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/>
  <mc:AlternateContent xmlns:mc="http://schemas.openxmlformats.org/markup-compatibility/2006">
    <mc:Choice Requires="x15">
      <x15ac:absPath xmlns:x15ac="http://schemas.microsoft.com/office/spreadsheetml/2010/11/ac" url="/Users/michael/Documents/Mike - CCSB/Science/IGVF VarChAMP/2025 10 08 Sahni Data/"/>
    </mc:Choice>
  </mc:AlternateContent>
  <xr:revisionPtr revIDLastSave="0" documentId="13_ncr:1_{21A23928-51E7-AE4F-A5BB-D2E447A282FB}" xr6:coauthVersionLast="47" xr6:coauthVersionMax="47" xr10:uidLastSave="{00000000-0000-0000-0000-000000000000}"/>
  <bookViews>
    <workbookView xWindow="34040" yWindow="1980" windowWidth="25240" windowHeight="18280" activeTab="2" xr2:uid="{46F70106-D561-924F-9573-8393B0C1BA57}"/>
  </bookViews>
  <sheets>
    <sheet name="Chaperone binding" sheetId="1" r:id="rId1"/>
    <sheet name="Sheet2" sheetId="2" r:id="rId2"/>
    <sheet name="Sheet3" sheetId="3" r:id="rId3"/>
  </sheets>
  <definedNames>
    <definedName name="_xlnm._FilterDatabase" localSheetId="2" hidden="1">Sheet3!$A$1:$N$2403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" i="1"/>
  <c r="E2" i="1"/>
</calcChain>
</file>

<file path=xl/sharedStrings.xml><?xml version="1.0" encoding="utf-8"?>
<sst xmlns="http://schemas.openxmlformats.org/spreadsheetml/2006/main" count="133231" uniqueCount="10643">
  <si>
    <t>Category</t>
  </si>
  <si>
    <t>Symbol</t>
  </si>
  <si>
    <t>Entrez_Gene_ID</t>
  </si>
  <si>
    <t>Allele_ID</t>
  </si>
  <si>
    <t>Mutation_RefSeq_NT</t>
  </si>
  <si>
    <t>Mutation_RefSeq_AA</t>
  </si>
  <si>
    <t>WT_ELISA_score</t>
  </si>
  <si>
    <t>Mut_ELISA_score</t>
  </si>
  <si>
    <t>Both_expressed</t>
  </si>
  <si>
    <t>WT_interaction_score</t>
  </si>
  <si>
    <t>Mut_interaction_score</t>
  </si>
  <si>
    <t>Differential_Z_score</t>
  </si>
  <si>
    <t>Interact</t>
  </si>
  <si>
    <t>Quality_control_factor_common</t>
  </si>
  <si>
    <t>Quality_control_factor_official</t>
  </si>
  <si>
    <t>Disease mutation</t>
  </si>
  <si>
    <t>A4GALT</t>
  </si>
  <si>
    <t>53947_1850</t>
  </si>
  <si>
    <t>NM_017436:c.287G&gt;A</t>
  </si>
  <si>
    <t>NP_059132:p.C96Y</t>
  </si>
  <si>
    <t>yes</t>
  </si>
  <si>
    <t>BAG2</t>
  </si>
  <si>
    <t>53947_1852</t>
  </si>
  <si>
    <t>NM_017436:c.299C&gt;T</t>
  </si>
  <si>
    <t>NP_059132:p.S100L</t>
  </si>
  <si>
    <t>53947_1854</t>
  </si>
  <si>
    <t>NM_017436:c.548T&gt;A</t>
  </si>
  <si>
    <t>NP_059132:p.M183K</t>
  </si>
  <si>
    <t>53947_1856</t>
  </si>
  <si>
    <t>NM_017436:c.656C&gt;T</t>
  </si>
  <si>
    <t>NP_059132:p.A219V</t>
  </si>
  <si>
    <t>AAAS</t>
  </si>
  <si>
    <t>8086_5606</t>
  </si>
  <si>
    <t>NM_015665:c.43C&gt;A</t>
  </si>
  <si>
    <t>NP_056480:p.Q15K</t>
  </si>
  <si>
    <t>8086_5619</t>
  </si>
  <si>
    <t>NM_015665:c.787T&gt;C</t>
  </si>
  <si>
    <t>NP_056480:p.S263P</t>
  </si>
  <si>
    <t>8086_5627</t>
  </si>
  <si>
    <t>NM_015665:c.1142T&gt;G</t>
  </si>
  <si>
    <t>NP_056480:p.L381R</t>
  </si>
  <si>
    <t>8086_5629</t>
  </si>
  <si>
    <t>NM_015665:c.1288C&gt;T</t>
  </si>
  <si>
    <t>NP_056480:p.L430F</t>
  </si>
  <si>
    <t>AANAT</t>
  </si>
  <si>
    <t>15_22963</t>
  </si>
  <si>
    <t>NM_001088:c.385G&gt;A</t>
  </si>
  <si>
    <t>NP_001079:p.A129T</t>
  </si>
  <si>
    <t>ABAT</t>
  </si>
  <si>
    <t>18_13737</t>
  </si>
  <si>
    <t>NM_020686:c.659G&gt;A</t>
  </si>
  <si>
    <t>NP_065737:p.R220K</t>
  </si>
  <si>
    <t>ABCC11</t>
  </si>
  <si>
    <t>85320_17257</t>
  </si>
  <si>
    <t>NM_032583:c.538G&gt;A</t>
  </si>
  <si>
    <t>NP_115972:p.G180R</t>
  </si>
  <si>
    <t>ABCG8</t>
  </si>
  <si>
    <t>64241_27692</t>
  </si>
  <si>
    <t>NM_022437:c.691C&gt;A</t>
  </si>
  <si>
    <t>NP_071882:p.P231T</t>
  </si>
  <si>
    <t>64241_27698</t>
  </si>
  <si>
    <t>NM_022437:c.1269G&gt;T</t>
  </si>
  <si>
    <t>NP_071882:p.E423D</t>
  </si>
  <si>
    <t>64241_27707</t>
  </si>
  <si>
    <t>NM_022437:c.1895C&gt;T</t>
  </si>
  <si>
    <t>NP_071882:p.A632V</t>
  </si>
  <si>
    <t>ABHD5</t>
  </si>
  <si>
    <t>51099_782</t>
  </si>
  <si>
    <t>NM_016006:c.245A&gt;G</t>
  </si>
  <si>
    <t>NP_057090:p.H82R</t>
  </si>
  <si>
    <t>51099_783</t>
  </si>
  <si>
    <t>NM_016006:c.343A&gt;G</t>
  </si>
  <si>
    <t>NP_057090:p.S115G</t>
  </si>
  <si>
    <t>51099_789</t>
  </si>
  <si>
    <t>NM_016006:c.778G&gt;A</t>
  </si>
  <si>
    <t>NP_057090:p.E260K</t>
  </si>
  <si>
    <t>ACADM</t>
  </si>
  <si>
    <t>34_10090</t>
  </si>
  <si>
    <t>NM_000016:c.155C&gt;T</t>
  </si>
  <si>
    <t>NP_000007:p.A52V</t>
  </si>
  <si>
    <t>34_10117</t>
  </si>
  <si>
    <t>NM_000016:c.616C&gt;T</t>
  </si>
  <si>
    <t>NP_000007:p.R206C</t>
  </si>
  <si>
    <t>34_10129</t>
  </si>
  <si>
    <t>NM_000016:c.820A&gt;G</t>
  </si>
  <si>
    <t>NP_000007:p.M274V</t>
  </si>
  <si>
    <t>34_10136</t>
  </si>
  <si>
    <t>NM_000016:c.985A&gt;G</t>
  </si>
  <si>
    <t>NP_000007:p.K329E</t>
  </si>
  <si>
    <t>ACADS</t>
  </si>
  <si>
    <t>35_20929</t>
  </si>
  <si>
    <t>NM_000017:c.136C&gt;T</t>
  </si>
  <si>
    <t>NP_000008:p.R46W</t>
  </si>
  <si>
    <t>35_20942</t>
  </si>
  <si>
    <t>NM_000017:c.529T&gt;C</t>
  </si>
  <si>
    <t>NP_000008:p.W177R</t>
  </si>
  <si>
    <t>35_20947</t>
  </si>
  <si>
    <t>NM_000017:c.820G&gt;A</t>
  </si>
  <si>
    <t>NP_000008:p.G274S</t>
  </si>
  <si>
    <t>ACADSB</t>
  </si>
  <si>
    <t>36_4140</t>
  </si>
  <si>
    <t>NM_001609:c.443C&gt;T</t>
  </si>
  <si>
    <t>NP_001600:p.T148I</t>
  </si>
  <si>
    <t>36_4141</t>
  </si>
  <si>
    <t>NM_001609:c.763C&gt;T</t>
  </si>
  <si>
    <t>NP_001600:p.L255F</t>
  </si>
  <si>
    <t>36_4142</t>
  </si>
  <si>
    <t>NM_001609:c.848A&gt;G</t>
  </si>
  <si>
    <t>NP_001600:p.Y283C</t>
  </si>
  <si>
    <t>36_4145</t>
  </si>
  <si>
    <t>NM_001609:c.1159G&gt;A</t>
  </si>
  <si>
    <t>NP_001600:p.E387K</t>
  </si>
  <si>
    <t>ACAT1</t>
  </si>
  <si>
    <t>38_16887</t>
  </si>
  <si>
    <t>NM_000019:c.380C&gt;T</t>
  </si>
  <si>
    <t>NP_000010:p.A127V</t>
  </si>
  <si>
    <t>38_16888</t>
  </si>
  <si>
    <t>NM_000019:c.395C&gt;G</t>
  </si>
  <si>
    <t>NP_000010:p.A132G</t>
  </si>
  <si>
    <t>ACAT2</t>
  </si>
  <si>
    <t>39_8806</t>
  </si>
  <si>
    <t>NM_005891:c.761T&gt;C</t>
  </si>
  <si>
    <t>NP_005882:p.I254T</t>
  </si>
  <si>
    <t>ACSM3</t>
  </si>
  <si>
    <t>6296_7935</t>
  </si>
  <si>
    <t>NM_005622:c.1101G&gt;C</t>
  </si>
  <si>
    <t>NP_005613:p.K367N</t>
  </si>
  <si>
    <t>ACTA2</t>
  </si>
  <si>
    <t>59_376</t>
  </si>
  <si>
    <t>NM_001613:c.116G&gt;A</t>
  </si>
  <si>
    <t>NP_001604:p.R39H</t>
  </si>
  <si>
    <t>59_378</t>
  </si>
  <si>
    <t>NM_001613:c.350A&gt;C</t>
  </si>
  <si>
    <t>NP_001604:p.N117T</t>
  </si>
  <si>
    <t>59_385</t>
  </si>
  <si>
    <t>NM_001613:c.635G&gt;A</t>
  </si>
  <si>
    <t>NP_001604:p.R212Q</t>
  </si>
  <si>
    <t>59_390</t>
  </si>
  <si>
    <t>NM_001613:c.874A&gt;G</t>
  </si>
  <si>
    <t>NP_001604:p.R292G</t>
  </si>
  <si>
    <t>ACTB</t>
  </si>
  <si>
    <t>60_12760</t>
  </si>
  <si>
    <t>NM_001101:c.547C&gt;T</t>
  </si>
  <si>
    <t>NP_001092:p.R183W</t>
  </si>
  <si>
    <t>60_12761</t>
  </si>
  <si>
    <t>NM_001101:c.1090G&gt;A</t>
  </si>
  <si>
    <t>NP_001092:p.E364K</t>
  </si>
  <si>
    <t>ACTC1</t>
  </si>
  <si>
    <t>70_12040</t>
  </si>
  <si>
    <t>NM_005159:c.268C&gt;T</t>
  </si>
  <si>
    <t>NP_005150:p.H90Y</t>
  </si>
  <si>
    <t>70_12044</t>
  </si>
  <si>
    <t>NM_005159:c.496C&gt;G</t>
  </si>
  <si>
    <t>NP_005150:p.P166A</t>
  </si>
  <si>
    <t>70_12047</t>
  </si>
  <si>
    <t>NM_005159:c.818C&gt;T</t>
  </si>
  <si>
    <t>NP_005150:p.S273F</t>
  </si>
  <si>
    <t>70_12051</t>
  </si>
  <si>
    <t>NM_005159:c.941G&gt;A</t>
  </si>
  <si>
    <t>NP_005150:p.R314H</t>
  </si>
  <si>
    <t>ACTG1</t>
  </si>
  <si>
    <t>71_20917</t>
  </si>
  <si>
    <t>NM_001614:c.266C&gt;T</t>
  </si>
  <si>
    <t>NP_001605:p.T89I</t>
  </si>
  <si>
    <t>71_20919</t>
  </si>
  <si>
    <t>NM_001614:c.364A&gt;G</t>
  </si>
  <si>
    <t>NP_001605:p.I122V</t>
  </si>
  <si>
    <t>ACTN4</t>
  </si>
  <si>
    <t>81_9355</t>
  </si>
  <si>
    <t>NM_004924:c.763A&gt;G</t>
  </si>
  <si>
    <t>NP_004915:p.K255E</t>
  </si>
  <si>
    <t>ACVR1</t>
  </si>
  <si>
    <t>90_17629</t>
  </si>
  <si>
    <t>NM_001105:c.619C&gt;G</t>
  </si>
  <si>
    <t>NP_001096:p.Q207E</t>
  </si>
  <si>
    <t>90_17633</t>
  </si>
  <si>
    <t>NM_001105:c.982G&gt;A</t>
  </si>
  <si>
    <t>NP_001096:p.G328R</t>
  </si>
  <si>
    <t>90_17636</t>
  </si>
  <si>
    <t>NM_001105:c.1124G&gt;C</t>
  </si>
  <si>
    <t>NP_001096:p.R375P</t>
  </si>
  <si>
    <t>ACVR2B</t>
  </si>
  <si>
    <t>93_32896</t>
  </si>
  <si>
    <t>NM_001106:c.119G&gt;A</t>
  </si>
  <si>
    <t>NP_001097:p.R40H</t>
  </si>
  <si>
    <t>93_32897</t>
  </si>
  <si>
    <t>NM_001106:c.1480G&gt;A</t>
  </si>
  <si>
    <t>NP_001097:p.V494I</t>
  </si>
  <si>
    <t>ACVRL1</t>
  </si>
  <si>
    <t>94_18710</t>
  </si>
  <si>
    <t>NM_000020:c.143G&gt;A</t>
  </si>
  <si>
    <t>NP_000011:p.G48E</t>
  </si>
  <si>
    <t>94_18745</t>
  </si>
  <si>
    <t>NM_000020:c.643G&gt;A</t>
  </si>
  <si>
    <t>NP_000011:p.E215K</t>
  </si>
  <si>
    <t>94_18806</t>
  </si>
  <si>
    <t>NM_000020:c.1127T&gt;G</t>
  </si>
  <si>
    <t>NP_000011:p.M376R</t>
  </si>
  <si>
    <t>94_18845</t>
  </si>
  <si>
    <t>NM_000020:c.1346C&gt;T</t>
  </si>
  <si>
    <t>NP_000011:p.P449L</t>
  </si>
  <si>
    <t>ACY1</t>
  </si>
  <si>
    <t>95_7066</t>
  </si>
  <si>
    <t>NM_000666:c.589C&gt;T</t>
  </si>
  <si>
    <t>NP_000657:p.R197W</t>
  </si>
  <si>
    <t>95_7067</t>
  </si>
  <si>
    <t>NM_000666:c.699A&gt;C</t>
  </si>
  <si>
    <t>NP_000657:p.E233D</t>
  </si>
  <si>
    <t>95_7068</t>
  </si>
  <si>
    <t>NM_000666:c.1057C&gt;T</t>
  </si>
  <si>
    <t>NP_000657:p.R353C</t>
  </si>
  <si>
    <t>95_7069</t>
  </si>
  <si>
    <t>NM_000666:c.1178G&gt;A</t>
  </si>
  <si>
    <t>NP_000657:p.R393H</t>
  </si>
  <si>
    <t>ADA</t>
  </si>
  <si>
    <t>100_8997</t>
  </si>
  <si>
    <t>NM_000022:c.239A&gt;G</t>
  </si>
  <si>
    <t>NP_000013:p.K80R</t>
  </si>
  <si>
    <t>100_9001</t>
  </si>
  <si>
    <t>NM_000022:c.302G&gt;A</t>
  </si>
  <si>
    <t>NP_000013:p.R101Q</t>
  </si>
  <si>
    <t>100_9019</t>
  </si>
  <si>
    <t>NM_000022:c.596A&gt;C</t>
  </si>
  <si>
    <t>NP_000013:p.Q199P</t>
  </si>
  <si>
    <t>100_9032</t>
  </si>
  <si>
    <t>NM_000022:c.890C&gt;A</t>
  </si>
  <si>
    <t>NP_000013:p.P297Q</t>
  </si>
  <si>
    <t>ADCK3</t>
  </si>
  <si>
    <t>56997_7778</t>
  </si>
  <si>
    <t>NM_020247:c.1541A&gt;G</t>
  </si>
  <si>
    <t>NP_064632:p.Y514C</t>
  </si>
  <si>
    <t>56997_7780</t>
  </si>
  <si>
    <t>NM_020247:c.1651G&gt;A</t>
  </si>
  <si>
    <t>NP_064632:p.E551K</t>
  </si>
  <si>
    <t>ADH1C</t>
  </si>
  <si>
    <t>126_23553</t>
  </si>
  <si>
    <t>NM_000669:c.1048A&gt;G</t>
  </si>
  <si>
    <t>NP_000660:p.I350V</t>
  </si>
  <si>
    <t>ADIPOQ</t>
  </si>
  <si>
    <t>9370_31129</t>
  </si>
  <si>
    <t>NM_004797:c.45T&gt;G</t>
  </si>
  <si>
    <t>NP_004788:p.G15G</t>
  </si>
  <si>
    <t>9370_31132</t>
  </si>
  <si>
    <t>NM_004797:c.334C&gt;T</t>
  </si>
  <si>
    <t>NP_004788:p.R112C</t>
  </si>
  <si>
    <t>9370_31133</t>
  </si>
  <si>
    <t>NM_004797:c.491T&gt;C</t>
  </si>
  <si>
    <t>NP_004788:p.I164T</t>
  </si>
  <si>
    <t>ADORA3</t>
  </si>
  <si>
    <t>140_17084</t>
  </si>
  <si>
    <t>NM_000677:c.742A&gt;C</t>
  </si>
  <si>
    <t>NP_000668:p.I248L</t>
  </si>
  <si>
    <t>ADRB2</t>
  </si>
  <si>
    <t>154_23432</t>
  </si>
  <si>
    <t>NM_000024:c.356C&gt;A</t>
  </si>
  <si>
    <t>NP_000015:p.A119D</t>
  </si>
  <si>
    <t>AGA</t>
  </si>
  <si>
    <t>175_1665</t>
  </si>
  <si>
    <t>NM_000027:c.179G&gt;A</t>
  </si>
  <si>
    <t>NP_000018:p.G60D</t>
  </si>
  <si>
    <t>175_1678</t>
  </si>
  <si>
    <t>NM_000027:c.904G&gt;A</t>
  </si>
  <si>
    <t>NP_000018:p.G302R</t>
  </si>
  <si>
    <t>AGER</t>
  </si>
  <si>
    <t>177_21371</t>
  </si>
  <si>
    <t>NM_001136:c.244G&gt;A</t>
  </si>
  <si>
    <t>NP_001127:p.G82S</t>
  </si>
  <si>
    <t>AGPAT2</t>
  </si>
  <si>
    <t>10555_10910</t>
  </si>
  <si>
    <t>NM_006412:c.716C&gt;T</t>
  </si>
  <si>
    <t>NP_006403:p.A239V</t>
  </si>
  <si>
    <t>AGRP</t>
  </si>
  <si>
    <t>181_24303</t>
  </si>
  <si>
    <t>NM_001138:c.199G&gt;A</t>
  </si>
  <si>
    <t>NP_001129:p.A67T</t>
  </si>
  <si>
    <t>AGT</t>
  </si>
  <si>
    <t>183_5221</t>
  </si>
  <si>
    <t>NM_000029:c.127C&gt;T</t>
  </si>
  <si>
    <t>NP_000020:p.L43F</t>
  </si>
  <si>
    <t>183_5224</t>
  </si>
  <si>
    <t>NM_000029:c.620C&gt;T</t>
  </si>
  <si>
    <t>NP_000020:p.T207M</t>
  </si>
  <si>
    <t>183_5228</t>
  </si>
  <si>
    <t>NM_000029:c.842A&gt;G</t>
  </si>
  <si>
    <t>NP_000020:p.Y281C</t>
  </si>
  <si>
    <t>183_5229</t>
  </si>
  <si>
    <t>NM_000029:c.1124G&gt;A</t>
  </si>
  <si>
    <t>NP_000020:p.R375Q</t>
  </si>
  <si>
    <t>AGTR1</t>
  </si>
  <si>
    <t>185_23494</t>
  </si>
  <si>
    <t>NM_031850:c.133G&gt;A</t>
  </si>
  <si>
    <t>NP_114038:p.G45R</t>
  </si>
  <si>
    <t>185_23495</t>
  </si>
  <si>
    <t>NM_031850:c.611T&gt;C</t>
  </si>
  <si>
    <t>NP_114038:p.F204S</t>
  </si>
  <si>
    <t>185_23496</t>
  </si>
  <si>
    <t>NM_031850:c.845C&gt;T</t>
  </si>
  <si>
    <t>NP_114038:p.T282M</t>
  </si>
  <si>
    <t>185_23497</t>
  </si>
  <si>
    <t>NM_031850:c.867T&gt;G</t>
  </si>
  <si>
    <t>NP_114038:p.C289W</t>
  </si>
  <si>
    <t>AGXT</t>
  </si>
  <si>
    <t>189_34545</t>
  </si>
  <si>
    <t>NM_000030:c.32C&gt;T</t>
  </si>
  <si>
    <t>NP_000021:p.P11L</t>
  </si>
  <si>
    <t>189_34575</t>
  </si>
  <si>
    <t>NM_000030:c.560C&gt;T</t>
  </si>
  <si>
    <t>NP_000021:p.S187F</t>
  </si>
  <si>
    <t>189_34586</t>
  </si>
  <si>
    <t>NM_000030:c.698G&gt;T</t>
  </si>
  <si>
    <t>NP_000021:p.R233L</t>
  </si>
  <si>
    <t>189_34601</t>
  </si>
  <si>
    <t>NM_000030:c.1007T&gt;A</t>
  </si>
  <si>
    <t>NP_000021:p.V336D</t>
  </si>
  <si>
    <t>AHCY</t>
  </si>
  <si>
    <t>191_10862</t>
  </si>
  <si>
    <t>NM_000687:c.145C&gt;T</t>
  </si>
  <si>
    <t>NP_000678:p.R49C</t>
  </si>
  <si>
    <t>191_10863</t>
  </si>
  <si>
    <t>NM_000687:c.257A&gt;G</t>
  </si>
  <si>
    <t>NP_000678:p.D86G</t>
  </si>
  <si>
    <t>191_10864</t>
  </si>
  <si>
    <t>NM_000687:c.266C&gt;T</t>
  </si>
  <si>
    <t>NP_000678:p.A89V</t>
  </si>
  <si>
    <t>191_10866</t>
  </si>
  <si>
    <t>NM_000687:c.428A&gt;G</t>
  </si>
  <si>
    <t>NP_000678:p.Y143C</t>
  </si>
  <si>
    <t>AHSG</t>
  </si>
  <si>
    <t>197_22499</t>
  </si>
  <si>
    <t>NM_001622:c.743C&gt;T</t>
  </si>
  <si>
    <t>NP_001613:p.T248M</t>
  </si>
  <si>
    <t>AIPL1</t>
  </si>
  <si>
    <t>23746_12744</t>
  </si>
  <si>
    <t>NM_014336:c.236T&gt;C</t>
  </si>
  <si>
    <t>NP_055151:p.M79T</t>
  </si>
  <si>
    <t>23746_12749</t>
  </si>
  <si>
    <t>NM_014336:c.341C&gt;T</t>
  </si>
  <si>
    <t>NP_055151:p.T114I</t>
  </si>
  <si>
    <t>23746_12758</t>
  </si>
  <si>
    <t>NM_014336:c.905G&gt;T</t>
  </si>
  <si>
    <t>NP_055151:p.R302L</t>
  </si>
  <si>
    <t>AK2</t>
  </si>
  <si>
    <t>204_12127</t>
  </si>
  <si>
    <t>NM_001625:c.307C&gt;T</t>
  </si>
  <si>
    <t>NP_001616:p.R103W</t>
  </si>
  <si>
    <t>204_12128</t>
  </si>
  <si>
    <t>NM_001625:c.494A&gt;G</t>
  </si>
  <si>
    <t>NP_001616:p.D165G</t>
  </si>
  <si>
    <t>204_12129</t>
  </si>
  <si>
    <t>NM_001625:c.556C&gt;T</t>
  </si>
  <si>
    <t>NP_001616:p.R186C</t>
  </si>
  <si>
    <t>AKR1C3</t>
  </si>
  <si>
    <t>8644_13426</t>
  </si>
  <si>
    <t>NM_003739:c.15C&gt;G</t>
  </si>
  <si>
    <t>NP_003730:p.H5Q</t>
  </si>
  <si>
    <t>AKR1C4</t>
  </si>
  <si>
    <t>1109_21501</t>
  </si>
  <si>
    <t>NM_001818:c.931C&gt;G</t>
  </si>
  <si>
    <t>NP_001809:p.L311V</t>
  </si>
  <si>
    <t>AKR1D1</t>
  </si>
  <si>
    <t>6718_28820</t>
  </si>
  <si>
    <t>NM_005989:c.316C&gt;T</t>
  </si>
  <si>
    <t>NP_005980:p.L106F</t>
  </si>
  <si>
    <t>6718_28821</t>
  </si>
  <si>
    <t>NM_005989:c.398C&gt;G</t>
  </si>
  <si>
    <t>NP_005980:p.P133R</t>
  </si>
  <si>
    <t>6718_28822</t>
  </si>
  <si>
    <t>NM_005989:c.593C&gt;T</t>
  </si>
  <si>
    <t>NP_005980:p.P198L</t>
  </si>
  <si>
    <t>6718_28823</t>
  </si>
  <si>
    <t>NM_005989:c.781C&gt;T</t>
  </si>
  <si>
    <t>NP_005980:p.R261C</t>
  </si>
  <si>
    <t>AKT1</t>
  </si>
  <si>
    <t>207_9883</t>
  </si>
  <si>
    <t>NM_005163:c.726G&gt;A</t>
  </si>
  <si>
    <t>NP_005154:p.E242E</t>
  </si>
  <si>
    <t>AKT2</t>
  </si>
  <si>
    <t>208_32043</t>
  </si>
  <si>
    <t>NM_001626:c.821G&gt;A</t>
  </si>
  <si>
    <t>NP_001617:p.R274H</t>
  </si>
  <si>
    <t>ALAS2</t>
  </si>
  <si>
    <t>212_15642</t>
  </si>
  <si>
    <t>NM_000032:c.509G&gt;A</t>
  </si>
  <si>
    <t>NP_000023:p.R170H</t>
  </si>
  <si>
    <t>212_15648</t>
  </si>
  <si>
    <t>NM_000032:c.866T&gt;C</t>
  </si>
  <si>
    <t>NP_000023:p.I289T</t>
  </si>
  <si>
    <t>212_15657</t>
  </si>
  <si>
    <t>NM_000032:c.1343G&gt;A</t>
  </si>
  <si>
    <t>NP_000023:p.R448Q</t>
  </si>
  <si>
    <t>212_15661</t>
  </si>
  <si>
    <t>NM_000032:c.1427T&gt;A</t>
  </si>
  <si>
    <t>NP_000023:p.I476N</t>
  </si>
  <si>
    <t>ALDH3A2</t>
  </si>
  <si>
    <t>224_5578</t>
  </si>
  <si>
    <t>NM_000382:c.362C&gt;T</t>
  </si>
  <si>
    <t>NP_000373:p.P121L</t>
  </si>
  <si>
    <t>224_5590</t>
  </si>
  <si>
    <t>NM_000382:c.835T&gt;A</t>
  </si>
  <si>
    <t>NP_000373:p.Y279N</t>
  </si>
  <si>
    <t>224_5600</t>
  </si>
  <si>
    <t>NM_000382:c.1244G&gt;A</t>
  </si>
  <si>
    <t>NP_000373:p.S415N</t>
  </si>
  <si>
    <t>ALDH4A1</t>
  </si>
  <si>
    <t>8659_9766</t>
  </si>
  <si>
    <t>NM_003748:c.1055C&gt;T</t>
  </si>
  <si>
    <t>NP_003739:p.S352L</t>
  </si>
  <si>
    <t>ALDH6A1</t>
  </si>
  <si>
    <t>4329_7418</t>
  </si>
  <si>
    <t>NM_005589:c.1336G&gt;A</t>
  </si>
  <si>
    <t>NP_005580:p.G446R</t>
  </si>
  <si>
    <t>ALDOA</t>
  </si>
  <si>
    <t>226_709</t>
  </si>
  <si>
    <t>NM_000034:c.619G&gt;A</t>
  </si>
  <si>
    <t>NP_000025:p.E207K</t>
  </si>
  <si>
    <t>226_711</t>
  </si>
  <si>
    <t>NM_000034:c.1016G&gt;A</t>
  </si>
  <si>
    <t>NP_000025:p.C339Y</t>
  </si>
  <si>
    <t>ALDOB</t>
  </si>
  <si>
    <t>229_21963</t>
  </si>
  <si>
    <t>NM_000035:c.448G&gt;C</t>
  </si>
  <si>
    <t>NP_000026:p.A150P</t>
  </si>
  <si>
    <t>229_21970</t>
  </si>
  <si>
    <t>NM_000035:c.664G&gt;T</t>
  </si>
  <si>
    <t>NP_000026:p.V222F</t>
  </si>
  <si>
    <t>229_21974</t>
  </si>
  <si>
    <t>NM_000035:c.839C&gt;A</t>
  </si>
  <si>
    <t>NP_000026:p.A280D</t>
  </si>
  <si>
    <t>ALG12</t>
  </si>
  <si>
    <t>79087_5735</t>
  </si>
  <si>
    <t>NM_024105:c.200C&gt;T</t>
  </si>
  <si>
    <t>NP_077010:p.T67M</t>
  </si>
  <si>
    <t>79087_5736</t>
  </si>
  <si>
    <t>NM_024105:c.424T&gt;G</t>
  </si>
  <si>
    <t>NP_077010:p.F142V</t>
  </si>
  <si>
    <t>79087_5737</t>
  </si>
  <si>
    <t>NM_024105:c.437G&gt;A</t>
  </si>
  <si>
    <t>NP_077010:p.R146Q</t>
  </si>
  <si>
    <t>79087_5741</t>
  </si>
  <si>
    <t>NM_024105:c.931C&gt;T</t>
  </si>
  <si>
    <t>NP_077010:p.R311C</t>
  </si>
  <si>
    <t>ALG3</t>
  </si>
  <si>
    <t>10195_7992</t>
  </si>
  <si>
    <t>NM_005787:c.353G&gt;A</t>
  </si>
  <si>
    <t>NP_005778:p.G118D</t>
  </si>
  <si>
    <t>10195_7993</t>
  </si>
  <si>
    <t>NM_005787:c.470T&gt;A</t>
  </si>
  <si>
    <t>NP_005778:p.M157K</t>
  </si>
  <si>
    <t>10195_7994</t>
  </si>
  <si>
    <t>NM_005787:c.796C&gt;T</t>
  </si>
  <si>
    <t>NP_005778:p.R266C</t>
  </si>
  <si>
    <t>ALG6</t>
  </si>
  <si>
    <t>29929_2905</t>
  </si>
  <si>
    <t>NM_013339:c.338G&gt;A</t>
  </si>
  <si>
    <t>NP_037471:p.R113H</t>
  </si>
  <si>
    <t>29929_2908</t>
  </si>
  <si>
    <t>NM_013339:c.680G&gt;A</t>
  </si>
  <si>
    <t>NP_037471:p.G227E</t>
  </si>
  <si>
    <t>29929_2911</t>
  </si>
  <si>
    <t>NM_013339:c.998C&gt;T</t>
  </si>
  <si>
    <t>NP_037471:p.A333V</t>
  </si>
  <si>
    <t>ALG8</t>
  </si>
  <si>
    <t>79053_11053</t>
  </si>
  <si>
    <t>NM_024079:c.139A&gt;C</t>
  </si>
  <si>
    <t>NP_076984:p.T47P</t>
  </si>
  <si>
    <t>79053_11054</t>
  </si>
  <si>
    <t>NM_024079:c.824G&gt;A</t>
  </si>
  <si>
    <t>NP_076984:p.G275D</t>
  </si>
  <si>
    <t>ALOX15</t>
  </si>
  <si>
    <t>246_15670</t>
  </si>
  <si>
    <t>NM_001140:c.1679C&gt;T</t>
  </si>
  <si>
    <t>NP_001131:p.T560M</t>
  </si>
  <si>
    <t>ALOX5</t>
  </si>
  <si>
    <t>240_28873</t>
  </si>
  <si>
    <t>NM_000698:c.760G&gt;A</t>
  </si>
  <si>
    <t>NP_000689:p.E254K</t>
  </si>
  <si>
    <t>ALPL</t>
  </si>
  <si>
    <t>249_28123</t>
  </si>
  <si>
    <t>NM_000478:c.535G&gt;A</t>
  </si>
  <si>
    <t>NP_000469:p.A179T</t>
  </si>
  <si>
    <t>249_28184</t>
  </si>
  <si>
    <t>NM_000478:c.1130C&gt;T</t>
  </si>
  <si>
    <t>NP_000469:p.A377V</t>
  </si>
  <si>
    <t>AMACR</t>
  </si>
  <si>
    <t>23600_10912</t>
  </si>
  <si>
    <t>NM_014324:c.154T&gt;C</t>
  </si>
  <si>
    <t>NP_055139:p.S52P</t>
  </si>
  <si>
    <t>23600_10913</t>
  </si>
  <si>
    <t>NM_014324:c.320T&gt;C</t>
  </si>
  <si>
    <t>NP_055139:p.L107P</t>
  </si>
  <si>
    <t>AMHR2</t>
  </si>
  <si>
    <t>269_28385</t>
  </si>
  <si>
    <t>NM_020547:c.160C&gt;T</t>
  </si>
  <si>
    <t>NP_065434:p.R54C</t>
  </si>
  <si>
    <t>269_28390</t>
  </si>
  <si>
    <t>NM_020547:c.1277A&gt;G</t>
  </si>
  <si>
    <t>NP_065434:p.D426G</t>
  </si>
  <si>
    <t>269_28392</t>
  </si>
  <si>
    <t>NM_020547:c.1471G&gt;C</t>
  </si>
  <si>
    <t>NP_065434:p.D491H</t>
  </si>
  <si>
    <t>AMPD3</t>
  </si>
  <si>
    <t>272_28358</t>
  </si>
  <si>
    <t>NM_001025389:c.959C&gt;T</t>
  </si>
  <si>
    <t>NP_001020560:p.A320V</t>
  </si>
  <si>
    <t>272_28363</t>
  </si>
  <si>
    <t>NM_001025389:c.1348T&gt;A</t>
  </si>
  <si>
    <t>NP_001020560:p.W450R</t>
  </si>
  <si>
    <t>272_28365</t>
  </si>
  <si>
    <t>NM_001025389:c.1754C&gt;T</t>
  </si>
  <si>
    <t>NP_001020560:p.P585L</t>
  </si>
  <si>
    <t>AMT</t>
  </si>
  <si>
    <t>275_9645</t>
  </si>
  <si>
    <t>NM_000481:c.434A&gt;T</t>
  </si>
  <si>
    <t>NP_000472:p.N145I</t>
  </si>
  <si>
    <t>275_9648</t>
  </si>
  <si>
    <t>NM_000481:c.635T&gt;C</t>
  </si>
  <si>
    <t>NP_000472:p.V212A</t>
  </si>
  <si>
    <t>275_9650</t>
  </si>
  <si>
    <t>NM_000481:c.806G&gt;A</t>
  </si>
  <si>
    <t>NP_000472:p.G269D</t>
  </si>
  <si>
    <t>275_9653</t>
  </si>
  <si>
    <t>NM_000481:c.959G&gt;A</t>
  </si>
  <si>
    <t>NP_000472:p.R320H</t>
  </si>
  <si>
    <t>ANG</t>
  </si>
  <si>
    <t>283_22375</t>
  </si>
  <si>
    <t>NM_001145:c.107A&gt;T</t>
  </si>
  <si>
    <t>NP_001136:p.Q36L</t>
  </si>
  <si>
    <t>283_22381</t>
  </si>
  <si>
    <t>NM_001145:c.191A&gt;T</t>
  </si>
  <si>
    <t>NP_001136:p.K64I</t>
  </si>
  <si>
    <t>283_22384</t>
  </si>
  <si>
    <t>NM_001145:c.330T&gt;G</t>
  </si>
  <si>
    <t>NP_001136:p.G110G</t>
  </si>
  <si>
    <t>283_22385</t>
  </si>
  <si>
    <t>NM_001145:c.407C&gt;T</t>
  </si>
  <si>
    <t>NP_001136:p.P136L</t>
  </si>
  <si>
    <t>ANGPTL3</t>
  </si>
  <si>
    <t>27329_22168</t>
  </si>
  <si>
    <t>NM_014495:c.121G&gt;A</t>
  </si>
  <si>
    <t>NP_055310:p.D41N</t>
  </si>
  <si>
    <t>27329_22172</t>
  </si>
  <si>
    <t>NM_014495:c.490C&gt;T</t>
  </si>
  <si>
    <t>NP_055310:p.L164F</t>
  </si>
  <si>
    <t>27329_22173</t>
  </si>
  <si>
    <t>NM_014495:c.863G&gt;A</t>
  </si>
  <si>
    <t>NP_055310:p.R288Q</t>
  </si>
  <si>
    <t>27329_22174</t>
  </si>
  <si>
    <t>NM_014495:c.1250A&gt;G</t>
  </si>
  <si>
    <t>NP_055310:p.Y417C</t>
  </si>
  <si>
    <t>ANGPTL4</t>
  </si>
  <si>
    <t>51129_20908</t>
  </si>
  <si>
    <t>NM_139314:c.118G&gt;A</t>
  </si>
  <si>
    <t>NP_647475:p.E40K</t>
  </si>
  <si>
    <t>51129_20909</t>
  </si>
  <si>
    <t>NM_139314:c.229G&gt;A</t>
  </si>
  <si>
    <t>NP_647475:p.G77R</t>
  </si>
  <si>
    <t>51129_20910</t>
  </si>
  <si>
    <t>NM_139314:c.667G&gt;C</t>
  </si>
  <si>
    <t>NP_647475:p.G223R</t>
  </si>
  <si>
    <t>51129_20914</t>
  </si>
  <si>
    <t>NM_139314:c.1081G&gt;A</t>
  </si>
  <si>
    <t>NP_647475:p.G361S</t>
  </si>
  <si>
    <t>ANKRD1</t>
  </si>
  <si>
    <t>27063_14058</t>
  </si>
  <si>
    <t>NM_014391:c.347C&gt;T</t>
  </si>
  <si>
    <t>NP_055206:p.T116M</t>
  </si>
  <si>
    <t>ANTXR2</t>
  </si>
  <si>
    <t>118429_22447</t>
  </si>
  <si>
    <t>NM_058172:c.1142A&gt;G</t>
  </si>
  <si>
    <t>NP_477520:p.Y381C</t>
  </si>
  <si>
    <t>118429_22449</t>
  </si>
  <si>
    <t>NM_058172:c.1156G&gt;T</t>
  </si>
  <si>
    <t>NP_477520:p.V386F</t>
  </si>
  <si>
    <t>118429_22450</t>
  </si>
  <si>
    <t>NM_058172:c.1181T&gt;C</t>
  </si>
  <si>
    <t>NP_477520:p.V394A</t>
  </si>
  <si>
    <t>ANXA11</t>
  </si>
  <si>
    <t>311_9654</t>
  </si>
  <si>
    <t>NM_001157:c.688C&gt;T</t>
  </si>
  <si>
    <t>NP_001148:p.R230C</t>
  </si>
  <si>
    <t>APBB3</t>
  </si>
  <si>
    <t>10307_32492</t>
  </si>
  <si>
    <t>NM_133173:c.954C&gt;T</t>
  </si>
  <si>
    <t>NP_573419:p.T318T</t>
  </si>
  <si>
    <t>APEX1</t>
  </si>
  <si>
    <t>328_7076</t>
  </si>
  <si>
    <t>NM_001641:c.153G&gt;C</t>
  </si>
  <si>
    <t>NP_001632:p.Q51H</t>
  </si>
  <si>
    <t>328_7077</t>
  </si>
  <si>
    <t>NM_001641:c.311T&gt;G</t>
  </si>
  <si>
    <t>NP_001632:p.L104R</t>
  </si>
  <si>
    <t>328_7078</t>
  </si>
  <si>
    <t>NM_001641:c.378A&gt;C</t>
  </si>
  <si>
    <t>NP_001632:p.E126D</t>
  </si>
  <si>
    <t>328_7081</t>
  </si>
  <si>
    <t>NM_001641:c.917G&gt;C</t>
  </si>
  <si>
    <t>NP_001632:p.G306A</t>
  </si>
  <si>
    <t>APOA1</t>
  </si>
  <si>
    <t>335_10211</t>
  </si>
  <si>
    <t>NM_000039:c.101G&gt;T</t>
  </si>
  <si>
    <t>NP_000030:p.R34L</t>
  </si>
  <si>
    <t>335_10221</t>
  </si>
  <si>
    <t>NM_000039:c.432G&gt;T</t>
  </si>
  <si>
    <t>NP_000030:p.E144D</t>
  </si>
  <si>
    <t>APOC3</t>
  </si>
  <si>
    <t>345_15564</t>
  </si>
  <si>
    <t>NM_000040:c.172C&gt;A</t>
  </si>
  <si>
    <t>NP_000031:p.Q58K</t>
  </si>
  <si>
    <t>345_15565</t>
  </si>
  <si>
    <t>NM_000040:c.193G&gt;A</t>
  </si>
  <si>
    <t>NP_000031:p.D65N</t>
  </si>
  <si>
    <t>345_15567</t>
  </si>
  <si>
    <t>NM_000040:c.280A&gt;G</t>
  </si>
  <si>
    <t>NP_000031:p.T94A</t>
  </si>
  <si>
    <t>APOC4</t>
  </si>
  <si>
    <t>346_34753</t>
  </si>
  <si>
    <t>NM_001646:c.287T&gt;G</t>
  </si>
  <si>
    <t>NP_001637:p.L96R</t>
  </si>
  <si>
    <t>APOD</t>
  </si>
  <si>
    <t>347_8607</t>
  </si>
  <si>
    <t>NM_001647:c.166T&gt;G</t>
  </si>
  <si>
    <t>NP_001638:p.F56V</t>
  </si>
  <si>
    <t>347_8608</t>
  </si>
  <si>
    <t>NM_001647:c.533C&gt;A</t>
  </si>
  <si>
    <t>NP_001638:p.T178K</t>
  </si>
  <si>
    <t>APOH</t>
  </si>
  <si>
    <t>350_21932</t>
  </si>
  <si>
    <t>NM_000042:c.973T&gt;G</t>
  </si>
  <si>
    <t>NP_000033:p.C325G</t>
  </si>
  <si>
    <t>350_21933</t>
  </si>
  <si>
    <t>NM_000042:c.1004G&gt;C</t>
  </si>
  <si>
    <t>NP_000033:p.W335S</t>
  </si>
  <si>
    <t>APRT</t>
  </si>
  <si>
    <t>353_25174</t>
  </si>
  <si>
    <t>NM_000485:c.200G&gt;A</t>
  </si>
  <si>
    <t>NP_000476:p.R67Q</t>
  </si>
  <si>
    <t>353_25175</t>
  </si>
  <si>
    <t>NM_000485:c.250G&gt;A</t>
  </si>
  <si>
    <t>NP_000476:p.V84M</t>
  </si>
  <si>
    <t>353_25181</t>
  </si>
  <si>
    <t>NM_000485:c.407T&gt;C</t>
  </si>
  <si>
    <t>NP_000476:p.M136T</t>
  </si>
  <si>
    <t>353_25182</t>
  </si>
  <si>
    <t>NM_000485:c.448G&gt;T</t>
  </si>
  <si>
    <t>NP_000476:p.V150F</t>
  </si>
  <si>
    <t>APTX</t>
  </si>
  <si>
    <t>54840_30204</t>
  </si>
  <si>
    <t>NM_175073:c.683A&gt;G</t>
  </si>
  <si>
    <t>NP_778243:p.H228R</t>
  </si>
  <si>
    <t>54840_30209</t>
  </si>
  <si>
    <t>NM_175073:c.788T&gt;G</t>
  </si>
  <si>
    <t>NP_778243:p.V263G</t>
  </si>
  <si>
    <t>AQP2</t>
  </si>
  <si>
    <t>359_18674</t>
  </si>
  <si>
    <t>NM_000486:c.190G&gt;A</t>
  </si>
  <si>
    <t>NP_000477:p.G64R</t>
  </si>
  <si>
    <t>359_18683</t>
  </si>
  <si>
    <t>NM_000486:c.377C&gt;T</t>
  </si>
  <si>
    <t>NP_000477:p.T126M</t>
  </si>
  <si>
    <t>359_18692</t>
  </si>
  <si>
    <t>NM_000486:c.560G&gt;A</t>
  </si>
  <si>
    <t>NP_000477:p.R187H</t>
  </si>
  <si>
    <t>AQP4</t>
  </si>
  <si>
    <t>361_21363</t>
  </si>
  <si>
    <t>NM_001650:c.383T&gt;C</t>
  </si>
  <si>
    <t>NP_001641:p.I128T</t>
  </si>
  <si>
    <t>361_21364</t>
  </si>
  <si>
    <t>NM_001650:c.552T&gt;A</t>
  </si>
  <si>
    <t>NP_001641:p.D184E</t>
  </si>
  <si>
    <t>361_21366</t>
  </si>
  <si>
    <t>NM_001650:c.671T&gt;C</t>
  </si>
  <si>
    <t>NP_001641:p.M224T</t>
  </si>
  <si>
    <t>361_21367</t>
  </si>
  <si>
    <t>NM_001650:c.833T&gt;C</t>
  </si>
  <si>
    <t>NP_001641:p.M278T</t>
  </si>
  <si>
    <t>ARG1</t>
  </si>
  <si>
    <t>383_21267</t>
  </si>
  <si>
    <t>NM_000045:c.32T&gt;C</t>
  </si>
  <si>
    <t>NP_000036:p.I11T</t>
  </si>
  <si>
    <t>383_21271</t>
  </si>
  <si>
    <t>NM_000045:c.383A&gt;G</t>
  </si>
  <si>
    <t>NP_000036:p.D128G</t>
  </si>
  <si>
    <t>383_21275</t>
  </si>
  <si>
    <t>NM_000045:c.703G&gt;C</t>
  </si>
  <si>
    <t>NP_000036:p.G235R</t>
  </si>
  <si>
    <t>383_21276</t>
  </si>
  <si>
    <t>NM_000045:c.869C&gt;G</t>
  </si>
  <si>
    <t>NP_000036:p.T290S</t>
  </si>
  <si>
    <t>ARHGEF10</t>
  </si>
  <si>
    <t>9639_23969</t>
  </si>
  <si>
    <t>NM_014629:c.995C&gt;T</t>
  </si>
  <si>
    <t>NP_055444:p.T332I</t>
  </si>
  <si>
    <t>ARHGEF9</t>
  </si>
  <si>
    <t>23229_27999</t>
  </si>
  <si>
    <t>NM_015185:c.164G&gt;C</t>
  </si>
  <si>
    <t>NP_056000:p.G55A</t>
  </si>
  <si>
    <t>ARL11</t>
  </si>
  <si>
    <t>115761_2054</t>
  </si>
  <si>
    <t>NM_138450:c.442T&gt;C</t>
  </si>
  <si>
    <t>NP_612459:p.C148R</t>
  </si>
  <si>
    <t>ARL13B</t>
  </si>
  <si>
    <t>200894_24378</t>
  </si>
  <si>
    <t>NM_182896:c.598C&gt;T</t>
  </si>
  <si>
    <t>NP_878899:p.R200C</t>
  </si>
  <si>
    <t>ARL6</t>
  </si>
  <si>
    <t>84100_2937</t>
  </si>
  <si>
    <t>NM_177976:c.92C&gt;G</t>
  </si>
  <si>
    <t>NP_816931:p.T31R</t>
  </si>
  <si>
    <t>84100_2938</t>
  </si>
  <si>
    <t>NM_177976:c.92C&gt;T</t>
  </si>
  <si>
    <t>NP_816931:p.T31M</t>
  </si>
  <si>
    <t>84100_2940</t>
  </si>
  <si>
    <t>NM_177976:c.506G&gt;C</t>
  </si>
  <si>
    <t>NP_816931:p.G169A</t>
  </si>
  <si>
    <t>84100_2941</t>
  </si>
  <si>
    <t>NM_177976:c.509T&gt;G</t>
  </si>
  <si>
    <t>NP_816931:p.L170W</t>
  </si>
  <si>
    <t>ARSA</t>
  </si>
  <si>
    <t>410_13120</t>
  </si>
  <si>
    <t>NM_000487:c.602A&gt;G</t>
  </si>
  <si>
    <t>NP_000478:p.Y201C</t>
  </si>
  <si>
    <t>410_13166</t>
  </si>
  <si>
    <t>NM_000487:c.1049A&gt;G</t>
  </si>
  <si>
    <t>NP_000478:p.N350S</t>
  </si>
  <si>
    <t>ARSE</t>
  </si>
  <si>
    <t>415_28638</t>
  </si>
  <si>
    <t>NM_000047:c.733G&gt;C</t>
  </si>
  <si>
    <t>NP_000038:p.G245R</t>
  </si>
  <si>
    <t>415_28639</t>
  </si>
  <si>
    <t>NM_000047:c.949G&gt;A</t>
  </si>
  <si>
    <t>NP_000038:p.G317R</t>
  </si>
  <si>
    <t>415_28644</t>
  </si>
  <si>
    <t>NM_000047:c.1732C&gt;T</t>
  </si>
  <si>
    <t>NP_000038:p.P578S</t>
  </si>
  <si>
    <t>ART4</t>
  </si>
  <si>
    <t>420_35706</t>
  </si>
  <si>
    <t>NM_021071:c.185T&gt;C</t>
  </si>
  <si>
    <t>NP_066549:p.F62S</t>
  </si>
  <si>
    <t>420_35707</t>
  </si>
  <si>
    <t>NM_021071:c.323G&gt;T</t>
  </si>
  <si>
    <t>NP_066549:p.G108V</t>
  </si>
  <si>
    <t>420_35708</t>
  </si>
  <si>
    <t>NM_021071:c.350C&gt;T</t>
  </si>
  <si>
    <t>NP_066549:p.T117I</t>
  </si>
  <si>
    <t>420_35710</t>
  </si>
  <si>
    <t>NM_021071:c.793A&gt;G</t>
  </si>
  <si>
    <t>NP_066549:p.N265D</t>
  </si>
  <si>
    <t>ASAH1</t>
  </si>
  <si>
    <t>427_2023</t>
  </si>
  <si>
    <t>NM_177924:c.413A&gt;T</t>
  </si>
  <si>
    <t>NP_808592:p.E138V</t>
  </si>
  <si>
    <t>427_2027</t>
  </si>
  <si>
    <t>NM_177924:c.760A&gt;G</t>
  </si>
  <si>
    <t>NP_808592:p.R254G</t>
  </si>
  <si>
    <t>427_2030</t>
  </si>
  <si>
    <t>NM_177924:c.1085C&gt;G</t>
  </si>
  <si>
    <t>NP_808592:p.P362R</t>
  </si>
  <si>
    <t>ASPA</t>
  </si>
  <si>
    <t>443_15684</t>
  </si>
  <si>
    <t>NM_000049:c.71A&gt;G</t>
  </si>
  <si>
    <t>NP_000040:p.E24G</t>
  </si>
  <si>
    <t>443_15694</t>
  </si>
  <si>
    <t>NM_000049:c.427A&gt;T</t>
  </si>
  <si>
    <t>NP_000040:p.I143F</t>
  </si>
  <si>
    <t>443_15707</t>
  </si>
  <si>
    <t>NM_000049:c.584T&gt;G</t>
  </si>
  <si>
    <t>NP_000040:p.M195R</t>
  </si>
  <si>
    <t>443_15721</t>
  </si>
  <si>
    <t>NM_000049:c.854A&gt;C</t>
  </si>
  <si>
    <t>NP_000040:p.E285A</t>
  </si>
  <si>
    <t>ASS1</t>
  </si>
  <si>
    <t>445_13355</t>
  </si>
  <si>
    <t>NM_000050:c.40G&gt;A</t>
  </si>
  <si>
    <t>NP_000041:p.G14S</t>
  </si>
  <si>
    <t>445_13406</t>
  </si>
  <si>
    <t>NM_000050:c.928A&gt;C</t>
  </si>
  <si>
    <t>NP_000041:p.K310Q</t>
  </si>
  <si>
    <t>445_13413</t>
  </si>
  <si>
    <t>NM_000050:c.1034T&gt;G</t>
  </si>
  <si>
    <t>NP_000041:p.V345G</t>
  </si>
  <si>
    <t>ATCAY</t>
  </si>
  <si>
    <t>85300_3861</t>
  </si>
  <si>
    <t>NM_033064:c.903C&gt;G</t>
  </si>
  <si>
    <t>NP_149053:p.S301R</t>
  </si>
  <si>
    <t>ATF6</t>
  </si>
  <si>
    <t>22926_16933</t>
  </si>
  <si>
    <t>NM_007348:c.433G&gt;C</t>
  </si>
  <si>
    <t>NP_031374:p.A145P</t>
  </si>
  <si>
    <t>22926_16934</t>
  </si>
  <si>
    <t>NM_007348:c.469C&gt;T</t>
  </si>
  <si>
    <t>NP_031374:p.P157S</t>
  </si>
  <si>
    <t>ATM</t>
  </si>
  <si>
    <t>472_23344</t>
  </si>
  <si>
    <t>NM_000051:c.128T&gt;C</t>
  </si>
  <si>
    <t>NP_000042:p.L43P</t>
  </si>
  <si>
    <t>472_23345</t>
  </si>
  <si>
    <t>NM_000051:c.146C&gt;G</t>
  </si>
  <si>
    <t>NP_000042:p.S49C</t>
  </si>
  <si>
    <t>472_23348</t>
  </si>
  <si>
    <t>NM_000051:c.320G&gt;A</t>
  </si>
  <si>
    <t>NP_000042:p.C107Y</t>
  </si>
  <si>
    <t>ATP2B2</t>
  </si>
  <si>
    <t>491_32824</t>
  </si>
  <si>
    <t>NM_001683:c.877G&gt;A</t>
  </si>
  <si>
    <t>NP_001674:p.G293S</t>
  </si>
  <si>
    <t>491_32825</t>
  </si>
  <si>
    <t>NM_001683:c.1756G&gt;A</t>
  </si>
  <si>
    <t>NP_001674:p.V586M</t>
  </si>
  <si>
    <t>ATP6V0A4</t>
  </si>
  <si>
    <t>50617_25915</t>
  </si>
  <si>
    <t>NM_020632:c.1346G&gt;A</t>
  </si>
  <si>
    <t>NP_065683:p.R449H</t>
  </si>
  <si>
    <t>ATP6V1B1</t>
  </si>
  <si>
    <t>525_20456</t>
  </si>
  <si>
    <t>NM_001692:c.521T&gt;G</t>
  </si>
  <si>
    <t>NP_001683:p.M174R</t>
  </si>
  <si>
    <t>525_20460</t>
  </si>
  <si>
    <t>NM_001692:c.1037C&gt;G</t>
  </si>
  <si>
    <t>NP_001683:p.P346R</t>
  </si>
  <si>
    <t>525_20463</t>
  </si>
  <si>
    <t>NM_001692:c.1394G&gt;A</t>
  </si>
  <si>
    <t>NP_001683:p.R465H</t>
  </si>
  <si>
    <t>ATPAF2</t>
  </si>
  <si>
    <t>91647_20861</t>
  </si>
  <si>
    <t>NM_145691:c.280T&gt;A</t>
  </si>
  <si>
    <t>NP_663729:p.W94R</t>
  </si>
  <si>
    <t>AVPR2</t>
  </si>
  <si>
    <t>554_36168</t>
  </si>
  <si>
    <t>NM_000054:c.163A&gt;G</t>
  </si>
  <si>
    <t>NP_000045:p.N55D</t>
  </si>
  <si>
    <t>AXIN2</t>
  </si>
  <si>
    <t>8313_36288</t>
  </si>
  <si>
    <t>NM_004655:c.1615G&gt;A</t>
  </si>
  <si>
    <t>NP_004646:p.V539M</t>
  </si>
  <si>
    <t>B3GALNT1</t>
  </si>
  <si>
    <t>8706_18325</t>
  </si>
  <si>
    <t>NM_003781:c.797A&gt;C</t>
  </si>
  <si>
    <t>NP_003772:p.E266A</t>
  </si>
  <si>
    <t>8706_18326</t>
  </si>
  <si>
    <t>NM_003781:c.811G&gt;A</t>
  </si>
  <si>
    <t>NP_003772:p.G271R</t>
  </si>
  <si>
    <t>B3GNT3</t>
  </si>
  <si>
    <t>10331_23550</t>
  </si>
  <si>
    <t>NM_014256:c.983A&gt;G</t>
  </si>
  <si>
    <t>NP_055071:p.H328R</t>
  </si>
  <si>
    <t>B4GALT7</t>
  </si>
  <si>
    <t>11285_8594</t>
  </si>
  <si>
    <t>NM_007255:c.808C&gt;T</t>
  </si>
  <si>
    <t>NP_009186:p.R270C</t>
  </si>
  <si>
    <t>BAAT</t>
  </si>
  <si>
    <t>570_11464</t>
  </si>
  <si>
    <t>NM_001701:c.226A&gt;G</t>
  </si>
  <si>
    <t>NP_001692:p.M76V</t>
  </si>
  <si>
    <t>BANK1</t>
  </si>
  <si>
    <t>55024_17416</t>
  </si>
  <si>
    <t>NM_017935:c.182G&gt;A</t>
  </si>
  <si>
    <t>NP_060405:p.R61H</t>
  </si>
  <si>
    <t>55024_17417</t>
  </si>
  <si>
    <t>NM_017935:c.1147G&gt;A</t>
  </si>
  <si>
    <t>NP_060405:p.A383T</t>
  </si>
  <si>
    <t>BBS1</t>
  </si>
  <si>
    <t>582_31505</t>
  </si>
  <si>
    <t>NM_024649:c.479G&gt;A</t>
  </si>
  <si>
    <t>NP_078925:p.R160Q</t>
  </si>
  <si>
    <t>582_31510</t>
  </si>
  <si>
    <t>NM_024649:c.1169T&gt;G</t>
  </si>
  <si>
    <t>NP_078925:p.M390R</t>
  </si>
  <si>
    <t>582_31516</t>
  </si>
  <si>
    <t>NM_024649:c.1553T&gt;C</t>
  </si>
  <si>
    <t>NP_078925:p.L518P</t>
  </si>
  <si>
    <t>BBS10</t>
  </si>
  <si>
    <t>79738_2448</t>
  </si>
  <si>
    <t>NM_024685:c.273C&gt;G</t>
  </si>
  <si>
    <t>NP_078961:p.C91W</t>
  </si>
  <si>
    <t>79738_2452</t>
  </si>
  <si>
    <t>NM_024685:c.719T&gt;G</t>
  </si>
  <si>
    <t>NP_078961:p.V240G</t>
  </si>
  <si>
    <t>79738_2458</t>
  </si>
  <si>
    <t>NM_024685:c.1241T&gt;C</t>
  </si>
  <si>
    <t>NP_078961:p.L414S</t>
  </si>
  <si>
    <t>79738_2463</t>
  </si>
  <si>
    <t>NM_024685:c.2065A&gt;C</t>
  </si>
  <si>
    <t>NP_078961:p.T689P</t>
  </si>
  <si>
    <t>BBS12</t>
  </si>
  <si>
    <t>166379_18329</t>
  </si>
  <si>
    <t>NM_152618:c.476C&gt;T</t>
  </si>
  <si>
    <t>NP_689831:p.P159L</t>
  </si>
  <si>
    <t>166379_18331</t>
  </si>
  <si>
    <t>NM_152618:c.1037T&gt;C</t>
  </si>
  <si>
    <t>NP_689831:p.I346T</t>
  </si>
  <si>
    <t>166379_18333</t>
  </si>
  <si>
    <t>NM_152618:c.1502C&gt;T</t>
  </si>
  <si>
    <t>NP_689831:p.T501M</t>
  </si>
  <si>
    <t>166379_18334</t>
  </si>
  <si>
    <t>NM_152618:c.1619G&gt;T</t>
  </si>
  <si>
    <t>NP_689831:p.G540V</t>
  </si>
  <si>
    <t>BBS5</t>
  </si>
  <si>
    <t>129880_18340</t>
  </si>
  <si>
    <t>NM_152384:c.214G&gt;A</t>
  </si>
  <si>
    <t>NP_689597:p.G72S</t>
  </si>
  <si>
    <t>129880_18342</t>
  </si>
  <si>
    <t>NM_152384:c.551A&gt;G</t>
  </si>
  <si>
    <t>NP_689597:p.N184S</t>
  </si>
  <si>
    <t>129880_18343</t>
  </si>
  <si>
    <t>NM_152384:c.620G&gt;A</t>
  </si>
  <si>
    <t>NP_689597:p.R207H</t>
  </si>
  <si>
    <t>BBS7</t>
  </si>
  <si>
    <t>55212_17748</t>
  </si>
  <si>
    <t>NM_176824:c.632C&gt;T</t>
  </si>
  <si>
    <t>NP_789794:p.T211I</t>
  </si>
  <si>
    <t>55212_17749</t>
  </si>
  <si>
    <t>NM_176824:c.968A&gt;G</t>
  </si>
  <si>
    <t>NP_789794:p.H323R</t>
  </si>
  <si>
    <t>55212_17750</t>
  </si>
  <si>
    <t>NM_176824:c.1666A&gt;C</t>
  </si>
  <si>
    <t>NP_789794:p.S556R</t>
  </si>
  <si>
    <t>BCAM</t>
  </si>
  <si>
    <t>4059_19461</t>
  </si>
  <si>
    <t>NM_005581:c.230G&gt;A</t>
  </si>
  <si>
    <t>NP_005572:p.R77H</t>
  </si>
  <si>
    <t>4059_19476</t>
  </si>
  <si>
    <t>NM_005581:c.1615A&gt;G</t>
  </si>
  <si>
    <t>NP_005572:p.T539A</t>
  </si>
  <si>
    <t>BCHE</t>
  </si>
  <si>
    <t>590_1919</t>
  </si>
  <si>
    <t>NM_000055:c.467A&gt;G</t>
  </si>
  <si>
    <t>NP_000046:p.Y156C</t>
  </si>
  <si>
    <t>590_1938</t>
  </si>
  <si>
    <t>NM_000055:c.1072T&gt;A</t>
  </si>
  <si>
    <t>NP_000046:p.L358I</t>
  </si>
  <si>
    <t>590_1959</t>
  </si>
  <si>
    <t>NM_000055:c.1637A&gt;T</t>
  </si>
  <si>
    <t>NP_000046:p.Q546L</t>
  </si>
  <si>
    <t>BCKDHB</t>
  </si>
  <si>
    <t>594_18141</t>
  </si>
  <si>
    <t>NM_183050:c.617A&gt;G</t>
  </si>
  <si>
    <t>NP_898871:p.H206R</t>
  </si>
  <si>
    <t>BCL10</t>
  </si>
  <si>
    <t>8915_20120</t>
  </si>
  <si>
    <t>NM_003921:c.13G&gt;T</t>
  </si>
  <si>
    <t>NP_003912:p.A5S</t>
  </si>
  <si>
    <t>8915_20121</t>
  </si>
  <si>
    <t>NM_003921:c.24C&gt;G</t>
  </si>
  <si>
    <t>NP_003912:p.L8L</t>
  </si>
  <si>
    <t>BCO1</t>
  </si>
  <si>
    <t>53630_28232</t>
  </si>
  <si>
    <t>NM_017429:c.509C&gt;T</t>
  </si>
  <si>
    <t>NP_059125:p.T170M</t>
  </si>
  <si>
    <t>53630_28234</t>
  </si>
  <si>
    <t>NM_017429:c.1136C&gt;T</t>
  </si>
  <si>
    <t>NP_059125:p.A379V</t>
  </si>
  <si>
    <t>BCS1L</t>
  </si>
  <si>
    <t>617_8787</t>
  </si>
  <si>
    <t>NM_004328:c.296C&gt;T</t>
  </si>
  <si>
    <t>NP_004319:p.P99L</t>
  </si>
  <si>
    <t>617_8789</t>
  </si>
  <si>
    <t>NM_004328:c.431G&gt;A</t>
  </si>
  <si>
    <t>NP_004319:p.R144Q</t>
  </si>
  <si>
    <t>617_8796</t>
  </si>
  <si>
    <t>NM_004328:c.904C&gt;G</t>
  </si>
  <si>
    <t>NP_004319:p.Q302E</t>
  </si>
  <si>
    <t>BDNF</t>
  </si>
  <si>
    <t>627_16104</t>
  </si>
  <si>
    <t>NM_170735:c.5C&gt;T</t>
  </si>
  <si>
    <t>NP_733931:p.T2I</t>
  </si>
  <si>
    <t>BEST1</t>
  </si>
  <si>
    <t>7439_3785</t>
  </si>
  <si>
    <t>NM_004183:c.253T&gt;C</t>
  </si>
  <si>
    <t>NP_004174:p.Y85H</t>
  </si>
  <si>
    <t>7439_3790</t>
  </si>
  <si>
    <t>NM_004183:c.274C&gt;T</t>
  </si>
  <si>
    <t>NP_004174:p.R92C</t>
  </si>
  <si>
    <t>7439_3821</t>
  </si>
  <si>
    <t>NM_004183:c.652C&gt;G</t>
  </si>
  <si>
    <t>NP_004174:p.R218G</t>
  </si>
  <si>
    <t>7439_3853</t>
  </si>
  <si>
    <t>NM_004183:c.1699C&gt;T</t>
  </si>
  <si>
    <t>NP_004174:p.L567F</t>
  </si>
  <si>
    <t>BHMT</t>
  </si>
  <si>
    <t>635_11490</t>
  </si>
  <si>
    <t>NM_001713:c.716G&gt;A</t>
  </si>
  <si>
    <t>NP_001704:p.R239Q</t>
  </si>
  <si>
    <t>BLMH</t>
  </si>
  <si>
    <t>642_12061</t>
  </si>
  <si>
    <t>NM_000386:c.1327A&gt;G</t>
  </si>
  <si>
    <t>NP_000377:p.I443V</t>
  </si>
  <si>
    <t>BMI1</t>
  </si>
  <si>
    <t>648_11477</t>
  </si>
  <si>
    <t>NM_005180:c.53G&gt;A</t>
  </si>
  <si>
    <t>NP_005171:p.C18Y</t>
  </si>
  <si>
    <t>BMP15</t>
  </si>
  <si>
    <t>9210_27733</t>
  </si>
  <si>
    <t>NM_005448:c.182G&gt;A</t>
  </si>
  <si>
    <t>NP_005439:p.R61Q</t>
  </si>
  <si>
    <t>9210_27735</t>
  </si>
  <si>
    <t>NM_005448:c.226C&gt;T</t>
  </si>
  <si>
    <t>NP_005439:p.R76C</t>
  </si>
  <si>
    <t>9210_27740</t>
  </si>
  <si>
    <t>NM_005448:c.588T&gt;A</t>
  </si>
  <si>
    <t>NP_005439:p.N196K</t>
  </si>
  <si>
    <t>9210_27744</t>
  </si>
  <si>
    <t>NM_005448:c.704A&gt;G</t>
  </si>
  <si>
    <t>NP_005439:p.Y235C</t>
  </si>
  <si>
    <t>BMP4</t>
  </si>
  <si>
    <t>652_2215</t>
  </si>
  <si>
    <t>NM_001202:c.272C&gt;G</t>
  </si>
  <si>
    <t>NP_001193:p.S91C</t>
  </si>
  <si>
    <t>652_2221</t>
  </si>
  <si>
    <t>NM_001202:c.503G&gt;C</t>
  </si>
  <si>
    <t>NP_001193:p.G168A</t>
  </si>
  <si>
    <t>652_2225</t>
  </si>
  <si>
    <t>NM_001202:c.673A&gt;G</t>
  </si>
  <si>
    <t>NP_001193:p.T225A</t>
  </si>
  <si>
    <t>652_2230</t>
  </si>
  <si>
    <t>NM_001202:c.1100G&gt;C</t>
  </si>
  <si>
    <t>NP_001193:p.S367T</t>
  </si>
  <si>
    <t>BMP7</t>
  </si>
  <si>
    <t>655_4934</t>
  </si>
  <si>
    <t>NM_001719:c.907C&gt;T</t>
  </si>
  <si>
    <t>NP_001710:p.R303C</t>
  </si>
  <si>
    <t>BMPR1B</t>
  </si>
  <si>
    <t>658_19497</t>
  </si>
  <si>
    <t>NM_001203:c.599T&gt;A</t>
  </si>
  <si>
    <t>NP_001194:p.I200K</t>
  </si>
  <si>
    <t>658_19498</t>
  </si>
  <si>
    <t>NM_001203:c.1456C&gt;T</t>
  </si>
  <si>
    <t>NP_001194:p.R486W</t>
  </si>
  <si>
    <t>658_19499</t>
  </si>
  <si>
    <t>NM_001203:c.1457G&gt;A</t>
  </si>
  <si>
    <t>NP_001194:p.R486Q</t>
  </si>
  <si>
    <t>BPGM</t>
  </si>
  <si>
    <t>669_1340</t>
  </si>
  <si>
    <t>NM_199186:c.185G&gt;A</t>
  </si>
  <si>
    <t>NP_954655:p.R62Q</t>
  </si>
  <si>
    <t>669_1341</t>
  </si>
  <si>
    <t>NM_199186:c.268C&gt;T</t>
  </si>
  <si>
    <t>NP_954655:p.R90C</t>
  </si>
  <si>
    <t>BRAF</t>
  </si>
  <si>
    <t>673_36663</t>
  </si>
  <si>
    <t>NM_004333:c.1785T&gt;G</t>
  </si>
  <si>
    <t>NP_004324:p.F595L</t>
  </si>
  <si>
    <t>BRCA1</t>
  </si>
  <si>
    <t>672_23622</t>
  </si>
  <si>
    <t>NM_007294:c.536A&gt;G</t>
  </si>
  <si>
    <t>NP_009225:p.Y179C</t>
  </si>
  <si>
    <t>672_23651</t>
  </si>
  <si>
    <t>NM_007294:c.4484G&gt;T</t>
  </si>
  <si>
    <t>NP_009225:p.R1495M</t>
  </si>
  <si>
    <t>672_23739</t>
  </si>
  <si>
    <t>NM_007294:c.5317A&gt;T</t>
  </si>
  <si>
    <t>NP_009225:p.T1773S</t>
  </si>
  <si>
    <t>BSG</t>
  </si>
  <si>
    <t>682_4943</t>
  </si>
  <si>
    <t>NM_198589:c.274G&gt;A</t>
  </si>
  <si>
    <t>NP_940991:p.E92K</t>
  </si>
  <si>
    <t>BSND</t>
  </si>
  <si>
    <t>7809_30810</t>
  </si>
  <si>
    <t>NM_057176:c.22C&gt;T</t>
  </si>
  <si>
    <t>NP_476517:p.R8W</t>
  </si>
  <si>
    <t>7809_30814</t>
  </si>
  <si>
    <t>NM_057176:c.127G&gt;A</t>
  </si>
  <si>
    <t>NP_476517:p.V43I</t>
  </si>
  <si>
    <t>7809_30815</t>
  </si>
  <si>
    <t>NM_057176:c.139G&gt;A</t>
  </si>
  <si>
    <t>NP_476517:p.G47R</t>
  </si>
  <si>
    <t>7809_30817</t>
  </si>
  <si>
    <t>NM_057176:c.851G&gt;A</t>
  </si>
  <si>
    <t>NP_476517:p.G284D</t>
  </si>
  <si>
    <t>BST1</t>
  </si>
  <si>
    <t>683_12675</t>
  </si>
  <si>
    <t>NM_004334:c.374G&gt;A</t>
  </si>
  <si>
    <t>NP_004325:p.R125H</t>
  </si>
  <si>
    <t>BTC</t>
  </si>
  <si>
    <t>685_11408</t>
  </si>
  <si>
    <t>NM_001729:c.19T&gt;G</t>
  </si>
  <si>
    <t>NP_001720:p.C7G</t>
  </si>
  <si>
    <t>BTD</t>
  </si>
  <si>
    <t>686_12604</t>
  </si>
  <si>
    <t>NM_000060:c.334G&gt;C</t>
  </si>
  <si>
    <t>NP_000051:p.E112Q</t>
  </si>
  <si>
    <t>686_12614</t>
  </si>
  <si>
    <t>NM_000060:c.511G&gt;A</t>
  </si>
  <si>
    <t>NP_000051:p.A171T</t>
  </si>
  <si>
    <t>686_12633</t>
  </si>
  <si>
    <t>NM_000060:c.832C&gt;G</t>
  </si>
  <si>
    <t>NP_000051:p.L278V</t>
  </si>
  <si>
    <t>686_12663</t>
  </si>
  <si>
    <t>NM_000060:c.1459T&gt;C</t>
  </si>
  <si>
    <t>NP_000051:p.W487R</t>
  </si>
  <si>
    <t>BTK</t>
  </si>
  <si>
    <t>695_25588</t>
  </si>
  <si>
    <t>NM_000061:c.167T&gt;C</t>
  </si>
  <si>
    <t>NP_000052:p.I56T</t>
  </si>
  <si>
    <t>695_25631</t>
  </si>
  <si>
    <t>NM_000061:c.657T&gt;C</t>
  </si>
  <si>
    <t>NP_000052:p.V219V</t>
  </si>
  <si>
    <t>695_25709</t>
  </si>
  <si>
    <t>NM_000061:c.1288A&gt;G</t>
  </si>
  <si>
    <t>NP_000052:p.K430E</t>
  </si>
  <si>
    <t>695_25787</t>
  </si>
  <si>
    <t>NM_000061:c.1694C&gt;T</t>
  </si>
  <si>
    <t>NP_000052:p.P565L</t>
  </si>
  <si>
    <t>C1QA</t>
  </si>
  <si>
    <t>712_20859</t>
  </si>
  <si>
    <t>NM_015991:c.276G&gt;A</t>
  </si>
  <si>
    <t>NP_057075:p.G92G</t>
  </si>
  <si>
    <t>C1QB</t>
  </si>
  <si>
    <t>713_4935</t>
  </si>
  <si>
    <t>NM_000491:c.125G&gt;A</t>
  </si>
  <si>
    <t>NP_000482:p.G42D</t>
  </si>
  <si>
    <t>713_4937</t>
  </si>
  <si>
    <t>NM_000491:c.730G&gt;A</t>
  </si>
  <si>
    <t>NP_000482:p.G244R</t>
  </si>
  <si>
    <t>C1QC</t>
  </si>
  <si>
    <t>714_4938</t>
  </si>
  <si>
    <t>NM_172369:c.100G&gt;A</t>
  </si>
  <si>
    <t>NP_758957:p.G34R</t>
  </si>
  <si>
    <t>C1S</t>
  </si>
  <si>
    <t>716_20229</t>
  </si>
  <si>
    <t>NM_201442:c.1889G&gt;A</t>
  </si>
  <si>
    <t>NP_958850:p.G630E</t>
  </si>
  <si>
    <t>C2</t>
  </si>
  <si>
    <t>717_35064</t>
  </si>
  <si>
    <t>NM_000063:c.392G&gt;A</t>
  </si>
  <si>
    <t>NP_000054:p.C131Y</t>
  </si>
  <si>
    <t>717_35065</t>
  </si>
  <si>
    <t>NM_000063:c.626C&gt;T</t>
  </si>
  <si>
    <t>NP_000054:p.S209F</t>
  </si>
  <si>
    <t>717_35066</t>
  </si>
  <si>
    <t>NM_000063:c.954G&gt;C</t>
  </si>
  <si>
    <t>NP_000054:p.E318D</t>
  </si>
  <si>
    <t>717_35067</t>
  </si>
  <si>
    <t>NM_000063:c.1390G&gt;A</t>
  </si>
  <si>
    <t>NP_000054:p.G464R</t>
  </si>
  <si>
    <t>C5AR2</t>
  </si>
  <si>
    <t>27202_35125</t>
  </si>
  <si>
    <t>NM_018485:c.968G&gt;T</t>
  </si>
  <si>
    <t>NP_060955:p.S323I</t>
  </si>
  <si>
    <t>C9</t>
  </si>
  <si>
    <t>735_21374</t>
  </si>
  <si>
    <t>NM_001737:c.355T&gt;G</t>
  </si>
  <si>
    <t>NP_001728:p.C119G</t>
  </si>
  <si>
    <t>735_21377</t>
  </si>
  <si>
    <t>NM_001737:c.1583G&gt;A</t>
  </si>
  <si>
    <t>NP_001728:p.C528Y</t>
  </si>
  <si>
    <t>CA1</t>
  </si>
  <si>
    <t>759_15514</t>
  </si>
  <si>
    <t>NM_001738:c.203A&gt;G</t>
  </si>
  <si>
    <t>NP_001729:p.H68R</t>
  </si>
  <si>
    <t>759_15515</t>
  </si>
  <si>
    <t>NM_001738:c.740G&gt;A</t>
  </si>
  <si>
    <t>NP_001729:p.R247H</t>
  </si>
  <si>
    <t>CA4</t>
  </si>
  <si>
    <t>762_18393</t>
  </si>
  <si>
    <t>NM_000717:c.40C&gt;T</t>
  </si>
  <si>
    <t>NP_000708:p.R14W</t>
  </si>
  <si>
    <t>762_18394</t>
  </si>
  <si>
    <t>NM_000717:c.206G&gt;A</t>
  </si>
  <si>
    <t>NP_000708:p.R69H</t>
  </si>
  <si>
    <t>762_18395</t>
  </si>
  <si>
    <t>NM_000717:c.655C&gt;A</t>
  </si>
  <si>
    <t>NP_000708:p.R219S</t>
  </si>
  <si>
    <t>CA8</t>
  </si>
  <si>
    <t>767_23161</t>
  </si>
  <si>
    <t>NM_004056:c.298T&gt;C</t>
  </si>
  <si>
    <t>NP_004047:p.S100P</t>
  </si>
  <si>
    <t>CABP4</t>
  </si>
  <si>
    <t>57010_20989</t>
  </si>
  <si>
    <t>NM_145200:c.370C&gt;T</t>
  </si>
  <si>
    <t>NP_660201:p.R124C</t>
  </si>
  <si>
    <t>CACNB4</t>
  </si>
  <si>
    <t>785_36106</t>
  </si>
  <si>
    <t>NM_000726:c.311G&gt;T</t>
  </si>
  <si>
    <t>NP_000717:p.C104F</t>
  </si>
  <si>
    <t>785_36107</t>
  </si>
  <si>
    <t>NM_000726:c.1403G&gt;A</t>
  </si>
  <si>
    <t>NP_000717:p.R468Q</t>
  </si>
  <si>
    <t>CADM1</t>
  </si>
  <si>
    <t>23705_19438</t>
  </si>
  <si>
    <t>NM_014333:c.752A&gt;C</t>
  </si>
  <si>
    <t>NP_055148:p.Y251S</t>
  </si>
  <si>
    <t>CALR3</t>
  </si>
  <si>
    <t>125972_2596</t>
  </si>
  <si>
    <t>NM_145046:c.218G&gt;A</t>
  </si>
  <si>
    <t>NP_659483:p.R73Q</t>
  </si>
  <si>
    <t>125972_2597</t>
  </si>
  <si>
    <t>NM_145046:c.245A&gt;G</t>
  </si>
  <si>
    <t>NP_659483:p.K82R</t>
  </si>
  <si>
    <t>CAPN13</t>
  </si>
  <si>
    <t>92291_27879</t>
  </si>
  <si>
    <t>NM_144575:c.838A&gt;G</t>
  </si>
  <si>
    <t>NP_653176:p.T280A</t>
  </si>
  <si>
    <t>CAPN3</t>
  </si>
  <si>
    <t>825_16549</t>
  </si>
  <si>
    <t>NM_000070:c.2117C&gt;A</t>
  </si>
  <si>
    <t>NP_000061:p.T706K</t>
  </si>
  <si>
    <t>825_16573</t>
  </si>
  <si>
    <t>NM_000070:c.2393C&gt;A</t>
  </si>
  <si>
    <t>NP_000061:p.A798E</t>
  </si>
  <si>
    <t>CARTPT</t>
  </si>
  <si>
    <t>9607_16964</t>
  </si>
  <si>
    <t>NM_004291:c.183G&gt;C</t>
  </si>
  <si>
    <t>NP_004282:p.L61F</t>
  </si>
  <si>
    <t>CASK</t>
  </si>
  <si>
    <t>8573_27899</t>
  </si>
  <si>
    <t>NM_003688:c.2129A&gt;G</t>
  </si>
  <si>
    <t>NP_003679:p.D710G</t>
  </si>
  <si>
    <t>CASP10</t>
  </si>
  <si>
    <t>843_18885</t>
  </si>
  <si>
    <t>NM_032977:c.853C&gt;T</t>
  </si>
  <si>
    <t>NP_116759:p.L285F</t>
  </si>
  <si>
    <t>843_18887</t>
  </si>
  <si>
    <t>NM_032977:c.1228G&gt;A</t>
  </si>
  <si>
    <t>NP_116759:p.V410I</t>
  </si>
  <si>
    <t>843_18888</t>
  </si>
  <si>
    <t>NM_032977:c.1337A&gt;G</t>
  </si>
  <si>
    <t>NP_116759:p.Y446C</t>
  </si>
  <si>
    <t>843_18889</t>
  </si>
  <si>
    <t>NM_032977:c.1502C&gt;T</t>
  </si>
  <si>
    <t>NP_116759:p.P501L</t>
  </si>
  <si>
    <t>CAT</t>
  </si>
  <si>
    <t>847_26863</t>
  </si>
  <si>
    <t>NM_001752:c.162T&gt;G</t>
  </si>
  <si>
    <t>NP_001743:p.D54E</t>
  </si>
  <si>
    <t>847_26864</t>
  </si>
  <si>
    <t>NM_001752:c.201G&gt;C</t>
  </si>
  <si>
    <t>NP_001743:p.E67D</t>
  </si>
  <si>
    <t>847_26865</t>
  </si>
  <si>
    <t>NM_001752:c.1061G&gt;A</t>
  </si>
  <si>
    <t>NP_001743:p.R354H</t>
  </si>
  <si>
    <t>CAV3</t>
  </si>
  <si>
    <t>859_31467</t>
  </si>
  <si>
    <t>NM_033337:c.84C&gt;A</t>
  </si>
  <si>
    <t>NP_203123:p.D28E</t>
  </si>
  <si>
    <t>859_31478</t>
  </si>
  <si>
    <t>NM_033337:c.166G&gt;A</t>
  </si>
  <si>
    <t>NP_203123:p.G56S</t>
  </si>
  <si>
    <t>859_31487</t>
  </si>
  <si>
    <t>NM_033337:c.233C&gt;T</t>
  </si>
  <si>
    <t>NP_203123:p.T78M</t>
  </si>
  <si>
    <t>859_31496</t>
  </si>
  <si>
    <t>NM_033337:c.423C&gt;G</t>
  </si>
  <si>
    <t>NP_203123:p.S141R</t>
  </si>
  <si>
    <t>CBLB</t>
  </si>
  <si>
    <t>868_2955</t>
  </si>
  <si>
    <t>NM_170662:c.982T&gt;C</t>
  </si>
  <si>
    <t>NP_733762:p.F328L</t>
  </si>
  <si>
    <t>CBR1</t>
  </si>
  <si>
    <t>873_12091</t>
  </si>
  <si>
    <t>NM_001757:c.262G&gt;A</t>
  </si>
  <si>
    <t>NP_001748:p.V88I</t>
  </si>
  <si>
    <t>CBR3</t>
  </si>
  <si>
    <t>874_8001</t>
  </si>
  <si>
    <t>NM_001236:c.730G&gt;A</t>
  </si>
  <si>
    <t>NP_001227:p.V244M</t>
  </si>
  <si>
    <t>CBS</t>
  </si>
  <si>
    <t>875_994</t>
  </si>
  <si>
    <t>NM_000071:c.146C&gt;T</t>
  </si>
  <si>
    <t>NP_000062:p.P49L</t>
  </si>
  <si>
    <t>875_1022</t>
  </si>
  <si>
    <t>NM_000071:c.461T&gt;A</t>
  </si>
  <si>
    <t>NP_000062:p.L154Q</t>
  </si>
  <si>
    <t>875_1052</t>
  </si>
  <si>
    <t>NM_000071:c.833T&gt;C</t>
  </si>
  <si>
    <t>NP_000062:p.I278T</t>
  </si>
  <si>
    <t>875_1092</t>
  </si>
  <si>
    <t>NM_000071:c.1367T&gt;C</t>
  </si>
  <si>
    <t>NP_000062:p.L456P</t>
  </si>
  <si>
    <t>CCKBR</t>
  </si>
  <si>
    <t>887_6083</t>
  </si>
  <si>
    <t>NM_176875:c.373G&gt;A</t>
  </si>
  <si>
    <t>NP_795344:p.V125I</t>
  </si>
  <si>
    <t>887_6084</t>
  </si>
  <si>
    <t>NM_176875:c.862G&gt;A</t>
  </si>
  <si>
    <t>NP_795344:p.E288K</t>
  </si>
  <si>
    <t>CCM2</t>
  </si>
  <si>
    <t>83605_7395</t>
  </si>
  <si>
    <t>NM_031443:c.593T&gt;G</t>
  </si>
  <si>
    <t>NP_113631:p.L198R</t>
  </si>
  <si>
    <t>CCT5</t>
  </si>
  <si>
    <t>22948_10693</t>
  </si>
  <si>
    <t>NM_012073:c.440A&gt;G</t>
  </si>
  <si>
    <t>NP_036205:p.H147R</t>
  </si>
  <si>
    <t>CD207</t>
  </si>
  <si>
    <t>50489_21246</t>
  </si>
  <si>
    <t>NM_015717:c.790T&gt;C</t>
  </si>
  <si>
    <t>NP_056532:p.W264R</t>
  </si>
  <si>
    <t>50489_21247</t>
  </si>
  <si>
    <t>NM_015717:c.862A&gt;G</t>
  </si>
  <si>
    <t>NP_056532:p.N288D</t>
  </si>
  <si>
    <t>50489_21248</t>
  </si>
  <si>
    <t>NM_015717:c.898G&gt;C</t>
  </si>
  <si>
    <t>NP_056532:p.A300P</t>
  </si>
  <si>
    <t>CD22</t>
  </si>
  <si>
    <t>933_31563</t>
  </si>
  <si>
    <t>NM_001771:c.2304C&gt;A</t>
  </si>
  <si>
    <t>NP_001762:p.P768P</t>
  </si>
  <si>
    <t>CD36</t>
  </si>
  <si>
    <t>948_11786</t>
  </si>
  <si>
    <t>NM_001001548:c.268C&gt;T</t>
  </si>
  <si>
    <t>NP_001001548:p.P90S</t>
  </si>
  <si>
    <t>948_11788</t>
  </si>
  <si>
    <t>NM_001001548:c.410T&gt;C</t>
  </si>
  <si>
    <t>NP_001001548:p.V137A</t>
  </si>
  <si>
    <t>948_11789</t>
  </si>
  <si>
    <t>NM_001001548:c.760T&gt;C</t>
  </si>
  <si>
    <t>NP_001001548:p.F254L</t>
  </si>
  <si>
    <t>948_11792</t>
  </si>
  <si>
    <t>NM_001001548:c.1237A&gt;C</t>
  </si>
  <si>
    <t>NP_001001548:p.I413L</t>
  </si>
  <si>
    <t>CD38</t>
  </si>
  <si>
    <t>952_9636</t>
  </si>
  <si>
    <t>NM_001775:c.418C&gt;T</t>
  </si>
  <si>
    <t>NP_001766:p.R140W</t>
  </si>
  <si>
    <t>CD40</t>
  </si>
  <si>
    <t>958_1622</t>
  </si>
  <si>
    <t>NM_001250:c.679C&gt;G</t>
  </si>
  <si>
    <t>NP_001241:p.P227A</t>
  </si>
  <si>
    <t>CD44</t>
  </si>
  <si>
    <t>960_8538</t>
  </si>
  <si>
    <t>NM_000610:c.137G&gt;C</t>
  </si>
  <si>
    <t>NP_000601:p.R46P</t>
  </si>
  <si>
    <t>960_8540</t>
  </si>
  <si>
    <t>NM_000610:c.488C&gt;A</t>
  </si>
  <si>
    <t>NP_000601:p.T163K</t>
  </si>
  <si>
    <t>CD55</t>
  </si>
  <si>
    <t>1604_4635</t>
  </si>
  <si>
    <t>NM_000574:c.155G&gt;C</t>
  </si>
  <si>
    <t>NP_000565:p.R52P</t>
  </si>
  <si>
    <t>1604_4636</t>
  </si>
  <si>
    <t>NM_000574:c.155G&gt;T</t>
  </si>
  <si>
    <t>NP_000565:p.R52L</t>
  </si>
  <si>
    <t>1604_4640</t>
  </si>
  <si>
    <t>NM_000574:c.466G&gt;A</t>
  </si>
  <si>
    <t>NP_000565:p.E156K</t>
  </si>
  <si>
    <t>1604_4643</t>
  </si>
  <si>
    <t>NM_000574:c.647C&gt;T</t>
  </si>
  <si>
    <t>NP_000565:p.P216L</t>
  </si>
  <si>
    <t>CD79B</t>
  </si>
  <si>
    <t>974_17961</t>
  </si>
  <si>
    <t>NM_000626:c.409G&gt;A</t>
  </si>
  <si>
    <t>NP_000617:p.G137S</t>
  </si>
  <si>
    <t>CD96</t>
  </si>
  <si>
    <t>10225_21142</t>
  </si>
  <si>
    <t>NM_198196:c.839C&gt;T</t>
  </si>
  <si>
    <t>NP_937839:p.T280M</t>
  </si>
  <si>
    <t>CDA</t>
  </si>
  <si>
    <t>978_20221</t>
  </si>
  <si>
    <t>NM_001785:c.208G&gt;A</t>
  </si>
  <si>
    <t>NP_001776:p.A70T</t>
  </si>
  <si>
    <t>CDC73</t>
  </si>
  <si>
    <t>79577_20642</t>
  </si>
  <si>
    <t>NM_024529:c.191T&gt;C</t>
  </si>
  <si>
    <t>NP_078805:p.L64P</t>
  </si>
  <si>
    <t>79577_20643</t>
  </si>
  <si>
    <t>NM_024529:c.272G&gt;C</t>
  </si>
  <si>
    <t>NP_078805:p.R91P</t>
  </si>
  <si>
    <t>CDK4</t>
  </si>
  <si>
    <t>1019_7693</t>
  </si>
  <si>
    <t>NM_000075:c.70C&gt;T</t>
  </si>
  <si>
    <t>NP_000066:p.R24C</t>
  </si>
  <si>
    <t>1019_7694</t>
  </si>
  <si>
    <t>NM_000075:c.71G&gt;A</t>
  </si>
  <si>
    <t>NP_000066:p.R24H</t>
  </si>
  <si>
    <t>1019_7695</t>
  </si>
  <si>
    <t>NM_000075:c.122A&gt;G</t>
  </si>
  <si>
    <t>NP_000066:p.N41S</t>
  </si>
  <si>
    <t>1019_7696</t>
  </si>
  <si>
    <t>NM_000075:c.155G&gt;A</t>
  </si>
  <si>
    <t>NP_000066:p.S52N</t>
  </si>
  <si>
    <t>CDK5R1</t>
  </si>
  <si>
    <t>8851_2213</t>
  </si>
  <si>
    <t>NM_003885:c.323C&gt;T</t>
  </si>
  <si>
    <t>NP_003876:p.A108V</t>
  </si>
  <si>
    <t>8851_2214</t>
  </si>
  <si>
    <t>NM_003885:c.904C&gt;A</t>
  </si>
  <si>
    <t>NP_003876:p.L302I</t>
  </si>
  <si>
    <t>CDKN1A</t>
  </si>
  <si>
    <t>1026_5563</t>
  </si>
  <si>
    <t>NM_078467:c.93C&gt;A</t>
  </si>
  <si>
    <t>NP_510867:p.S31R</t>
  </si>
  <si>
    <t>1026_5564</t>
  </si>
  <si>
    <t>NM_078467:c.200G&gt;T</t>
  </si>
  <si>
    <t>NP_510867:p.R67L</t>
  </si>
  <si>
    <t>1026_5565</t>
  </si>
  <si>
    <t>NM_078467:c.251G&gt;A</t>
  </si>
  <si>
    <t>NP_510867:p.R84Q</t>
  </si>
  <si>
    <t>1026_5566</t>
  </si>
  <si>
    <t>NM_078467:c.446A&gt;G</t>
  </si>
  <si>
    <t>NP_510867:p.D149G</t>
  </si>
  <si>
    <t>CDKN1B</t>
  </si>
  <si>
    <t>1027_2932</t>
  </si>
  <si>
    <t>NM_004064:c.283C&gt;T</t>
  </si>
  <si>
    <t>NP_004055:p.P95S</t>
  </si>
  <si>
    <t>1027_2934</t>
  </si>
  <si>
    <t>NM_004064:c.356T&gt;C</t>
  </si>
  <si>
    <t>NP_004055:p.I119T</t>
  </si>
  <si>
    <t>1027_2935</t>
  </si>
  <si>
    <t>NM_004064:c.514G&gt;A</t>
  </si>
  <si>
    <t>NP_004055:p.E172K</t>
  </si>
  <si>
    <t>CDKN2C</t>
  </si>
  <si>
    <t>1031_23767</t>
  </si>
  <si>
    <t>NM_001262:c.91G&gt;C</t>
  </si>
  <si>
    <t>NP_001253:p.V31L</t>
  </si>
  <si>
    <t>CER1</t>
  </si>
  <si>
    <t>9350_22894</t>
  </si>
  <si>
    <t>NM_005454:c.55C&gt;T</t>
  </si>
  <si>
    <t>NP_005445:p.R19W</t>
  </si>
  <si>
    <t>CERKL</t>
  </si>
  <si>
    <t>375298_34661</t>
  </si>
  <si>
    <t>NM_201548:c.316C&gt;A</t>
  </si>
  <si>
    <t>NP_963842:p.R106S</t>
  </si>
  <si>
    <t>CETP</t>
  </si>
  <si>
    <t>1071_15201</t>
  </si>
  <si>
    <t>NM_000078:c.503T&gt;C</t>
  </si>
  <si>
    <t>NP_000069:p.L168P</t>
  </si>
  <si>
    <t>1071_15206</t>
  </si>
  <si>
    <t>NM_000078:c.938T&gt;A</t>
  </si>
  <si>
    <t>NP_000069:p.L313Q</t>
  </si>
  <si>
    <t>1071_15208</t>
  </si>
  <si>
    <t>NM_000078:c.1046C&gt;A</t>
  </si>
  <si>
    <t>NP_000069:p.S349Y</t>
  </si>
  <si>
    <t>1071_15211</t>
  </si>
  <si>
    <t>NM_000078:c.1376A&gt;G</t>
  </si>
  <si>
    <t>NP_000069:p.D459G</t>
  </si>
  <si>
    <t>CFB</t>
  </si>
  <si>
    <t>629_8801</t>
  </si>
  <si>
    <t>NM_001710:c.26T&gt;A</t>
  </si>
  <si>
    <t>NP_001701:p.L9H</t>
  </si>
  <si>
    <t>629_8804</t>
  </si>
  <si>
    <t>NM_001710:c.858C&gt;G</t>
  </si>
  <si>
    <t>NP_001701:p.F286L</t>
  </si>
  <si>
    <t>629_8805</t>
  </si>
  <si>
    <t>NM_001710:c.967A&gt;G</t>
  </si>
  <si>
    <t>NP_001701:p.K323E</t>
  </si>
  <si>
    <t>CFC1</t>
  </si>
  <si>
    <t>55997_22940</t>
  </si>
  <si>
    <t>NM_032545:c.140G&gt;A</t>
  </si>
  <si>
    <t>NP_115934:p.R47Q</t>
  </si>
  <si>
    <t>55997_22941</t>
  </si>
  <si>
    <t>NM_032545:c.232C&gt;T</t>
  </si>
  <si>
    <t>NP_115934:p.R78W</t>
  </si>
  <si>
    <t>55997_22943</t>
  </si>
  <si>
    <t>NM_032545:c.433G&gt;A</t>
  </si>
  <si>
    <t>NP_115934:p.A145T</t>
  </si>
  <si>
    <t>55997_22949</t>
  </si>
  <si>
    <t>NM_032545:c.650C&gt;G</t>
  </si>
  <si>
    <t>NP_115934:p.P217R</t>
  </si>
  <si>
    <t>CFH</t>
  </si>
  <si>
    <t>3075_16334</t>
  </si>
  <si>
    <t>NM_000186:c.232A&gt;G</t>
  </si>
  <si>
    <t>NP_000177:p.R78G</t>
  </si>
  <si>
    <t>3075_16336</t>
  </si>
  <si>
    <t>NM_000186:c.380G&gt;T</t>
  </si>
  <si>
    <t>NP_000177:p.R127L</t>
  </si>
  <si>
    <t>3075_16341</t>
  </si>
  <si>
    <t>NM_000186:c.921C&gt;A</t>
  </si>
  <si>
    <t>NP_000177:p.A307A</t>
  </si>
  <si>
    <t>3075_16342</t>
  </si>
  <si>
    <t>NM_000186:c.1198C&gt;A</t>
  </si>
  <si>
    <t>NP_000177:p.Q400K</t>
  </si>
  <si>
    <t>CFHR5</t>
  </si>
  <si>
    <t>81494_25975</t>
  </si>
  <si>
    <t>NM_030787:c.136C&gt;T</t>
  </si>
  <si>
    <t>NP_110414:p.P46S</t>
  </si>
  <si>
    <t>81494_25977</t>
  </si>
  <si>
    <t>NM_030787:c.432A&gt;T</t>
  </si>
  <si>
    <t>NP_110414:p.K144N</t>
  </si>
  <si>
    <t>81494_25978</t>
  </si>
  <si>
    <t>NM_030787:c.1067G&gt;A</t>
  </si>
  <si>
    <t>NP_110414:p.R356H</t>
  </si>
  <si>
    <t>81494_25979</t>
  </si>
  <si>
    <t>NM_030787:c.1541T&gt;G</t>
  </si>
  <si>
    <t>NP_110414:p.M514R</t>
  </si>
  <si>
    <t>CFI</t>
  </si>
  <si>
    <t>3426_21348</t>
  </si>
  <si>
    <t>NM_000204:c.485G&gt;A</t>
  </si>
  <si>
    <t>NP_000195:p.G162D</t>
  </si>
  <si>
    <t>3426_21352</t>
  </si>
  <si>
    <t>NM_000204:c.719C&gt;G</t>
  </si>
  <si>
    <t>NP_000195:p.A240G</t>
  </si>
  <si>
    <t>3426_21360</t>
  </si>
  <si>
    <t>NM_000204:c.1019T&gt;C</t>
  </si>
  <si>
    <t>NP_000195:p.I340T</t>
  </si>
  <si>
    <t>CFP</t>
  </si>
  <si>
    <t>5199_13807</t>
  </si>
  <si>
    <t>NM_002621:c.298C&gt;T</t>
  </si>
  <si>
    <t>NP_002612:p.R100W</t>
  </si>
  <si>
    <t>5199_13813</t>
  </si>
  <si>
    <t>NM_002621:c.962G&gt;C</t>
  </si>
  <si>
    <t>NP_002612:p.W321S</t>
  </si>
  <si>
    <t>5199_13815</t>
  </si>
  <si>
    <t>NM_002621:c.1036C&gt;T</t>
  </si>
  <si>
    <t>NP_002612:p.R346C</t>
  </si>
  <si>
    <t>CHGA</t>
  </si>
  <si>
    <t>1113_6427</t>
  </si>
  <si>
    <t>NM_001275:c.1144G&gt;A</t>
  </si>
  <si>
    <t>NP_001266:p.G382S</t>
  </si>
  <si>
    <t>1113_6428</t>
  </si>
  <si>
    <t>NM_001275:c.1163C&gt;T</t>
  </si>
  <si>
    <t>NP_001266:p.P388L</t>
  </si>
  <si>
    <t>CHIT1</t>
  </si>
  <si>
    <t>1118_32983</t>
  </si>
  <si>
    <t>NM_003465:c.220G&gt;A</t>
  </si>
  <si>
    <t>NP_003456:p.E74K</t>
  </si>
  <si>
    <t>1118_32985</t>
  </si>
  <si>
    <t>NM_003465:c.1060G&gt;A</t>
  </si>
  <si>
    <t>NP_003456:p.G354R</t>
  </si>
  <si>
    <t>1118_32986</t>
  </si>
  <si>
    <t>NM_003465:c.1325C&gt;T</t>
  </si>
  <si>
    <t>NP_003456:p.A442V</t>
  </si>
  <si>
    <t>CHMP2B</t>
  </si>
  <si>
    <t>25978_3600</t>
  </si>
  <si>
    <t>NM_014043:c.428A&gt;G</t>
  </si>
  <si>
    <t>NP_054762:p.N143S</t>
  </si>
  <si>
    <t>25978_3601</t>
  </si>
  <si>
    <t>NM_014043:c.442G&gt;T</t>
  </si>
  <si>
    <t>NP_054762:p.D148Y</t>
  </si>
  <si>
    <t>25978_3604</t>
  </si>
  <si>
    <t>NM_014043:c.618A&gt;C</t>
  </si>
  <si>
    <t>NP_054762:p.Q206H</t>
  </si>
  <si>
    <t>CHN1</t>
  </si>
  <si>
    <t>1123_5299</t>
  </si>
  <si>
    <t>NM_001025201:c.60A&gt;T</t>
  </si>
  <si>
    <t>NP_001020372:p.L20F</t>
  </si>
  <si>
    <t>1123_5302</t>
  </si>
  <si>
    <t>NM_001025201:c.668C&gt;T</t>
  </si>
  <si>
    <t>NP_001020372:p.A223V</t>
  </si>
  <si>
    <t>1123_5303</t>
  </si>
  <si>
    <t>NM_001025201:c.682G&gt;A</t>
  </si>
  <si>
    <t>NP_001020372:p.G228S</t>
  </si>
  <si>
    <t>1123_5304</t>
  </si>
  <si>
    <t>NM_001025201:c.755C&gt;A</t>
  </si>
  <si>
    <t>NP_001020372:p.P252Q</t>
  </si>
  <si>
    <t>CHRM2</t>
  </si>
  <si>
    <t>1129_25171</t>
  </si>
  <si>
    <t>NM_000739:c.528C&gt;G</t>
  </si>
  <si>
    <t>NP_000730:p.C176W</t>
  </si>
  <si>
    <t>CHRNA1</t>
  </si>
  <si>
    <t>1134_9235</t>
  </si>
  <si>
    <t>NM_000079:c.280G&gt;T</t>
  </si>
  <si>
    <t>NP_000070:p.G94C</t>
  </si>
  <si>
    <t>1134_9237</t>
  </si>
  <si>
    <t>NM_000079:c.517G&gt;A</t>
  </si>
  <si>
    <t>NP_000070:p.G173S</t>
  </si>
  <si>
    <t>1134_9238</t>
  </si>
  <si>
    <t>NM_000079:c.526G&gt;A</t>
  </si>
  <si>
    <t>NP_000070:p.V176M</t>
  </si>
  <si>
    <t>1134_9239</t>
  </si>
  <si>
    <t>NM_000079:c.686G&gt;T</t>
  </si>
  <si>
    <t>NP_000070:p.R229L</t>
  </si>
  <si>
    <t>CHRNA3</t>
  </si>
  <si>
    <t>1136_7692</t>
  </si>
  <si>
    <t>NM_000743:c.645C&gt;T</t>
  </si>
  <si>
    <t>NP_000734:p.Y215Y</t>
  </si>
  <si>
    <t>CHRNA4</t>
  </si>
  <si>
    <t>1137_30954</t>
  </si>
  <si>
    <t>NM_000744:c.839C&gt;T</t>
  </si>
  <si>
    <t>NP_000735:p.S280F</t>
  </si>
  <si>
    <t>1137_30955</t>
  </si>
  <si>
    <t>NM_000744:c.851C&gt;T</t>
  </si>
  <si>
    <t>NP_000735:p.S284L</t>
  </si>
  <si>
    <t>1137_30956</t>
  </si>
  <si>
    <t>NM_000744:c.868C&gt;G</t>
  </si>
  <si>
    <t>NP_000735:p.L290V</t>
  </si>
  <si>
    <t>1137_30957</t>
  </si>
  <si>
    <t>NM_000744:c.878C&gt;T</t>
  </si>
  <si>
    <t>NP_000735:p.T293I</t>
  </si>
  <si>
    <t>CHRNB1</t>
  </si>
  <si>
    <t>1140_5314</t>
  </si>
  <si>
    <t>NM_000747:c.853C&gt;A</t>
  </si>
  <si>
    <t>NP_000738:p.L285M</t>
  </si>
  <si>
    <t>1140_5315</t>
  </si>
  <si>
    <t>NM_000747:c.865G&gt;A</t>
  </si>
  <si>
    <t>NP_000738:p.V289M</t>
  </si>
  <si>
    <t>CHRNB4</t>
  </si>
  <si>
    <t>1143_30749</t>
  </si>
  <si>
    <t>NM_000750:c.272C&gt;T</t>
  </si>
  <si>
    <t>NP_000741:p.T91I</t>
  </si>
  <si>
    <t>1143_30750</t>
  </si>
  <si>
    <t>NM_000750:c.406C&gt;T</t>
  </si>
  <si>
    <t>NP_000741:p.R136W</t>
  </si>
  <si>
    <t>1143_30751</t>
  </si>
  <si>
    <t>NM_000750:c.1399A&gt;G</t>
  </si>
  <si>
    <t>NP_000741:p.M467V</t>
  </si>
  <si>
    <t>CHRND</t>
  </si>
  <si>
    <t>1144_36143</t>
  </si>
  <si>
    <t>NM_000751:c.236T&gt;A</t>
  </si>
  <si>
    <t>NP_000742:p.I79K</t>
  </si>
  <si>
    <t>1144_36147</t>
  </si>
  <si>
    <t>NM_000751:c.862C&gt;G</t>
  </si>
  <si>
    <t>NP_000742:p.Q288E</t>
  </si>
  <si>
    <t>1144_36149</t>
  </si>
  <si>
    <t>NM_000751:c.1204G&gt;A</t>
  </si>
  <si>
    <t>NP_000742:p.E402K</t>
  </si>
  <si>
    <t>CHRNG</t>
  </si>
  <si>
    <t>1146_31615</t>
  </si>
  <si>
    <t>NM_005199:c.256C&gt;T</t>
  </si>
  <si>
    <t>NP_005190:p.R86C</t>
  </si>
  <si>
    <t>1146_31616</t>
  </si>
  <si>
    <t>NM_005199:c.320T&gt;G</t>
  </si>
  <si>
    <t>NP_005190:p.V107G</t>
  </si>
  <si>
    <t>1146_31617</t>
  </si>
  <si>
    <t>NM_005199:c.715C&gt;T</t>
  </si>
  <si>
    <t>NP_005190:p.R239C</t>
  </si>
  <si>
    <t>CHST6</t>
  </si>
  <si>
    <t>4166_35954</t>
  </si>
  <si>
    <t>NM_021615:c.329A&gt;G</t>
  </si>
  <si>
    <t>NP_067628:p.Y110C</t>
  </si>
  <si>
    <t>4166_36003</t>
  </si>
  <si>
    <t>NM_021615:c.746A&gt;C</t>
  </si>
  <si>
    <t>NP_067628:p.H249P</t>
  </si>
  <si>
    <t>4166_36019</t>
  </si>
  <si>
    <t>NM_021615:c.1072T&gt;G</t>
  </si>
  <si>
    <t>NP_067628:p.Y358D</t>
  </si>
  <si>
    <t>CIDEA</t>
  </si>
  <si>
    <t>1149_14939</t>
  </si>
  <si>
    <t>NM_001279:c.343G&gt;T</t>
  </si>
  <si>
    <t>NP_001270:p.V115F</t>
  </si>
  <si>
    <t>CIRH1A</t>
  </si>
  <si>
    <t>84916_12124</t>
  </si>
  <si>
    <t>NM_032830:c.1693C&gt;T</t>
  </si>
  <si>
    <t>NP_116219:p.R565W</t>
  </si>
  <si>
    <t>CKM</t>
  </si>
  <si>
    <t>1158_10189</t>
  </si>
  <si>
    <t>NM_001824:c.161A&gt;G</t>
  </si>
  <si>
    <t>NP_001815:p.D54G</t>
  </si>
  <si>
    <t>CLCN2</t>
  </si>
  <si>
    <t>1181_16935</t>
  </si>
  <si>
    <t>NM_004366:c.1730G&gt;A</t>
  </si>
  <si>
    <t>NP_004357:p.R577Q</t>
  </si>
  <si>
    <t>1181_16938</t>
  </si>
  <si>
    <t>NM_004366:c.2144G&gt;A</t>
  </si>
  <si>
    <t>NP_004357:p.G715E</t>
  </si>
  <si>
    <t>1181_16941</t>
  </si>
  <si>
    <t>NM_004366:c.2173C&gt;T</t>
  </si>
  <si>
    <t>NP_004357:p.R725W</t>
  </si>
  <si>
    <t>CLCN5</t>
  </si>
  <si>
    <t>1184_28578</t>
  </si>
  <si>
    <t>NM_000084:c.263G&gt;A</t>
  </si>
  <si>
    <t>NP_000075:p.G88D</t>
  </si>
  <si>
    <t>1184_28583</t>
  </si>
  <si>
    <t>NM_000084:c.599T&gt;G</t>
  </si>
  <si>
    <t>NP_000075:p.L200R</t>
  </si>
  <si>
    <t>1184_28614</t>
  </si>
  <si>
    <t>NM_000084:c.1546C&gt;T</t>
  </si>
  <si>
    <t>NP_000075:p.R516W</t>
  </si>
  <si>
    <t>1184_28630</t>
  </si>
  <si>
    <t>NM_000084:c.2173A&gt;G</t>
  </si>
  <si>
    <t>NP_000075:p.K725E</t>
  </si>
  <si>
    <t>CLCNKB</t>
  </si>
  <si>
    <t>1188_21144</t>
  </si>
  <si>
    <t>NM_000085:c.182C&gt;A</t>
  </si>
  <si>
    <t>NP_000076:p.A61D</t>
  </si>
  <si>
    <t>1188_21145</t>
  </si>
  <si>
    <t>NM_000085:c.371C&gt;T</t>
  </si>
  <si>
    <t>NP_000076:p.P124L</t>
  </si>
  <si>
    <t>1188_21155</t>
  </si>
  <si>
    <t>NM_000085:c.1441A&gt;T</t>
  </si>
  <si>
    <t>NP_000076:p.T481S</t>
  </si>
  <si>
    <t>CLDN14</t>
  </si>
  <si>
    <t>23562_13035</t>
  </si>
  <si>
    <t>NM_144492:c.254T&gt;A</t>
  </si>
  <si>
    <t>NP_652763:p.V85D</t>
  </si>
  <si>
    <t>23562_13036</t>
  </si>
  <si>
    <t>NM_144492:c.301G&gt;A</t>
  </si>
  <si>
    <t>NP_652763:p.G101R</t>
  </si>
  <si>
    <t>CLDN16</t>
  </si>
  <si>
    <t>10686_23125</t>
  </si>
  <si>
    <t>NM_006580:c.212T&gt;G</t>
  </si>
  <si>
    <t>NP_006571:p.M71R</t>
  </si>
  <si>
    <t>10686_23132</t>
  </si>
  <si>
    <t>NM_006580:c.416C&gt;T</t>
  </si>
  <si>
    <t>NP_006571:p.A139V</t>
  </si>
  <si>
    <t>10686_23146</t>
  </si>
  <si>
    <t>NM_006580:c.646C&gt;T</t>
  </si>
  <si>
    <t>NP_006571:p.R216C</t>
  </si>
  <si>
    <t>10686_23153</t>
  </si>
  <si>
    <t>NM_006580:c.704C&gt;A</t>
  </si>
  <si>
    <t>NP_006571:p.S235Y</t>
  </si>
  <si>
    <t>CLDN19</t>
  </si>
  <si>
    <t>149461_17523</t>
  </si>
  <si>
    <t>NM_148960:c.59G&gt;A</t>
  </si>
  <si>
    <t>NP_683763:p.G20D</t>
  </si>
  <si>
    <t>149461_17525</t>
  </si>
  <si>
    <t>NM_148960:c.269T&gt;C</t>
  </si>
  <si>
    <t>NP_683763:p.L90P</t>
  </si>
  <si>
    <t>CLN8</t>
  </si>
  <si>
    <t>2055_9285</t>
  </si>
  <si>
    <t>NM_018941:c.70C&gt;G</t>
  </si>
  <si>
    <t>NP_061764:p.R24G</t>
  </si>
  <si>
    <t>2055_9286</t>
  </si>
  <si>
    <t>NM_018941:c.88G&gt;C</t>
  </si>
  <si>
    <t>NP_061764:p.A30P</t>
  </si>
  <si>
    <t>2055_9289</t>
  </si>
  <si>
    <t>NM_018941:c.509C&gt;T</t>
  </si>
  <si>
    <t>NP_061764:p.T170M</t>
  </si>
  <si>
    <t>2055_9292</t>
  </si>
  <si>
    <t>NM_018941:c.766C&gt;G</t>
  </si>
  <si>
    <t>NP_061764:p.Q256E</t>
  </si>
  <si>
    <t>CLRN1</t>
  </si>
  <si>
    <t>7401_35906</t>
  </si>
  <si>
    <t>NM_174878:c.118T&gt;G</t>
  </si>
  <si>
    <t>NP_777367:p.C40G</t>
  </si>
  <si>
    <t>7401_35907</t>
  </si>
  <si>
    <t>NM_174878:c.144T&gt;G</t>
  </si>
  <si>
    <t>NP_777367:p.N48K</t>
  </si>
  <si>
    <t>7401_35909</t>
  </si>
  <si>
    <t>NM_174878:c.313T&gt;C</t>
  </si>
  <si>
    <t>NP_777367:p.S105P</t>
  </si>
  <si>
    <t>CLU</t>
  </si>
  <si>
    <t>1191_1275</t>
  </si>
  <si>
    <t>NM_001831:c.1298A&gt;C</t>
  </si>
  <si>
    <t>NP_001822:p.Q433P</t>
  </si>
  <si>
    <t>CNGA3</t>
  </si>
  <si>
    <t>1261_30975</t>
  </si>
  <si>
    <t>NM_001298:c.488C&gt;T</t>
  </si>
  <si>
    <t>NP_001289:p.P163L</t>
  </si>
  <si>
    <t>1261_30979</t>
  </si>
  <si>
    <t>NM_001298:c.572G&gt;A</t>
  </si>
  <si>
    <t>NP_001289:p.C191Y</t>
  </si>
  <si>
    <t>1261_31004</t>
  </si>
  <si>
    <t>NM_001298:c.1201T&gt;C</t>
  </si>
  <si>
    <t>NP_001289:p.S401P</t>
  </si>
  <si>
    <t>1261_31025</t>
  </si>
  <si>
    <t>NM_001298:c.1687C&gt;T</t>
  </si>
  <si>
    <t>NP_001289:p.R563C</t>
  </si>
  <si>
    <t>COL10A1</t>
  </si>
  <si>
    <t>1300_28824</t>
  </si>
  <si>
    <t>NM_000493:c.52G&gt;A</t>
  </si>
  <si>
    <t>NP_000484:p.G18R</t>
  </si>
  <si>
    <t>1300_28825</t>
  </si>
  <si>
    <t>NM_000493:c.53G&gt;A</t>
  </si>
  <si>
    <t>NP_000484:p.G18E</t>
  </si>
  <si>
    <t>1300_28827</t>
  </si>
  <si>
    <t>NM_000493:c.1771T&gt;C</t>
  </si>
  <si>
    <t>NP_000484:p.C591R</t>
  </si>
  <si>
    <t>1300_28828</t>
  </si>
  <si>
    <t>NM_000493:c.1783G&gt;A</t>
  </si>
  <si>
    <t>NP_000484:p.G595R</t>
  </si>
  <si>
    <t>COL2A1</t>
  </si>
  <si>
    <t>1280_16674</t>
  </si>
  <si>
    <t>NM_001844:c.3826C&gt;T</t>
  </si>
  <si>
    <t>NP_001835:p.R1276C</t>
  </si>
  <si>
    <t>1280_16675</t>
  </si>
  <si>
    <t>NM_001844:c.3892T&gt;A</t>
  </si>
  <si>
    <t>NP_001835:p.Y1298N</t>
  </si>
  <si>
    <t>1280_16677</t>
  </si>
  <si>
    <t>NM_001844:c.4169C&gt;A</t>
  </si>
  <si>
    <t>NP_001835:p.T1390N</t>
  </si>
  <si>
    <t>1280_16682</t>
  </si>
  <si>
    <t>NM_001844:c.4342A&gt;C</t>
  </si>
  <si>
    <t>NP_001835:p.T1448P</t>
  </si>
  <si>
    <t>COMT</t>
  </si>
  <si>
    <t>1312_12502</t>
  </si>
  <si>
    <t>NM_000754:c.214G&gt;T</t>
  </si>
  <si>
    <t>NP_000745:p.A72S</t>
  </si>
  <si>
    <t>1312_12504</t>
  </si>
  <si>
    <t>NM_000754:c.472G&gt;A</t>
  </si>
  <si>
    <t>NP_000745:p.V158M</t>
  </si>
  <si>
    <t>COX10</t>
  </si>
  <si>
    <t>1352_6412</t>
  </si>
  <si>
    <t>NM_001303:c.587C&gt;A</t>
  </si>
  <si>
    <t>NP_001294:p.T196K</t>
  </si>
  <si>
    <t>1352_6413</t>
  </si>
  <si>
    <t>NM_001303:c.612C&gt;A</t>
  </si>
  <si>
    <t>NP_001294:p.N204K</t>
  </si>
  <si>
    <t>1352_6414</t>
  </si>
  <si>
    <t>NM_001303:c.674C&gt;T</t>
  </si>
  <si>
    <t>NP_001294:p.P225L</t>
  </si>
  <si>
    <t>1352_6416</t>
  </si>
  <si>
    <t>NM_001303:c.1007A&gt;T</t>
  </si>
  <si>
    <t>NP_001294:p.D336V</t>
  </si>
  <si>
    <t>COX4I2</t>
  </si>
  <si>
    <t>84701_34994</t>
  </si>
  <si>
    <t>NM_032609:c.412G&gt;A</t>
  </si>
  <si>
    <t>NP_115998:p.E138K</t>
  </si>
  <si>
    <t>COX6B1</t>
  </si>
  <si>
    <t>1340_5673</t>
  </si>
  <si>
    <t>NM_001863:c.59G&gt;A</t>
  </si>
  <si>
    <t>NP_001854:p.R20H</t>
  </si>
  <si>
    <t>CPB2</t>
  </si>
  <si>
    <t>1361_10147</t>
  </si>
  <si>
    <t>NM_001872:c.505G&gt;A</t>
  </si>
  <si>
    <t>NP_001863:p.A169T</t>
  </si>
  <si>
    <t>1361_10148</t>
  </si>
  <si>
    <t>NM_001872:c.1040C&gt;T</t>
  </si>
  <si>
    <t>NP_001863:p.T347I</t>
  </si>
  <si>
    <t>CPN1</t>
  </si>
  <si>
    <t>1369_15592</t>
  </si>
  <si>
    <t>NM_001308:c.533G&gt;A</t>
  </si>
  <si>
    <t>NP_001299:p.G178D</t>
  </si>
  <si>
    <t>CPT1A</t>
  </si>
  <si>
    <t>1374_5747</t>
  </si>
  <si>
    <t>NM_001876:c.367C&gt;T</t>
  </si>
  <si>
    <t>NP_001867:p.R123C</t>
  </si>
  <si>
    <t>1374_5755</t>
  </si>
  <si>
    <t>NM_001876:c.1079A&gt;G</t>
  </si>
  <si>
    <t>NP_001867:p.E360G</t>
  </si>
  <si>
    <t>1374_5757</t>
  </si>
  <si>
    <t>NM_001876:c.1361A&gt;G</t>
  </si>
  <si>
    <t>NP_001867:p.D454G</t>
  </si>
  <si>
    <t>1374_5765</t>
  </si>
  <si>
    <t>NM_001876:c.2126G&gt;A</t>
  </si>
  <si>
    <t>NP_001867:p.G709E</t>
  </si>
  <si>
    <t>CRISP2</t>
  </si>
  <si>
    <t>7180_2791</t>
  </si>
  <si>
    <t>NM_003296:c.586T&gt;C</t>
  </si>
  <si>
    <t>NP_003287:p.C196R</t>
  </si>
  <si>
    <t>CRP</t>
  </si>
  <si>
    <t>1401_24157</t>
  </si>
  <si>
    <t>NM_000567:c.552G&gt;C</t>
  </si>
  <si>
    <t>NP_000558:p.L184L</t>
  </si>
  <si>
    <t>CRYAA</t>
  </si>
  <si>
    <t>1409_22880</t>
  </si>
  <si>
    <t>NM_000394:c.34C&gt;T</t>
  </si>
  <si>
    <t>NP_000385:p.R12C</t>
  </si>
  <si>
    <t>1409_22881</t>
  </si>
  <si>
    <t>NM_000394:c.61C&gt;T</t>
  </si>
  <si>
    <t>NP_000385:p.R21W</t>
  </si>
  <si>
    <t>1409_22883</t>
  </si>
  <si>
    <t>NM_000394:c.145C&gt;T</t>
  </si>
  <si>
    <t>NP_000385:p.R49C</t>
  </si>
  <si>
    <t>1409_22886</t>
  </si>
  <si>
    <t>NM_000394:c.346C&gt;T</t>
  </si>
  <si>
    <t>NP_000385:p.R116C</t>
  </si>
  <si>
    <t>CRYAB</t>
  </si>
  <si>
    <t>1410_10181</t>
  </si>
  <si>
    <t>NM_001885:c.58C&gt;T</t>
  </si>
  <si>
    <t>NP_001876:p.P20S</t>
  </si>
  <si>
    <t>1410_10182</t>
  </si>
  <si>
    <t>NM_001885:c.166C&gt;T</t>
  </si>
  <si>
    <t>NP_001876:p.R56W</t>
  </si>
  <si>
    <t>1410_10183</t>
  </si>
  <si>
    <t>NM_001885:c.358A&gt;G</t>
  </si>
  <si>
    <t>NP_001876:p.R120G</t>
  </si>
  <si>
    <t>1410_10184</t>
  </si>
  <si>
    <t>NM_001885:c.418G&gt;A</t>
  </si>
  <si>
    <t>NP_001876:p.D140N</t>
  </si>
  <si>
    <t>CRYBA4</t>
  </si>
  <si>
    <t>1413_22895</t>
  </si>
  <si>
    <t>NM_001886:c.206T&gt;C</t>
  </si>
  <si>
    <t>NP_001877:p.L69P</t>
  </si>
  <si>
    <t>1413_22896</t>
  </si>
  <si>
    <t>NM_001886:c.281T&gt;C</t>
  </si>
  <si>
    <t>NP_001877:p.F94S</t>
  </si>
  <si>
    <t>CRYBB1</t>
  </si>
  <si>
    <t>1414_18104</t>
  </si>
  <si>
    <t>NM_001887:c.682T&gt;C</t>
  </si>
  <si>
    <t>NP_001878:p.S228P</t>
  </si>
  <si>
    <t>CRYGC</t>
  </si>
  <si>
    <t>1420_35798</t>
  </si>
  <si>
    <t>NM_020989:c.13A&gt;C</t>
  </si>
  <si>
    <t>NP_066269:p.T5P</t>
  </si>
  <si>
    <t>1420_35801</t>
  </si>
  <si>
    <t>NM_020989:c.502C&gt;T</t>
  </si>
  <si>
    <t>NP_066269:p.R168W</t>
  </si>
  <si>
    <t>CRYGD</t>
  </si>
  <si>
    <t>1421_27881</t>
  </si>
  <si>
    <t>NM_006891:c.43C&gt;T</t>
  </si>
  <si>
    <t>NP_008822:p.R15C</t>
  </si>
  <si>
    <t>1421_27883</t>
  </si>
  <si>
    <t>NM_006891:c.70C&gt;A</t>
  </si>
  <si>
    <t>NP_008822:p.P24T</t>
  </si>
  <si>
    <t>1421_27887</t>
  </si>
  <si>
    <t>NM_006891:c.181G&gt;T</t>
  </si>
  <si>
    <t>NP_008822:p.G61C</t>
  </si>
  <si>
    <t>1421_27888</t>
  </si>
  <si>
    <t>NM_006891:c.320A&gt;C</t>
  </si>
  <si>
    <t>NP_008822:p.E107A</t>
  </si>
  <si>
    <t>CRYGS</t>
  </si>
  <si>
    <t>1427_22977</t>
  </si>
  <si>
    <t>NM_017541:c.53G&gt;T</t>
  </si>
  <si>
    <t>NP_060011:p.G18V</t>
  </si>
  <si>
    <t>1427_22978</t>
  </si>
  <si>
    <t>NM_017541:c.116C&gt;G</t>
  </si>
  <si>
    <t>NP_060011:p.S39C</t>
  </si>
  <si>
    <t>CRYM</t>
  </si>
  <si>
    <t>1428_2464</t>
  </si>
  <si>
    <t>NM_001888:c.941A&gt;C</t>
  </si>
  <si>
    <t>NP_001879:p.K314T</t>
  </si>
  <si>
    <t>CSF2</t>
  </si>
  <si>
    <t>1437_31715</t>
  </si>
  <si>
    <t>NM_000758:c.350T&gt;C</t>
  </si>
  <si>
    <t>NP_000749:p.I117T</t>
  </si>
  <si>
    <t>CSNK1D</t>
  </si>
  <si>
    <t>1453_13805</t>
  </si>
  <si>
    <t>NM_001893:c.971G&gt;A</t>
  </si>
  <si>
    <t>NP_001884:p.R324H</t>
  </si>
  <si>
    <t>CSRP3</t>
  </si>
  <si>
    <t>8048_10329</t>
  </si>
  <si>
    <t>NM_003476:c.10T&gt;C</t>
  </si>
  <si>
    <t>NP_003467:p.W4R</t>
  </si>
  <si>
    <t>8048_10330</t>
  </si>
  <si>
    <t>NM_003476:c.131T&gt;C</t>
  </si>
  <si>
    <t>NP_003467:p.L44P</t>
  </si>
  <si>
    <t>8048_10337</t>
  </si>
  <si>
    <t>NM_003476:c.272A&gt;T</t>
  </si>
  <si>
    <t>NP_003467:p.Q91L</t>
  </si>
  <si>
    <t>8048_10338</t>
  </si>
  <si>
    <t>NM_003476:c.299G&gt;A</t>
  </si>
  <si>
    <t>NP_003467:p.R100H</t>
  </si>
  <si>
    <t>CTH</t>
  </si>
  <si>
    <t>1491_713</t>
  </si>
  <si>
    <t>NM_001902:c.200C&gt;T</t>
  </si>
  <si>
    <t>NP_001893:p.T67I</t>
  </si>
  <si>
    <t>1491_714</t>
  </si>
  <si>
    <t>NM_001902:c.718C&gt;G</t>
  </si>
  <si>
    <t>NP_001893:p.Q240E</t>
  </si>
  <si>
    <t>1491_715</t>
  </si>
  <si>
    <t>NM_001902:c.1208G&gt;T</t>
  </si>
  <si>
    <t>NP_001893:p.S403I</t>
  </si>
  <si>
    <t>CTLA4</t>
  </si>
  <si>
    <t>1493_35703</t>
  </si>
  <si>
    <t>NM_005214:c.159C&gt;G</t>
  </si>
  <si>
    <t>NP_005205:p.I53M</t>
  </si>
  <si>
    <t>CTRC</t>
  </si>
  <si>
    <t>11330_13315</t>
  </si>
  <si>
    <t>NM_007272:c.143A&gt;G</t>
  </si>
  <si>
    <t>NP_009203:p.Q48R</t>
  </si>
  <si>
    <t>11330_13320</t>
  </si>
  <si>
    <t>NM_007272:c.598A&gt;G</t>
  </si>
  <si>
    <t>NP_009203:p.M200V</t>
  </si>
  <si>
    <t>11330_13323</t>
  </si>
  <si>
    <t>NM_007272:c.703G&gt;A</t>
  </si>
  <si>
    <t>NP_009203:p.V235I</t>
  </si>
  <si>
    <t>CTSG</t>
  </si>
  <si>
    <t>1511_13801</t>
  </si>
  <si>
    <t>NM_001911:c.374A&gt;G</t>
  </si>
  <si>
    <t>NP_001902:p.N125S</t>
  </si>
  <si>
    <t>CUL4B</t>
  </si>
  <si>
    <t>8450_3369</t>
  </si>
  <si>
    <t>NM_003588:c.638C&gt;T</t>
  </si>
  <si>
    <t>NP_003579:p.T213I</t>
  </si>
  <si>
    <t>8450_3371</t>
  </si>
  <si>
    <t>NM_003588:c.1714C&gt;T</t>
  </si>
  <si>
    <t>NP_003579:p.R572C</t>
  </si>
  <si>
    <t>CXCL16</t>
  </si>
  <si>
    <t>58191_18175</t>
  </si>
  <si>
    <t>NM_022059:c.599C&gt;T</t>
  </si>
  <si>
    <t>NP_071342:p.A200V</t>
  </si>
  <si>
    <t>CYB5A</t>
  </si>
  <si>
    <t>1528_1847</t>
  </si>
  <si>
    <t>NM_001914:c.178A&gt;G</t>
  </si>
  <si>
    <t>NP_001905:p.T60A</t>
  </si>
  <si>
    <t>CYBB</t>
  </si>
  <si>
    <t>1536_17797</t>
  </si>
  <si>
    <t>NM_000397:c.160A&gt;G</t>
  </si>
  <si>
    <t>NP_000388:p.R54G</t>
  </si>
  <si>
    <t>1536_17854</t>
  </si>
  <si>
    <t>NM_000397:c.731G&gt;C</t>
  </si>
  <si>
    <t>NP_000388:p.C244S</t>
  </si>
  <si>
    <t>1536_17911</t>
  </si>
  <si>
    <t>NM_000397:c.1244C&gt;A</t>
  </si>
  <si>
    <t>NP_000388:p.P415H</t>
  </si>
  <si>
    <t>1536_17933</t>
  </si>
  <si>
    <t>NM_000397:c.1498G&gt;C</t>
  </si>
  <si>
    <t>NP_000388:p.D500H</t>
  </si>
  <si>
    <t>CYBRD1</t>
  </si>
  <si>
    <t>79901_20598</t>
  </si>
  <si>
    <t>NM_024843:c.677G&gt;A</t>
  </si>
  <si>
    <t>NP_079119:p.R226H</t>
  </si>
  <si>
    <t>CYCS</t>
  </si>
  <si>
    <t>54205_10208</t>
  </si>
  <si>
    <t>NM_018947:c.124G&gt;A</t>
  </si>
  <si>
    <t>NP_061820:p.G42S</t>
  </si>
  <si>
    <t>CYP11B1</t>
  </si>
  <si>
    <t>1584_30865</t>
  </si>
  <si>
    <t>NM_000497:c.248T&gt;C</t>
  </si>
  <si>
    <t>NP_000488:p.L83S</t>
  </si>
  <si>
    <t>1584_30869</t>
  </si>
  <si>
    <t>NM_000497:c.374A&gt;G</t>
  </si>
  <si>
    <t>NP_000488:p.H125R</t>
  </si>
  <si>
    <t>1584_30886</t>
  </si>
  <si>
    <t>NM_000497:c.952A&gt;C</t>
  </si>
  <si>
    <t>NP_000488:p.T318P</t>
  </si>
  <si>
    <t>1584_30906</t>
  </si>
  <si>
    <t>NM_000497:c.1343G&gt;A</t>
  </si>
  <si>
    <t>NP_000488:p.R448H</t>
  </si>
  <si>
    <t>CYP19A1</t>
  </si>
  <si>
    <t>1588_22138</t>
  </si>
  <si>
    <t>NM_031226:c.115T&gt;C</t>
  </si>
  <si>
    <t>NP_112503:p.W39R</t>
  </si>
  <si>
    <t>1588_22139</t>
  </si>
  <si>
    <t>NM_031226:c.380T&gt;G</t>
  </si>
  <si>
    <t>NP_112503:p.M127R</t>
  </si>
  <si>
    <t>1588_22143</t>
  </si>
  <si>
    <t>NM_031226:c.1108G&gt;A</t>
  </si>
  <si>
    <t>NP_112503:p.V370M</t>
  </si>
  <si>
    <t>1588_22146</t>
  </si>
  <si>
    <t>NM_031226:c.1303C&gt;T</t>
  </si>
  <si>
    <t>NP_112503:p.R435C</t>
  </si>
  <si>
    <t>CYP1A1</t>
  </si>
  <si>
    <t>1543_15154</t>
  </si>
  <si>
    <t>NM_000499:c.1382C&gt;A</t>
  </si>
  <si>
    <t>NP_000490:p.T461N</t>
  </si>
  <si>
    <t>1543_15155</t>
  </si>
  <si>
    <t>NM_000499:c.1384A&gt;G</t>
  </si>
  <si>
    <t>NP_000490:p.I462V</t>
  </si>
  <si>
    <t>CYP1A2</t>
  </si>
  <si>
    <t>1544_34488</t>
  </si>
  <si>
    <t>NM_000761:c.558C&gt;A</t>
  </si>
  <si>
    <t>NP_000752:p.F186L</t>
  </si>
  <si>
    <t>1544_34489</t>
  </si>
  <si>
    <t>NM_000761:c.1130G&gt;A</t>
  </si>
  <si>
    <t>NP_000752:p.R377Q</t>
  </si>
  <si>
    <t>1544_34490</t>
  </si>
  <si>
    <t>NM_000761:c.1367G&gt;A</t>
  </si>
  <si>
    <t>NP_000752:p.R456H</t>
  </si>
  <si>
    <t>CYP27B1</t>
  </si>
  <si>
    <t>1594_23768</t>
  </si>
  <si>
    <t>NM_000785:c.195G&gt;T</t>
  </si>
  <si>
    <t>NP_000776:p.Q65H</t>
  </si>
  <si>
    <t>1594_23769</t>
  </si>
  <si>
    <t>NM_000785:c.320G&gt;A</t>
  </si>
  <si>
    <t>NP_000776:p.R107H</t>
  </si>
  <si>
    <t>1594_23773</t>
  </si>
  <si>
    <t>NM_000785:c.490G&gt;A</t>
  </si>
  <si>
    <t>NP_000776:p.D164N</t>
  </si>
  <si>
    <t>1594_23775</t>
  </si>
  <si>
    <t>NM_000785:c.566A&gt;G</t>
  </si>
  <si>
    <t>NP_000776:p.E189G</t>
  </si>
  <si>
    <t>CYP2A6</t>
  </si>
  <si>
    <t>1548_30829</t>
  </si>
  <si>
    <t>NM_000762:c.328G&gt;C</t>
  </si>
  <si>
    <t>NP_000753:p.V110L</t>
  </si>
  <si>
    <t>1548_30831</t>
  </si>
  <si>
    <t>NM_000762:c.479T&gt;A</t>
  </si>
  <si>
    <t>NP_000753:p.L160H</t>
  </si>
  <si>
    <t>1548_30834</t>
  </si>
  <si>
    <t>NM_000762:c.1093G&gt;A</t>
  </si>
  <si>
    <t>NP_000753:p.V365M</t>
  </si>
  <si>
    <t>1548_30839</t>
  </si>
  <si>
    <t>NM_000762:c.1436G&gt;T</t>
  </si>
  <si>
    <t>NP_000753:p.G479V</t>
  </si>
  <si>
    <t>CYP2B6</t>
  </si>
  <si>
    <t>1555_34480</t>
  </si>
  <si>
    <t>NM_000767:c.296G&gt;A</t>
  </si>
  <si>
    <t>NP_000758:p.G99E</t>
  </si>
  <si>
    <t>1555_34481</t>
  </si>
  <si>
    <t>NM_000767:c.415A&gt;G</t>
  </si>
  <si>
    <t>NP_000758:p.K139E</t>
  </si>
  <si>
    <t>1555_34483</t>
  </si>
  <si>
    <t>NM_000767:c.983T&gt;C</t>
  </si>
  <si>
    <t>NP_000758:p.I328T</t>
  </si>
  <si>
    <t>CYP2E1</t>
  </si>
  <si>
    <t>1571_23557</t>
  </si>
  <si>
    <t>NM_000773:c.227G&gt;A</t>
  </si>
  <si>
    <t>NP_000764:p.R76H</t>
  </si>
  <si>
    <t>CYP2J2</t>
  </si>
  <si>
    <t>1573_17779</t>
  </si>
  <si>
    <t>NM_000775:c.934G&gt;A</t>
  </si>
  <si>
    <t>NP_000766:p.G312R</t>
  </si>
  <si>
    <t>1573_17780</t>
  </si>
  <si>
    <t>NM_000775:c.1210A&gt;T</t>
  </si>
  <si>
    <t>NP_000766:p.N404Y</t>
  </si>
  <si>
    <t>CYP3A4</t>
  </si>
  <si>
    <t>1576_22981</t>
  </si>
  <si>
    <t>NM_017460:c.352A&gt;G</t>
  </si>
  <si>
    <t>NP_059488:p.I118V</t>
  </si>
  <si>
    <t>1576_22982</t>
  </si>
  <si>
    <t>NM_017460:c.389G&gt;A</t>
  </si>
  <si>
    <t>NP_059488:p.R130Q</t>
  </si>
  <si>
    <t>1576_22989</t>
  </si>
  <si>
    <t>NM_017460:c.1117C&gt;T</t>
  </si>
  <si>
    <t>NP_059488:p.L373F</t>
  </si>
  <si>
    <t>1576_22992</t>
  </si>
  <si>
    <t>NM_017460:c.1399C&gt;T</t>
  </si>
  <si>
    <t>NP_059488:p.P467S</t>
  </si>
  <si>
    <t>CYP3A5</t>
  </si>
  <si>
    <t>1577_17642</t>
  </si>
  <si>
    <t>NM_000777:c.1009G&gt;A</t>
  </si>
  <si>
    <t>NP_000768:p.A337T</t>
  </si>
  <si>
    <t>1577_17643</t>
  </si>
  <si>
    <t>NM_000777:c.1337T&gt;C</t>
  </si>
  <si>
    <t>NP_000768:p.F446S</t>
  </si>
  <si>
    <t>CYP4F12</t>
  </si>
  <si>
    <t>66002_16040</t>
  </si>
  <si>
    <t>NM_023944:c.268G&gt;A</t>
  </si>
  <si>
    <t>NP_076433:p.V90I</t>
  </si>
  <si>
    <t>CYP4F2</t>
  </si>
  <si>
    <t>8529_34486</t>
  </si>
  <si>
    <t>NM_001082:c.1297G&gt;A</t>
  </si>
  <si>
    <t>NP_001073:p.V433M</t>
  </si>
  <si>
    <t>CYP7B1</t>
  </si>
  <si>
    <t>9420_34630</t>
  </si>
  <si>
    <t>NM_004820:c.169G&gt;A</t>
  </si>
  <si>
    <t>NP_004811:p.G57R</t>
  </si>
  <si>
    <t>9420_34633</t>
  </si>
  <si>
    <t>NM_004820:c.647T&gt;C</t>
  </si>
  <si>
    <t>NP_004811:p.F216S</t>
  </si>
  <si>
    <t>9420_34641</t>
  </si>
  <si>
    <t>NM_004820:c.1456C&gt;T</t>
  </si>
  <si>
    <t>NP_004811:p.R486C</t>
  </si>
  <si>
    <t>D2HGDH</t>
  </si>
  <si>
    <t>728294_16347</t>
  </si>
  <si>
    <t>NM_152783:c.1123G&gt;T</t>
  </si>
  <si>
    <t>NP_689996:p.D375Y</t>
  </si>
  <si>
    <t>728294_16348</t>
  </si>
  <si>
    <t>NM_152783:c.1307G&gt;T</t>
  </si>
  <si>
    <t>NP_689996:p.G436V</t>
  </si>
  <si>
    <t>728294_16349</t>
  </si>
  <si>
    <t>NM_152783:c.1315A&gt;G</t>
  </si>
  <si>
    <t>NP_689996:p.N439D</t>
  </si>
  <si>
    <t>728294_16350</t>
  </si>
  <si>
    <t>NM_152783:c.1331T&gt;C</t>
  </si>
  <si>
    <t>NP_689996:p.V444A</t>
  </si>
  <si>
    <t>DARS2</t>
  </si>
  <si>
    <t>55157_18294</t>
  </si>
  <si>
    <t>NM_018122:c.133A&gt;G</t>
  </si>
  <si>
    <t>NP_060592:p.S45G</t>
  </si>
  <si>
    <t>55157_18295</t>
  </si>
  <si>
    <t>NM_018122:c.455G&gt;T</t>
  </si>
  <si>
    <t>NP_060592:p.C152F</t>
  </si>
  <si>
    <t>55157_18306</t>
  </si>
  <si>
    <t>NM_018122:c.1886A&gt;G</t>
  </si>
  <si>
    <t>NP_060592:p.Y629C</t>
  </si>
  <si>
    <t>DBH</t>
  </si>
  <si>
    <t>1621_10872</t>
  </si>
  <si>
    <t>NM_000787:c.342C&gt;A</t>
  </si>
  <si>
    <t>NP_000778:p.D114E</t>
  </si>
  <si>
    <t>1621_10873</t>
  </si>
  <si>
    <t>NM_000787:c.806G&gt;T</t>
  </si>
  <si>
    <t>NP_000778:p.C269F</t>
  </si>
  <si>
    <t>DCK</t>
  </si>
  <si>
    <t>1633_31396</t>
  </si>
  <si>
    <t>NM_000788:c.70A&gt;G</t>
  </si>
  <si>
    <t>NP_000779:p.I24V</t>
  </si>
  <si>
    <t>1633_31397</t>
  </si>
  <si>
    <t>NM_000788:c.356C&gt;G</t>
  </si>
  <si>
    <t>NP_000779:p.A119G</t>
  </si>
  <si>
    <t>1633_31398</t>
  </si>
  <si>
    <t>NM_000788:c.364C&gt;T</t>
  </si>
  <si>
    <t>NP_000779:p.P122S</t>
  </si>
  <si>
    <t>DCLRE1C</t>
  </si>
  <si>
    <t>64421_21006</t>
  </si>
  <si>
    <t>NM_001033855:c.103C&gt;G</t>
  </si>
  <si>
    <t>NP_001029027:p.H35D</t>
  </si>
  <si>
    <t>64421_21008</t>
  </si>
  <si>
    <t>NM_001033855:c.353G&gt;T</t>
  </si>
  <si>
    <t>NP_001029027:p.G118V</t>
  </si>
  <si>
    <t>DCX</t>
  </si>
  <si>
    <t>1641_15594</t>
  </si>
  <si>
    <t>NM_178153:c.128T&gt;C</t>
  </si>
  <si>
    <t>NP_835366:p.L43S</t>
  </si>
  <si>
    <t>1641_15595</t>
  </si>
  <si>
    <t>NM_178153:c.139A&gt;C</t>
  </si>
  <si>
    <t>NP_835366:p.S47R</t>
  </si>
  <si>
    <t>1641_15613</t>
  </si>
  <si>
    <t>NM_178153:c.532C&gt;T</t>
  </si>
  <si>
    <t>NP_835366:p.R178C</t>
  </si>
  <si>
    <t>1641_15636</t>
  </si>
  <si>
    <t>NM_178153:c.758G&gt;A</t>
  </si>
  <si>
    <t>NP_835366:p.G253D</t>
  </si>
  <si>
    <t>DDB2</t>
  </si>
  <si>
    <t>1643_6418</t>
  </si>
  <si>
    <t>NM_000107:c.730A&gt;G</t>
  </si>
  <si>
    <t>NP_000098:p.K244E</t>
  </si>
  <si>
    <t>1643_6419</t>
  </si>
  <si>
    <t>NM_000107:c.818G&gt;A</t>
  </si>
  <si>
    <t>NP_000098:p.R273H</t>
  </si>
  <si>
    <t>1643_6422</t>
  </si>
  <si>
    <t>NM_000107:c.1049T&gt;C</t>
  </si>
  <si>
    <t>NP_000098:p.L350P</t>
  </si>
  <si>
    <t>DDX20</t>
  </si>
  <si>
    <t>11218_3314</t>
  </si>
  <si>
    <t>NM_007204:c.2077C&gt;A</t>
  </si>
  <si>
    <t>NP_009135:p.R693S</t>
  </si>
  <si>
    <t>DEFB1</t>
  </si>
  <si>
    <t>1672_19454</t>
  </si>
  <si>
    <t>NM_005218:c.112G&gt;A</t>
  </si>
  <si>
    <t>NP_005209:p.V38I</t>
  </si>
  <si>
    <t>DFNB59</t>
  </si>
  <si>
    <t>494513_32892</t>
  </si>
  <si>
    <t>NM_001042702:c.793C&gt;T</t>
  </si>
  <si>
    <t>NP_001036167:p.R265C</t>
  </si>
  <si>
    <t>494513_32894</t>
  </si>
  <si>
    <t>NM_001042702:c.874G&gt;A</t>
  </si>
  <si>
    <t>NP_001036167:p.G292R</t>
  </si>
  <si>
    <t>DGUOK</t>
  </si>
  <si>
    <t>1716_13757</t>
  </si>
  <si>
    <t>NM_080916:c.151A&gt;C</t>
  </si>
  <si>
    <t>NP_550438:p.K51Q</t>
  </si>
  <si>
    <t>1716_13763</t>
  </si>
  <si>
    <t>NM_080916:c.319T&gt;C</t>
  </si>
  <si>
    <t>NP_550438:p.S107P</t>
  </si>
  <si>
    <t>1716_13765</t>
  </si>
  <si>
    <t>NM_080916:c.425G&gt;A</t>
  </si>
  <si>
    <t>NP_550438:p.R142K</t>
  </si>
  <si>
    <t>DHCR24</t>
  </si>
  <si>
    <t>1718_8535</t>
  </si>
  <si>
    <t>NM_014762:c.881A&gt;C</t>
  </si>
  <si>
    <t>NP_055577:p.N294T</t>
  </si>
  <si>
    <t>1718_8536</t>
  </si>
  <si>
    <t>NM_014762:c.918G&gt;C</t>
  </si>
  <si>
    <t>NP_055577:p.K306N</t>
  </si>
  <si>
    <t>1718_8537</t>
  </si>
  <si>
    <t>NM_014762:c.1412A&gt;C</t>
  </si>
  <si>
    <t>NP_055577:p.Y471S</t>
  </si>
  <si>
    <t>DISC1</t>
  </si>
  <si>
    <t>27185_36756</t>
  </si>
  <si>
    <t>NM_018662:c.109C&gt;T</t>
  </si>
  <si>
    <t>NP_061132:p.R37W</t>
  </si>
  <si>
    <t>DKC1</t>
  </si>
  <si>
    <t>1736_12094</t>
  </si>
  <si>
    <t>NM_001363:c.106T&gt;G</t>
  </si>
  <si>
    <t>NP_001354:p.F36V</t>
  </si>
  <si>
    <t>1736_12107</t>
  </si>
  <si>
    <t>NM_001363:c.472C&gt;T</t>
  </si>
  <si>
    <t>NP_001354:p.R158W</t>
  </si>
  <si>
    <t>DLD</t>
  </si>
  <si>
    <t>1738_23758</t>
  </si>
  <si>
    <t>NM_000108:c.214A&gt;G</t>
  </si>
  <si>
    <t>NP_000099:p.K72E</t>
  </si>
  <si>
    <t>1738_23759</t>
  </si>
  <si>
    <t>NM_000108:c.685G&gt;T</t>
  </si>
  <si>
    <t>NP_000099:p.G229C</t>
  </si>
  <si>
    <t>1738_23761</t>
  </si>
  <si>
    <t>NM_000108:c.1123G&gt;A</t>
  </si>
  <si>
    <t>NP_000099:p.E375K</t>
  </si>
  <si>
    <t>1738_23762</t>
  </si>
  <si>
    <t>NM_000108:c.1178T&gt;C</t>
  </si>
  <si>
    <t>NP_000099:p.I393T</t>
  </si>
  <si>
    <t>DMC1</t>
  </si>
  <si>
    <t>11144_32386</t>
  </si>
  <si>
    <t>NM_007068:c.598A&gt;G</t>
  </si>
  <si>
    <t>NP_008999:p.M200V</t>
  </si>
  <si>
    <t>DMD</t>
  </si>
  <si>
    <t>1756_16294</t>
  </si>
  <si>
    <t>NM_004006:c.9560A&gt;G</t>
  </si>
  <si>
    <t>NP_003997:p.D3187G</t>
  </si>
  <si>
    <t>1756_16296</t>
  </si>
  <si>
    <t>NM_004006:c.9619T&gt;C</t>
  </si>
  <si>
    <t>NP_003997:p.C3207R</t>
  </si>
  <si>
    <t>1756_16308</t>
  </si>
  <si>
    <t>NM_004006:c.10003G&gt;C</t>
  </si>
  <si>
    <t>NP_003997:p.D3335H</t>
  </si>
  <si>
    <t>1756_16322</t>
  </si>
  <si>
    <t>NM_004006:c.10262C&gt;T</t>
  </si>
  <si>
    <t>NP_003997:p.A3421V</t>
  </si>
  <si>
    <t>DNM1L</t>
  </si>
  <si>
    <t>10059_3902</t>
  </si>
  <si>
    <t>NM_012062:c.1184C&gt;A</t>
  </si>
  <si>
    <t>NP_036192:p.A395D</t>
  </si>
  <si>
    <t>DNM2</t>
  </si>
  <si>
    <t>1785_23196</t>
  </si>
  <si>
    <t>NM_001005360:c.1102G&gt;A</t>
  </si>
  <si>
    <t>NP_001005360:p.E368K</t>
  </si>
  <si>
    <t>DPM1</t>
  </si>
  <si>
    <t>8813_10348</t>
  </si>
  <si>
    <t>NM_003859:c.274C&gt;G</t>
  </si>
  <si>
    <t>NP_003850:p.R92G</t>
  </si>
  <si>
    <t>8813_10349</t>
  </si>
  <si>
    <t>NM_003859:c.742T&gt;C</t>
  </si>
  <si>
    <t>NP_003850:p.S248P</t>
  </si>
  <si>
    <t>DPYD</t>
  </si>
  <si>
    <t>1806_16853</t>
  </si>
  <si>
    <t>NM_000110:c.85T&gt;C</t>
  </si>
  <si>
    <t>NP_000101:p.C29R</t>
  </si>
  <si>
    <t>1806_16855</t>
  </si>
  <si>
    <t>NM_000110:c.257C&gt;T</t>
  </si>
  <si>
    <t>NP_000101:p.P86L</t>
  </si>
  <si>
    <t>DPYS</t>
  </si>
  <si>
    <t>1807_16043</t>
  </si>
  <si>
    <t>NM_001385:c.833G&gt;A</t>
  </si>
  <si>
    <t>NP_001376:p.G278D</t>
  </si>
  <si>
    <t>1807_16044</t>
  </si>
  <si>
    <t>NM_001385:c.1001A&gt;G</t>
  </si>
  <si>
    <t>NP_001376:p.Q334R</t>
  </si>
  <si>
    <t>1807_16046</t>
  </si>
  <si>
    <t>NM_001385:c.1235G&gt;T</t>
  </si>
  <si>
    <t>NP_001376:p.R412M</t>
  </si>
  <si>
    <t>DRD1</t>
  </si>
  <si>
    <t>1812_36023</t>
  </si>
  <si>
    <t>NM_000794:c.109A&gt;C</t>
  </si>
  <si>
    <t>NP_000785:p.T37P</t>
  </si>
  <si>
    <t>1812_36024</t>
  </si>
  <si>
    <t>NM_000794:c.110C&gt;G</t>
  </si>
  <si>
    <t>NP_000785:p.T37R</t>
  </si>
  <si>
    <t>1812_36026</t>
  </si>
  <si>
    <t>NM_000794:c.595T&gt;G</t>
  </si>
  <si>
    <t>NP_000785:p.S199A</t>
  </si>
  <si>
    <t>1812_36027</t>
  </si>
  <si>
    <t>NM_000794:c.685G&gt;A</t>
  </si>
  <si>
    <t>NP_000785:p.A229T</t>
  </si>
  <si>
    <t>DRD2</t>
  </si>
  <si>
    <t>1813_11460</t>
  </si>
  <si>
    <t>NM_000795:c.460G&gt;A</t>
  </si>
  <si>
    <t>NP_000786:p.V154I</t>
  </si>
  <si>
    <t>1813_11461</t>
  </si>
  <si>
    <t>NM_000795:c.928C&gt;T</t>
  </si>
  <si>
    <t>NP_000786:p.P310S</t>
  </si>
  <si>
    <t>DRD3</t>
  </si>
  <si>
    <t>1814_32004</t>
  </si>
  <si>
    <t>NM_000796:c.25A&gt;G</t>
  </si>
  <si>
    <t>NP_000787:p.S9G</t>
  </si>
  <si>
    <t>DTNA</t>
  </si>
  <si>
    <t>1837_10059</t>
  </si>
  <si>
    <t>NM_032978:c.362C&gt;T</t>
  </si>
  <si>
    <t>NP_116760:p.P121L</t>
  </si>
  <si>
    <t>DTNBP1</t>
  </si>
  <si>
    <t>84062_12575</t>
  </si>
  <si>
    <t>NM_032122:c.814C&gt;T</t>
  </si>
  <si>
    <t>NP_115498:p.P272S</t>
  </si>
  <si>
    <t>DUSP23</t>
  </si>
  <si>
    <t>54935_6468</t>
  </si>
  <si>
    <t>NM_017823:c.391G&gt;A</t>
  </si>
  <si>
    <t>NP_060293:p.G131S</t>
  </si>
  <si>
    <t>DYM</t>
  </si>
  <si>
    <t>54808_20547</t>
  </si>
  <si>
    <t>NM_017653:c.259G&gt;A</t>
  </si>
  <si>
    <t>NP_060123:p.E87K</t>
  </si>
  <si>
    <t>54808_20553</t>
  </si>
  <si>
    <t>NM_017653:c.1405A&gt;T</t>
  </si>
  <si>
    <t>NP_060123:p.N469Y</t>
  </si>
  <si>
    <t>54808_20555</t>
  </si>
  <si>
    <t>NM_017653:c.1624T&gt;C</t>
  </si>
  <si>
    <t>NP_060123:p.C542R</t>
  </si>
  <si>
    <t>EBP</t>
  </si>
  <si>
    <t>10682_3562</t>
  </si>
  <si>
    <t>NM_006579:c.53T&gt;C</t>
  </si>
  <si>
    <t>NP_006570:p.L18P</t>
  </si>
  <si>
    <t>10682_3573</t>
  </si>
  <si>
    <t>NM_006579:c.238G&gt;A</t>
  </si>
  <si>
    <t>NP_006570:p.E80K</t>
  </si>
  <si>
    <t>10682_3589</t>
  </si>
  <si>
    <t>NM_006579:c.469G&gt;A</t>
  </si>
  <si>
    <t>NP_006570:p.G157S</t>
  </si>
  <si>
    <t>10682_3597</t>
  </si>
  <si>
    <t>NM_006579:c.587G&gt;C</t>
  </si>
  <si>
    <t>NP_006570:p.W196S</t>
  </si>
  <si>
    <t>EDN3</t>
  </si>
  <si>
    <t>1908_9969</t>
  </si>
  <si>
    <t>NM_207034:c.49G&gt;A</t>
  </si>
  <si>
    <t>NP_996917:p.A17T</t>
  </si>
  <si>
    <t>1908_9970</t>
  </si>
  <si>
    <t>NM_207034:c.144G&gt;C</t>
  </si>
  <si>
    <t>NP_996917:p.E48D</t>
  </si>
  <si>
    <t>1908_9973</t>
  </si>
  <si>
    <t>NM_207034:c.476G&gt;T</t>
  </si>
  <si>
    <t>NP_996917:p.C159F</t>
  </si>
  <si>
    <t>1908_9977</t>
  </si>
  <si>
    <t>NM_207034:c.670G&gt;A</t>
  </si>
  <si>
    <t>NP_996917:p.A224T</t>
  </si>
  <si>
    <t>EDNRB</t>
  </si>
  <si>
    <t>1910_13923</t>
  </si>
  <si>
    <t>NM_000115:c.332T&gt;A</t>
  </si>
  <si>
    <t>NP_000106:p.V111E</t>
  </si>
  <si>
    <t>1910_13924</t>
  </si>
  <si>
    <t>NM_000115:c.396G&gt;A</t>
  </si>
  <si>
    <t>NP_000106:p.M132I</t>
  </si>
  <si>
    <t>1910_13937</t>
  </si>
  <si>
    <t>NM_000115:c.828G&gt;T</t>
  </si>
  <si>
    <t>NP_000106:p.W276C</t>
  </si>
  <si>
    <t>1910_13947</t>
  </si>
  <si>
    <t>NM_000115:c.1300C&gt;T</t>
  </si>
  <si>
    <t>NP_000106:p.R434C</t>
  </si>
  <si>
    <t>EFEMP1</t>
  </si>
  <si>
    <t>2202_12683</t>
  </si>
  <si>
    <t>NM_004105:c.1033C&gt;T</t>
  </si>
  <si>
    <t>NP_004096:p.R345W</t>
  </si>
  <si>
    <t>EFHC1</t>
  </si>
  <si>
    <t>114327_14138</t>
  </si>
  <si>
    <t>NM_018100:c.229C&gt;A</t>
  </si>
  <si>
    <t>NP_060570:p.P77T</t>
  </si>
  <si>
    <t>114327_14141</t>
  </si>
  <si>
    <t>NM_018100:c.662G&gt;A</t>
  </si>
  <si>
    <t>NP_060570:p.R221H</t>
  </si>
  <si>
    <t>114327_14148</t>
  </si>
  <si>
    <t>NM_018100:c.1523C&gt;G</t>
  </si>
  <si>
    <t>NP_060570:p.T508R</t>
  </si>
  <si>
    <t>EFNB1</t>
  </si>
  <si>
    <t>1947_3698</t>
  </si>
  <si>
    <t>NM_004429:c.355C&gt;A</t>
  </si>
  <si>
    <t>NP_004420:p.P119T</t>
  </si>
  <si>
    <t>1947_3715</t>
  </si>
  <si>
    <t>NM_004429:c.546C&gt;A</t>
  </si>
  <si>
    <t>NP_004420:p.S182R</t>
  </si>
  <si>
    <t>EGLN1</t>
  </si>
  <si>
    <t>54583_16848</t>
  </si>
  <si>
    <t>NM_022051:c.950C&gt;G</t>
  </si>
  <si>
    <t>NP_071334:p.P317R</t>
  </si>
  <si>
    <t>54583_16849</t>
  </si>
  <si>
    <t>NM_022051:c.1112G&gt;A</t>
  </si>
  <si>
    <t>NP_071334:p.R371H</t>
  </si>
  <si>
    <t>54583_16850</t>
  </si>
  <si>
    <t>NM_022051:c.1121A&gt;G</t>
  </si>
  <si>
    <t>NP_071334:p.H374R</t>
  </si>
  <si>
    <t>EIF2B1</t>
  </si>
  <si>
    <t>1967_31386</t>
  </si>
  <si>
    <t>NM_001414:c.547G&gt;T</t>
  </si>
  <si>
    <t>NP_001405:p.V183F</t>
  </si>
  <si>
    <t>1967_31387</t>
  </si>
  <si>
    <t>NM_001414:c.622A&gt;T</t>
  </si>
  <si>
    <t>NP_001405:p.N208Y</t>
  </si>
  <si>
    <t>1967_31388</t>
  </si>
  <si>
    <t>NM_001414:c.824A&gt;G</t>
  </si>
  <si>
    <t>NP_001405:p.Y275C</t>
  </si>
  <si>
    <t>1967_31389</t>
  </si>
  <si>
    <t>NM_001414:c.833C&gt;G</t>
  </si>
  <si>
    <t>NP_001405:p.P278R</t>
  </si>
  <si>
    <t>EIF2B2</t>
  </si>
  <si>
    <t>8892_12143</t>
  </si>
  <si>
    <t>NM_014239:c.599G&gt;C</t>
  </si>
  <si>
    <t>NP_055054:p.G200A</t>
  </si>
  <si>
    <t>8892_12144</t>
  </si>
  <si>
    <t>NM_014239:c.638A&gt;G</t>
  </si>
  <si>
    <t>NP_055054:p.E213G</t>
  </si>
  <si>
    <t>8892_12149</t>
  </si>
  <si>
    <t>NM_014239:c.947T&gt;A</t>
  </si>
  <si>
    <t>NP_055054:p.V316D</t>
  </si>
  <si>
    <t>EIF2B4</t>
  </si>
  <si>
    <t>8890_6448</t>
  </si>
  <si>
    <t>NM_015636:c.1169C&gt;A</t>
  </si>
  <si>
    <t>NP_056451:p.A390D</t>
  </si>
  <si>
    <t>ELANE</t>
  </si>
  <si>
    <t>1991_35869</t>
  </si>
  <si>
    <t>NM_001972:c.182C&gt;T</t>
  </si>
  <si>
    <t>NP_001963:p.A61V</t>
  </si>
  <si>
    <t>1991_35887</t>
  </si>
  <si>
    <t>NM_001972:c.451T&gt;A</t>
  </si>
  <si>
    <t>NP_001963:p.C151S</t>
  </si>
  <si>
    <t>1991_35894</t>
  </si>
  <si>
    <t>NM_001972:c.629G&gt;T</t>
  </si>
  <si>
    <t>NP_001963:p.G210V</t>
  </si>
  <si>
    <t>EMD</t>
  </si>
  <si>
    <t>2010_6159</t>
  </si>
  <si>
    <t>NM_000117:c.161C&gt;T</t>
  </si>
  <si>
    <t>NP_000108:p.S54F</t>
  </si>
  <si>
    <t>2010_6161</t>
  </si>
  <si>
    <t>NM_000117:c.215A&gt;T</t>
  </si>
  <si>
    <t>NP_000108:p.D72V</t>
  </si>
  <si>
    <t>2010_6171</t>
  </si>
  <si>
    <t>NM_000117:c.547C&gt;A</t>
  </si>
  <si>
    <t>NP_000108:p.P183T</t>
  </si>
  <si>
    <t>2010_6172</t>
  </si>
  <si>
    <t>NM_000117:c.548C&gt;A</t>
  </si>
  <si>
    <t>NP_000108:p.P183H</t>
  </si>
  <si>
    <t>EPB42</t>
  </si>
  <si>
    <t>2038_30753</t>
  </si>
  <si>
    <t>NM_000119:c.424G&gt;A</t>
  </si>
  <si>
    <t>NP_000110:p.A142T</t>
  </si>
  <si>
    <t>2038_30754</t>
  </si>
  <si>
    <t>NM_000119:c.523G&gt;T</t>
  </si>
  <si>
    <t>NP_000110:p.D175Y</t>
  </si>
  <si>
    <t>2038_30755</t>
  </si>
  <si>
    <t>NM_000119:c.929G&gt;A</t>
  </si>
  <si>
    <t>NP_000110:p.R310Q</t>
  </si>
  <si>
    <t>2038_30756</t>
  </si>
  <si>
    <t>NM_000119:c.949C&gt;T</t>
  </si>
  <si>
    <t>NP_000110:p.R317C</t>
  </si>
  <si>
    <t>EPHX1</t>
  </si>
  <si>
    <t>2052_7052</t>
  </si>
  <si>
    <t>NM_000120:c.128G&gt;C</t>
  </si>
  <si>
    <t>NP_000111:p.R43T</t>
  </si>
  <si>
    <t>2052_7054</t>
  </si>
  <si>
    <t>NM_000120:c.337T&gt;C</t>
  </si>
  <si>
    <t>NP_000111:p.Y113H</t>
  </si>
  <si>
    <t>2052_7055</t>
  </si>
  <si>
    <t>NM_000120:c.416A&gt;G</t>
  </si>
  <si>
    <t>NP_000111:p.H139R</t>
  </si>
  <si>
    <t>EPHX2</t>
  </si>
  <si>
    <t>2053_9194</t>
  </si>
  <si>
    <t>NM_001979:c.164A&gt;G</t>
  </si>
  <si>
    <t>NP_001970:p.K55R</t>
  </si>
  <si>
    <t>2053_9196</t>
  </si>
  <si>
    <t>NM_001979:c.461G&gt;A</t>
  </si>
  <si>
    <t>NP_001970:p.C154Y</t>
  </si>
  <si>
    <t>2053_9198</t>
  </si>
  <si>
    <t>NM_001979:c.1409A&gt;G</t>
  </si>
  <si>
    <t>NP_001970:p.E470G</t>
  </si>
  <si>
    <t>EPM2A</t>
  </si>
  <si>
    <t>7957_16859</t>
  </si>
  <si>
    <t>NM_005670:c.835G&gt;A</t>
  </si>
  <si>
    <t>NP_005661:p.G279S</t>
  </si>
  <si>
    <t>7957_16861</t>
  </si>
  <si>
    <t>NM_005670:c.880T&gt;A</t>
  </si>
  <si>
    <t>NP_005661:p.Y294N</t>
  </si>
  <si>
    <t>7957_16862</t>
  </si>
  <si>
    <t>NM_005670:c.902C&gt;T</t>
  </si>
  <si>
    <t>NP_005661:p.P301L</t>
  </si>
  <si>
    <t>7957_16863</t>
  </si>
  <si>
    <t>NM_005670:c.929T&gt;G</t>
  </si>
  <si>
    <t>NP_005661:p.L310W</t>
  </si>
  <si>
    <t>ERCC1</t>
  </si>
  <si>
    <t>2067_20204</t>
  </si>
  <si>
    <t>NM_202001:c.693C&gt;G</t>
  </si>
  <si>
    <t>NP_973730:p.F231L</t>
  </si>
  <si>
    <t>ERCC3</t>
  </si>
  <si>
    <t>2071_9161</t>
  </si>
  <si>
    <t>NM_000122:c.296T&gt;C</t>
  </si>
  <si>
    <t>NP_000113:p.F99S</t>
  </si>
  <si>
    <t>2071_9163</t>
  </si>
  <si>
    <t>NM_000122:c.694A&gt;G</t>
  </si>
  <si>
    <t>NP_000113:p.T232A</t>
  </si>
  <si>
    <t>2071_9165</t>
  </si>
  <si>
    <t>NM_000122:c.1346A&gt;G</t>
  </si>
  <si>
    <t>NP_000113:p.K449R</t>
  </si>
  <si>
    <t>2071_9167</t>
  </si>
  <si>
    <t>NM_000122:c.2111C&gt;T</t>
  </si>
  <si>
    <t>NP_000113:p.S704L</t>
  </si>
  <si>
    <t>ERMAP</t>
  </si>
  <si>
    <t>114625_24345</t>
  </si>
  <si>
    <t>NM_018538:c.139G&gt;A</t>
  </si>
  <si>
    <t>NP_061008:p.E47K</t>
  </si>
  <si>
    <t>114625_24346</t>
  </si>
  <si>
    <t>NM_018538:c.169G&gt;A</t>
  </si>
  <si>
    <t>NP_061008:p.G57R</t>
  </si>
  <si>
    <t>114625_24347</t>
  </si>
  <si>
    <t>NM_018538:c.178C&gt;G</t>
  </si>
  <si>
    <t>NP_061008:p.P60A</t>
  </si>
  <si>
    <t>ESR2</t>
  </si>
  <si>
    <t>2100_2792</t>
  </si>
  <si>
    <t>NM_001437:c.865T&gt;C</t>
  </si>
  <si>
    <t>NP_001428:p.F289L</t>
  </si>
  <si>
    <t>ETFA</t>
  </si>
  <si>
    <t>2108_1612</t>
  </si>
  <si>
    <t>NM_000126:c.431T&gt;C</t>
  </si>
  <si>
    <t>NP_000117:p.F144S</t>
  </si>
  <si>
    <t>2108_1613</t>
  </si>
  <si>
    <t>NM_000126:c.470T&gt;G</t>
  </si>
  <si>
    <t>NP_000117:p.V157G</t>
  </si>
  <si>
    <t>2108_1616</t>
  </si>
  <si>
    <t>NM_000126:c.635T&gt;C</t>
  </si>
  <si>
    <t>NP_000117:p.L212P</t>
  </si>
  <si>
    <t>2108_1619</t>
  </si>
  <si>
    <t>NM_000126:c.797C&gt;T</t>
  </si>
  <si>
    <t>NP_000117:p.T266M</t>
  </si>
  <si>
    <t>ETFB</t>
  </si>
  <si>
    <t>2109_36153</t>
  </si>
  <si>
    <t>NM_001985:c.124T&gt;C</t>
  </si>
  <si>
    <t>NP_001976:p.C42R</t>
  </si>
  <si>
    <t>2109_36154</t>
  </si>
  <si>
    <t>NM_001985:c.382G&gt;A</t>
  </si>
  <si>
    <t>NP_001976:p.D128N</t>
  </si>
  <si>
    <t>2109_36156</t>
  </si>
  <si>
    <t>NM_001985:c.490C&gt;T</t>
  </si>
  <si>
    <t>NP_001976:p.R164W</t>
  </si>
  <si>
    <t>ETFDH</t>
  </si>
  <si>
    <t>2110_12518</t>
  </si>
  <si>
    <t>NM_004453:c.146A&gt;G</t>
  </si>
  <si>
    <t>NP_004444:p.Y49C</t>
  </si>
  <si>
    <t>2110_12536</t>
  </si>
  <si>
    <t>NM_004453:c.1037A&gt;G</t>
  </si>
  <si>
    <t>NP_004444:p.H346R</t>
  </si>
  <si>
    <t>2110_12550</t>
  </si>
  <si>
    <t>NM_004453:c.1448C&gt;T</t>
  </si>
  <si>
    <t>NP_004444:p.P483L</t>
  </si>
  <si>
    <t>ETHE1</t>
  </si>
  <si>
    <t>23474_5006</t>
  </si>
  <si>
    <t>NM_014297:c.113A&gt;G</t>
  </si>
  <si>
    <t>NP_055112:p.Y38C</t>
  </si>
  <si>
    <t>23474_5007</t>
  </si>
  <si>
    <t>NM_014297:c.164T&gt;C</t>
  </si>
  <si>
    <t>NP_055112:p.L55P</t>
  </si>
  <si>
    <t>23474_5014</t>
  </si>
  <si>
    <t>NM_014297:c.488G&gt;A</t>
  </si>
  <si>
    <t>NP_055112:p.R163Q</t>
  </si>
  <si>
    <t>ETNPPL</t>
  </si>
  <si>
    <t>64850_2311</t>
  </si>
  <si>
    <t>NM_031279:c.553T&gt;C</t>
  </si>
  <si>
    <t>NP_112569:p.S185P</t>
  </si>
  <si>
    <t>EXT1</t>
  </si>
  <si>
    <t>2131_5929</t>
  </si>
  <si>
    <t>NM_000127:c.79C&gt;A</t>
  </si>
  <si>
    <t>NP_000118:p.Q27K</t>
  </si>
  <si>
    <t>2131_5940</t>
  </si>
  <si>
    <t>NM_000127:c.490G&gt;C</t>
  </si>
  <si>
    <t>NP_000118:p.D164H</t>
  </si>
  <si>
    <t>2131_5960</t>
  </si>
  <si>
    <t>NM_000127:c.1016G&gt;A</t>
  </si>
  <si>
    <t>NP_000118:p.G339D</t>
  </si>
  <si>
    <t>2131_5986</t>
  </si>
  <si>
    <t>NM_000127:c.1487C&gt;T</t>
  </si>
  <si>
    <t>NP_000118:p.P496L</t>
  </si>
  <si>
    <t>EXT2</t>
  </si>
  <si>
    <t>2132_12169</t>
  </si>
  <si>
    <t>NM_000401:c.448G&gt;A</t>
  </si>
  <si>
    <t>NP_000392:p.A150T</t>
  </si>
  <si>
    <t>2132_12181</t>
  </si>
  <si>
    <t>NM_000401:c.679G&gt;A</t>
  </si>
  <si>
    <t>NP_000392:p.D227N</t>
  </si>
  <si>
    <t>2132_12194</t>
  </si>
  <si>
    <t>NM_000401:c.1139T&gt;C</t>
  </si>
  <si>
    <t>NP_000392:p.I380T</t>
  </si>
  <si>
    <t>2132_12202</t>
  </si>
  <si>
    <t>NM_000401:c.1726G&gt;A</t>
  </si>
  <si>
    <t>NP_000392:p.E576K</t>
  </si>
  <si>
    <t>EYA1</t>
  </si>
  <si>
    <t>2138_31717</t>
  </si>
  <si>
    <t>NM_000503:c.164C&gt;T</t>
  </si>
  <si>
    <t>NP_000494:p.T55M</t>
  </si>
  <si>
    <t>2138_31747</t>
  </si>
  <si>
    <t>NM_000503:c.1319G&gt;A</t>
  </si>
  <si>
    <t>NP_000494:p.R440Q</t>
  </si>
  <si>
    <t>2138_31756</t>
  </si>
  <si>
    <t>NM_000503:c.1579T&gt;A</t>
  </si>
  <si>
    <t>NP_000494:p.Y527N</t>
  </si>
  <si>
    <t>F10</t>
  </si>
  <si>
    <t>2159_19764</t>
  </si>
  <si>
    <t>NM_000504:c.161A&gt;G</t>
  </si>
  <si>
    <t>NP_000495:p.E54G</t>
  </si>
  <si>
    <t>2159_19787</t>
  </si>
  <si>
    <t>NM_000504:c.545G&gt;T</t>
  </si>
  <si>
    <t>NP_000495:p.R182M</t>
  </si>
  <si>
    <t>2159_19807</t>
  </si>
  <si>
    <t>NM_000504:c.1096C&gt;T</t>
  </si>
  <si>
    <t>NP_000495:p.R366C</t>
  </si>
  <si>
    <t>2159_19810</t>
  </si>
  <si>
    <t>NM_000504:c.1145T&gt;C</t>
  </si>
  <si>
    <t>NP_000495:p.V382A</t>
  </si>
  <si>
    <t>F11</t>
  </si>
  <si>
    <t>2160_31778</t>
  </si>
  <si>
    <t>NM_000128:c.141G&gt;C</t>
  </si>
  <si>
    <t>NP_000119:p.Q47H</t>
  </si>
  <si>
    <t>2160_31831</t>
  </si>
  <si>
    <t>NM_000128:c.901T&gt;C</t>
  </si>
  <si>
    <t>NP_000119:p.F301L</t>
  </si>
  <si>
    <t>2160_31842</t>
  </si>
  <si>
    <t>NM_000128:c.1079T&gt;C</t>
  </si>
  <si>
    <t>NP_000119:p.L360P</t>
  </si>
  <si>
    <t>2160_31878</t>
  </si>
  <si>
    <t>NM_000128:c.1546G&gt;A</t>
  </si>
  <si>
    <t>NP_000119:p.V516M</t>
  </si>
  <si>
    <t>F12</t>
  </si>
  <si>
    <t>2161_16119</t>
  </si>
  <si>
    <t>NM_000505:c.1515G&gt;C</t>
  </si>
  <si>
    <t>NP_000496:p.W505C</t>
  </si>
  <si>
    <t>2161_16123</t>
  </si>
  <si>
    <t>NM_000505:c.1768T&gt;A</t>
  </si>
  <si>
    <t>NP_000496:p.C590S</t>
  </si>
  <si>
    <t>F8</t>
  </si>
  <si>
    <t>2157_16166</t>
  </si>
  <si>
    <t>NM_000132:c.6545G&gt;C</t>
  </si>
  <si>
    <t>NP_000123:p.R2182P</t>
  </si>
  <si>
    <t>2157_16181</t>
  </si>
  <si>
    <t>NM_000132:c.6600G&gt;T</t>
  </si>
  <si>
    <t>NP_000123:p.E2200D</t>
  </si>
  <si>
    <t>2157_16214</t>
  </si>
  <si>
    <t>NM_000132:c.6744G&gt;T</t>
  </si>
  <si>
    <t>NP_000123:p.W2248C</t>
  </si>
  <si>
    <t>2157_16263</t>
  </si>
  <si>
    <t>NM_000132:c.6977G&gt;A</t>
  </si>
  <si>
    <t>NP_000123:p.R2326Q</t>
  </si>
  <si>
    <t>F9</t>
  </si>
  <si>
    <t>2158_24496</t>
  </si>
  <si>
    <t>NM_000133:c.217G&gt;A</t>
  </si>
  <si>
    <t>NP_000124:p.E73K</t>
  </si>
  <si>
    <t>2158_24671</t>
  </si>
  <si>
    <t>NM_000133:c.509G&gt;A</t>
  </si>
  <si>
    <t>NP_000124:p.C170Y</t>
  </si>
  <si>
    <t>2158_24741</t>
  </si>
  <si>
    <t>NM_000133:c.767T&gt;C</t>
  </si>
  <si>
    <t>NP_000124:p.I256T</t>
  </si>
  <si>
    <t>2158_24983</t>
  </si>
  <si>
    <t>NM_000133:c.1219T&gt;C</t>
  </si>
  <si>
    <t>NP_000124:p.C407R</t>
  </si>
  <si>
    <t>FABP1</t>
  </si>
  <si>
    <t>2168_17637</t>
  </si>
  <si>
    <t>NM_001443:c.280A&gt;G</t>
  </si>
  <si>
    <t>NP_001434:p.T94A</t>
  </si>
  <si>
    <t>FABP2</t>
  </si>
  <si>
    <t>2169_23116</t>
  </si>
  <si>
    <t>NM_000134:c.163G&gt;A</t>
  </si>
  <si>
    <t>NP_000125:p.A55T</t>
  </si>
  <si>
    <t>FAM126A</t>
  </si>
  <si>
    <t>84668_14150</t>
  </si>
  <si>
    <t>NM_032581:c.158T&gt;C</t>
  </si>
  <si>
    <t>NP_115970:p.L53P</t>
  </si>
  <si>
    <t>FANCD2</t>
  </si>
  <si>
    <t>2177_24292</t>
  </si>
  <si>
    <t>NM_033084:c.458T&gt;C</t>
  </si>
  <si>
    <t>NP_149075:p.L153S</t>
  </si>
  <si>
    <t>2177_24293</t>
  </si>
  <si>
    <t>NM_033084:c.692T&gt;G</t>
  </si>
  <si>
    <t>NP_149075:p.L231R</t>
  </si>
  <si>
    <t>FANCG</t>
  </si>
  <si>
    <t>2189_6262</t>
  </si>
  <si>
    <t>NM_004629:c.890C&gt;T</t>
  </si>
  <si>
    <t>NP_004620:p.T297I</t>
  </si>
  <si>
    <t>FAS</t>
  </si>
  <si>
    <t>355_4095</t>
  </si>
  <si>
    <t>NM_000043:c.222A&gt;G</t>
  </si>
  <si>
    <t>NP_000034:p.T74T</t>
  </si>
  <si>
    <t>355_4098</t>
  </si>
  <si>
    <t>NM_000043:c.332A&gt;C</t>
  </si>
  <si>
    <t>NP_000034:p.H111P</t>
  </si>
  <si>
    <t>355_4103</t>
  </si>
  <si>
    <t>NM_000043:c.721A&gt;C</t>
  </si>
  <si>
    <t>NP_000034:p.T241P</t>
  </si>
  <si>
    <t>355_4124</t>
  </si>
  <si>
    <t>NM_000043:c.815A&gt;G</t>
  </si>
  <si>
    <t>NP_000034:p.E272G</t>
  </si>
  <si>
    <t>FASLG</t>
  </si>
  <si>
    <t>356_13802</t>
  </si>
  <si>
    <t>NM_000639:c.466A&gt;G</t>
  </si>
  <si>
    <t>NP_000630:p.R156G</t>
  </si>
  <si>
    <t>FBLN5</t>
  </si>
  <si>
    <t>10516_34740</t>
  </si>
  <si>
    <t>NM_006329:c.178G&gt;C</t>
  </si>
  <si>
    <t>NP_006320:p.V60L</t>
  </si>
  <si>
    <t>10516_34743</t>
  </si>
  <si>
    <t>NM_006329:c.371A&gt;C</t>
  </si>
  <si>
    <t>NP_006320:p.Q124P</t>
  </si>
  <si>
    <t>10516_34747</t>
  </si>
  <si>
    <t>NM_006329:c.679T&gt;C</t>
  </si>
  <si>
    <t>NP_006320:p.S227P</t>
  </si>
  <si>
    <t>10516_34751</t>
  </si>
  <si>
    <t>NM_006329:c.1235G&gt;A</t>
  </si>
  <si>
    <t>NP_006320:p.G412E</t>
  </si>
  <si>
    <t>FBP1</t>
  </si>
  <si>
    <t>2203_4167</t>
  </si>
  <si>
    <t>NM_000507:c.490G&gt;A</t>
  </si>
  <si>
    <t>NP_000498:p.G164S</t>
  </si>
  <si>
    <t>2203_4169</t>
  </si>
  <si>
    <t>NM_000507:c.581T&gt;C</t>
  </si>
  <si>
    <t>NP_000498:p.F194S</t>
  </si>
  <si>
    <t>2203_4170</t>
  </si>
  <si>
    <t>NM_000507:c.639C&gt;G</t>
  </si>
  <si>
    <t>NP_000498:p.N213K</t>
  </si>
  <si>
    <t>2203_4172</t>
  </si>
  <si>
    <t>NM_000507:c.778G&gt;A</t>
  </si>
  <si>
    <t>NP_000498:p.G260R</t>
  </si>
  <si>
    <t>FBXO7</t>
  </si>
  <si>
    <t>25793_9875</t>
  </si>
  <si>
    <t>NM_012179:c.1132C&gt;G</t>
  </si>
  <si>
    <t>NP_036311:p.R378G</t>
  </si>
  <si>
    <t>FCAR</t>
  </si>
  <si>
    <t>2204_15519</t>
  </si>
  <si>
    <t>NM_002000:c.324A&gt;G</t>
  </si>
  <si>
    <t>NP_001991:p.R108R</t>
  </si>
  <si>
    <t>2204_15520</t>
  </si>
  <si>
    <t>NM_002000:c.337G&gt;A</t>
  </si>
  <si>
    <t>NP_001991:p.D113N</t>
  </si>
  <si>
    <t>FCGR2B</t>
  </si>
  <si>
    <t>2213_14872</t>
  </si>
  <si>
    <t>NM_004001:c.695T&gt;C</t>
  </si>
  <si>
    <t>NP_003992:p.I232T</t>
  </si>
  <si>
    <t>FCGR3A</t>
  </si>
  <si>
    <t>2214_15559</t>
  </si>
  <si>
    <t>NM_000569:c.305T&gt;A</t>
  </si>
  <si>
    <t>NP_000560:p.L102H</t>
  </si>
  <si>
    <t>2214_15560</t>
  </si>
  <si>
    <t>NM_000569:c.305T&gt;G</t>
  </si>
  <si>
    <t>NP_000560:p.L102R</t>
  </si>
  <si>
    <t>2214_15561</t>
  </si>
  <si>
    <t>NM_000569:c.634G&gt;T</t>
  </si>
  <si>
    <t>NP_000560:p.V212F</t>
  </si>
  <si>
    <t>FECH</t>
  </si>
  <si>
    <t>2235_35018</t>
  </si>
  <si>
    <t>NM_000140:c.163G&gt;T</t>
  </si>
  <si>
    <t>NP_000131:p.G55C</t>
  </si>
  <si>
    <t>2235_35031</t>
  </si>
  <si>
    <t>NM_000140:c.532G&gt;A</t>
  </si>
  <si>
    <t>NP_000131:p.E178K</t>
  </si>
  <si>
    <t>2235_35043</t>
  </si>
  <si>
    <t>NM_000140:c.791C&gt;T</t>
  </si>
  <si>
    <t>NP_000131:p.S264L</t>
  </si>
  <si>
    <t>2235_35054</t>
  </si>
  <si>
    <t>NM_000140:c.1085T&gt;G</t>
  </si>
  <si>
    <t>NP_000131:p.V362G</t>
  </si>
  <si>
    <t>FFAR1</t>
  </si>
  <si>
    <t>2864_32035</t>
  </si>
  <si>
    <t>NM_005303:c.523G&gt;A</t>
  </si>
  <si>
    <t>NP_005294:p.D175N</t>
  </si>
  <si>
    <t>2864_32036</t>
  </si>
  <si>
    <t>NM_005303:c.538G&gt;A</t>
  </si>
  <si>
    <t>NP_005294:p.G180S</t>
  </si>
  <si>
    <t>FGB</t>
  </si>
  <si>
    <t>2244_25138</t>
  </si>
  <si>
    <t>NM_005141:c.290A&gt;T</t>
  </si>
  <si>
    <t>NP_005132:p.H97L</t>
  </si>
  <si>
    <t>2244_25145</t>
  </si>
  <si>
    <t>NM_005141:c.605T&gt;A</t>
  </si>
  <si>
    <t>NP_005132:p.L202Q</t>
  </si>
  <si>
    <t>2244_25155</t>
  </si>
  <si>
    <t>NM_005141:c.1093G&gt;A</t>
  </si>
  <si>
    <t>NP_005132:p.A365T</t>
  </si>
  <si>
    <t>2244_25157</t>
  </si>
  <si>
    <t>NM_005141:c.1148T&gt;G</t>
  </si>
  <si>
    <t>NP_005132:p.L383R</t>
  </si>
  <si>
    <t>FGD4</t>
  </si>
  <si>
    <t>121512_35127</t>
  </si>
  <si>
    <t>NM_139241:c.893T&gt;C</t>
  </si>
  <si>
    <t>NP_640334:p.M298T</t>
  </si>
  <si>
    <t>FGF10</t>
  </si>
  <si>
    <t>2255_22931</t>
  </si>
  <si>
    <t>NM_004465:c.240A&gt;C</t>
  </si>
  <si>
    <t>NP_004456:p.R80S</t>
  </si>
  <si>
    <t>2255_22932</t>
  </si>
  <si>
    <t>NM_004465:c.317G&gt;T</t>
  </si>
  <si>
    <t>NP_004456:p.C106F</t>
  </si>
  <si>
    <t>2255_22934</t>
  </si>
  <si>
    <t>NM_004465:c.413G&gt;A</t>
  </si>
  <si>
    <t>NP_004456:p.G138E</t>
  </si>
  <si>
    <t>2255_22935</t>
  </si>
  <si>
    <t>NM_004465:c.467T&gt;G</t>
  </si>
  <si>
    <t>NP_004456:p.I156R</t>
  </si>
  <si>
    <t>FGF14</t>
  </si>
  <si>
    <t>2259_24352</t>
  </si>
  <si>
    <t>NM_004115:c.434T&gt;C</t>
  </si>
  <si>
    <t>NP_004106:p.F145S</t>
  </si>
  <si>
    <t>FGF8</t>
  </si>
  <si>
    <t>2253_33231</t>
  </si>
  <si>
    <t>NM_033164:c.40C&gt;A</t>
  </si>
  <si>
    <t>NP_149354:p.H14N</t>
  </si>
  <si>
    <t>2253_33232</t>
  </si>
  <si>
    <t>NM_033164:c.590C&gt;G</t>
  </si>
  <si>
    <t>NP_149354:p.P197R</t>
  </si>
  <si>
    <t>FGFR2</t>
  </si>
  <si>
    <t>2263_34919</t>
  </si>
  <si>
    <t>NM_000141:c.800C&gt;T</t>
  </si>
  <si>
    <t>NP_000132:p.S267F</t>
  </si>
  <si>
    <t>2263_34937</t>
  </si>
  <si>
    <t>NM_000141:c.983A&gt;G</t>
  </si>
  <si>
    <t>NP_000132:p.Y328C</t>
  </si>
  <si>
    <t>2263_34968</t>
  </si>
  <si>
    <t>NM_000141:c.1645A&gt;C</t>
  </si>
  <si>
    <t>NP_000132:p.N549H</t>
  </si>
  <si>
    <t>FGG</t>
  </si>
  <si>
    <t>2266_9987</t>
  </si>
  <si>
    <t>NM_000509:c.323C&gt;G</t>
  </si>
  <si>
    <t>NP_000500:p.A108G</t>
  </si>
  <si>
    <t>2266_9989</t>
  </si>
  <si>
    <t>NM_000509:c.494G&gt;A</t>
  </si>
  <si>
    <t>NP_000500:p.C165Y</t>
  </si>
  <si>
    <t>2266_10009</t>
  </si>
  <si>
    <t>NM_000509:c.953G&gt;T</t>
  </si>
  <si>
    <t>NP_000500:p.G318V</t>
  </si>
  <si>
    <t>2266_10029</t>
  </si>
  <si>
    <t>NM_000509:c.1067A&gt;T</t>
  </si>
  <si>
    <t>NP_000500:p.D356V</t>
  </si>
  <si>
    <t>FHL1</t>
  </si>
  <si>
    <t>2273_11971</t>
  </si>
  <si>
    <t>NM_001449:c.302G&gt;T</t>
  </si>
  <si>
    <t>NP_001440:p.C101F</t>
  </si>
  <si>
    <t>2273_11973</t>
  </si>
  <si>
    <t>NM_001449:c.365G&gt;C</t>
  </si>
  <si>
    <t>NP_001440:p.W122S</t>
  </si>
  <si>
    <t>2273_11981</t>
  </si>
  <si>
    <t>NM_001449:c.458G&gt;A</t>
  </si>
  <si>
    <t>NP_001440:p.C153Y</t>
  </si>
  <si>
    <t>2273_11982</t>
  </si>
  <si>
    <t>NM_001449:c.672C&gt;G</t>
  </si>
  <si>
    <t>NP_001440:p.C224W</t>
  </si>
  <si>
    <t>FKBP6</t>
  </si>
  <si>
    <t>8468_18108</t>
  </si>
  <si>
    <t>NM_003602:c.216C&gt;A</t>
  </si>
  <si>
    <t>NP_003593:p.F72L</t>
  </si>
  <si>
    <t>FKTN</t>
  </si>
  <si>
    <t>2218_34524</t>
  </si>
  <si>
    <t>NM_001079802:c.340G&gt;A</t>
  </si>
  <si>
    <t>NP_001073270:p.A114T</t>
  </si>
  <si>
    <t>2218_34530</t>
  </si>
  <si>
    <t>NM_001079802:c.536G&gt;C</t>
  </si>
  <si>
    <t>NP_001073270:p.R179T</t>
  </si>
  <si>
    <t>2218_34534</t>
  </si>
  <si>
    <t>NM_001079802:c.748T&gt;G</t>
  </si>
  <si>
    <t>NP_001073270:p.C250G</t>
  </si>
  <si>
    <t>2218_34541</t>
  </si>
  <si>
    <t>NM_001079802:c.1112A&gt;G</t>
  </si>
  <si>
    <t>NP_001073270:p.Y371C</t>
  </si>
  <si>
    <t>FLCN</t>
  </si>
  <si>
    <t>201163_13751</t>
  </si>
  <si>
    <t>NM_144997:c.715C&gt;T</t>
  </si>
  <si>
    <t>NP_659434:p.R239C</t>
  </si>
  <si>
    <t>FLT1</t>
  </si>
  <si>
    <t>2321_34991</t>
  </si>
  <si>
    <t>NM_002019:c.162G&gt;C</t>
  </si>
  <si>
    <t>NP_002010:p.R54S</t>
  </si>
  <si>
    <t>FMO1</t>
  </si>
  <si>
    <t>2326_18966</t>
  </si>
  <si>
    <t>NM_002021:c.907A&gt;G</t>
  </si>
  <si>
    <t>NP_002012:p.I303V</t>
  </si>
  <si>
    <t>2326_18967</t>
  </si>
  <si>
    <t>NM_002021:c.908T&gt;C</t>
  </si>
  <si>
    <t>NP_002012:p.I303T</t>
  </si>
  <si>
    <t>FMO2</t>
  </si>
  <si>
    <t>2327_10411</t>
  </si>
  <si>
    <t>NM_001460:c.107A&gt;G</t>
  </si>
  <si>
    <t>NP_001451:p.D36G</t>
  </si>
  <si>
    <t>2327_10413</t>
  </si>
  <si>
    <t>NM_001460:c.545T&gt;C</t>
  </si>
  <si>
    <t>NP_001451:p.F182S</t>
  </si>
  <si>
    <t>2327_10415</t>
  </si>
  <si>
    <t>NM_001460:c.713G&gt;A</t>
  </si>
  <si>
    <t>NP_001451:p.R238Q</t>
  </si>
  <si>
    <t>2327_10416</t>
  </si>
  <si>
    <t>NM_001460:c.1172G&gt;C</t>
  </si>
  <si>
    <t>NP_001451:p.R391T</t>
  </si>
  <si>
    <t>FOXA3</t>
  </si>
  <si>
    <t>3171_393</t>
  </si>
  <si>
    <t>NM_004497:c.271G&gt;A</t>
  </si>
  <si>
    <t>NP_004488:p.G91R</t>
  </si>
  <si>
    <t>FOXD4</t>
  </si>
  <si>
    <t>2298_34508</t>
  </si>
  <si>
    <t>NM_207305:c.442T&gt;C</t>
  </si>
  <si>
    <t>NP_997188:p.W148R</t>
  </si>
  <si>
    <t>FOXI1</t>
  </si>
  <si>
    <t>2299_34979</t>
  </si>
  <si>
    <t>NM_012188:c.1004G&gt;T</t>
  </si>
  <si>
    <t>NP_036320:p.G335V</t>
  </si>
  <si>
    <t>FOXP3</t>
  </si>
  <si>
    <t>50943_27193</t>
  </si>
  <si>
    <t>NM_014009:c.210G&gt;T</t>
  </si>
  <si>
    <t>NP_054728:p.Q70H</t>
  </si>
  <si>
    <t>50943_27195</t>
  </si>
  <si>
    <t>NM_014009:c.560C&gt;T</t>
  </si>
  <si>
    <t>NP_054728:p.P187L</t>
  </si>
  <si>
    <t>50943_27196</t>
  </si>
  <si>
    <t>NM_014009:c.725T&gt;C</t>
  </si>
  <si>
    <t>NP_054728:p.L242P</t>
  </si>
  <si>
    <t>50943_27199</t>
  </si>
  <si>
    <t>NM_014009:c.1087A&gt;G</t>
  </si>
  <si>
    <t>NP_054728:p.I363V</t>
  </si>
  <si>
    <t>FPR1</t>
  </si>
  <si>
    <t>2357_10281</t>
  </si>
  <si>
    <t>NM_002029:c.32T&gt;C</t>
  </si>
  <si>
    <t>NP_002020:p.I11T</t>
  </si>
  <si>
    <t>2357_10282</t>
  </si>
  <si>
    <t>NM_002029:c.301G&gt;C</t>
  </si>
  <si>
    <t>NP_002020:p.V101L</t>
  </si>
  <si>
    <t>2357_10283</t>
  </si>
  <si>
    <t>NM_002029:c.329T&gt;C</t>
  </si>
  <si>
    <t>NP_002020:p.F110S</t>
  </si>
  <si>
    <t>2357_10284</t>
  </si>
  <si>
    <t>NM_002029:c.378C&gt;G</t>
  </si>
  <si>
    <t>NP_002020:p.C126W</t>
  </si>
  <si>
    <t>FSHB</t>
  </si>
  <si>
    <t>2488_27667</t>
  </si>
  <si>
    <t>NM_000510:c.205T&gt;G</t>
  </si>
  <si>
    <t>NP_000501:p.C69G</t>
  </si>
  <si>
    <t>2488_27669</t>
  </si>
  <si>
    <t>NM_000510:c.298T&gt;C</t>
  </si>
  <si>
    <t>NP_000501:p.C100R</t>
  </si>
  <si>
    <t>FSHR</t>
  </si>
  <si>
    <t>2492_30845</t>
  </si>
  <si>
    <t>NM_000145:c.479T&gt;C</t>
  </si>
  <si>
    <t>NP_000136:p.I160T</t>
  </si>
  <si>
    <t>2492_30846</t>
  </si>
  <si>
    <t>NM_000145:c.566C&gt;T</t>
  </si>
  <si>
    <t>NP_000136:p.A189V</t>
  </si>
  <si>
    <t>FTH1</t>
  </si>
  <si>
    <t>2495_18535</t>
  </si>
  <si>
    <t>NM_002032:c.161A&gt;G</t>
  </si>
  <si>
    <t>NP_002023:p.K54R</t>
  </si>
  <si>
    <t>FTL</t>
  </si>
  <si>
    <t>2512_8429</t>
  </si>
  <si>
    <t>NM_000146:c.89C&gt;T</t>
  </si>
  <si>
    <t>NP_000137:p.T30I</t>
  </si>
  <si>
    <t>2512_8430</t>
  </si>
  <si>
    <t>NM_000146:c.118C&gt;G</t>
  </si>
  <si>
    <t>NP_000137:p.R40G</t>
  </si>
  <si>
    <t>2512_8431</t>
  </si>
  <si>
    <t>NM_000146:c.286G&gt;A</t>
  </si>
  <si>
    <t>NP_000137:p.A96T</t>
  </si>
  <si>
    <t>2512_8432</t>
  </si>
  <si>
    <t>NM_000146:c.398A&gt;C</t>
  </si>
  <si>
    <t>NP_000137:p.H133P</t>
  </si>
  <si>
    <t>FUCA1</t>
  </si>
  <si>
    <t>2517_14084</t>
  </si>
  <si>
    <t>NM_000147:c.194G&gt;A</t>
  </si>
  <si>
    <t>NP_000138:p.G65D</t>
  </si>
  <si>
    <t>2517_14085</t>
  </si>
  <si>
    <t>NM_000147:c.203C&gt;T</t>
  </si>
  <si>
    <t>NP_000138:p.S68L</t>
  </si>
  <si>
    <t>2517_14091</t>
  </si>
  <si>
    <t>NM_000147:c.1000A&gt;T</t>
  </si>
  <si>
    <t>NP_000138:p.N334Y</t>
  </si>
  <si>
    <t>2517_14096</t>
  </si>
  <si>
    <t>NM_000147:c.1229T&gt;G</t>
  </si>
  <si>
    <t>NP_000138:p.L410R</t>
  </si>
  <si>
    <t>FUT1</t>
  </si>
  <si>
    <t>2523_35322</t>
  </si>
  <si>
    <t>NM_000148:c.269G&gt;T</t>
  </si>
  <si>
    <t>NP_000139:p.G90V</t>
  </si>
  <si>
    <t>2523_35331</t>
  </si>
  <si>
    <t>NM_000148:c.491T&gt;A</t>
  </si>
  <si>
    <t>NP_000139:p.L164H</t>
  </si>
  <si>
    <t>FUT3</t>
  </si>
  <si>
    <t>2525_35823</t>
  </si>
  <si>
    <t>NM_000149:c.370T&gt;G</t>
  </si>
  <si>
    <t>NP_000140:p.S124A</t>
  </si>
  <si>
    <t>2525_35830</t>
  </si>
  <si>
    <t>NM_000149:c.1067T&gt;A</t>
  </si>
  <si>
    <t>NP_000140:p.I356K</t>
  </si>
  <si>
    <t>FUT7</t>
  </si>
  <si>
    <t>2529_35701</t>
  </si>
  <si>
    <t>NM_004479:c.329G&gt;A</t>
  </si>
  <si>
    <t>NP_004470:p.R110Q</t>
  </si>
  <si>
    <t>FXN</t>
  </si>
  <si>
    <t>2395_18350</t>
  </si>
  <si>
    <t>NM_000144:c.317T&gt;C</t>
  </si>
  <si>
    <t>NP_000135:p.L106S</t>
  </si>
  <si>
    <t>2395_18360</t>
  </si>
  <si>
    <t>NM_000144:c.493C&gt;T</t>
  </si>
  <si>
    <t>NP_000135:p.R165C</t>
  </si>
  <si>
    <t>FZD4</t>
  </si>
  <si>
    <t>8322_31692</t>
  </si>
  <si>
    <t>NM_012193:c.313A&gt;G</t>
  </si>
  <si>
    <t>NP_036325:p.M105V</t>
  </si>
  <si>
    <t>8322_31699</t>
  </si>
  <si>
    <t>NM_012193:c.1005G&gt;C</t>
  </si>
  <si>
    <t>NP_036325:p.W335C</t>
  </si>
  <si>
    <t>8322_31701</t>
  </si>
  <si>
    <t>NM_012193:c.1250G&gt;A</t>
  </si>
  <si>
    <t>NP_036325:p.R417Q</t>
  </si>
  <si>
    <t>G6PC</t>
  </si>
  <si>
    <t>2538_28515</t>
  </si>
  <si>
    <t>NM_000151:c.247C&gt;T</t>
  </si>
  <si>
    <t>NP_000142:p.R83C</t>
  </si>
  <si>
    <t>2538_28522</t>
  </si>
  <si>
    <t>NM_000151:c.338C&gt;T</t>
  </si>
  <si>
    <t>NP_000142:p.P113L</t>
  </si>
  <si>
    <t>2538_28547</t>
  </si>
  <si>
    <t>NM_000151:c.664G&gt;A</t>
  </si>
  <si>
    <t>NP_000142:p.G222R</t>
  </si>
  <si>
    <t>2538_28561</t>
  </si>
  <si>
    <t>NM_000151:c.1012G&gt;T</t>
  </si>
  <si>
    <t>NP_000142:p.V338F</t>
  </si>
  <si>
    <t>G6PC2</t>
  </si>
  <si>
    <t>57818_27138</t>
  </si>
  <si>
    <t>NM_021176:c.48G&gt;T</t>
  </si>
  <si>
    <t>NP_066999:p.Q16H</t>
  </si>
  <si>
    <t>57818_27139</t>
  </si>
  <si>
    <t>NM_021176:c.766T&gt;C</t>
  </si>
  <si>
    <t>NP_066999:p.F256L</t>
  </si>
  <si>
    <t>G6PC3</t>
  </si>
  <si>
    <t>92579_14172</t>
  </si>
  <si>
    <t>NM_138387:c.758G&gt;A</t>
  </si>
  <si>
    <t>NP_612396:p.R253H</t>
  </si>
  <si>
    <t>92579_14173</t>
  </si>
  <si>
    <t>NM_138387:c.778G&gt;C</t>
  </si>
  <si>
    <t>NP_612396:p.G260R</t>
  </si>
  <si>
    <t>92579_14174</t>
  </si>
  <si>
    <t>NM_138387:c.784G&gt;C</t>
  </si>
  <si>
    <t>NP_612396:p.G262R</t>
  </si>
  <si>
    <t>GABBR1</t>
  </si>
  <si>
    <t>2550_18292</t>
  </si>
  <si>
    <t>NM_001470:c.1465G&gt;A</t>
  </si>
  <si>
    <t>NP_001461:p.G489S</t>
  </si>
  <si>
    <t>GABRA6</t>
  </si>
  <si>
    <t>2559_30825</t>
  </si>
  <si>
    <t>NM_000811:c.136C&gt;T</t>
  </si>
  <si>
    <t>NP_000802:p.R46W</t>
  </si>
  <si>
    <t>GABRD</t>
  </si>
  <si>
    <t>2563_17687</t>
  </si>
  <si>
    <t>NM_000815:c.658C&gt;T</t>
  </si>
  <si>
    <t>NP_000806:p.R220C</t>
  </si>
  <si>
    <t>2563_17688</t>
  </si>
  <si>
    <t>NM_000815:c.659G&gt;A</t>
  </si>
  <si>
    <t>NP_000806:p.R220H</t>
  </si>
  <si>
    <t>GABRG2</t>
  </si>
  <si>
    <t>2566_35352</t>
  </si>
  <si>
    <t>NM_000816:c.245G&gt;A</t>
  </si>
  <si>
    <t>NP_000807:p.R82Q</t>
  </si>
  <si>
    <t>2566_35353</t>
  </si>
  <si>
    <t>NM_000816:c.529C&gt;G</t>
  </si>
  <si>
    <t>NP_000807:p.R177G</t>
  </si>
  <si>
    <t>2566_35354</t>
  </si>
  <si>
    <t>NM_000816:c.983A&gt;T</t>
  </si>
  <si>
    <t>NP_000807:p.K328M</t>
  </si>
  <si>
    <t>GALNS</t>
  </si>
  <si>
    <t>2588_19862</t>
  </si>
  <si>
    <t>NM_000512:c.346G&gt;A</t>
  </si>
  <si>
    <t>NP_000503:p.G116S</t>
  </si>
  <si>
    <t>2588_19890</t>
  </si>
  <si>
    <t>NM_000512:c.612C&gt;G</t>
  </si>
  <si>
    <t>NP_000503:p.N204K</t>
  </si>
  <si>
    <t>2588_19906</t>
  </si>
  <si>
    <t>NM_000512:c.884C&gt;T</t>
  </si>
  <si>
    <t>NP_000503:p.S295F</t>
  </si>
  <si>
    <t>GALNT3</t>
  </si>
  <si>
    <t>2591_29544</t>
  </si>
  <si>
    <t>NM_004482:c.815C&gt;A</t>
  </si>
  <si>
    <t>NP_004473:p.T272K</t>
  </si>
  <si>
    <t>GALT</t>
  </si>
  <si>
    <t>2592_803</t>
  </si>
  <si>
    <t>NM_000155:c.100T&gt;A</t>
  </si>
  <si>
    <t>NP_000146:p.Y34N</t>
  </si>
  <si>
    <t>2592_866</t>
  </si>
  <si>
    <t>NM_000155:c.524G&gt;A</t>
  </si>
  <si>
    <t>NP_000146:p.G175D</t>
  </si>
  <si>
    <t>2592_919</t>
  </si>
  <si>
    <t>NM_000155:c.815G&gt;A</t>
  </si>
  <si>
    <t>NP_000146:p.R272H</t>
  </si>
  <si>
    <t>2592_938</t>
  </si>
  <si>
    <t>NM_000155:c.957C&gt;G</t>
  </si>
  <si>
    <t>NP_000146:p.H319Q</t>
  </si>
  <si>
    <t>GAMT</t>
  </si>
  <si>
    <t>2593_10797</t>
  </si>
  <si>
    <t>NM_000156:c.59G&gt;C</t>
  </si>
  <si>
    <t>NP_000147:p.W20S</t>
  </si>
  <si>
    <t>2593_10799</t>
  </si>
  <si>
    <t>NM_000156:c.152A&gt;C</t>
  </si>
  <si>
    <t>NP_000147:p.H51P</t>
  </si>
  <si>
    <t>2593_10802</t>
  </si>
  <si>
    <t>NM_000156:c.403G&gt;T</t>
  </si>
  <si>
    <t>NP_000147:p.D135Y</t>
  </si>
  <si>
    <t>2593_10807</t>
  </si>
  <si>
    <t>NM_000156:c.626C&gt;T</t>
  </si>
  <si>
    <t>NP_000147:p.T209M</t>
  </si>
  <si>
    <t>GAN</t>
  </si>
  <si>
    <t>8139_18536</t>
  </si>
  <si>
    <t>NM_022041:c.43C&gt;A</t>
  </si>
  <si>
    <t>NP_071324:p.R15S</t>
  </si>
  <si>
    <t>8139_18552</t>
  </si>
  <si>
    <t>NM_022041:c.896A&gt;G</t>
  </si>
  <si>
    <t>NP_071324:p.Y299C</t>
  </si>
  <si>
    <t>8139_18559</t>
  </si>
  <si>
    <t>NM_022041:c.1268T&gt;C</t>
  </si>
  <si>
    <t>NP_071324:p.I423T</t>
  </si>
  <si>
    <t>8139_18562</t>
  </si>
  <si>
    <t>NM_022041:c.1456G&gt;A</t>
  </si>
  <si>
    <t>NP_071324:p.E486K</t>
  </si>
  <si>
    <t>GATA1</t>
  </si>
  <si>
    <t>2623_11497</t>
  </si>
  <si>
    <t>NM_002049:c.613G&gt;A</t>
  </si>
  <si>
    <t>NP_002040:p.V205M</t>
  </si>
  <si>
    <t>2623_11498</t>
  </si>
  <si>
    <t>NM_002049:c.622G&gt;A</t>
  </si>
  <si>
    <t>NP_002040:p.G208R</t>
  </si>
  <si>
    <t>2623_11502</t>
  </si>
  <si>
    <t>NM_002049:c.653A&gt;G</t>
  </si>
  <si>
    <t>NP_002040:p.D218G</t>
  </si>
  <si>
    <t>GBA</t>
  </si>
  <si>
    <t>2629_6</t>
  </si>
  <si>
    <t>NM_001005749:c.160G&gt;C</t>
  </si>
  <si>
    <t>NP_001005749:p.V54L</t>
  </si>
  <si>
    <t>2629_73</t>
  </si>
  <si>
    <t>NM_001005749:c.670C&gt;T</t>
  </si>
  <si>
    <t>NP_001005749:p.L224F</t>
  </si>
  <si>
    <t>2629_113</t>
  </si>
  <si>
    <t>NM_001005749:c.887G&gt;A</t>
  </si>
  <si>
    <t>NP_001005749:p.R296Q</t>
  </si>
  <si>
    <t>2629_231</t>
  </si>
  <si>
    <t>NM_001005749:c.1448T&gt;C</t>
  </si>
  <si>
    <t>NP_001005749:p.L483P</t>
  </si>
  <si>
    <t>GC</t>
  </si>
  <si>
    <t>2638_22372</t>
  </si>
  <si>
    <t>NM_000583:c.1296T&gt;G</t>
  </si>
  <si>
    <t>NP_000574:p.D432E</t>
  </si>
  <si>
    <t>2638_22373</t>
  </si>
  <si>
    <t>NM_000583:c.1307C&gt;A</t>
  </si>
  <si>
    <t>NP_000574:p.T436K</t>
  </si>
  <si>
    <t>GCDH</t>
  </si>
  <si>
    <t>2639_14533</t>
  </si>
  <si>
    <t>NM_000159:c.150G&gt;C</t>
  </si>
  <si>
    <t>NP_000150:p.W50C</t>
  </si>
  <si>
    <t>2639_14584</t>
  </si>
  <si>
    <t>NM_000159:c.883T&gt;C</t>
  </si>
  <si>
    <t>NP_000150:p.Y295H</t>
  </si>
  <si>
    <t>2639_14618</t>
  </si>
  <si>
    <t>NM_000159:c.1205G&gt;A</t>
  </si>
  <si>
    <t>NP_000150:p.R402Q</t>
  </si>
  <si>
    <t>GCKR</t>
  </si>
  <si>
    <t>2646_28496</t>
  </si>
  <si>
    <t>NM_001486:c.1553G&gt;A</t>
  </si>
  <si>
    <t>NP_001477:p.R518Q</t>
  </si>
  <si>
    <t>GCLC</t>
  </si>
  <si>
    <t>2729_18121</t>
  </si>
  <si>
    <t>NM_001498:c.379C&gt;T</t>
  </si>
  <si>
    <t>NP_001489:p.R127C</t>
  </si>
  <si>
    <t>2729_18122</t>
  </si>
  <si>
    <t>NM_001498:c.473C&gt;T</t>
  </si>
  <si>
    <t>NP_001489:p.P158L</t>
  </si>
  <si>
    <t>2729_18123</t>
  </si>
  <si>
    <t>NM_001498:c.1109A&gt;T</t>
  </si>
  <si>
    <t>NP_001489:p.H370L</t>
  </si>
  <si>
    <t>2729_18124</t>
  </si>
  <si>
    <t>NM_001498:c.1241C&gt;T</t>
  </si>
  <si>
    <t>NP_001489:p.P414L</t>
  </si>
  <si>
    <t>GCNT2</t>
  </si>
  <si>
    <t>2651_28472</t>
  </si>
  <si>
    <t>NM_001491:c.1000G&gt;A</t>
  </si>
  <si>
    <t>NP_001482:p.G334R</t>
  </si>
  <si>
    <t>2651_28473</t>
  </si>
  <si>
    <t>NM_001491:c.1043G&gt;A</t>
  </si>
  <si>
    <t>NP_001482:p.G348E</t>
  </si>
  <si>
    <t>2651_28474</t>
  </si>
  <si>
    <t>NM_001491:c.1148G&gt;A</t>
  </si>
  <si>
    <t>NP_001482:p.R383H</t>
  </si>
  <si>
    <t>GDAP1</t>
  </si>
  <si>
    <t>54332_3908</t>
  </si>
  <si>
    <t>NM_018972:c.347T&gt;C</t>
  </si>
  <si>
    <t>NP_061845:p.M116T</t>
  </si>
  <si>
    <t>54332_3915</t>
  </si>
  <si>
    <t>NM_018972:c.482G&gt;A</t>
  </si>
  <si>
    <t>NP_061845:p.R161H</t>
  </si>
  <si>
    <t>54332_3923</t>
  </si>
  <si>
    <t>NM_018972:c.715C&gt;T</t>
  </si>
  <si>
    <t>NP_061845:p.L239F</t>
  </si>
  <si>
    <t>54332_3928</t>
  </si>
  <si>
    <t>NM_018972:c.929G&gt;A</t>
  </si>
  <si>
    <t>NP_061845:p.R310Q</t>
  </si>
  <si>
    <t>GDF5</t>
  </si>
  <si>
    <t>8200_17537</t>
  </si>
  <si>
    <t>NM_000557:c.517A&gt;G</t>
  </si>
  <si>
    <t>NP_000548:p.M173V</t>
  </si>
  <si>
    <t>8200_17543</t>
  </si>
  <si>
    <t>NM_000557:c.1199G&gt;A</t>
  </si>
  <si>
    <t>NP_000548:p.C400Y</t>
  </si>
  <si>
    <t>GDF9</t>
  </si>
  <si>
    <t>2661_30818</t>
  </si>
  <si>
    <t>NM_005260:c.307C&gt;T</t>
  </si>
  <si>
    <t>NP_005251:p.P103S</t>
  </si>
  <si>
    <t>2661_30821</t>
  </si>
  <si>
    <t>NM_005260:c.646G&gt;A</t>
  </si>
  <si>
    <t>NP_005251:p.V216M</t>
  </si>
  <si>
    <t>2661_30822</t>
  </si>
  <si>
    <t>NM_005260:c.712A&gt;G</t>
  </si>
  <si>
    <t>NP_005251:p.T238A</t>
  </si>
  <si>
    <t>2661_30823</t>
  </si>
  <si>
    <t>NM_005260:c.1121C&gt;T</t>
  </si>
  <si>
    <t>NP_005251:p.P374L</t>
  </si>
  <si>
    <t>GDI1</t>
  </si>
  <si>
    <t>2664_5019</t>
  </si>
  <si>
    <t>NM_001493:c.275T&gt;C</t>
  </si>
  <si>
    <t>NP_001484:p.L92P</t>
  </si>
  <si>
    <t>2664_5020</t>
  </si>
  <si>
    <t>NM_001493:c.1268G&gt;C</t>
  </si>
  <si>
    <t>NP_001484:p.R423P</t>
  </si>
  <si>
    <t>GDNF</t>
  </si>
  <si>
    <t>2668_22890</t>
  </si>
  <si>
    <t>NM_000514:c.61C&gt;T</t>
  </si>
  <si>
    <t>NP_000505:p.P21S</t>
  </si>
  <si>
    <t>2668_22891</t>
  </si>
  <si>
    <t>NM_000514:c.277C&gt;T</t>
  </si>
  <si>
    <t>NP_000505:p.R93W</t>
  </si>
  <si>
    <t>2668_22892</t>
  </si>
  <si>
    <t>NM_000514:c.448G&gt;A</t>
  </si>
  <si>
    <t>NP_000505:p.D150N</t>
  </si>
  <si>
    <t>2668_22893</t>
  </si>
  <si>
    <t>NM_000514:c.460A&gt;T</t>
  </si>
  <si>
    <t>NP_000505:p.T154S</t>
  </si>
  <si>
    <t>GFAP</t>
  </si>
  <si>
    <t>2670_5153</t>
  </si>
  <si>
    <t>NM_002055:c.140C&gt;T</t>
  </si>
  <si>
    <t>NP_002046:p.P47L</t>
  </si>
  <si>
    <t>2670_5180</t>
  </si>
  <si>
    <t>NM_002055:c.619G&gt;C</t>
  </si>
  <si>
    <t>NP_002046:p.E207Q</t>
  </si>
  <si>
    <t>2670_5192</t>
  </si>
  <si>
    <t>NM_002055:c.773G&gt;C</t>
  </si>
  <si>
    <t>NP_002046:p.R258P</t>
  </si>
  <si>
    <t>2670_5209</t>
  </si>
  <si>
    <t>NM_002055:c.1121A&gt;G</t>
  </si>
  <si>
    <t>NP_002046:p.E374G</t>
  </si>
  <si>
    <t>GFER</t>
  </si>
  <si>
    <t>2671_20805</t>
  </si>
  <si>
    <t>NM_005262:c.581G&gt;A</t>
  </si>
  <si>
    <t>NP_005253:p.R194H</t>
  </si>
  <si>
    <t>GGCX</t>
  </si>
  <si>
    <t>2677_12215</t>
  </si>
  <si>
    <t>NM_000821:c.469T&gt;C</t>
  </si>
  <si>
    <t>NP_000812:p.W157R</t>
  </si>
  <si>
    <t>2677_12221</t>
  </si>
  <si>
    <t>NM_000821:c.1181T&gt;G</t>
  </si>
  <si>
    <t>NP_000812:p.L394R</t>
  </si>
  <si>
    <t>2677_12229</t>
  </si>
  <si>
    <t>NM_000821:c.1772C&gt;A</t>
  </si>
  <si>
    <t>NP_000812:p.T591K</t>
  </si>
  <si>
    <t>GGH</t>
  </si>
  <si>
    <t>8836_3937</t>
  </si>
  <si>
    <t>NM_003878:c.452C&gt;T</t>
  </si>
  <si>
    <t>NP_003869:p.T151I</t>
  </si>
  <si>
    <t>GHRH</t>
  </si>
  <si>
    <t>2691_24296</t>
  </si>
  <si>
    <t>NM_021081:c.223C&gt;T</t>
  </si>
  <si>
    <t>NP_066567:p.L75F</t>
  </si>
  <si>
    <t>GHSR</t>
  </si>
  <si>
    <t>2693_27235</t>
  </si>
  <si>
    <t>NM_198407:c.401T&gt;C</t>
  </si>
  <si>
    <t>NP_940799:p.I134T</t>
  </si>
  <si>
    <t>2693_27236</t>
  </si>
  <si>
    <t>NM_198407:c.478G&gt;A</t>
  </si>
  <si>
    <t>NP_940799:p.V160M</t>
  </si>
  <si>
    <t>2693_27237</t>
  </si>
  <si>
    <t>NM_198407:c.611C&gt;A</t>
  </si>
  <si>
    <t>NP_940799:p.A204E</t>
  </si>
  <si>
    <t>2693_27238</t>
  </si>
  <si>
    <t>NM_198407:c.837C&gt;A</t>
  </si>
  <si>
    <t>NP_940799:p.F279L</t>
  </si>
  <si>
    <t>GJA1</t>
  </si>
  <si>
    <t>2697_2356</t>
  </si>
  <si>
    <t>NM_000165:c.389T&gt;C</t>
  </si>
  <si>
    <t>NP_000156:p.I130T</t>
  </si>
  <si>
    <t>2697_2385</t>
  </si>
  <si>
    <t>NM_000165:c.1055A&gt;G</t>
  </si>
  <si>
    <t>NP_000156:p.E352G</t>
  </si>
  <si>
    <t>GJA4</t>
  </si>
  <si>
    <t>2701_23754</t>
  </si>
  <si>
    <t>NM_002060:c.955C&gt;T</t>
  </si>
  <si>
    <t>NP_002051:p.P319S</t>
  </si>
  <si>
    <t>GJB3</t>
  </si>
  <si>
    <t>2707_4176</t>
  </si>
  <si>
    <t>NM_024009:c.34G&gt;C</t>
  </si>
  <si>
    <t>NP_076872:p.G12R</t>
  </si>
  <si>
    <t>2707_4192</t>
  </si>
  <si>
    <t>NM_024009:c.580G&gt;A</t>
  </si>
  <si>
    <t>NP_076872:p.A194T</t>
  </si>
  <si>
    <t>GJB4</t>
  </si>
  <si>
    <t>127534_14874</t>
  </si>
  <si>
    <t>NM_153212:c.64C&gt;T</t>
  </si>
  <si>
    <t>NP_694944:p.R22C</t>
  </si>
  <si>
    <t>127534_14875</t>
  </si>
  <si>
    <t>NM_153212:c.65G&gt;A</t>
  </si>
  <si>
    <t>NP_694944:p.R22H</t>
  </si>
  <si>
    <t>127534_14878</t>
  </si>
  <si>
    <t>NM_153212:c.253A&gt;C</t>
  </si>
  <si>
    <t>NP_694944:p.T85P</t>
  </si>
  <si>
    <t>127534_14882</t>
  </si>
  <si>
    <t>NM_153212:c.409T&gt;C</t>
  </si>
  <si>
    <t>NP_694944:p.F137L</t>
  </si>
  <si>
    <t>GJB6</t>
  </si>
  <si>
    <t>10804_17675</t>
  </si>
  <si>
    <t>NM_006783:c.14C&gt;T</t>
  </si>
  <si>
    <t>NP_006774:p.T5M</t>
  </si>
  <si>
    <t>10804_17677</t>
  </si>
  <si>
    <t>NM_006783:c.110T&gt;A</t>
  </si>
  <si>
    <t>NP_006774:p.V37E</t>
  </si>
  <si>
    <t>10804_17678</t>
  </si>
  <si>
    <t>NM_006783:c.119C&gt;T</t>
  </si>
  <si>
    <t>NP_006774:p.A40V</t>
  </si>
  <si>
    <t>GJD2</t>
  </si>
  <si>
    <t>57369_36674</t>
  </si>
  <si>
    <t>NM_020660:c.588C&gt;T</t>
  </si>
  <si>
    <t>NP_065711:p.S196S</t>
  </si>
  <si>
    <t>GK</t>
  </si>
  <si>
    <t>2710_18206</t>
  </si>
  <si>
    <t>NM_000167:c.182T&gt;C</t>
  </si>
  <si>
    <t>NP_000158:p.L61P</t>
  </si>
  <si>
    <t>2710_18210</t>
  </si>
  <si>
    <t>NM_000167:c.766T&gt;C</t>
  </si>
  <si>
    <t>NP_000158:p.C256R</t>
  </si>
  <si>
    <t>2710_18211</t>
  </si>
  <si>
    <t>NM_000167:c.833C&gt;T</t>
  </si>
  <si>
    <t>NP_000158:p.T278M</t>
  </si>
  <si>
    <t>2710_18223</t>
  </si>
  <si>
    <t>NM_000167:c.1319A&gt;T</t>
  </si>
  <si>
    <t>NP_000158:p.D440V</t>
  </si>
  <si>
    <t>GLE1</t>
  </si>
  <si>
    <t>2733_2795</t>
  </si>
  <si>
    <t>NM_001003722:c.1706G&gt;A</t>
  </si>
  <si>
    <t>NP_001003722:p.R569H</t>
  </si>
  <si>
    <t>2733_2796</t>
  </si>
  <si>
    <t>NM_001003722:c.1849G&gt;A</t>
  </si>
  <si>
    <t>NP_001003722:p.V617M</t>
  </si>
  <si>
    <t>2733_2797</t>
  </si>
  <si>
    <t>NM_001003722:c.2051T&gt;C</t>
  </si>
  <si>
    <t>NP_001003722:p.I684T</t>
  </si>
  <si>
    <t>GLUL</t>
  </si>
  <si>
    <t>2752_12151</t>
  </si>
  <si>
    <t>NM_002065:c.970C&gt;T</t>
  </si>
  <si>
    <t>NP_002056:p.R324C</t>
  </si>
  <si>
    <t>2752_12152</t>
  </si>
  <si>
    <t>NM_002065:c.1021C&gt;T</t>
  </si>
  <si>
    <t>NP_002056:p.R341C</t>
  </si>
  <si>
    <t>GM2A</t>
  </si>
  <si>
    <t>2760_11240</t>
  </si>
  <si>
    <t>NM_000405:c.412T&gt;C</t>
  </si>
  <si>
    <t>NP_000396:p.C138R</t>
  </si>
  <si>
    <t>2760_11241</t>
  </si>
  <si>
    <t>NM_000405:c.506G&gt;C</t>
  </si>
  <si>
    <t>NP_000396:p.R169P</t>
  </si>
  <si>
    <t>2760_11242</t>
  </si>
  <si>
    <t>NM_000405:c.521T&gt;G</t>
  </si>
  <si>
    <t>NP_000396:p.L174R</t>
  </si>
  <si>
    <t>GNAS</t>
  </si>
  <si>
    <t>2778_16693</t>
  </si>
  <si>
    <t>NM_000516:c.275T&gt;A</t>
  </si>
  <si>
    <t>NP_000507:p.V92E</t>
  </si>
  <si>
    <t>2778_16697</t>
  </si>
  <si>
    <t>NM_000516:c.308T&gt;C</t>
  </si>
  <si>
    <t>NP_000507:p.I103T</t>
  </si>
  <si>
    <t>2778_16711</t>
  </si>
  <si>
    <t>NM_000516:c.601C&gt;T</t>
  </si>
  <si>
    <t>NP_000507:p.R201C</t>
  </si>
  <si>
    <t>2778_16735</t>
  </si>
  <si>
    <t>NM_000516:c.1096G&gt;T</t>
  </si>
  <si>
    <t>NP_000507:p.A366S</t>
  </si>
  <si>
    <t>GNAT1</t>
  </si>
  <si>
    <t>2779_36733</t>
  </si>
  <si>
    <t>NM_144499:c.113G&gt;A</t>
  </si>
  <si>
    <t>NP_653082:p.G38D</t>
  </si>
  <si>
    <t>2779_36734</t>
  </si>
  <si>
    <t>NM_144499:c.598C&gt;G</t>
  </si>
  <si>
    <t>NP_653082:p.Q200E</t>
  </si>
  <si>
    <t>GNMT</t>
  </si>
  <si>
    <t>27232_17726</t>
  </si>
  <si>
    <t>NM_018960:c.149T&gt;C</t>
  </si>
  <si>
    <t>NP_061833:p.L50P</t>
  </si>
  <si>
    <t>27232_17727</t>
  </si>
  <si>
    <t>NM_018960:c.422A&gt;G</t>
  </si>
  <si>
    <t>NP_061833:p.N141S</t>
  </si>
  <si>
    <t>27232_17728</t>
  </si>
  <si>
    <t>NM_018960:c.529C&gt;A</t>
  </si>
  <si>
    <t>NP_061833:p.H177N</t>
  </si>
  <si>
    <t>GNPTAB</t>
  </si>
  <si>
    <t>79158_7941</t>
  </si>
  <si>
    <t>NM_024312:c.10A&gt;C</t>
  </si>
  <si>
    <t>NP_077288:p.K4Q</t>
  </si>
  <si>
    <t>GNRHR</t>
  </si>
  <si>
    <t>2798_27241</t>
  </si>
  <si>
    <t>NM_000406:c.31C&gt;A</t>
  </si>
  <si>
    <t>NP_000397:p.Q11K</t>
  </si>
  <si>
    <t>2798_27247</t>
  </si>
  <si>
    <t>NM_000406:c.317A&gt;G</t>
  </si>
  <si>
    <t>NP_000397:p.Q106R</t>
  </si>
  <si>
    <t>2798_27256</t>
  </si>
  <si>
    <t>NM_000406:c.651C&gt;A</t>
  </si>
  <si>
    <t>NP_000397:p.S217R</t>
  </si>
  <si>
    <t>2798_27260</t>
  </si>
  <si>
    <t>NM_000406:c.851A&gt;G</t>
  </si>
  <si>
    <t>NP_000397:p.Y284C</t>
  </si>
  <si>
    <t>GP6</t>
  </si>
  <si>
    <t>51206_36331</t>
  </si>
  <si>
    <t>NM_001083899:c.655T&gt;C</t>
  </si>
  <si>
    <t>NP_001077368:p.S219P</t>
  </si>
  <si>
    <t>GP9</t>
  </si>
  <si>
    <t>2815_15582</t>
  </si>
  <si>
    <t>NM_000174:c.70T&gt;C</t>
  </si>
  <si>
    <t>NP_000165:p.C24R</t>
  </si>
  <si>
    <t>2815_15586</t>
  </si>
  <si>
    <t>NM_000174:c.212T&gt;C</t>
  </si>
  <si>
    <t>NP_000165:p.F71S</t>
  </si>
  <si>
    <t>2815_15588</t>
  </si>
  <si>
    <t>NM_000174:c.338G&gt;A</t>
  </si>
  <si>
    <t>NP_000165:p.C113Y</t>
  </si>
  <si>
    <t>GPAM</t>
  </si>
  <si>
    <t>57678_2595</t>
  </si>
  <si>
    <t>NM_020918:c.392A&gt;G</t>
  </si>
  <si>
    <t>NP_065969:p.E131G</t>
  </si>
  <si>
    <t>GPC3</t>
  </si>
  <si>
    <t>2719_22023</t>
  </si>
  <si>
    <t>NM_004484:c.598G&gt;A</t>
  </si>
  <si>
    <t>NP_004475:p.G200R</t>
  </si>
  <si>
    <t>2719_22026</t>
  </si>
  <si>
    <t>NM_004484:c.886T&gt;A</t>
  </si>
  <si>
    <t>NP_004475:p.W296R</t>
  </si>
  <si>
    <t>2719_22030</t>
  </si>
  <si>
    <t>NM_004484:c.1666G&gt;A</t>
  </si>
  <si>
    <t>NP_004475:p.G556R</t>
  </si>
  <si>
    <t>GPD2</t>
  </si>
  <si>
    <t>2820_14966</t>
  </si>
  <si>
    <t>NM_001083112:c.791A&gt;G</t>
  </si>
  <si>
    <t>NP_001076581:p.H264R</t>
  </si>
  <si>
    <t>GPIHBP1</t>
  </si>
  <si>
    <t>338328_23398</t>
  </si>
  <si>
    <t>NM_178172:c.166G&gt;C</t>
  </si>
  <si>
    <t>NP_835466:p.G56R</t>
  </si>
  <si>
    <t>338328_23399</t>
  </si>
  <si>
    <t>NM_178172:c.344A&gt;C</t>
  </si>
  <si>
    <t>NP_835466:p.Q115P</t>
  </si>
  <si>
    <t>GPR68</t>
  </si>
  <si>
    <t>8111_30748</t>
  </si>
  <si>
    <t>NM_003485:c.188G&gt;A</t>
  </si>
  <si>
    <t>NP_003476:p.R63Q</t>
  </si>
  <si>
    <t>GPX1</t>
  </si>
  <si>
    <t>2876_6150</t>
  </si>
  <si>
    <t>NM_000581:c.599C&gt;T</t>
  </si>
  <si>
    <t>NP_000572:p.P200L</t>
  </si>
  <si>
    <t>GRIA3</t>
  </si>
  <si>
    <t>2892_27918</t>
  </si>
  <si>
    <t>NM_000828:c.1349G&gt;A</t>
  </si>
  <si>
    <t>NP_000819:p.R450Q</t>
  </si>
  <si>
    <t>2892_27919</t>
  </si>
  <si>
    <t>NM_000828:c.1891C&gt;A</t>
  </si>
  <si>
    <t>NP_000819:p.R631S</t>
  </si>
  <si>
    <t>GRN</t>
  </si>
  <si>
    <t>2896_3622</t>
  </si>
  <si>
    <t>NM_002087:c.743C&gt;T</t>
  </si>
  <si>
    <t>NP_002078:p.P248L</t>
  </si>
  <si>
    <t>GRPR</t>
  </si>
  <si>
    <t>2925_35704</t>
  </si>
  <si>
    <t>NM_005314:c.17G&gt;C</t>
  </si>
  <si>
    <t>NP_005305:p.C6S</t>
  </si>
  <si>
    <t>GSS</t>
  </si>
  <si>
    <t>2937_9487</t>
  </si>
  <si>
    <t>NM_000178:c.847C&gt;T</t>
  </si>
  <si>
    <t>NP_000169:p.R283C</t>
  </si>
  <si>
    <t>GSTA2</t>
  </si>
  <si>
    <t>2939_8562</t>
  </si>
  <si>
    <t>NM_000846:c.328C&gt;T</t>
  </si>
  <si>
    <t>NP_000837:p.P110S</t>
  </si>
  <si>
    <t>GSTO1</t>
  </si>
  <si>
    <t>9446_5695</t>
  </si>
  <si>
    <t>NM_004832:c.707C&gt;T</t>
  </si>
  <si>
    <t>NP_004823:p.A236V</t>
  </si>
  <si>
    <t>GSTT1</t>
  </si>
  <si>
    <t>2952_10205</t>
  </si>
  <si>
    <t>NM_000853:c.127G&gt;A</t>
  </si>
  <si>
    <t>NP_000844:p.D43N</t>
  </si>
  <si>
    <t>2952_10206</t>
  </si>
  <si>
    <t>NM_000853:c.194C&gt;T</t>
  </si>
  <si>
    <t>NP_000844:p.T65M</t>
  </si>
  <si>
    <t>2952_10207</t>
  </si>
  <si>
    <t>NM_000853:c.310A&gt;C</t>
  </si>
  <si>
    <t>NP_000844:p.T104P</t>
  </si>
  <si>
    <t>GSTZ1</t>
  </si>
  <si>
    <t>2954_13696</t>
  </si>
  <si>
    <t>NM_145870:c.124G&gt;A</t>
  </si>
  <si>
    <t>NP_665877:p.G42R</t>
  </si>
  <si>
    <t>GTF2H5</t>
  </si>
  <si>
    <t>404672_20330</t>
  </si>
  <si>
    <t>NM_207118:c.62T&gt;C</t>
  </si>
  <si>
    <t>NP_997001:p.L21P</t>
  </si>
  <si>
    <t>GUSB</t>
  </si>
  <si>
    <t>2990_13195</t>
  </si>
  <si>
    <t>NM_000181:c.442C&gt;T</t>
  </si>
  <si>
    <t>NP_000172:p.P148S</t>
  </si>
  <si>
    <t>2990_13201</t>
  </si>
  <si>
    <t>NM_000181:c.728T&gt;C</t>
  </si>
  <si>
    <t>NP_000172:p.L243P</t>
  </si>
  <si>
    <t>2990_13213</t>
  </si>
  <si>
    <t>NM_000181:c.1144C&gt;T</t>
  </si>
  <si>
    <t>NP_000172:p.R382C</t>
  </si>
  <si>
    <t>2990_13231</t>
  </si>
  <si>
    <t>NM_000181:c.1876T&gt;C</t>
  </si>
  <si>
    <t>NP_000172:p.Y626H</t>
  </si>
  <si>
    <t>GYPA</t>
  </si>
  <si>
    <t>2993_10274</t>
  </si>
  <si>
    <t>NM_002099:c.148C&gt;T</t>
  </si>
  <si>
    <t>NP_002090:p.R50W</t>
  </si>
  <si>
    <t>GYPB</t>
  </si>
  <si>
    <t>2994_32306</t>
  </si>
  <si>
    <t>NM_002100:c.143C&gt;T</t>
  </si>
  <si>
    <t>NP_002091:p.T48M</t>
  </si>
  <si>
    <t>HABP2</t>
  </si>
  <si>
    <t>3026_16049</t>
  </si>
  <si>
    <t>NM_004132:c.1601G&gt;A</t>
  </si>
  <si>
    <t>NP_004123:p.G534E</t>
  </si>
  <si>
    <t>HADHA</t>
  </si>
  <si>
    <t>3030_10832</t>
  </si>
  <si>
    <t>NM_000182:c.845T&gt;A</t>
  </si>
  <si>
    <t>NP_000173:p.V282D</t>
  </si>
  <si>
    <t>3030_10839</t>
  </si>
  <si>
    <t>NM_000182:c.1528G&gt;C</t>
  </si>
  <si>
    <t>NP_000173:p.E510Q</t>
  </si>
  <si>
    <t>HADHB</t>
  </si>
  <si>
    <t>3032_10810</t>
  </si>
  <si>
    <t>NM_000183:c.182G&gt;A</t>
  </si>
  <si>
    <t>NP_000174:p.R61H</t>
  </si>
  <si>
    <t>3032_10814</t>
  </si>
  <si>
    <t>NM_000183:c.397A&gt;C</t>
  </si>
  <si>
    <t>NP_000174:p.T133P</t>
  </si>
  <si>
    <t>3032_10826</t>
  </si>
  <si>
    <t>NM_000183:c.976G&gt;C</t>
  </si>
  <si>
    <t>NP_000174:p.A326P</t>
  </si>
  <si>
    <t>3032_10827</t>
  </si>
  <si>
    <t>NM_000183:c.1136A&gt;G</t>
  </si>
  <si>
    <t>NP_000174:p.H379R</t>
  </si>
  <si>
    <t>HAL</t>
  </si>
  <si>
    <t>3034_30757</t>
  </si>
  <si>
    <t>NM_002108:c.617G&gt;C</t>
  </si>
  <si>
    <t>NP_002099:p.R206T</t>
  </si>
  <si>
    <t>3034_30758</t>
  </si>
  <si>
    <t>NM_002108:c.623G&gt;T</t>
  </si>
  <si>
    <t>NP_002099:p.R208L</t>
  </si>
  <si>
    <t>3034_30759</t>
  </si>
  <si>
    <t>NM_002108:c.965G&gt;C</t>
  </si>
  <si>
    <t>NP_002099:p.R322P</t>
  </si>
  <si>
    <t>HBB</t>
  </si>
  <si>
    <t>3043_10498</t>
  </si>
  <si>
    <t>NM_000518:c.98T&gt;C</t>
  </si>
  <si>
    <t>NP_000509:p.L33P</t>
  </si>
  <si>
    <t>3043_10601</t>
  </si>
  <si>
    <t>NM_000518:c.312C&gt;G</t>
  </si>
  <si>
    <t>NP_000509:p.F104L</t>
  </si>
  <si>
    <t>3043_10626</t>
  </si>
  <si>
    <t>NM_000518:c.347C&gt;A</t>
  </si>
  <si>
    <t>NP_000509:p.A116D</t>
  </si>
  <si>
    <t>HCCS</t>
  </si>
  <si>
    <t>3052_12080</t>
  </si>
  <si>
    <t>NM_005333:c.475G&gt;A</t>
  </si>
  <si>
    <t>NP_005324:p.E159K</t>
  </si>
  <si>
    <t>3052_12082</t>
  </si>
  <si>
    <t>NM_005333:c.649C&gt;T</t>
  </si>
  <si>
    <t>NP_005324:p.R217C</t>
  </si>
  <si>
    <t>HCP5</t>
  </si>
  <si>
    <t>10866_31345</t>
  </si>
  <si>
    <t>NM_006674:c.335T&gt;G</t>
  </si>
  <si>
    <t>NP_006665:p.V112G</t>
  </si>
  <si>
    <t>HCRTR1</t>
  </si>
  <si>
    <t>3061_35321</t>
  </si>
  <si>
    <t>NM_001525:c.1222A&gt;G</t>
  </si>
  <si>
    <t>NP_001516:p.I408V</t>
  </si>
  <si>
    <t>HESX1</t>
  </si>
  <si>
    <t>8820_22872</t>
  </si>
  <si>
    <t>NM_003865:c.18G&gt;C</t>
  </si>
  <si>
    <t>NP_003856:p.Q6H</t>
  </si>
  <si>
    <t>8820_22873</t>
  </si>
  <si>
    <t>NM_003865:c.77T&gt;C</t>
  </si>
  <si>
    <t>NP_003856:p.I26T</t>
  </si>
  <si>
    <t>8820_22874</t>
  </si>
  <si>
    <t>NM_003865:c.374A&gt;G</t>
  </si>
  <si>
    <t>NP_003856:p.N125S</t>
  </si>
  <si>
    <t>8820_22876</t>
  </si>
  <si>
    <t>NM_003865:c.478C&gt;T</t>
  </si>
  <si>
    <t>NP_003856:p.R160C</t>
  </si>
  <si>
    <t>HEXA</t>
  </si>
  <si>
    <t>3073_11715</t>
  </si>
  <si>
    <t>NM_000520:c.10T&gt;C</t>
  </si>
  <si>
    <t>NP_000511:p.S4P</t>
  </si>
  <si>
    <t>3073_11728</t>
  </si>
  <si>
    <t>NM_000520:c.533G&gt;A</t>
  </si>
  <si>
    <t>NP_000511:p.R178H</t>
  </si>
  <si>
    <t>3073_11753</t>
  </si>
  <si>
    <t>NM_000520:c.835T&gt;C</t>
  </si>
  <si>
    <t>NP_000511:p.S279P</t>
  </si>
  <si>
    <t>3073_11776</t>
  </si>
  <si>
    <t>NM_000520:c.1451T&gt;C</t>
  </si>
  <si>
    <t>NP_000511:p.L484P</t>
  </si>
  <si>
    <t>HFE</t>
  </si>
  <si>
    <t>3077_35674</t>
  </si>
  <si>
    <t>NM_000410:c.187C&gt;G</t>
  </si>
  <si>
    <t>NP_000401:p.H63D</t>
  </si>
  <si>
    <t>HFE2</t>
  </si>
  <si>
    <t>148738_21025</t>
  </si>
  <si>
    <t>NM_213653:c.745G&gt;C</t>
  </si>
  <si>
    <t>NP_998818:p.D249H</t>
  </si>
  <si>
    <t>148738_21026</t>
  </si>
  <si>
    <t>NM_213653:c.749G&gt;T</t>
  </si>
  <si>
    <t>NP_998818:p.G250V</t>
  </si>
  <si>
    <t>148738_21027</t>
  </si>
  <si>
    <t>NM_213653:c.842T&gt;C</t>
  </si>
  <si>
    <t>NP_998818:p.I281T</t>
  </si>
  <si>
    <t>148738_21028</t>
  </si>
  <si>
    <t>NM_213653:c.862C&gt;T</t>
  </si>
  <si>
    <t>NP_998818:p.R288W</t>
  </si>
  <si>
    <t>HIBCH</t>
  </si>
  <si>
    <t>26275_10271</t>
  </si>
  <si>
    <t>NM_014362:c.365A&gt;G</t>
  </si>
  <si>
    <t>NP_055177:p.Y122C</t>
  </si>
  <si>
    <t>HIF1A</t>
  </si>
  <si>
    <t>3091_11107</t>
  </si>
  <si>
    <t>NM_001530:c.1744C&gt;T</t>
  </si>
  <si>
    <t>NP_001521:p.P582S</t>
  </si>
  <si>
    <t>3091_11108</t>
  </si>
  <si>
    <t>NM_001530:c.1762G&gt;A</t>
  </si>
  <si>
    <t>NP_001521:p.A588T</t>
  </si>
  <si>
    <t>HIF1AN</t>
  </si>
  <si>
    <t>55662_9254</t>
  </si>
  <si>
    <t>NM_017902:c.121C&gt;G</t>
  </si>
  <si>
    <t>NP_060372:p.P41A</t>
  </si>
  <si>
    <t>HLA-DPB1</t>
  </si>
  <si>
    <t>3115_9635</t>
  </si>
  <si>
    <t>NM_002121:c.292A&gt;G</t>
  </si>
  <si>
    <t>NP_002112:p.K98E</t>
  </si>
  <si>
    <t>HLA-G</t>
  </si>
  <si>
    <t>3135_2598</t>
  </si>
  <si>
    <t>NM_002127:c.845C&gt;T</t>
  </si>
  <si>
    <t>NP_002118:p.T282M</t>
  </si>
  <si>
    <t>HLCS</t>
  </si>
  <si>
    <t>3141_18489</t>
  </si>
  <si>
    <t>NM_000411:c.126G&gt;T</t>
  </si>
  <si>
    <t>NP_000402:p.E42D</t>
  </si>
  <si>
    <t>3141_18492</t>
  </si>
  <si>
    <t>NM_000411:c.710T&gt;C</t>
  </si>
  <si>
    <t>NP_000402:p.L237P</t>
  </si>
  <si>
    <t>3141_18503</t>
  </si>
  <si>
    <t>NM_000411:c.1640T&gt;G</t>
  </si>
  <si>
    <t>NP_000402:p.V547G</t>
  </si>
  <si>
    <t>HMBS</t>
  </si>
  <si>
    <t>3145_4825</t>
  </si>
  <si>
    <t>NM_000190:c.181G&gt;A</t>
  </si>
  <si>
    <t>NP_000181:p.D61N</t>
  </si>
  <si>
    <t>3145_4838</t>
  </si>
  <si>
    <t>NM_000190:c.296A&gt;G</t>
  </si>
  <si>
    <t>NP_000181:p.D99G</t>
  </si>
  <si>
    <t>3145_4868</t>
  </si>
  <si>
    <t>NM_000190:c.625G&gt;A</t>
  </si>
  <si>
    <t>NP_000181:p.E209K</t>
  </si>
  <si>
    <t>3145_4909</t>
  </si>
  <si>
    <t>NM_000190:c.820G&gt;A</t>
  </si>
  <si>
    <t>NP_000181:p.G274R</t>
  </si>
  <si>
    <t>HMGCL</t>
  </si>
  <si>
    <t>3155_5033</t>
  </si>
  <si>
    <t>NM_000191:c.208G&gt;C</t>
  </si>
  <si>
    <t>NP_000182:p.V70L</t>
  </si>
  <si>
    <t>3155_5037</t>
  </si>
  <si>
    <t>NM_000191:c.425C&gt;T</t>
  </si>
  <si>
    <t>NP_000182:p.S142F</t>
  </si>
  <si>
    <t>3155_5038</t>
  </si>
  <si>
    <t>NM_000191:c.494G&gt;A</t>
  </si>
  <si>
    <t>NP_000182:p.R165Q</t>
  </si>
  <si>
    <t>3155_5047</t>
  </si>
  <si>
    <t>NM_000191:c.788T&gt;C</t>
  </si>
  <si>
    <t>NP_000182:p.L263P</t>
  </si>
  <si>
    <t>HMGCS2</t>
  </si>
  <si>
    <t>3158_19296</t>
  </si>
  <si>
    <t>NM_005518:c.160G&gt;A</t>
  </si>
  <si>
    <t>NP_005509:p.V54M</t>
  </si>
  <si>
    <t>3158_19299</t>
  </si>
  <si>
    <t>NM_005518:c.634G&gt;A</t>
  </si>
  <si>
    <t>NP_005509:p.G212R</t>
  </si>
  <si>
    <t>HNF4A</t>
  </si>
  <si>
    <t>3172_34706</t>
  </si>
  <si>
    <t>NM_000457:c.306C&gt;G</t>
  </si>
  <si>
    <t>NP_000448:p.C102W</t>
  </si>
  <si>
    <t>3172_34733</t>
  </si>
  <si>
    <t>NM_000457:c.998G&gt;A</t>
  </si>
  <si>
    <t>NP_000448:p.R333H</t>
  </si>
  <si>
    <t>HNMT</t>
  </si>
  <si>
    <t>3176_21502</t>
  </si>
  <si>
    <t>NM_006895:c.314C&gt;T</t>
  </si>
  <si>
    <t>NP_008826:p.T105I</t>
  </si>
  <si>
    <t>HOXB6</t>
  </si>
  <si>
    <t>3216_12737</t>
  </si>
  <si>
    <t>NM_018952:c.124C&gt;A</t>
  </si>
  <si>
    <t>NP_061825:p.P42T</t>
  </si>
  <si>
    <t>3216_12738</t>
  </si>
  <si>
    <t>NM_018952:c.367T&gt;C</t>
  </si>
  <si>
    <t>NP_061825:p.C123R</t>
  </si>
  <si>
    <t>HPD</t>
  </si>
  <si>
    <t>3242_20979</t>
  </si>
  <si>
    <t>NM_002150:c.97G&gt;A</t>
  </si>
  <si>
    <t>NP_002141:p.A33T</t>
  </si>
  <si>
    <t>3242_20980</t>
  </si>
  <si>
    <t>NM_002150:c.479A&gt;G</t>
  </si>
  <si>
    <t>NP_002141:p.Y160C</t>
  </si>
  <si>
    <t>3242_20983</t>
  </si>
  <si>
    <t>NM_002150:c.803C&gt;T</t>
  </si>
  <si>
    <t>NP_002141:p.A268V</t>
  </si>
  <si>
    <t>3242_20984</t>
  </si>
  <si>
    <t>NM_002150:c.1005C&gt;G</t>
  </si>
  <si>
    <t>NP_002141:p.I335M</t>
  </si>
  <si>
    <t>HPGD</t>
  </si>
  <si>
    <t>3248_12506</t>
  </si>
  <si>
    <t>NM_000860:c.418G&gt;C</t>
  </si>
  <si>
    <t>NP_000851:p.A140P</t>
  </si>
  <si>
    <t>3248_12507</t>
  </si>
  <si>
    <t>NM_000860:c.577T&gt;C</t>
  </si>
  <si>
    <t>NP_000851:p.S193P</t>
  </si>
  <si>
    <t>HPRT1</t>
  </si>
  <si>
    <t>3251_14736</t>
  </si>
  <si>
    <t>NM_000194:c.151C&gt;G</t>
  </si>
  <si>
    <t>NP_000185:p.R51G</t>
  </si>
  <si>
    <t>3251_14761</t>
  </si>
  <si>
    <t>NM_000194:c.212G&gt;T</t>
  </si>
  <si>
    <t>NP_000185:p.G71V</t>
  </si>
  <si>
    <t>3251_14778</t>
  </si>
  <si>
    <t>NM_000194:c.389T&gt;A</t>
  </si>
  <si>
    <t>NP_000185:p.V130D</t>
  </si>
  <si>
    <t>3251_14820</t>
  </si>
  <si>
    <t>NM_000194:c.580G&gt;C</t>
  </si>
  <si>
    <t>NP_000185:p.D194H</t>
  </si>
  <si>
    <t>HPS1</t>
  </si>
  <si>
    <t>3257_16108</t>
  </si>
  <si>
    <t>NM_000195:c.716T&gt;C</t>
  </si>
  <si>
    <t>NP_000186:p.L239P</t>
  </si>
  <si>
    <t>HPS5</t>
  </si>
  <si>
    <t>11234_18065</t>
  </si>
  <si>
    <t>NM_181507:c.1871T&gt;G</t>
  </si>
  <si>
    <t>NP_852608:p.L624R</t>
  </si>
  <si>
    <t>HRAS</t>
  </si>
  <si>
    <t>3265_8586</t>
  </si>
  <si>
    <t>NM_005343:c.81T&gt;C</t>
  </si>
  <si>
    <t>NP_005334:p.H27H</t>
  </si>
  <si>
    <t>3265_8588</t>
  </si>
  <si>
    <t>NM_005343:c.187G&gt;A</t>
  </si>
  <si>
    <t>NP_005334:p.E63K</t>
  </si>
  <si>
    <t>3265_8589</t>
  </si>
  <si>
    <t>NM_005343:c.350A&gt;G</t>
  </si>
  <si>
    <t>NP_005334:p.K117R</t>
  </si>
  <si>
    <t>3265_8591</t>
  </si>
  <si>
    <t>NM_005343:c.437C&gt;T</t>
  </si>
  <si>
    <t>NP_005334:p.A146V</t>
  </si>
  <si>
    <t>HRG</t>
  </si>
  <si>
    <t>3273_22980</t>
  </si>
  <si>
    <t>NM_000412:c.308G&gt;A</t>
  </si>
  <si>
    <t>NP_000403:p.G103E</t>
  </si>
  <si>
    <t>HRH2</t>
  </si>
  <si>
    <t>3274_35076</t>
  </si>
  <si>
    <t>NM_022304:c.649A&gt;G</t>
  </si>
  <si>
    <t>NP_071640:p.N217D</t>
  </si>
  <si>
    <t>HSD17B10</t>
  </si>
  <si>
    <t>3028_5376</t>
  </si>
  <si>
    <t>NM_004493:c.364C&gt;G</t>
  </si>
  <si>
    <t>NP_004484:p.L122V</t>
  </si>
  <si>
    <t>3028_5377</t>
  </si>
  <si>
    <t>NM_004493:c.388C&gt;T</t>
  </si>
  <si>
    <t>NP_004484:p.R130C</t>
  </si>
  <si>
    <t>3028_5381</t>
  </si>
  <si>
    <t>NM_004493:c.740A&gt;G</t>
  </si>
  <si>
    <t>NP_004484:p.N247S</t>
  </si>
  <si>
    <t>HSD17B2</t>
  </si>
  <si>
    <t>3294_11814</t>
  </si>
  <si>
    <t>NM_002153:c.332C&gt;A</t>
  </si>
  <si>
    <t>NP_002144:p.A111D</t>
  </si>
  <si>
    <t>HSD17B3</t>
  </si>
  <si>
    <t>3293_17262</t>
  </si>
  <si>
    <t>NM_000197:c.166G&gt;A</t>
  </si>
  <si>
    <t>NP_000188:p.A56T</t>
  </si>
  <si>
    <t>3293_17266</t>
  </si>
  <si>
    <t>NM_000197:c.239G&gt;A</t>
  </si>
  <si>
    <t>NP_000188:p.R80Q</t>
  </si>
  <si>
    <t>3293_17268</t>
  </si>
  <si>
    <t>NM_000197:c.527A&gt;C</t>
  </si>
  <si>
    <t>NP_000188:p.Q176P</t>
  </si>
  <si>
    <t>3293_17280</t>
  </si>
  <si>
    <t>NM_000197:c.865G&gt;A</t>
  </si>
  <si>
    <t>NP_000188:p.G289S</t>
  </si>
  <si>
    <t>HSD17B4</t>
  </si>
  <si>
    <t>3295_6017</t>
  </si>
  <si>
    <t>NM_000414:c.458C&gt;T</t>
  </si>
  <si>
    <t>NP_000405:p.S153L</t>
  </si>
  <si>
    <t>3295_6026</t>
  </si>
  <si>
    <t>NM_000414:c.725G&gt;A</t>
  </si>
  <si>
    <t>NP_000405:p.G242E</t>
  </si>
  <si>
    <t>3295_6037</t>
  </si>
  <si>
    <t>NM_000414:c.1517G&gt;A</t>
  </si>
  <si>
    <t>NP_000405:p.R506H</t>
  </si>
  <si>
    <t>HSPB8</t>
  </si>
  <si>
    <t>26353_7863</t>
  </si>
  <si>
    <t>NM_014365:c.421A&gt;G</t>
  </si>
  <si>
    <t>NP_055180:p.K141E</t>
  </si>
  <si>
    <t>26353_7864</t>
  </si>
  <si>
    <t>NM_014365:c.423G&gt;C</t>
  </si>
  <si>
    <t>NP_055180:p.K141N</t>
  </si>
  <si>
    <t>26353_7866</t>
  </si>
  <si>
    <t>NM_014365:c.582C&gt;T</t>
  </si>
  <si>
    <t>NP_055180:p.T194T</t>
  </si>
  <si>
    <t>HTN3</t>
  </si>
  <si>
    <t>3347_11696</t>
  </si>
  <si>
    <t>NM_000200:c.122G&gt;A</t>
  </si>
  <si>
    <t>NP_000191:p.R41Q</t>
  </si>
  <si>
    <t>HTR1B</t>
  </si>
  <si>
    <t>3351_30806</t>
  </si>
  <si>
    <t>NM_000863:c.371T&gt;G</t>
  </si>
  <si>
    <t>NP_000854:p.F124C</t>
  </si>
  <si>
    <t>HTR2B</t>
  </si>
  <si>
    <t>3357_22418</t>
  </si>
  <si>
    <t>NM_000867:c.16A&gt;G</t>
  </si>
  <si>
    <t>NP_000858:p.R6G</t>
  </si>
  <si>
    <t>HTR2C</t>
  </si>
  <si>
    <t>3358_36731</t>
  </si>
  <si>
    <t>NM_000868:c.10C&gt;G</t>
  </si>
  <si>
    <t>NP_000859:p.L4V</t>
  </si>
  <si>
    <t>3358_36732</t>
  </si>
  <si>
    <t>NM_000868:c.68G&gt;C</t>
  </si>
  <si>
    <t>NP_000859:p.C23S</t>
  </si>
  <si>
    <t>HTR3A</t>
  </si>
  <si>
    <t>3359_7056</t>
  </si>
  <si>
    <t>NM_000869:c.97G&gt;A</t>
  </si>
  <si>
    <t>NP_000860:p.A33T</t>
  </si>
  <si>
    <t>3359_7058</t>
  </si>
  <si>
    <t>NM_000869:c.771G&gt;A</t>
  </si>
  <si>
    <t>NP_000860:p.M257I</t>
  </si>
  <si>
    <t>3359_7059</t>
  </si>
  <si>
    <t>NM_000869:c.1031G&gt;A</t>
  </si>
  <si>
    <t>NP_000860:p.R344H</t>
  </si>
  <si>
    <t>3359_7060</t>
  </si>
  <si>
    <t>NM_000869:c.1172C&gt;G</t>
  </si>
  <si>
    <t>NP_000860:p.P391R</t>
  </si>
  <si>
    <t>HTR5A</t>
  </si>
  <si>
    <t>3361_36631</t>
  </si>
  <si>
    <t>NM_024012:c.43C&gt;T</t>
  </si>
  <si>
    <t>NP_076917:p.P15S</t>
  </si>
  <si>
    <t>HUS1B</t>
  </si>
  <si>
    <t>135458_36314</t>
  </si>
  <si>
    <t>NM_148959:c.802T&gt;G</t>
  </si>
  <si>
    <t>NP_683762:p.Y268D</t>
  </si>
  <si>
    <t>HYAL1</t>
  </si>
  <si>
    <t>3373_18111</t>
  </si>
  <si>
    <t>NM_007312:c.802G&gt;A</t>
  </si>
  <si>
    <t>NP_009296:p.E268K</t>
  </si>
  <si>
    <t>HYLS1</t>
  </si>
  <si>
    <t>219844_673</t>
  </si>
  <si>
    <t>NM_145014:c.632A&gt;G</t>
  </si>
  <si>
    <t>NP_659451:p.D211G</t>
  </si>
  <si>
    <t>ICAM1</t>
  </si>
  <si>
    <t>3383_10876</t>
  </si>
  <si>
    <t>NM_000201:c.167A&gt;T</t>
  </si>
  <si>
    <t>NP_000192:p.K56M</t>
  </si>
  <si>
    <t>3383_10877</t>
  </si>
  <si>
    <t>NM_000201:c.721G&gt;A</t>
  </si>
  <si>
    <t>NP_000192:p.G241R</t>
  </si>
  <si>
    <t>ICK</t>
  </si>
  <si>
    <t>22858_18110</t>
  </si>
  <si>
    <t>NM_016513:c.815G&gt;A</t>
  </si>
  <si>
    <t>NP_057597:p.R272Q</t>
  </si>
  <si>
    <t>IDH3B</t>
  </si>
  <si>
    <t>3420_6474</t>
  </si>
  <si>
    <t>NM_006899:c.395T&gt;C</t>
  </si>
  <si>
    <t>NP_008830:p.L132P</t>
  </si>
  <si>
    <t>IDS</t>
  </si>
  <si>
    <t>3423_9365</t>
  </si>
  <si>
    <t>NM_000202:c.133G&gt;A</t>
  </si>
  <si>
    <t>NP_000193:p.D45N</t>
  </si>
  <si>
    <t>3423_9415</t>
  </si>
  <si>
    <t>NM_000202:c.404A&gt;G</t>
  </si>
  <si>
    <t>NP_000193:p.K135R</t>
  </si>
  <si>
    <t>3423_9465</t>
  </si>
  <si>
    <t>NM_000202:c.797C&gt;A</t>
  </si>
  <si>
    <t>NP_000193:p.P266H</t>
  </si>
  <si>
    <t>IFNAR1</t>
  </si>
  <si>
    <t>3454_14899</t>
  </si>
  <si>
    <t>NM_000629:c.502G&gt;C</t>
  </si>
  <si>
    <t>NP_000620:p.V168L</t>
  </si>
  <si>
    <t>IFNGR1</t>
  </si>
  <si>
    <t>3459_10196</t>
  </si>
  <si>
    <t>NM_000416:c.182T&gt;A</t>
  </si>
  <si>
    <t>NP_000407:p.V61E</t>
  </si>
  <si>
    <t>3459_10199</t>
  </si>
  <si>
    <t>NM_000416:c.230G&gt;A</t>
  </si>
  <si>
    <t>NP_000407:p.C77Y</t>
  </si>
  <si>
    <t>3459_10200</t>
  </si>
  <si>
    <t>NM_000416:c.260T&gt;C</t>
  </si>
  <si>
    <t>NP_000407:p.I87T</t>
  </si>
  <si>
    <t>IFT80</t>
  </si>
  <si>
    <t>57560_27671</t>
  </si>
  <si>
    <t>NM_020800:c.2101G&gt;C</t>
  </si>
  <si>
    <t>NP_065851:p.A701P</t>
  </si>
  <si>
    <t>IGFBP5</t>
  </si>
  <si>
    <t>3488_5215</t>
  </si>
  <si>
    <t>NM_000599:c.412C&gt;T</t>
  </si>
  <si>
    <t>NP_000590:p.R138W</t>
  </si>
  <si>
    <t>IHH</t>
  </si>
  <si>
    <t>3549_15667</t>
  </si>
  <si>
    <t>NM_002181:c.391G&gt;A</t>
  </si>
  <si>
    <t>NP_002172:p.E131K</t>
  </si>
  <si>
    <t>3549_15668</t>
  </si>
  <si>
    <t>NM_002181:c.461C&gt;T</t>
  </si>
  <si>
    <t>NP_002172:p.T154I</t>
  </si>
  <si>
    <t>3549_15669</t>
  </si>
  <si>
    <t>NM_002181:c.569T&gt;C</t>
  </si>
  <si>
    <t>NP_002172:p.V190A</t>
  </si>
  <si>
    <t>IL10</t>
  </si>
  <si>
    <t>3586_25904</t>
  </si>
  <si>
    <t>NM_000572:c.43G&gt;A</t>
  </si>
  <si>
    <t>NP_000563:p.G15R</t>
  </si>
  <si>
    <t>3586_25905</t>
  </si>
  <si>
    <t>NM_000572:c.386T&gt;A</t>
  </si>
  <si>
    <t>NP_000563:p.F129Y</t>
  </si>
  <si>
    <t>IL10RA</t>
  </si>
  <si>
    <t>3587_17414</t>
  </si>
  <si>
    <t>NM_001558:c.475A&gt;G</t>
  </si>
  <si>
    <t>NP_001549:p.S159G</t>
  </si>
  <si>
    <t>3587_17415</t>
  </si>
  <si>
    <t>NM_001558:c.1051G&gt;A</t>
  </si>
  <si>
    <t>NP_001549:p.G351R</t>
  </si>
  <si>
    <t>IL12RB1</t>
  </si>
  <si>
    <t>3594_15730</t>
  </si>
  <si>
    <t>NM_005535:c.230T&gt;C</t>
  </si>
  <si>
    <t>NP_005526:p.L77P</t>
  </si>
  <si>
    <t>3594_15732</t>
  </si>
  <si>
    <t>NM_005535:c.518G&gt;C</t>
  </si>
  <si>
    <t>NP_005526:p.R173P</t>
  </si>
  <si>
    <t>3594_15734</t>
  </si>
  <si>
    <t>NM_005535:c.557G&gt;C</t>
  </si>
  <si>
    <t>NP_005526:p.C186S</t>
  </si>
  <si>
    <t>3594_15735</t>
  </si>
  <si>
    <t>NM_005535:c.592T&gt;C</t>
  </si>
  <si>
    <t>NP_005526:p.C198R</t>
  </si>
  <si>
    <t>IL12RB2</t>
  </si>
  <si>
    <t>3595_36318</t>
  </si>
  <si>
    <t>NM_001559:c.937A&gt;G</t>
  </si>
  <si>
    <t>NP_001550:p.R313G</t>
  </si>
  <si>
    <t>3595_36319</t>
  </si>
  <si>
    <t>NM_001559:c.2159A&gt;G</t>
  </si>
  <si>
    <t>NP_001550:p.H720R</t>
  </si>
  <si>
    <t>IL18</t>
  </si>
  <si>
    <t>3606_10060</t>
  </si>
  <si>
    <t>NM_001562:c.105C&gt;A</t>
  </si>
  <si>
    <t>NP_001553:p.S35S</t>
  </si>
  <si>
    <t>IL1A</t>
  </si>
  <si>
    <t>3552_5320</t>
  </si>
  <si>
    <t>NM_000575:c.337T&gt;G</t>
  </si>
  <si>
    <t>NP_000566:p.S113A</t>
  </si>
  <si>
    <t>IL1B</t>
  </si>
  <si>
    <t>3553_5321</t>
  </si>
  <si>
    <t>NM_000576:c.315C&gt;T</t>
  </si>
  <si>
    <t>NP_000567:p.F105F</t>
  </si>
  <si>
    <t>IL2RG</t>
  </si>
  <si>
    <t>3561_13847</t>
  </si>
  <si>
    <t>NM_000206:c.322T&gt;C</t>
  </si>
  <si>
    <t>NP_000197:p.S108P</t>
  </si>
  <si>
    <t>3561_13899</t>
  </si>
  <si>
    <t>NM_000206:c.709T&gt;C</t>
  </si>
  <si>
    <t>NP_000197:p.W237R</t>
  </si>
  <si>
    <t>3561_13909</t>
  </si>
  <si>
    <t>NM_000206:c.854G&gt;A</t>
  </si>
  <si>
    <t>NP_000197:p.R285Q</t>
  </si>
  <si>
    <t>IL7R</t>
  </si>
  <si>
    <t>3575_23540</t>
  </si>
  <si>
    <t>NM_002185:c.164T&gt;A</t>
  </si>
  <si>
    <t>NP_002176:p.L55Q</t>
  </si>
  <si>
    <t>3575_23541</t>
  </si>
  <si>
    <t>NM_002185:c.221G&gt;A</t>
  </si>
  <si>
    <t>NP_002176:p.C74Y</t>
  </si>
  <si>
    <t>3575_23543</t>
  </si>
  <si>
    <t>NM_002185:c.394C&gt;T</t>
  </si>
  <si>
    <t>NP_002176:p.P132S</t>
  </si>
  <si>
    <t>IL9</t>
  </si>
  <si>
    <t>3578_23537</t>
  </si>
  <si>
    <t>NM_000590:c.350C&gt;T</t>
  </si>
  <si>
    <t>NP_000581:p.T117M</t>
  </si>
  <si>
    <t>IMPDH1</t>
  </si>
  <si>
    <t>3614_34982</t>
  </si>
  <si>
    <t>NM_000883:c.926G&gt;C</t>
  </si>
  <si>
    <t>NP_000874:p.R309P</t>
  </si>
  <si>
    <t>3614_34983</t>
  </si>
  <si>
    <t>NM_000883:c.931G&gt;A</t>
  </si>
  <si>
    <t>NP_000874:p.D311N</t>
  </si>
  <si>
    <t>3614_34989</t>
  </si>
  <si>
    <t>NM_000883:c.1057G&gt;A</t>
  </si>
  <si>
    <t>NP_000874:p.V353I</t>
  </si>
  <si>
    <t>3614_34990</t>
  </si>
  <si>
    <t>NM_000883:c.1370A&gt;C</t>
  </si>
  <si>
    <t>NP_000874:p.H457P</t>
  </si>
  <si>
    <t>IMPDH2</t>
  </si>
  <si>
    <t>3615_3607</t>
  </si>
  <si>
    <t>NM_000884:c.787C&gt;T</t>
  </si>
  <si>
    <t>NP_000875:p.L263F</t>
  </si>
  <si>
    <t>INHA</t>
  </si>
  <si>
    <t>3623_9248</t>
  </si>
  <si>
    <t>NM_002191:c.127C&gt;G</t>
  </si>
  <si>
    <t>NP_002182:p.P43A</t>
  </si>
  <si>
    <t>3623_9251</t>
  </si>
  <si>
    <t>NM_002191:c.545C&gt;A</t>
  </si>
  <si>
    <t>NP_002182:p.A182D</t>
  </si>
  <si>
    <t>3623_9253</t>
  </si>
  <si>
    <t>NM_002191:c.769G&gt;A</t>
  </si>
  <si>
    <t>NP_002182:p.A257T</t>
  </si>
  <si>
    <t>INS</t>
  </si>
  <si>
    <t>3630_10255</t>
  </si>
  <si>
    <t>NM_000207:c.144C&gt;G</t>
  </si>
  <si>
    <t>NP_000198:p.F48L</t>
  </si>
  <si>
    <t>3630_10256</t>
  </si>
  <si>
    <t>NM_000207:c.163C&gt;T</t>
  </si>
  <si>
    <t>NP_000198:p.R55C</t>
  </si>
  <si>
    <t>3630_10257</t>
  </si>
  <si>
    <t>NM_000207:c.250G&gt;A</t>
  </si>
  <si>
    <t>NP_000198:p.G84R</t>
  </si>
  <si>
    <t>3630_10262</t>
  </si>
  <si>
    <t>NM_000207:c.268G&gt;T</t>
  </si>
  <si>
    <t>NP_000198:p.G90C</t>
  </si>
  <si>
    <t>INSL3</t>
  </si>
  <si>
    <t>3640_32980</t>
  </si>
  <si>
    <t>NM_005543:c.304C&gt;T</t>
  </si>
  <si>
    <t>NP_005534:p.R102C</t>
  </si>
  <si>
    <t>3640_32981</t>
  </si>
  <si>
    <t>NM_005543:c.314G&gt;A</t>
  </si>
  <si>
    <t>NP_005534:p.R105H</t>
  </si>
  <si>
    <t>ISYNA1</t>
  </si>
  <si>
    <t>51477_12130</t>
  </si>
  <si>
    <t>NM_016368:c.1029A&gt;G</t>
  </si>
  <si>
    <t>NP_057452:p.L343L</t>
  </si>
  <si>
    <t>ITGB2</t>
  </si>
  <si>
    <t>3689_8970</t>
  </si>
  <si>
    <t>NM_000211:c.412T&gt;C</t>
  </si>
  <si>
    <t>NP_000202:p.S138P</t>
  </si>
  <si>
    <t>3689_8979</t>
  </si>
  <si>
    <t>NM_000211:c.817G&gt;A</t>
  </si>
  <si>
    <t>NP_000202:p.G273R</t>
  </si>
  <si>
    <t>3689_8985</t>
  </si>
  <si>
    <t>NM_000211:c.1768T&gt;C</t>
  </si>
  <si>
    <t>NP_000202:p.C590R</t>
  </si>
  <si>
    <t>ITIH3</t>
  </si>
  <si>
    <t>3699_25109</t>
  </si>
  <si>
    <t>NM_002217:c.108G&gt;A</t>
  </si>
  <si>
    <t>NP_002208:p.P36P</t>
  </si>
  <si>
    <t>ITK</t>
  </si>
  <si>
    <t>3702_25874</t>
  </si>
  <si>
    <t>NM_005546:c.1003C&gt;T</t>
  </si>
  <si>
    <t>NP_005537:p.R335W</t>
  </si>
  <si>
    <t>IYD</t>
  </si>
  <si>
    <t>389434_22165</t>
  </si>
  <si>
    <t>NM_203395:c.301C&gt;T</t>
  </si>
  <si>
    <t>NP_981932:p.R101W</t>
  </si>
  <si>
    <t>389434_22167</t>
  </si>
  <si>
    <t>NM_203395:c.658G&gt;A</t>
  </si>
  <si>
    <t>NP_981932:p.A220T</t>
  </si>
  <si>
    <t>KCNA1</t>
  </si>
  <si>
    <t>3736_36291</t>
  </si>
  <si>
    <t>NM_000217:c.520G&gt;T</t>
  </si>
  <si>
    <t>NP_000208:p.V174F</t>
  </si>
  <si>
    <t>3736_36312</t>
  </si>
  <si>
    <t>NM_000217:c.1241T&gt;G</t>
  </si>
  <si>
    <t>NP_000208:p.F414C</t>
  </si>
  <si>
    <t>KCNE1</t>
  </si>
  <si>
    <t>3753_3296</t>
  </si>
  <si>
    <t>NM_000219:c.158T&gt;C</t>
  </si>
  <si>
    <t>NP_000210:p.F53S</t>
  </si>
  <si>
    <t>3753_3299</t>
  </si>
  <si>
    <t>NM_000219:c.226G&gt;A</t>
  </si>
  <si>
    <t>NP_000210:p.D76N</t>
  </si>
  <si>
    <t>3753_3302</t>
  </si>
  <si>
    <t>NM_000219:c.259T&gt;C</t>
  </si>
  <si>
    <t>NP_000210:p.W87R</t>
  </si>
  <si>
    <t>KCNE3</t>
  </si>
  <si>
    <t>10008_17326</t>
  </si>
  <si>
    <t>NM_005472:c.10A&gt;G</t>
  </si>
  <si>
    <t>NP_005463:p.T4A</t>
  </si>
  <si>
    <t>10008_17327</t>
  </si>
  <si>
    <t>NM_005472:c.49G&gt;A</t>
  </si>
  <si>
    <t>NP_005463:p.V17M</t>
  </si>
  <si>
    <t>10008_17329</t>
  </si>
  <si>
    <t>NM_005472:c.198T&gt;C</t>
  </si>
  <si>
    <t>NP_005463:p.F66F</t>
  </si>
  <si>
    <t>10008_17330</t>
  </si>
  <si>
    <t>NM_005472:c.248G&gt;A</t>
  </si>
  <si>
    <t>NP_005463:p.R83H</t>
  </si>
  <si>
    <t>KCNJ1</t>
  </si>
  <si>
    <t>3758_35357</t>
  </si>
  <si>
    <t>NM_000220:c.133A&gt;G</t>
  </si>
  <si>
    <t>NP_000211:p.K45E</t>
  </si>
  <si>
    <t>3758_35372</t>
  </si>
  <si>
    <t>NM_000220:c.425T&gt;C</t>
  </si>
  <si>
    <t>NP_000211:p.I142T</t>
  </si>
  <si>
    <t>3758_35380</t>
  </si>
  <si>
    <t>NM_000220:c.641C&gt;T</t>
  </si>
  <si>
    <t>NP_000211:p.A214V</t>
  </si>
  <si>
    <t>3758_35386</t>
  </si>
  <si>
    <t>NM_000220:c.932G&gt;A</t>
  </si>
  <si>
    <t>NP_000211:p.R311Q</t>
  </si>
  <si>
    <t>KCNJ10</t>
  </si>
  <si>
    <t>3766_32282</t>
  </si>
  <si>
    <t>NM_002241:c.194G&gt;C</t>
  </si>
  <si>
    <t>NP_002232:p.R65P</t>
  </si>
  <si>
    <t>3766_32284</t>
  </si>
  <si>
    <t>NM_002241:c.581C&gt;A</t>
  </si>
  <si>
    <t>NP_002232:p.P194H</t>
  </si>
  <si>
    <t>3766_32285</t>
  </si>
  <si>
    <t>NM_002241:c.1042C&gt;T</t>
  </si>
  <si>
    <t>NP_002232:p.R348C</t>
  </si>
  <si>
    <t>KCNJ11</t>
  </si>
  <si>
    <t>3767_31420</t>
  </si>
  <si>
    <t>NM_000525:c.176T&gt;C</t>
  </si>
  <si>
    <t>NP_000516:p.V59A</t>
  </si>
  <si>
    <t>3767_31427</t>
  </si>
  <si>
    <t>NM_000525:c.440T&gt;C</t>
  </si>
  <si>
    <t>NP_000516:p.L147P</t>
  </si>
  <si>
    <t>3767_31444</t>
  </si>
  <si>
    <t>NM_000525:c.602G&gt;A</t>
  </si>
  <si>
    <t>NP_000516:p.R201H</t>
  </si>
  <si>
    <t>KCNJ13</t>
  </si>
  <si>
    <t>3769_2820</t>
  </si>
  <si>
    <t>NM_002242:c.484C&gt;T</t>
  </si>
  <si>
    <t>NP_002233:p.R162W</t>
  </si>
  <si>
    <t>KCNK9</t>
  </si>
  <si>
    <t>51305_36105</t>
  </si>
  <si>
    <t>NM_016601:c.706G&gt;A</t>
  </si>
  <si>
    <t>NP_057685:p.G236R</t>
  </si>
  <si>
    <t>KCNQ2</t>
  </si>
  <si>
    <t>3785_16415</t>
  </si>
  <si>
    <t>NM_172107:c.365C&gt;T</t>
  </si>
  <si>
    <t>NP_742105:p.S122L</t>
  </si>
  <si>
    <t>3785_16416</t>
  </si>
  <si>
    <t>NM_172107:c.587C&gt;T</t>
  </si>
  <si>
    <t>NP_742105:p.A196V</t>
  </si>
  <si>
    <t>3785_16430</t>
  </si>
  <si>
    <t>NM_172107:c.851A&gt;G</t>
  </si>
  <si>
    <t>NP_742105:p.Y284C</t>
  </si>
  <si>
    <t>KEL</t>
  </si>
  <si>
    <t>3792_7084</t>
  </si>
  <si>
    <t>NM_000420:c.388C&gt;T</t>
  </si>
  <si>
    <t>NP_000411:p.R130W</t>
  </si>
  <si>
    <t>3792_7089</t>
  </si>
  <si>
    <t>NM_000420:c.578C&gt;T</t>
  </si>
  <si>
    <t>NP_000411:p.T193M</t>
  </si>
  <si>
    <t>3792_7102</t>
  </si>
  <si>
    <t>NM_000420:c.1217G&gt;A</t>
  </si>
  <si>
    <t>NP_000411:p.R406Q</t>
  </si>
  <si>
    <t>3792_7110</t>
  </si>
  <si>
    <t>NM_000420:c.1790T&gt;C</t>
  </si>
  <si>
    <t>NP_000411:p.L597P</t>
  </si>
  <si>
    <t>KERA</t>
  </si>
  <si>
    <t>11081_17770</t>
  </si>
  <si>
    <t>NM_007035:c.391A&gt;G</t>
  </si>
  <si>
    <t>NP_008966:p.N131D</t>
  </si>
  <si>
    <t>11081_17772</t>
  </si>
  <si>
    <t>NM_007035:c.644C&gt;A</t>
  </si>
  <si>
    <t>NP_008966:p.T215K</t>
  </si>
  <si>
    <t>11081_17773</t>
  </si>
  <si>
    <t>NM_007035:c.740A&gt;G</t>
  </si>
  <si>
    <t>NP_008966:p.N247S</t>
  </si>
  <si>
    <t>KHK</t>
  </si>
  <si>
    <t>3795_9154</t>
  </si>
  <si>
    <t>NM_000221:c.118G&gt;A</t>
  </si>
  <si>
    <t>NP_000212:p.G40R</t>
  </si>
  <si>
    <t>3795_9155</t>
  </si>
  <si>
    <t>NM_000221:c.127G&gt;A</t>
  </si>
  <si>
    <t>NP_000212:p.A43T</t>
  </si>
  <si>
    <t>KIF1B</t>
  </si>
  <si>
    <t>23095_16943</t>
  </si>
  <si>
    <t>NM_015074:c.4442G&gt;A</t>
  </si>
  <si>
    <t>NP_055889:p.S1481N</t>
  </si>
  <si>
    <t>KIF6</t>
  </si>
  <si>
    <t>221458_2861</t>
  </si>
  <si>
    <t>NM_145027:c.2155T&gt;C</t>
  </si>
  <si>
    <t>NP_659464:p.W719R</t>
  </si>
  <si>
    <t>KITLG</t>
  </si>
  <si>
    <t>4254_23169</t>
  </si>
  <si>
    <t>NM_000899:c.107A&gt;G</t>
  </si>
  <si>
    <t>NP_000890:p.N36S</t>
  </si>
  <si>
    <t>KLHL10</t>
  </si>
  <si>
    <t>317719_23490</t>
  </si>
  <si>
    <t>NM_152467:c.647A&gt;C</t>
  </si>
  <si>
    <t>NP_689680:p.Q216P</t>
  </si>
  <si>
    <t>317719_23491</t>
  </si>
  <si>
    <t>NM_152467:c.937G&gt;A</t>
  </si>
  <si>
    <t>NP_689680:p.A313T</t>
  </si>
  <si>
    <t>KLK1</t>
  </si>
  <si>
    <t>3816_10279</t>
  </si>
  <si>
    <t>NM_002257:c.230G&gt;A</t>
  </si>
  <si>
    <t>NP_002248:p.R77H</t>
  </si>
  <si>
    <t>KLKB1</t>
  </si>
  <si>
    <t>3818_27873</t>
  </si>
  <si>
    <t>NM_000892:c.367G&gt;A</t>
  </si>
  <si>
    <t>NP_000883:p.G123R</t>
  </si>
  <si>
    <t>3818_27874</t>
  </si>
  <si>
    <t>NM_000892:c.428A&gt;G</t>
  </si>
  <si>
    <t>NP_000883:p.N143S</t>
  </si>
  <si>
    <t>3818_27875</t>
  </si>
  <si>
    <t>NM_000892:c.629C&gt;A</t>
  </si>
  <si>
    <t>NP_000883:p.A210E</t>
  </si>
  <si>
    <t>3818_27877</t>
  </si>
  <si>
    <t>NM_000892:c.1643G&gt;A</t>
  </si>
  <si>
    <t>NP_000883:p.C548Y</t>
  </si>
  <si>
    <t>KNG1</t>
  </si>
  <si>
    <t>3827_22176</t>
  </si>
  <si>
    <t>NM_001102416:c.533T&gt;C</t>
  </si>
  <si>
    <t>NP_001095886:p.M178T</t>
  </si>
  <si>
    <t>KRIT1</t>
  </si>
  <si>
    <t>889_35268</t>
  </si>
  <si>
    <t>NM_194456:c.410A&gt;G</t>
  </si>
  <si>
    <t>NP_919438:p.D137G</t>
  </si>
  <si>
    <t>KRT13</t>
  </si>
  <si>
    <t>3860_28239</t>
  </si>
  <si>
    <t>NM_002274:c.344T&gt;C</t>
  </si>
  <si>
    <t>NP_002265:p.L115P</t>
  </si>
  <si>
    <t>KRT18</t>
  </si>
  <si>
    <t>3875_5674</t>
  </si>
  <si>
    <t>NM_000224:c.307A&gt;G</t>
  </si>
  <si>
    <t>NP_000215:p.T103A</t>
  </si>
  <si>
    <t>3875_5675</t>
  </si>
  <si>
    <t>NM_000224:c.383A&gt;T</t>
  </si>
  <si>
    <t>NP_000215:p.H128L</t>
  </si>
  <si>
    <t>3875_5680</t>
  </si>
  <si>
    <t>NM_000224:c.854A&gt;G</t>
  </si>
  <si>
    <t>NP_000215:p.Q285R</t>
  </si>
  <si>
    <t>3875_5683</t>
  </si>
  <si>
    <t>NM_000224:c.1018G&gt;A</t>
  </si>
  <si>
    <t>NP_000215:p.G340R</t>
  </si>
  <si>
    <t>KRT2</t>
  </si>
  <si>
    <t>3849_30959</t>
  </si>
  <si>
    <t>NM_000423:c.542A&gt;C</t>
  </si>
  <si>
    <t>NP_000414:p.Q181P</t>
  </si>
  <si>
    <t>3849_30963</t>
  </si>
  <si>
    <t>NM_000423:c.558C&gt;A</t>
  </si>
  <si>
    <t>NP_000414:p.N186K</t>
  </si>
  <si>
    <t>3849_30968</t>
  </si>
  <si>
    <t>NM_000423:c.1451T&gt;C</t>
  </si>
  <si>
    <t>NP_000414:p.L484P</t>
  </si>
  <si>
    <t>KRT6A</t>
  </si>
  <si>
    <t>3853_9178</t>
  </si>
  <si>
    <t>NM_005554:c.513C&gt;A</t>
  </si>
  <si>
    <t>NP_005545:p.N171K</t>
  </si>
  <si>
    <t>3853_9179</t>
  </si>
  <si>
    <t>NM_005554:c.520T&gt;G</t>
  </si>
  <si>
    <t>NP_005545:p.F174V</t>
  </si>
  <si>
    <t>3853_9186</t>
  </si>
  <si>
    <t>NM_005554:c.1387G&gt;C</t>
  </si>
  <si>
    <t>NP_005545:p.A463P</t>
  </si>
  <si>
    <t>KRT8</t>
  </si>
  <si>
    <t>3856_3389</t>
  </si>
  <si>
    <t>NM_002273:c.1021C&gt;T</t>
  </si>
  <si>
    <t>NP_002264:p.R341C</t>
  </si>
  <si>
    <t>3856_3390</t>
  </si>
  <si>
    <t>NM_002273:c.1022G&gt;A</t>
  </si>
  <si>
    <t>NP_002264:p.R341H</t>
  </si>
  <si>
    <t>3856_3392</t>
  </si>
  <si>
    <t>NM_002273:c.1138G&gt;A</t>
  </si>
  <si>
    <t>NP_002264:p.V380I</t>
  </si>
  <si>
    <t>3856_3395</t>
  </si>
  <si>
    <t>NM_002273:c.1392G&gt;T</t>
  </si>
  <si>
    <t>NP_002264:p.K464N</t>
  </si>
  <si>
    <t>KYNU</t>
  </si>
  <si>
    <t>8942_4634</t>
  </si>
  <si>
    <t>NM_003937:c.592A&gt;G</t>
  </si>
  <si>
    <t>NP_003928:p.T198A</t>
  </si>
  <si>
    <t>L2HGDH</t>
  </si>
  <si>
    <t>79944_9296</t>
  </si>
  <si>
    <t>NM_024884:c.164G&gt;A</t>
  </si>
  <si>
    <t>NP_079160:p.G55D</t>
  </si>
  <si>
    <t>79944_9301</t>
  </si>
  <si>
    <t>NM_024884:c.293A&gt;G</t>
  </si>
  <si>
    <t>NP_079160:p.H98R</t>
  </si>
  <si>
    <t>79944_9304</t>
  </si>
  <si>
    <t>NM_024884:c.632G&gt;T</t>
  </si>
  <si>
    <t>NP_079160:p.G211V</t>
  </si>
  <si>
    <t>LAMP2</t>
  </si>
  <si>
    <t>3920_6896</t>
  </si>
  <si>
    <t>NM_002294:c.928G&gt;A</t>
  </si>
  <si>
    <t>NP_002285:p.V310I</t>
  </si>
  <si>
    <t>3920_6897</t>
  </si>
  <si>
    <t>NM_002294:c.961T&gt;C</t>
  </si>
  <si>
    <t>NP_002285:p.W321R</t>
  </si>
  <si>
    <t>LARS2</t>
  </si>
  <si>
    <t>23395_2599</t>
  </si>
  <si>
    <t>NM_015340:c.972C&gt;A</t>
  </si>
  <si>
    <t>NP_056155:p.H324Q</t>
  </si>
  <si>
    <t>LBR</t>
  </si>
  <si>
    <t>3930_2053</t>
  </si>
  <si>
    <t>NM_002296:c.1639A&gt;G</t>
  </si>
  <si>
    <t>NP_002287:p.N547D</t>
  </si>
  <si>
    <t>LDHA</t>
  </si>
  <si>
    <t>3939_22416</t>
  </si>
  <si>
    <t>NM_005566:c.664A&gt;G</t>
  </si>
  <si>
    <t>NP_005557:p.K222E</t>
  </si>
  <si>
    <t>LDHB</t>
  </si>
  <si>
    <t>3945_8915</t>
  </si>
  <si>
    <t>NM_002300:c.515G&gt;A</t>
  </si>
  <si>
    <t>NP_002291:p.R172H</t>
  </si>
  <si>
    <t>3945_8918</t>
  </si>
  <si>
    <t>NM_002300:c.973T&gt;C</t>
  </si>
  <si>
    <t>NP_002291:p.W325R</t>
  </si>
  <si>
    <t>LDLRAP1</t>
  </si>
  <si>
    <t>26119_16945</t>
  </si>
  <si>
    <t>NM_015627:c.712C&gt;T</t>
  </si>
  <si>
    <t>NP_056442:p.R238W</t>
  </si>
  <si>
    <t>LEP</t>
  </si>
  <si>
    <t>3952_22833</t>
  </si>
  <si>
    <t>NM_000230:c.313C&gt;T</t>
  </si>
  <si>
    <t>NP_000221:p.R105W</t>
  </si>
  <si>
    <t>3952_22834</t>
  </si>
  <si>
    <t>NM_000230:c.328G&gt;A</t>
  </si>
  <si>
    <t>NP_000221:p.V110M</t>
  </si>
  <si>
    <t>3952_22835</t>
  </si>
  <si>
    <t>NM_000230:c.422C&gt;G</t>
  </si>
  <si>
    <t>NP_000221:p.S141C</t>
  </si>
  <si>
    <t>LFNG</t>
  </si>
  <si>
    <t>3955_2242</t>
  </si>
  <si>
    <t>NM_001040167:c.564C&gt;A</t>
  </si>
  <si>
    <t>NP_001035257:p.F188L</t>
  </si>
  <si>
    <t>LHFPL5</t>
  </si>
  <si>
    <t>222662_3286</t>
  </si>
  <si>
    <t>NM_182548:c.380A&gt;G</t>
  </si>
  <si>
    <t>NP_872354:p.Y127C</t>
  </si>
  <si>
    <t>LHX4</t>
  </si>
  <si>
    <t>89884_12153</t>
  </si>
  <si>
    <t>NM_033343:c.250C&gt;T</t>
  </si>
  <si>
    <t>NP_203129:p.R84C</t>
  </si>
  <si>
    <t>89884_12154</t>
  </si>
  <si>
    <t>NM_033343:c.569T&gt;G</t>
  </si>
  <si>
    <t>NP_203129:p.L190R</t>
  </si>
  <si>
    <t>89884_12155</t>
  </si>
  <si>
    <t>NM_033343:c.628G&gt;C</t>
  </si>
  <si>
    <t>NP_203129:p.A210P</t>
  </si>
  <si>
    <t>89884_12156</t>
  </si>
  <si>
    <t>NM_033343:c.1165C&gt;A</t>
  </si>
  <si>
    <t>NP_203129:p.P389T</t>
  </si>
  <si>
    <t>LIG4</t>
  </si>
  <si>
    <t>3981_2948</t>
  </si>
  <si>
    <t>NM_002312:c.1406G&gt;A</t>
  </si>
  <si>
    <t>NP_002303:p.G469E</t>
  </si>
  <si>
    <t>LIM2</t>
  </si>
  <si>
    <t>3982_22937</t>
  </si>
  <si>
    <t>NM_030657:c.439T&gt;G</t>
  </si>
  <si>
    <t>NP_085915:p.F147V</t>
  </si>
  <si>
    <t>3982_22938</t>
  </si>
  <si>
    <t>NM_030657:c.587G&gt;A</t>
  </si>
  <si>
    <t>NP_085915:p.G196E</t>
  </si>
  <si>
    <t>LIPA</t>
  </si>
  <si>
    <t>3988_3546</t>
  </si>
  <si>
    <t>NM_000235:c.599T&gt;C</t>
  </si>
  <si>
    <t>NP_000226:p.L200P</t>
  </si>
  <si>
    <t>3988_3552</t>
  </si>
  <si>
    <t>NM_000235:c.881T&gt;C</t>
  </si>
  <si>
    <t>NP_000226:p.L294S</t>
  </si>
  <si>
    <t>3988_3557</t>
  </si>
  <si>
    <t>NM_000235:c.1024G&gt;T</t>
  </si>
  <si>
    <t>NP_000226:p.G342W</t>
  </si>
  <si>
    <t>LIPC</t>
  </si>
  <si>
    <t>3990_28876</t>
  </si>
  <si>
    <t>NM_000236:c.175A&gt;C</t>
  </si>
  <si>
    <t>NP_000227:p.N59H</t>
  </si>
  <si>
    <t>3990_28881</t>
  </si>
  <si>
    <t>NM_000236:c.644A&gt;G</t>
  </si>
  <si>
    <t>NP_000227:p.N215S</t>
  </si>
  <si>
    <t>3990_28884</t>
  </si>
  <si>
    <t>NM_000236:c.1068A&gt;C</t>
  </si>
  <si>
    <t>NP_000227:p.L356F</t>
  </si>
  <si>
    <t>3990_28886</t>
  </si>
  <si>
    <t>NM_000236:c.1214C&gt;T</t>
  </si>
  <si>
    <t>NP_000227:p.T405M</t>
  </si>
  <si>
    <t>LIPG</t>
  </si>
  <si>
    <t>9388_18376</t>
  </si>
  <si>
    <t>NM_006033:c.332C&gt;T</t>
  </si>
  <si>
    <t>NP_006024:p.T111I</t>
  </si>
  <si>
    <t>9388_18379</t>
  </si>
  <si>
    <t>NM_006033:c.716T&gt;C</t>
  </si>
  <si>
    <t>NP_006024:p.I239T</t>
  </si>
  <si>
    <t>9388_18380</t>
  </si>
  <si>
    <t>NM_006033:c.1024A&gt;G</t>
  </si>
  <si>
    <t>NP_006024:p.M342V</t>
  </si>
  <si>
    <t>9388_18381</t>
  </si>
  <si>
    <t>NM_006033:c.1187A&gt;G</t>
  </si>
  <si>
    <t>NP_006024:p.N396S</t>
  </si>
  <si>
    <t>LIPH</t>
  </si>
  <si>
    <t>200879_20634</t>
  </si>
  <si>
    <t>NM_139248:c.322T&gt;C</t>
  </si>
  <si>
    <t>NP_640341:p.W108R</t>
  </si>
  <si>
    <t>LITAF</t>
  </si>
  <si>
    <t>9516_25124</t>
  </si>
  <si>
    <t>NM_004862:c.146C&gt;T</t>
  </si>
  <si>
    <t>NP_004853:p.T49M</t>
  </si>
  <si>
    <t>9516_25125</t>
  </si>
  <si>
    <t>NM_004862:c.332C&gt;G</t>
  </si>
  <si>
    <t>NP_004853:p.A111G</t>
  </si>
  <si>
    <t>9516_25126</t>
  </si>
  <si>
    <t>NM_004862:c.334G&gt;A</t>
  </si>
  <si>
    <t>NP_004853:p.G112S</t>
  </si>
  <si>
    <t>9516_25131</t>
  </si>
  <si>
    <t>NM_004862:c.403C&gt;T</t>
  </si>
  <si>
    <t>NP_004853:p.P135S</t>
  </si>
  <si>
    <t>LMNA</t>
  </si>
  <si>
    <t>4000_7214</t>
  </si>
  <si>
    <t>NM_005572:c.178C&gt;G</t>
  </si>
  <si>
    <t>NP_005563:p.R60G</t>
  </si>
  <si>
    <t>4000_7240</t>
  </si>
  <si>
    <t>NM_005572:c.485T&gt;C</t>
  </si>
  <si>
    <t>NP_005563:p.L162P</t>
  </si>
  <si>
    <t>LMX1B</t>
  </si>
  <si>
    <t>4010_27598</t>
  </si>
  <si>
    <t>NM_002316:c.173T&gt;G</t>
  </si>
  <si>
    <t>NP_002307:p.L58W</t>
  </si>
  <si>
    <t>4010_27611</t>
  </si>
  <si>
    <t>NM_002316:c.240C&gt;G</t>
  </si>
  <si>
    <t>NP_002307:p.C80W</t>
  </si>
  <si>
    <t>4010_27617</t>
  </si>
  <si>
    <t>NM_002316:c.284G&gt;T</t>
  </si>
  <si>
    <t>NP_002307:p.C95F</t>
  </si>
  <si>
    <t>4010_27649</t>
  </si>
  <si>
    <t>NM_002316:c.698C&gt;G</t>
  </si>
  <si>
    <t>NP_002307:p.T233R</t>
  </si>
  <si>
    <t>LPAR6</t>
  </si>
  <si>
    <t>10161_31289</t>
  </si>
  <si>
    <t>NM_005767:c.8G&gt;C</t>
  </si>
  <si>
    <t>NP_005758:p.S3T</t>
  </si>
  <si>
    <t>10161_31291</t>
  </si>
  <si>
    <t>NM_005767:c.436G&gt;A</t>
  </si>
  <si>
    <t>NP_005758:p.G146R</t>
  </si>
  <si>
    <t>10161_31294</t>
  </si>
  <si>
    <t>NM_005767:c.565G&gt;A</t>
  </si>
  <si>
    <t>NP_005758:p.E189K</t>
  </si>
  <si>
    <t>10161_31297</t>
  </si>
  <si>
    <t>NM_005767:c.833G&gt;A</t>
  </si>
  <si>
    <t>NP_005758:p.C278Y</t>
  </si>
  <si>
    <t>LPL</t>
  </si>
  <si>
    <t>4023_5063</t>
  </si>
  <si>
    <t>NM_000237:c.306A&gt;C</t>
  </si>
  <si>
    <t>NP_000228:p.R102S</t>
  </si>
  <si>
    <t>4023_5085</t>
  </si>
  <si>
    <t>NM_000237:c.607G&gt;A</t>
  </si>
  <si>
    <t>NP_000228:p.A203T</t>
  </si>
  <si>
    <t>4023_5110</t>
  </si>
  <si>
    <t>NM_000237:c.827T&gt;C</t>
  </si>
  <si>
    <t>NP_000228:p.I276T</t>
  </si>
  <si>
    <t>4023_5145</t>
  </si>
  <si>
    <t>NM_000237:c.1310A&gt;T</t>
  </si>
  <si>
    <t>NP_000228:p.E437V</t>
  </si>
  <si>
    <t>LRAT</t>
  </si>
  <si>
    <t>9227_3345</t>
  </si>
  <si>
    <t>NM_004744:c.525T&gt;A</t>
  </si>
  <si>
    <t>NP_004735:p.S175R</t>
  </si>
  <si>
    <t>LTA</t>
  </si>
  <si>
    <t>4049_3905</t>
  </si>
  <si>
    <t>NM_000595:c.179C&gt;A</t>
  </si>
  <si>
    <t>NP_000586:p.T60N</t>
  </si>
  <si>
    <t>LYZ</t>
  </si>
  <si>
    <t>4069_11044</t>
  </si>
  <si>
    <t>NM_000239:c.221T&gt;C</t>
  </si>
  <si>
    <t>NP_000230:p.I74T</t>
  </si>
  <si>
    <t>4069_11045</t>
  </si>
  <si>
    <t>NM_000239:c.223T&gt;A</t>
  </si>
  <si>
    <t>NP_000230:p.F75I</t>
  </si>
  <si>
    <t>4069_11046</t>
  </si>
  <si>
    <t>NM_000239:c.244T&gt;C</t>
  </si>
  <si>
    <t>NP_000230:p.W82R</t>
  </si>
  <si>
    <t>4069_11049</t>
  </si>
  <si>
    <t>NM_000239:c.388T&gt;C</t>
  </si>
  <si>
    <t>NP_000230:p.W130R</t>
  </si>
  <si>
    <t>MAT1A</t>
  </si>
  <si>
    <t>4143_2059</t>
  </si>
  <si>
    <t>NM_000429:c.595C&gt;T</t>
  </si>
  <si>
    <t>NP_000420:p.R199C</t>
  </si>
  <si>
    <t>4143_2062</t>
  </si>
  <si>
    <t>NM_000429:c.791G&gt;A</t>
  </si>
  <si>
    <t>NP_000420:p.R264H</t>
  </si>
  <si>
    <t>4143_2065</t>
  </si>
  <si>
    <t>NM_000429:c.966T&gt;G</t>
  </si>
  <si>
    <t>NP_000420:p.I322M</t>
  </si>
  <si>
    <t>MBD4</t>
  </si>
  <si>
    <t>8930_12136</t>
  </si>
  <si>
    <t>NM_003925:c.1036G&gt;A</t>
  </si>
  <si>
    <t>NP_003916:p.E346K</t>
  </si>
  <si>
    <t>MBL2</t>
  </si>
  <si>
    <t>4153_22964</t>
  </si>
  <si>
    <t>NM_000242:c.154C&gt;T</t>
  </si>
  <si>
    <t>NP_000233:p.R52C</t>
  </si>
  <si>
    <t>4153_22965</t>
  </si>
  <si>
    <t>NM_000242:c.161G&gt;A</t>
  </si>
  <si>
    <t>NP_000233:p.G54D</t>
  </si>
  <si>
    <t>4153_22966</t>
  </si>
  <si>
    <t>NM_000242:c.170G&gt;A</t>
  </si>
  <si>
    <t>NP_000233:p.G57E</t>
  </si>
  <si>
    <t>MC2R</t>
  </si>
  <si>
    <t>4158_31360</t>
  </si>
  <si>
    <t>NM_000529:c.221G&gt;T</t>
  </si>
  <si>
    <t>NP_000520:p.S74I</t>
  </si>
  <si>
    <t>4158_31370</t>
  </si>
  <si>
    <t>NM_000529:c.415C&gt;T</t>
  </si>
  <si>
    <t>NP_000520:p.H139Y</t>
  </si>
  <si>
    <t>4158_31377</t>
  </si>
  <si>
    <t>NM_000529:c.593T&gt;C</t>
  </si>
  <si>
    <t>NP_000520:p.L198P</t>
  </si>
  <si>
    <t>4158_31381</t>
  </si>
  <si>
    <t>NM_000529:c.752G&gt;T</t>
  </si>
  <si>
    <t>NP_000520:p.C251F</t>
  </si>
  <si>
    <t>MC3R</t>
  </si>
  <si>
    <t>4159_31265</t>
  </si>
  <si>
    <t>NM_019888:c.17C&gt;A</t>
  </si>
  <si>
    <t>NP_063941:p.T6K</t>
  </si>
  <si>
    <t>4159_31270</t>
  </si>
  <si>
    <t>NM_019888:c.839C&gt;G</t>
  </si>
  <si>
    <t>NP_063941:p.T280S</t>
  </si>
  <si>
    <t>MCCC1</t>
  </si>
  <si>
    <t>56922_8924</t>
  </si>
  <si>
    <t>NM_020166:c.369G&gt;C</t>
  </si>
  <si>
    <t>NP_064551:p.Q123H</t>
  </si>
  <si>
    <t>56922_8926</t>
  </si>
  <si>
    <t>NM_020166:c.400G&gt;A</t>
  </si>
  <si>
    <t>NP_064551:p.E134K</t>
  </si>
  <si>
    <t>56922_8930</t>
  </si>
  <si>
    <t>NM_020166:c.866C&gt;T</t>
  </si>
  <si>
    <t>NP_064551:p.A289V</t>
  </si>
  <si>
    <t>56922_8938</t>
  </si>
  <si>
    <t>NM_020166:c.1310T&gt;C</t>
  </si>
  <si>
    <t>NP_064551:p.L437P</t>
  </si>
  <si>
    <t>MCCC2</t>
  </si>
  <si>
    <t>64087_20602</t>
  </si>
  <si>
    <t>NM_022132:c.295G&gt;C</t>
  </si>
  <si>
    <t>NP_071415:p.E99Q</t>
  </si>
  <si>
    <t>64087_20615</t>
  </si>
  <si>
    <t>NM_022132:c.652G&gt;A</t>
  </si>
  <si>
    <t>NP_071415:p.A218T</t>
  </si>
  <si>
    <t>64087_20623</t>
  </si>
  <si>
    <t>NM_022132:c.1019A&gt;T</t>
  </si>
  <si>
    <t>NP_071415:p.D340V</t>
  </si>
  <si>
    <t>64087_20628</t>
  </si>
  <si>
    <t>NM_022132:c.1663A&gt;G</t>
  </si>
  <si>
    <t>NP_071415:p.K555E</t>
  </si>
  <si>
    <t>MCEE</t>
  </si>
  <si>
    <t>84693_21930</t>
  </si>
  <si>
    <t>NM_032601:c.427C&gt;T</t>
  </si>
  <si>
    <t>NP_115990:p.R143C</t>
  </si>
  <si>
    <t>MCFD2</t>
  </si>
  <si>
    <t>90411_3930</t>
  </si>
  <si>
    <t>NM_139279:c.241G&gt;T</t>
  </si>
  <si>
    <t>NP_644808:p.D81Y</t>
  </si>
  <si>
    <t>90411_3931</t>
  </si>
  <si>
    <t>NM_139279:c.266A&gt;C</t>
  </si>
  <si>
    <t>NP_644808:p.D89A</t>
  </si>
  <si>
    <t>90411_3933</t>
  </si>
  <si>
    <t>NM_139279:c.387C&gt;G</t>
  </si>
  <si>
    <t>NP_644808:p.D129E</t>
  </si>
  <si>
    <t>90411_3934</t>
  </si>
  <si>
    <t>NM_139279:c.403T&gt;A</t>
  </si>
  <si>
    <t>NP_644808:p.Y135N</t>
  </si>
  <si>
    <t>MCOLN1</t>
  </si>
  <si>
    <t>57192_6405</t>
  </si>
  <si>
    <t>NM_020533:c.694A&gt;C</t>
  </si>
  <si>
    <t>NP_065394:p.T232P</t>
  </si>
  <si>
    <t>57192_6407</t>
  </si>
  <si>
    <t>NM_020533:c.1084G&gt;T</t>
  </si>
  <si>
    <t>NP_065394:p.D362Y</t>
  </si>
  <si>
    <t>57192_6410</t>
  </si>
  <si>
    <t>NM_020533:c.1395C&gt;G</t>
  </si>
  <si>
    <t>NP_065394:p.F465L</t>
  </si>
  <si>
    <t>MECP2</t>
  </si>
  <si>
    <t>4204_11287</t>
  </si>
  <si>
    <t>NM_004992:c.401C&gt;T</t>
  </si>
  <si>
    <t>NP_004983:p.S134F</t>
  </si>
  <si>
    <t>4204_11371</t>
  </si>
  <si>
    <t>NM_004992:c.917G&gt;A</t>
  </si>
  <si>
    <t>NP_004983:p.R306H</t>
  </si>
  <si>
    <t>MEF2A</t>
  </si>
  <si>
    <t>4205_20145</t>
  </si>
  <si>
    <t>NM_005587:c.788A&gt;G</t>
  </si>
  <si>
    <t>NP_005578:p.N263S</t>
  </si>
  <si>
    <t>4205_20146</t>
  </si>
  <si>
    <t>NM_005587:c.836C&gt;T</t>
  </si>
  <si>
    <t>NP_005578:p.P279L</t>
  </si>
  <si>
    <t>MFSD8</t>
  </si>
  <si>
    <t>256471_3328</t>
  </si>
  <si>
    <t>NM_152778:c.154G&gt;A</t>
  </si>
  <si>
    <t>NP_689991:p.G52R</t>
  </si>
  <si>
    <t>256471_3330</t>
  </si>
  <si>
    <t>NM_152778:c.697A&gt;G</t>
  </si>
  <si>
    <t>NP_689991:p.R233G</t>
  </si>
  <si>
    <t>256471_3331</t>
  </si>
  <si>
    <t>NM_152778:c.881C&gt;A</t>
  </si>
  <si>
    <t>NP_689991:p.T294K</t>
  </si>
  <si>
    <t>MGST2</t>
  </si>
  <si>
    <t>4258_20804</t>
  </si>
  <si>
    <t>NM_002413:c.226C&gt;A</t>
  </si>
  <si>
    <t>NP_002404:p.Q76K</t>
  </si>
  <si>
    <t>MID1</t>
  </si>
  <si>
    <t>4281_20178</t>
  </si>
  <si>
    <t>NM_000381:c.452C&gt;T</t>
  </si>
  <si>
    <t>NP_000372:p.P151L</t>
  </si>
  <si>
    <t>4281_20182</t>
  </si>
  <si>
    <t>NM_000381:c.796T&gt;C</t>
  </si>
  <si>
    <t>NP_000372:p.C266R</t>
  </si>
  <si>
    <t>4281_20187</t>
  </si>
  <si>
    <t>NM_000381:c.1108A&gt;G</t>
  </si>
  <si>
    <t>NP_000372:p.K370E</t>
  </si>
  <si>
    <t>MIP</t>
  </si>
  <si>
    <t>4284_27995</t>
  </si>
  <si>
    <t>NM_012064:c.97C&gt;T</t>
  </si>
  <si>
    <t>NP_036196:p.R33C</t>
  </si>
  <si>
    <t>4284_27996</t>
  </si>
  <si>
    <t>NM_012064:c.401A&gt;G</t>
  </si>
  <si>
    <t>NP_036196:p.E134G</t>
  </si>
  <si>
    <t>4284_27998</t>
  </si>
  <si>
    <t>NM_012064:c.698G&gt;A</t>
  </si>
  <si>
    <t>NP_036196:p.R233K</t>
  </si>
  <si>
    <t>MITF</t>
  </si>
  <si>
    <t>4286_17249</t>
  </si>
  <si>
    <t>NM_000248:c.630C&gt;G</t>
  </si>
  <si>
    <t>NP_000239:p.N210K</t>
  </si>
  <si>
    <t>4286_17252</t>
  </si>
  <si>
    <t>NM_000248:c.748T&gt;C</t>
  </si>
  <si>
    <t>NP_000239:p.S250P</t>
  </si>
  <si>
    <t>4286_17255</t>
  </si>
  <si>
    <t>NM_000248:c.892T&gt;C</t>
  </si>
  <si>
    <t>NP_000239:p.S298P</t>
  </si>
  <si>
    <t>MLC1</t>
  </si>
  <si>
    <t>23209_2836</t>
  </si>
  <si>
    <t>NM_015166:c.388G&gt;A</t>
  </si>
  <si>
    <t>NP_055981:p.G130R</t>
  </si>
  <si>
    <t>23209_2848</t>
  </si>
  <si>
    <t>NM_015166:c.824C&gt;A</t>
  </si>
  <si>
    <t>NP_055981:p.A275D</t>
  </si>
  <si>
    <t>MLH1</t>
  </si>
  <si>
    <t>4292_4400</t>
  </si>
  <si>
    <t>NM_000249:c.131C&gt;T</t>
  </si>
  <si>
    <t>NP_000240:p.S44F</t>
  </si>
  <si>
    <t>4292_4465</t>
  </si>
  <si>
    <t>NM_000249:c.731G&gt;A</t>
  </si>
  <si>
    <t>NP_000240:p.G244D</t>
  </si>
  <si>
    <t>MMAA</t>
  </si>
  <si>
    <t>166785_24356</t>
  </si>
  <si>
    <t>NM_172250:c.266T&gt;C</t>
  </si>
  <si>
    <t>NP_758454:p.L89P</t>
  </si>
  <si>
    <t>166785_24364</t>
  </si>
  <si>
    <t>NM_172250:c.562G&gt;C</t>
  </si>
  <si>
    <t>NP_758454:p.G188R</t>
  </si>
  <si>
    <t>166785_24372</t>
  </si>
  <si>
    <t>NM_172250:c.1076G&gt;A</t>
  </si>
  <si>
    <t>NP_758454:p.R359Q</t>
  </si>
  <si>
    <t>MMAB</t>
  </si>
  <si>
    <t>326625_30072</t>
  </si>
  <si>
    <t>NM_052845:c.287T&gt;C</t>
  </si>
  <si>
    <t>NP_443077:p.I96T</t>
  </si>
  <si>
    <t>326625_30073</t>
  </si>
  <si>
    <t>NM_052845:c.403G&gt;A</t>
  </si>
  <si>
    <t>NP_443077:p.A135T</t>
  </si>
  <si>
    <t>326625_30078</t>
  </si>
  <si>
    <t>NM_052845:c.557G&gt;A</t>
  </si>
  <si>
    <t>NP_443077:p.R186Q</t>
  </si>
  <si>
    <t>MMACHC</t>
  </si>
  <si>
    <t>25974_9314</t>
  </si>
  <si>
    <t>NM_015506:c.347T&gt;C</t>
  </si>
  <si>
    <t>NP_056321:p.L116P</t>
  </si>
  <si>
    <t>25974_9315</t>
  </si>
  <si>
    <t>NM_015506:c.365A&gt;G</t>
  </si>
  <si>
    <t>NP_056321:p.H122R</t>
  </si>
  <si>
    <t>25974_9330</t>
  </si>
  <si>
    <t>NM_015506:c.578T&gt;C</t>
  </si>
  <si>
    <t>NP_056321:p.L193P</t>
  </si>
  <si>
    <t>25974_9336</t>
  </si>
  <si>
    <t>NM_015506:c.617G&gt;C</t>
  </si>
  <si>
    <t>NP_056321:p.R206P</t>
  </si>
  <si>
    <t>MMADHC</t>
  </si>
  <si>
    <t>27249_2106</t>
  </si>
  <si>
    <t>NM_015702:c.545C&gt;A</t>
  </si>
  <si>
    <t>NP_056517:p.T182N</t>
  </si>
  <si>
    <t>27249_2108</t>
  </si>
  <si>
    <t>NM_015702:c.737A&gt;G</t>
  </si>
  <si>
    <t>NP_056517:p.D246G</t>
  </si>
  <si>
    <t>27249_2109</t>
  </si>
  <si>
    <t>NM_015702:c.746A&gt;G</t>
  </si>
  <si>
    <t>NP_056517:p.Y249C</t>
  </si>
  <si>
    <t>27249_2111</t>
  </si>
  <si>
    <t>NM_015702:c.776T&gt;C</t>
  </si>
  <si>
    <t>NP_056517:p.L259P</t>
  </si>
  <si>
    <t>MMP10</t>
  </si>
  <si>
    <t>4319_14632</t>
  </si>
  <si>
    <t>NM_002425:c.193G&gt;A</t>
  </si>
  <si>
    <t>NP_002416:p.G65R</t>
  </si>
  <si>
    <t>MMP13</t>
  </si>
  <si>
    <t>4322_23554</t>
  </si>
  <si>
    <t>NM_002427:c.224T&gt;C</t>
  </si>
  <si>
    <t>NP_002418:p.F75S</t>
  </si>
  <si>
    <t>MMP2</t>
  </si>
  <si>
    <t>4313_14648</t>
  </si>
  <si>
    <t>NM_004530:c.302G&gt;A</t>
  </si>
  <si>
    <t>NP_004521:p.R101H</t>
  </si>
  <si>
    <t>MPDU1</t>
  </si>
  <si>
    <t>9526_6470</t>
  </si>
  <si>
    <t>NM_004870:c.218G&gt;A</t>
  </si>
  <si>
    <t>NP_004861:p.G73E</t>
  </si>
  <si>
    <t>9526_6471</t>
  </si>
  <si>
    <t>NM_004870:c.221T&gt;C</t>
  </si>
  <si>
    <t>NP_004861:p.L74S</t>
  </si>
  <si>
    <t>9526_6472</t>
  </si>
  <si>
    <t>NM_004870:c.356T&gt;C</t>
  </si>
  <si>
    <t>NP_004861:p.L119P</t>
  </si>
  <si>
    <t>MPG</t>
  </si>
  <si>
    <t>4350_14045</t>
  </si>
  <si>
    <t>NM_002434:c.178C&gt;T</t>
  </si>
  <si>
    <t>NP_002425:p.R60C</t>
  </si>
  <si>
    <t>MPI</t>
  </si>
  <si>
    <t>4351_14061</t>
  </si>
  <si>
    <t>NM_002435:c.152T&gt;C</t>
  </si>
  <si>
    <t>NP_002426:p.M51T</t>
  </si>
  <si>
    <t>4351_14062</t>
  </si>
  <si>
    <t>NM_002435:c.305C&gt;T</t>
  </si>
  <si>
    <t>NP_002426:p.S102L</t>
  </si>
  <si>
    <t>4351_14072</t>
  </si>
  <si>
    <t>NM_002435:c.1253G&gt;A</t>
  </si>
  <si>
    <t>NP_002426:p.R418H</t>
  </si>
  <si>
    <t>MPLKIP</t>
  </si>
  <si>
    <t>136647_21245</t>
  </si>
  <si>
    <t>NM_138701:c.430A&gt;G</t>
  </si>
  <si>
    <t>NP_619646:p.M144V</t>
  </si>
  <si>
    <t>MPV17</t>
  </si>
  <si>
    <t>4358_11055</t>
  </si>
  <si>
    <t>NM_002437:c.70G&gt;T</t>
  </si>
  <si>
    <t>NP_002428:p.G24W</t>
  </si>
  <si>
    <t>4358_11056</t>
  </si>
  <si>
    <t>NM_002437:c.148C&gt;T</t>
  </si>
  <si>
    <t>NP_002428:p.R50W</t>
  </si>
  <si>
    <t>4358_11057</t>
  </si>
  <si>
    <t>NM_002437:c.149G&gt;A</t>
  </si>
  <si>
    <t>NP_002428:p.R50Q</t>
  </si>
  <si>
    <t>4358_11060</t>
  </si>
  <si>
    <t>NM_002437:c.498C&gt;A</t>
  </si>
  <si>
    <t>NP_002428:p.N166K</t>
  </si>
  <si>
    <t>MS4A2</t>
  </si>
  <si>
    <t>2206_36022</t>
  </si>
  <si>
    <t>NM_000139:c.710A&gt;G</t>
  </si>
  <si>
    <t>NP_000130:p.E237G</t>
  </si>
  <si>
    <t>MSH5</t>
  </si>
  <si>
    <t>4439_12090</t>
  </si>
  <si>
    <t>NM_025259:c.2407C&gt;T</t>
  </si>
  <si>
    <t>NP_079535:p.P803S</t>
  </si>
  <si>
    <t>MSR1</t>
  </si>
  <si>
    <t>4481_23378</t>
  </si>
  <si>
    <t>NM_138715:c.106C&gt;G</t>
  </si>
  <si>
    <t>NP_619729:p.P36A</t>
  </si>
  <si>
    <t>4481_23379</t>
  </si>
  <si>
    <t>NM_138715:c.122C&gt;A</t>
  </si>
  <si>
    <t>NP_619729:p.S41Y</t>
  </si>
  <si>
    <t>4481_23383</t>
  </si>
  <si>
    <t>NM_138715:c.520G&gt;T</t>
  </si>
  <si>
    <t>NP_619729:p.D174Y</t>
  </si>
  <si>
    <t>4481_23386</t>
  </si>
  <si>
    <t>NM_138715:c.1289A&gt;G</t>
  </si>
  <si>
    <t>NP_619729:p.K430R</t>
  </si>
  <si>
    <t>MT1A</t>
  </si>
  <si>
    <t>4489_21938</t>
  </si>
  <si>
    <t>NM_005946:c.80A&gt;C</t>
  </si>
  <si>
    <t>NP_005937:p.N27T</t>
  </si>
  <si>
    <t>MTM1</t>
  </si>
  <si>
    <t>4534_2694</t>
  </si>
  <si>
    <t>NM_000252:c.145G&gt;T</t>
  </si>
  <si>
    <t>NP_000243:p.V49F</t>
  </si>
  <si>
    <t>4534_2711</t>
  </si>
  <si>
    <t>NM_000252:c.566A&gt;G</t>
  </si>
  <si>
    <t>NP_000243:p.N189S</t>
  </si>
  <si>
    <t>4534_2768</t>
  </si>
  <si>
    <t>NM_000252:c.1406A&gt;G</t>
  </si>
  <si>
    <t>NP_000243:p.H469R</t>
  </si>
  <si>
    <t>MTMR14</t>
  </si>
  <si>
    <t>64419_18112</t>
  </si>
  <si>
    <t>NM_022485:c.1007G&gt;A</t>
  </si>
  <si>
    <t>NP_071930:p.R336Q</t>
  </si>
  <si>
    <t>MTNR1A</t>
  </si>
  <si>
    <t>4543_28369</t>
  </si>
  <si>
    <t>NM_005958:c.160C&gt;T</t>
  </si>
  <si>
    <t>NP_005949:p.R54W</t>
  </si>
  <si>
    <t>4543_28370</t>
  </si>
  <si>
    <t>NM_005958:c.470C&gt;T</t>
  </si>
  <si>
    <t>NP_005949:p.A157V</t>
  </si>
  <si>
    <t>MUSK</t>
  </si>
  <si>
    <t>4593_25898</t>
  </si>
  <si>
    <t>NM_005592:c.2368G&gt;A</t>
  </si>
  <si>
    <t>NP_005583:p.V790M</t>
  </si>
  <si>
    <t>MVK</t>
  </si>
  <si>
    <t>4598_727</t>
  </si>
  <si>
    <t>NM_000431:c.60T&gt;A</t>
  </si>
  <si>
    <t>NP_000422:p.H20Q</t>
  </si>
  <si>
    <t>4598_739</t>
  </si>
  <si>
    <t>NM_000431:c.500C&gt;T</t>
  </si>
  <si>
    <t>NP_000422:p.P167L</t>
  </si>
  <si>
    <t>4598_744</t>
  </si>
  <si>
    <t>NM_000431:c.613A&gt;G</t>
  </si>
  <si>
    <t>NP_000422:p.N205D</t>
  </si>
  <si>
    <t>4598_763</t>
  </si>
  <si>
    <t>NM_000431:c.902A&gt;C</t>
  </si>
  <si>
    <t>NP_000422:p.N301T</t>
  </si>
  <si>
    <t>MYD88</t>
  </si>
  <si>
    <t>4615_276</t>
  </si>
  <si>
    <t>NM_002468:c.278T&gt;C</t>
  </si>
  <si>
    <t>NP_002459:p.L93P</t>
  </si>
  <si>
    <t>4615_277</t>
  </si>
  <si>
    <t>NM_002468:c.586C&gt;T</t>
  </si>
  <si>
    <t>NP_002459:p.R196C</t>
  </si>
  <si>
    <t>MYF6</t>
  </si>
  <si>
    <t>4618_21034</t>
  </si>
  <si>
    <t>NM_002469:c.269C&gt;A</t>
  </si>
  <si>
    <t>NP_002460:p.A90D</t>
  </si>
  <si>
    <t>4618_21035</t>
  </si>
  <si>
    <t>NM_002469:c.334G&gt;T</t>
  </si>
  <si>
    <t>NP_002460:p.A112S</t>
  </si>
  <si>
    <t>MYL2</t>
  </si>
  <si>
    <t>4633_11504</t>
  </si>
  <si>
    <t>NM_000432:c.37G&gt;A</t>
  </si>
  <si>
    <t>NP_000423:p.A13T</t>
  </si>
  <si>
    <t>4633_11509</t>
  </si>
  <si>
    <t>NM_000432:c.173G&gt;A</t>
  </si>
  <si>
    <t>NP_000423:p.R58Q</t>
  </si>
  <si>
    <t>4633_11511</t>
  </si>
  <si>
    <t>NM_000432:c.310A&gt;G</t>
  </si>
  <si>
    <t>NP_000423:p.K104E</t>
  </si>
  <si>
    <t>4633_11513</t>
  </si>
  <si>
    <t>NM_000432:c.484G&gt;A</t>
  </si>
  <si>
    <t>NP_000423:p.G162R</t>
  </si>
  <si>
    <t>MYL3</t>
  </si>
  <si>
    <t>4634_11701</t>
  </si>
  <si>
    <t>NM_000258:c.170C&gt;G</t>
  </si>
  <si>
    <t>NP_000249:p.A57G</t>
  </si>
  <si>
    <t>4634_11702</t>
  </si>
  <si>
    <t>NM_000258:c.281G&gt;A</t>
  </si>
  <si>
    <t>NP_000249:p.R94H</t>
  </si>
  <si>
    <t>4634_11703</t>
  </si>
  <si>
    <t>NM_000258:c.427G&gt;A</t>
  </si>
  <si>
    <t>NP_000249:p.E143K</t>
  </si>
  <si>
    <t>4634_11704</t>
  </si>
  <si>
    <t>NM_000258:c.445A&gt;G</t>
  </si>
  <si>
    <t>NP_000249:p.M149V</t>
  </si>
  <si>
    <t>MYLK2</t>
  </si>
  <si>
    <t>85366_31765</t>
  </si>
  <si>
    <t>NM_033118:c.260C&gt;T</t>
  </si>
  <si>
    <t>NP_149109:p.A87V</t>
  </si>
  <si>
    <t>85366_31766</t>
  </si>
  <si>
    <t>NM_033118:c.284C&gt;A</t>
  </si>
  <si>
    <t>NP_149109:p.A95E</t>
  </si>
  <si>
    <t>MYOZ2</t>
  </si>
  <si>
    <t>51778_10277</t>
  </si>
  <si>
    <t>NM_016599:c.142T&gt;C</t>
  </si>
  <si>
    <t>NP_057683:p.S48P</t>
  </si>
  <si>
    <t>51778_10278</t>
  </si>
  <si>
    <t>NM_016599:c.738A&gt;G</t>
  </si>
  <si>
    <t>NP_057683:p.I246M</t>
  </si>
  <si>
    <t>NAGS</t>
  </si>
  <si>
    <t>162417_25998</t>
  </si>
  <si>
    <t>NM_153006:c.835G&gt;C</t>
  </si>
  <si>
    <t>NP_694551:p.A279P</t>
  </si>
  <si>
    <t>162417_26010</t>
  </si>
  <si>
    <t>NM_153006:c.1552G&gt;A</t>
  </si>
  <si>
    <t>NP_694551:p.A518T</t>
  </si>
  <si>
    <t>NAT1</t>
  </si>
  <si>
    <t>9_19486</t>
  </si>
  <si>
    <t>NM_000662:c.445G&gt;A</t>
  </si>
  <si>
    <t>NP_000653:p.V149I</t>
  </si>
  <si>
    <t>9_19489</t>
  </si>
  <si>
    <t>NM_000662:c.640T&gt;G</t>
  </si>
  <si>
    <t>NP_000653:p.S214A</t>
  </si>
  <si>
    <t>9_19490</t>
  </si>
  <si>
    <t>NM_000662:c.752A&gt;T</t>
  </si>
  <si>
    <t>NP_000653:p.D251V</t>
  </si>
  <si>
    <t>NAT2</t>
  </si>
  <si>
    <t>10_13996</t>
  </si>
  <si>
    <t>NM_000015:c.191G&gt;A</t>
  </si>
  <si>
    <t>NP_000006:p.R64Q</t>
  </si>
  <si>
    <t>10_14001</t>
  </si>
  <si>
    <t>NM_000015:c.434A&gt;C</t>
  </si>
  <si>
    <t>NP_000006:p.Q145P</t>
  </si>
  <si>
    <t>10_14005</t>
  </si>
  <si>
    <t>NM_000015:c.622T&gt;C</t>
  </si>
  <si>
    <t>NP_000006:p.Y208H</t>
  </si>
  <si>
    <t>10_14008</t>
  </si>
  <si>
    <t>NM_000015:c.857G&gt;A</t>
  </si>
  <si>
    <t>NP_000006:p.G286E</t>
  </si>
  <si>
    <t>NCF1</t>
  </si>
  <si>
    <t>653361_7966</t>
  </si>
  <si>
    <t>NM_000265:c.125G&gt;A</t>
  </si>
  <si>
    <t>NP_000256:p.R42Q</t>
  </si>
  <si>
    <t>653361_7967</t>
  </si>
  <si>
    <t>NM_000265:c.157A&gt;G</t>
  </si>
  <si>
    <t>NP_000256:p.T53A</t>
  </si>
  <si>
    <t>653361_7970</t>
  </si>
  <si>
    <t>NM_000265:c.403A&gt;G</t>
  </si>
  <si>
    <t>NP_000256:p.K135E</t>
  </si>
  <si>
    <t>653361_7974</t>
  </si>
  <si>
    <t>NM_000265:c.784G&gt;A</t>
  </si>
  <si>
    <t>NP_000256:p.G262S</t>
  </si>
  <si>
    <t>NCF2</t>
  </si>
  <si>
    <t>4688_6805</t>
  </si>
  <si>
    <t>NM_000433:c.230G&gt;A</t>
  </si>
  <si>
    <t>NP_000424:p.R77Q</t>
  </si>
  <si>
    <t>4688_6806</t>
  </si>
  <si>
    <t>NM_000433:c.233G&gt;A</t>
  </si>
  <si>
    <t>NP_000424:p.G78E</t>
  </si>
  <si>
    <t>4688_6811</t>
  </si>
  <si>
    <t>NM_000433:c.1183C&gt;T</t>
  </si>
  <si>
    <t>NP_000424:p.R395W</t>
  </si>
  <si>
    <t>4688_6812</t>
  </si>
  <si>
    <t>NM_000433:c.1256A&gt;T</t>
  </si>
  <si>
    <t>NP_000424:p.N419I</t>
  </si>
  <si>
    <t>NDP</t>
  </si>
  <si>
    <t>4693_17092</t>
  </si>
  <si>
    <t>NM_000266:c.53T&gt;A</t>
  </si>
  <si>
    <t>NP_000257:p.I18K</t>
  </si>
  <si>
    <t>4693_17103</t>
  </si>
  <si>
    <t>NM_000266:c.131A&gt;G</t>
  </si>
  <si>
    <t>NP_000257:p.Y44C</t>
  </si>
  <si>
    <t>4693_17132</t>
  </si>
  <si>
    <t>NM_000266:c.302C&gt;T</t>
  </si>
  <si>
    <t>NP_000257:p.S101F</t>
  </si>
  <si>
    <t>4693_17152</t>
  </si>
  <si>
    <t>NM_000266:c.382T&gt;C</t>
  </si>
  <si>
    <t>NP_000257:p.C128R</t>
  </si>
  <si>
    <t>NDUFA13</t>
  </si>
  <si>
    <t>51079_11956</t>
  </si>
  <si>
    <t>NM_015965:c.264G&gt;C</t>
  </si>
  <si>
    <t>NP_057049:p.K88N</t>
  </si>
  <si>
    <t>NDUFA8</t>
  </si>
  <si>
    <t>4702_14842</t>
  </si>
  <si>
    <t>NM_014222:c.325G&gt;A</t>
  </si>
  <si>
    <t>NP_055037:p.E109K</t>
  </si>
  <si>
    <t>NDUFAF1</t>
  </si>
  <si>
    <t>51103_6121</t>
  </si>
  <si>
    <t>NM_016013:c.619A&gt;C</t>
  </si>
  <si>
    <t>NP_057097:p.T207P</t>
  </si>
  <si>
    <t>NDUFAF4</t>
  </si>
  <si>
    <t>29078_19269</t>
  </si>
  <si>
    <t>NM_014165:c.194T&gt;C</t>
  </si>
  <si>
    <t>NP_054884:p.L65P</t>
  </si>
  <si>
    <t>NDUFAF5</t>
  </si>
  <si>
    <t>79133_10408</t>
  </si>
  <si>
    <t>NM_024120:c.686T&gt;C</t>
  </si>
  <si>
    <t>NP_077025:p.L229P</t>
  </si>
  <si>
    <t>NDUFS1</t>
  </si>
  <si>
    <t>4719_16928</t>
  </si>
  <si>
    <t>NM_005006:c.1564C&gt;A</t>
  </si>
  <si>
    <t>NP_004997:p.Q522K</t>
  </si>
  <si>
    <t>NDUFS3</t>
  </si>
  <si>
    <t>4722_14857</t>
  </si>
  <si>
    <t>NM_004551:c.595C&gt;T</t>
  </si>
  <si>
    <t>NP_004542:p.R199W</t>
  </si>
  <si>
    <t>4722_14858</t>
  </si>
  <si>
    <t>NM_004551:c.668C&gt;T</t>
  </si>
  <si>
    <t>NP_004542:p.P223L</t>
  </si>
  <si>
    <t>NDUFS7</t>
  </si>
  <si>
    <t>374291_10419</t>
  </si>
  <si>
    <t>NM_024407:c.364G&gt;A</t>
  </si>
  <si>
    <t>NP_077718:p.V122M</t>
  </si>
  <si>
    <t>374291_10420</t>
  </si>
  <si>
    <t>NM_024407:c.434G&gt;A</t>
  </si>
  <si>
    <t>NP_077718:p.R145H</t>
  </si>
  <si>
    <t>NDUFV1</t>
  </si>
  <si>
    <t>4723_13730</t>
  </si>
  <si>
    <t>NM_007103:c.616T&gt;G</t>
  </si>
  <si>
    <t>NP_009034:p.C206G</t>
  </si>
  <si>
    <t>4723_13735</t>
  </si>
  <si>
    <t>NM_007103:c.1268C&gt;T</t>
  </si>
  <si>
    <t>NP_009034:p.T423M</t>
  </si>
  <si>
    <t>NEIL1</t>
  </si>
  <si>
    <t>79661_5343</t>
  </si>
  <si>
    <t>NM_024608:c.248G&gt;A</t>
  </si>
  <si>
    <t>NP_078884:p.G83D</t>
  </si>
  <si>
    <t>NELL1</t>
  </si>
  <si>
    <t>4745_30760</t>
  </si>
  <si>
    <t>NM_006157:c.245A&gt;G</t>
  </si>
  <si>
    <t>NP_006148:p.Q82R</t>
  </si>
  <si>
    <t>4745_30761</t>
  </si>
  <si>
    <t>NM_006157:c.1060C&gt;T</t>
  </si>
  <si>
    <t>NP_006148:p.R354W</t>
  </si>
  <si>
    <t>NEU1</t>
  </si>
  <si>
    <t>4758_6227</t>
  </si>
  <si>
    <t>NM_000434:c.272T&gt;G</t>
  </si>
  <si>
    <t>NP_000425:p.L91R</t>
  </si>
  <si>
    <t>4758_6229</t>
  </si>
  <si>
    <t>NM_000434:c.407G&gt;A</t>
  </si>
  <si>
    <t>NP_000425:p.G136E</t>
  </si>
  <si>
    <t>4758_6235</t>
  </si>
  <si>
    <t>NM_000434:c.692T&gt;A</t>
  </si>
  <si>
    <t>NP_000425:p.L231H</t>
  </si>
  <si>
    <t>4758_6248</t>
  </si>
  <si>
    <t>NM_000434:c.1021C&gt;G</t>
  </si>
  <si>
    <t>NP_000425:p.R341G</t>
  </si>
  <si>
    <t>NEU2</t>
  </si>
  <si>
    <t>4759_30805</t>
  </si>
  <si>
    <t>NM_005383:c.122G&gt;A</t>
  </si>
  <si>
    <t>NP_005374:p.R41Q</t>
  </si>
  <si>
    <t>NEUROD1</t>
  </si>
  <si>
    <t>4760_5000</t>
  </si>
  <si>
    <t>NM_002500:c.332G&gt;T</t>
  </si>
  <si>
    <t>NP_002491:p.R111L</t>
  </si>
  <si>
    <t>4760_5002</t>
  </si>
  <si>
    <t>NM_002500:c.723C&gt;G</t>
  </si>
  <si>
    <t>NP_002491:p.H241Q</t>
  </si>
  <si>
    <t>NEUROG3</t>
  </si>
  <si>
    <t>50674_27913</t>
  </si>
  <si>
    <t>NM_020999:c.278G&gt;T</t>
  </si>
  <si>
    <t>NP_066279:p.R93L</t>
  </si>
  <si>
    <t>50674_27914</t>
  </si>
  <si>
    <t>NM_020999:c.319C&gt;A</t>
  </si>
  <si>
    <t>NP_066279:p.R107S</t>
  </si>
  <si>
    <t>50674_27915</t>
  </si>
  <si>
    <t>NM_020999:c.499G&gt;A</t>
  </si>
  <si>
    <t>NP_066279:p.G167R</t>
  </si>
  <si>
    <t>50674_27916</t>
  </si>
  <si>
    <t>NM_020999:c.596T&gt;C</t>
  </si>
  <si>
    <t>NP_066279:p.F199S</t>
  </si>
  <si>
    <t>NF2</t>
  </si>
  <si>
    <t>4771_6750</t>
  </si>
  <si>
    <t>NM_000268:c.658A&gt;T</t>
  </si>
  <si>
    <t>NP_000259:p.N220Y</t>
  </si>
  <si>
    <t>4771_6778</t>
  </si>
  <si>
    <t>NM_000268:c.1252C&gt;T</t>
  </si>
  <si>
    <t>NP_000259:p.R418C</t>
  </si>
  <si>
    <t>4771_6794</t>
  </si>
  <si>
    <t>NM_000268:c.1604T&gt;C</t>
  </si>
  <si>
    <t>NP_000259:p.L535P</t>
  </si>
  <si>
    <t>NGF</t>
  </si>
  <si>
    <t>4803_28069</t>
  </si>
  <si>
    <t>NM_002506:c.104T&gt;C</t>
  </si>
  <si>
    <t>NP_002497:p.V35A</t>
  </si>
  <si>
    <t>4803_28070</t>
  </si>
  <si>
    <t>NM_002506:c.661C&gt;T</t>
  </si>
  <si>
    <t>NP_002497:p.R221W</t>
  </si>
  <si>
    <t>NHLRC1</t>
  </si>
  <si>
    <t>378884_24380</t>
  </si>
  <si>
    <t>NM_198586:c.76T&gt;A</t>
  </si>
  <si>
    <t>NP_940988:p.C26S</t>
  </si>
  <si>
    <t>378884_24395</t>
  </si>
  <si>
    <t>NM_198586:c.580G&gt;T</t>
  </si>
  <si>
    <t>NP_940988:p.G194C</t>
  </si>
  <si>
    <t>378884_24406</t>
  </si>
  <si>
    <t>NM_198586:c.836T&gt;C</t>
  </si>
  <si>
    <t>NP_940988:p.L279P</t>
  </si>
  <si>
    <t>378884_24411</t>
  </si>
  <si>
    <t>NM_198586:c.1097C&gt;T</t>
  </si>
  <si>
    <t>NP_940988:p.P366L</t>
  </si>
  <si>
    <t>NHP2</t>
  </si>
  <si>
    <t>55651_6143</t>
  </si>
  <si>
    <t>NM_017838:c.376G&gt;A</t>
  </si>
  <si>
    <t>NP_060308:p.V126M</t>
  </si>
  <si>
    <t>55651_6144</t>
  </si>
  <si>
    <t>NM_017838:c.415T&gt;C</t>
  </si>
  <si>
    <t>NP_060308:p.Y139H</t>
  </si>
  <si>
    <t>NINJ1</t>
  </si>
  <si>
    <t>4814_22495</t>
  </si>
  <si>
    <t>NM_004148:c.329A&gt;C</t>
  </si>
  <si>
    <t>NP_004139:p.D110A</t>
  </si>
  <si>
    <t>NIPA1</t>
  </si>
  <si>
    <t>123606_15184</t>
  </si>
  <si>
    <t>NM_144599:c.298G&gt;A</t>
  </si>
  <si>
    <t>NP_653200:p.A100T</t>
  </si>
  <si>
    <t>123606_15185</t>
  </si>
  <si>
    <t>NM_144599:c.316G&gt;A</t>
  </si>
  <si>
    <t>NP_653200:p.G106R</t>
  </si>
  <si>
    <t>NLGN3</t>
  </si>
  <si>
    <t>54413_18328</t>
  </si>
  <si>
    <t>NM_018977:c.1351C&gt;T</t>
  </si>
  <si>
    <t>NP_061850:p.R451C</t>
  </si>
  <si>
    <t>NMB</t>
  </si>
  <si>
    <t>4828_8596</t>
  </si>
  <si>
    <t>NM_205858:c.360G&gt;A</t>
  </si>
  <si>
    <t>NP_995580:p.M120I</t>
  </si>
  <si>
    <t>NME1</t>
  </si>
  <si>
    <t>4830_5359</t>
  </si>
  <si>
    <t>NM_000269:c.358A&gt;G</t>
  </si>
  <si>
    <t>NP_000260:p.S120G</t>
  </si>
  <si>
    <t>NOD1</t>
  </si>
  <si>
    <t>10392_3641</t>
  </si>
  <si>
    <t>NM_006092:c.796G&gt;A</t>
  </si>
  <si>
    <t>NP_006083:p.E266K</t>
  </si>
  <si>
    <t>NODAL</t>
  </si>
  <si>
    <t>4838_36671</t>
  </si>
  <si>
    <t>NM_018055:c.548G&gt;A</t>
  </si>
  <si>
    <t>NP_060525:p.R183Q</t>
  </si>
  <si>
    <t>NOP10</t>
  </si>
  <si>
    <t>55505_12478</t>
  </si>
  <si>
    <t>NM_018648:c.100C&gt;T</t>
  </si>
  <si>
    <t>NP_061118:p.R34W</t>
  </si>
  <si>
    <t>NPC2</t>
  </si>
  <si>
    <t>10577_14634</t>
  </si>
  <si>
    <t>NM_006432:c.88G&gt;A</t>
  </si>
  <si>
    <t>NP_006423:p.V30M</t>
  </si>
  <si>
    <t>10577_14640</t>
  </si>
  <si>
    <t>NM_006432:c.199T&gt;C</t>
  </si>
  <si>
    <t>NP_006423:p.S67P</t>
  </si>
  <si>
    <t>10577_14643</t>
  </si>
  <si>
    <t>NM_006432:c.333T&gt;G</t>
  </si>
  <si>
    <t>NP_006423:p.N111K</t>
  </si>
  <si>
    <t>10577_14645</t>
  </si>
  <si>
    <t>NM_006432:c.358C&gt;T</t>
  </si>
  <si>
    <t>NP_006423:p.P120S</t>
  </si>
  <si>
    <t>NPPA</t>
  </si>
  <si>
    <t>4878_10347</t>
  </si>
  <si>
    <t>NM_006172:c.94G&gt;A</t>
  </si>
  <si>
    <t>NP_006163:p.V32M</t>
  </si>
  <si>
    <t>NR0B1</t>
  </si>
  <si>
    <t>190_12804</t>
  </si>
  <si>
    <t>NM_000475:c.315G&gt;C</t>
  </si>
  <si>
    <t>NP_000466:p.W105C</t>
  </si>
  <si>
    <t>190_12825</t>
  </si>
  <si>
    <t>NM_000475:c.800G&gt;C</t>
  </si>
  <si>
    <t>NP_000466:p.R267P</t>
  </si>
  <si>
    <t>NR0B2</t>
  </si>
  <si>
    <t>8431_15490</t>
  </si>
  <si>
    <t>NM_021969:c.169C&gt;T</t>
  </si>
  <si>
    <t>NP_068804:p.R57W</t>
  </si>
  <si>
    <t>8431_15495</t>
  </si>
  <si>
    <t>NM_021969:c.566G&gt;A</t>
  </si>
  <si>
    <t>NP_068804:p.G189E</t>
  </si>
  <si>
    <t>8431_15496</t>
  </si>
  <si>
    <t>NM_021969:c.583G&gt;T</t>
  </si>
  <si>
    <t>NP_068804:p.A195S</t>
  </si>
  <si>
    <t>NR1H3</t>
  </si>
  <si>
    <t>10062_9168</t>
  </si>
  <si>
    <t>NM_005693:c.297C&gt;T</t>
  </si>
  <si>
    <t>NP_005684:p.S99S</t>
  </si>
  <si>
    <t>NR1H4</t>
  </si>
  <si>
    <t>9971_28858</t>
  </si>
  <si>
    <t>NM_005123:c.518T&gt;C</t>
  </si>
  <si>
    <t>NP_005114:p.M173T</t>
  </si>
  <si>
    <t>NR1I2</t>
  </si>
  <si>
    <t>8856_14073</t>
  </si>
  <si>
    <t>NM_003889:c.292C&gt;T</t>
  </si>
  <si>
    <t>NP_003880:p.R98C</t>
  </si>
  <si>
    <t>8856_14074</t>
  </si>
  <si>
    <t>NM_003889:c.365G&gt;A</t>
  </si>
  <si>
    <t>NP_003880:p.R122Q</t>
  </si>
  <si>
    <t>8856_14076</t>
  </si>
  <si>
    <t>NM_003889:c.472C&gt;A</t>
  </si>
  <si>
    <t>NP_003880:p.Q158K</t>
  </si>
  <si>
    <t>8856_14078</t>
  </si>
  <si>
    <t>NM_003889:c.1108G&gt;A</t>
  </si>
  <si>
    <t>NP_003880:p.A370T</t>
  </si>
  <si>
    <t>NR1I3</t>
  </si>
  <si>
    <t>9970_23120</t>
  </si>
  <si>
    <t>NM_005122:c.737A&gt;G</t>
  </si>
  <si>
    <t>NP_005113:p.H246R</t>
  </si>
  <si>
    <t>9970_23121</t>
  </si>
  <si>
    <t>NM_005122:c.923T&gt;C</t>
  </si>
  <si>
    <t>NP_005113:p.L308P</t>
  </si>
  <si>
    <t>NR3C1</t>
  </si>
  <si>
    <t>2908_13738</t>
  </si>
  <si>
    <t>NM_001018077:c.68G&gt;A</t>
  </si>
  <si>
    <t>NP_001018087:p.R23K</t>
  </si>
  <si>
    <t>2908_13740</t>
  </si>
  <si>
    <t>NM_001018077:c.1201G&gt;C</t>
  </si>
  <si>
    <t>NP_001018087:p.D401H</t>
  </si>
  <si>
    <t>2908_13744</t>
  </si>
  <si>
    <t>NM_001018077:c.1922A&gt;T</t>
  </si>
  <si>
    <t>NP_001018087:p.D641V</t>
  </si>
  <si>
    <t>NR5A1</t>
  </si>
  <si>
    <t>2516_17743</t>
  </si>
  <si>
    <t>NM_004959:c.1063G&gt;A</t>
  </si>
  <si>
    <t>NP_004950:p.V355M</t>
  </si>
  <si>
    <t>NSDHL</t>
  </si>
  <si>
    <t>50814_5803</t>
  </si>
  <si>
    <t>NM_015922:c.314C&gt;T</t>
  </si>
  <si>
    <t>NP_057006:p.A105V</t>
  </si>
  <si>
    <t>50814_5813</t>
  </si>
  <si>
    <t>NM_015922:c.1018T&gt;C</t>
  </si>
  <si>
    <t>NP_057006:p.C340R</t>
  </si>
  <si>
    <t>NT5C3A</t>
  </si>
  <si>
    <t>51251_23456</t>
  </si>
  <si>
    <t>NM_016489:c.220T&gt;C</t>
  </si>
  <si>
    <t>NP_057573:p.C74R</t>
  </si>
  <si>
    <t>51251_23457</t>
  </si>
  <si>
    <t>NM_016489:c.293A&gt;T</t>
  </si>
  <si>
    <t>NP_057573:p.D98V</t>
  </si>
  <si>
    <t>51251_23459</t>
  </si>
  <si>
    <t>NM_016489:c.502G&gt;C</t>
  </si>
  <si>
    <t>NP_057573:p.G168R</t>
  </si>
  <si>
    <t>51251_23463</t>
  </si>
  <si>
    <t>NM_016489:c.721G&gt;C</t>
  </si>
  <si>
    <t>NP_057573:p.G241R</t>
  </si>
  <si>
    <t>NUDT6</t>
  </si>
  <si>
    <t>11162_11957</t>
  </si>
  <si>
    <t>NM_007083:c.626G&gt;A</t>
  </si>
  <si>
    <t>NP_009014:p.R209Q</t>
  </si>
  <si>
    <t>OAS1</t>
  </si>
  <si>
    <t>4938_30088</t>
  </si>
  <si>
    <t>NM_016816:c.484A&gt;G</t>
  </si>
  <si>
    <t>NP_058132:p.S162G</t>
  </si>
  <si>
    <t>OLFM2</t>
  </si>
  <si>
    <t>93145_5217</t>
  </si>
  <si>
    <t>NM_058164:c.431G&gt;A</t>
  </si>
  <si>
    <t>NP_477512:p.R144Q</t>
  </si>
  <si>
    <t>93145_5218</t>
  </si>
  <si>
    <t>NM_058164:c.678G&gt;A</t>
  </si>
  <si>
    <t>NP_477512:p.A226A</t>
  </si>
  <si>
    <t>OLR1</t>
  </si>
  <si>
    <t>4973_21339</t>
  </si>
  <si>
    <t>NM_002543:c.501G&gt;C</t>
  </si>
  <si>
    <t>NP_002534:p.K167N</t>
  </si>
  <si>
    <t>OMG</t>
  </si>
  <si>
    <t>4974_2484</t>
  </si>
  <si>
    <t>NM_002544:c.1222A&gt;G</t>
  </si>
  <si>
    <t>NP_002535:p.T408A</t>
  </si>
  <si>
    <t>OPA3</t>
  </si>
  <si>
    <t>80207_9294</t>
  </si>
  <si>
    <t>NM_025136:c.277G&gt;A</t>
  </si>
  <si>
    <t>NP_079412:p.G93S</t>
  </si>
  <si>
    <t>80207_9295</t>
  </si>
  <si>
    <t>NM_025136:c.313C&gt;G</t>
  </si>
  <si>
    <t>NP_079412:p.Q105E</t>
  </si>
  <si>
    <t>OPRM1</t>
  </si>
  <si>
    <t>4988_35393</t>
  </si>
  <si>
    <t>NM_000914:c.118A&gt;G</t>
  </si>
  <si>
    <t>NP_000905:p.N40D</t>
  </si>
  <si>
    <t>4988_35394</t>
  </si>
  <si>
    <t>NM_000914:c.454A&gt;G</t>
  </si>
  <si>
    <t>NP_000905:p.N152D</t>
  </si>
  <si>
    <t>4988_35396</t>
  </si>
  <si>
    <t>NM_000914:c.794G&gt;A</t>
  </si>
  <si>
    <t>NP_000905:p.R265H</t>
  </si>
  <si>
    <t>4988_35397</t>
  </si>
  <si>
    <t>NM_000914:c.802T&gt;C</t>
  </si>
  <si>
    <t>NP_000905:p.S268P</t>
  </si>
  <si>
    <t>OPTC</t>
  </si>
  <si>
    <t>26254_35855</t>
  </si>
  <si>
    <t>NM_014359:c.197A&gt;G</t>
  </si>
  <si>
    <t>NP_055174:p.E66G</t>
  </si>
  <si>
    <t>26254_35856</t>
  </si>
  <si>
    <t>NM_014359:c.486C&gt;T</t>
  </si>
  <si>
    <t>NP_055174:p.F162F</t>
  </si>
  <si>
    <t>OPTN</t>
  </si>
  <si>
    <t>10133_11117</t>
  </si>
  <si>
    <t>NM_021980:c.148G&gt;A</t>
  </si>
  <si>
    <t>NP_068815:p.E50K</t>
  </si>
  <si>
    <t>10133_11120</t>
  </si>
  <si>
    <t>NM_021980:c.605C&gt;G</t>
  </si>
  <si>
    <t>NP_068815:p.T202R</t>
  </si>
  <si>
    <t>10133_11121</t>
  </si>
  <si>
    <t>NM_021980:c.1007C&gt;G</t>
  </si>
  <si>
    <t>NP_068815:p.A336G</t>
  </si>
  <si>
    <t>10133_11123</t>
  </si>
  <si>
    <t>NM_021980:c.1304A&gt;G</t>
  </si>
  <si>
    <t>NP_068815:p.K435R</t>
  </si>
  <si>
    <t>OR13G1</t>
  </si>
  <si>
    <t>441933_34629</t>
  </si>
  <si>
    <t>NM_001005487:c.394A&gt;G</t>
  </si>
  <si>
    <t>NP_001005487:p.I132V</t>
  </si>
  <si>
    <t>OR5H6</t>
  </si>
  <si>
    <t>79295_34693</t>
  </si>
  <si>
    <t>NM_001005479:c.583T&gt;C</t>
  </si>
  <si>
    <t>NP_001005479:p.C195R</t>
  </si>
  <si>
    <t>OTC</t>
  </si>
  <si>
    <t>5009_35411</t>
  </si>
  <si>
    <t>NM_000531:c.119G&gt;A</t>
  </si>
  <si>
    <t>NP_000522:p.R40H</t>
  </si>
  <si>
    <t>5009_35490</t>
  </si>
  <si>
    <t>NM_000531:c.422G&gt;A</t>
  </si>
  <si>
    <t>NP_000522:p.R141Q</t>
  </si>
  <si>
    <t>5009_35556</t>
  </si>
  <si>
    <t>NM_000531:c.590G&gt;A</t>
  </si>
  <si>
    <t>NP_000522:p.G197E</t>
  </si>
  <si>
    <t>5009_35642</t>
  </si>
  <si>
    <t>NM_000531:c.947T&gt;C</t>
  </si>
  <si>
    <t>NP_000522:p.F316S</t>
  </si>
  <si>
    <t>OTX2</t>
  </si>
  <si>
    <t>5015_17753</t>
  </si>
  <si>
    <t>NM_172337:c.265C&gt;G</t>
  </si>
  <si>
    <t>NP_758840:p.R89G</t>
  </si>
  <si>
    <t>5015_17756</t>
  </si>
  <si>
    <t>NM_172337:c.397C&gt;A</t>
  </si>
  <si>
    <t>NP_758840:p.P133T</t>
  </si>
  <si>
    <t>5015_17757</t>
  </si>
  <si>
    <t>NM_172337:c.400C&gt;G</t>
  </si>
  <si>
    <t>NP_758840:p.P134A</t>
  </si>
  <si>
    <t>5015_17759</t>
  </si>
  <si>
    <t>NM_172337:c.674A&gt;G</t>
  </si>
  <si>
    <t>NP_758840:p.N225S</t>
  </si>
  <si>
    <t>OXCT1</t>
  </si>
  <si>
    <t>5019_982</t>
  </si>
  <si>
    <t>NM_000436:c.398T&gt;A</t>
  </si>
  <si>
    <t>NP_000427:p.V133E</t>
  </si>
  <si>
    <t>5019_984</t>
  </si>
  <si>
    <t>NM_000436:c.656G&gt;A</t>
  </si>
  <si>
    <t>NP_000427:p.G219E</t>
  </si>
  <si>
    <t>P2RY12</t>
  </si>
  <si>
    <t>64805_20999</t>
  </si>
  <si>
    <t>NM_022788:c.520A&gt;G</t>
  </si>
  <si>
    <t>NP_073625:p.K174E</t>
  </si>
  <si>
    <t>64805_21000</t>
  </si>
  <si>
    <t>NM_022788:c.767G&gt;A</t>
  </si>
  <si>
    <t>NP_073625:p.R256Q</t>
  </si>
  <si>
    <t>64805_21001</t>
  </si>
  <si>
    <t>NM_022788:c.772C&gt;A</t>
  </si>
  <si>
    <t>NP_073625:p.P258T</t>
  </si>
  <si>
    <t>64805_21002</t>
  </si>
  <si>
    <t>NM_022788:c.793C&gt;T</t>
  </si>
  <si>
    <t>NP_073625:p.R265W</t>
  </si>
  <si>
    <t>PAFAH1B1</t>
  </si>
  <si>
    <t>5048_20560</t>
  </si>
  <si>
    <t>NM_000430:c.92T&gt;C</t>
  </si>
  <si>
    <t>NP_000421:p.F31S</t>
  </si>
  <si>
    <t>5048_20570</t>
  </si>
  <si>
    <t>NM_000430:c.830A&gt;C</t>
  </si>
  <si>
    <t>NP_000421:p.H277P</t>
  </si>
  <si>
    <t>5048_20576</t>
  </si>
  <si>
    <t>NM_000430:c.1197C&gt;A</t>
  </si>
  <si>
    <t>NP_000421:p.S399R</t>
  </si>
  <si>
    <t>PAH</t>
  </si>
  <si>
    <t>5053_21594</t>
  </si>
  <si>
    <t>NM_000277:c.428A&gt;G</t>
  </si>
  <si>
    <t>NP_000268:p.D143G</t>
  </si>
  <si>
    <t>5053_21904</t>
  </si>
  <si>
    <t>NM_000277:c.1222C&gt;T</t>
  </si>
  <si>
    <t>NP_000268:p.R408W</t>
  </si>
  <si>
    <t>PANK2</t>
  </si>
  <si>
    <t>80025_16892</t>
  </si>
  <si>
    <t>NM_153638:c.1339G&gt;A</t>
  </si>
  <si>
    <t>NP_705902:p.D447N</t>
  </si>
  <si>
    <t>80025_16896</t>
  </si>
  <si>
    <t>NM_153638:c.1412G&gt;A</t>
  </si>
  <si>
    <t>NP_705902:p.S471N</t>
  </si>
  <si>
    <t>80025_16909</t>
  </si>
  <si>
    <t>NM_153638:c.1561G&gt;A</t>
  </si>
  <si>
    <t>NP_705902:p.G521R</t>
  </si>
  <si>
    <t>80025_16913</t>
  </si>
  <si>
    <t>NM_153638:c.1648T&gt;C</t>
  </si>
  <si>
    <t>NP_705902:p.F550L</t>
  </si>
  <si>
    <t>PAX4</t>
  </si>
  <si>
    <t>5078_25878</t>
  </si>
  <si>
    <t>NM_006193:c.361C&gt;T</t>
  </si>
  <si>
    <t>NP_006184:p.R121W</t>
  </si>
  <si>
    <t>5078_25879</t>
  </si>
  <si>
    <t>NM_006193:c.397C&gt;T</t>
  </si>
  <si>
    <t>NP_006184:p.R133W</t>
  </si>
  <si>
    <t>5078_25880</t>
  </si>
  <si>
    <t>NM_006193:c.490C&gt;T</t>
  </si>
  <si>
    <t>NP_006184:p.R164W</t>
  </si>
  <si>
    <t>PCBD1</t>
  </si>
  <si>
    <t>5092_9276</t>
  </si>
  <si>
    <t>NM_000281:c.172G&gt;A</t>
  </si>
  <si>
    <t>NP_000272:p.E58K</t>
  </si>
  <si>
    <t>5092_9277</t>
  </si>
  <si>
    <t>NM_000281:c.236C&gt;T</t>
  </si>
  <si>
    <t>NP_000272:p.T79I</t>
  </si>
  <si>
    <t>5092_9278</t>
  </si>
  <si>
    <t>NM_000281:c.244T&gt;C</t>
  </si>
  <si>
    <t>NP_000272:p.C82R</t>
  </si>
  <si>
    <t>5092_9281</t>
  </si>
  <si>
    <t>NM_000281:c.289G&gt;A</t>
  </si>
  <si>
    <t>NP_000272:p.E97K</t>
  </si>
  <si>
    <t>PCCA</t>
  </si>
  <si>
    <t>5095_2077</t>
  </si>
  <si>
    <t>NM_000282:c.223G&gt;C</t>
  </si>
  <si>
    <t>NP_000273:p.A75P</t>
  </si>
  <si>
    <t>5095_2087</t>
  </si>
  <si>
    <t>NM_000282:c.1079T&gt;G</t>
  </si>
  <si>
    <t>NP_000273:p.V360G</t>
  </si>
  <si>
    <t>5095_2094</t>
  </si>
  <si>
    <t>NM_000282:c.1250T&gt;G</t>
  </si>
  <si>
    <t>NP_000273:p.L417W</t>
  </si>
  <si>
    <t>PCCB</t>
  </si>
  <si>
    <t>5096_1987</t>
  </si>
  <si>
    <t>NM_000532:c.335G&gt;A</t>
  </si>
  <si>
    <t>NP_000523:p.G112D</t>
  </si>
  <si>
    <t>5096_1989</t>
  </si>
  <si>
    <t>NM_000532:c.391G&gt;C</t>
  </si>
  <si>
    <t>NP_000523:p.G131R</t>
  </si>
  <si>
    <t>5096_1992</t>
  </si>
  <si>
    <t>NM_000532:c.493C&gt;T</t>
  </si>
  <si>
    <t>NP_000523:p.R165W</t>
  </si>
  <si>
    <t>5096_2007</t>
  </si>
  <si>
    <t>NM_000532:c.1316A&gt;G</t>
  </si>
  <si>
    <t>NP_000523:p.Y439C</t>
  </si>
  <si>
    <t>PDHA1</t>
  </si>
  <si>
    <t>5160_8815</t>
  </si>
  <si>
    <t>NM_000284:c.262C&gt;T</t>
  </si>
  <si>
    <t>NP_000275:p.R88C</t>
  </si>
  <si>
    <t>5160_8820</t>
  </si>
  <si>
    <t>NM_000284:c.379C&gt;T</t>
  </si>
  <si>
    <t>NP_000275:p.R127W</t>
  </si>
  <si>
    <t>5160_8840</t>
  </si>
  <si>
    <t>NM_000284:c.648A&gt;C</t>
  </si>
  <si>
    <t>NP_000275:p.L216F</t>
  </si>
  <si>
    <t>5160_8867</t>
  </si>
  <si>
    <t>NM_000284:c.1133G&gt;A</t>
  </si>
  <si>
    <t>NP_000275:p.R378H</t>
  </si>
  <si>
    <t>PDHB</t>
  </si>
  <si>
    <t>5162_5525</t>
  </si>
  <si>
    <t>NM_000925:c.106C&gt;T</t>
  </si>
  <si>
    <t>NP_000916:p.R36C</t>
  </si>
  <si>
    <t>5162_5526</t>
  </si>
  <si>
    <t>NM_000925:c.395A&gt;G</t>
  </si>
  <si>
    <t>NP_000916:p.Y132C</t>
  </si>
  <si>
    <t>5162_5527</t>
  </si>
  <si>
    <t>NM_000925:c.426A&gt;G</t>
  </si>
  <si>
    <t>NP_000916:p.I142M</t>
  </si>
  <si>
    <t>5162_5529</t>
  </si>
  <si>
    <t>NM_000925:c.916T&gt;C</t>
  </si>
  <si>
    <t>NP_000916:p.C306R</t>
  </si>
  <si>
    <t>PEMT</t>
  </si>
  <si>
    <t>10400_20081</t>
  </si>
  <si>
    <t>NM_007169:c.523G&gt;A</t>
  </si>
  <si>
    <t>NP_009100:p.V175M</t>
  </si>
  <si>
    <t>PEPD</t>
  </si>
  <si>
    <t>5184_717</t>
  </si>
  <si>
    <t>NM_000285:c.551G&gt;A</t>
  </si>
  <si>
    <t>NP_000276:p.R184Q</t>
  </si>
  <si>
    <t>5184_718</t>
  </si>
  <si>
    <t>NM_000285:c.605C&gt;T</t>
  </si>
  <si>
    <t>NP_000276:p.S202F</t>
  </si>
  <si>
    <t>5184_720</t>
  </si>
  <si>
    <t>NM_000285:c.826G&gt;A</t>
  </si>
  <si>
    <t>NP_000276:p.D276N</t>
  </si>
  <si>
    <t>5184_723</t>
  </si>
  <si>
    <t>NM_000285:c.1342G&gt;A</t>
  </si>
  <si>
    <t>NP_000276:p.G448R</t>
  </si>
  <si>
    <t>PEX13</t>
  </si>
  <si>
    <t>5194_22788</t>
  </si>
  <si>
    <t>NM_002618:c.937T&gt;G</t>
  </si>
  <si>
    <t>NP_002609:p.W313G</t>
  </si>
  <si>
    <t>5194_22789</t>
  </si>
  <si>
    <t>NM_002618:c.977T&gt;C</t>
  </si>
  <si>
    <t>NP_002609:p.I326T</t>
  </si>
  <si>
    <t>PEX2</t>
  </si>
  <si>
    <t>5828_10164</t>
  </si>
  <si>
    <t>NM_000318:c.163G&gt;A</t>
  </si>
  <si>
    <t>NP_000309:p.E55K</t>
  </si>
  <si>
    <t>5828_10168</t>
  </si>
  <si>
    <t>NM_000318:c.739T&gt;C</t>
  </si>
  <si>
    <t>NP_000309:p.C247R</t>
  </si>
  <si>
    <t>PEX7</t>
  </si>
  <si>
    <t>5191_23779</t>
  </si>
  <si>
    <t>NM_000288:c.74C&gt;T</t>
  </si>
  <si>
    <t>NP_000279:p.S25F</t>
  </si>
  <si>
    <t>5191_23786</t>
  </si>
  <si>
    <t>NM_000288:c.329A&gt;G</t>
  </si>
  <si>
    <t>NP_000279:p.H110R</t>
  </si>
  <si>
    <t>5191_23794</t>
  </si>
  <si>
    <t>NM_000288:c.649G&gt;A</t>
  </si>
  <si>
    <t>NP_000279:p.G217R</t>
  </si>
  <si>
    <t>5191_23799</t>
  </si>
  <si>
    <t>NM_000288:c.854A&gt;G</t>
  </si>
  <si>
    <t>NP_000279:p.H285R</t>
  </si>
  <si>
    <t>PFKM</t>
  </si>
  <si>
    <t>5213_11473</t>
  </si>
  <si>
    <t>NM_000289:c.1628A&gt;C</t>
  </si>
  <si>
    <t>NP_000280:p.D543A</t>
  </si>
  <si>
    <t>PGAM2</t>
  </si>
  <si>
    <t>5224_6454</t>
  </si>
  <si>
    <t>NM_000290:c.266A&gt;C</t>
  </si>
  <si>
    <t>NP_000281:p.E89A</t>
  </si>
  <si>
    <t>5224_6455</t>
  </si>
  <si>
    <t>NM_000290:c.268C&gt;T</t>
  </si>
  <si>
    <t>NP_000281:p.R90W</t>
  </si>
  <si>
    <t>5224_6456</t>
  </si>
  <si>
    <t>NM_000290:c.290G&gt;A</t>
  </si>
  <si>
    <t>NP_000281:p.G97D</t>
  </si>
  <si>
    <t>PGBD1</t>
  </si>
  <si>
    <t>84547_32878</t>
  </si>
  <si>
    <t>NM_032507:c.731G&gt;A</t>
  </si>
  <si>
    <t>NP_115896:p.G244E</t>
  </si>
  <si>
    <t>PGK1</t>
  </si>
  <si>
    <t>5230_27223</t>
  </si>
  <si>
    <t>NM_000291:c.266T&gt;C</t>
  </si>
  <si>
    <t>NP_000282:p.L89P</t>
  </si>
  <si>
    <t>5230_27226</t>
  </si>
  <si>
    <t>NM_000291:c.617G&gt;C</t>
  </si>
  <si>
    <t>NP_000282:p.R206P</t>
  </si>
  <si>
    <t>5230_27228</t>
  </si>
  <si>
    <t>NM_000291:c.802G&gt;A</t>
  </si>
  <si>
    <t>NP_000282:p.D268N</t>
  </si>
  <si>
    <t>5230_27231</t>
  </si>
  <si>
    <t>NM_000291:c.946T&gt;C</t>
  </si>
  <si>
    <t>NP_000282:p.C316R</t>
  </si>
  <si>
    <t>PHEX</t>
  </si>
  <si>
    <t>5251_36381</t>
  </si>
  <si>
    <t>NM_000444:c.230G&gt;C</t>
  </si>
  <si>
    <t>NP_000435:p.C77S</t>
  </si>
  <si>
    <t>5251_36432</t>
  </si>
  <si>
    <t>NM_000444:c.1673C&gt;G</t>
  </si>
  <si>
    <t>NP_000435:p.P558R</t>
  </si>
  <si>
    <t>5251_36440</t>
  </si>
  <si>
    <t>NM_000444:c.1736G&gt;T</t>
  </si>
  <si>
    <t>NP_000435:p.G579V</t>
  </si>
  <si>
    <t>PHF8</t>
  </si>
  <si>
    <t>23133_20119</t>
  </si>
  <si>
    <t>NM_015107:c.836T&gt;C</t>
  </si>
  <si>
    <t>NP_055922:p.F279S</t>
  </si>
  <si>
    <t>PHKG2</t>
  </si>
  <si>
    <t>5261_13665</t>
  </si>
  <si>
    <t>NM_000294:c.317T&gt;A</t>
  </si>
  <si>
    <t>NP_000285:p.V106E</t>
  </si>
  <si>
    <t>5261_13667</t>
  </si>
  <si>
    <t>NM_000294:c.433C&gt;T</t>
  </si>
  <si>
    <t>NP_000285:p.H145Y</t>
  </si>
  <si>
    <t>5261_13670</t>
  </si>
  <si>
    <t>NM_000294:c.643G&gt;A</t>
  </si>
  <si>
    <t>NP_000285:p.D215N</t>
  </si>
  <si>
    <t>5261_13671</t>
  </si>
  <si>
    <t>NM_000294:c.677T&gt;G</t>
  </si>
  <si>
    <t>NP_000285:p.L226R</t>
  </si>
  <si>
    <t>PHYH</t>
  </si>
  <si>
    <t>5264_3352</t>
  </si>
  <si>
    <t>NM_006214:c.247A&gt;T</t>
  </si>
  <si>
    <t>NP_006205:p.N83Y</t>
  </si>
  <si>
    <t>5264_3359</t>
  </si>
  <si>
    <t>NM_006214:c.595A&gt;T</t>
  </si>
  <si>
    <t>NP_006205:p.I199F</t>
  </si>
  <si>
    <t>PIGR</t>
  </si>
  <si>
    <t>5284_31134</t>
  </si>
  <si>
    <t>NM_002644:c.1739C&gt;T</t>
  </si>
  <si>
    <t>NP_002635:p.A580V</t>
  </si>
  <si>
    <t>PIK3CD</t>
  </si>
  <si>
    <t>5293_34604</t>
  </si>
  <si>
    <t>NM_005026:c.3061G&gt;A</t>
  </si>
  <si>
    <t>NP_005017:p.E1021K</t>
  </si>
  <si>
    <t>PIK3R1</t>
  </si>
  <si>
    <t>5295_21011</t>
  </si>
  <si>
    <t>NM_181523:c.978G&gt;A</t>
  </si>
  <si>
    <t>NP_852664:p.M326I</t>
  </si>
  <si>
    <t>5295_21012</t>
  </si>
  <si>
    <t>NM_181523:c.1226G&gt;A</t>
  </si>
  <si>
    <t>NP_852664:p.R409Q</t>
  </si>
  <si>
    <t>PIP4K2A</t>
  </si>
  <si>
    <t>5305_2466</t>
  </si>
  <si>
    <t>NM_005028:c.752A&gt;G</t>
  </si>
  <si>
    <t>NP_005019:p.N251S</t>
  </si>
  <si>
    <t>PITX1</t>
  </si>
  <si>
    <t>5307_11066</t>
  </si>
  <si>
    <t>NM_002653:c.388G&gt;A</t>
  </si>
  <si>
    <t>NP_002644:p.E130K</t>
  </si>
  <si>
    <t>PITX2</t>
  </si>
  <si>
    <t>5308_12480</t>
  </si>
  <si>
    <t>NM_153427:c.161T&gt;A</t>
  </si>
  <si>
    <t>NP_700476:p.L54Q</t>
  </si>
  <si>
    <t>5308_12484</t>
  </si>
  <si>
    <t>NM_153427:c.191C&gt;G</t>
  </si>
  <si>
    <t>NP_700476:p.P64R</t>
  </si>
  <si>
    <t>5308_12488</t>
  </si>
  <si>
    <t>NM_153427:c.247G&gt;C</t>
  </si>
  <si>
    <t>NP_700476:p.V83L</t>
  </si>
  <si>
    <t>5308_12499</t>
  </si>
  <si>
    <t>NM_153427:c.410G&gt;T</t>
  </si>
  <si>
    <t>NP_700476:p.G137V</t>
  </si>
  <si>
    <t>PKLR</t>
  </si>
  <si>
    <t>5313_15279</t>
  </si>
  <si>
    <t>NM_000298:c.320T&gt;C</t>
  </si>
  <si>
    <t>NP_000289:p.M107T</t>
  </si>
  <si>
    <t>5313_15374</t>
  </si>
  <si>
    <t>NM_000298:c.1220A&gt;G</t>
  </si>
  <si>
    <t>NP_000289:p.E407G</t>
  </si>
  <si>
    <t>5313_15400</t>
  </si>
  <si>
    <t>NM_000298:c.1457G&gt;T</t>
  </si>
  <si>
    <t>NP_000289:p.R486L</t>
  </si>
  <si>
    <t>PKM</t>
  </si>
  <si>
    <t>5315_9784</t>
  </si>
  <si>
    <t>NM_002654:c.1171C&gt;T</t>
  </si>
  <si>
    <t>NP_002645:p.H391Y</t>
  </si>
  <si>
    <t>5315_9785</t>
  </si>
  <si>
    <t>NM_002654:c.1265A&gt;G</t>
  </si>
  <si>
    <t>NP_002645:p.K422R</t>
  </si>
  <si>
    <t>PKP2</t>
  </si>
  <si>
    <t>5318_28252</t>
  </si>
  <si>
    <t>NM_004572:c.419C&gt;T</t>
  </si>
  <si>
    <t>NP_004563:p.S140F</t>
  </si>
  <si>
    <t>PLA2G7</t>
  </si>
  <si>
    <t>7941_18923</t>
  </si>
  <si>
    <t>NM_005084:c.275G&gt;A</t>
  </si>
  <si>
    <t>NP_005075:p.R92H</t>
  </si>
  <si>
    <t>7941_18925</t>
  </si>
  <si>
    <t>NM_005084:c.835G&gt;T</t>
  </si>
  <si>
    <t>NP_005075:p.V279F</t>
  </si>
  <si>
    <t>7941_18928</t>
  </si>
  <si>
    <t>NM_005084:c.1136C&gt;T</t>
  </si>
  <si>
    <t>NP_005075:p.A379V</t>
  </si>
  <si>
    <t>PLAU</t>
  </si>
  <si>
    <t>5328_5345</t>
  </si>
  <si>
    <t>NM_002658:c.422C&gt;T</t>
  </si>
  <si>
    <t>NP_002649:p.P141L</t>
  </si>
  <si>
    <t>PLG</t>
  </si>
  <si>
    <t>5340_34771</t>
  </si>
  <si>
    <t>NM_000301:c.1120G&gt;T</t>
  </si>
  <si>
    <t>NP_000292:p.V374F</t>
  </si>
  <si>
    <t>5340_34789</t>
  </si>
  <si>
    <t>NM_000301:c.2350T&gt;G</t>
  </si>
  <si>
    <t>NP_000292:p.C784G</t>
  </si>
  <si>
    <t>PLN</t>
  </si>
  <si>
    <t>5350_10285</t>
  </si>
  <si>
    <t>NM_002667:c.25C&gt;T</t>
  </si>
  <si>
    <t>NP_002658:p.R9C</t>
  </si>
  <si>
    <t>PLOD1</t>
  </si>
  <si>
    <t>5351_1968</t>
  </si>
  <si>
    <t>NM_000302:c.1836G&gt;C</t>
  </si>
  <si>
    <t>NP_000293:p.W612C</t>
  </si>
  <si>
    <t>5351_1969</t>
  </si>
  <si>
    <t>NM_000302:c.1999G&gt;A</t>
  </si>
  <si>
    <t>NP_000293:p.A667T</t>
  </si>
  <si>
    <t>5351_1971</t>
  </si>
  <si>
    <t>NM_000302:c.2032G&gt;A</t>
  </si>
  <si>
    <t>NP_000293:p.G678R</t>
  </si>
  <si>
    <t>PLOD3</t>
  </si>
  <si>
    <t>8985_12131</t>
  </si>
  <si>
    <t>NM_001084:c.668A&gt;G</t>
  </si>
  <si>
    <t>NP_001075:p.N223S</t>
  </si>
  <si>
    <t>PLP1</t>
  </si>
  <si>
    <t>5354_7788</t>
  </si>
  <si>
    <t>NM_000533:c.44C&gt;T</t>
  </si>
  <si>
    <t>NP_000524:p.P15L</t>
  </si>
  <si>
    <t>5354_7807</t>
  </si>
  <si>
    <t>NM_000533:c.260T&gt;C</t>
  </si>
  <si>
    <t>NP_000524:p.L87P</t>
  </si>
  <si>
    <t>5354_7812</t>
  </si>
  <si>
    <t>NM_000533:c.488G&gt;T</t>
  </si>
  <si>
    <t>NP_000524:p.W163L</t>
  </si>
  <si>
    <t>5354_7860</t>
  </si>
  <si>
    <t>NM_000533:c.743C&gt;A</t>
  </si>
  <si>
    <t>NP_000524:p.A248E</t>
  </si>
  <si>
    <t>PLTP</t>
  </si>
  <si>
    <t>5360_9310</t>
  </si>
  <si>
    <t>NM_006227:c.703C&gt;T</t>
  </si>
  <si>
    <t>NP_006218:p.R235W</t>
  </si>
  <si>
    <t>5360_9311</t>
  </si>
  <si>
    <t>NM_006227:c.1427G&gt;A</t>
  </si>
  <si>
    <t>NP_006218:p.R476Q</t>
  </si>
  <si>
    <t>PMP22</t>
  </si>
  <si>
    <t>5376_13235</t>
  </si>
  <si>
    <t>NM_000304:c.47T&gt;C</t>
  </si>
  <si>
    <t>NP_000295:p.L16P</t>
  </si>
  <si>
    <t>5376_13254</t>
  </si>
  <si>
    <t>NM_000304:c.239T&gt;C</t>
  </si>
  <si>
    <t>NP_000295:p.L80P</t>
  </si>
  <si>
    <t>5376_13263</t>
  </si>
  <si>
    <t>NM_000304:c.325T&gt;C</t>
  </si>
  <si>
    <t>NP_000295:p.C109R</t>
  </si>
  <si>
    <t>5376_13272</t>
  </si>
  <si>
    <t>NM_000304:c.469C&gt;G</t>
  </si>
  <si>
    <t>NP_000295:p.R157G</t>
  </si>
  <si>
    <t>PMS1</t>
  </si>
  <si>
    <t>5378_31163</t>
  </si>
  <si>
    <t>NM_000534:c.1181T&gt;C</t>
  </si>
  <si>
    <t>NP_000525:p.M394T</t>
  </si>
  <si>
    <t>5378_31164</t>
  </si>
  <si>
    <t>NM_000534:c.1501G&gt;A</t>
  </si>
  <si>
    <t>NP_000525:p.G501R</t>
  </si>
  <si>
    <t>PNKD</t>
  </si>
  <si>
    <t>25953_2858</t>
  </si>
  <si>
    <t>NM_015488:c.20C&gt;T</t>
  </si>
  <si>
    <t>NP_056303:p.A7V</t>
  </si>
  <si>
    <t>25953_2859</t>
  </si>
  <si>
    <t>NM_015488:c.26C&gt;T</t>
  </si>
  <si>
    <t>NP_056303:p.A9V</t>
  </si>
  <si>
    <t>PNMT</t>
  </si>
  <si>
    <t>5409_17085</t>
  </si>
  <si>
    <t>NM_002686:c.26A&gt;G</t>
  </si>
  <si>
    <t>NP_002677:p.N9S</t>
  </si>
  <si>
    <t>PNP</t>
  </si>
  <si>
    <t>4860_25883</t>
  </si>
  <si>
    <t>NM_000270:c.151G&gt;A</t>
  </si>
  <si>
    <t>NP_000261:p.G51S</t>
  </si>
  <si>
    <t>4860_25886</t>
  </si>
  <si>
    <t>NM_000270:c.265G&gt;A</t>
  </si>
  <si>
    <t>NP_000261:p.E89K</t>
  </si>
  <si>
    <t>4860_25889</t>
  </si>
  <si>
    <t>NM_000270:c.467G&gt;C</t>
  </si>
  <si>
    <t>NP_000261:p.G156A</t>
  </si>
  <si>
    <t>PNPLA3</t>
  </si>
  <si>
    <t>80339_20465</t>
  </si>
  <si>
    <t>NM_025225:c.1358G&gt;T</t>
  </si>
  <si>
    <t>NP_079501:p.S453I</t>
  </si>
  <si>
    <t>PNPO</t>
  </si>
  <si>
    <t>55163_8609</t>
  </si>
  <si>
    <t>NM_018129:c.283C&gt;T</t>
  </si>
  <si>
    <t>NP_060599:p.R95C</t>
  </si>
  <si>
    <t>55163_8610</t>
  </si>
  <si>
    <t>NM_018129:c.284G&gt;A</t>
  </si>
  <si>
    <t>NP_060599:p.R95H</t>
  </si>
  <si>
    <t>55163_8612</t>
  </si>
  <si>
    <t>NM_018129:c.685C&gt;T</t>
  </si>
  <si>
    <t>NP_060599:p.R229W</t>
  </si>
  <si>
    <t>POF1B</t>
  </si>
  <si>
    <t>79983_13817</t>
  </si>
  <si>
    <t>NM_024921:c.986G&gt;A</t>
  </si>
  <si>
    <t>NP_079197:p.R329Q</t>
  </si>
  <si>
    <t>POLB</t>
  </si>
  <si>
    <t>5423_31390</t>
  </si>
  <si>
    <t>NM_002690:c.410G&gt;A</t>
  </si>
  <si>
    <t>NP_002681:p.R137Q</t>
  </si>
  <si>
    <t>5423_31391</t>
  </si>
  <si>
    <t>NM_002690:c.725C&gt;G</t>
  </si>
  <si>
    <t>NP_002681:p.P242R</t>
  </si>
  <si>
    <t>POLG2</t>
  </si>
  <si>
    <t>11232_11955</t>
  </si>
  <si>
    <t>NM_007215:c.1352G&gt;A</t>
  </si>
  <si>
    <t>NP_009146:p.G451E</t>
  </si>
  <si>
    <t>PON1</t>
  </si>
  <si>
    <t>5444_35713</t>
  </si>
  <si>
    <t>NM_000446:c.269T&gt;C</t>
  </si>
  <si>
    <t>NP_000437:p.L90P</t>
  </si>
  <si>
    <t>5444_35714</t>
  </si>
  <si>
    <t>NM_000446:c.304A&gt;G</t>
  </si>
  <si>
    <t>NP_000437:p.I102V</t>
  </si>
  <si>
    <t>5444_35715</t>
  </si>
  <si>
    <t>NM_000446:c.478A&gt;G</t>
  </si>
  <si>
    <t>NP_000437:p.R160G</t>
  </si>
  <si>
    <t>5444_35716</t>
  </si>
  <si>
    <t>NM_000446:c.575A&gt;G</t>
  </si>
  <si>
    <t>NP_000437:p.Q192R</t>
  </si>
  <si>
    <t>PORCN</t>
  </si>
  <si>
    <t>64840_14102</t>
  </si>
  <si>
    <t>NM_203475:c.178G&gt;A</t>
  </si>
  <si>
    <t>NP_982301:p.G60R</t>
  </si>
  <si>
    <t>64840_14107</t>
  </si>
  <si>
    <t>NM_203475:c.407C&gt;T</t>
  </si>
  <si>
    <t>NP_982301:p.S136F</t>
  </si>
  <si>
    <t>64840_14114</t>
  </si>
  <si>
    <t>NM_203475:c.1022A&gt;T</t>
  </si>
  <si>
    <t>NP_982301:p.H341L</t>
  </si>
  <si>
    <t>64840_14121</t>
  </si>
  <si>
    <t>NM_203475:c.1315T&gt;C</t>
  </si>
  <si>
    <t>NP_982301:p.W439R</t>
  </si>
  <si>
    <t>POU4F3</t>
  </si>
  <si>
    <t>5459_27019</t>
  </si>
  <si>
    <t>NM_002700:c.668T&gt;C</t>
  </si>
  <si>
    <t>NP_002691:p.L223P</t>
  </si>
  <si>
    <t>5459_27020</t>
  </si>
  <si>
    <t>NM_002700:c.865C&gt;T</t>
  </si>
  <si>
    <t>NP_002691:p.L289F</t>
  </si>
  <si>
    <t>PPARA</t>
  </si>
  <si>
    <t>5465_6146</t>
  </si>
  <si>
    <t>NM_005036:c.380G&gt;A</t>
  </si>
  <si>
    <t>NP_005027:p.R127Q</t>
  </si>
  <si>
    <t>5465_6148</t>
  </si>
  <si>
    <t>NM_005036:c.680T&gt;C</t>
  </si>
  <si>
    <t>NP_005027:p.V227A</t>
  </si>
  <si>
    <t>PPARG</t>
  </si>
  <si>
    <t>5468_4352</t>
  </si>
  <si>
    <t>NM_015869:c.338C&gt;A</t>
  </si>
  <si>
    <t>NP_056953:p.P113Q</t>
  </si>
  <si>
    <t>5468_4358</t>
  </si>
  <si>
    <t>NM_015869:c.952G&gt;A</t>
  </si>
  <si>
    <t>NP_056953:p.V318M</t>
  </si>
  <si>
    <t>5468_4362</t>
  </si>
  <si>
    <t>NM_015869:c.1270G&gt;A</t>
  </si>
  <si>
    <t>NP_056953:p.D424N</t>
  </si>
  <si>
    <t>PPT1</t>
  </si>
  <si>
    <t>5538_10373</t>
  </si>
  <si>
    <t>NM_000310:c.117T&gt;A</t>
  </si>
  <si>
    <t>NP_000301:p.H39Q</t>
  </si>
  <si>
    <t>5538_10385</t>
  </si>
  <si>
    <t>NM_000310:c.364A&gt;T</t>
  </si>
  <si>
    <t>NP_000301:p.R122W</t>
  </si>
  <si>
    <t>5538_10394</t>
  </si>
  <si>
    <t>NM_000310:c.550G&gt;A</t>
  </si>
  <si>
    <t>NP_000301:p.E184K</t>
  </si>
  <si>
    <t>5538_10398</t>
  </si>
  <si>
    <t>NM_000310:c.739T&gt;C</t>
  </si>
  <si>
    <t>NP_000301:p.Y247H</t>
  </si>
  <si>
    <t>PQBP1</t>
  </si>
  <si>
    <t>10084_13033</t>
  </si>
  <si>
    <t>NM_005710:c.194A&gt;G</t>
  </si>
  <si>
    <t>NP_005701:p.Y65C</t>
  </si>
  <si>
    <t>PRKAG2</t>
  </si>
  <si>
    <t>51422_2231</t>
  </si>
  <si>
    <t>NM_016203:c.905G&gt;A</t>
  </si>
  <si>
    <t>NP_057287:p.R302Q</t>
  </si>
  <si>
    <t>51422_2234</t>
  </si>
  <si>
    <t>NM_016203:c.1199C&gt;A</t>
  </si>
  <si>
    <t>NP_057287:p.T400N</t>
  </si>
  <si>
    <t>51422_2235</t>
  </si>
  <si>
    <t>NM_016203:c.1459T&gt;C</t>
  </si>
  <si>
    <t>NP_057287:p.Y487H</t>
  </si>
  <si>
    <t>51422_2240</t>
  </si>
  <si>
    <t>NM_016203:c.1592G&gt;A</t>
  </si>
  <si>
    <t>NP_057287:p.R531Q</t>
  </si>
  <si>
    <t>PRKAG3</t>
  </si>
  <si>
    <t>53632_24344</t>
  </si>
  <si>
    <t>NM_017431:c.673C&gt;T</t>
  </si>
  <si>
    <t>NP_059127:p.R225W</t>
  </si>
  <si>
    <t>PRKAR1A</t>
  </si>
  <si>
    <t>5573_3651</t>
  </si>
  <si>
    <t>NM_002734:c.220C&gt;T</t>
  </si>
  <si>
    <t>NP_002725:p.R74C</t>
  </si>
  <si>
    <t>5573_3656</t>
  </si>
  <si>
    <t>NM_002734:c.439A&gt;G</t>
  </si>
  <si>
    <t>NP_002725:p.S147G</t>
  </si>
  <si>
    <t>5573_3662</t>
  </si>
  <si>
    <t>NM_002734:c.638C&gt;A</t>
  </si>
  <si>
    <t>NP_002725:p.A213D</t>
  </si>
  <si>
    <t>5573_3668</t>
  </si>
  <si>
    <t>NM_002734:c.865G&gt;T</t>
  </si>
  <si>
    <t>NP_002725:p.G289W</t>
  </si>
  <si>
    <t>PRKCSH</t>
  </si>
  <si>
    <t>5589_5347</t>
  </si>
  <si>
    <t>NM_002743:c.416G&gt;A</t>
  </si>
  <si>
    <t>NP_002734:p.R139H</t>
  </si>
  <si>
    <t>5589_5348</t>
  </si>
  <si>
    <t>NM_002743:c.464A&gt;G</t>
  </si>
  <si>
    <t>NP_002734:p.K155R</t>
  </si>
  <si>
    <t>PRKRA</t>
  </si>
  <si>
    <t>8575_10869</t>
  </si>
  <si>
    <t>NM_003690:c.665C&gt;T</t>
  </si>
  <si>
    <t>NP_003681:p.P222L</t>
  </si>
  <si>
    <t>PRM1</t>
  </si>
  <si>
    <t>5619_10178</t>
  </si>
  <si>
    <t>NM_002761:c.102G&gt;T</t>
  </si>
  <si>
    <t>NP_002752:p.R34S</t>
  </si>
  <si>
    <t>5619_10179</t>
  </si>
  <si>
    <t>NM_002761:c.119G&gt;A</t>
  </si>
  <si>
    <t>NP_002752:p.C40Y</t>
  </si>
  <si>
    <t>PRNP</t>
  </si>
  <si>
    <t>5621_1692</t>
  </si>
  <si>
    <t>NM_000311:c.392G&gt;T</t>
  </si>
  <si>
    <t>NP_000302:p.G131V</t>
  </si>
  <si>
    <t>5621_1710</t>
  </si>
  <si>
    <t>NM_000311:c.592T&gt;G</t>
  </si>
  <si>
    <t>NP_000302:p.F198V</t>
  </si>
  <si>
    <t>PROC</t>
  </si>
  <si>
    <t>5624_15810</t>
  </si>
  <si>
    <t>NM_000312:c.340G&gt;C</t>
  </si>
  <si>
    <t>NP_000303:p.G114R</t>
  </si>
  <si>
    <t>5624_15834</t>
  </si>
  <si>
    <t>NM_000312:c.526C&gt;A</t>
  </si>
  <si>
    <t>NP_000303:p.H176N</t>
  </si>
  <si>
    <t>5624_15897</t>
  </si>
  <si>
    <t>NM_000312:c.995A&gt;T</t>
  </si>
  <si>
    <t>NP_000303:p.Q332L</t>
  </si>
  <si>
    <t>5624_15959</t>
  </si>
  <si>
    <t>NM_000312:c.1332G&gt;C</t>
  </si>
  <si>
    <t>NP_000303:p.W444C</t>
  </si>
  <si>
    <t>PRODH</t>
  </si>
  <si>
    <t>5625_31971</t>
  </si>
  <si>
    <t>NM_016335:c.553C&gt;T</t>
  </si>
  <si>
    <t>NP_057419:p.R185W</t>
  </si>
  <si>
    <t>5625_31972</t>
  </si>
  <si>
    <t>NM_016335:c.865T&gt;A</t>
  </si>
  <si>
    <t>NP_057419:p.L289M</t>
  </si>
  <si>
    <t>5625_31974</t>
  </si>
  <si>
    <t>NM_016335:c.1276G&gt;A</t>
  </si>
  <si>
    <t>NP_057419:p.D426N</t>
  </si>
  <si>
    <t>PROK2</t>
  </si>
  <si>
    <t>60675_31259</t>
  </si>
  <si>
    <t>NM_021935:c.70G&gt;C</t>
  </si>
  <si>
    <t>NP_068754:p.A24P</t>
  </si>
  <si>
    <t>60675_31260</t>
  </si>
  <si>
    <t>NM_021935:c.94G&gt;C</t>
  </si>
  <si>
    <t>NP_068754:p.G32R</t>
  </si>
  <si>
    <t>60675_31261</t>
  </si>
  <si>
    <t>NM_021935:c.101G&gt;A</t>
  </si>
  <si>
    <t>NP_068754:p.C34Y</t>
  </si>
  <si>
    <t>PROZ</t>
  </si>
  <si>
    <t>8858_35697</t>
  </si>
  <si>
    <t>NM_003891:c.208G&gt;A</t>
  </si>
  <si>
    <t>NP_003882:p.E70K</t>
  </si>
  <si>
    <t>8858_35698</t>
  </si>
  <si>
    <t>NM_003891:c.208G&gt;C</t>
  </si>
  <si>
    <t>NP_003882:p.E70Q</t>
  </si>
  <si>
    <t>PRPF3</t>
  </si>
  <si>
    <t>9129_5696</t>
  </si>
  <si>
    <t>NM_004698:c.1466C&gt;A</t>
  </si>
  <si>
    <t>NP_004689:p.A489D</t>
  </si>
  <si>
    <t>9129_5697</t>
  </si>
  <si>
    <t>NM_004698:c.1477C&gt;T</t>
  </si>
  <si>
    <t>NP_004689:p.P493S</t>
  </si>
  <si>
    <t>9129_5698</t>
  </si>
  <si>
    <t>NM_004698:c.1481C&gt;T</t>
  </si>
  <si>
    <t>NP_004689:p.T494M</t>
  </si>
  <si>
    <t>PRPF31</t>
  </si>
  <si>
    <t>26121_27858</t>
  </si>
  <si>
    <t>NM_015629:c.319C&gt;G</t>
  </si>
  <si>
    <t>NP_056444:p.L107V</t>
  </si>
  <si>
    <t>26121_27862</t>
  </si>
  <si>
    <t>NM_015629:c.646G&gt;C</t>
  </si>
  <si>
    <t>NP_056444:p.A216P</t>
  </si>
  <si>
    <t>PRPH2</t>
  </si>
  <si>
    <t>5961_35718</t>
  </si>
  <si>
    <t>NM_000322:c.37C&gt;T</t>
  </si>
  <si>
    <t>NP_000313:p.R13W</t>
  </si>
  <si>
    <t>5961_35749</t>
  </si>
  <si>
    <t>NM_000322:c.554T&gt;C</t>
  </si>
  <si>
    <t>NP_000313:p.L185P</t>
  </si>
  <si>
    <t>PRPS1</t>
  </si>
  <si>
    <t>5631_6813</t>
  </si>
  <si>
    <t>NM_002764:c.129A&gt;C</t>
  </si>
  <si>
    <t>NP_002755:p.E43D</t>
  </si>
  <si>
    <t>5631_6814</t>
  </si>
  <si>
    <t>NM_002764:c.154G&gt;C</t>
  </si>
  <si>
    <t>NP_002755:p.D52H</t>
  </si>
  <si>
    <t>5631_6815</t>
  </si>
  <si>
    <t>NM_002764:c.341A&gt;G</t>
  </si>
  <si>
    <t>NP_002755:p.N114S</t>
  </si>
  <si>
    <t>5631_6820</t>
  </si>
  <si>
    <t>NM_002764:c.547G&gt;C</t>
  </si>
  <si>
    <t>NP_002755:p.D183H</t>
  </si>
  <si>
    <t>PRSS2</t>
  </si>
  <si>
    <t>5645_31285</t>
  </si>
  <si>
    <t>NM_002770:c.457G&gt;C</t>
  </si>
  <si>
    <t>NP_002761:p.D153H</t>
  </si>
  <si>
    <t>5645_31286</t>
  </si>
  <si>
    <t>NM_002770:c.571G&gt;A</t>
  </si>
  <si>
    <t>NP_002761:p.G191R</t>
  </si>
  <si>
    <t>PSAT1</t>
  </si>
  <si>
    <t>29968_2158</t>
  </si>
  <si>
    <t>NM_058179:c.299A&gt;C</t>
  </si>
  <si>
    <t>NP_478059:p.D100A</t>
  </si>
  <si>
    <t>PSEN2</t>
  </si>
  <si>
    <t>5664_9256</t>
  </si>
  <si>
    <t>NM_000447:c.211C&gt;T</t>
  </si>
  <si>
    <t>NP_000438:p.R71W</t>
  </si>
  <si>
    <t>5664_9262</t>
  </si>
  <si>
    <t>NM_000447:c.422A&gt;T</t>
  </si>
  <si>
    <t>NP_000438:p.N141I</t>
  </si>
  <si>
    <t>5664_9266</t>
  </si>
  <si>
    <t>NM_000447:c.715A&gt;G</t>
  </si>
  <si>
    <t>NP_000438:p.M239V</t>
  </si>
  <si>
    <t>5664_9270</t>
  </si>
  <si>
    <t>NM_000447:c.1289C&gt;T</t>
  </si>
  <si>
    <t>NP_000438:p.T430M</t>
  </si>
  <si>
    <t>PSENEN</t>
  </si>
  <si>
    <t>55851_11813</t>
  </si>
  <si>
    <t>NM_172341:c.268G&gt;A</t>
  </si>
  <si>
    <t>NP_758844:p.D90N</t>
  </si>
  <si>
    <t>PSMB9</t>
  </si>
  <si>
    <t>5698_20543</t>
  </si>
  <si>
    <t>NM_002800:c.94G&gt;A</t>
  </si>
  <si>
    <t>NP_002791:p.V32I</t>
  </si>
  <si>
    <t>PSPH</t>
  </si>
  <si>
    <t>5723_20327</t>
  </si>
  <si>
    <t>NM_004577:c.94G&gt;A</t>
  </si>
  <si>
    <t>NP_004568:p.D32N</t>
  </si>
  <si>
    <t>5723_20328</t>
  </si>
  <si>
    <t>NM_004577:c.155T&gt;C</t>
  </si>
  <si>
    <t>NP_004568:p.M52T</t>
  </si>
  <si>
    <t>PTAFR</t>
  </si>
  <si>
    <t>5724_20333</t>
  </si>
  <si>
    <t>NM_000952:c.671C&gt;A</t>
  </si>
  <si>
    <t>NP_000943:p.A224D</t>
  </si>
  <si>
    <t>PTCH1</t>
  </si>
  <si>
    <t>5727_23211</t>
  </si>
  <si>
    <t>NM_000264:c.317T&gt;G</t>
  </si>
  <si>
    <t>NP_000255:p.L106R</t>
  </si>
  <si>
    <t>5727_23212</t>
  </si>
  <si>
    <t>NM_000264:c.328G&gt;C</t>
  </si>
  <si>
    <t>NP_000255:p.G110R</t>
  </si>
  <si>
    <t>5727_23219</t>
  </si>
  <si>
    <t>NM_000264:c.688A&gt;C</t>
  </si>
  <si>
    <t>NP_000255:p.T230P</t>
  </si>
  <si>
    <t>PTGS2</t>
  </si>
  <si>
    <t>5743_1791</t>
  </si>
  <si>
    <t>NM_000963:c.1532T&gt;C</t>
  </si>
  <si>
    <t>NP_000954:p.V511A</t>
  </si>
  <si>
    <t>PTH</t>
  </si>
  <si>
    <t>5741_30768</t>
  </si>
  <si>
    <t>NM_000315:c.52T&gt;C</t>
  </si>
  <si>
    <t>NP_000306:p.C18R</t>
  </si>
  <si>
    <t>5741_30769</t>
  </si>
  <si>
    <t>NM_000315:c.67T&gt;C</t>
  </si>
  <si>
    <t>NP_000306:p.S23P</t>
  </si>
  <si>
    <t>PTH1R</t>
  </si>
  <si>
    <t>5745_26868</t>
  </si>
  <si>
    <t>NM_000316:c.395C&gt;T</t>
  </si>
  <si>
    <t>NP_000307:p.P132L</t>
  </si>
  <si>
    <t>5745_26871</t>
  </si>
  <si>
    <t>NM_000316:c.668A&gt;G</t>
  </si>
  <si>
    <t>NP_000307:p.H223R</t>
  </si>
  <si>
    <t>PTS</t>
  </si>
  <si>
    <t>5805_2495</t>
  </si>
  <si>
    <t>NM_000317:c.120T&gt;G</t>
  </si>
  <si>
    <t>NP_000308:p.F40L</t>
  </si>
  <si>
    <t>5805_2520</t>
  </si>
  <si>
    <t>NM_000317:c.379C&gt;T</t>
  </si>
  <si>
    <t>NP_000308:p.L127F</t>
  </si>
  <si>
    <t>PVRL1</t>
  </si>
  <si>
    <t>5818_27153</t>
  </si>
  <si>
    <t>NM_002855:c.334T&gt;A</t>
  </si>
  <si>
    <t>NP_002846:p.S112T</t>
  </si>
  <si>
    <t>5818_27154</t>
  </si>
  <si>
    <t>NM_002855:c.391A&gt;G</t>
  </si>
  <si>
    <t>NP_002846:p.T131A</t>
  </si>
  <si>
    <t>PYGL</t>
  </si>
  <si>
    <t>5836_30087</t>
  </si>
  <si>
    <t>NM_002863:c.1131C&gt;G</t>
  </si>
  <si>
    <t>NP_002854:p.N377K</t>
  </si>
  <si>
    <t>PYY</t>
  </si>
  <si>
    <t>5697_34793</t>
  </si>
  <si>
    <t>NM_004160:c.185A&gt;C</t>
  </si>
  <si>
    <t>NP_004151:p.Q62P</t>
  </si>
  <si>
    <t>5697_34794</t>
  </si>
  <si>
    <t>NM_004160:c.215G&gt;C</t>
  </si>
  <si>
    <t>NP_004151:p.R72T</t>
  </si>
  <si>
    <t>RAB23</t>
  </si>
  <si>
    <t>51715_3779</t>
  </si>
  <si>
    <t>NM_183227:c.253T&gt;C</t>
  </si>
  <si>
    <t>NP_899050:p.C85R</t>
  </si>
  <si>
    <t>RAC2</t>
  </si>
  <si>
    <t>5880_10882</t>
  </si>
  <si>
    <t>NM_002872:c.169G&gt;A</t>
  </si>
  <si>
    <t>NP_002863:p.D57N</t>
  </si>
  <si>
    <t>RAD51D</t>
  </si>
  <si>
    <t>5892_12776</t>
  </si>
  <si>
    <t>NM_002878:c.698A&gt;G</t>
  </si>
  <si>
    <t>NP_002869:p.E233G</t>
  </si>
  <si>
    <t>RAPSN</t>
  </si>
  <si>
    <t>5913_7399</t>
  </si>
  <si>
    <t>NM_005055:c.41T&gt;C</t>
  </si>
  <si>
    <t>NP_005046:p.L14P</t>
  </si>
  <si>
    <t>5913_7407</t>
  </si>
  <si>
    <t>NM_005055:c.416T&gt;C</t>
  </si>
  <si>
    <t>NP_005046:p.F139S</t>
  </si>
  <si>
    <t>5913_7413</t>
  </si>
  <si>
    <t>NM_005055:c.566C&gt;T</t>
  </si>
  <si>
    <t>NP_005046:p.A189V</t>
  </si>
  <si>
    <t>RBM28</t>
  </si>
  <si>
    <t>55131_11409</t>
  </si>
  <si>
    <t>NM_018077:c.1052T&gt;C</t>
  </si>
  <si>
    <t>NP_060547:p.L351P</t>
  </si>
  <si>
    <t>RBP4</t>
  </si>
  <si>
    <t>5950_21405</t>
  </si>
  <si>
    <t>NM_006744:c.278G&gt;A</t>
  </si>
  <si>
    <t>NP_006735:p.G93D</t>
  </si>
  <si>
    <t>RDH12</t>
  </si>
  <si>
    <t>145226_15158</t>
  </si>
  <si>
    <t>NM_152443:c.146C&gt;T</t>
  </si>
  <si>
    <t>NP_689656:p.T49M</t>
  </si>
  <si>
    <t>145226_15163</t>
  </si>
  <si>
    <t>NM_152443:c.295C&gt;A</t>
  </si>
  <si>
    <t>NP_689656:p.L99I</t>
  </si>
  <si>
    <t>145226_15177</t>
  </si>
  <si>
    <t>NM_152443:c.688C&gt;G</t>
  </si>
  <si>
    <t>NP_689656:p.P230A</t>
  </si>
  <si>
    <t>145226_15181</t>
  </si>
  <si>
    <t>NM_152443:c.854G&gt;A</t>
  </si>
  <si>
    <t>NP_689656:p.C285Y</t>
  </si>
  <si>
    <t>RDH5</t>
  </si>
  <si>
    <t>5959_14914</t>
  </si>
  <si>
    <t>NM_002905:c.218C&gt;T</t>
  </si>
  <si>
    <t>NP_002896:p.S73F</t>
  </si>
  <si>
    <t>5959_14918</t>
  </si>
  <si>
    <t>NM_002905:c.469C&gt;T</t>
  </si>
  <si>
    <t>NP_002896:p.R157W</t>
  </si>
  <si>
    <t>5959_14919</t>
  </si>
  <si>
    <t>NM_002905:c.490G&gt;T</t>
  </si>
  <si>
    <t>NP_002896:p.V164F</t>
  </si>
  <si>
    <t>5959_14924</t>
  </si>
  <si>
    <t>NM_002905:c.801C&gt;G</t>
  </si>
  <si>
    <t>NP_002896:p.C267W</t>
  </si>
  <si>
    <t>REEP1</t>
  </si>
  <si>
    <t>65055_23388</t>
  </si>
  <si>
    <t>NM_022912:c.56C&gt;G</t>
  </si>
  <si>
    <t>NP_075063:p.P19R</t>
  </si>
  <si>
    <t>65055_23389</t>
  </si>
  <si>
    <t>NM_022912:c.59C&gt;A</t>
  </si>
  <si>
    <t>NP_075063:p.A20E</t>
  </si>
  <si>
    <t>65055_23390</t>
  </si>
  <si>
    <t>NM_022912:c.164C&gt;A</t>
  </si>
  <si>
    <t>NP_075063:p.T55K</t>
  </si>
  <si>
    <t>65055_23391</t>
  </si>
  <si>
    <t>NM_022912:c.320T&gt;C</t>
  </si>
  <si>
    <t>NP_075063:p.L107P</t>
  </si>
  <si>
    <t>REN</t>
  </si>
  <si>
    <t>5972_19456</t>
  </si>
  <si>
    <t>NM_000537:c.310G&gt;A</t>
  </si>
  <si>
    <t>NP_000528:p.D104N</t>
  </si>
  <si>
    <t>5972_19457</t>
  </si>
  <si>
    <t>NM_000537:c.404C&gt;A</t>
  </si>
  <si>
    <t>NP_000528:p.S135Y</t>
  </si>
  <si>
    <t>5972_19458</t>
  </si>
  <si>
    <t>NM_000537:c.689G&gt;A</t>
  </si>
  <si>
    <t>NP_000528:p.R230K</t>
  </si>
  <si>
    <t>5972_19459</t>
  </si>
  <si>
    <t>NM_000537:c.1051G&gt;A</t>
  </si>
  <si>
    <t>NP_000528:p.V351I</t>
  </si>
  <si>
    <t>RFX5</t>
  </si>
  <si>
    <t>5993_670</t>
  </si>
  <si>
    <t>NM_000449:c.446G&gt;A</t>
  </si>
  <si>
    <t>NP_000440:p.R149Q</t>
  </si>
  <si>
    <t>RFXANK</t>
  </si>
  <si>
    <t>8625_31393</t>
  </si>
  <si>
    <t>NM_003721:c.362A&gt;T</t>
  </si>
  <si>
    <t>NP_003712:p.D121V</t>
  </si>
  <si>
    <t>8625_31394</t>
  </si>
  <si>
    <t>NM_003721:c.584T&gt;C</t>
  </si>
  <si>
    <t>NP_003712:p.L195P</t>
  </si>
  <si>
    <t>RGR</t>
  </si>
  <si>
    <t>5995_5022</t>
  </si>
  <si>
    <t>NM_001012720:c.394G&gt;T</t>
  </si>
  <si>
    <t>NP_001012738:p.V132L</t>
  </si>
  <si>
    <t>5995_5023</t>
  </si>
  <si>
    <t>NM_001012720:c.454C&gt;A</t>
  </si>
  <si>
    <t>NP_001012738:p.H152N</t>
  </si>
  <si>
    <t>5995_5024</t>
  </si>
  <si>
    <t>NM_001012720:c.700G&gt;A</t>
  </si>
  <si>
    <t>NP_001012738:p.A234T</t>
  </si>
  <si>
    <t>RGS2</t>
  </si>
  <si>
    <t>5997_10050</t>
  </si>
  <si>
    <t>NM_002923:c.5A&gt;G</t>
  </si>
  <si>
    <t>NP_002914:p.Q2R</t>
  </si>
  <si>
    <t>5997_10051</t>
  </si>
  <si>
    <t>NM_002923:c.5A&gt;T</t>
  </si>
  <si>
    <t>NP_002914:p.Q2L</t>
  </si>
  <si>
    <t>5997_10053</t>
  </si>
  <si>
    <t>NM_002923:c.131G&gt;A</t>
  </si>
  <si>
    <t>NP_002914:p.R44H</t>
  </si>
  <si>
    <t>RGS9</t>
  </si>
  <si>
    <t>8787_35207</t>
  </si>
  <si>
    <t>NM_003835:c.895T&gt;C</t>
  </si>
  <si>
    <t>NP_003826:p.W299R</t>
  </si>
  <si>
    <t>RLBP1</t>
  </si>
  <si>
    <t>6017_7782</t>
  </si>
  <si>
    <t>NM_000326:c.437G&gt;A</t>
  </si>
  <si>
    <t>NP_000317:p.G146D</t>
  </si>
  <si>
    <t>6017_7784</t>
  </si>
  <si>
    <t>NM_000326:c.452G&gt;A</t>
  </si>
  <si>
    <t>NP_000317:p.R151Q</t>
  </si>
  <si>
    <t>6017_7785</t>
  </si>
  <si>
    <t>NM_000326:c.602T&gt;C</t>
  </si>
  <si>
    <t>NP_000317:p.I201T</t>
  </si>
  <si>
    <t>6017_7786</t>
  </si>
  <si>
    <t>NM_000326:c.677T&gt;A</t>
  </si>
  <si>
    <t>NP_000317:p.M226K</t>
  </si>
  <si>
    <t>RNASEH2C</t>
  </si>
  <si>
    <t>84153_20838</t>
  </si>
  <si>
    <t>NM_032193:c.38G&gt;A</t>
  </si>
  <si>
    <t>NP_115569:p.R13H</t>
  </si>
  <si>
    <t>84153_20839</t>
  </si>
  <si>
    <t>NM_032193:c.205C&gt;T</t>
  </si>
  <si>
    <t>NP_115569:p.R69W</t>
  </si>
  <si>
    <t>84153_20840</t>
  </si>
  <si>
    <t>NM_032193:c.227C&gt;T</t>
  </si>
  <si>
    <t>NP_115569:p.P76L</t>
  </si>
  <si>
    <t>84153_20841</t>
  </si>
  <si>
    <t>NM_032193:c.413C&gt;T</t>
  </si>
  <si>
    <t>NP_115569:p.P138L</t>
  </si>
  <si>
    <t>ROM1</t>
  </si>
  <si>
    <t>6094_4926</t>
  </si>
  <si>
    <t>NM_000327:c.178C&gt;A</t>
  </si>
  <si>
    <t>NP_000318:p.P60T</t>
  </si>
  <si>
    <t>6094_4929</t>
  </si>
  <si>
    <t>NM_000327:c.338G&gt;A</t>
  </si>
  <si>
    <t>NP_000318:p.G113E</t>
  </si>
  <si>
    <t>RP2</t>
  </si>
  <si>
    <t>6102_19275</t>
  </si>
  <si>
    <t>NM_006915:c.257G&gt;A</t>
  </si>
  <si>
    <t>NP_008846:p.C86Y</t>
  </si>
  <si>
    <t>6102_19281</t>
  </si>
  <si>
    <t>NM_006915:c.353G&gt;A</t>
  </si>
  <si>
    <t>NP_008846:p.R118H</t>
  </si>
  <si>
    <t>6102_19294</t>
  </si>
  <si>
    <t>NM_006915:c.758T&gt;G</t>
  </si>
  <si>
    <t>NP_008846:p.L253R</t>
  </si>
  <si>
    <t>6102_19295</t>
  </si>
  <si>
    <t>NM_006915:c.844C&gt;T</t>
  </si>
  <si>
    <t>NP_008846:p.R282W</t>
  </si>
  <si>
    <t>RPA4</t>
  </si>
  <si>
    <t>29935_23166</t>
  </si>
  <si>
    <t>NM_013347:c.97G&gt;A</t>
  </si>
  <si>
    <t>NP_037479:p.A33T</t>
  </si>
  <si>
    <t>RPE65</t>
  </si>
  <si>
    <t>6121_36059</t>
  </si>
  <si>
    <t>NM_000329:c.311G&gt;A</t>
  </si>
  <si>
    <t>NP_000320:p.G104D</t>
  </si>
  <si>
    <t>6121_36064</t>
  </si>
  <si>
    <t>NM_000329:c.444G&gt;T</t>
  </si>
  <si>
    <t>NP_000320:p.E148D</t>
  </si>
  <si>
    <t>6121_36085</t>
  </si>
  <si>
    <t>NM_000329:c.1087C&gt;A</t>
  </si>
  <si>
    <t>NP_000320:p.P363T</t>
  </si>
  <si>
    <t>6121_36098</t>
  </si>
  <si>
    <t>NM_000329:c.1370C&gt;A</t>
  </si>
  <si>
    <t>NP_000320:p.T457N</t>
  </si>
  <si>
    <t>RPGR</t>
  </si>
  <si>
    <t>6103_17161</t>
  </si>
  <si>
    <t>NM_000328:c.294C&gt;A</t>
  </si>
  <si>
    <t>NP_000319:p.H98Q</t>
  </si>
  <si>
    <t>6103_17181</t>
  </si>
  <si>
    <t>NM_000328:c.764C&gt;T</t>
  </si>
  <si>
    <t>NP_000319:p.T255I</t>
  </si>
  <si>
    <t>6103_17202</t>
  </si>
  <si>
    <t>NM_000328:c.1307G&gt;A</t>
  </si>
  <si>
    <t>NP_000319:p.G436D</t>
  </si>
  <si>
    <t>RPIA</t>
  </si>
  <si>
    <t>22934_1830</t>
  </si>
  <si>
    <t>NM_144563:c.404C&gt;T</t>
  </si>
  <si>
    <t>NP_653164:p.A135V</t>
  </si>
  <si>
    <t>RPS6KA3</t>
  </si>
  <si>
    <t>6197_31068</t>
  </si>
  <si>
    <t>NM_004586:c.224G&gt;T</t>
  </si>
  <si>
    <t>NP_004577:p.G75V</t>
  </si>
  <si>
    <t>6197_31082</t>
  </si>
  <si>
    <t>NM_004586:c.566T&gt;A</t>
  </si>
  <si>
    <t>NP_004577:p.I189K</t>
  </si>
  <si>
    <t>6197_31102</t>
  </si>
  <si>
    <t>NM_004586:c.1292G&gt;A</t>
  </si>
  <si>
    <t>NP_004577:p.G431D</t>
  </si>
  <si>
    <t>6197_31122</t>
  </si>
  <si>
    <t>NM_004586:c.2001A&gt;T</t>
  </si>
  <si>
    <t>NP_004577:p.R667S</t>
  </si>
  <si>
    <t>RRM2B</t>
  </si>
  <si>
    <t>50484_27904</t>
  </si>
  <si>
    <t>NM_015713:c.190T&gt;C</t>
  </si>
  <si>
    <t>NP_056528:p.W64R</t>
  </si>
  <si>
    <t>50484_27912</t>
  </si>
  <si>
    <t>NM_015713:c.949T&gt;G</t>
  </si>
  <si>
    <t>NP_056528:p.L317V</t>
  </si>
  <si>
    <t>RTN4R</t>
  </si>
  <si>
    <t>65078_12291</t>
  </si>
  <si>
    <t>NM_023004:c.679C&gt;T</t>
  </si>
  <si>
    <t>NP_075380:p.R227C</t>
  </si>
  <si>
    <t>65078_12292</t>
  </si>
  <si>
    <t>NM_023004:c.1040T&gt;G</t>
  </si>
  <si>
    <t>NP_075380:p.L347R</t>
  </si>
  <si>
    <t>65078_12295</t>
  </si>
  <si>
    <t>NM_023004:c.1195C&gt;T</t>
  </si>
  <si>
    <t>NP_075380:p.R399W</t>
  </si>
  <si>
    <t>RXRG</t>
  </si>
  <si>
    <t>6258_12775</t>
  </si>
  <si>
    <t>NM_006917:c.40G&gt;A</t>
  </si>
  <si>
    <t>NP_008848:p.G14S</t>
  </si>
  <si>
    <t>SALL4</t>
  </si>
  <si>
    <t>57167_25985</t>
  </si>
  <si>
    <t>NM_020436:c.2260G&gt;A</t>
  </si>
  <si>
    <t>NP_065169:p.V754M</t>
  </si>
  <si>
    <t>57167_25989</t>
  </si>
  <si>
    <t>NM_020436:c.2663A&gt;G</t>
  </si>
  <si>
    <t>NP_065169:p.H888R</t>
  </si>
  <si>
    <t>SART3</t>
  </si>
  <si>
    <t>9733_36630</t>
  </si>
  <si>
    <t>NM_014706:c.1771G&gt;A</t>
  </si>
  <si>
    <t>NP_055521:p.V591M</t>
  </si>
  <si>
    <t>SBDS</t>
  </si>
  <si>
    <t>51119_23363</t>
  </si>
  <si>
    <t>NM_016038:c.24C&gt;A</t>
  </si>
  <si>
    <t>NP_057122:p.N8K</t>
  </si>
  <si>
    <t>51119_23372</t>
  </si>
  <si>
    <t>NM_016038:c.377G&gt;C</t>
  </si>
  <si>
    <t>NP_057122:p.R126T</t>
  </si>
  <si>
    <t>51119_23373</t>
  </si>
  <si>
    <t>NM_016038:c.428C&gt;G</t>
  </si>
  <si>
    <t>NP_057122:p.S143W</t>
  </si>
  <si>
    <t>SC5D</t>
  </si>
  <si>
    <t>6309_10896</t>
  </si>
  <si>
    <t>NM_006918:c.86G&gt;A</t>
  </si>
  <si>
    <t>NP_008849:p.R29Q</t>
  </si>
  <si>
    <t>6309_10897</t>
  </si>
  <si>
    <t>NM_006918:c.137A&gt;C</t>
  </si>
  <si>
    <t>NP_008849:p.Y46S</t>
  </si>
  <si>
    <t>6309_10898</t>
  </si>
  <si>
    <t>NM_006918:c.632G&gt;A</t>
  </si>
  <si>
    <t>NP_008849:p.G211D</t>
  </si>
  <si>
    <t>SCARB1</t>
  </si>
  <si>
    <t>949_10986</t>
  </si>
  <si>
    <t>NM_005505:c.1050C&gt;T</t>
  </si>
  <si>
    <t>NP_005496:p.A350A</t>
  </si>
  <si>
    <t>SCARB2</t>
  </si>
  <si>
    <t>950_5308</t>
  </si>
  <si>
    <t>NM_005506:c.1087C&gt;A</t>
  </si>
  <si>
    <t>NP_005497:p.H363N</t>
  </si>
  <si>
    <t>SCN1B</t>
  </si>
  <si>
    <t>6324_14122</t>
  </si>
  <si>
    <t>NM_001037:c.253C&gt;T</t>
  </si>
  <si>
    <t>NP_001028:p.R85C</t>
  </si>
  <si>
    <t>6324_14123</t>
  </si>
  <si>
    <t>NM_001037:c.254G&gt;A</t>
  </si>
  <si>
    <t>NP_001028:p.R85H</t>
  </si>
  <si>
    <t>6324_14124</t>
  </si>
  <si>
    <t>NM_001037:c.259G&gt;C</t>
  </si>
  <si>
    <t>NP_001028:p.E87Q</t>
  </si>
  <si>
    <t>6324_14125</t>
  </si>
  <si>
    <t>NM_001037:c.363C&gt;G</t>
  </si>
  <si>
    <t>NP_001028:p.C121W</t>
  </si>
  <si>
    <t>SCNN1B</t>
  </si>
  <si>
    <t>6338_18866</t>
  </si>
  <si>
    <t>NM_000336:c.863A&gt;G</t>
  </si>
  <si>
    <t>NP_000327:p.N288S</t>
  </si>
  <si>
    <t>6338_18881</t>
  </si>
  <si>
    <t>NM_000336:c.1853C&gt;T</t>
  </si>
  <si>
    <t>NP_000327:p.P618L</t>
  </si>
  <si>
    <t>SCNN1G</t>
  </si>
  <si>
    <t>6340_18383</t>
  </si>
  <si>
    <t>NM_001039:c.547G&gt;A</t>
  </si>
  <si>
    <t>NP_001030:p.G183S</t>
  </si>
  <si>
    <t>6340_18384</t>
  </si>
  <si>
    <t>NM_001039:c.589G&gt;A</t>
  </si>
  <si>
    <t>NP_001030:p.E197K</t>
  </si>
  <si>
    <t>6340_18386</t>
  </si>
  <si>
    <t>NM_001039:c.1589A&gt;G</t>
  </si>
  <si>
    <t>NP_001030:p.N530S</t>
  </si>
  <si>
    <t>6340_18391</t>
  </si>
  <si>
    <t>NM_001039:c.1827G&gt;C</t>
  </si>
  <si>
    <t>NP_001030:p.L609F</t>
  </si>
  <si>
    <t>SCO1</t>
  </si>
  <si>
    <t>6341_1902</t>
  </si>
  <si>
    <t>NM_004589:c.521C&gt;T</t>
  </si>
  <si>
    <t>NP_004580:p.P174L</t>
  </si>
  <si>
    <t>SCO2</t>
  </si>
  <si>
    <t>9997_25113</t>
  </si>
  <si>
    <t>NM_005138:c.398G&gt;A</t>
  </si>
  <si>
    <t>NP_005129:p.C133Y</t>
  </si>
  <si>
    <t>9997_25114</t>
  </si>
  <si>
    <t>NM_005138:c.418G&gt;A</t>
  </si>
  <si>
    <t>NP_005129:p.E140K</t>
  </si>
  <si>
    <t>9997_25115</t>
  </si>
  <si>
    <t>NM_005138:c.452T&gt;C</t>
  </si>
  <si>
    <t>NP_005129:p.L151P</t>
  </si>
  <si>
    <t>9997_25119</t>
  </si>
  <si>
    <t>NM_005138:c.674C&gt;T</t>
  </si>
  <si>
    <t>NP_005129:p.S225F</t>
  </si>
  <si>
    <t>SDC3</t>
  </si>
  <si>
    <t>9672_11465</t>
  </si>
  <si>
    <t>NM_014654:c.622G&gt;A</t>
  </si>
  <si>
    <t>NP_055469:p.V208I</t>
  </si>
  <si>
    <t>SDHA</t>
  </si>
  <si>
    <t>6389_13428</t>
  </si>
  <si>
    <t>NM_004168:c.248C&gt;T</t>
  </si>
  <si>
    <t>NP_004159:p.A83V</t>
  </si>
  <si>
    <t>6389_13430</t>
  </si>
  <si>
    <t>NM_004168:c.1351C&gt;T</t>
  </si>
  <si>
    <t>NP_004159:p.R451C</t>
  </si>
  <si>
    <t>6389_13431</t>
  </si>
  <si>
    <t>NM_004168:c.1571C&gt;T</t>
  </si>
  <si>
    <t>NP_004159:p.A524V</t>
  </si>
  <si>
    <t>SDHB</t>
  </si>
  <si>
    <t>6390_9505</t>
  </si>
  <si>
    <t>NM_003000:c.157G&gt;A</t>
  </si>
  <si>
    <t>NP_002991:p.G53R</t>
  </si>
  <si>
    <t>6390_9510</t>
  </si>
  <si>
    <t>NM_003000:c.260T&gt;C</t>
  </si>
  <si>
    <t>NP_002991:p.L87S</t>
  </si>
  <si>
    <t>6390_9530</t>
  </si>
  <si>
    <t>NM_003000:c.557G&gt;A</t>
  </si>
  <si>
    <t>NP_002991:p.C186Y</t>
  </si>
  <si>
    <t>6390_9545</t>
  </si>
  <si>
    <t>NM_003000:c.689G&gt;T</t>
  </si>
  <si>
    <t>NP_002991:p.R230L</t>
  </si>
  <si>
    <t>SDHC</t>
  </si>
  <si>
    <t>6391_17559</t>
  </si>
  <si>
    <t>NM_003001:c.148C&gt;T</t>
  </si>
  <si>
    <t>NP_002992:p.R50C</t>
  </si>
  <si>
    <t>6391_17563</t>
  </si>
  <si>
    <t>NM_003001:c.210C&gt;G</t>
  </si>
  <si>
    <t>NP_002992:p.C70W</t>
  </si>
  <si>
    <t>6391_17565</t>
  </si>
  <si>
    <t>NM_003001:c.224G&gt;A</t>
  </si>
  <si>
    <t>NP_002992:p.G75D</t>
  </si>
  <si>
    <t>6391_17568</t>
  </si>
  <si>
    <t>NM_003001:c.473T&gt;C</t>
  </si>
  <si>
    <t>NP_002992:p.L158P</t>
  </si>
  <si>
    <t>SDHD</t>
  </si>
  <si>
    <t>6392_10294</t>
  </si>
  <si>
    <t>NM_003002:c.34G&gt;A</t>
  </si>
  <si>
    <t>NP_002993:p.G12S</t>
  </si>
  <si>
    <t>SELE</t>
  </si>
  <si>
    <t>6401_31897</t>
  </si>
  <si>
    <t>NM_000450:c.445A&gt;C</t>
  </si>
  <si>
    <t>NP_000441:p.S149R</t>
  </si>
  <si>
    <t>6401_31898</t>
  </si>
  <si>
    <t>NM_000450:c.1402C&gt;T</t>
  </si>
  <si>
    <t>NP_000441:p.H468Y</t>
  </si>
  <si>
    <t>6401_31899</t>
  </si>
  <si>
    <t>NM_000450:c.1723C&gt;T</t>
  </si>
  <si>
    <t>NP_000441:p.L575F</t>
  </si>
  <si>
    <t>SEMA3E</t>
  </si>
  <si>
    <t>9723_37399</t>
  </si>
  <si>
    <t>NM_012431:c.2108C&gt;T</t>
  </si>
  <si>
    <t>NP_036563:p.S703L</t>
  </si>
  <si>
    <t>SEMA4A</t>
  </si>
  <si>
    <t>64218_1357</t>
  </si>
  <si>
    <t>NM_022367:c.1049T&gt;G</t>
  </si>
  <si>
    <t>NP_071762:p.F350C</t>
  </si>
  <si>
    <t>64218_1358</t>
  </si>
  <si>
    <t>NM_022367:c.2138G&gt;A</t>
  </si>
  <si>
    <t>NP_071762:p.R713Q</t>
  </si>
  <si>
    <t>SERPINA10</t>
  </si>
  <si>
    <t>51156_21279</t>
  </si>
  <si>
    <t>NM_016186:c.428C&gt;A</t>
  </si>
  <si>
    <t>NP_057270:p.S143Y</t>
  </si>
  <si>
    <t>51156_21280</t>
  </si>
  <si>
    <t>NM_016186:c.435T&gt;G</t>
  </si>
  <si>
    <t>NP_057270:p.F145L</t>
  </si>
  <si>
    <t>51156_21282</t>
  </si>
  <si>
    <t>NM_016186:c.1151A&gt;G</t>
  </si>
  <si>
    <t>NP_057270:p.Q384R</t>
  </si>
  <si>
    <t>SERPINA3</t>
  </si>
  <si>
    <t>12_3857</t>
  </si>
  <si>
    <t>NM_001085:c.233T&gt;C</t>
  </si>
  <si>
    <t>NP_001076:p.L78P</t>
  </si>
  <si>
    <t>12_3858</t>
  </si>
  <si>
    <t>NM_001085:c.754C&gt;G</t>
  </si>
  <si>
    <t>NP_001076:p.P252A</t>
  </si>
  <si>
    <t>12_3859</t>
  </si>
  <si>
    <t>NM_001085:c.798G&gt;A</t>
  </si>
  <si>
    <t>NP_001076:p.L266L</t>
  </si>
  <si>
    <t>12_3860</t>
  </si>
  <si>
    <t>NM_001085:c.1240A&gt;G</t>
  </si>
  <si>
    <t>NP_001076:p.M414V</t>
  </si>
  <si>
    <t>SERPINA6</t>
  </si>
  <si>
    <t>866_22388</t>
  </si>
  <si>
    <t>NM_001756:c.344T&gt;A</t>
  </si>
  <si>
    <t>NP_001747:p.L115H</t>
  </si>
  <si>
    <t>866_22389</t>
  </si>
  <si>
    <t>NM_001756:c.736G&gt;T</t>
  </si>
  <si>
    <t>NP_001747:p.A246S</t>
  </si>
  <si>
    <t>866_22390</t>
  </si>
  <si>
    <t>NM_001756:c.1165G&gt;A</t>
  </si>
  <si>
    <t>NP_001747:p.D389N</t>
  </si>
  <si>
    <t>SERPINA7</t>
  </si>
  <si>
    <t>6906_21254</t>
  </si>
  <si>
    <t>NM_000354:c.215G&gt;A</t>
  </si>
  <si>
    <t>NP_000345:p.S72N</t>
  </si>
  <si>
    <t>6906_21256</t>
  </si>
  <si>
    <t>NM_000354:c.397G&gt;C</t>
  </si>
  <si>
    <t>NP_000345:p.A133P</t>
  </si>
  <si>
    <t>6906_21258</t>
  </si>
  <si>
    <t>NM_000354:c.631G&gt;A</t>
  </si>
  <si>
    <t>NP_000345:p.A211T</t>
  </si>
  <si>
    <t>6906_21264</t>
  </si>
  <si>
    <t>NM_000354:c.986A&gt;T</t>
  </si>
  <si>
    <t>NP_000345:p.Y329F</t>
  </si>
  <si>
    <t>SERPINB11</t>
  </si>
  <si>
    <t>89778_28468</t>
  </si>
  <si>
    <t>NM_080475:c.562T&gt;C</t>
  </si>
  <si>
    <t>NP_536723:p.W188R</t>
  </si>
  <si>
    <t>89778_28469</t>
  </si>
  <si>
    <t>NM_080475:c.907T&gt;C</t>
  </si>
  <si>
    <t>NP_536723:p.S303P</t>
  </si>
  <si>
    <t>SERPINB5</t>
  </si>
  <si>
    <t>5268_21003</t>
  </si>
  <si>
    <t>NM_002639:c.526C&gt;T</t>
  </si>
  <si>
    <t>NP_002630:p.P176S</t>
  </si>
  <si>
    <t>SERPINC1</t>
  </si>
  <si>
    <t>462_21417</t>
  </si>
  <si>
    <t>NM_000488:c.143C&gt;A</t>
  </si>
  <si>
    <t>NP_000479:p.P48H</t>
  </si>
  <si>
    <t>462_21425</t>
  </si>
  <si>
    <t>NM_000488:c.235C&gt;T</t>
  </si>
  <si>
    <t>NP_000479:p.R79C</t>
  </si>
  <si>
    <t>462_21453</t>
  </si>
  <si>
    <t>NM_000488:c.473T&gt;C</t>
  </si>
  <si>
    <t>NP_000479:p.L158P</t>
  </si>
  <si>
    <t>462_21487</t>
  </si>
  <si>
    <t>NM_000488:c.1311C&gt;G</t>
  </si>
  <si>
    <t>NP_000479:p.N437K</t>
  </si>
  <si>
    <t>SERPINF1</t>
  </si>
  <si>
    <t>5176_8807</t>
  </si>
  <si>
    <t>NM_002615:c.215C&gt;T</t>
  </si>
  <si>
    <t>NP_002606:p.T72M</t>
  </si>
  <si>
    <t>SERPING1</t>
  </si>
  <si>
    <t>710_1147</t>
  </si>
  <si>
    <t>NM_000062:c.764G&gt;C</t>
  </si>
  <si>
    <t>NP_000053:p.S255T</t>
  </si>
  <si>
    <t>710_1218</t>
  </si>
  <si>
    <t>NM_000062:c.1396C&gt;T</t>
  </si>
  <si>
    <t>NP_000053:p.R466C</t>
  </si>
  <si>
    <t>SETX</t>
  </si>
  <si>
    <t>23064_17762</t>
  </si>
  <si>
    <t>NM_015046:c.5927T&gt;G</t>
  </si>
  <si>
    <t>NP_055861:p.L1976R</t>
  </si>
  <si>
    <t>23064_17763</t>
  </si>
  <si>
    <t>NM_015046:c.5929C&gt;T</t>
  </si>
  <si>
    <t>NP_055861:p.L1977F</t>
  </si>
  <si>
    <t>23064_17764</t>
  </si>
  <si>
    <t>NM_015046:c.6407G&gt;A</t>
  </si>
  <si>
    <t>NP_055861:p.R2136H</t>
  </si>
  <si>
    <t>23064_17769</t>
  </si>
  <si>
    <t>NM_015046:c.7331G&gt;A</t>
  </si>
  <si>
    <t>NP_055861:p.R2444H</t>
  </si>
  <si>
    <t>SFTPA2</t>
  </si>
  <si>
    <t>729238_31341</t>
  </si>
  <si>
    <t>NM_001098668:c.271G&gt;C</t>
  </si>
  <si>
    <t>NP_001092138:p.A91P</t>
  </si>
  <si>
    <t>729238_31342</t>
  </si>
  <si>
    <t>NM_001098668:c.593T&gt;C</t>
  </si>
  <si>
    <t>NP_001092138:p.F198S</t>
  </si>
  <si>
    <t>729238_31343</t>
  </si>
  <si>
    <t>NM_001098668:c.667C&gt;A</t>
  </si>
  <si>
    <t>NP_001092138:p.Q223K</t>
  </si>
  <si>
    <t>729238_31344</t>
  </si>
  <si>
    <t>NM_001098668:c.692G&gt;T</t>
  </si>
  <si>
    <t>NP_001092138:p.G231V</t>
  </si>
  <si>
    <t>SFTPC</t>
  </si>
  <si>
    <t>6440_10350</t>
  </si>
  <si>
    <t>NM_003018:c.89C&gt;T</t>
  </si>
  <si>
    <t>NP_003009:p.P30L</t>
  </si>
  <si>
    <t>6440_10351</t>
  </si>
  <si>
    <t>NM_003018:c.191A&gt;C</t>
  </si>
  <si>
    <t>NP_003009:p.H64P</t>
  </si>
  <si>
    <t>6440_10355</t>
  </si>
  <si>
    <t>NM_003018:c.310T&gt;C</t>
  </si>
  <si>
    <t>NP_003009:p.Y104H</t>
  </si>
  <si>
    <t>6440_10367</t>
  </si>
  <si>
    <t>NM_003018:c.565T&gt;G</t>
  </si>
  <si>
    <t>NP_003009:p.C189G</t>
  </si>
  <si>
    <t>SFTPD</t>
  </si>
  <si>
    <t>6441_21250</t>
  </si>
  <si>
    <t>NM_003019:c.538A&gt;G</t>
  </si>
  <si>
    <t>NP_003010:p.T180A</t>
  </si>
  <si>
    <t>SGCA</t>
  </si>
  <si>
    <t>6442_15445</t>
  </si>
  <si>
    <t>NM_000023:c.265C&gt;T</t>
  </si>
  <si>
    <t>NP_000014:p.L89F</t>
  </si>
  <si>
    <t>6442_15454</t>
  </si>
  <si>
    <t>NM_000023:c.293G&gt;A</t>
  </si>
  <si>
    <t>NP_000014:p.R98H</t>
  </si>
  <si>
    <t>6442_15475</t>
  </si>
  <si>
    <t>NM_000023:c.623C&gt;T</t>
  </si>
  <si>
    <t>NP_000014:p.T208I</t>
  </si>
  <si>
    <t>6442_15485</t>
  </si>
  <si>
    <t>NM_000023:c.935T&gt;G</t>
  </si>
  <si>
    <t>NP_000014:p.M312R</t>
  </si>
  <si>
    <t>SGCD</t>
  </si>
  <si>
    <t>6444_21291</t>
  </si>
  <si>
    <t>NM_000337:c.391G&gt;C</t>
  </si>
  <si>
    <t>NP_000328:p.A131P</t>
  </si>
  <si>
    <t>6444_21295</t>
  </si>
  <si>
    <t>NM_000337:c.631A&gt;T</t>
  </si>
  <si>
    <t>NP_000328:p.N211Y</t>
  </si>
  <si>
    <t>6444_21296</t>
  </si>
  <si>
    <t>NM_000337:c.784G&gt;A</t>
  </si>
  <si>
    <t>NP_000328:p.E262K</t>
  </si>
  <si>
    <t>SGCE</t>
  </si>
  <si>
    <t>8910_2563</t>
  </si>
  <si>
    <t>NM_003919:c.179A&gt;C</t>
  </si>
  <si>
    <t>NP_003910:p.H60P</t>
  </si>
  <si>
    <t>8910_2564</t>
  </si>
  <si>
    <t>NM_003919:c.179A&gt;G</t>
  </si>
  <si>
    <t>NP_003910:p.H60R</t>
  </si>
  <si>
    <t>8910_2575</t>
  </si>
  <si>
    <t>NM_003919:c.587T&gt;G</t>
  </si>
  <si>
    <t>NP_003910:p.L196R</t>
  </si>
  <si>
    <t>8910_2578</t>
  </si>
  <si>
    <t>NM_003919:c.808T&gt;C</t>
  </si>
  <si>
    <t>NP_003910:p.W270R</t>
  </si>
  <si>
    <t>SGSH</t>
  </si>
  <si>
    <t>6448_19395</t>
  </si>
  <si>
    <t>NM_000199:c.579C&gt;G</t>
  </si>
  <si>
    <t>NP_000190:p.F193L</t>
  </si>
  <si>
    <t>6448_19405</t>
  </si>
  <si>
    <t>NM_000199:c.817G&gt;A</t>
  </si>
  <si>
    <t>NP_000190:p.D273N</t>
  </si>
  <si>
    <t>6448_19430</t>
  </si>
  <si>
    <t>NM_000199:c.1331A&gt;G</t>
  </si>
  <si>
    <t>NP_000190:p.D444G</t>
  </si>
  <si>
    <t>SH2D1A</t>
  </si>
  <si>
    <t>4068_21307</t>
  </si>
  <si>
    <t>NM_002351:c.95G&gt;C</t>
  </si>
  <si>
    <t>NP_002342:p.R32T</t>
  </si>
  <si>
    <t>4068_21325</t>
  </si>
  <si>
    <t>NM_002351:c.278G&gt;A</t>
  </si>
  <si>
    <t>NP_002342:p.G93D</t>
  </si>
  <si>
    <t>4068_21328</t>
  </si>
  <si>
    <t>NM_002351:c.302C&gt;T</t>
  </si>
  <si>
    <t>NP_002342:p.P101L</t>
  </si>
  <si>
    <t>SHBG</t>
  </si>
  <si>
    <t>6462_36672</t>
  </si>
  <si>
    <t>NM_001040:c.554C&gt;T</t>
  </si>
  <si>
    <t>NP_001031:p.P185L</t>
  </si>
  <si>
    <t>6462_36673</t>
  </si>
  <si>
    <t>NM_001040:c.1066G&gt;A</t>
  </si>
  <si>
    <t>NP_001031:p.D356N</t>
  </si>
  <si>
    <t>SHMT1</t>
  </si>
  <si>
    <t>6470_9895</t>
  </si>
  <si>
    <t>NM_004169:c.1181G&gt;A</t>
  </si>
  <si>
    <t>NP_004160:p.S394N</t>
  </si>
  <si>
    <t>SIX1</t>
  </si>
  <si>
    <t>6495_9978</t>
  </si>
  <si>
    <t>NM_005982:c.50T&gt;A</t>
  </si>
  <si>
    <t>NP_005973:p.V17E</t>
  </si>
  <si>
    <t>6495_9981</t>
  </si>
  <si>
    <t>NM_005982:c.328C&gt;T</t>
  </si>
  <si>
    <t>NP_005973:p.R110W</t>
  </si>
  <si>
    <t>6495_9983</t>
  </si>
  <si>
    <t>NM_005982:c.334C&gt;T</t>
  </si>
  <si>
    <t>NP_005973:p.R112C</t>
  </si>
  <si>
    <t>6495_9986</t>
  </si>
  <si>
    <t>NM_005982:c.679G&gt;T</t>
  </si>
  <si>
    <t>NP_005973:p.D227Y</t>
  </si>
  <si>
    <t>SIX2</t>
  </si>
  <si>
    <t>10736_20662</t>
  </si>
  <si>
    <t>NM_016932:c.127C&gt;T</t>
  </si>
  <si>
    <t>NP_058628:p.L43F</t>
  </si>
  <si>
    <t>10736_20663</t>
  </si>
  <si>
    <t>NM_016932:c.722C&gt;T</t>
  </si>
  <si>
    <t>NP_058628:p.P241L</t>
  </si>
  <si>
    <t>SLC10A2</t>
  </si>
  <si>
    <t>6555_28476</t>
  </si>
  <si>
    <t>NM_000452:c.728T&gt;C</t>
  </si>
  <si>
    <t>NP_000443:p.L243P</t>
  </si>
  <si>
    <t>6555_28477</t>
  </si>
  <si>
    <t>NM_000452:c.785C&gt;T</t>
  </si>
  <si>
    <t>NP_000443:p.T262M</t>
  </si>
  <si>
    <t>6555_28478</t>
  </si>
  <si>
    <t>NM_000452:c.868C&gt;T</t>
  </si>
  <si>
    <t>NP_000443:p.P290S</t>
  </si>
  <si>
    <t>SLC12A1</t>
  </si>
  <si>
    <t>6557_18159</t>
  </si>
  <si>
    <t>NM_000338:c.530T&gt;A</t>
  </si>
  <si>
    <t>NP_000329:p.F177Y</t>
  </si>
  <si>
    <t>6557_18161</t>
  </si>
  <si>
    <t>NM_000338:c.595C&gt;G</t>
  </si>
  <si>
    <t>NP_000329:p.R199G</t>
  </si>
  <si>
    <t>6557_18166</t>
  </si>
  <si>
    <t>NM_000338:c.814G&gt;T</t>
  </si>
  <si>
    <t>NP_000329:p.V272F</t>
  </si>
  <si>
    <t>6557_18171</t>
  </si>
  <si>
    <t>NM_000338:c.1196A&gt;G</t>
  </si>
  <si>
    <t>NP_000329:p.N399S</t>
  </si>
  <si>
    <t>SLC14A1</t>
  </si>
  <si>
    <t>6563_19744</t>
  </si>
  <si>
    <t>NM_015865:c.222C&gt;A</t>
  </si>
  <si>
    <t>NP_056949:p.N74K</t>
  </si>
  <si>
    <t>6563_19746</t>
  </si>
  <si>
    <t>NM_015865:c.838A&gt;G</t>
  </si>
  <si>
    <t>NP_056949:p.N280D</t>
  </si>
  <si>
    <t>6563_19749</t>
  </si>
  <si>
    <t>NM_015865:c.956C&gt;T</t>
  </si>
  <si>
    <t>NP_056949:p.T319M</t>
  </si>
  <si>
    <t>SLC17A3</t>
  </si>
  <si>
    <t>10786_21243</t>
  </si>
  <si>
    <t>NM_006632:c.601G&gt;A</t>
  </si>
  <si>
    <t>NP_006623:p.G201R</t>
  </si>
  <si>
    <t>SLC17A8</t>
  </si>
  <si>
    <t>246213_27748</t>
  </si>
  <si>
    <t>NM_139319:c.632C&gt;T</t>
  </si>
  <si>
    <t>NP_647480:p.A211V</t>
  </si>
  <si>
    <t>SLC19A3</t>
  </si>
  <si>
    <t>80704_17244</t>
  </si>
  <si>
    <t>NM_025243:c.68G&gt;T</t>
  </si>
  <si>
    <t>NP_079519:p.G23V</t>
  </si>
  <si>
    <t>80704_17245</t>
  </si>
  <si>
    <t>NM_025243:c.130A&gt;G</t>
  </si>
  <si>
    <t>NP_079519:p.K44E</t>
  </si>
  <si>
    <t>80704_17246</t>
  </si>
  <si>
    <t>NM_025243:c.958G&gt;C</t>
  </si>
  <si>
    <t>NP_079519:p.E320Q</t>
  </si>
  <si>
    <t>80704_17247</t>
  </si>
  <si>
    <t>NM_025243:c.1264A&gt;G</t>
  </si>
  <si>
    <t>NP_079519:p.T422A</t>
  </si>
  <si>
    <t>SLC22A1</t>
  </si>
  <si>
    <t>6580_28422</t>
  </si>
  <si>
    <t>NM_003057:c.262T&gt;C</t>
  </si>
  <si>
    <t>NP_003048:p.C88R</t>
  </si>
  <si>
    <t>6580_28423</t>
  </si>
  <si>
    <t>NM_003057:c.566C&gt;T</t>
  </si>
  <si>
    <t>NP_003048:p.S189L</t>
  </si>
  <si>
    <t>6580_28425</t>
  </si>
  <si>
    <t>NM_003057:c.848C&gt;T</t>
  </si>
  <si>
    <t>NP_003048:p.P283L</t>
  </si>
  <si>
    <t>6580_28429</t>
  </si>
  <si>
    <t>NM_003057:c.1393G&gt;A</t>
  </si>
  <si>
    <t>NP_003048:p.G465R</t>
  </si>
  <si>
    <t>SLC22A11</t>
  </si>
  <si>
    <t>55867_15728</t>
  </si>
  <si>
    <t>NM_018484:c.832G&gt;A</t>
  </si>
  <si>
    <t>NP_060954:p.E278K</t>
  </si>
  <si>
    <t>SLC22A12</t>
  </si>
  <si>
    <t>116085_20155</t>
  </si>
  <si>
    <t>NM_144585:c.650C&gt;T</t>
  </si>
  <si>
    <t>NP_653186:p.T217M</t>
  </si>
  <si>
    <t>116085_20159</t>
  </si>
  <si>
    <t>NM_144585:c.889C&gt;G</t>
  </si>
  <si>
    <t>NP_653186:p.Q297E</t>
  </si>
  <si>
    <t>116085_20165</t>
  </si>
  <si>
    <t>NM_144585:c.1289T&gt;C</t>
  </si>
  <si>
    <t>NP_653186:p.M430T</t>
  </si>
  <si>
    <t>SLC22A2</t>
  </si>
  <si>
    <t>6582_23970</t>
  </si>
  <si>
    <t>NM_003058:c.495G&gt;A</t>
  </si>
  <si>
    <t>NP_003049:p.M165I</t>
  </si>
  <si>
    <t>6582_23971</t>
  </si>
  <si>
    <t>NM_003058:c.596C&gt;T</t>
  </si>
  <si>
    <t>NP_003049:p.T199I</t>
  </si>
  <si>
    <t>6582_23972</t>
  </si>
  <si>
    <t>NM_003058:c.602C&gt;T</t>
  </si>
  <si>
    <t>NP_003049:p.T201M</t>
  </si>
  <si>
    <t>SLC22A6</t>
  </si>
  <si>
    <t>9356_17644</t>
  </si>
  <si>
    <t>NM_004790:c.1361G&gt;A</t>
  </si>
  <si>
    <t>NP_004781:p.R454Q</t>
  </si>
  <si>
    <t>SLC25A13</t>
  </si>
  <si>
    <t>10165_11021</t>
  </si>
  <si>
    <t>NM_014251:c.74C&gt;A</t>
  </si>
  <si>
    <t>NP_055066:p.A25E</t>
  </si>
  <si>
    <t>10165_11030</t>
  </si>
  <si>
    <t>NM_014251:c.1336A&gt;C</t>
  </si>
  <si>
    <t>NP_055066:p.T446P</t>
  </si>
  <si>
    <t>10165_11038</t>
  </si>
  <si>
    <t>NM_014251:c.1801G&gt;A</t>
  </si>
  <si>
    <t>NP_055066:p.E601K</t>
  </si>
  <si>
    <t>SLC25A15</t>
  </si>
  <si>
    <t>10166_7917</t>
  </si>
  <si>
    <t>NM_014252:c.95C&gt;G</t>
  </si>
  <si>
    <t>NP_055067:p.T32R</t>
  </si>
  <si>
    <t>10166_7921</t>
  </si>
  <si>
    <t>NM_014252:c.337G&gt;T</t>
  </si>
  <si>
    <t>NP_055067:p.G113C</t>
  </si>
  <si>
    <t>10166_7924</t>
  </si>
  <si>
    <t>NM_014252:c.538G&gt;A</t>
  </si>
  <si>
    <t>NP_055067:p.E180K</t>
  </si>
  <si>
    <t>10166_7931</t>
  </si>
  <si>
    <t>NM_014252:c.818T&gt;A</t>
  </si>
  <si>
    <t>NP_055067:p.M273K</t>
  </si>
  <si>
    <t>SLC25A38</t>
  </si>
  <si>
    <t>54977_1974</t>
  </si>
  <si>
    <t>NM_017875:c.389G&gt;A</t>
  </si>
  <si>
    <t>NP_060345:p.G130E</t>
  </si>
  <si>
    <t>54977_1975</t>
  </si>
  <si>
    <t>NM_017875:c.401G&gt;A</t>
  </si>
  <si>
    <t>NP_060345:p.R134H</t>
  </si>
  <si>
    <t>54977_1976</t>
  </si>
  <si>
    <t>NM_017875:c.560G&gt;C</t>
  </si>
  <si>
    <t>NP_060345:p.R187P</t>
  </si>
  <si>
    <t>54977_1977</t>
  </si>
  <si>
    <t>NM_017875:c.625G&gt;C</t>
  </si>
  <si>
    <t>NP_060345:p.D209H</t>
  </si>
  <si>
    <t>SLC26A2</t>
  </si>
  <si>
    <t>1836_18471</t>
  </si>
  <si>
    <t>NM_000112:c.764G&gt;A</t>
  </si>
  <si>
    <t>NP_000103:p.G255E</t>
  </si>
  <si>
    <t>1836_18476</t>
  </si>
  <si>
    <t>NM_000112:c.1273A&gt;G</t>
  </si>
  <si>
    <t>NP_000103:p.N425D</t>
  </si>
  <si>
    <t>1836_18488</t>
  </si>
  <si>
    <t>NM_000112:c.2144C&gt;T</t>
  </si>
  <si>
    <t>NP_000103:p.A715V</t>
  </si>
  <si>
    <t>SLC26A5</t>
  </si>
  <si>
    <t>375611_24414</t>
  </si>
  <si>
    <t>NM_198999:c.449G&gt;A</t>
  </si>
  <si>
    <t>NP_945350:p.R150Q</t>
  </si>
  <si>
    <t>SLC28A1</t>
  </si>
  <si>
    <t>9154_28241</t>
  </si>
  <si>
    <t>NM_004213:c.565G&gt;A</t>
  </si>
  <si>
    <t>NP_004204:p.V189I</t>
  </si>
  <si>
    <t>SLC28A2</t>
  </si>
  <si>
    <t>9153_36115</t>
  </si>
  <si>
    <t>NM_004212:c.1064T&gt;C</t>
  </si>
  <si>
    <t>NP_004203:p.F355S</t>
  </si>
  <si>
    <t>9153_36116</t>
  </si>
  <si>
    <t>NM_004212:c.1153G&gt;A</t>
  </si>
  <si>
    <t>NP_004203:p.E385K</t>
  </si>
  <si>
    <t>SLC29A3</t>
  </si>
  <si>
    <t>55315_32044</t>
  </si>
  <si>
    <t>NM_018344:c.347T&gt;G</t>
  </si>
  <si>
    <t>NP_060814:p.M116R</t>
  </si>
  <si>
    <t>55315_32045</t>
  </si>
  <si>
    <t>NM_018344:c.1279G&gt;A</t>
  </si>
  <si>
    <t>NP_060814:p.G427S</t>
  </si>
  <si>
    <t>55315_32048</t>
  </si>
  <si>
    <t>NM_018344:c.1346C&gt;G</t>
  </si>
  <si>
    <t>NP_060814:p.T449R</t>
  </si>
  <si>
    <t>SLC2A1</t>
  </si>
  <si>
    <t>6513_33132</t>
  </si>
  <si>
    <t>NM_006516:c.197C&gt;T</t>
  </si>
  <si>
    <t>NP_006507:p.S66F</t>
  </si>
  <si>
    <t>6513_33144</t>
  </si>
  <si>
    <t>NM_006516:c.635G&gt;A</t>
  </si>
  <si>
    <t>NP_006507:p.R212H</t>
  </si>
  <si>
    <t>6513_33151</t>
  </si>
  <si>
    <t>NM_006516:c.950A&gt;C</t>
  </si>
  <si>
    <t>NP_006507:p.N317T</t>
  </si>
  <si>
    <t>6513_33157</t>
  </si>
  <si>
    <t>NM_006516:c.1454C&gt;T</t>
  </si>
  <si>
    <t>NP_006507:p.P485L</t>
  </si>
  <si>
    <t>SLC2A10</t>
  </si>
  <si>
    <t>81031_27179</t>
  </si>
  <si>
    <t>NM_030777:c.243C&gt;G</t>
  </si>
  <si>
    <t>NP_110404:p.S81R</t>
  </si>
  <si>
    <t>81031_27183</t>
  </si>
  <si>
    <t>NM_030777:c.616G&gt;A</t>
  </si>
  <si>
    <t>NP_110404:p.A206T</t>
  </si>
  <si>
    <t>SLC2A4</t>
  </si>
  <si>
    <t>6517_23122</t>
  </si>
  <si>
    <t>NM_001042:c.1147G&gt;A</t>
  </si>
  <si>
    <t>NP_001033:p.V383I</t>
  </si>
  <si>
    <t>6517_23123</t>
  </si>
  <si>
    <t>NM_001042:c.1154T&gt;C</t>
  </si>
  <si>
    <t>NP_001033:p.I385T</t>
  </si>
  <si>
    <t>SLC30A2</t>
  </si>
  <si>
    <t>7780_9170</t>
  </si>
  <si>
    <t>NM_001004434:c.161A&gt;G</t>
  </si>
  <si>
    <t>NP_001004434:p.H54R</t>
  </si>
  <si>
    <t>SLC30A8</t>
  </si>
  <si>
    <t>169026_28446</t>
  </si>
  <si>
    <t>NM_173851:c.973C&gt;T</t>
  </si>
  <si>
    <t>NP_776250:p.R325W</t>
  </si>
  <si>
    <t>SLC35C1</t>
  </si>
  <si>
    <t>55343_13700</t>
  </si>
  <si>
    <t>NM_018389:c.439C&gt;T</t>
  </si>
  <si>
    <t>NP_060859:p.R147C</t>
  </si>
  <si>
    <t>55343_13701</t>
  </si>
  <si>
    <t>NM_018389:c.923C&gt;G</t>
  </si>
  <si>
    <t>NP_060859:p.T308R</t>
  </si>
  <si>
    <t>SLC39A4</t>
  </si>
  <si>
    <t>55630_20435</t>
  </si>
  <si>
    <t>NM_130849:c.599C&gt;T</t>
  </si>
  <si>
    <t>NP_570901:p.P200L</t>
  </si>
  <si>
    <t>SLC45A2</t>
  </si>
  <si>
    <t>51151_20494</t>
  </si>
  <si>
    <t>NM_016180:c.172C&gt;G</t>
  </si>
  <si>
    <t>NP_057264:p.P58A</t>
  </si>
  <si>
    <t>51151_20504</t>
  </si>
  <si>
    <t>NM_016180:c.593G&gt;A</t>
  </si>
  <si>
    <t>NP_057264:p.G198D</t>
  </si>
  <si>
    <t>51151_20510</t>
  </si>
  <si>
    <t>NM_016180:c.904A&gt;T</t>
  </si>
  <si>
    <t>NP_057264:p.T302S</t>
  </si>
  <si>
    <t>51151_20514</t>
  </si>
  <si>
    <t>NM_016180:c.1082T&gt;C</t>
  </si>
  <si>
    <t>NP_057264:p.L361P</t>
  </si>
  <si>
    <t>SLC47A1</t>
  </si>
  <si>
    <t>55244_5316</t>
  </si>
  <si>
    <t>NM_018242:c.191G&gt;A</t>
  </si>
  <si>
    <t>NP_060712:p.G64D</t>
  </si>
  <si>
    <t>55244_5317</t>
  </si>
  <si>
    <t>NM_018242:c.929C&gt;T</t>
  </si>
  <si>
    <t>NP_060712:p.A310V</t>
  </si>
  <si>
    <t>55244_5319</t>
  </si>
  <si>
    <t>NM_018242:c.1421A&gt;G</t>
  </si>
  <si>
    <t>NP_060712:p.N474S</t>
  </si>
  <si>
    <t>SLC4A1</t>
  </si>
  <si>
    <t>6521_32912</t>
  </si>
  <si>
    <t>NM_000342:c.1364G&gt;A</t>
  </si>
  <si>
    <t>NP_000333:p.G455E</t>
  </si>
  <si>
    <t>6521_32936</t>
  </si>
  <si>
    <t>NM_000342:c.1936C&gt;T</t>
  </si>
  <si>
    <t>NP_000333:p.R646W</t>
  </si>
  <si>
    <t>SLC5A11</t>
  </si>
  <si>
    <t>115584_18524</t>
  </si>
  <si>
    <t>NM_052944:c.545T&gt;C</t>
  </si>
  <si>
    <t>NP_443176:p.V182A</t>
  </si>
  <si>
    <t>SLC5A2</t>
  </si>
  <si>
    <t>6524_31932</t>
  </si>
  <si>
    <t>NM_003041:c.151A&gt;C</t>
  </si>
  <si>
    <t>NP_003032:p.T51P</t>
  </si>
  <si>
    <t>6524_31936</t>
  </si>
  <si>
    <t>NM_003041:c.346G&gt;A</t>
  </si>
  <si>
    <t>NP_003032:p.V116M</t>
  </si>
  <si>
    <t>6524_31948</t>
  </si>
  <si>
    <t>NM_003041:c.932A&gt;G</t>
  </si>
  <si>
    <t>NP_003032:p.K311R</t>
  </si>
  <si>
    <t>6524_31952</t>
  </si>
  <si>
    <t>NM_003041:c.1102C&gt;T</t>
  </si>
  <si>
    <t>NP_003032:p.R368W</t>
  </si>
  <si>
    <t>SLC5A5</t>
  </si>
  <si>
    <t>6528_36469</t>
  </si>
  <si>
    <t>NM_000453:c.277G&gt;C</t>
  </si>
  <si>
    <t>NP_000444:p.G93R</t>
  </si>
  <si>
    <t>6528_36471</t>
  </si>
  <si>
    <t>NM_000453:c.799C&gt;G</t>
  </si>
  <si>
    <t>NP_000444:p.Q267E</t>
  </si>
  <si>
    <t>6528_36473</t>
  </si>
  <si>
    <t>NM_000453:c.1060A&gt;C</t>
  </si>
  <si>
    <t>NP_000444:p.T354P</t>
  </si>
  <si>
    <t>6528_36476</t>
  </si>
  <si>
    <t>NM_000453:c.1628G&gt;A</t>
  </si>
  <si>
    <t>NP_000444:p.G543E</t>
  </si>
  <si>
    <t>SLC5A7</t>
  </si>
  <si>
    <t>60482_25881</t>
  </si>
  <si>
    <t>NM_021815:c.265A&gt;G</t>
  </si>
  <si>
    <t>NP_068587:p.I89V</t>
  </si>
  <si>
    <t>SLC6A20</t>
  </si>
  <si>
    <t>54716_30071</t>
  </si>
  <si>
    <t>NM_020208:c.596C&gt;T</t>
  </si>
  <si>
    <t>NP_064593:p.T199M</t>
  </si>
  <si>
    <t>SLC7A9</t>
  </si>
  <si>
    <t>11136_21103</t>
  </si>
  <si>
    <t>NM_014270:c.313G&gt;A</t>
  </si>
  <si>
    <t>NP_055085:p.G105R</t>
  </si>
  <si>
    <t>11136_21118</t>
  </si>
  <si>
    <t>NM_014270:c.679A&gt;G</t>
  </si>
  <si>
    <t>NP_055085:p.N227D</t>
  </si>
  <si>
    <t>11136_21130</t>
  </si>
  <si>
    <t>NM_014270:c.988G&gt;A</t>
  </si>
  <si>
    <t>NP_055085:p.V330M</t>
  </si>
  <si>
    <t>SLC9A3R1</t>
  </si>
  <si>
    <t>9368_252</t>
  </si>
  <si>
    <t>NM_004252:c.328C&gt;G</t>
  </si>
  <si>
    <t>NP_004243:p.L110V</t>
  </si>
  <si>
    <t>9368_253</t>
  </si>
  <si>
    <t>NM_004252:c.458G&gt;A</t>
  </si>
  <si>
    <t>NP_004243:p.R153Q</t>
  </si>
  <si>
    <t>SLCO1A2</t>
  </si>
  <si>
    <t>6579_35218</t>
  </si>
  <si>
    <t>NM_021094:c.404A&gt;T</t>
  </si>
  <si>
    <t>NP_066580:p.N135I</t>
  </si>
  <si>
    <t>6579_35219</t>
  </si>
  <si>
    <t>NM_021094:c.516A&gt;C</t>
  </si>
  <si>
    <t>NP_066580:p.E172D</t>
  </si>
  <si>
    <t>6579_35220</t>
  </si>
  <si>
    <t>NM_021094:c.559G&gt;A</t>
  </si>
  <si>
    <t>NP_066580:p.A187T</t>
  </si>
  <si>
    <t>SLCO1B1</t>
  </si>
  <si>
    <t>10599_31581</t>
  </si>
  <si>
    <t>NM_006446:c.521T&gt;C</t>
  </si>
  <si>
    <t>NP_006437:p.V174A</t>
  </si>
  <si>
    <t>10599_31586</t>
  </si>
  <si>
    <t>NM_006446:c.1628T&gt;G</t>
  </si>
  <si>
    <t>NP_006437:p.L543W</t>
  </si>
  <si>
    <t>SLCO2B1</t>
  </si>
  <si>
    <t>11309_18964</t>
  </si>
  <si>
    <t>NM_007256:c.1457C&gt;T</t>
  </si>
  <si>
    <t>NP_009187:p.S486F</t>
  </si>
  <si>
    <t>SLURP1</t>
  </si>
  <si>
    <t>57152_23176</t>
  </si>
  <si>
    <t>NM_020427:c.43T&gt;C</t>
  </si>
  <si>
    <t>NP_065160:p.W15R</t>
  </si>
  <si>
    <t>57152_23178</t>
  </si>
  <si>
    <t>NM_020427:c.212G&gt;A</t>
  </si>
  <si>
    <t>NP_065160:p.R71H</t>
  </si>
  <si>
    <t>57152_23180</t>
  </si>
  <si>
    <t>NM_020427:c.229T&gt;C</t>
  </si>
  <si>
    <t>NP_065160:p.C77R</t>
  </si>
  <si>
    <t>57152_23184</t>
  </si>
  <si>
    <t>NM_020427:c.293T&gt;C</t>
  </si>
  <si>
    <t>NP_065160:p.L98P</t>
  </si>
  <si>
    <t>SMAD3</t>
  </si>
  <si>
    <t>4088_20082</t>
  </si>
  <si>
    <t>NM_005902:c.590A&gt;T</t>
  </si>
  <si>
    <t>NP_005893:p.N197I</t>
  </si>
  <si>
    <t>SMAD4</t>
  </si>
  <si>
    <t>4089_8876</t>
  </si>
  <si>
    <t>NM_005359:c.1058A&gt;C</t>
  </si>
  <si>
    <t>NP_005350:p.Y353S</t>
  </si>
  <si>
    <t>4089_8879</t>
  </si>
  <si>
    <t>NM_005359:c.1081C&gt;T</t>
  </si>
  <si>
    <t>NP_005350:p.R361C</t>
  </si>
  <si>
    <t>4089_8890</t>
  </si>
  <si>
    <t>NM_005359:c.1522G&gt;C</t>
  </si>
  <si>
    <t>NP_005350:p.G508R</t>
  </si>
  <si>
    <t>4089_8892</t>
  </si>
  <si>
    <t>NM_005359:c.1529G&gt;T</t>
  </si>
  <si>
    <t>NP_005350:p.G510V</t>
  </si>
  <si>
    <t>SMARCB1</t>
  </si>
  <si>
    <t>6598_27717</t>
  </si>
  <si>
    <t>NM_003073:c.41C&gt;A</t>
  </si>
  <si>
    <t>NP_003064:p.P14H</t>
  </si>
  <si>
    <t>6598_27721</t>
  </si>
  <si>
    <t>NM_003073:c.158G&gt;T</t>
  </si>
  <si>
    <t>NP_003064:p.R53L</t>
  </si>
  <si>
    <t>6598_27729</t>
  </si>
  <si>
    <t>NM_003073:c.864C&gt;G</t>
  </si>
  <si>
    <t>NP_003064:p.N288K</t>
  </si>
  <si>
    <t>6598_27730</t>
  </si>
  <si>
    <t>NM_003073:c.1106A&gt;T</t>
  </si>
  <si>
    <t>NP_003064:p.D369V</t>
  </si>
  <si>
    <t>SMPD1</t>
  </si>
  <si>
    <t>6609_18972</t>
  </si>
  <si>
    <t>NM_000543:c.152A&gt;T</t>
  </si>
  <si>
    <t>NP_000534:p.D51V</t>
  </si>
  <si>
    <t>6609_19008</t>
  </si>
  <si>
    <t>NM_000543:c.995C&gt;G</t>
  </si>
  <si>
    <t>NP_000534:p.P332R</t>
  </si>
  <si>
    <t>SNCA</t>
  </si>
  <si>
    <t>6622_11061</t>
  </si>
  <si>
    <t>NM_000345:c.88G&gt;C</t>
  </si>
  <si>
    <t>NP_000336:p.A30P</t>
  </si>
  <si>
    <t>6622_11062</t>
  </si>
  <si>
    <t>NM_000345:c.136G&gt;A</t>
  </si>
  <si>
    <t>NP_000336:p.E46K</t>
  </si>
  <si>
    <t>6622_11063</t>
  </si>
  <si>
    <t>NM_000345:c.157G&gt;A</t>
  </si>
  <si>
    <t>NP_000336:p.A53T</t>
  </si>
  <si>
    <t>SOD1</t>
  </si>
  <si>
    <t>6647_14443</t>
  </si>
  <si>
    <t>NM_000454:c.112G&gt;A</t>
  </si>
  <si>
    <t>NP_000445:p.G38R</t>
  </si>
  <si>
    <t>6647_14447</t>
  </si>
  <si>
    <t>NM_000454:c.124G&gt;A</t>
  </si>
  <si>
    <t>NP_000445:p.G42S</t>
  </si>
  <si>
    <t>6647_14507</t>
  </si>
  <si>
    <t>NM_000454:c.350C&gt;G</t>
  </si>
  <si>
    <t>NP_000445:p.T117R</t>
  </si>
  <si>
    <t>6647_14514</t>
  </si>
  <si>
    <t>NM_000454:c.380T&gt;C</t>
  </si>
  <si>
    <t>NP_000445:p.L127S</t>
  </si>
  <si>
    <t>SORBS1</t>
  </si>
  <si>
    <t>10580_18225</t>
  </si>
  <si>
    <t>NM_001034954:c.709A&gt;G</t>
  </si>
  <si>
    <t>NP_001030126:p.T237A</t>
  </si>
  <si>
    <t>SPINK1</t>
  </si>
  <si>
    <t>6690_15570</t>
  </si>
  <si>
    <t>NM_003122:c.41T&gt;C</t>
  </si>
  <si>
    <t>NP_003113:p.L14P</t>
  </si>
  <si>
    <t>6690_15575</t>
  </si>
  <si>
    <t>NM_003122:c.163C&gt;T</t>
  </si>
  <si>
    <t>NP_003113:p.P55S</t>
  </si>
  <si>
    <t>6690_15576</t>
  </si>
  <si>
    <t>NM_003122:c.194G&gt;A</t>
  </si>
  <si>
    <t>NP_003113:p.R65Q</t>
  </si>
  <si>
    <t>SPINT2</t>
  </si>
  <si>
    <t>10653_1626</t>
  </si>
  <si>
    <t>NM_021102:c.488A&gt;G</t>
  </si>
  <si>
    <t>NP_066925:p.Y163C</t>
  </si>
  <si>
    <t>SPRED1</t>
  </si>
  <si>
    <t>161742_34699</t>
  </si>
  <si>
    <t>NM_152594:c.446G&gt;A</t>
  </si>
  <si>
    <t>NP_689807:p.S149N</t>
  </si>
  <si>
    <t>SPRY2</t>
  </si>
  <si>
    <t>10253_13976</t>
  </si>
  <si>
    <t>NM_005842:c.59A&gt;C</t>
  </si>
  <si>
    <t>NP_005833:p.D20A</t>
  </si>
  <si>
    <t>10253_13977</t>
  </si>
  <si>
    <t>NM_005842:c.204G&gt;T</t>
  </si>
  <si>
    <t>NP_005833:p.K68N</t>
  </si>
  <si>
    <t>SQSTM1</t>
  </si>
  <si>
    <t>8878_6459</t>
  </si>
  <si>
    <t>NM_003900:c.1142C&gt;T</t>
  </si>
  <si>
    <t>NP_003891:p.A381V</t>
  </si>
  <si>
    <t>8878_6460</t>
  </si>
  <si>
    <t>NM_003900:c.1160C&gt;T</t>
  </si>
  <si>
    <t>NP_003891:p.P387L</t>
  </si>
  <si>
    <t>8878_6461</t>
  </si>
  <si>
    <t>NM_003900:c.1175C&gt;T</t>
  </si>
  <si>
    <t>NP_003891:p.P392L</t>
  </si>
  <si>
    <t>8878_6462</t>
  </si>
  <si>
    <t>NM_003900:c.1195T&gt;C</t>
  </si>
  <si>
    <t>NP_003891:p.S399P</t>
  </si>
  <si>
    <t>SRPX2</t>
  </si>
  <si>
    <t>27286_21935</t>
  </si>
  <si>
    <t>NM_014467:c.980A&gt;G</t>
  </si>
  <si>
    <t>NP_055282:p.N327S</t>
  </si>
  <si>
    <t>ST14</t>
  </si>
  <si>
    <t>6768_17522</t>
  </si>
  <si>
    <t>NM_021978:c.2479G&gt;A</t>
  </si>
  <si>
    <t>NP_068813:p.G827R</t>
  </si>
  <si>
    <t>STAR</t>
  </si>
  <si>
    <t>6770_1248</t>
  </si>
  <si>
    <t>NM_000349:c.431T&gt;G</t>
  </si>
  <si>
    <t>NP_000340:p.M144R</t>
  </si>
  <si>
    <t>6770_1250</t>
  </si>
  <si>
    <t>NM_000349:c.505G&gt;A</t>
  </si>
  <si>
    <t>NP_000340:p.E169K</t>
  </si>
  <si>
    <t>6770_1260</t>
  </si>
  <si>
    <t>NM_000349:c.653C&gt;T</t>
  </si>
  <si>
    <t>NP_000340:p.A218V</t>
  </si>
  <si>
    <t>6770_1261</t>
  </si>
  <si>
    <t>NM_000349:c.674T&gt;C</t>
  </si>
  <si>
    <t>NP_000340:p.M225T</t>
  </si>
  <si>
    <t>STAT1</t>
  </si>
  <si>
    <t>6772_7942</t>
  </si>
  <si>
    <t>NM_007315:c.958G&gt;C</t>
  </si>
  <si>
    <t>NP_009330:p.E320Q</t>
  </si>
  <si>
    <t>6772_7943</t>
  </si>
  <si>
    <t>NM_007315:c.1389G&gt;T</t>
  </si>
  <si>
    <t>NP_009330:p.Q463H</t>
  </si>
  <si>
    <t>6772_7944</t>
  </si>
  <si>
    <t>NM_007315:c.1799T&gt;C</t>
  </si>
  <si>
    <t>NP_009330:p.L600P</t>
  </si>
  <si>
    <t>6772_7945</t>
  </si>
  <si>
    <t>NM_007315:c.2117T&gt;C</t>
  </si>
  <si>
    <t>NP_009330:p.L706S</t>
  </si>
  <si>
    <t>STAT3</t>
  </si>
  <si>
    <t>6774_14012</t>
  </si>
  <si>
    <t>NM_139276:c.1144C&gt;T</t>
  </si>
  <si>
    <t>NP_644805:p.R382W</t>
  </si>
  <si>
    <t>6774_14014</t>
  </si>
  <si>
    <t>NM_139276:c.1145G&gt;T</t>
  </si>
  <si>
    <t>NP_644805:p.R382L</t>
  </si>
  <si>
    <t>6774_14026</t>
  </si>
  <si>
    <t>NM_139276:c.1414A&gt;G</t>
  </si>
  <si>
    <t>NP_644805:p.N472D</t>
  </si>
  <si>
    <t>STH</t>
  </si>
  <si>
    <t>246744_28460</t>
  </si>
  <si>
    <t>NM_001007532:c.20A&gt;G</t>
  </si>
  <si>
    <t>NP_001007533:p.Q7R</t>
  </si>
  <si>
    <t>STK11</t>
  </si>
  <si>
    <t>6794_9903</t>
  </si>
  <si>
    <t>NM_000455:c.200T&gt;C</t>
  </si>
  <si>
    <t>NP_000446:p.L67P</t>
  </si>
  <si>
    <t>6794_9937</t>
  </si>
  <si>
    <t>NM_000455:c.547C&gt;T</t>
  </si>
  <si>
    <t>NP_000446:p.L183L</t>
  </si>
  <si>
    <t>6794_9943</t>
  </si>
  <si>
    <t>NM_000455:c.694T&gt;C</t>
  </si>
  <si>
    <t>NP_000446:p.S232P</t>
  </si>
  <si>
    <t>6794_9966</t>
  </si>
  <si>
    <t>NM_000455:c.1062C&gt;G</t>
  </si>
  <si>
    <t>NP_000446:p.F354L</t>
  </si>
  <si>
    <t>STOX1</t>
  </si>
  <si>
    <t>219736_20312</t>
  </si>
  <si>
    <t>NM_152709:c.1744C&gt;T</t>
  </si>
  <si>
    <t>NP_689922:p.L582F</t>
  </si>
  <si>
    <t>219736_20313</t>
  </si>
  <si>
    <t>NM_152709:c.1824A&gt;C</t>
  </si>
  <si>
    <t>NP_689922:p.E608D</t>
  </si>
  <si>
    <t>STRA6</t>
  </si>
  <si>
    <t>64220_20974</t>
  </si>
  <si>
    <t>NM_022369:c.1313A&gt;G</t>
  </si>
  <si>
    <t>NP_071764:p.Q438R</t>
  </si>
  <si>
    <t>STS</t>
  </si>
  <si>
    <t>412_36029</t>
  </si>
  <si>
    <t>NM_000351:c.1022C&gt;T</t>
  </si>
  <si>
    <t>NP_000342:p.S341L</t>
  </si>
  <si>
    <t>412_36031</t>
  </si>
  <si>
    <t>NM_000351:c.1114T&gt;A</t>
  </si>
  <si>
    <t>NP_000342:p.W372R</t>
  </si>
  <si>
    <t>412_36037</t>
  </si>
  <si>
    <t>NM_000351:c.1360C&gt;T</t>
  </si>
  <si>
    <t>NP_000342:p.R454C</t>
  </si>
  <si>
    <t>STXBP1</t>
  </si>
  <si>
    <t>6812_13916</t>
  </si>
  <si>
    <t>NM_003165:c.251T&gt;A</t>
  </si>
  <si>
    <t>NP_003156:p.V84D</t>
  </si>
  <si>
    <t>6812_13917</t>
  </si>
  <si>
    <t>NM_003165:c.539G&gt;A</t>
  </si>
  <si>
    <t>NP_003156:p.C180Y</t>
  </si>
  <si>
    <t>6812_13918</t>
  </si>
  <si>
    <t>NM_003165:c.1328T&gt;G</t>
  </si>
  <si>
    <t>NP_003156:p.M443R</t>
  </si>
  <si>
    <t>SULT1A1</t>
  </si>
  <si>
    <t>6817_2112</t>
  </si>
  <si>
    <t>NM_001055:c.445C&gt;T</t>
  </si>
  <si>
    <t>NP_001046:p.H149Y</t>
  </si>
  <si>
    <t>SULT1C2</t>
  </si>
  <si>
    <t>6819_10056</t>
  </si>
  <si>
    <t>NM_001056:c.179A&gt;C</t>
  </si>
  <si>
    <t>NP_001047:p.D60A</t>
  </si>
  <si>
    <t>6819_10057</t>
  </si>
  <si>
    <t>NM_001056:c.218G&gt;A</t>
  </si>
  <si>
    <t>NP_001047:p.R73Q</t>
  </si>
  <si>
    <t>6819_10058</t>
  </si>
  <si>
    <t>NM_001056:c.332C&gt;T</t>
  </si>
  <si>
    <t>NP_001047:p.S111F</t>
  </si>
  <si>
    <t>SULT2B1</t>
  </si>
  <si>
    <t>6820_4089</t>
  </si>
  <si>
    <t>NM_177973:c.571G&gt;A</t>
  </si>
  <si>
    <t>NP_814444:p.D191N</t>
  </si>
  <si>
    <t>6820_4090</t>
  </si>
  <si>
    <t>NM_177973:c.689G&gt;A</t>
  </si>
  <si>
    <t>NP_814444:p.R230H</t>
  </si>
  <si>
    <t>SUN2</t>
  </si>
  <si>
    <t>25777_25980</t>
  </si>
  <si>
    <t>NM_015374:c.2011G&gt;A</t>
  </si>
  <si>
    <t>NP_056189:p.G671S</t>
  </si>
  <si>
    <t>SUOX</t>
  </si>
  <si>
    <t>6821_35087</t>
  </si>
  <si>
    <t>NM_000456:c.1187A&gt;G</t>
  </si>
  <si>
    <t>NP_000447:p.Q396R</t>
  </si>
  <si>
    <t>6821_35090</t>
  </si>
  <si>
    <t>NM_000456:c.1348T&gt;C</t>
  </si>
  <si>
    <t>NP_000447:p.W450R</t>
  </si>
  <si>
    <t>SURF1</t>
  </si>
  <si>
    <t>6834_15744</t>
  </si>
  <si>
    <t>NM_003172:c.370G&gt;A</t>
  </si>
  <si>
    <t>NP_003163:p.G124R</t>
  </si>
  <si>
    <t>6834_15751</t>
  </si>
  <si>
    <t>NM_003172:c.608T&gt;C</t>
  </si>
  <si>
    <t>NP_003163:p.L203P</t>
  </si>
  <si>
    <t>6834_15758</t>
  </si>
  <si>
    <t>NM_003172:c.820T&gt;G</t>
  </si>
  <si>
    <t>NP_003163:p.Y274D</t>
  </si>
  <si>
    <t>SYN3</t>
  </si>
  <si>
    <t>8224_27917</t>
  </si>
  <si>
    <t>NM_003490:c.1409G&gt;A</t>
  </si>
  <si>
    <t>NP_003481:p.S470N</t>
  </si>
  <si>
    <t>SYNGR1</t>
  </si>
  <si>
    <t>9145_6423</t>
  </si>
  <si>
    <t>NM_004711:c.295A&gt;G</t>
  </si>
  <si>
    <t>NP_004702:p.K99E</t>
  </si>
  <si>
    <t>TAC3</t>
  </si>
  <si>
    <t>6866_20862</t>
  </si>
  <si>
    <t>NM_013251:c.269T&gt;C</t>
  </si>
  <si>
    <t>NP_037383:p.M90T</t>
  </si>
  <si>
    <t>TACR3</t>
  </si>
  <si>
    <t>6870_33072</t>
  </si>
  <si>
    <t>NM_001059:c.278G&gt;A</t>
  </si>
  <si>
    <t>NP_001050:p.G93D</t>
  </si>
  <si>
    <t>TALDO1</t>
  </si>
  <si>
    <t>6888_12137</t>
  </si>
  <si>
    <t>NM_006755:c.574C&gt;T</t>
  </si>
  <si>
    <t>NP_006746:p.R192C</t>
  </si>
  <si>
    <t>6888_12138</t>
  </si>
  <si>
    <t>NM_006755:c.575G&gt;A</t>
  </si>
  <si>
    <t>NP_006746:p.R192H</t>
  </si>
  <si>
    <t>TAP2</t>
  </si>
  <si>
    <t>6891_7961</t>
  </si>
  <si>
    <t>NM_000544:c.1729A&gt;G</t>
  </si>
  <si>
    <t>NP_000535:p.M577V</t>
  </si>
  <si>
    <t>TAT</t>
  </si>
  <si>
    <t>6898_28864</t>
  </si>
  <si>
    <t>NM_000353:c.658C&gt;T</t>
  </si>
  <si>
    <t>NP_000344:p.P220S</t>
  </si>
  <si>
    <t>6898_28866</t>
  </si>
  <si>
    <t>NM_000353:c.818T&gt;C</t>
  </si>
  <si>
    <t>NP_000344:p.L273P</t>
  </si>
  <si>
    <t>6898_28869</t>
  </si>
  <si>
    <t>NM_000353:c.1297C&gt;T</t>
  </si>
  <si>
    <t>NP_000344:p.R433W</t>
  </si>
  <si>
    <t>TAZ</t>
  </si>
  <si>
    <t>6901_5231</t>
  </si>
  <si>
    <t>NM_000116:c.280C&gt;T</t>
  </si>
  <si>
    <t>NP_000107:p.R94C</t>
  </si>
  <si>
    <t>6901_5239</t>
  </si>
  <si>
    <t>NM_000116:c.590G&gt;T</t>
  </si>
  <si>
    <t>NP_000107:p.G197V</t>
  </si>
  <si>
    <t>6901_5241</t>
  </si>
  <si>
    <t>NM_000116:c.629T&gt;G</t>
  </si>
  <si>
    <t>NP_000107:p.L210R</t>
  </si>
  <si>
    <t>6901_5245</t>
  </si>
  <si>
    <t>NM_000116:c.718G&gt;A</t>
  </si>
  <si>
    <t>NP_000107:p.G240R</t>
  </si>
  <si>
    <t>TBX20</t>
  </si>
  <si>
    <t>57057_32038</t>
  </si>
  <si>
    <t>NM_001077653:c.187G&gt;A</t>
  </si>
  <si>
    <t>NP_001071121:p.A63T</t>
  </si>
  <si>
    <t>57057_32039</t>
  </si>
  <si>
    <t>NM_001077653:c.361A&gt;T</t>
  </si>
  <si>
    <t>NP_001071121:p.I121F</t>
  </si>
  <si>
    <t>57057_32040</t>
  </si>
  <si>
    <t>NM_001077653:c.456C&gt;G</t>
  </si>
  <si>
    <t>NP_001071121:p.I152M</t>
  </si>
  <si>
    <t>57057_32042</t>
  </si>
  <si>
    <t>NM_001077653:c.785C&gt;T</t>
  </si>
  <si>
    <t>NP_001071121:p.T262M</t>
  </si>
  <si>
    <t>TBX22</t>
  </si>
  <si>
    <t>50945_13067</t>
  </si>
  <si>
    <t>NM_016954:c.358C&gt;T</t>
  </si>
  <si>
    <t>NP_058650:p.R120W</t>
  </si>
  <si>
    <t>50945_13070</t>
  </si>
  <si>
    <t>NM_016954:c.452G&gt;T</t>
  </si>
  <si>
    <t>NP_058650:p.R151L</t>
  </si>
  <si>
    <t>TBXAS1</t>
  </si>
  <si>
    <t>6916_13303</t>
  </si>
  <si>
    <t>NM_001061:c.248T&gt;C</t>
  </si>
  <si>
    <t>NP_001052:p.L83P</t>
  </si>
  <si>
    <t>6916_13304</t>
  </si>
  <si>
    <t>NM_001061:c.772A&gt;G</t>
  </si>
  <si>
    <t>NP_001052:p.K258E</t>
  </si>
  <si>
    <t>6916_13305</t>
  </si>
  <si>
    <t>NM_001061:c.1238G&gt;A</t>
  </si>
  <si>
    <t>NP_001052:p.R413Q</t>
  </si>
  <si>
    <t>6916_13308</t>
  </si>
  <si>
    <t>NM_001061:c.1352C&gt;A</t>
  </si>
  <si>
    <t>NP_001052:p.T451N</t>
  </si>
  <si>
    <t>TCF4</t>
  </si>
  <si>
    <t>6925_32181</t>
  </si>
  <si>
    <t>NM_001083962:c.1073G&gt;T</t>
  </si>
  <si>
    <t>NP_001077431:p.G358V</t>
  </si>
  <si>
    <t>6925_32187</t>
  </si>
  <si>
    <t>NM_001083962:c.1733G&gt;C</t>
  </si>
  <si>
    <t>NP_001077431:p.R578P</t>
  </si>
  <si>
    <t>6925_32188</t>
  </si>
  <si>
    <t>NM_001083962:c.1733G&gt;A</t>
  </si>
  <si>
    <t>NP_001077431:p.R578H</t>
  </si>
  <si>
    <t>6925_32190</t>
  </si>
  <si>
    <t>NM_001083962:c.1739G&gt;A</t>
  </si>
  <si>
    <t>NP_001077431:p.R580Q</t>
  </si>
  <si>
    <t>TDGF1</t>
  </si>
  <si>
    <t>6997_23531</t>
  </si>
  <si>
    <t>NM_003212:c.328G&gt;C</t>
  </si>
  <si>
    <t>NP_003203:p.V110L</t>
  </si>
  <si>
    <t>6997_23532</t>
  </si>
  <si>
    <t>NM_003212:c.374C&gt;T</t>
  </si>
  <si>
    <t>NP_003203:p.P125L</t>
  </si>
  <si>
    <t>TEAD1</t>
  </si>
  <si>
    <t>7003_31609</t>
  </si>
  <si>
    <t>NM_021961:c.1216T&gt;C</t>
  </si>
  <si>
    <t>NP_068780:p.Y406H</t>
  </si>
  <si>
    <t>TEKT2</t>
  </si>
  <si>
    <t>27285_17672</t>
  </si>
  <si>
    <t>NM_014466:c.686C&gt;T</t>
  </si>
  <si>
    <t>NP_055281:p.A229V</t>
  </si>
  <si>
    <t>TFAP2A</t>
  </si>
  <si>
    <t>7020_4070</t>
  </si>
  <si>
    <t>NM_003220:c.760C&gt;T</t>
  </si>
  <si>
    <t>NP_003211:p.R254W</t>
  </si>
  <si>
    <t>TFPI</t>
  </si>
  <si>
    <t>7035_1829</t>
  </si>
  <si>
    <t>NM_006287:c.536C&gt;T</t>
  </si>
  <si>
    <t>NP_006278:p.P179L</t>
  </si>
  <si>
    <t>TFR2</t>
  </si>
  <si>
    <t>7036_36691</t>
  </si>
  <si>
    <t>NM_003227:c.515T&gt;A</t>
  </si>
  <si>
    <t>NP_003218:p.M172K</t>
  </si>
  <si>
    <t>7036_36699</t>
  </si>
  <si>
    <t>NM_003227:c.2069A&gt;C</t>
  </si>
  <si>
    <t>NP_003218:p.Q690P</t>
  </si>
  <si>
    <t>TGFBI</t>
  </si>
  <si>
    <t>7045_7359</t>
  </si>
  <si>
    <t>NM_000358:c.1526T&gt;G</t>
  </si>
  <si>
    <t>NP_000349:p.L509R</t>
  </si>
  <si>
    <t>TGFBR2</t>
  </si>
  <si>
    <t>7048_18177</t>
  </si>
  <si>
    <t>NM_003242:c.287C&gt;T</t>
  </si>
  <si>
    <t>NP_003233:p.T96I</t>
  </si>
  <si>
    <t>7048_18180</t>
  </si>
  <si>
    <t>NM_003242:c.923T&gt;C</t>
  </si>
  <si>
    <t>NP_003233:p.L308P</t>
  </si>
  <si>
    <t>TGIF1</t>
  </si>
  <si>
    <t>7050_2914</t>
  </si>
  <si>
    <t>NM_173208:c.83C&gt;G</t>
  </si>
  <si>
    <t>NP_775300:p.S28C</t>
  </si>
  <si>
    <t>7050_2918</t>
  </si>
  <si>
    <t>NM_173208:c.188C&gt;G</t>
  </si>
  <si>
    <t>NP_775300:p.P63R</t>
  </si>
  <si>
    <t>7050_2919</t>
  </si>
  <si>
    <t>NM_173208:c.268C&gt;T</t>
  </si>
  <si>
    <t>NP_775300:p.R90C</t>
  </si>
  <si>
    <t>7050_2923</t>
  </si>
  <si>
    <t>NM_173208:c.485C&gt;T</t>
  </si>
  <si>
    <t>NP_775300:p.S162F</t>
  </si>
  <si>
    <t>TGM2</t>
  </si>
  <si>
    <t>7052_7048</t>
  </si>
  <si>
    <t>NM_004613:c.992T&gt;A</t>
  </si>
  <si>
    <t>NP_004604:p.I331N</t>
  </si>
  <si>
    <t>TH</t>
  </si>
  <si>
    <t>7054_36334</t>
  </si>
  <si>
    <t>NM_000360:c.643C&gt;T</t>
  </si>
  <si>
    <t>NP_000351:p.H215Y</t>
  </si>
  <si>
    <t>7054_36336</t>
  </si>
  <si>
    <t>NM_000360:c.733A&gt;C</t>
  </si>
  <si>
    <t>NP_000351:p.T245P</t>
  </si>
  <si>
    <t>7054_36341</t>
  </si>
  <si>
    <t>NM_000360:c.983G&gt;T</t>
  </si>
  <si>
    <t>NP_000351:p.C328F</t>
  </si>
  <si>
    <t>7054_36345</t>
  </si>
  <si>
    <t>NM_000360:c.1141C&gt;A</t>
  </si>
  <si>
    <t>NP_000351:p.Q381K</t>
  </si>
  <si>
    <t>THAP1</t>
  </si>
  <si>
    <t>55145_2857</t>
  </si>
  <si>
    <t>NM_018105:c.241T&gt;C</t>
  </si>
  <si>
    <t>NP_060575:p.F81L</t>
  </si>
  <si>
    <t>THRB</t>
  </si>
  <si>
    <t>7068_25192</t>
  </si>
  <si>
    <t>NM_000461:c.803C&gt;G</t>
  </si>
  <si>
    <t>NP_000452:p.A268G</t>
  </si>
  <si>
    <t>7068_25207</t>
  </si>
  <si>
    <t>NM_000461:c.941C&gt;G</t>
  </si>
  <si>
    <t>NP_000452:p.S314C</t>
  </si>
  <si>
    <t>7068_25248</t>
  </si>
  <si>
    <t>NM_000461:c.1120C&gt;A</t>
  </si>
  <si>
    <t>NP_000452:p.Q374K</t>
  </si>
  <si>
    <t>7068_25274</t>
  </si>
  <si>
    <t>NM_000461:c.1358C&gt;A</t>
  </si>
  <si>
    <t>NP_000452:p.P453H</t>
  </si>
  <si>
    <t>TIMM44</t>
  </si>
  <si>
    <t>10469_17554</t>
  </si>
  <si>
    <t>NM_006351:c.923C&gt;A</t>
  </si>
  <si>
    <t>NP_006342:p.P308Q</t>
  </si>
  <si>
    <t>10469_17555</t>
  </si>
  <si>
    <t>NM_006351:c.1272G&gt;A</t>
  </si>
  <si>
    <t>NP_006342:p.A424A</t>
  </si>
  <si>
    <t>TIMM8A</t>
  </si>
  <si>
    <t>1678_10237</t>
  </si>
  <si>
    <t>NM_004085:c.198C&gt;G</t>
  </si>
  <si>
    <t>NP_004076:p.C66W</t>
  </si>
  <si>
    <t>TIMP2</t>
  </si>
  <si>
    <t>7077_22595</t>
  </si>
  <si>
    <t>NM_003255:c.303G&gt;A</t>
  </si>
  <si>
    <t>NP_003246:p.S101S</t>
  </si>
  <si>
    <t>TIMP3</t>
  </si>
  <si>
    <t>7078_11130</t>
  </si>
  <si>
    <t>NM_000362:c.568G&gt;T</t>
  </si>
  <si>
    <t>NP_000353:p.G190C</t>
  </si>
  <si>
    <t>7078_11131</t>
  </si>
  <si>
    <t>NM_000362:c.572A&gt;G</t>
  </si>
  <si>
    <t>NP_000353:p.Y191C</t>
  </si>
  <si>
    <t>7078_11132</t>
  </si>
  <si>
    <t>NM_000362:c.577A&gt;T</t>
  </si>
  <si>
    <t>NP_000353:p.S193C</t>
  </si>
  <si>
    <t>7078_11134</t>
  </si>
  <si>
    <t>NM_000362:c.610A&gt;T</t>
  </si>
  <si>
    <t>NP_000353:p.S204C</t>
  </si>
  <si>
    <t>TINF2</t>
  </si>
  <si>
    <t>26277_9339</t>
  </si>
  <si>
    <t>NM_001099274:c.706C&gt;T</t>
  </si>
  <si>
    <t>NP_001092744:p.P236S</t>
  </si>
  <si>
    <t>26277_9340</t>
  </si>
  <si>
    <t>NM_001099274:c.734C&gt;A</t>
  </si>
  <si>
    <t>NP_001092744:p.S245Y</t>
  </si>
  <si>
    <t>26277_9343</t>
  </si>
  <si>
    <t>NM_001099274:c.841G&gt;A</t>
  </si>
  <si>
    <t>NP_001092744:p.E281K</t>
  </si>
  <si>
    <t>26277_9351</t>
  </si>
  <si>
    <t>NM_001099274:c.860T&gt;C</t>
  </si>
  <si>
    <t>NP_001092744:p.L287P</t>
  </si>
  <si>
    <t>TIRAP</t>
  </si>
  <si>
    <t>114609_17569</t>
  </si>
  <si>
    <t>NM_148910:c.539C&gt;T</t>
  </si>
  <si>
    <t>NP_683708:p.S180L</t>
  </si>
  <si>
    <t>TK2</t>
  </si>
  <si>
    <t>7084_36894</t>
  </si>
  <si>
    <t>NM_004614:c.317C&gt;T</t>
  </si>
  <si>
    <t>NP_004605:p.T106M</t>
  </si>
  <si>
    <t>7084_36898</t>
  </si>
  <si>
    <t>NM_004614:c.487C&gt;A</t>
  </si>
  <si>
    <t>NP_004605:p.H163N</t>
  </si>
  <si>
    <t>7084_36905</t>
  </si>
  <si>
    <t>NM_004614:c.701G&gt;A</t>
  </si>
  <si>
    <t>NP_004605:p.R234K</t>
  </si>
  <si>
    <t>7084_36907</t>
  </si>
  <si>
    <t>NM_004614:c.770T&gt;C</t>
  </si>
  <si>
    <t>NP_004605:p.L257P</t>
  </si>
  <si>
    <t>TLR1</t>
  </si>
  <si>
    <t>7096_34502</t>
  </si>
  <si>
    <t>NM_003263:c.239G&gt;C</t>
  </si>
  <si>
    <t>NP_003254:p.R80T</t>
  </si>
  <si>
    <t>7096_34503</t>
  </si>
  <si>
    <t>NM_003263:c.944C&gt;T</t>
  </si>
  <si>
    <t>NP_003254:p.P315L</t>
  </si>
  <si>
    <t>7096_34504</t>
  </si>
  <si>
    <t>NM_003263:c.1805T&gt;G</t>
  </si>
  <si>
    <t>NP_003254:p.I602S</t>
  </si>
  <si>
    <t>TLR10</t>
  </si>
  <si>
    <t>81793_34491</t>
  </si>
  <si>
    <t>NM_030956:c.721A&gt;C</t>
  </si>
  <si>
    <t>NP_112218:p.N241H</t>
  </si>
  <si>
    <t>TLR2</t>
  </si>
  <si>
    <t>7097_17694</t>
  </si>
  <si>
    <t>NM_003264:c.1232C&gt;T</t>
  </si>
  <si>
    <t>NP_003255:p.T411I</t>
  </si>
  <si>
    <t>7097_17697</t>
  </si>
  <si>
    <t>NM_003264:c.2029C&gt;T</t>
  </si>
  <si>
    <t>NP_003255:p.R677W</t>
  </si>
  <si>
    <t>7097_17699</t>
  </si>
  <si>
    <t>NM_003264:c.2258G&gt;A</t>
  </si>
  <si>
    <t>NP_003255:p.R753Q</t>
  </si>
  <si>
    <t>TLR3</t>
  </si>
  <si>
    <t>7098_31167</t>
  </si>
  <si>
    <t>NM_003265:c.1234C&gt;T</t>
  </si>
  <si>
    <t>NP_003256:p.L412F</t>
  </si>
  <si>
    <t>TLR6</t>
  </si>
  <si>
    <t>10333_31157</t>
  </si>
  <si>
    <t>NM_006068:c.745C&gt;T</t>
  </si>
  <si>
    <t>NP_006059:p.P249S</t>
  </si>
  <si>
    <t>10333_31159</t>
  </si>
  <si>
    <t>NM_006068:c.764C&gt;T</t>
  </si>
  <si>
    <t>NP_006059:p.T255I</t>
  </si>
  <si>
    <t>TLR7</t>
  </si>
  <si>
    <t>51284_18089</t>
  </si>
  <si>
    <t>NM_016562:c.32A&gt;T</t>
  </si>
  <si>
    <t>NP_057646:p.Q11L</t>
  </si>
  <si>
    <t>TMEM43</t>
  </si>
  <si>
    <t>79188_6046</t>
  </si>
  <si>
    <t>NM_024334:c.1073C&gt;T</t>
  </si>
  <si>
    <t>NP_077310:p.S358L</t>
  </si>
  <si>
    <t>TMPRSS3</t>
  </si>
  <si>
    <t>64699_35804</t>
  </si>
  <si>
    <t>NM_024022:c.325C&gt;T</t>
  </si>
  <si>
    <t>NP_076927:p.R109W</t>
  </si>
  <si>
    <t>64699_35808</t>
  </si>
  <si>
    <t>NM_024022:c.647G&gt;T</t>
  </si>
  <si>
    <t>NP_076927:p.R216L</t>
  </si>
  <si>
    <t>64699_35810</t>
  </si>
  <si>
    <t>NM_024022:c.916G&gt;A</t>
  </si>
  <si>
    <t>NP_076927:p.A306T</t>
  </si>
  <si>
    <t>64699_35813</t>
  </si>
  <si>
    <t>NM_024022:c.1219T&gt;C</t>
  </si>
  <si>
    <t>NP_076927:p.C407R</t>
  </si>
  <si>
    <t>TMPRSS5</t>
  </si>
  <si>
    <t>80975_31767</t>
  </si>
  <si>
    <t>NM_030770:c.949G&gt;T</t>
  </si>
  <si>
    <t>NP_110397:p.A317S</t>
  </si>
  <si>
    <t>TNFAIP3</t>
  </si>
  <si>
    <t>7128_23262</t>
  </si>
  <si>
    <t>NM_006290:c.380T&gt;G</t>
  </si>
  <si>
    <t>NP_006281:p.F127C</t>
  </si>
  <si>
    <t>TNFRSF11B</t>
  </si>
  <si>
    <t>4982_20863</t>
  </si>
  <si>
    <t>NM_002546:c.193T&gt;C</t>
  </si>
  <si>
    <t>NP_002537:p.C65R</t>
  </si>
  <si>
    <t>4982_20864</t>
  </si>
  <si>
    <t>NM_002546:c.260G&gt;A</t>
  </si>
  <si>
    <t>NP_002537:p.C87Y</t>
  </si>
  <si>
    <t>4982_20865</t>
  </si>
  <si>
    <t>NM_002546:c.349T&gt;C</t>
  </si>
  <si>
    <t>NP_002537:p.F117L</t>
  </si>
  <si>
    <t>TNFRSF13B</t>
  </si>
  <si>
    <t>23495_25940</t>
  </si>
  <si>
    <t>NM_012452:c.310T&gt;C</t>
  </si>
  <si>
    <t>NP_036584:p.C104R</t>
  </si>
  <si>
    <t>23495_25943</t>
  </si>
  <si>
    <t>NM_012452:c.445G&gt;A</t>
  </si>
  <si>
    <t>NP_036584:p.A149T</t>
  </si>
  <si>
    <t>23495_25946</t>
  </si>
  <si>
    <t>NM_012452:c.512T&gt;G</t>
  </si>
  <si>
    <t>NP_036584:p.L171R</t>
  </si>
  <si>
    <t>23495_25951</t>
  </si>
  <si>
    <t>NM_012452:c.736G&gt;T</t>
  </si>
  <si>
    <t>NP_036584:p.V246F</t>
  </si>
  <si>
    <t>TNFRSF1B</t>
  </si>
  <si>
    <t>7133_20085</t>
  </si>
  <si>
    <t>NM_001066:c.587T&gt;G</t>
  </si>
  <si>
    <t>NP_001057:p.M196R</t>
  </si>
  <si>
    <t>TNNC1</t>
  </si>
  <si>
    <t>7134_17403</t>
  </si>
  <si>
    <t>NM_003280:c.223G&gt;T</t>
  </si>
  <si>
    <t>NP_003271:p.D75Y</t>
  </si>
  <si>
    <t>7134_17405</t>
  </si>
  <si>
    <t>NM_003280:c.402G&gt;T</t>
  </si>
  <si>
    <t>NP_003271:p.E134D</t>
  </si>
  <si>
    <t>TNNI2</t>
  </si>
  <si>
    <t>7136_20907</t>
  </si>
  <si>
    <t>NM_003282:c.521G&gt;A</t>
  </si>
  <si>
    <t>NP_003273:p.R174Q</t>
  </si>
  <si>
    <t>TNNI3</t>
  </si>
  <si>
    <t>7137_30770</t>
  </si>
  <si>
    <t>NM_000363:c.5C&gt;T</t>
  </si>
  <si>
    <t>NP_000354:p.A2V</t>
  </si>
  <si>
    <t>7137_30772</t>
  </si>
  <si>
    <t>NM_000363:c.244C&gt;T</t>
  </si>
  <si>
    <t>NP_000354:p.P82S</t>
  </si>
  <si>
    <t>7137_30779</t>
  </si>
  <si>
    <t>NM_000363:c.434G&gt;A</t>
  </si>
  <si>
    <t>NP_000354:p.R145Q</t>
  </si>
  <si>
    <t>TNNT2</t>
  </si>
  <si>
    <t>7139_7871</t>
  </si>
  <si>
    <t>NM_001001430:c.83C&gt;T</t>
  </si>
  <si>
    <t>NP_001001430:p.A28V</t>
  </si>
  <si>
    <t>7139_7907</t>
  </si>
  <si>
    <t>NM_001001430:c.812A&gt;T</t>
  </si>
  <si>
    <t>NP_001001430:p.N271I</t>
  </si>
  <si>
    <t>TOPBP1</t>
  </si>
  <si>
    <t>11073_30070</t>
  </si>
  <si>
    <t>NM_007027:c.664C&gt;T</t>
  </si>
  <si>
    <t>NP_008958:p.R222C</t>
  </si>
  <si>
    <t>TOR1A</t>
  </si>
  <si>
    <t>1861_5671</t>
  </si>
  <si>
    <t>NM_000113:c.646G&gt;C</t>
  </si>
  <si>
    <t>NP_000104:p.D216H</t>
  </si>
  <si>
    <t>1861_5672</t>
  </si>
  <si>
    <t>NM_000113:c.863G&gt;A</t>
  </si>
  <si>
    <t>NP_000104:p.R288Q</t>
  </si>
  <si>
    <t>TP53</t>
  </si>
  <si>
    <t>7157_6902</t>
  </si>
  <si>
    <t>NM_000546:c.91G&gt;A</t>
  </si>
  <si>
    <t>NP_000537:p.V31I</t>
  </si>
  <si>
    <t>7157_6929</t>
  </si>
  <si>
    <t>NM_000546:c.455C&gt;T</t>
  </si>
  <si>
    <t>NP_000537:p.P152L</t>
  </si>
  <si>
    <t>7157_6983</t>
  </si>
  <si>
    <t>NM_000546:c.733G&gt;T</t>
  </si>
  <si>
    <t>NP_000537:p.G245C</t>
  </si>
  <si>
    <t>7157_7040</t>
  </si>
  <si>
    <t>NM_000546:c.1010G&gt;A</t>
  </si>
  <si>
    <t>NP_000537:p.R337H</t>
  </si>
  <si>
    <t>TP63</t>
  </si>
  <si>
    <t>8626_19243</t>
  </si>
  <si>
    <t>NM_003722:c.1051G&gt;A</t>
  </si>
  <si>
    <t>NP_003713:p.D351N</t>
  </si>
  <si>
    <t>8626_19247</t>
  </si>
  <si>
    <t>NM_003722:c.1646T&gt;C</t>
  </si>
  <si>
    <t>NP_003713:p.I549T</t>
  </si>
  <si>
    <t>TPH2</t>
  </si>
  <si>
    <t>121278_31711</t>
  </si>
  <si>
    <t>NM_173353:c.616C&gt;T</t>
  </si>
  <si>
    <t>NP_775489:p.P206S</t>
  </si>
  <si>
    <t>121278_31712</t>
  </si>
  <si>
    <t>NM_173353:c.907C&gt;T</t>
  </si>
  <si>
    <t>NP_775489:p.R303W</t>
  </si>
  <si>
    <t>121278_31714</t>
  </si>
  <si>
    <t>NM_173353:c.1322G&gt;A</t>
  </si>
  <si>
    <t>NP_775489:p.R441H</t>
  </si>
  <si>
    <t>TPM1</t>
  </si>
  <si>
    <t>7168_8945</t>
  </si>
  <si>
    <t>NM_001018005:c.118G&gt;A</t>
  </si>
  <si>
    <t>NP_001018005:p.E40K</t>
  </si>
  <si>
    <t>7168_8950</t>
  </si>
  <si>
    <t>NM_001018005:c.284T&gt;C</t>
  </si>
  <si>
    <t>NP_001018005:p.V95A</t>
  </si>
  <si>
    <t>7168_8952</t>
  </si>
  <si>
    <t>NM_001018005:c.523G&gt;A</t>
  </si>
  <si>
    <t>NP_001018005:p.D175N</t>
  </si>
  <si>
    <t>7168_8956</t>
  </si>
  <si>
    <t>NM_001018005:c.842T&gt;C</t>
  </si>
  <si>
    <t>NP_001018005:p.M281T</t>
  </si>
  <si>
    <t>TPM2</t>
  </si>
  <si>
    <t>7169_12298</t>
  </si>
  <si>
    <t>NM_003289:c.121G&gt;A</t>
  </si>
  <si>
    <t>NP_003280:p.E41K</t>
  </si>
  <si>
    <t>7169_12299</t>
  </si>
  <si>
    <t>NM_003289:c.271C&gt;G</t>
  </si>
  <si>
    <t>NP_003280:p.R91G</t>
  </si>
  <si>
    <t>7169_12300</t>
  </si>
  <si>
    <t>NM_003289:c.349G&gt;A</t>
  </si>
  <si>
    <t>NP_003280:p.E117K</t>
  </si>
  <si>
    <t>7169_12302</t>
  </si>
  <si>
    <t>NM_003289:c.440A&gt;C</t>
  </si>
  <si>
    <t>NP_003280:p.Q147P</t>
  </si>
  <si>
    <t>TPM3</t>
  </si>
  <si>
    <t>7170_10339</t>
  </si>
  <si>
    <t>NM_152263:c.26T&gt;G</t>
  </si>
  <si>
    <t>NP_689476:p.M9R</t>
  </si>
  <si>
    <t>7170_10341</t>
  </si>
  <si>
    <t>NM_152263:c.298C&gt;A</t>
  </si>
  <si>
    <t>NP_689476:p.L100M</t>
  </si>
  <si>
    <t>7170_10342</t>
  </si>
  <si>
    <t>NM_152263:c.502C&gt;G</t>
  </si>
  <si>
    <t>NP_689476:p.R168G</t>
  </si>
  <si>
    <t>7170_10346</t>
  </si>
  <si>
    <t>NM_152263:c.733A&gt;G</t>
  </si>
  <si>
    <t>NP_689476:p.R245G</t>
  </si>
  <si>
    <t>TPMT</t>
  </si>
  <si>
    <t>7172_10067</t>
  </si>
  <si>
    <t>NM_000367:c.146T&gt;C</t>
  </si>
  <si>
    <t>NP_000358:p.L49S</t>
  </si>
  <si>
    <t>7172_10070</t>
  </si>
  <si>
    <t>NM_000367:c.238G&gt;C</t>
  </si>
  <si>
    <t>NP_000358:p.A80P</t>
  </si>
  <si>
    <t>7172_10074</t>
  </si>
  <si>
    <t>NM_000367:c.430G&gt;C</t>
  </si>
  <si>
    <t>NP_000358:p.G144R</t>
  </si>
  <si>
    <t>7172_10081</t>
  </si>
  <si>
    <t>NM_000367:c.644G&gt;A</t>
  </si>
  <si>
    <t>NP_000358:p.R215H</t>
  </si>
  <si>
    <t>TPO</t>
  </si>
  <si>
    <t>7173_23979</t>
  </si>
  <si>
    <t>NM_000547:c.157G&gt;C</t>
  </si>
  <si>
    <t>NP_000538:p.A53P</t>
  </si>
  <si>
    <t>TPP1</t>
  </si>
  <si>
    <t>1200_2166</t>
  </si>
  <si>
    <t>NM_000391:c.229G&gt;A</t>
  </si>
  <si>
    <t>NP_000382:p.G77R</t>
  </si>
  <si>
    <t>1200_2173</t>
  </si>
  <si>
    <t>NM_000391:c.617G&gt;A</t>
  </si>
  <si>
    <t>NP_000382:p.R206H</t>
  </si>
  <si>
    <t>1200_2204</t>
  </si>
  <si>
    <t>NM_000391:c.1630C&gt;T</t>
  </si>
  <si>
    <t>NP_000382:p.P544S</t>
  </si>
  <si>
    <t>TREX1</t>
  </si>
  <si>
    <t>11277_20846</t>
  </si>
  <si>
    <t>NM_033629:c.341G&gt;A</t>
  </si>
  <si>
    <t>NP_338599:p.R114H</t>
  </si>
  <si>
    <t>11277_20848</t>
  </si>
  <si>
    <t>NM_033629:c.473C&gt;T</t>
  </si>
  <si>
    <t>NP_338599:p.A158V</t>
  </si>
  <si>
    <t>11277_20857</t>
  </si>
  <si>
    <t>NM_033629:c.917G&gt;C</t>
  </si>
  <si>
    <t>NP_338599:p.G306A</t>
  </si>
  <si>
    <t>TRIB3</t>
  </si>
  <si>
    <t>57761_10895</t>
  </si>
  <si>
    <t>NM_021158:c.251A&gt;G</t>
  </si>
  <si>
    <t>NP_066981:p.Q84R</t>
  </si>
  <si>
    <t>TRIM32</t>
  </si>
  <si>
    <t>22954_7115</t>
  </si>
  <si>
    <t>NM_012210:c.388C&gt;T</t>
  </si>
  <si>
    <t>NP_036342:p.P130S</t>
  </si>
  <si>
    <t>22954_7116</t>
  </si>
  <si>
    <t>NM_012210:c.1181G&gt;A</t>
  </si>
  <si>
    <t>NP_036342:p.R394H</t>
  </si>
  <si>
    <t>22954_7117</t>
  </si>
  <si>
    <t>NM_012210:c.1459G&gt;A</t>
  </si>
  <si>
    <t>NP_036342:p.D487N</t>
  </si>
  <si>
    <t>TRIM37</t>
  </si>
  <si>
    <t>4591_3340</t>
  </si>
  <si>
    <t>NM_015294:c.326G&gt;C</t>
  </si>
  <si>
    <t>NP_056109:p.C109S</t>
  </si>
  <si>
    <t>TRIM5</t>
  </si>
  <si>
    <t>85363_14059</t>
  </si>
  <si>
    <t>NM_033034:c.127C&gt;T</t>
  </si>
  <si>
    <t>NP_149023:p.H43Y</t>
  </si>
  <si>
    <t>85363_14060</t>
  </si>
  <si>
    <t>NM_033034:c.407G&gt;A</t>
  </si>
  <si>
    <t>NP_149023:p.R136Q</t>
  </si>
  <si>
    <t>TRPS1</t>
  </si>
  <si>
    <t>7227_31629</t>
  </si>
  <si>
    <t>NM_014112:c.2441G&gt;T</t>
  </si>
  <si>
    <t>NP_054831:p.R814L</t>
  </si>
  <si>
    <t>TSFM</t>
  </si>
  <si>
    <t>10102_34394</t>
  </si>
  <si>
    <t>NM_005726:c.997C&gt;T</t>
  </si>
  <si>
    <t>NP_005717:p.R333W</t>
  </si>
  <si>
    <t>TSHB</t>
  </si>
  <si>
    <t>7252_23172</t>
  </si>
  <si>
    <t>NM_000549:c.145G&gt;A</t>
  </si>
  <si>
    <t>NP_000540:p.G49R</t>
  </si>
  <si>
    <t>TSHR</t>
  </si>
  <si>
    <t>7253_20319</t>
  </si>
  <si>
    <t>NM_000369:c.154C&gt;A</t>
  </si>
  <si>
    <t>NP_000360:p.P52T</t>
  </si>
  <si>
    <t>7253_20321</t>
  </si>
  <si>
    <t>NM_000369:c.326G&gt;A</t>
  </si>
  <si>
    <t>NP_000360:p.R109Q</t>
  </si>
  <si>
    <t>7253_20323</t>
  </si>
  <si>
    <t>NM_000369:c.484C&gt;G</t>
  </si>
  <si>
    <t>NP_000360:p.P162A</t>
  </si>
  <si>
    <t>7253_20326</t>
  </si>
  <si>
    <t>NM_000369:c.611C&gt;T</t>
  </si>
  <si>
    <t>NP_000360:p.A204V</t>
  </si>
  <si>
    <t>TSSK4</t>
  </si>
  <si>
    <t>283629_25926</t>
  </si>
  <si>
    <t>NM_174944:c.679G&gt;A</t>
  </si>
  <si>
    <t>NP_777604:p.V227I</t>
  </si>
  <si>
    <t>283629_25927</t>
  </si>
  <si>
    <t>NM_174944:c.765C&gt;A</t>
  </si>
  <si>
    <t>NP_777604:p.V255V</t>
  </si>
  <si>
    <t>TTR</t>
  </si>
  <si>
    <t>7276_16751</t>
  </si>
  <si>
    <t>NM_000371:c.148G&gt;A</t>
  </si>
  <si>
    <t>NP_000362:p.V50M</t>
  </si>
  <si>
    <t>7276_16813</t>
  </si>
  <si>
    <t>NM_000371:c.277A&gt;G</t>
  </si>
  <si>
    <t>NP_000362:p.I93V</t>
  </si>
  <si>
    <t>7276_16831</t>
  </si>
  <si>
    <t>NM_000371:c.367C&gt;A</t>
  </si>
  <si>
    <t>NP_000362:p.R123S</t>
  </si>
  <si>
    <t>TUBA1A</t>
  </si>
  <si>
    <t>7846_8725</t>
  </si>
  <si>
    <t>NM_006009:c.163G&gt;A</t>
  </si>
  <si>
    <t>NP_006000:p.E55K</t>
  </si>
  <si>
    <t>7846_8726</t>
  </si>
  <si>
    <t>NM_006009:c.562A&gt;C</t>
  </si>
  <si>
    <t>NP_006000:p.I188L</t>
  </si>
  <si>
    <t>7846_8730</t>
  </si>
  <si>
    <t>NM_006009:c.856C&gt;T</t>
  </si>
  <si>
    <t>NP_006000:p.L286F</t>
  </si>
  <si>
    <t>TUBB1</t>
  </si>
  <si>
    <t>81027_17674</t>
  </si>
  <si>
    <t>NM_030773:c.952C&gt;T</t>
  </si>
  <si>
    <t>NP_110400:p.R318W</t>
  </si>
  <si>
    <t>TUBB2B</t>
  </si>
  <si>
    <t>347733_9878</t>
  </si>
  <si>
    <t>NM_178012:c.514T&gt;C</t>
  </si>
  <si>
    <t>NP_821080:p.S172P</t>
  </si>
  <si>
    <t>347733_9879</t>
  </si>
  <si>
    <t>NM_178012:c.629T&gt;C</t>
  </si>
  <si>
    <t>NP_821080:p.I210T</t>
  </si>
  <si>
    <t>347733_9880</t>
  </si>
  <si>
    <t>NM_178012:c.683T&gt;C</t>
  </si>
  <si>
    <t>NP_821080:p.L228P</t>
  </si>
  <si>
    <t>347733_9881</t>
  </si>
  <si>
    <t>NM_178012:c.793T&gt;C</t>
  </si>
  <si>
    <t>NP_821080:p.F265L</t>
  </si>
  <si>
    <t>TUFM</t>
  </si>
  <si>
    <t>7284_6726</t>
  </si>
  <si>
    <t>NM_003321:c.1016G&gt;A</t>
  </si>
  <si>
    <t>NP_003312:p.R339Q</t>
  </si>
  <si>
    <t>TULP1</t>
  </si>
  <si>
    <t>7287_18055</t>
  </si>
  <si>
    <t>NM_003322:c.1145T&gt;C</t>
  </si>
  <si>
    <t>NP_003313:p.F382S</t>
  </si>
  <si>
    <t>7287_18058</t>
  </si>
  <si>
    <t>NM_003322:c.1259G&gt;C</t>
  </si>
  <si>
    <t>NP_003313:p.R420P</t>
  </si>
  <si>
    <t>7287_18061</t>
  </si>
  <si>
    <t>NM_003322:c.1444C&gt;T</t>
  </si>
  <si>
    <t>NP_003313:p.R482W</t>
  </si>
  <si>
    <t>7287_18064</t>
  </si>
  <si>
    <t>NM_003322:c.1486G&gt;A</t>
  </si>
  <si>
    <t>NP_003313:p.A496T</t>
  </si>
  <si>
    <t>TYROBP</t>
  </si>
  <si>
    <t>7305_979</t>
  </si>
  <si>
    <t>NM_003332:c.145G&gt;C</t>
  </si>
  <si>
    <t>NP_003323:p.G49R</t>
  </si>
  <si>
    <t>UBE3A</t>
  </si>
  <si>
    <t>7337_11817</t>
  </si>
  <si>
    <t>NM_130838:c.986T&gt;C</t>
  </si>
  <si>
    <t>NP_570853:p.I329T</t>
  </si>
  <si>
    <t>7337_11819</t>
  </si>
  <si>
    <t>NM_130838:c.1045T&gt;C</t>
  </si>
  <si>
    <t>NP_570853:p.S349P</t>
  </si>
  <si>
    <t>7337_11822</t>
  </si>
  <si>
    <t>NM_130838:c.1516C&gt;T</t>
  </si>
  <si>
    <t>NP_570853:p.R506C</t>
  </si>
  <si>
    <t>7337_11825</t>
  </si>
  <si>
    <t>NM_130838:c.2411T&gt;A</t>
  </si>
  <si>
    <t>NP_570853:p.I804K</t>
  </si>
  <si>
    <t>UCHL1</t>
  </si>
  <si>
    <t>7345_7074</t>
  </si>
  <si>
    <t>NM_004181:c.53C&gt;A</t>
  </si>
  <si>
    <t>NP_004172:p.S18Y</t>
  </si>
  <si>
    <t>7345_7075</t>
  </si>
  <si>
    <t>NM_004181:c.279C&gt;G</t>
  </si>
  <si>
    <t>NP_004172:p.I93M</t>
  </si>
  <si>
    <t>UCP1</t>
  </si>
  <si>
    <t>7350_24312</t>
  </si>
  <si>
    <t>NM_021833:c.190G&gt;A</t>
  </si>
  <si>
    <t>NP_068605:p.A64T</t>
  </si>
  <si>
    <t>7350_24313</t>
  </si>
  <si>
    <t>NM_021833:c.409G&gt;A</t>
  </si>
  <si>
    <t>NP_068605:p.V137M</t>
  </si>
  <si>
    <t>7350_24314</t>
  </si>
  <si>
    <t>NM_021833:c.685A&gt;T</t>
  </si>
  <si>
    <t>NP_068605:p.M229L</t>
  </si>
  <si>
    <t>7350_24315</t>
  </si>
  <si>
    <t>NM_021833:c.771A&gt;T</t>
  </si>
  <si>
    <t>NP_068605:p.K257N</t>
  </si>
  <si>
    <t>UCP2</t>
  </si>
  <si>
    <t>7351_12303</t>
  </si>
  <si>
    <t>NM_003355:c.164C&gt;T</t>
  </si>
  <si>
    <t>NP_003346:p.A55V</t>
  </si>
  <si>
    <t>7351_12304</t>
  </si>
  <si>
    <t>NM_003355:c.521G&gt;A</t>
  </si>
  <si>
    <t>NP_003346:p.G174D</t>
  </si>
  <si>
    <t>7351_12305</t>
  </si>
  <si>
    <t>NM_003355:c.523C&gt;G</t>
  </si>
  <si>
    <t>NP_003346:p.L175V</t>
  </si>
  <si>
    <t>7351_12307</t>
  </si>
  <si>
    <t>NM_003355:c.803C&gt;G</t>
  </si>
  <si>
    <t>NP_003346:p.A268G</t>
  </si>
  <si>
    <t>UGT1A10</t>
  </si>
  <si>
    <t>54575_20088</t>
  </si>
  <si>
    <t>NM_019075:c.632T&gt;C</t>
  </si>
  <si>
    <t>NP_061948:p.I211T</t>
  </si>
  <si>
    <t>54575_20093</t>
  </si>
  <si>
    <t>NM_000463:c.992A&gt;G</t>
  </si>
  <si>
    <t>NP_000454:p.Q331R</t>
  </si>
  <si>
    <t>54575_20115</t>
  </si>
  <si>
    <t>NM_000463:c.1207C&gt;T</t>
  </si>
  <si>
    <t>NP_000454:p.R403C</t>
  </si>
  <si>
    <t>UGT2A3</t>
  </si>
  <si>
    <t>79799_28859</t>
  </si>
  <si>
    <t>NM_024743:c.1489A&gt;G</t>
  </si>
  <si>
    <t>NP_079019:p.T497A</t>
  </si>
  <si>
    <t>UMPS</t>
  </si>
  <si>
    <t>7372_8921</t>
  </si>
  <si>
    <t>NM_000373:c.286A&gt;G</t>
  </si>
  <si>
    <t>NP_000364:p.R96G</t>
  </si>
  <si>
    <t>7372_8922</t>
  </si>
  <si>
    <t>NM_000373:c.326T&gt;G</t>
  </si>
  <si>
    <t>NP_000364:p.V109G</t>
  </si>
  <si>
    <t>7372_8923</t>
  </si>
  <si>
    <t>NM_000373:c.1285G&gt;C</t>
  </si>
  <si>
    <t>NP_000364:p.G429R</t>
  </si>
  <si>
    <t>UQCRQ</t>
  </si>
  <si>
    <t>27089_12083</t>
  </si>
  <si>
    <t>NM_014402:c.134C&gt;T</t>
  </si>
  <si>
    <t>NP_055217:p.S45F</t>
  </si>
  <si>
    <t>UROD</t>
  </si>
  <si>
    <t>7389_6834</t>
  </si>
  <si>
    <t>NM_000374:c.185C&gt;T</t>
  </si>
  <si>
    <t>NP_000365:p.P62L</t>
  </si>
  <si>
    <t>7389_6856</t>
  </si>
  <si>
    <t>NM_000374:c.545A&gt;G</t>
  </si>
  <si>
    <t>NP_000365:p.Y182C</t>
  </si>
  <si>
    <t>7389_6875</t>
  </si>
  <si>
    <t>NM_000374:c.842G&gt;A</t>
  </si>
  <si>
    <t>NP_000365:p.G281E</t>
  </si>
  <si>
    <t>UROS</t>
  </si>
  <si>
    <t>7390_14655</t>
  </si>
  <si>
    <t>NM_000375:c.158C&gt;T</t>
  </si>
  <si>
    <t>NP_000366:p.P53L</t>
  </si>
  <si>
    <t>7390_14658</t>
  </si>
  <si>
    <t>NM_000375:c.205G&gt;A</t>
  </si>
  <si>
    <t>NP_000366:p.A69T</t>
  </si>
  <si>
    <t>7390_14667</t>
  </si>
  <si>
    <t>NM_000375:c.562G&gt;A</t>
  </si>
  <si>
    <t>NP_000366:p.G188R</t>
  </si>
  <si>
    <t>7390_14673</t>
  </si>
  <si>
    <t>NM_000375:c.710T&gt;C</t>
  </si>
  <si>
    <t>NP_000366:p.L237P</t>
  </si>
  <si>
    <t>USH1G</t>
  </si>
  <si>
    <t>124590_24374</t>
  </si>
  <si>
    <t>NM_173477:c.143T&gt;C</t>
  </si>
  <si>
    <t>NP_775748:p.L48P</t>
  </si>
  <si>
    <t>UTS2</t>
  </si>
  <si>
    <t>10911_28459</t>
  </si>
  <si>
    <t>NM_021995:c.266G&gt;A</t>
  </si>
  <si>
    <t>NP_068835:p.S89N</t>
  </si>
  <si>
    <t>VANGL1</t>
  </si>
  <si>
    <t>81839_20657</t>
  </si>
  <si>
    <t>NM_138959:c.715G&gt;A</t>
  </si>
  <si>
    <t>NP_620409:p.V239I</t>
  </si>
  <si>
    <t>81839_20658</t>
  </si>
  <si>
    <t>NM_138959:c.821G&gt;A</t>
  </si>
  <si>
    <t>NP_620409:p.R274Q</t>
  </si>
  <si>
    <t>81839_20659</t>
  </si>
  <si>
    <t>NM_138959:c.983T&gt;C</t>
  </si>
  <si>
    <t>NP_620409:p.M328T</t>
  </si>
  <si>
    <t>VAPB</t>
  </si>
  <si>
    <t>9217_6900</t>
  </si>
  <si>
    <t>NM_004738:c.166C&gt;T</t>
  </si>
  <si>
    <t>NP_004729:p.P56S</t>
  </si>
  <si>
    <t>VCAM1</t>
  </si>
  <si>
    <t>7412_23521</t>
  </si>
  <si>
    <t>NM_001078:c.1238G&gt;C</t>
  </si>
  <si>
    <t>NP_001069:p.G413A</t>
  </si>
  <si>
    <t>VCP</t>
  </si>
  <si>
    <t>7415_9656</t>
  </si>
  <si>
    <t>NM_007126:c.784A&gt;G</t>
  </si>
  <si>
    <t>NP_009057:p.T262A</t>
  </si>
  <si>
    <t>7415_9658</t>
  </si>
  <si>
    <t>NM_007126:c.1315G&gt;T</t>
  </si>
  <si>
    <t>NP_009057:p.A439S</t>
  </si>
  <si>
    <t>VDR</t>
  </si>
  <si>
    <t>7421_18433</t>
  </si>
  <si>
    <t>NM_001017535:c.98G&gt;A</t>
  </si>
  <si>
    <t>NP_001017535:p.G33D</t>
  </si>
  <si>
    <t>7421_18444</t>
  </si>
  <si>
    <t>NM_001017535:c.570T&gt;G</t>
  </si>
  <si>
    <t>NP_001017535:p.C190W</t>
  </si>
  <si>
    <t>7421_18448</t>
  </si>
  <si>
    <t>NM_001017535:c.803T&gt;C</t>
  </si>
  <si>
    <t>NP_001017535:p.I268T</t>
  </si>
  <si>
    <t>7421_18454</t>
  </si>
  <si>
    <t>NM_001017535:c.985G&gt;A</t>
  </si>
  <si>
    <t>NP_001017535:p.E329K</t>
  </si>
  <si>
    <t>VHL</t>
  </si>
  <si>
    <t>7428_22221</t>
  </si>
  <si>
    <t>NM_000551:c.112T&gt;C</t>
  </si>
  <si>
    <t>NP_000542:p.S38P</t>
  </si>
  <si>
    <t>7428_22229</t>
  </si>
  <si>
    <t>NM_000551:c.194C&gt;G</t>
  </si>
  <si>
    <t>NP_000542:p.S65W</t>
  </si>
  <si>
    <t>7428_22297</t>
  </si>
  <si>
    <t>NM_000551:c.332G&gt;T</t>
  </si>
  <si>
    <t>NP_000542:p.S111I</t>
  </si>
  <si>
    <t>VKORC1</t>
  </si>
  <si>
    <t>79001_8564</t>
  </si>
  <si>
    <t>NM_024006:c.85G&gt;T</t>
  </si>
  <si>
    <t>NP_076869:p.V29L</t>
  </si>
  <si>
    <t>79001_8567</t>
  </si>
  <si>
    <t>NM_024006:c.134T&gt;C</t>
  </si>
  <si>
    <t>NP_076869:p.V45A</t>
  </si>
  <si>
    <t>79001_8572</t>
  </si>
  <si>
    <t>NM_024006:c.292C&gt;T</t>
  </si>
  <si>
    <t>NP_076869:p.R98W</t>
  </si>
  <si>
    <t>79001_8573</t>
  </si>
  <si>
    <t>NM_024006:c.383T&gt;G</t>
  </si>
  <si>
    <t>NP_076869:p.L128R</t>
  </si>
  <si>
    <t>WISP3</t>
  </si>
  <si>
    <t>8838_25104</t>
  </si>
  <si>
    <t>NM_003880:c.232T&gt;C</t>
  </si>
  <si>
    <t>NP_003871:p.C78R</t>
  </si>
  <si>
    <t>8838_25105</t>
  </si>
  <si>
    <t>NM_003880:c.341G&gt;A</t>
  </si>
  <si>
    <t>NP_003871:p.C114Y</t>
  </si>
  <si>
    <t>8838_25106</t>
  </si>
  <si>
    <t>NM_003880:c.434G&gt;A</t>
  </si>
  <si>
    <t>NP_003871:p.C145Y</t>
  </si>
  <si>
    <t>8838_25108</t>
  </si>
  <si>
    <t>NM_003880:c.1000T&gt;C</t>
  </si>
  <si>
    <t>NP_003871:p.S334P</t>
  </si>
  <si>
    <t>WNT4</t>
  </si>
  <si>
    <t>54361_18398</t>
  </si>
  <si>
    <t>NM_030761:c.341C&gt;T</t>
  </si>
  <si>
    <t>NP_110388:p.A114V</t>
  </si>
  <si>
    <t>54361_18399</t>
  </si>
  <si>
    <t>NM_030761:c.647A&gt;G</t>
  </si>
  <si>
    <t>NP_110388:p.E216G</t>
  </si>
  <si>
    <t>WNT7A</t>
  </si>
  <si>
    <t>7476_9199</t>
  </si>
  <si>
    <t>NM_004625:c.325G&gt;A</t>
  </si>
  <si>
    <t>NP_004616:p.A109T</t>
  </si>
  <si>
    <t>7476_9200</t>
  </si>
  <si>
    <t>NM_004625:c.610G&gt;A</t>
  </si>
  <si>
    <t>NP_004616:p.G204S</t>
  </si>
  <si>
    <t>7476_9201</t>
  </si>
  <si>
    <t>NM_004625:c.874C&gt;T</t>
  </si>
  <si>
    <t>NP_004616:p.R292C</t>
  </si>
  <si>
    <t>WRAP53</t>
  </si>
  <si>
    <t>55135_9894</t>
  </si>
  <si>
    <t>NM_018081:c.202C&gt;G</t>
  </si>
  <si>
    <t>NP_060551:p.R68G</t>
  </si>
  <si>
    <t>XRCC4</t>
  </si>
  <si>
    <t>7518_13709</t>
  </si>
  <si>
    <t>NM_022406:c.401T&gt;C</t>
  </si>
  <si>
    <t>NP_071801:p.I134T</t>
  </si>
  <si>
    <t>YARS</t>
  </si>
  <si>
    <t>8565_2211</t>
  </si>
  <si>
    <t>NM_003680:c.121G&gt;A</t>
  </si>
  <si>
    <t>NP_003671:p.G41R</t>
  </si>
  <si>
    <t>8565_2212</t>
  </si>
  <si>
    <t>NM_003680:c.586G&gt;A</t>
  </si>
  <si>
    <t>NP_003671:p.E196K</t>
  </si>
  <si>
    <t>ZCCHC12</t>
  </si>
  <si>
    <t>170261_18533</t>
  </si>
  <si>
    <t>NM_173798:c.19C&gt;T</t>
  </si>
  <si>
    <t>NP_776159:p.R7C</t>
  </si>
  <si>
    <t>170261_18534</t>
  </si>
  <si>
    <t>NM_173798:c.1031C&gt;T</t>
  </si>
  <si>
    <t>NP_776159:p.T344I</t>
  </si>
  <si>
    <t>ZDHHC9</t>
  </si>
  <si>
    <t>51114_6216</t>
  </si>
  <si>
    <t>NM_016032:c.442C&gt;T</t>
  </si>
  <si>
    <t>NP_057116:p.R148W</t>
  </si>
  <si>
    <t>51114_6217</t>
  </si>
  <si>
    <t>NM_016032:c.448C&gt;T</t>
  </si>
  <si>
    <t>NP_057116:p.P150S</t>
  </si>
  <si>
    <t>ZFP57</t>
  </si>
  <si>
    <t>346171_34736</t>
  </si>
  <si>
    <t>NM_001109809:c.683G&gt;A</t>
  </si>
  <si>
    <t>NP_001103279:p.R228H</t>
  </si>
  <si>
    <t>346171_34738</t>
  </si>
  <si>
    <t>NM_001109809:c.769C&gt;A</t>
  </si>
  <si>
    <t>NP_001103279:p.H257N</t>
  </si>
  <si>
    <t>ZFYVE27</t>
  </si>
  <si>
    <t>118813_2819</t>
  </si>
  <si>
    <t>NM_001002261:c.572G&gt;T</t>
  </si>
  <si>
    <t>NP_001002261:p.G191V</t>
  </si>
  <si>
    <t>ZNF24</t>
  </si>
  <si>
    <t>7572_6801</t>
  </si>
  <si>
    <t>NM_006965:c.659G&gt;A</t>
  </si>
  <si>
    <t>NP_008896:p.S220N</t>
  </si>
  <si>
    <t>ZNF624</t>
  </si>
  <si>
    <t>57547_24413</t>
  </si>
  <si>
    <t>NM_020787:c.405G&gt;T</t>
  </si>
  <si>
    <t>NP_065838:p.K135N</t>
  </si>
  <si>
    <t>CHIP</t>
  </si>
  <si>
    <t>STUB1</t>
  </si>
  <si>
    <t>GRP78</t>
  </si>
  <si>
    <t>HSPA5</t>
  </si>
  <si>
    <t>GRP94</t>
  </si>
  <si>
    <t>HSP90B1</t>
  </si>
  <si>
    <t>HSC70</t>
  </si>
  <si>
    <t>HSPA8</t>
  </si>
  <si>
    <t>Non-disease variant</t>
  </si>
  <si>
    <t>15_900207</t>
  </si>
  <si>
    <t>NM_001088:c.8C&gt;T</t>
  </si>
  <si>
    <t>NP_001079:p.T3M</t>
  </si>
  <si>
    <t>ACTN2</t>
  </si>
  <si>
    <t>88_900205</t>
  </si>
  <si>
    <t>NM_001103:c.1423G&gt;A</t>
  </si>
  <si>
    <t>NP_001094:p.D475N</t>
  </si>
  <si>
    <t>88_900208</t>
  </si>
  <si>
    <t>NM_001103:c.1810A&gt;G</t>
  </si>
  <si>
    <t>NP_001094:p.M604V</t>
  </si>
  <si>
    <t>56997_900203</t>
  </si>
  <si>
    <t>NM_020247:c.255T&gt;G</t>
  </si>
  <si>
    <t>NP_064632:p.H85Q</t>
  </si>
  <si>
    <t>56997_900212</t>
  </si>
  <si>
    <t>NM_020247:c.238C&gt;T</t>
  </si>
  <si>
    <t>NP_064632:p.H80Y</t>
  </si>
  <si>
    <t>79053_900220</t>
  </si>
  <si>
    <t>NM_024079:c.665A&gt;G</t>
  </si>
  <si>
    <t>NP_076984:p.N222S</t>
  </si>
  <si>
    <t>79053_900234</t>
  </si>
  <si>
    <t>NM_024079:c.1316T&gt;C</t>
  </si>
  <si>
    <t>NP_076984:p.I439T</t>
  </si>
  <si>
    <t>BFSP2</t>
  </si>
  <si>
    <t>8419_900226</t>
  </si>
  <si>
    <t>NM_003571:c.1220C&gt;A</t>
  </si>
  <si>
    <t>NP_003562:p.A407D</t>
  </si>
  <si>
    <t>716_900174</t>
  </si>
  <si>
    <t>NM_201442:c.356G&gt;A</t>
  </si>
  <si>
    <t>NP_958850:p.R119H</t>
  </si>
  <si>
    <t>717_900164</t>
  </si>
  <si>
    <t>NM_000063:c.1922T&gt;C</t>
  </si>
  <si>
    <t>NP_000054:p.V641A</t>
  </si>
  <si>
    <t>50489_900152</t>
  </si>
  <si>
    <t>NM_015717:c.164C&gt;T</t>
  </si>
  <si>
    <t>NP_056532:p.A55V</t>
  </si>
  <si>
    <t>50489_900155</t>
  </si>
  <si>
    <t>NM_015717:c.341A&gt;T</t>
  </si>
  <si>
    <t>NP_056532:p.E114V</t>
  </si>
  <si>
    <t>50489_900162</t>
  </si>
  <si>
    <t>NM_015717:c.197G&gt;A</t>
  </si>
  <si>
    <t>NP_056532:p.R66Q</t>
  </si>
  <si>
    <t>81494_900225</t>
  </si>
  <si>
    <t>NM_030787:c.434G&gt;A</t>
  </si>
  <si>
    <t>NP_110414:p.G145E</t>
  </si>
  <si>
    <t>81494_900230</t>
  </si>
  <si>
    <t>NM_030787:c.576T&gt;G</t>
  </si>
  <si>
    <t>NP_110414:p.F192L</t>
  </si>
  <si>
    <t>149461_900213</t>
  </si>
  <si>
    <t>NM_148960:c.599G&gt;A</t>
  </si>
  <si>
    <t>NP_683763:p.R200Q</t>
  </si>
  <si>
    <t>1413_900166</t>
  </si>
  <si>
    <t>NM_001886:c.106G&gt;A</t>
  </si>
  <si>
    <t>NP_001877:p.V36M</t>
  </si>
  <si>
    <t>8529_900157</t>
  </si>
  <si>
    <t>NM_001082:c.1555C&gt;A</t>
  </si>
  <si>
    <t>NP_001073:p.L519M</t>
  </si>
  <si>
    <t>8529_900159</t>
  </si>
  <si>
    <t>NM_001082:c.554G&gt;T</t>
  </si>
  <si>
    <t>NP_001073:p.G185V</t>
  </si>
  <si>
    <t>114327_900199</t>
  </si>
  <si>
    <t>NM_018100:c.475C&gt;T</t>
  </si>
  <si>
    <t>NP_060570:p.R159W</t>
  </si>
  <si>
    <t>114327_900201</t>
  </si>
  <si>
    <t>NM_018100:c.1343T&gt;C</t>
  </si>
  <si>
    <t>NP_060570:p.M448T</t>
  </si>
  <si>
    <t>8890_900170</t>
  </si>
  <si>
    <t>NM_001034116:c.916C&gt;G</t>
  </si>
  <si>
    <t>NP_001029288:p.R306G</t>
  </si>
  <si>
    <t>2203_900206</t>
  </si>
  <si>
    <t>NM_000507:c.653G&gt;A</t>
  </si>
  <si>
    <t>NP_000498:p.R218K</t>
  </si>
  <si>
    <t>2203_900209</t>
  </si>
  <si>
    <t>NM_000507:c.697T&gt;A</t>
  </si>
  <si>
    <t>NP_000498:p.F233I</t>
  </si>
  <si>
    <t>8468_900211</t>
  </si>
  <si>
    <t>NM_003602:c.605G&gt;A</t>
  </si>
  <si>
    <t>NP_003593:p.R202H</t>
  </si>
  <si>
    <t>2326_900168</t>
  </si>
  <si>
    <t>NM_002021:c.1118A&gt;G</t>
  </si>
  <si>
    <t>NP_002012:p.K373R</t>
  </si>
  <si>
    <t>FMO3</t>
  </si>
  <si>
    <t>2328_900165</t>
  </si>
  <si>
    <t>NM_006894:c.539G&gt;T</t>
  </si>
  <si>
    <t>NP_008825:p.G180V</t>
  </si>
  <si>
    <t>2328_900169</t>
  </si>
  <si>
    <t>NM_006894:c.830T&gt;C</t>
  </si>
  <si>
    <t>NP_008825:p.V277A</t>
  </si>
  <si>
    <t>50943_900167</t>
  </si>
  <si>
    <t>NM_014009:c.155G&gt;T</t>
  </si>
  <si>
    <t>NP_054728:p.G52V</t>
  </si>
  <si>
    <t>GCM2</t>
  </si>
  <si>
    <t>9247_900204</t>
  </si>
  <si>
    <t>NM_004752:c.607G&gt;A</t>
  </si>
  <si>
    <t>NP_004743:p.G203S</t>
  </si>
  <si>
    <t>2670_900221</t>
  </si>
  <si>
    <t>NM_002055:c.883G&gt;A</t>
  </si>
  <si>
    <t>NP_002046:p.D295N</t>
  </si>
  <si>
    <t>2993_900191</t>
  </si>
  <si>
    <t>NM_002099:c.71A&gt;G</t>
  </si>
  <si>
    <t>NP_002090:p.E24G</t>
  </si>
  <si>
    <t>3552_900218</t>
  </si>
  <si>
    <t>NM_000575:c.340G&gt;T</t>
  </si>
  <si>
    <t>NP_000566:p.A114S</t>
  </si>
  <si>
    <t>3849_900198</t>
  </si>
  <si>
    <t>NM_000423:c.656G&gt;A</t>
  </si>
  <si>
    <t>NP_000414:p.G219D</t>
  </si>
  <si>
    <t>3853_900193</t>
  </si>
  <si>
    <t>NM_005554:c.62A&gt;G</t>
  </si>
  <si>
    <t>NP_005545:p.N21S</t>
  </si>
  <si>
    <t>3853_900195</t>
  </si>
  <si>
    <t>NM_005554:c.745T&gt;C</t>
  </si>
  <si>
    <t>NP_005545:p.F249L</t>
  </si>
  <si>
    <t>3853_900196</t>
  </si>
  <si>
    <t>NM_005554:c.1655C&gt;G</t>
  </si>
  <si>
    <t>NP_005545:p.T552S</t>
  </si>
  <si>
    <t>3853_900200</t>
  </si>
  <si>
    <t>NM_005554:c.1567G&gt;T</t>
  </si>
  <si>
    <t>NP_005545:p.V523F</t>
  </si>
  <si>
    <t>3981_900183</t>
  </si>
  <si>
    <t>NM_002312:c.2569G&gt;A</t>
  </si>
  <si>
    <t>NP_002303:p.A857T</t>
  </si>
  <si>
    <t>9516_900154</t>
  </si>
  <si>
    <t>NM_004862:c.274A&gt;G</t>
  </si>
  <si>
    <t>NP_004853:p.I92V</t>
  </si>
  <si>
    <t>4049_900227</t>
  </si>
  <si>
    <t>NM_000595:c.152A&gt;C</t>
  </si>
  <si>
    <t>NP_000586:p.H51P</t>
  </si>
  <si>
    <t>84693_900217</t>
  </si>
  <si>
    <t>NM_032601:c.227C&gt;T</t>
  </si>
  <si>
    <t>NP_115990:p.A76V</t>
  </si>
  <si>
    <t>84693_900228</t>
  </si>
  <si>
    <t>NM_032601:c.428G&gt;A</t>
  </si>
  <si>
    <t>NP_115990:p.R143H</t>
  </si>
  <si>
    <t>51778_900235</t>
  </si>
  <si>
    <t>NM_016599:c.29A&gt;C</t>
  </si>
  <si>
    <t>NP_057683:p.Q10P</t>
  </si>
  <si>
    <t>51251_900163</t>
  </si>
  <si>
    <t>NM_001002010:c.106T&gt;C</t>
  </si>
  <si>
    <t>NP_001002010:p.F36L</t>
  </si>
  <si>
    <t>4938_900232</t>
  </si>
  <si>
    <t>NM_016816:c.725G&gt;A</t>
  </si>
  <si>
    <t>NP_058132:p.R242Q</t>
  </si>
  <si>
    <t>84547_900214</t>
  </si>
  <si>
    <t>NM_032507:c.2032A&gt;G</t>
  </si>
  <si>
    <t>NP_115896:p.I678V</t>
  </si>
  <si>
    <t>84547_900215</t>
  </si>
  <si>
    <t>NM_032507:c.2416C&gt;G</t>
  </si>
  <si>
    <t>NP_115896:p.H806D</t>
  </si>
  <si>
    <t>84547_900216</t>
  </si>
  <si>
    <t>NM_032507:c.742C&gt;G</t>
  </si>
  <si>
    <t>NP_115896:p.Q248E</t>
  </si>
  <si>
    <t>84547_900222</t>
  </si>
  <si>
    <t>NM_032507:c.767C&gt;T</t>
  </si>
  <si>
    <t>NP_115896:p.P256L</t>
  </si>
  <si>
    <t>5307_900172</t>
  </si>
  <si>
    <t>NM_002653:c.896G&gt;C</t>
  </si>
  <si>
    <t>NP_002644:p.G299A</t>
  </si>
  <si>
    <t>5318_900171</t>
  </si>
  <si>
    <t>NM_004572:c.791C&gt;T</t>
  </si>
  <si>
    <t>NP_004563:p.A264V</t>
  </si>
  <si>
    <t>55163_900160</t>
  </si>
  <si>
    <t>NM_018129:c.347G&gt;A</t>
  </si>
  <si>
    <t>NP_060599:p.R116Q</t>
  </si>
  <si>
    <t>5892_900197</t>
  </si>
  <si>
    <t>NM_002878:c.494G&gt;A</t>
  </si>
  <si>
    <t>NP_002869:p.R165Q</t>
  </si>
  <si>
    <t>6103_900179</t>
  </si>
  <si>
    <t>NM_000328:c.1274G&gt;A</t>
  </si>
  <si>
    <t>NP_000319:p.R425K</t>
  </si>
  <si>
    <t>6103_900187</t>
  </si>
  <si>
    <t>NM_000328:c.552G&gt;T</t>
  </si>
  <si>
    <t>NP_000319:p.Q184H</t>
  </si>
  <si>
    <t>9672_900194</t>
  </si>
  <si>
    <t>NM_014654:c.907G&gt;A</t>
  </si>
  <si>
    <t>NP_055469:p.D303N</t>
  </si>
  <si>
    <t>710_900175</t>
  </si>
  <si>
    <t>NM_000062:c.167T&gt;C</t>
  </si>
  <si>
    <t>NP_000053:p.V56A</t>
  </si>
  <si>
    <t>169026_900180</t>
  </si>
  <si>
    <t>NM_001172813:c.827G&gt;A</t>
  </si>
  <si>
    <t>NP_001166284:p.R276Q</t>
  </si>
  <si>
    <t>4088_900229</t>
  </si>
  <si>
    <t>NM_005902:c.508A&gt;G</t>
  </si>
  <si>
    <t>NP_005893:p.I170V</t>
  </si>
  <si>
    <t>7050_900150</t>
  </si>
  <si>
    <t>NM_173208:c.488C&gt;T</t>
  </si>
  <si>
    <t>NP_775300:p.P163L</t>
  </si>
  <si>
    <t>7050_900158</t>
  </si>
  <si>
    <t>NM_173208:c.487C&gt;T</t>
  </si>
  <si>
    <t>NP_775300:p.P163S</t>
  </si>
  <si>
    <t>26277_900184</t>
  </si>
  <si>
    <t>NM_001099274:c.710G&gt;A</t>
  </si>
  <si>
    <t>NP_001092744:p.G237D</t>
  </si>
  <si>
    <t>23495_900178</t>
  </si>
  <si>
    <t>NM_012452:c.752C&gt;T</t>
  </si>
  <si>
    <t>NP_036584:p.P251L</t>
  </si>
  <si>
    <t>23495_900189</t>
  </si>
  <si>
    <t>NM_012452:c.563A&gt;T</t>
  </si>
  <si>
    <t>NP_036584:p.K188M</t>
  </si>
  <si>
    <t>23495_900190</t>
  </si>
  <si>
    <t>NM_012452:c.659T&gt;C</t>
  </si>
  <si>
    <t>NP_036584:p.V220A</t>
  </si>
  <si>
    <t>7284_900231</t>
  </si>
  <si>
    <t>NM_003321:c.445G&gt;A</t>
  </si>
  <si>
    <t>NP_003312:p.G149S</t>
  </si>
  <si>
    <t>81839_900176</t>
  </si>
  <si>
    <t>NM_138959:c.1040A&gt;C</t>
  </si>
  <si>
    <t>NP_620409:p.E347A</t>
  </si>
  <si>
    <t>ZNF41</t>
  </si>
  <si>
    <t>7592_900185</t>
  </si>
  <si>
    <t>NM_153380:c.374T&gt;G</t>
  </si>
  <si>
    <t>NP_700359:p.I125R</t>
  </si>
  <si>
    <t>7592_900188</t>
  </si>
  <si>
    <t>NM_153380:c.901T&gt;C</t>
  </si>
  <si>
    <t>NP_700359:p.C301R</t>
  </si>
  <si>
    <t>HSP90</t>
  </si>
  <si>
    <t>HSP90AB1</t>
  </si>
  <si>
    <t>PSMD2</t>
  </si>
  <si>
    <t>A4GALT|53947_1850</t>
  </si>
  <si>
    <t>A4GALT|53947_1852</t>
  </si>
  <si>
    <t>A4GALT|53947_1854</t>
  </si>
  <si>
    <t>A4GALT|53947_1856</t>
  </si>
  <si>
    <t>AAAS|8086_5606</t>
  </si>
  <si>
    <t>AAAS|8086_5619</t>
  </si>
  <si>
    <t>AAAS|8086_5627</t>
  </si>
  <si>
    <t>AAAS|8086_5629</t>
  </si>
  <si>
    <t>AANAT|15_22963</t>
  </si>
  <si>
    <t>AANAT|15_900207</t>
  </si>
  <si>
    <t>ABAT|18_13737</t>
  </si>
  <si>
    <t>ABCC11|85320_17257</t>
  </si>
  <si>
    <t>ABCG8|64241_27692</t>
  </si>
  <si>
    <t>ABCG8|64241_27698</t>
  </si>
  <si>
    <t>ABCG8|64241_27707</t>
  </si>
  <si>
    <t>ABHD5|51099_782</t>
  </si>
  <si>
    <t>ABHD5|51099_783</t>
  </si>
  <si>
    <t>ABHD5|51099_789</t>
  </si>
  <si>
    <t>ACADM|34_10090</t>
  </si>
  <si>
    <t>ACADM|34_10117</t>
  </si>
  <si>
    <t>ACADM|34_10129</t>
  </si>
  <si>
    <t>ACADM|34_10136</t>
  </si>
  <si>
    <t>ACADS|35_20929</t>
  </si>
  <si>
    <t>ACADS|35_20942</t>
  </si>
  <si>
    <t>ACADS|35_20947</t>
  </si>
  <si>
    <t>ACADSB|36_4140</t>
  </si>
  <si>
    <t>ACADSB|36_4141</t>
  </si>
  <si>
    <t>ACADSB|36_4142</t>
  </si>
  <si>
    <t>ACADSB|36_4145</t>
  </si>
  <si>
    <t>ACAT1|38_16887</t>
  </si>
  <si>
    <t>ACAT1|38_16888</t>
  </si>
  <si>
    <t>ACAT2|39_8806</t>
  </si>
  <si>
    <t>ACSM3|6296_7935</t>
  </si>
  <si>
    <t>ACTA2|59_376</t>
  </si>
  <si>
    <t>ACTA2|59_378</t>
  </si>
  <si>
    <t>ACTA2|59_385</t>
  </si>
  <si>
    <t>ACTA2|59_390</t>
  </si>
  <si>
    <t>ACTB|60_12760</t>
  </si>
  <si>
    <t>ACTB|60_12761</t>
  </si>
  <si>
    <t>ACTC1|70_12040</t>
  </si>
  <si>
    <t>ACTC1|70_12044</t>
  </si>
  <si>
    <t>ACTC1|70_12047</t>
  </si>
  <si>
    <t>ACTC1|70_12051</t>
  </si>
  <si>
    <t>ACTG1|71_20917</t>
  </si>
  <si>
    <t>ACTG1|71_20919</t>
  </si>
  <si>
    <t>ACTN2|88_900205</t>
  </si>
  <si>
    <t>ACTN2|88_900208</t>
  </si>
  <si>
    <t>ACTN4|81_9355</t>
  </si>
  <si>
    <t>ACVR1|90_17629</t>
  </si>
  <si>
    <t>ACVR1|90_17633</t>
  </si>
  <si>
    <t>ACVR1|90_17636</t>
  </si>
  <si>
    <t>ACVR2B|93_32896</t>
  </si>
  <si>
    <t>ACVR2B|93_32897</t>
  </si>
  <si>
    <t>ACVRL1|94_18710</t>
  </si>
  <si>
    <t>ACVRL1|94_18745</t>
  </si>
  <si>
    <t>ACVRL1|94_18806</t>
  </si>
  <si>
    <t>ACVRL1|94_18845</t>
  </si>
  <si>
    <t>ACY1|95_7066</t>
  </si>
  <si>
    <t>ACY1|95_7067</t>
  </si>
  <si>
    <t>ACY1|95_7068</t>
  </si>
  <si>
    <t>ACY1|95_7069</t>
  </si>
  <si>
    <t>ADA|100_8997</t>
  </si>
  <si>
    <t>ADA|100_9001</t>
  </si>
  <si>
    <t>ADA|100_9019</t>
  </si>
  <si>
    <t>ADA|100_9032</t>
  </si>
  <si>
    <t>ADCK3|56997_7778</t>
  </si>
  <si>
    <t>ADCK3|56997_7780</t>
  </si>
  <si>
    <t>ADCK3|56997_900203</t>
  </si>
  <si>
    <t>ADCK3|56997_900212</t>
  </si>
  <si>
    <t>ADH1C|126_23553</t>
  </si>
  <si>
    <t>ADIPOQ|9370_31129</t>
  </si>
  <si>
    <t>ADIPOQ|9370_31132</t>
  </si>
  <si>
    <t>ADIPOQ|9370_31133</t>
  </si>
  <si>
    <t>ADORA3|140_17084</t>
  </si>
  <si>
    <t>ADRB2|154_23432</t>
  </si>
  <si>
    <t>AGA|175_1665</t>
  </si>
  <si>
    <t>AGA|175_1678</t>
  </si>
  <si>
    <t>AGER|177_21371</t>
  </si>
  <si>
    <t>AGPAT2|10555_10910</t>
  </si>
  <si>
    <t>AGRP|181_24303</t>
  </si>
  <si>
    <t>AGT|183_5221</t>
  </si>
  <si>
    <t>AGT|183_5224</t>
  </si>
  <si>
    <t>AGT|183_5228</t>
  </si>
  <si>
    <t>AGT|183_5229</t>
  </si>
  <si>
    <t>AGTR1|185_23494</t>
  </si>
  <si>
    <t>AGTR1|185_23495</t>
  </si>
  <si>
    <t>AGTR1|185_23496</t>
  </si>
  <si>
    <t>AGTR1|185_23497</t>
  </si>
  <si>
    <t>AGXT|189_34545</t>
  </si>
  <si>
    <t>AGXT|189_34575</t>
  </si>
  <si>
    <t>AGXT|189_34586</t>
  </si>
  <si>
    <t>AGXT|189_34601</t>
  </si>
  <si>
    <t>AHCY|191_10862</t>
  </si>
  <si>
    <t>AHCY|191_10863</t>
  </si>
  <si>
    <t>AHCY|191_10864</t>
  </si>
  <si>
    <t>AHCY|191_10866</t>
  </si>
  <si>
    <t>AHSG|197_22499</t>
  </si>
  <si>
    <t>AIPL1|23746_12744</t>
  </si>
  <si>
    <t>AIPL1|23746_12749</t>
  </si>
  <si>
    <t>AIPL1|23746_12758</t>
  </si>
  <si>
    <t>AK2|204_12127</t>
  </si>
  <si>
    <t>AK2|204_12128</t>
  </si>
  <si>
    <t>AK2|204_12129</t>
  </si>
  <si>
    <t>AKR1C3|8644_13426</t>
  </si>
  <si>
    <t>AKR1C4|1109_21501</t>
  </si>
  <si>
    <t>AKR1D1|6718_28820</t>
  </si>
  <si>
    <t>AKR1D1|6718_28821</t>
  </si>
  <si>
    <t>AKR1D1|6718_28822</t>
  </si>
  <si>
    <t>AKR1D1|6718_28823</t>
  </si>
  <si>
    <t>AKT1|207_9883</t>
  </si>
  <si>
    <t>AKT2|208_32043</t>
  </si>
  <si>
    <t>ALAS2|212_15642</t>
  </si>
  <si>
    <t>ALAS2|212_15648</t>
  </si>
  <si>
    <t>ALAS2|212_15657</t>
  </si>
  <si>
    <t>ALAS2|212_15661</t>
  </si>
  <si>
    <t>ALDH3A2|224_5578</t>
  </si>
  <si>
    <t>ALDH3A2|224_5590</t>
  </si>
  <si>
    <t>ALDH3A2|224_5600</t>
  </si>
  <si>
    <t>ALDH4A1|8659_9766</t>
  </si>
  <si>
    <t>ALDH6A1|4329_7418</t>
  </si>
  <si>
    <t>ALDOA|226_709</t>
  </si>
  <si>
    <t>ALDOA|226_711</t>
  </si>
  <si>
    <t>ALDOB|229_21963</t>
  </si>
  <si>
    <t>ALDOB|229_21970</t>
  </si>
  <si>
    <t>ALDOB|229_21974</t>
  </si>
  <si>
    <t>ALG12|79087_5735</t>
  </si>
  <si>
    <t>ALG12|79087_5736</t>
  </si>
  <si>
    <t>ALG12|79087_5737</t>
  </si>
  <si>
    <t>ALG12|79087_5741</t>
  </si>
  <si>
    <t>ALG3|10195_7992</t>
  </si>
  <si>
    <t>ALG3|10195_7993</t>
  </si>
  <si>
    <t>ALG3|10195_7994</t>
  </si>
  <si>
    <t>ALG6|29929_2905</t>
  </si>
  <si>
    <t>ALG6|29929_2908</t>
  </si>
  <si>
    <t>ALG6|29929_2911</t>
  </si>
  <si>
    <t>ALG8|79053_11053</t>
  </si>
  <si>
    <t>ALG8|79053_11054</t>
  </si>
  <si>
    <t>ALG8|79053_900220</t>
  </si>
  <si>
    <t>ALG8|79053_900234</t>
  </si>
  <si>
    <t>ALOX15|246_15670</t>
  </si>
  <si>
    <t>ALOX5|240_28873</t>
  </si>
  <si>
    <t>ALPL|249_28123</t>
  </si>
  <si>
    <t>ALPL|249_28184</t>
  </si>
  <si>
    <t>AMACR|23600_10912</t>
  </si>
  <si>
    <t>AMACR|23600_10913</t>
  </si>
  <si>
    <t>AMHR2|269_28385</t>
  </si>
  <si>
    <t>AMHR2|269_28390</t>
  </si>
  <si>
    <t>AMHR2|269_28392</t>
  </si>
  <si>
    <t>AMPD3|272_28358</t>
  </si>
  <si>
    <t>AMPD3|272_28363</t>
  </si>
  <si>
    <t>AMPD3|272_28365</t>
  </si>
  <si>
    <t>AMT|275_9645</t>
  </si>
  <si>
    <t>AMT|275_9648</t>
  </si>
  <si>
    <t>AMT|275_9650</t>
  </si>
  <si>
    <t>AMT|275_9653</t>
  </si>
  <si>
    <t>ANG|283_22375</t>
  </si>
  <si>
    <t>ANG|283_22381</t>
  </si>
  <si>
    <t>ANG|283_22384</t>
  </si>
  <si>
    <t>ANG|283_22385</t>
  </si>
  <si>
    <t>ANGPTL3|27329_22168</t>
  </si>
  <si>
    <t>ANGPTL3|27329_22172</t>
  </si>
  <si>
    <t>ANGPTL3|27329_22173</t>
  </si>
  <si>
    <t>ANGPTL3|27329_22174</t>
  </si>
  <si>
    <t>ANGPTL4|51129_20908</t>
  </si>
  <si>
    <t>ANGPTL4|51129_20909</t>
  </si>
  <si>
    <t>ANGPTL4|51129_20910</t>
  </si>
  <si>
    <t>ANGPTL4|51129_20914</t>
  </si>
  <si>
    <t>ANKRD1|27063_14058</t>
  </si>
  <si>
    <t>ANTXR2|118429_22447</t>
  </si>
  <si>
    <t>ANTXR2|118429_22449</t>
  </si>
  <si>
    <t>ANTXR2|118429_22450</t>
  </si>
  <si>
    <t>ANXA11|311_9654</t>
  </si>
  <si>
    <t>APBB3|10307_32492</t>
  </si>
  <si>
    <t>APEX1|328_7076</t>
  </si>
  <si>
    <t>APEX1|328_7077</t>
  </si>
  <si>
    <t>APEX1|328_7078</t>
  </si>
  <si>
    <t>APEX1|328_7081</t>
  </si>
  <si>
    <t>APOA1|335_10211</t>
  </si>
  <si>
    <t>APOA1|335_10221</t>
  </si>
  <si>
    <t>APOC3|345_15564</t>
  </si>
  <si>
    <t>APOC3|345_15565</t>
  </si>
  <si>
    <t>APOC3|345_15567</t>
  </si>
  <si>
    <t>APOC4|346_34753</t>
  </si>
  <si>
    <t>APOD|347_8607</t>
  </si>
  <si>
    <t>APOD|347_8608</t>
  </si>
  <si>
    <t>APOH|350_21932</t>
  </si>
  <si>
    <t>APOH|350_21933</t>
  </si>
  <si>
    <t>APRT|353_25174</t>
  </si>
  <si>
    <t>APRT|353_25175</t>
  </si>
  <si>
    <t>APRT|353_25181</t>
  </si>
  <si>
    <t>APRT|353_25182</t>
  </si>
  <si>
    <t>APTX|54840_30204</t>
  </si>
  <si>
    <t>APTX|54840_30209</t>
  </si>
  <si>
    <t>AQP2|359_18674</t>
  </si>
  <si>
    <t>AQP2|359_18683</t>
  </si>
  <si>
    <t>AQP2|359_18692</t>
  </si>
  <si>
    <t>AQP4|361_21363</t>
  </si>
  <si>
    <t>AQP4|361_21364</t>
  </si>
  <si>
    <t>AQP4|361_21366</t>
  </si>
  <si>
    <t>AQP4|361_21367</t>
  </si>
  <si>
    <t>ARG1|383_21267</t>
  </si>
  <si>
    <t>ARG1|383_21271</t>
  </si>
  <si>
    <t>ARG1|383_21275</t>
  </si>
  <si>
    <t>ARG1|383_21276</t>
  </si>
  <si>
    <t>ARHGEF10|9639_23969</t>
  </si>
  <si>
    <t>ARHGEF9|23229_27999</t>
  </si>
  <si>
    <t>ARL11|115761_2054</t>
  </si>
  <si>
    <t>ARL13B|200894_24378</t>
  </si>
  <si>
    <t>ARL6|84100_2937</t>
  </si>
  <si>
    <t>ARL6|84100_2938</t>
  </si>
  <si>
    <t>ARL6|84100_2940</t>
  </si>
  <si>
    <t>ARL6|84100_2941</t>
  </si>
  <si>
    <t>ARSA|410_13120</t>
  </si>
  <si>
    <t>ARSA|410_13166</t>
  </si>
  <si>
    <t>ARSE|415_28638</t>
  </si>
  <si>
    <t>ARSE|415_28639</t>
  </si>
  <si>
    <t>ARSE|415_28644</t>
  </si>
  <si>
    <t>ART4|420_35706</t>
  </si>
  <si>
    <t>ART4|420_35707</t>
  </si>
  <si>
    <t>ART4|420_35708</t>
  </si>
  <si>
    <t>ART4|420_35710</t>
  </si>
  <si>
    <t>ASAH1|427_2023</t>
  </si>
  <si>
    <t>ASAH1|427_2027</t>
  </si>
  <si>
    <t>ASAH1|427_2030</t>
  </si>
  <si>
    <t>ASPA|443_15684</t>
  </si>
  <si>
    <t>ASPA|443_15694</t>
  </si>
  <si>
    <t>ASPA|443_15707</t>
  </si>
  <si>
    <t>ASPA|443_15721</t>
  </si>
  <si>
    <t>ASS1|445_13355</t>
  </si>
  <si>
    <t>ASS1|445_13406</t>
  </si>
  <si>
    <t>ASS1|445_13413</t>
  </si>
  <si>
    <t>ATCAY|85300_3861</t>
  </si>
  <si>
    <t>ATF6|22926_16933</t>
  </si>
  <si>
    <t>ATF6|22926_16934</t>
  </si>
  <si>
    <t>ATM|472_23344</t>
  </si>
  <si>
    <t>ATM|472_23345</t>
  </si>
  <si>
    <t>ATM|472_23348</t>
  </si>
  <si>
    <t>ATP2B2|491_32824</t>
  </si>
  <si>
    <t>ATP2B2|491_32825</t>
  </si>
  <si>
    <t>ATP6V0A4|50617_25915</t>
  </si>
  <si>
    <t>ATP6V1B1|525_20456</t>
  </si>
  <si>
    <t>ATP6V1B1|525_20460</t>
  </si>
  <si>
    <t>ATP6V1B1|525_20463</t>
  </si>
  <si>
    <t>ATPAF2|91647_20861</t>
  </si>
  <si>
    <t>AVPR2|554_36168</t>
  </si>
  <si>
    <t>AXIN2|8313_36288</t>
  </si>
  <si>
    <t>B3GALNT1|8706_18325</t>
  </si>
  <si>
    <t>B3GALNT1|8706_18326</t>
  </si>
  <si>
    <t>B3GNT3|10331_23550</t>
  </si>
  <si>
    <t>B4GALT7|11285_8594</t>
  </si>
  <si>
    <t>BAAT|570_11464</t>
  </si>
  <si>
    <t>BANK1|55024_17416</t>
  </si>
  <si>
    <t>BANK1|55024_17417</t>
  </si>
  <si>
    <t>BBS1|582_31505</t>
  </si>
  <si>
    <t>BBS1|582_31510</t>
  </si>
  <si>
    <t>BBS1|582_31516</t>
  </si>
  <si>
    <t>BBS10|79738_2448</t>
  </si>
  <si>
    <t>BBS10|79738_2452</t>
  </si>
  <si>
    <t>BBS10|79738_2458</t>
  </si>
  <si>
    <t>BBS10|79738_2463</t>
  </si>
  <si>
    <t>BBS12|166379_18329</t>
  </si>
  <si>
    <t>BBS12|166379_18331</t>
  </si>
  <si>
    <t>BBS12|166379_18333</t>
  </si>
  <si>
    <t>BBS12|166379_18334</t>
  </si>
  <si>
    <t>BBS5|129880_18340</t>
  </si>
  <si>
    <t>BBS5|129880_18342</t>
  </si>
  <si>
    <t>BBS5|129880_18343</t>
  </si>
  <si>
    <t>BBS7|55212_17748</t>
  </si>
  <si>
    <t>BBS7|55212_17749</t>
  </si>
  <si>
    <t>BBS7|55212_17750</t>
  </si>
  <si>
    <t>BCAM|4059_19461</t>
  </si>
  <si>
    <t>BCAM|4059_19476</t>
  </si>
  <si>
    <t>BCHE|590_1919</t>
  </si>
  <si>
    <t>BCHE|590_1938</t>
  </si>
  <si>
    <t>BCHE|590_1959</t>
  </si>
  <si>
    <t>BCKDHB|594_18141</t>
  </si>
  <si>
    <t>BCL10|8915_20120</t>
  </si>
  <si>
    <t>BCL10|8915_20121</t>
  </si>
  <si>
    <t>BCO1|53630_28232</t>
  </si>
  <si>
    <t>BCO1|53630_28234</t>
  </si>
  <si>
    <t>BCS1L|617_8787</t>
  </si>
  <si>
    <t>BCS1L|617_8789</t>
  </si>
  <si>
    <t>BCS1L|617_8796</t>
  </si>
  <si>
    <t>BDNF|627_16104</t>
  </si>
  <si>
    <t>BEST1|7439_3785</t>
  </si>
  <si>
    <t>BEST1|7439_3790</t>
  </si>
  <si>
    <t>BEST1|7439_3821</t>
  </si>
  <si>
    <t>BEST1|7439_3853</t>
  </si>
  <si>
    <t>BFSP2|8419_900226</t>
  </si>
  <si>
    <t>BHMT|635_11490</t>
  </si>
  <si>
    <t>BLMH|642_12061</t>
  </si>
  <si>
    <t>BMI1|648_11477</t>
  </si>
  <si>
    <t>BMP15|9210_27733</t>
  </si>
  <si>
    <t>BMP15|9210_27735</t>
  </si>
  <si>
    <t>BMP15|9210_27740</t>
  </si>
  <si>
    <t>BMP15|9210_27744</t>
  </si>
  <si>
    <t>BMP4|652_2215</t>
  </si>
  <si>
    <t>BMP4|652_2221</t>
  </si>
  <si>
    <t>BMP4|652_2225</t>
  </si>
  <si>
    <t>BMP4|652_2230</t>
  </si>
  <si>
    <t>BMP7|655_4934</t>
  </si>
  <si>
    <t>BMPR1B|658_19497</t>
  </si>
  <si>
    <t>BMPR1B|658_19498</t>
  </si>
  <si>
    <t>BMPR1B|658_19499</t>
  </si>
  <si>
    <t>BPGM|669_1340</t>
  </si>
  <si>
    <t>BPGM|669_1341</t>
  </si>
  <si>
    <t>BRAF|673_36663</t>
  </si>
  <si>
    <t>BRCA1|672_23622</t>
  </si>
  <si>
    <t>BRCA1|672_23651</t>
  </si>
  <si>
    <t>BRCA1|672_23739</t>
  </si>
  <si>
    <t>BSG|682_4943</t>
  </si>
  <si>
    <t>BSND|7809_30810</t>
  </si>
  <si>
    <t>BSND|7809_30814</t>
  </si>
  <si>
    <t>BSND|7809_30815</t>
  </si>
  <si>
    <t>BSND|7809_30817</t>
  </si>
  <si>
    <t>BST1|683_12675</t>
  </si>
  <si>
    <t>BTC|685_11408</t>
  </si>
  <si>
    <t>BTD|686_12604</t>
  </si>
  <si>
    <t>BTD|686_12614</t>
  </si>
  <si>
    <t>BTD|686_12633</t>
  </si>
  <si>
    <t>BTD|686_12663</t>
  </si>
  <si>
    <t>BTK|695_25588</t>
  </si>
  <si>
    <t>BTK|695_25631</t>
  </si>
  <si>
    <t>BTK|695_25709</t>
  </si>
  <si>
    <t>BTK|695_25787</t>
  </si>
  <si>
    <t>C1QA|712_20859</t>
  </si>
  <si>
    <t>C1QB|713_4935</t>
  </si>
  <si>
    <t>C1QB|713_4937</t>
  </si>
  <si>
    <t>C1QC|714_4938</t>
  </si>
  <si>
    <t>C1S|716_20229</t>
  </si>
  <si>
    <t>C1S|716_900174</t>
  </si>
  <si>
    <t>C2|717_35064</t>
  </si>
  <si>
    <t>C2|717_35065</t>
  </si>
  <si>
    <t>C2|717_35066</t>
  </si>
  <si>
    <t>C2|717_35067</t>
  </si>
  <si>
    <t>C2|717_900164</t>
  </si>
  <si>
    <t>C5AR2|27202_35125</t>
  </si>
  <si>
    <t>C9|735_21374</t>
  </si>
  <si>
    <t>C9|735_21377</t>
  </si>
  <si>
    <t>CA1|759_15514</t>
  </si>
  <si>
    <t>CA1|759_15515</t>
  </si>
  <si>
    <t>CA4|762_18393</t>
  </si>
  <si>
    <t>CA4|762_18394</t>
  </si>
  <si>
    <t>CA4|762_18395</t>
  </si>
  <si>
    <t>CA8|767_23161</t>
  </si>
  <si>
    <t>CABP4|57010_20989</t>
  </si>
  <si>
    <t>CACNB4|785_36106</t>
  </si>
  <si>
    <t>CACNB4|785_36107</t>
  </si>
  <si>
    <t>CADM1|23705_19438</t>
  </si>
  <si>
    <t>CALR3|125972_2596</t>
  </si>
  <si>
    <t>CALR3|125972_2597</t>
  </si>
  <si>
    <t>CAPN13|92291_27879</t>
  </si>
  <si>
    <t>CAPN3|825_16549</t>
  </si>
  <si>
    <t>CAPN3|825_16573</t>
  </si>
  <si>
    <t>CARTPT|9607_16964</t>
  </si>
  <si>
    <t>CASK|8573_27899</t>
  </si>
  <si>
    <t>CASP10|843_18885</t>
  </si>
  <si>
    <t>CASP10|843_18887</t>
  </si>
  <si>
    <t>CASP10|843_18888</t>
  </si>
  <si>
    <t>CASP10|843_18889</t>
  </si>
  <si>
    <t>CAT|847_26863</t>
  </si>
  <si>
    <t>CAT|847_26864</t>
  </si>
  <si>
    <t>CAT|847_26865</t>
  </si>
  <si>
    <t>CAV3|859_31467</t>
  </si>
  <si>
    <t>CAV3|859_31478</t>
  </si>
  <si>
    <t>CAV3|859_31487</t>
  </si>
  <si>
    <t>CAV3|859_31496</t>
  </si>
  <si>
    <t>CBLB|868_2955</t>
  </si>
  <si>
    <t>CBR1|873_12091</t>
  </si>
  <si>
    <t>CBR3|874_8001</t>
  </si>
  <si>
    <t>CBS|875_1022</t>
  </si>
  <si>
    <t>CBS|875_1052</t>
  </si>
  <si>
    <t>CBS|875_1092</t>
  </si>
  <si>
    <t>CBS|875_994</t>
  </si>
  <si>
    <t>CCKBR|887_6083</t>
  </si>
  <si>
    <t>CCKBR|887_6084</t>
  </si>
  <si>
    <t>CCM2|83605_7395</t>
  </si>
  <si>
    <t>CCT5|22948_10693</t>
  </si>
  <si>
    <t>CD207|50489_21246</t>
  </si>
  <si>
    <t>CD207|50489_21247</t>
  </si>
  <si>
    <t>CD207|50489_21248</t>
  </si>
  <si>
    <t>CD207|50489_900152</t>
  </si>
  <si>
    <t>CD207|50489_900155</t>
  </si>
  <si>
    <t>CD207|50489_900162</t>
  </si>
  <si>
    <t>CD22|933_31563</t>
  </si>
  <si>
    <t>CD36|948_11786</t>
  </si>
  <si>
    <t>CD36|948_11788</t>
  </si>
  <si>
    <t>CD36|948_11789</t>
  </si>
  <si>
    <t>CD36|948_11792</t>
  </si>
  <si>
    <t>CD38|952_9636</t>
  </si>
  <si>
    <t>CD40|958_1622</t>
  </si>
  <si>
    <t>CD44|960_8538</t>
  </si>
  <si>
    <t>CD44|960_8540</t>
  </si>
  <si>
    <t>CD55|1604_4635</t>
  </si>
  <si>
    <t>CD55|1604_4636</t>
  </si>
  <si>
    <t>CD55|1604_4640</t>
  </si>
  <si>
    <t>CD55|1604_4643</t>
  </si>
  <si>
    <t>CD79B|974_17961</t>
  </si>
  <si>
    <t>CD96|10225_21142</t>
  </si>
  <si>
    <t>CDA|978_20221</t>
  </si>
  <si>
    <t>CDC73|79577_20642</t>
  </si>
  <si>
    <t>CDC73|79577_20643</t>
  </si>
  <si>
    <t>CDK4|1019_7693</t>
  </si>
  <si>
    <t>CDK4|1019_7694</t>
  </si>
  <si>
    <t>CDK4|1019_7695</t>
  </si>
  <si>
    <t>CDK4|1019_7696</t>
  </si>
  <si>
    <t>CDK5R1|8851_2213</t>
  </si>
  <si>
    <t>CDK5R1|8851_2214</t>
  </si>
  <si>
    <t>CDKN1A|1026_5563</t>
  </si>
  <si>
    <t>CDKN1A|1026_5564</t>
  </si>
  <si>
    <t>CDKN1A|1026_5565</t>
  </si>
  <si>
    <t>CDKN1A|1026_5566</t>
  </si>
  <si>
    <t>CDKN1B|1027_2932</t>
  </si>
  <si>
    <t>CDKN1B|1027_2934</t>
  </si>
  <si>
    <t>CDKN1B|1027_2935</t>
  </si>
  <si>
    <t>CDKN2C|1031_23767</t>
  </si>
  <si>
    <t>CER1|9350_22894</t>
  </si>
  <si>
    <t>CERKL|375298_34661</t>
  </si>
  <si>
    <t>CETP|1071_15201</t>
  </si>
  <si>
    <t>CETP|1071_15206</t>
  </si>
  <si>
    <t>CETP|1071_15208</t>
  </si>
  <si>
    <t>CETP|1071_15211</t>
  </si>
  <si>
    <t>CFB|629_8801</t>
  </si>
  <si>
    <t>CFB|629_8804</t>
  </si>
  <si>
    <t>CFB|629_8805</t>
  </si>
  <si>
    <t>CFC1|55997_22940</t>
  </si>
  <si>
    <t>CFC1|55997_22941</t>
  </si>
  <si>
    <t>CFC1|55997_22943</t>
  </si>
  <si>
    <t>CFC1|55997_22949</t>
  </si>
  <si>
    <t>CFH|3075_16334</t>
  </si>
  <si>
    <t>CFH|3075_16336</t>
  </si>
  <si>
    <t>CFH|3075_16341</t>
  </si>
  <si>
    <t>CFH|3075_16342</t>
  </si>
  <si>
    <t>CFHR5|81494_25975</t>
  </si>
  <si>
    <t>CFHR5|81494_25977</t>
  </si>
  <si>
    <t>CFHR5|81494_25978</t>
  </si>
  <si>
    <t>CFHR5|81494_25979</t>
  </si>
  <si>
    <t>CFHR5|81494_900225</t>
  </si>
  <si>
    <t>CFHR5|81494_900230</t>
  </si>
  <si>
    <t>CFI|3426_21348</t>
  </si>
  <si>
    <t>CFI|3426_21352</t>
  </si>
  <si>
    <t>CFI|3426_21360</t>
  </si>
  <si>
    <t>CFP|5199_13807</t>
  </si>
  <si>
    <t>CFP|5199_13813</t>
  </si>
  <si>
    <t>CFP|5199_13815</t>
  </si>
  <si>
    <t>CHGA|1113_6427</t>
  </si>
  <si>
    <t>CHGA|1113_6428</t>
  </si>
  <si>
    <t>CHIT1|1118_32983</t>
  </si>
  <si>
    <t>CHIT1|1118_32985</t>
  </si>
  <si>
    <t>CHIT1|1118_32986</t>
  </si>
  <si>
    <t>CHMP2B|25978_3600</t>
  </si>
  <si>
    <t>CHMP2B|25978_3601</t>
  </si>
  <si>
    <t>CHMP2B|25978_3604</t>
  </si>
  <si>
    <t>CHN1|1123_5299</t>
  </si>
  <si>
    <t>CHN1|1123_5302</t>
  </si>
  <si>
    <t>CHN1|1123_5303</t>
  </si>
  <si>
    <t>CHN1|1123_5304</t>
  </si>
  <si>
    <t>CHRM2|1129_25171</t>
  </si>
  <si>
    <t>CHRNA1|1134_9235</t>
  </si>
  <si>
    <t>CHRNA1|1134_9237</t>
  </si>
  <si>
    <t>CHRNA1|1134_9238</t>
  </si>
  <si>
    <t>CHRNA1|1134_9239</t>
  </si>
  <si>
    <t>CHRNA3|1136_7692</t>
  </si>
  <si>
    <t>CHRNA4|1137_30954</t>
  </si>
  <si>
    <t>CHRNA4|1137_30955</t>
  </si>
  <si>
    <t>CHRNA4|1137_30956</t>
  </si>
  <si>
    <t>CHRNA4|1137_30957</t>
  </si>
  <si>
    <t>CHRNB1|1140_5314</t>
  </si>
  <si>
    <t>CHRNB1|1140_5315</t>
  </si>
  <si>
    <t>CHRNB4|1143_30749</t>
  </si>
  <si>
    <t>CHRNB4|1143_30750</t>
  </si>
  <si>
    <t>CHRNB4|1143_30751</t>
  </si>
  <si>
    <t>CHRND|1144_36143</t>
  </si>
  <si>
    <t>CHRND|1144_36147</t>
  </si>
  <si>
    <t>CHRND|1144_36149</t>
  </si>
  <si>
    <t>CHRNG|1146_31615</t>
  </si>
  <si>
    <t>CHRNG|1146_31616</t>
  </si>
  <si>
    <t>CHRNG|1146_31617</t>
  </si>
  <si>
    <t>CHST6|4166_35954</t>
  </si>
  <si>
    <t>CHST6|4166_36003</t>
  </si>
  <si>
    <t>CHST6|4166_36019</t>
  </si>
  <si>
    <t>CIDEA|1149_14939</t>
  </si>
  <si>
    <t>CIRH1A|84916_12124</t>
  </si>
  <si>
    <t>CKM|1158_10189</t>
  </si>
  <si>
    <t>CLCN2|1181_16935</t>
  </si>
  <si>
    <t>CLCN2|1181_16938</t>
  </si>
  <si>
    <t>CLCN2|1181_16941</t>
  </si>
  <si>
    <t>CLCN5|1184_28578</t>
  </si>
  <si>
    <t>CLCN5|1184_28583</t>
  </si>
  <si>
    <t>CLCN5|1184_28614</t>
  </si>
  <si>
    <t>CLCN5|1184_28630</t>
  </si>
  <si>
    <t>CLCNKB|1188_21144</t>
  </si>
  <si>
    <t>CLCNKB|1188_21145</t>
  </si>
  <si>
    <t>CLCNKB|1188_21155</t>
  </si>
  <si>
    <t>CLDN14|23562_13035</t>
  </si>
  <si>
    <t>CLDN14|23562_13036</t>
  </si>
  <si>
    <t>CLDN16|10686_23125</t>
  </si>
  <si>
    <t>CLDN16|10686_23132</t>
  </si>
  <si>
    <t>CLDN16|10686_23146</t>
  </si>
  <si>
    <t>CLDN16|10686_23153</t>
  </si>
  <si>
    <t>CLDN19|149461_17523</t>
  </si>
  <si>
    <t>CLDN19|149461_17525</t>
  </si>
  <si>
    <t>CLDN19|149461_900213</t>
  </si>
  <si>
    <t>CLN8|2055_9285</t>
  </si>
  <si>
    <t>CLN8|2055_9286</t>
  </si>
  <si>
    <t>CLN8|2055_9289</t>
  </si>
  <si>
    <t>CLN8|2055_9292</t>
  </si>
  <si>
    <t>CLRN1|7401_35906</t>
  </si>
  <si>
    <t>CLRN1|7401_35907</t>
  </si>
  <si>
    <t>CLRN1|7401_35909</t>
  </si>
  <si>
    <t>CLU|1191_1275</t>
  </si>
  <si>
    <t>CNGA3|1261_30975</t>
  </si>
  <si>
    <t>CNGA3|1261_30979</t>
  </si>
  <si>
    <t>CNGA3|1261_31004</t>
  </si>
  <si>
    <t>CNGA3|1261_31025</t>
  </si>
  <si>
    <t>COL10A1|1300_28824</t>
  </si>
  <si>
    <t>COL10A1|1300_28825</t>
  </si>
  <si>
    <t>COL10A1|1300_28827</t>
  </si>
  <si>
    <t>COL10A1|1300_28828</t>
  </si>
  <si>
    <t>COL2A1|1280_16674</t>
  </si>
  <si>
    <t>COL2A1|1280_16675</t>
  </si>
  <si>
    <t>COL2A1|1280_16677</t>
  </si>
  <si>
    <t>COL2A1|1280_16682</t>
  </si>
  <si>
    <t>COMT|1312_12502</t>
  </si>
  <si>
    <t>COMT|1312_12504</t>
  </si>
  <si>
    <t>COX10|1352_6412</t>
  </si>
  <si>
    <t>COX10|1352_6413</t>
  </si>
  <si>
    <t>COX10|1352_6414</t>
  </si>
  <si>
    <t>COX10|1352_6416</t>
  </si>
  <si>
    <t>COX4I2|84701_34994</t>
  </si>
  <si>
    <t>COX6B1|1340_5673</t>
  </si>
  <si>
    <t>CPB2|1361_10147</t>
  </si>
  <si>
    <t>CPB2|1361_10148</t>
  </si>
  <si>
    <t>CPN1|1369_15592</t>
  </si>
  <si>
    <t>CPT1A|1374_5747</t>
  </si>
  <si>
    <t>CPT1A|1374_5755</t>
  </si>
  <si>
    <t>CPT1A|1374_5757</t>
  </si>
  <si>
    <t>CPT1A|1374_5765</t>
  </si>
  <si>
    <t>CRISP2|7180_2791</t>
  </si>
  <si>
    <t>CRP|1401_24157</t>
  </si>
  <si>
    <t>CRYAA|1409_22880</t>
  </si>
  <si>
    <t>CRYAA|1409_22881</t>
  </si>
  <si>
    <t>CRYAA|1409_22883</t>
  </si>
  <si>
    <t>CRYAA|1409_22886</t>
  </si>
  <si>
    <t>CRYAB|1410_10181</t>
  </si>
  <si>
    <t>CRYAB|1410_10182</t>
  </si>
  <si>
    <t>CRYAB|1410_10183</t>
  </si>
  <si>
    <t>CRYAB|1410_10184</t>
  </si>
  <si>
    <t>CRYBA4|1413_22895</t>
  </si>
  <si>
    <t>CRYBA4|1413_22896</t>
  </si>
  <si>
    <t>CRYBA4|1413_900166</t>
  </si>
  <si>
    <t>CRYBB1|1414_18104</t>
  </si>
  <si>
    <t>CRYGC|1420_35798</t>
  </si>
  <si>
    <t>CRYGC|1420_35801</t>
  </si>
  <si>
    <t>CRYGD|1421_27881</t>
  </si>
  <si>
    <t>CRYGD|1421_27883</t>
  </si>
  <si>
    <t>CRYGD|1421_27887</t>
  </si>
  <si>
    <t>CRYGD|1421_27888</t>
  </si>
  <si>
    <t>CRYGS|1427_22977</t>
  </si>
  <si>
    <t>CRYGS|1427_22978</t>
  </si>
  <si>
    <t>CRYM|1428_2464</t>
  </si>
  <si>
    <t>CSF2|1437_31715</t>
  </si>
  <si>
    <t>CSNK1D|1453_13805</t>
  </si>
  <si>
    <t>CSRP3|8048_10329</t>
  </si>
  <si>
    <t>CSRP3|8048_10330</t>
  </si>
  <si>
    <t>CSRP3|8048_10337</t>
  </si>
  <si>
    <t>CSRP3|8048_10338</t>
  </si>
  <si>
    <t>CTH|1491_713</t>
  </si>
  <si>
    <t>CTH|1491_714</t>
  </si>
  <si>
    <t>CTH|1491_715</t>
  </si>
  <si>
    <t>CTLA4|1493_35703</t>
  </si>
  <si>
    <t>CTRC|11330_13315</t>
  </si>
  <si>
    <t>CTRC|11330_13320</t>
  </si>
  <si>
    <t>CTRC|11330_13323</t>
  </si>
  <si>
    <t>CTSG|1511_13801</t>
  </si>
  <si>
    <t>CUL4B|8450_3369</t>
  </si>
  <si>
    <t>CUL4B|8450_3371</t>
  </si>
  <si>
    <t>CXCL16|58191_18175</t>
  </si>
  <si>
    <t>CYB5A|1528_1847</t>
  </si>
  <si>
    <t>CYBB|1536_17797</t>
  </si>
  <si>
    <t>CYBB|1536_17854</t>
  </si>
  <si>
    <t>CYBB|1536_17911</t>
  </si>
  <si>
    <t>CYBB|1536_17933</t>
  </si>
  <si>
    <t>CYBRD1|79901_20598</t>
  </si>
  <si>
    <t>CYCS|54205_10208</t>
  </si>
  <si>
    <t>CYP11B1|1584_30865</t>
  </si>
  <si>
    <t>CYP11B1|1584_30869</t>
  </si>
  <si>
    <t>CYP11B1|1584_30886</t>
  </si>
  <si>
    <t>CYP11B1|1584_30906</t>
  </si>
  <si>
    <t>CYP19A1|1588_22138</t>
  </si>
  <si>
    <t>CYP19A1|1588_22139</t>
  </si>
  <si>
    <t>CYP19A1|1588_22143</t>
  </si>
  <si>
    <t>CYP19A1|1588_22146</t>
  </si>
  <si>
    <t>CYP1A1|1543_15154</t>
  </si>
  <si>
    <t>CYP1A1|1543_15155</t>
  </si>
  <si>
    <t>CYP1A2|1544_34488</t>
  </si>
  <si>
    <t>CYP1A2|1544_34489</t>
  </si>
  <si>
    <t>CYP1A2|1544_34490</t>
  </si>
  <si>
    <t>CYP27B1|1594_23768</t>
  </si>
  <si>
    <t>CYP27B1|1594_23769</t>
  </si>
  <si>
    <t>CYP27B1|1594_23773</t>
  </si>
  <si>
    <t>CYP27B1|1594_23775</t>
  </si>
  <si>
    <t>CYP2A6|1548_30829</t>
  </si>
  <si>
    <t>CYP2A6|1548_30831</t>
  </si>
  <si>
    <t>CYP2A6|1548_30834</t>
  </si>
  <si>
    <t>CYP2A6|1548_30839</t>
  </si>
  <si>
    <t>CYP2B6|1555_34480</t>
  </si>
  <si>
    <t>CYP2B6|1555_34481</t>
  </si>
  <si>
    <t>CYP2B6|1555_34483</t>
  </si>
  <si>
    <t>CYP2E1|1571_23557</t>
  </si>
  <si>
    <t>CYP2J2|1573_17779</t>
  </si>
  <si>
    <t>CYP2J2|1573_17780</t>
  </si>
  <si>
    <t>CYP3A4|1576_22981</t>
  </si>
  <si>
    <t>CYP3A4|1576_22982</t>
  </si>
  <si>
    <t>CYP3A4|1576_22989</t>
  </si>
  <si>
    <t>CYP3A4|1576_22992</t>
  </si>
  <si>
    <t>CYP3A5|1577_17642</t>
  </si>
  <si>
    <t>CYP3A5|1577_17643</t>
  </si>
  <si>
    <t>CYP4F12|66002_16040</t>
  </si>
  <si>
    <t>CYP4F2|8529_34486</t>
  </si>
  <si>
    <t>CYP4F2|8529_900157</t>
  </si>
  <si>
    <t>CYP4F2|8529_900159</t>
  </si>
  <si>
    <t>CYP7B1|9420_34630</t>
  </si>
  <si>
    <t>CYP7B1|9420_34633</t>
  </si>
  <si>
    <t>CYP7B1|9420_34641</t>
  </si>
  <si>
    <t>D2HGDH|728294_16347</t>
  </si>
  <si>
    <t>D2HGDH|728294_16348</t>
  </si>
  <si>
    <t>D2HGDH|728294_16349</t>
  </si>
  <si>
    <t>D2HGDH|728294_16350</t>
  </si>
  <si>
    <t>DARS2|55157_18294</t>
  </si>
  <si>
    <t>DARS2|55157_18295</t>
  </si>
  <si>
    <t>DARS2|55157_18306</t>
  </si>
  <si>
    <t>DBH|1621_10872</t>
  </si>
  <si>
    <t>DBH|1621_10873</t>
  </si>
  <si>
    <t>DCK|1633_31396</t>
  </si>
  <si>
    <t>DCK|1633_31397</t>
  </si>
  <si>
    <t>DCK|1633_31398</t>
  </si>
  <si>
    <t>DCLRE1C|64421_21006</t>
  </si>
  <si>
    <t>DCLRE1C|64421_21008</t>
  </si>
  <si>
    <t>DCX|1641_15594</t>
  </si>
  <si>
    <t>DCX|1641_15595</t>
  </si>
  <si>
    <t>DCX|1641_15613</t>
  </si>
  <si>
    <t>DCX|1641_15636</t>
  </si>
  <si>
    <t>DDB2|1643_6418</t>
  </si>
  <si>
    <t>DDB2|1643_6419</t>
  </si>
  <si>
    <t>DDB2|1643_6422</t>
  </si>
  <si>
    <t>DDX20|11218_3314</t>
  </si>
  <si>
    <t>DEFB1|1672_19454</t>
  </si>
  <si>
    <t>DFNB59|494513_32892</t>
  </si>
  <si>
    <t>DFNB59|494513_32894</t>
  </si>
  <si>
    <t>DGUOK|1716_13757</t>
  </si>
  <si>
    <t>DGUOK|1716_13763</t>
  </si>
  <si>
    <t>DGUOK|1716_13765</t>
  </si>
  <si>
    <t>DHCR24|1718_8535</t>
  </si>
  <si>
    <t>DHCR24|1718_8536</t>
  </si>
  <si>
    <t>DHCR24|1718_8537</t>
  </si>
  <si>
    <t>DISC1|27185_36756</t>
  </si>
  <si>
    <t>DKC1|1736_12094</t>
  </si>
  <si>
    <t>DKC1|1736_12107</t>
  </si>
  <si>
    <t>DLD|1738_23758</t>
  </si>
  <si>
    <t>DLD|1738_23759</t>
  </si>
  <si>
    <t>DLD|1738_23761</t>
  </si>
  <si>
    <t>DLD|1738_23762</t>
  </si>
  <si>
    <t>DMC1|11144_32386</t>
  </si>
  <si>
    <t>DMD|1756_16294</t>
  </si>
  <si>
    <t>DMD|1756_16296</t>
  </si>
  <si>
    <t>DMD|1756_16308</t>
  </si>
  <si>
    <t>DMD|1756_16322</t>
  </si>
  <si>
    <t>DNM1L|10059_3902</t>
  </si>
  <si>
    <t>DNM2|1785_23196</t>
  </si>
  <si>
    <t>DPM1|8813_10348</t>
  </si>
  <si>
    <t>DPM1|8813_10349</t>
  </si>
  <si>
    <t>DPYD|1806_16853</t>
  </si>
  <si>
    <t>DPYD|1806_16855</t>
  </si>
  <si>
    <t>DPYS|1807_16043</t>
  </si>
  <si>
    <t>DPYS|1807_16044</t>
  </si>
  <si>
    <t>DPYS|1807_16046</t>
  </si>
  <si>
    <t>DRD1|1812_36023</t>
  </si>
  <si>
    <t>DRD1|1812_36024</t>
  </si>
  <si>
    <t>DRD1|1812_36026</t>
  </si>
  <si>
    <t>DRD1|1812_36027</t>
  </si>
  <si>
    <t>DRD2|1813_11460</t>
  </si>
  <si>
    <t>DRD2|1813_11461</t>
  </si>
  <si>
    <t>DRD3|1814_32004</t>
  </si>
  <si>
    <t>DTNA|1837_10059</t>
  </si>
  <si>
    <t>DTNBP1|84062_12575</t>
  </si>
  <si>
    <t>DUSP23|54935_6468</t>
  </si>
  <si>
    <t>DYM|54808_20547</t>
  </si>
  <si>
    <t>DYM|54808_20553</t>
  </si>
  <si>
    <t>DYM|54808_20555</t>
  </si>
  <si>
    <t>EBP|10682_3562</t>
  </si>
  <si>
    <t>EBP|10682_3573</t>
  </si>
  <si>
    <t>EBP|10682_3589</t>
  </si>
  <si>
    <t>EBP|10682_3597</t>
  </si>
  <si>
    <t>EDN3|1908_9969</t>
  </si>
  <si>
    <t>EDN3|1908_9970</t>
  </si>
  <si>
    <t>EDN3|1908_9973</t>
  </si>
  <si>
    <t>EDN3|1908_9977</t>
  </si>
  <si>
    <t>EDNRB|1910_13923</t>
  </si>
  <si>
    <t>EDNRB|1910_13924</t>
  </si>
  <si>
    <t>EDNRB|1910_13937</t>
  </si>
  <si>
    <t>EDNRB|1910_13947</t>
  </si>
  <si>
    <t>EFEMP1|2202_12683</t>
  </si>
  <si>
    <t>EFHC1|114327_14138</t>
  </si>
  <si>
    <t>EFHC1|114327_14141</t>
  </si>
  <si>
    <t>EFHC1|114327_14148</t>
  </si>
  <si>
    <t>EFHC1|114327_900199</t>
  </si>
  <si>
    <t>EFHC1|114327_900201</t>
  </si>
  <si>
    <t>EFNB1|1947_3698</t>
  </si>
  <si>
    <t>EFNB1|1947_3715</t>
  </si>
  <si>
    <t>EGLN1|54583_16848</t>
  </si>
  <si>
    <t>EGLN1|54583_16849</t>
  </si>
  <si>
    <t>EGLN1|54583_16850</t>
  </si>
  <si>
    <t>EIF2B1|1967_31386</t>
  </si>
  <si>
    <t>EIF2B1|1967_31387</t>
  </si>
  <si>
    <t>EIF2B1|1967_31388</t>
  </si>
  <si>
    <t>EIF2B1|1967_31389</t>
  </si>
  <si>
    <t>EIF2B2|8892_12143</t>
  </si>
  <si>
    <t>EIF2B2|8892_12144</t>
  </si>
  <si>
    <t>EIF2B2|8892_12149</t>
  </si>
  <si>
    <t>EIF2B4|8890_6448</t>
  </si>
  <si>
    <t>EIF2B4|8890_900170</t>
  </si>
  <si>
    <t>ELANE|1991_35869</t>
  </si>
  <si>
    <t>ELANE|1991_35887</t>
  </si>
  <si>
    <t>ELANE|1991_35894</t>
  </si>
  <si>
    <t>EMD|2010_6159</t>
  </si>
  <si>
    <t>EMD|2010_6161</t>
  </si>
  <si>
    <t>EMD|2010_6171</t>
  </si>
  <si>
    <t>EMD|2010_6172</t>
  </si>
  <si>
    <t>EPB42|2038_30753</t>
  </si>
  <si>
    <t>EPB42|2038_30754</t>
  </si>
  <si>
    <t>EPB42|2038_30755</t>
  </si>
  <si>
    <t>EPB42|2038_30756</t>
  </si>
  <si>
    <t>EPHX1|2052_7052</t>
  </si>
  <si>
    <t>EPHX1|2052_7054</t>
  </si>
  <si>
    <t>EPHX1|2052_7055</t>
  </si>
  <si>
    <t>EPHX2|2053_9194</t>
  </si>
  <si>
    <t>EPHX2|2053_9196</t>
  </si>
  <si>
    <t>EPHX2|2053_9198</t>
  </si>
  <si>
    <t>EPM2A|7957_16859</t>
  </si>
  <si>
    <t>EPM2A|7957_16861</t>
  </si>
  <si>
    <t>EPM2A|7957_16862</t>
  </si>
  <si>
    <t>EPM2A|7957_16863</t>
  </si>
  <si>
    <t>ERCC1|2067_20204</t>
  </si>
  <si>
    <t>ERCC3|2071_9161</t>
  </si>
  <si>
    <t>ERCC3|2071_9163</t>
  </si>
  <si>
    <t>ERCC3|2071_9165</t>
  </si>
  <si>
    <t>ERCC3|2071_9167</t>
  </si>
  <si>
    <t>ERMAP|114625_24345</t>
  </si>
  <si>
    <t>ERMAP|114625_24346</t>
  </si>
  <si>
    <t>ERMAP|114625_24347</t>
  </si>
  <si>
    <t>ESR2|2100_2792</t>
  </si>
  <si>
    <t>ETFA|2108_1612</t>
  </si>
  <si>
    <t>ETFA|2108_1613</t>
  </si>
  <si>
    <t>ETFA|2108_1616</t>
  </si>
  <si>
    <t>ETFA|2108_1619</t>
  </si>
  <si>
    <t>ETFB|2109_36153</t>
  </si>
  <si>
    <t>ETFB|2109_36154</t>
  </si>
  <si>
    <t>ETFB|2109_36156</t>
  </si>
  <si>
    <t>ETFDH|2110_12518</t>
  </si>
  <si>
    <t>ETFDH|2110_12536</t>
  </si>
  <si>
    <t>ETFDH|2110_12550</t>
  </si>
  <si>
    <t>ETHE1|23474_5006</t>
  </si>
  <si>
    <t>ETHE1|23474_5007</t>
  </si>
  <si>
    <t>ETHE1|23474_5014</t>
  </si>
  <si>
    <t>ETNPPL|64850_2311</t>
  </si>
  <si>
    <t>EXT1|2131_5929</t>
  </si>
  <si>
    <t>EXT1|2131_5940</t>
  </si>
  <si>
    <t>EXT1|2131_5960</t>
  </si>
  <si>
    <t>EXT1|2131_5986</t>
  </si>
  <si>
    <t>EXT2|2132_12169</t>
  </si>
  <si>
    <t>EXT2|2132_12181</t>
  </si>
  <si>
    <t>EXT2|2132_12194</t>
  </si>
  <si>
    <t>EXT2|2132_12202</t>
  </si>
  <si>
    <t>EYA1|2138_31717</t>
  </si>
  <si>
    <t>EYA1|2138_31747</t>
  </si>
  <si>
    <t>EYA1|2138_31756</t>
  </si>
  <si>
    <t>F10|2159_19764</t>
  </si>
  <si>
    <t>F10|2159_19787</t>
  </si>
  <si>
    <t>F10|2159_19807</t>
  </si>
  <si>
    <t>F10|2159_19810</t>
  </si>
  <si>
    <t>F11|2160_31778</t>
  </si>
  <si>
    <t>F11|2160_31831</t>
  </si>
  <si>
    <t>F11|2160_31842</t>
  </si>
  <si>
    <t>F11|2160_31878</t>
  </si>
  <si>
    <t>F12|2161_16119</t>
  </si>
  <si>
    <t>F12|2161_16123</t>
  </si>
  <si>
    <t>F8|2157_16166</t>
  </si>
  <si>
    <t>F8|2157_16181</t>
  </si>
  <si>
    <t>F8|2157_16214</t>
  </si>
  <si>
    <t>F8|2157_16263</t>
  </si>
  <si>
    <t>F9|2158_24496</t>
  </si>
  <si>
    <t>F9|2158_24671</t>
  </si>
  <si>
    <t>F9|2158_24741</t>
  </si>
  <si>
    <t>F9|2158_24983</t>
  </si>
  <si>
    <t>FABP1|2168_17637</t>
  </si>
  <si>
    <t>FABP2|2169_23116</t>
  </si>
  <si>
    <t>FAM126A|84668_14150</t>
  </si>
  <si>
    <t>FANCD2|2177_24292</t>
  </si>
  <si>
    <t>FANCD2|2177_24293</t>
  </si>
  <si>
    <t>FANCG|2189_6262</t>
  </si>
  <si>
    <t>FAS|355_4095</t>
  </si>
  <si>
    <t>FAS|355_4098</t>
  </si>
  <si>
    <t>FAS|355_4103</t>
  </si>
  <si>
    <t>FAS|355_4124</t>
  </si>
  <si>
    <t>FASLG|356_13802</t>
  </si>
  <si>
    <t>FBLN5|10516_34740</t>
  </si>
  <si>
    <t>FBLN5|10516_34743</t>
  </si>
  <si>
    <t>FBLN5|10516_34747</t>
  </si>
  <si>
    <t>FBLN5|10516_34751</t>
  </si>
  <si>
    <t>FBP1|2203_4167</t>
  </si>
  <si>
    <t>FBP1|2203_4169</t>
  </si>
  <si>
    <t>FBP1|2203_4170</t>
  </si>
  <si>
    <t>FBP1|2203_4172</t>
  </si>
  <si>
    <t>FBP1|2203_900206</t>
  </si>
  <si>
    <t>FBP1|2203_900209</t>
  </si>
  <si>
    <t>FBXO7|25793_9875</t>
  </si>
  <si>
    <t>FCAR|2204_15519</t>
  </si>
  <si>
    <t>FCAR|2204_15520</t>
  </si>
  <si>
    <t>FCGR2B|2213_14872</t>
  </si>
  <si>
    <t>FCGR3A|2214_15559</t>
  </si>
  <si>
    <t>FCGR3A|2214_15560</t>
  </si>
  <si>
    <t>FCGR3A|2214_15561</t>
  </si>
  <si>
    <t>FECH|2235_35018</t>
  </si>
  <si>
    <t>FECH|2235_35031</t>
  </si>
  <si>
    <t>FECH|2235_35043</t>
  </si>
  <si>
    <t>FECH|2235_35054</t>
  </si>
  <si>
    <t>FFAR1|2864_32035</t>
  </si>
  <si>
    <t>FFAR1|2864_32036</t>
  </si>
  <si>
    <t>FGB|2244_25138</t>
  </si>
  <si>
    <t>FGB|2244_25145</t>
  </si>
  <si>
    <t>FGB|2244_25155</t>
  </si>
  <si>
    <t>FGB|2244_25157</t>
  </si>
  <si>
    <t>FGD4|121512_35127</t>
  </si>
  <si>
    <t>FGF10|2255_22931</t>
  </si>
  <si>
    <t>FGF10|2255_22932</t>
  </si>
  <si>
    <t>FGF10|2255_22934</t>
  </si>
  <si>
    <t>FGF10|2255_22935</t>
  </si>
  <si>
    <t>FGF14|2259_24352</t>
  </si>
  <si>
    <t>FGF8|2253_33231</t>
  </si>
  <si>
    <t>FGF8|2253_33232</t>
  </si>
  <si>
    <t>FGFR2|2263_34919</t>
  </si>
  <si>
    <t>FGFR2|2263_34937</t>
  </si>
  <si>
    <t>FGFR2|2263_34968</t>
  </si>
  <si>
    <t>FGG|2266_10009</t>
  </si>
  <si>
    <t>FGG|2266_10029</t>
  </si>
  <si>
    <t>FGG|2266_9987</t>
  </si>
  <si>
    <t>FGG|2266_9989</t>
  </si>
  <si>
    <t>FHL1|2273_11971</t>
  </si>
  <si>
    <t>FHL1|2273_11973</t>
  </si>
  <si>
    <t>FHL1|2273_11981</t>
  </si>
  <si>
    <t>FHL1|2273_11982</t>
  </si>
  <si>
    <t>FKBP6|8468_18108</t>
  </si>
  <si>
    <t>FKBP6|8468_900211</t>
  </si>
  <si>
    <t>FKTN|2218_34524</t>
  </si>
  <si>
    <t>FKTN|2218_34530</t>
  </si>
  <si>
    <t>FKTN|2218_34534</t>
  </si>
  <si>
    <t>FKTN|2218_34541</t>
  </si>
  <si>
    <t>FLCN|201163_13751</t>
  </si>
  <si>
    <t>FLT1|2321_34991</t>
  </si>
  <si>
    <t>FMO1|2326_18966</t>
  </si>
  <si>
    <t>FMO1|2326_18967</t>
  </si>
  <si>
    <t>FMO1|2326_900168</t>
  </si>
  <si>
    <t>FMO2|2327_10411</t>
  </si>
  <si>
    <t>FMO2|2327_10413</t>
  </si>
  <si>
    <t>FMO2|2327_10415</t>
  </si>
  <si>
    <t>FMO2|2327_10416</t>
  </si>
  <si>
    <t>FMO3|2328_900165</t>
  </si>
  <si>
    <t>FMO3|2328_900169</t>
  </si>
  <si>
    <t>FOXA3|3171_393</t>
  </si>
  <si>
    <t>FOXD4|2298_34508</t>
  </si>
  <si>
    <t>FOXI1|2299_34979</t>
  </si>
  <si>
    <t>FOXP3|50943_27193</t>
  </si>
  <si>
    <t>FOXP3|50943_27195</t>
  </si>
  <si>
    <t>FOXP3|50943_27196</t>
  </si>
  <si>
    <t>FOXP3|50943_27199</t>
  </si>
  <si>
    <t>FOXP3|50943_900167</t>
  </si>
  <si>
    <t>FPR1|2357_10281</t>
  </si>
  <si>
    <t>FPR1|2357_10282</t>
  </si>
  <si>
    <t>FPR1|2357_10283</t>
  </si>
  <si>
    <t>FPR1|2357_10284</t>
  </si>
  <si>
    <t>FSHB|2488_27667</t>
  </si>
  <si>
    <t>FSHB|2488_27669</t>
  </si>
  <si>
    <t>FSHR|2492_30845</t>
  </si>
  <si>
    <t>FSHR|2492_30846</t>
  </si>
  <si>
    <t>FTH1|2495_18535</t>
  </si>
  <si>
    <t>FTL|2512_8429</t>
  </si>
  <si>
    <t>FTL|2512_8430</t>
  </si>
  <si>
    <t>FTL|2512_8431</t>
  </si>
  <si>
    <t>FTL|2512_8432</t>
  </si>
  <si>
    <t>FUCA1|2517_14084</t>
  </si>
  <si>
    <t>FUCA1|2517_14085</t>
  </si>
  <si>
    <t>FUCA1|2517_14091</t>
  </si>
  <si>
    <t>FUCA1|2517_14096</t>
  </si>
  <si>
    <t>FUT1|2523_35322</t>
  </si>
  <si>
    <t>FUT1|2523_35331</t>
  </si>
  <si>
    <t>FUT3|2525_35823</t>
  </si>
  <si>
    <t>FUT3|2525_35830</t>
  </si>
  <si>
    <t>FUT7|2529_35701</t>
  </si>
  <si>
    <t>FXN|2395_18350</t>
  </si>
  <si>
    <t>FXN|2395_18360</t>
  </si>
  <si>
    <t>FZD4|8322_31692</t>
  </si>
  <si>
    <t>FZD4|8322_31699</t>
  </si>
  <si>
    <t>FZD4|8322_31701</t>
  </si>
  <si>
    <t>G6PC|2538_28515</t>
  </si>
  <si>
    <t>G6PC|2538_28522</t>
  </si>
  <si>
    <t>G6PC|2538_28547</t>
  </si>
  <si>
    <t>G6PC|2538_28561</t>
  </si>
  <si>
    <t>G6PC2|57818_27138</t>
  </si>
  <si>
    <t>G6PC2|57818_27139</t>
  </si>
  <si>
    <t>G6PC3|92579_14172</t>
  </si>
  <si>
    <t>G6PC3|92579_14173</t>
  </si>
  <si>
    <t>G6PC3|92579_14174</t>
  </si>
  <si>
    <t>GABBR1|2550_18292</t>
  </si>
  <si>
    <t>GABRA6|2559_30825</t>
  </si>
  <si>
    <t>GABRD|2563_17687</t>
  </si>
  <si>
    <t>GABRD|2563_17688</t>
  </si>
  <si>
    <t>GABRG2|2566_35352</t>
  </si>
  <si>
    <t>GABRG2|2566_35353</t>
  </si>
  <si>
    <t>GABRG2|2566_35354</t>
  </si>
  <si>
    <t>GALNS|2588_19862</t>
  </si>
  <si>
    <t>GALNS|2588_19890</t>
  </si>
  <si>
    <t>GALNS|2588_19906</t>
  </si>
  <si>
    <t>GALNT3|2591_29544</t>
  </si>
  <si>
    <t>GALT|2592_803</t>
  </si>
  <si>
    <t>GALT|2592_866</t>
  </si>
  <si>
    <t>GALT|2592_919</t>
  </si>
  <si>
    <t>GALT|2592_938</t>
  </si>
  <si>
    <t>GAMT|2593_10797</t>
  </si>
  <si>
    <t>GAMT|2593_10799</t>
  </si>
  <si>
    <t>GAMT|2593_10802</t>
  </si>
  <si>
    <t>GAMT|2593_10807</t>
  </si>
  <si>
    <t>GAN|8139_18536</t>
  </si>
  <si>
    <t>GAN|8139_18552</t>
  </si>
  <si>
    <t>GAN|8139_18559</t>
  </si>
  <si>
    <t>GAN|8139_18562</t>
  </si>
  <si>
    <t>GATA1|2623_11497</t>
  </si>
  <si>
    <t>GATA1|2623_11498</t>
  </si>
  <si>
    <t>GATA1|2623_11502</t>
  </si>
  <si>
    <t>GBA|2629_113</t>
  </si>
  <si>
    <t>GBA|2629_231</t>
  </si>
  <si>
    <t>GBA|2629_6</t>
  </si>
  <si>
    <t>GBA|2629_73</t>
  </si>
  <si>
    <t>GC|2638_22372</t>
  </si>
  <si>
    <t>GC|2638_22373</t>
  </si>
  <si>
    <t>GCDH|2639_14533</t>
  </si>
  <si>
    <t>GCDH|2639_14584</t>
  </si>
  <si>
    <t>GCDH|2639_14618</t>
  </si>
  <si>
    <t>GCKR|2646_28496</t>
  </si>
  <si>
    <t>GCLC|2729_18121</t>
  </si>
  <si>
    <t>GCLC|2729_18122</t>
  </si>
  <si>
    <t>GCLC|2729_18123</t>
  </si>
  <si>
    <t>GCLC|2729_18124</t>
  </si>
  <si>
    <t>GCM2|9247_900204</t>
  </si>
  <si>
    <t>GCNT2|2651_28472</t>
  </si>
  <si>
    <t>GCNT2|2651_28473</t>
  </si>
  <si>
    <t>GCNT2|2651_28474</t>
  </si>
  <si>
    <t>GDAP1|54332_3908</t>
  </si>
  <si>
    <t>GDAP1|54332_3915</t>
  </si>
  <si>
    <t>GDAP1|54332_3923</t>
  </si>
  <si>
    <t>GDAP1|54332_3928</t>
  </si>
  <si>
    <t>GDF5|8200_17537</t>
  </si>
  <si>
    <t>GDF5|8200_17543</t>
  </si>
  <si>
    <t>GDF9|2661_30818</t>
  </si>
  <si>
    <t>GDF9|2661_30821</t>
  </si>
  <si>
    <t>GDF9|2661_30822</t>
  </si>
  <si>
    <t>GDF9|2661_30823</t>
  </si>
  <si>
    <t>GDI1|2664_5019</t>
  </si>
  <si>
    <t>GDI1|2664_5020</t>
  </si>
  <si>
    <t>GDNF|2668_22890</t>
  </si>
  <si>
    <t>GDNF|2668_22891</t>
  </si>
  <si>
    <t>GDNF|2668_22892</t>
  </si>
  <si>
    <t>GDNF|2668_22893</t>
  </si>
  <si>
    <t>GFAP|2670_5153</t>
  </si>
  <si>
    <t>GFAP|2670_5180</t>
  </si>
  <si>
    <t>GFAP|2670_5192</t>
  </si>
  <si>
    <t>GFAP|2670_5209</t>
  </si>
  <si>
    <t>GFAP|2670_900221</t>
  </si>
  <si>
    <t>GFER|2671_20805</t>
  </si>
  <si>
    <t>GGCX|2677_12215</t>
  </si>
  <si>
    <t>GGCX|2677_12221</t>
  </si>
  <si>
    <t>GGCX|2677_12229</t>
  </si>
  <si>
    <t>GGH|8836_3937</t>
  </si>
  <si>
    <t>GHRH|2691_24296</t>
  </si>
  <si>
    <t>GHSR|2693_27235</t>
  </si>
  <si>
    <t>GHSR|2693_27236</t>
  </si>
  <si>
    <t>GHSR|2693_27237</t>
  </si>
  <si>
    <t>GHSR|2693_27238</t>
  </si>
  <si>
    <t>GJA1|2697_2356</t>
  </si>
  <si>
    <t>GJA1|2697_2385</t>
  </si>
  <si>
    <t>GJA4|2701_23754</t>
  </si>
  <si>
    <t>GJB3|2707_4176</t>
  </si>
  <si>
    <t>GJB3|2707_4192</t>
  </si>
  <si>
    <t>GJB4|127534_14874</t>
  </si>
  <si>
    <t>GJB4|127534_14875</t>
  </si>
  <si>
    <t>GJB4|127534_14878</t>
  </si>
  <si>
    <t>GJB4|127534_14882</t>
  </si>
  <si>
    <t>GJB6|10804_17675</t>
  </si>
  <si>
    <t>GJB6|10804_17677</t>
  </si>
  <si>
    <t>GJB6|10804_17678</t>
  </si>
  <si>
    <t>GJD2|57369_36674</t>
  </si>
  <si>
    <t>GK|2710_18206</t>
  </si>
  <si>
    <t>GK|2710_18210</t>
  </si>
  <si>
    <t>GK|2710_18211</t>
  </si>
  <si>
    <t>GK|2710_18223</t>
  </si>
  <si>
    <t>GLE1|2733_2795</t>
  </si>
  <si>
    <t>GLE1|2733_2796</t>
  </si>
  <si>
    <t>GLE1|2733_2797</t>
  </si>
  <si>
    <t>GLUL|2752_12151</t>
  </si>
  <si>
    <t>GLUL|2752_12152</t>
  </si>
  <si>
    <t>GM2A|2760_11240</t>
  </si>
  <si>
    <t>GM2A|2760_11241</t>
  </si>
  <si>
    <t>GM2A|2760_11242</t>
  </si>
  <si>
    <t>GNAS|2778_16693</t>
  </si>
  <si>
    <t>GNAS|2778_16697</t>
  </si>
  <si>
    <t>GNAS|2778_16711</t>
  </si>
  <si>
    <t>GNAS|2778_16735</t>
  </si>
  <si>
    <t>GNAT1|2779_36733</t>
  </si>
  <si>
    <t>GNAT1|2779_36734</t>
  </si>
  <si>
    <t>GNMT|27232_17726</t>
  </si>
  <si>
    <t>GNMT|27232_17727</t>
  </si>
  <si>
    <t>GNMT|27232_17728</t>
  </si>
  <si>
    <t>GNPTAB|79158_7941</t>
  </si>
  <si>
    <t>GNRHR|2798_27241</t>
  </si>
  <si>
    <t>GNRHR|2798_27247</t>
  </si>
  <si>
    <t>GNRHR|2798_27256</t>
  </si>
  <si>
    <t>GNRHR|2798_27260</t>
  </si>
  <si>
    <t>GP6|51206_36331</t>
  </si>
  <si>
    <t>GP9|2815_15582</t>
  </si>
  <si>
    <t>GP9|2815_15586</t>
  </si>
  <si>
    <t>GP9|2815_15588</t>
  </si>
  <si>
    <t>GPAM|57678_2595</t>
  </si>
  <si>
    <t>GPC3|2719_22023</t>
  </si>
  <si>
    <t>GPC3|2719_22026</t>
  </si>
  <si>
    <t>GPC3|2719_22030</t>
  </si>
  <si>
    <t>GPD2|2820_14966</t>
  </si>
  <si>
    <t>GPIHBP1|338328_23398</t>
  </si>
  <si>
    <t>GPIHBP1|338328_23399</t>
  </si>
  <si>
    <t>GPR68|8111_30748</t>
  </si>
  <si>
    <t>GPX1|2876_6150</t>
  </si>
  <si>
    <t>GRIA3|2892_27918</t>
  </si>
  <si>
    <t>GRIA3|2892_27919</t>
  </si>
  <si>
    <t>GRN|2896_3622</t>
  </si>
  <si>
    <t>GRPR|2925_35704</t>
  </si>
  <si>
    <t>GSS|2937_9487</t>
  </si>
  <si>
    <t>GSTA2|2939_8562</t>
  </si>
  <si>
    <t>GSTO1|9446_5695</t>
  </si>
  <si>
    <t>GSTT1|2952_10205</t>
  </si>
  <si>
    <t>GSTT1|2952_10206</t>
  </si>
  <si>
    <t>GSTT1|2952_10207</t>
  </si>
  <si>
    <t>GSTZ1|2954_13696</t>
  </si>
  <si>
    <t>GTF2H5|404672_20330</t>
  </si>
  <si>
    <t>GUSB|2990_13195</t>
  </si>
  <si>
    <t>GUSB|2990_13201</t>
  </si>
  <si>
    <t>GUSB|2990_13213</t>
  </si>
  <si>
    <t>GUSB|2990_13231</t>
  </si>
  <si>
    <t>GYPA|2993_10274</t>
  </si>
  <si>
    <t>GYPA|2993_900191</t>
  </si>
  <si>
    <t>GYPB|2994_32306</t>
  </si>
  <si>
    <t>HABP2|3026_16049</t>
  </si>
  <si>
    <t>HADHA|3030_10832</t>
  </si>
  <si>
    <t>HADHA|3030_10839</t>
  </si>
  <si>
    <t>HADHB|3032_10810</t>
  </si>
  <si>
    <t>HADHB|3032_10814</t>
  </si>
  <si>
    <t>HADHB|3032_10826</t>
  </si>
  <si>
    <t>HADHB|3032_10827</t>
  </si>
  <si>
    <t>HAL|3034_30757</t>
  </si>
  <si>
    <t>HAL|3034_30758</t>
  </si>
  <si>
    <t>HAL|3034_30759</t>
  </si>
  <si>
    <t>HBB|3043_10498</t>
  </si>
  <si>
    <t>HBB|3043_10601</t>
  </si>
  <si>
    <t>HBB|3043_10626</t>
  </si>
  <si>
    <t>HCCS|3052_12080</t>
  </si>
  <si>
    <t>HCCS|3052_12082</t>
  </si>
  <si>
    <t>HCP5|10866_31345</t>
  </si>
  <si>
    <t>HCRTR1|3061_35321</t>
  </si>
  <si>
    <t>HESX1|8820_22872</t>
  </si>
  <si>
    <t>HESX1|8820_22873</t>
  </si>
  <si>
    <t>HESX1|8820_22874</t>
  </si>
  <si>
    <t>HESX1|8820_22876</t>
  </si>
  <si>
    <t>HEXA|3073_11715</t>
  </si>
  <si>
    <t>HEXA|3073_11728</t>
  </si>
  <si>
    <t>HEXA|3073_11753</t>
  </si>
  <si>
    <t>HEXA|3073_11776</t>
  </si>
  <si>
    <t>HFE|3077_35674</t>
  </si>
  <si>
    <t>HFE2|148738_21025</t>
  </si>
  <si>
    <t>HFE2|148738_21026</t>
  </si>
  <si>
    <t>HFE2|148738_21027</t>
  </si>
  <si>
    <t>HFE2|148738_21028</t>
  </si>
  <si>
    <t>HIBCH|26275_10271</t>
  </si>
  <si>
    <t>HIF1A|3091_11107</t>
  </si>
  <si>
    <t>HIF1A|3091_11108</t>
  </si>
  <si>
    <t>HIF1AN|55662_9254</t>
  </si>
  <si>
    <t>HLA-DPB1|3115_9635</t>
  </si>
  <si>
    <t>HLA-G|3135_2598</t>
  </si>
  <si>
    <t>HLCS|3141_18489</t>
  </si>
  <si>
    <t>HLCS|3141_18492</t>
  </si>
  <si>
    <t>HLCS|3141_18503</t>
  </si>
  <si>
    <t>HMBS|3145_4825</t>
  </si>
  <si>
    <t>HMBS|3145_4838</t>
  </si>
  <si>
    <t>HMBS|3145_4868</t>
  </si>
  <si>
    <t>HMBS|3145_4909</t>
  </si>
  <si>
    <t>HMGCL|3155_5033</t>
  </si>
  <si>
    <t>HMGCL|3155_5037</t>
  </si>
  <si>
    <t>HMGCL|3155_5038</t>
  </si>
  <si>
    <t>HMGCL|3155_5047</t>
  </si>
  <si>
    <t>HMGCS2|3158_19296</t>
  </si>
  <si>
    <t>HMGCS2|3158_19299</t>
  </si>
  <si>
    <t>HNF4A|3172_34706</t>
  </si>
  <si>
    <t>HNF4A|3172_34733</t>
  </si>
  <si>
    <t>HNMT|3176_21502</t>
  </si>
  <si>
    <t>HOXB6|3216_12737</t>
  </si>
  <si>
    <t>HOXB6|3216_12738</t>
  </si>
  <si>
    <t>HPD|3242_20979</t>
  </si>
  <si>
    <t>HPD|3242_20980</t>
  </si>
  <si>
    <t>HPD|3242_20983</t>
  </si>
  <si>
    <t>HPD|3242_20984</t>
  </si>
  <si>
    <t>HPGD|3248_12506</t>
  </si>
  <si>
    <t>HPGD|3248_12507</t>
  </si>
  <si>
    <t>HPRT1|3251_14736</t>
  </si>
  <si>
    <t>HPRT1|3251_14761</t>
  </si>
  <si>
    <t>HPRT1|3251_14778</t>
  </si>
  <si>
    <t>HPRT1|3251_14820</t>
  </si>
  <si>
    <t>HPS1|3257_16108</t>
  </si>
  <si>
    <t>HPS5|11234_18065</t>
  </si>
  <si>
    <t>HRAS|3265_8586</t>
  </si>
  <si>
    <t>HRAS|3265_8588</t>
  </si>
  <si>
    <t>HRAS|3265_8589</t>
  </si>
  <si>
    <t>HRAS|3265_8591</t>
  </si>
  <si>
    <t>HRG|3273_22980</t>
  </si>
  <si>
    <t>HRH2|3274_35076</t>
  </si>
  <si>
    <t>HSD17B10|3028_5376</t>
  </si>
  <si>
    <t>HSD17B10|3028_5377</t>
  </si>
  <si>
    <t>HSD17B10|3028_5381</t>
  </si>
  <si>
    <t>HSD17B2|3294_11814</t>
  </si>
  <si>
    <t>HSD17B3|3293_17262</t>
  </si>
  <si>
    <t>HSD17B3|3293_17266</t>
  </si>
  <si>
    <t>HSD17B3|3293_17268</t>
  </si>
  <si>
    <t>HSD17B3|3293_17280</t>
  </si>
  <si>
    <t>HSD17B4|3295_6017</t>
  </si>
  <si>
    <t>HSD17B4|3295_6026</t>
  </si>
  <si>
    <t>HSD17B4|3295_6037</t>
  </si>
  <si>
    <t>HSPB8|26353_7863</t>
  </si>
  <si>
    <t>HSPB8|26353_7864</t>
  </si>
  <si>
    <t>HSPB8|26353_7866</t>
  </si>
  <si>
    <t>HTN3|3347_11696</t>
  </si>
  <si>
    <t>HTR1B|3351_30806</t>
  </si>
  <si>
    <t>HTR2B|3357_22418</t>
  </si>
  <si>
    <t>HTR2C|3358_36731</t>
  </si>
  <si>
    <t>HTR2C|3358_36732</t>
  </si>
  <si>
    <t>HTR3A|3359_7056</t>
  </si>
  <si>
    <t>HTR3A|3359_7058</t>
  </si>
  <si>
    <t>HTR3A|3359_7059</t>
  </si>
  <si>
    <t>HTR3A|3359_7060</t>
  </si>
  <si>
    <t>HTR5A|3361_36631</t>
  </si>
  <si>
    <t>HUS1B|135458_36314</t>
  </si>
  <si>
    <t>HYAL1|3373_18111</t>
  </si>
  <si>
    <t>HYLS1|219844_673</t>
  </si>
  <si>
    <t>ICAM1|3383_10876</t>
  </si>
  <si>
    <t>ICAM1|3383_10877</t>
  </si>
  <si>
    <t>ICK|22858_18110</t>
  </si>
  <si>
    <t>IDH3B|3420_6474</t>
  </si>
  <si>
    <t>IDS|3423_9365</t>
  </si>
  <si>
    <t>IDS|3423_9415</t>
  </si>
  <si>
    <t>IDS|3423_9465</t>
  </si>
  <si>
    <t>IFNAR1|3454_14899</t>
  </si>
  <si>
    <t>IFNGR1|3459_10196</t>
  </si>
  <si>
    <t>IFNGR1|3459_10199</t>
  </si>
  <si>
    <t>IFNGR1|3459_10200</t>
  </si>
  <si>
    <t>IFT80|57560_27671</t>
  </si>
  <si>
    <t>IGFBP5|3488_5215</t>
  </si>
  <si>
    <t>IHH|3549_15667</t>
  </si>
  <si>
    <t>IHH|3549_15668</t>
  </si>
  <si>
    <t>IHH|3549_15669</t>
  </si>
  <si>
    <t>IL10|3586_25904</t>
  </si>
  <si>
    <t>IL10|3586_25905</t>
  </si>
  <si>
    <t>IL10RA|3587_17414</t>
  </si>
  <si>
    <t>IL10RA|3587_17415</t>
  </si>
  <si>
    <t>IL12RB1|3594_15730</t>
  </si>
  <si>
    <t>IL12RB1|3594_15732</t>
  </si>
  <si>
    <t>IL12RB1|3594_15734</t>
  </si>
  <si>
    <t>IL12RB1|3594_15735</t>
  </si>
  <si>
    <t>IL12RB2|3595_36318</t>
  </si>
  <si>
    <t>IL12RB2|3595_36319</t>
  </si>
  <si>
    <t>IL18|3606_10060</t>
  </si>
  <si>
    <t>IL1A|3552_5320</t>
  </si>
  <si>
    <t>IL1A|3552_900218</t>
  </si>
  <si>
    <t>IL1B|3553_5321</t>
  </si>
  <si>
    <t>IL2RG|3561_13847</t>
  </si>
  <si>
    <t>IL2RG|3561_13899</t>
  </si>
  <si>
    <t>IL2RG|3561_13909</t>
  </si>
  <si>
    <t>IL7R|3575_23540</t>
  </si>
  <si>
    <t>IL7R|3575_23541</t>
  </si>
  <si>
    <t>IL7R|3575_23543</t>
  </si>
  <si>
    <t>IL9|3578_23537</t>
  </si>
  <si>
    <t>IMPDH1|3614_34982</t>
  </si>
  <si>
    <t>IMPDH1|3614_34983</t>
  </si>
  <si>
    <t>IMPDH1|3614_34989</t>
  </si>
  <si>
    <t>IMPDH1|3614_34990</t>
  </si>
  <si>
    <t>IMPDH2|3615_3607</t>
  </si>
  <si>
    <t>INHA|3623_9248</t>
  </si>
  <si>
    <t>INHA|3623_9251</t>
  </si>
  <si>
    <t>INHA|3623_9253</t>
  </si>
  <si>
    <t>INS|3630_10255</t>
  </si>
  <si>
    <t>INS|3630_10256</t>
  </si>
  <si>
    <t>INS|3630_10257</t>
  </si>
  <si>
    <t>INS|3630_10262</t>
  </si>
  <si>
    <t>INSL3|3640_32980</t>
  </si>
  <si>
    <t>INSL3|3640_32981</t>
  </si>
  <si>
    <t>ISYNA1|51477_12130</t>
  </si>
  <si>
    <t>ITGB2|3689_8970</t>
  </si>
  <si>
    <t>ITGB2|3689_8979</t>
  </si>
  <si>
    <t>ITGB2|3689_8985</t>
  </si>
  <si>
    <t>ITIH3|3699_25109</t>
  </si>
  <si>
    <t>ITK|3702_25874</t>
  </si>
  <si>
    <t>IYD|389434_22165</t>
  </si>
  <si>
    <t>IYD|389434_22167</t>
  </si>
  <si>
    <t>KCNA1|3736_36291</t>
  </si>
  <si>
    <t>KCNA1|3736_36312</t>
  </si>
  <si>
    <t>KCNE1|3753_3296</t>
  </si>
  <si>
    <t>KCNE1|3753_3299</t>
  </si>
  <si>
    <t>KCNE1|3753_3302</t>
  </si>
  <si>
    <t>KCNE3|10008_17326</t>
  </si>
  <si>
    <t>KCNE3|10008_17327</t>
  </si>
  <si>
    <t>KCNE3|10008_17329</t>
  </si>
  <si>
    <t>KCNE3|10008_17330</t>
  </si>
  <si>
    <t>KCNJ1|3758_35357</t>
  </si>
  <si>
    <t>KCNJ1|3758_35372</t>
  </si>
  <si>
    <t>KCNJ1|3758_35380</t>
  </si>
  <si>
    <t>KCNJ1|3758_35386</t>
  </si>
  <si>
    <t>KCNJ10|3766_32282</t>
  </si>
  <si>
    <t>KCNJ10|3766_32284</t>
  </si>
  <si>
    <t>KCNJ10|3766_32285</t>
  </si>
  <si>
    <t>KCNJ11|3767_31420</t>
  </si>
  <si>
    <t>KCNJ11|3767_31427</t>
  </si>
  <si>
    <t>KCNJ11|3767_31444</t>
  </si>
  <si>
    <t>KCNJ13|3769_2820</t>
  </si>
  <si>
    <t>KCNK9|51305_36105</t>
  </si>
  <si>
    <t>KCNQ2|3785_16415</t>
  </si>
  <si>
    <t>KCNQ2|3785_16416</t>
  </si>
  <si>
    <t>KCNQ2|3785_16430</t>
  </si>
  <si>
    <t>KEL|3792_7084</t>
  </si>
  <si>
    <t>KEL|3792_7089</t>
  </si>
  <si>
    <t>KEL|3792_7102</t>
  </si>
  <si>
    <t>KEL|3792_7110</t>
  </si>
  <si>
    <t>KERA|11081_17770</t>
  </si>
  <si>
    <t>KERA|11081_17772</t>
  </si>
  <si>
    <t>KERA|11081_17773</t>
  </si>
  <si>
    <t>KHK|3795_9154</t>
  </si>
  <si>
    <t>KHK|3795_9155</t>
  </si>
  <si>
    <t>KIF1B|23095_16943</t>
  </si>
  <si>
    <t>KIF6|221458_2861</t>
  </si>
  <si>
    <t>KITLG|4254_23169</t>
  </si>
  <si>
    <t>KLHL10|317719_23490</t>
  </si>
  <si>
    <t>KLHL10|317719_23491</t>
  </si>
  <si>
    <t>KLK1|3816_10279</t>
  </si>
  <si>
    <t>KLKB1|3818_27873</t>
  </si>
  <si>
    <t>KLKB1|3818_27874</t>
  </si>
  <si>
    <t>KLKB1|3818_27875</t>
  </si>
  <si>
    <t>KLKB1|3818_27877</t>
  </si>
  <si>
    <t>KNG1|3827_22176</t>
  </si>
  <si>
    <t>KRIT1|889_35268</t>
  </si>
  <si>
    <t>KRT13|3860_28239</t>
  </si>
  <si>
    <t>KRT18|3875_5674</t>
  </si>
  <si>
    <t>KRT18|3875_5675</t>
  </si>
  <si>
    <t>KRT18|3875_5680</t>
  </si>
  <si>
    <t>KRT18|3875_5683</t>
  </si>
  <si>
    <t>KRT2|3849_30959</t>
  </si>
  <si>
    <t>KRT2|3849_30963</t>
  </si>
  <si>
    <t>KRT2|3849_30968</t>
  </si>
  <si>
    <t>KRT2|3849_900198</t>
  </si>
  <si>
    <t>KRT6A|3853_900193</t>
  </si>
  <si>
    <t>KRT6A|3853_900195</t>
  </si>
  <si>
    <t>KRT6A|3853_900196</t>
  </si>
  <si>
    <t>KRT6A|3853_900200</t>
  </si>
  <si>
    <t>KRT6A|3853_9178</t>
  </si>
  <si>
    <t>KRT6A|3853_9179</t>
  </si>
  <si>
    <t>KRT6A|3853_9186</t>
  </si>
  <si>
    <t>KRT8|3856_3389</t>
  </si>
  <si>
    <t>KRT8|3856_3390</t>
  </si>
  <si>
    <t>KRT8|3856_3392</t>
  </si>
  <si>
    <t>KRT8|3856_3395</t>
  </si>
  <si>
    <t>KYNU|8942_4634</t>
  </si>
  <si>
    <t>L2HGDH|79944_9296</t>
  </si>
  <si>
    <t>L2HGDH|79944_9301</t>
  </si>
  <si>
    <t>L2HGDH|79944_9304</t>
  </si>
  <si>
    <t>LAMP2|3920_6896</t>
  </si>
  <si>
    <t>LAMP2|3920_6897</t>
  </si>
  <si>
    <t>LARS2|23395_2599</t>
  </si>
  <si>
    <t>LBR|3930_2053</t>
  </si>
  <si>
    <t>LDHA|3939_22416</t>
  </si>
  <si>
    <t>LDHB|3945_8915</t>
  </si>
  <si>
    <t>LDHB|3945_8918</t>
  </si>
  <si>
    <t>LDLRAP1|26119_16945</t>
  </si>
  <si>
    <t>LEP|3952_22833</t>
  </si>
  <si>
    <t>LEP|3952_22834</t>
  </si>
  <si>
    <t>LEP|3952_22835</t>
  </si>
  <si>
    <t>LFNG|3955_2242</t>
  </si>
  <si>
    <t>LHFPL5|222662_3286</t>
  </si>
  <si>
    <t>LHX4|89884_12153</t>
  </si>
  <si>
    <t>LHX4|89884_12154</t>
  </si>
  <si>
    <t>LHX4|89884_12155</t>
  </si>
  <si>
    <t>LHX4|89884_12156</t>
  </si>
  <si>
    <t>LIG4|3981_2948</t>
  </si>
  <si>
    <t>LIG4|3981_900183</t>
  </si>
  <si>
    <t>LIM2|3982_22937</t>
  </si>
  <si>
    <t>LIM2|3982_22938</t>
  </si>
  <si>
    <t>LIPA|3988_3546</t>
  </si>
  <si>
    <t>LIPA|3988_3552</t>
  </si>
  <si>
    <t>LIPA|3988_3557</t>
  </si>
  <si>
    <t>LIPC|3990_28876</t>
  </si>
  <si>
    <t>LIPC|3990_28881</t>
  </si>
  <si>
    <t>LIPC|3990_28884</t>
  </si>
  <si>
    <t>LIPC|3990_28886</t>
  </si>
  <si>
    <t>LIPG|9388_18376</t>
  </si>
  <si>
    <t>LIPG|9388_18379</t>
  </si>
  <si>
    <t>LIPG|9388_18380</t>
  </si>
  <si>
    <t>LIPG|9388_18381</t>
  </si>
  <si>
    <t>LIPH|200879_20634</t>
  </si>
  <si>
    <t>LITAF|9516_25124</t>
  </si>
  <si>
    <t>LITAF|9516_25125</t>
  </si>
  <si>
    <t>LITAF|9516_25126</t>
  </si>
  <si>
    <t>LITAF|9516_25131</t>
  </si>
  <si>
    <t>LITAF|9516_900154</t>
  </si>
  <si>
    <t>LMNA|4000_7214</t>
  </si>
  <si>
    <t>LMNA|4000_7240</t>
  </si>
  <si>
    <t>LMX1B|4010_27598</t>
  </si>
  <si>
    <t>LMX1B|4010_27611</t>
  </si>
  <si>
    <t>LMX1B|4010_27617</t>
  </si>
  <si>
    <t>LMX1B|4010_27649</t>
  </si>
  <si>
    <t>LPAR6|10161_31289</t>
  </si>
  <si>
    <t>LPAR6|10161_31291</t>
  </si>
  <si>
    <t>LPAR6|10161_31294</t>
  </si>
  <si>
    <t>LPAR6|10161_31297</t>
  </si>
  <si>
    <t>LPL|4023_5063</t>
  </si>
  <si>
    <t>LPL|4023_5085</t>
  </si>
  <si>
    <t>LPL|4023_5110</t>
  </si>
  <si>
    <t>LPL|4023_5145</t>
  </si>
  <si>
    <t>LRAT|9227_3345</t>
  </si>
  <si>
    <t>LTA|4049_3905</t>
  </si>
  <si>
    <t>LTA|4049_900227</t>
  </si>
  <si>
    <t>LYZ|4069_11044</t>
  </si>
  <si>
    <t>LYZ|4069_11045</t>
  </si>
  <si>
    <t>LYZ|4069_11046</t>
  </si>
  <si>
    <t>LYZ|4069_11049</t>
  </si>
  <si>
    <t>MAT1A|4143_2059</t>
  </si>
  <si>
    <t>MAT1A|4143_2062</t>
  </si>
  <si>
    <t>MAT1A|4143_2065</t>
  </si>
  <si>
    <t>MBD4|8930_12136</t>
  </si>
  <si>
    <t>MBL2|4153_22964</t>
  </si>
  <si>
    <t>MBL2|4153_22965</t>
  </si>
  <si>
    <t>MBL2|4153_22966</t>
  </si>
  <si>
    <t>MC2R|4158_31360</t>
  </si>
  <si>
    <t>MC2R|4158_31370</t>
  </si>
  <si>
    <t>MC2R|4158_31377</t>
  </si>
  <si>
    <t>MC2R|4158_31381</t>
  </si>
  <si>
    <t>MC3R|4159_31265</t>
  </si>
  <si>
    <t>MC3R|4159_31270</t>
  </si>
  <si>
    <t>MCCC1|56922_8924</t>
  </si>
  <si>
    <t>MCCC1|56922_8926</t>
  </si>
  <si>
    <t>MCCC1|56922_8930</t>
  </si>
  <si>
    <t>MCCC1|56922_8938</t>
  </si>
  <si>
    <t>MCCC2|64087_20602</t>
  </si>
  <si>
    <t>MCCC2|64087_20615</t>
  </si>
  <si>
    <t>MCCC2|64087_20623</t>
  </si>
  <si>
    <t>MCCC2|64087_20628</t>
  </si>
  <si>
    <t>MCEE|84693_21930</t>
  </si>
  <si>
    <t>MCEE|84693_900217</t>
  </si>
  <si>
    <t>MCEE|84693_900228</t>
  </si>
  <si>
    <t>MCFD2|90411_3930</t>
  </si>
  <si>
    <t>MCFD2|90411_3931</t>
  </si>
  <si>
    <t>MCFD2|90411_3933</t>
  </si>
  <si>
    <t>MCFD2|90411_3934</t>
  </si>
  <si>
    <t>MCOLN1|57192_6405</t>
  </si>
  <si>
    <t>MCOLN1|57192_6407</t>
  </si>
  <si>
    <t>MCOLN1|57192_6410</t>
  </si>
  <si>
    <t>MECP2|4204_11287</t>
  </si>
  <si>
    <t>MECP2|4204_11371</t>
  </si>
  <si>
    <t>MEF2A|4205_20145</t>
  </si>
  <si>
    <t>MEF2A|4205_20146</t>
  </si>
  <si>
    <t>MFSD8|256471_3328</t>
  </si>
  <si>
    <t>MFSD8|256471_3330</t>
  </si>
  <si>
    <t>MFSD8|256471_3331</t>
  </si>
  <si>
    <t>MGST2|4258_20804</t>
  </si>
  <si>
    <t>MID1|4281_20178</t>
  </si>
  <si>
    <t>MID1|4281_20182</t>
  </si>
  <si>
    <t>MID1|4281_20187</t>
  </si>
  <si>
    <t>MIP|4284_27995</t>
  </si>
  <si>
    <t>MIP|4284_27996</t>
  </si>
  <si>
    <t>MIP|4284_27998</t>
  </si>
  <si>
    <t>MITF|4286_17249</t>
  </si>
  <si>
    <t>MITF|4286_17252</t>
  </si>
  <si>
    <t>MITF|4286_17255</t>
  </si>
  <si>
    <t>MLC1|23209_2836</t>
  </si>
  <si>
    <t>MLC1|23209_2848</t>
  </si>
  <si>
    <t>MLH1|4292_4400</t>
  </si>
  <si>
    <t>MLH1|4292_4465</t>
  </si>
  <si>
    <t>MMAA|166785_24356</t>
  </si>
  <si>
    <t>MMAA|166785_24364</t>
  </si>
  <si>
    <t>MMAA|166785_24372</t>
  </si>
  <si>
    <t>MMAB|326625_30072</t>
  </si>
  <si>
    <t>MMAB|326625_30073</t>
  </si>
  <si>
    <t>MMAB|326625_30078</t>
  </si>
  <si>
    <t>MMACHC|25974_9314</t>
  </si>
  <si>
    <t>MMACHC|25974_9315</t>
  </si>
  <si>
    <t>MMACHC|25974_9330</t>
  </si>
  <si>
    <t>MMACHC|25974_9336</t>
  </si>
  <si>
    <t>MMADHC|27249_2106</t>
  </si>
  <si>
    <t>MMADHC|27249_2108</t>
  </si>
  <si>
    <t>MMADHC|27249_2109</t>
  </si>
  <si>
    <t>MMADHC|27249_2111</t>
  </si>
  <si>
    <t>MMP10|4319_14632</t>
  </si>
  <si>
    <t>MMP13|4322_23554</t>
  </si>
  <si>
    <t>MMP2|4313_14648</t>
  </si>
  <si>
    <t>MPDU1|9526_6470</t>
  </si>
  <si>
    <t>MPDU1|9526_6471</t>
  </si>
  <si>
    <t>MPDU1|9526_6472</t>
  </si>
  <si>
    <t>MPG|4350_14045</t>
  </si>
  <si>
    <t>MPI|4351_14061</t>
  </si>
  <si>
    <t>MPI|4351_14062</t>
  </si>
  <si>
    <t>MPI|4351_14072</t>
  </si>
  <si>
    <t>MPLKIP|136647_21245</t>
  </si>
  <si>
    <t>MPV17|4358_11055</t>
  </si>
  <si>
    <t>MPV17|4358_11056</t>
  </si>
  <si>
    <t>MPV17|4358_11057</t>
  </si>
  <si>
    <t>MPV17|4358_11060</t>
  </si>
  <si>
    <t>MS4A2|2206_36022</t>
  </si>
  <si>
    <t>MSH5|4439_12090</t>
  </si>
  <si>
    <t>MSR1|4481_23378</t>
  </si>
  <si>
    <t>MSR1|4481_23379</t>
  </si>
  <si>
    <t>MSR1|4481_23383</t>
  </si>
  <si>
    <t>MSR1|4481_23386</t>
  </si>
  <si>
    <t>MT1A|4489_21938</t>
  </si>
  <si>
    <t>MTM1|4534_2694</t>
  </si>
  <si>
    <t>MTM1|4534_2711</t>
  </si>
  <si>
    <t>MTM1|4534_2768</t>
  </si>
  <si>
    <t>MTMR14|64419_18112</t>
  </si>
  <si>
    <t>MTNR1A|4543_28369</t>
  </si>
  <si>
    <t>MTNR1A|4543_28370</t>
  </si>
  <si>
    <t>MUSK|4593_25898</t>
  </si>
  <si>
    <t>MVK|4598_727</t>
  </si>
  <si>
    <t>MVK|4598_739</t>
  </si>
  <si>
    <t>MVK|4598_744</t>
  </si>
  <si>
    <t>MVK|4598_763</t>
  </si>
  <si>
    <t>MYD88|4615_276</t>
  </si>
  <si>
    <t>MYD88|4615_277</t>
  </si>
  <si>
    <t>MYF6|4618_21034</t>
  </si>
  <si>
    <t>MYF6|4618_21035</t>
  </si>
  <si>
    <t>MYL2|4633_11504</t>
  </si>
  <si>
    <t>MYL2|4633_11509</t>
  </si>
  <si>
    <t>MYL2|4633_11511</t>
  </si>
  <si>
    <t>MYL2|4633_11513</t>
  </si>
  <si>
    <t>MYL3|4634_11701</t>
  </si>
  <si>
    <t>MYL3|4634_11702</t>
  </si>
  <si>
    <t>MYL3|4634_11703</t>
  </si>
  <si>
    <t>MYL3|4634_11704</t>
  </si>
  <si>
    <t>MYLK2|85366_31765</t>
  </si>
  <si>
    <t>MYLK2|85366_31766</t>
  </si>
  <si>
    <t>MYOZ2|51778_10277</t>
  </si>
  <si>
    <t>MYOZ2|51778_10278</t>
  </si>
  <si>
    <t>MYOZ2|51778_900235</t>
  </si>
  <si>
    <t>NAGS|162417_25998</t>
  </si>
  <si>
    <t>NAGS|162417_26010</t>
  </si>
  <si>
    <t>NAT1|9_19486</t>
  </si>
  <si>
    <t>NAT1|9_19489</t>
  </si>
  <si>
    <t>NAT1|9_19490</t>
  </si>
  <si>
    <t>NAT2|10_13996</t>
  </si>
  <si>
    <t>NAT2|10_14001</t>
  </si>
  <si>
    <t>NAT2|10_14005</t>
  </si>
  <si>
    <t>NAT2|10_14008</t>
  </si>
  <si>
    <t>NCF1|653361_7966</t>
  </si>
  <si>
    <t>NCF1|653361_7967</t>
  </si>
  <si>
    <t>NCF1|653361_7970</t>
  </si>
  <si>
    <t>NCF1|653361_7974</t>
  </si>
  <si>
    <t>NCF2|4688_6805</t>
  </si>
  <si>
    <t>NCF2|4688_6806</t>
  </si>
  <si>
    <t>NCF2|4688_6811</t>
  </si>
  <si>
    <t>NCF2|4688_6812</t>
  </si>
  <si>
    <t>NDP|4693_17092</t>
  </si>
  <si>
    <t>NDP|4693_17103</t>
  </si>
  <si>
    <t>NDP|4693_17132</t>
  </si>
  <si>
    <t>NDP|4693_17152</t>
  </si>
  <si>
    <t>NDUFA13|51079_11956</t>
  </si>
  <si>
    <t>NDUFA8|4702_14842</t>
  </si>
  <si>
    <t>NDUFAF1|51103_6121</t>
  </si>
  <si>
    <t>NDUFAF4|29078_19269</t>
  </si>
  <si>
    <t>NDUFAF5|79133_10408</t>
  </si>
  <si>
    <t>NDUFS1|4719_16928</t>
  </si>
  <si>
    <t>NDUFS3|4722_14857</t>
  </si>
  <si>
    <t>NDUFS3|4722_14858</t>
  </si>
  <si>
    <t>NDUFS7|374291_10419</t>
  </si>
  <si>
    <t>NDUFS7|374291_10420</t>
  </si>
  <si>
    <t>NDUFV1|4723_13730</t>
  </si>
  <si>
    <t>NDUFV1|4723_13735</t>
  </si>
  <si>
    <t>NEIL1|79661_5343</t>
  </si>
  <si>
    <t>NELL1|4745_30760</t>
  </si>
  <si>
    <t>NELL1|4745_30761</t>
  </si>
  <si>
    <t>NEU1|4758_6227</t>
  </si>
  <si>
    <t>NEU1|4758_6229</t>
  </si>
  <si>
    <t>NEU1|4758_6235</t>
  </si>
  <si>
    <t>NEU1|4758_6248</t>
  </si>
  <si>
    <t>NEU2|4759_30805</t>
  </si>
  <si>
    <t>NEUROD1|4760_5000</t>
  </si>
  <si>
    <t>NEUROD1|4760_5002</t>
  </si>
  <si>
    <t>NEUROG3|50674_27913</t>
  </si>
  <si>
    <t>NEUROG3|50674_27914</t>
  </si>
  <si>
    <t>NEUROG3|50674_27915</t>
  </si>
  <si>
    <t>NEUROG3|50674_27916</t>
  </si>
  <si>
    <t>NF2|4771_6750</t>
  </si>
  <si>
    <t>NF2|4771_6778</t>
  </si>
  <si>
    <t>NF2|4771_6794</t>
  </si>
  <si>
    <t>NGF|4803_28069</t>
  </si>
  <si>
    <t>NGF|4803_28070</t>
  </si>
  <si>
    <t>NHLRC1|378884_24380</t>
  </si>
  <si>
    <t>NHLRC1|378884_24395</t>
  </si>
  <si>
    <t>NHLRC1|378884_24406</t>
  </si>
  <si>
    <t>NHLRC1|378884_24411</t>
  </si>
  <si>
    <t>NHP2|55651_6143</t>
  </si>
  <si>
    <t>NHP2|55651_6144</t>
  </si>
  <si>
    <t>NINJ1|4814_22495</t>
  </si>
  <si>
    <t>NIPA1|123606_15184</t>
  </si>
  <si>
    <t>NIPA1|123606_15185</t>
  </si>
  <si>
    <t>NLGN3|54413_18328</t>
  </si>
  <si>
    <t>NMB|4828_8596</t>
  </si>
  <si>
    <t>NME1|4830_5359</t>
  </si>
  <si>
    <t>NOD1|10392_3641</t>
  </si>
  <si>
    <t>NODAL|4838_36671</t>
  </si>
  <si>
    <t>NOP10|55505_12478</t>
  </si>
  <si>
    <t>NPC2|10577_14634</t>
  </si>
  <si>
    <t>NPC2|10577_14640</t>
  </si>
  <si>
    <t>NPC2|10577_14643</t>
  </si>
  <si>
    <t>NPC2|10577_14645</t>
  </si>
  <si>
    <t>NPPA|4878_10347</t>
  </si>
  <si>
    <t>NR0B1|190_12804</t>
  </si>
  <si>
    <t>NR0B1|190_12825</t>
  </si>
  <si>
    <t>NR0B2|8431_15490</t>
  </si>
  <si>
    <t>NR0B2|8431_15495</t>
  </si>
  <si>
    <t>NR0B2|8431_15496</t>
  </si>
  <si>
    <t>NR1H3|10062_9168</t>
  </si>
  <si>
    <t>NR1H4|9971_28858</t>
  </si>
  <si>
    <t>NR1I2|8856_14073</t>
  </si>
  <si>
    <t>NR1I2|8856_14074</t>
  </si>
  <si>
    <t>NR1I2|8856_14076</t>
  </si>
  <si>
    <t>NR1I2|8856_14078</t>
  </si>
  <si>
    <t>NR1I3|9970_23120</t>
  </si>
  <si>
    <t>NR1I3|9970_23121</t>
  </si>
  <si>
    <t>NR3C1|2908_13738</t>
  </si>
  <si>
    <t>NR3C1|2908_13740</t>
  </si>
  <si>
    <t>NR3C1|2908_13744</t>
  </si>
  <si>
    <t>NR5A1|2516_17743</t>
  </si>
  <si>
    <t>NSDHL|50814_5803</t>
  </si>
  <si>
    <t>NSDHL|50814_5813</t>
  </si>
  <si>
    <t>NT5C3A|51251_23456</t>
  </si>
  <si>
    <t>NT5C3A|51251_23457</t>
  </si>
  <si>
    <t>NT5C3A|51251_23459</t>
  </si>
  <si>
    <t>NT5C3A|51251_23463</t>
  </si>
  <si>
    <t>NT5C3A|51251_900163</t>
  </si>
  <si>
    <t>NUDT6|11162_11957</t>
  </si>
  <si>
    <t>OAS1|4938_30088</t>
  </si>
  <si>
    <t>OAS1|4938_900232</t>
  </si>
  <si>
    <t>OLFM2|93145_5217</t>
  </si>
  <si>
    <t>OLFM2|93145_5218</t>
  </si>
  <si>
    <t>OLR1|4973_21339</t>
  </si>
  <si>
    <t>OMG|4974_2484</t>
  </si>
  <si>
    <t>OPA3|80207_9294</t>
  </si>
  <si>
    <t>OPA3|80207_9295</t>
  </si>
  <si>
    <t>OPRM1|4988_35393</t>
  </si>
  <si>
    <t>OPRM1|4988_35394</t>
  </si>
  <si>
    <t>OPRM1|4988_35396</t>
  </si>
  <si>
    <t>OPRM1|4988_35397</t>
  </si>
  <si>
    <t>OPTC|26254_35855</t>
  </si>
  <si>
    <t>OPTC|26254_35856</t>
  </si>
  <si>
    <t>OPTN|10133_11117</t>
  </si>
  <si>
    <t>OPTN|10133_11120</t>
  </si>
  <si>
    <t>OPTN|10133_11121</t>
  </si>
  <si>
    <t>OPTN|10133_11123</t>
  </si>
  <si>
    <t>OR13G1|441933_34629</t>
  </si>
  <si>
    <t>OR5H6|79295_34693</t>
  </si>
  <si>
    <t>OTC|5009_35411</t>
  </si>
  <si>
    <t>OTC|5009_35490</t>
  </si>
  <si>
    <t>OTC|5009_35556</t>
  </si>
  <si>
    <t>OTC|5009_35642</t>
  </si>
  <si>
    <t>OTX2|5015_17753</t>
  </si>
  <si>
    <t>OTX2|5015_17756</t>
  </si>
  <si>
    <t>OTX2|5015_17757</t>
  </si>
  <si>
    <t>OTX2|5015_17759</t>
  </si>
  <si>
    <t>OXCT1|5019_982</t>
  </si>
  <si>
    <t>OXCT1|5019_984</t>
  </si>
  <si>
    <t>P2RY12|64805_20999</t>
  </si>
  <si>
    <t>P2RY12|64805_21000</t>
  </si>
  <si>
    <t>P2RY12|64805_21001</t>
  </si>
  <si>
    <t>P2RY12|64805_21002</t>
  </si>
  <si>
    <t>PAFAH1B1|5048_20560</t>
  </si>
  <si>
    <t>PAFAH1B1|5048_20570</t>
  </si>
  <si>
    <t>PAFAH1B1|5048_20576</t>
  </si>
  <si>
    <t>PAH|5053_21594</t>
  </si>
  <si>
    <t>PAH|5053_21904</t>
  </si>
  <si>
    <t>PANK2|80025_16892</t>
  </si>
  <si>
    <t>PANK2|80025_16896</t>
  </si>
  <si>
    <t>PANK2|80025_16909</t>
  </si>
  <si>
    <t>PANK2|80025_16913</t>
  </si>
  <si>
    <t>PAX4|5078_25878</t>
  </si>
  <si>
    <t>PAX4|5078_25879</t>
  </si>
  <si>
    <t>PAX4|5078_25880</t>
  </si>
  <si>
    <t>PCBD1|5092_9276</t>
  </si>
  <si>
    <t>PCBD1|5092_9277</t>
  </si>
  <si>
    <t>PCBD1|5092_9278</t>
  </si>
  <si>
    <t>PCBD1|5092_9281</t>
  </si>
  <si>
    <t>PCCA|5095_2077</t>
  </si>
  <si>
    <t>PCCA|5095_2087</t>
  </si>
  <si>
    <t>PCCA|5095_2094</t>
  </si>
  <si>
    <t>PCCB|5096_1987</t>
  </si>
  <si>
    <t>PCCB|5096_1989</t>
  </si>
  <si>
    <t>PCCB|5096_1992</t>
  </si>
  <si>
    <t>PCCB|5096_2007</t>
  </si>
  <si>
    <t>PDHA1|5160_8815</t>
  </si>
  <si>
    <t>PDHA1|5160_8820</t>
  </si>
  <si>
    <t>PDHA1|5160_8840</t>
  </si>
  <si>
    <t>PDHA1|5160_8867</t>
  </si>
  <si>
    <t>PDHB|5162_5525</t>
  </si>
  <si>
    <t>PDHB|5162_5526</t>
  </si>
  <si>
    <t>PDHB|5162_5527</t>
  </si>
  <si>
    <t>PDHB|5162_5529</t>
  </si>
  <si>
    <t>PEMT|10400_20081</t>
  </si>
  <si>
    <t>PEPD|5184_717</t>
  </si>
  <si>
    <t>PEPD|5184_718</t>
  </si>
  <si>
    <t>PEPD|5184_720</t>
  </si>
  <si>
    <t>PEPD|5184_723</t>
  </si>
  <si>
    <t>PEX13|5194_22788</t>
  </si>
  <si>
    <t>PEX13|5194_22789</t>
  </si>
  <si>
    <t>PEX2|5828_10164</t>
  </si>
  <si>
    <t>PEX2|5828_10168</t>
  </si>
  <si>
    <t>PEX7|5191_23779</t>
  </si>
  <si>
    <t>PEX7|5191_23786</t>
  </si>
  <si>
    <t>PEX7|5191_23794</t>
  </si>
  <si>
    <t>PEX7|5191_23799</t>
  </si>
  <si>
    <t>PFKM|5213_11473</t>
  </si>
  <si>
    <t>PGAM2|5224_6454</t>
  </si>
  <si>
    <t>PGAM2|5224_6455</t>
  </si>
  <si>
    <t>PGAM2|5224_6456</t>
  </si>
  <si>
    <t>PGBD1|84547_32878</t>
  </si>
  <si>
    <t>PGBD1|84547_900214</t>
  </si>
  <si>
    <t>PGBD1|84547_900215</t>
  </si>
  <si>
    <t>PGBD1|84547_900216</t>
  </si>
  <si>
    <t>PGBD1|84547_900222</t>
  </si>
  <si>
    <t>PGK1|5230_27223</t>
  </si>
  <si>
    <t>PGK1|5230_27226</t>
  </si>
  <si>
    <t>PGK1|5230_27228</t>
  </si>
  <si>
    <t>PGK1|5230_27231</t>
  </si>
  <si>
    <t>PHEX|5251_36381</t>
  </si>
  <si>
    <t>PHEX|5251_36432</t>
  </si>
  <si>
    <t>PHEX|5251_36440</t>
  </si>
  <si>
    <t>PHF8|23133_20119</t>
  </si>
  <si>
    <t>PHKG2|5261_13665</t>
  </si>
  <si>
    <t>PHKG2|5261_13667</t>
  </si>
  <si>
    <t>PHKG2|5261_13670</t>
  </si>
  <si>
    <t>PHKG2|5261_13671</t>
  </si>
  <si>
    <t>PHYH|5264_3352</t>
  </si>
  <si>
    <t>PHYH|5264_3359</t>
  </si>
  <si>
    <t>PIGR|5284_31134</t>
  </si>
  <si>
    <t>PIK3CD|5293_34604</t>
  </si>
  <si>
    <t>PIK3R1|5295_21011</t>
  </si>
  <si>
    <t>PIK3R1|5295_21012</t>
  </si>
  <si>
    <t>PIP4K2A|5305_2466</t>
  </si>
  <si>
    <t>PITX1|5307_11066</t>
  </si>
  <si>
    <t>PITX1|5307_900172</t>
  </si>
  <si>
    <t>PITX2|5308_12480</t>
  </si>
  <si>
    <t>PITX2|5308_12484</t>
  </si>
  <si>
    <t>PITX2|5308_12488</t>
  </si>
  <si>
    <t>PITX2|5308_12499</t>
  </si>
  <si>
    <t>PKLR|5313_15279</t>
  </si>
  <si>
    <t>PKLR|5313_15374</t>
  </si>
  <si>
    <t>PKLR|5313_15400</t>
  </si>
  <si>
    <t>PKM|5315_9784</t>
  </si>
  <si>
    <t>PKM|5315_9785</t>
  </si>
  <si>
    <t>PKP2|5318_28252</t>
  </si>
  <si>
    <t>PKP2|5318_900171</t>
  </si>
  <si>
    <t>PLA2G7|7941_18923</t>
  </si>
  <si>
    <t>PLA2G7|7941_18925</t>
  </si>
  <si>
    <t>PLA2G7|7941_18928</t>
  </si>
  <si>
    <t>PLAU|5328_5345</t>
  </si>
  <si>
    <t>PLG|5340_34771</t>
  </si>
  <si>
    <t>PLG|5340_34789</t>
  </si>
  <si>
    <t>PLN|5350_10285</t>
  </si>
  <si>
    <t>PLOD1|5351_1968</t>
  </si>
  <si>
    <t>PLOD1|5351_1969</t>
  </si>
  <si>
    <t>PLOD1|5351_1971</t>
  </si>
  <si>
    <t>PLOD3|8985_12131</t>
  </si>
  <si>
    <t>PLP1|5354_7788</t>
  </si>
  <si>
    <t>PLP1|5354_7807</t>
  </si>
  <si>
    <t>PLP1|5354_7812</t>
  </si>
  <si>
    <t>PLP1|5354_7860</t>
  </si>
  <si>
    <t>PLTP|5360_9310</t>
  </si>
  <si>
    <t>PLTP|5360_9311</t>
  </si>
  <si>
    <t>PMP22|5376_13235</t>
  </si>
  <si>
    <t>PMP22|5376_13254</t>
  </si>
  <si>
    <t>PMP22|5376_13263</t>
  </si>
  <si>
    <t>PMP22|5376_13272</t>
  </si>
  <si>
    <t>PMS1|5378_31163</t>
  </si>
  <si>
    <t>PMS1|5378_31164</t>
  </si>
  <si>
    <t>PNKD|25953_2858</t>
  </si>
  <si>
    <t>PNKD|25953_2859</t>
  </si>
  <si>
    <t>PNMT|5409_17085</t>
  </si>
  <si>
    <t>PNP|4860_25883</t>
  </si>
  <si>
    <t>PNP|4860_25886</t>
  </si>
  <si>
    <t>PNP|4860_25889</t>
  </si>
  <si>
    <t>PNPLA3|80339_20465</t>
  </si>
  <si>
    <t>PNPO|55163_8609</t>
  </si>
  <si>
    <t>PNPO|55163_8610</t>
  </si>
  <si>
    <t>PNPO|55163_8612</t>
  </si>
  <si>
    <t>PNPO|55163_900160</t>
  </si>
  <si>
    <t>POF1B|79983_13817</t>
  </si>
  <si>
    <t>POLB|5423_31390</t>
  </si>
  <si>
    <t>POLB|5423_31391</t>
  </si>
  <si>
    <t>POLG2|11232_11955</t>
  </si>
  <si>
    <t>PON1|5444_35713</t>
  </si>
  <si>
    <t>PON1|5444_35714</t>
  </si>
  <si>
    <t>PON1|5444_35715</t>
  </si>
  <si>
    <t>PON1|5444_35716</t>
  </si>
  <si>
    <t>PORCN|64840_14102</t>
  </si>
  <si>
    <t>PORCN|64840_14107</t>
  </si>
  <si>
    <t>PORCN|64840_14114</t>
  </si>
  <si>
    <t>PORCN|64840_14121</t>
  </si>
  <si>
    <t>POU4F3|5459_27019</t>
  </si>
  <si>
    <t>POU4F3|5459_27020</t>
  </si>
  <si>
    <t>PPARA|5465_6146</t>
  </si>
  <si>
    <t>PPARA|5465_6148</t>
  </si>
  <si>
    <t>PPARG|5468_4352</t>
  </si>
  <si>
    <t>PPARG|5468_4358</t>
  </si>
  <si>
    <t>PPARG|5468_4362</t>
  </si>
  <si>
    <t>PPT1|5538_10373</t>
  </si>
  <si>
    <t>PPT1|5538_10385</t>
  </si>
  <si>
    <t>PPT1|5538_10394</t>
  </si>
  <si>
    <t>PPT1|5538_10398</t>
  </si>
  <si>
    <t>PQBP1|10084_13033</t>
  </si>
  <si>
    <t>PRKAG2|51422_2231</t>
  </si>
  <si>
    <t>PRKAG2|51422_2234</t>
  </si>
  <si>
    <t>PRKAG2|51422_2235</t>
  </si>
  <si>
    <t>PRKAG2|51422_2240</t>
  </si>
  <si>
    <t>PRKAG3|53632_24344</t>
  </si>
  <si>
    <t>PRKAR1A|5573_3651</t>
  </si>
  <si>
    <t>PRKAR1A|5573_3656</t>
  </si>
  <si>
    <t>PRKAR1A|5573_3662</t>
  </si>
  <si>
    <t>PRKAR1A|5573_3668</t>
  </si>
  <si>
    <t>PRKCSH|5589_5347</t>
  </si>
  <si>
    <t>PRKCSH|5589_5348</t>
  </si>
  <si>
    <t>PRKRA|8575_10869</t>
  </si>
  <si>
    <t>PRM1|5619_10178</t>
  </si>
  <si>
    <t>PRM1|5619_10179</t>
  </si>
  <si>
    <t>PRNP|5621_1692</t>
  </si>
  <si>
    <t>PRNP|5621_1710</t>
  </si>
  <si>
    <t>PROC|5624_15810</t>
  </si>
  <si>
    <t>PROC|5624_15834</t>
  </si>
  <si>
    <t>PROC|5624_15897</t>
  </si>
  <si>
    <t>PROC|5624_15959</t>
  </si>
  <si>
    <t>PRODH|5625_31971</t>
  </si>
  <si>
    <t>PRODH|5625_31972</t>
  </si>
  <si>
    <t>PRODH|5625_31974</t>
  </si>
  <si>
    <t>PROK2|60675_31259</t>
  </si>
  <si>
    <t>PROK2|60675_31260</t>
  </si>
  <si>
    <t>PROK2|60675_31261</t>
  </si>
  <si>
    <t>PROZ|8858_35697</t>
  </si>
  <si>
    <t>PROZ|8858_35698</t>
  </si>
  <si>
    <t>PRPF3|9129_5696</t>
  </si>
  <si>
    <t>PRPF3|9129_5697</t>
  </si>
  <si>
    <t>PRPF3|9129_5698</t>
  </si>
  <si>
    <t>PRPF31|26121_27858</t>
  </si>
  <si>
    <t>PRPF31|26121_27862</t>
  </si>
  <si>
    <t>PRPH2|5961_35718</t>
  </si>
  <si>
    <t>PRPH2|5961_35749</t>
  </si>
  <si>
    <t>PRPS1|5631_6813</t>
  </si>
  <si>
    <t>PRPS1|5631_6814</t>
  </si>
  <si>
    <t>PRPS1|5631_6815</t>
  </si>
  <si>
    <t>PRPS1|5631_6820</t>
  </si>
  <si>
    <t>PRSS2|5645_31285</t>
  </si>
  <si>
    <t>PRSS2|5645_31286</t>
  </si>
  <si>
    <t>PSAT1|29968_2158</t>
  </si>
  <si>
    <t>PSEN2|5664_9256</t>
  </si>
  <si>
    <t>PSEN2|5664_9262</t>
  </si>
  <si>
    <t>PSEN2|5664_9266</t>
  </si>
  <si>
    <t>PSEN2|5664_9270</t>
  </si>
  <si>
    <t>PSENEN|55851_11813</t>
  </si>
  <si>
    <t>PSMB9|5698_20543</t>
  </si>
  <si>
    <t>PSPH|5723_20327</t>
  </si>
  <si>
    <t>PSPH|5723_20328</t>
  </si>
  <si>
    <t>PTAFR|5724_20333</t>
  </si>
  <si>
    <t>PTCH1|5727_23211</t>
  </si>
  <si>
    <t>PTCH1|5727_23212</t>
  </si>
  <si>
    <t>PTCH1|5727_23219</t>
  </si>
  <si>
    <t>PTGS2|5743_1791</t>
  </si>
  <si>
    <t>PTH|5741_30768</t>
  </si>
  <si>
    <t>PTH|5741_30769</t>
  </si>
  <si>
    <t>PTH1R|5745_26868</t>
  </si>
  <si>
    <t>PTH1R|5745_26871</t>
  </si>
  <si>
    <t>PTS|5805_2495</t>
  </si>
  <si>
    <t>PTS|5805_2520</t>
  </si>
  <si>
    <t>PVRL1|5818_27153</t>
  </si>
  <si>
    <t>PVRL1|5818_27154</t>
  </si>
  <si>
    <t>PYGL|5836_30087</t>
  </si>
  <si>
    <t>PYY|5697_34793</t>
  </si>
  <si>
    <t>PYY|5697_34794</t>
  </si>
  <si>
    <t>RAB23|51715_3779</t>
  </si>
  <si>
    <t>RAC2|5880_10882</t>
  </si>
  <si>
    <t>RAD51D|5892_12776</t>
  </si>
  <si>
    <t>RAD51D|5892_900197</t>
  </si>
  <si>
    <t>RAPSN|5913_7399</t>
  </si>
  <si>
    <t>RAPSN|5913_7407</t>
  </si>
  <si>
    <t>RAPSN|5913_7413</t>
  </si>
  <si>
    <t>RBM28|55131_11409</t>
  </si>
  <si>
    <t>RBP4|5950_21405</t>
  </si>
  <si>
    <t>RDH12|145226_15158</t>
  </si>
  <si>
    <t>RDH12|145226_15163</t>
  </si>
  <si>
    <t>RDH12|145226_15177</t>
  </si>
  <si>
    <t>RDH12|145226_15181</t>
  </si>
  <si>
    <t>RDH5|5959_14914</t>
  </si>
  <si>
    <t>RDH5|5959_14918</t>
  </si>
  <si>
    <t>RDH5|5959_14919</t>
  </si>
  <si>
    <t>RDH5|5959_14924</t>
  </si>
  <si>
    <t>REEP1|65055_23388</t>
  </si>
  <si>
    <t>REEP1|65055_23389</t>
  </si>
  <si>
    <t>REEP1|65055_23390</t>
  </si>
  <si>
    <t>REEP1|65055_23391</t>
  </si>
  <si>
    <t>REN|5972_19456</t>
  </si>
  <si>
    <t>REN|5972_19457</t>
  </si>
  <si>
    <t>REN|5972_19458</t>
  </si>
  <si>
    <t>REN|5972_19459</t>
  </si>
  <si>
    <t>RFX5|5993_670</t>
  </si>
  <si>
    <t>RFXANK|8625_31393</t>
  </si>
  <si>
    <t>RFXANK|8625_31394</t>
  </si>
  <si>
    <t>RGR|5995_5022</t>
  </si>
  <si>
    <t>RGR|5995_5023</t>
  </si>
  <si>
    <t>RGR|5995_5024</t>
  </si>
  <si>
    <t>RGS2|5997_10050</t>
  </si>
  <si>
    <t>RGS2|5997_10051</t>
  </si>
  <si>
    <t>RGS2|5997_10053</t>
  </si>
  <si>
    <t>RGS9|8787_35207</t>
  </si>
  <si>
    <t>RLBP1|6017_7782</t>
  </si>
  <si>
    <t>RLBP1|6017_7784</t>
  </si>
  <si>
    <t>RLBP1|6017_7785</t>
  </si>
  <si>
    <t>RLBP1|6017_7786</t>
  </si>
  <si>
    <t>RNASEH2C|84153_20838</t>
  </si>
  <si>
    <t>RNASEH2C|84153_20839</t>
  </si>
  <si>
    <t>RNASEH2C|84153_20840</t>
  </si>
  <si>
    <t>RNASEH2C|84153_20841</t>
  </si>
  <si>
    <t>ROM1|6094_4926</t>
  </si>
  <si>
    <t>ROM1|6094_4929</t>
  </si>
  <si>
    <t>RP2|6102_19275</t>
  </si>
  <si>
    <t>RP2|6102_19281</t>
  </si>
  <si>
    <t>RP2|6102_19294</t>
  </si>
  <si>
    <t>RP2|6102_19295</t>
  </si>
  <si>
    <t>RPA4|29935_23166</t>
  </si>
  <si>
    <t>RPE65|6121_36059</t>
  </si>
  <si>
    <t>RPE65|6121_36064</t>
  </si>
  <si>
    <t>RPE65|6121_36085</t>
  </si>
  <si>
    <t>RPE65|6121_36098</t>
  </si>
  <si>
    <t>RPGR|6103_17161</t>
  </si>
  <si>
    <t>RPGR|6103_17181</t>
  </si>
  <si>
    <t>RPGR|6103_17202</t>
  </si>
  <si>
    <t>RPGR|6103_900179</t>
  </si>
  <si>
    <t>RPGR|6103_900187</t>
  </si>
  <si>
    <t>RPIA|22934_1830</t>
  </si>
  <si>
    <t>RPS6KA3|6197_31068</t>
  </si>
  <si>
    <t>RPS6KA3|6197_31082</t>
  </si>
  <si>
    <t>RPS6KA3|6197_31102</t>
  </si>
  <si>
    <t>RPS6KA3|6197_31122</t>
  </si>
  <si>
    <t>RRM2B|50484_27904</t>
  </si>
  <si>
    <t>RRM2B|50484_27912</t>
  </si>
  <si>
    <t>RTN4R|65078_12291</t>
  </si>
  <si>
    <t>RTN4R|65078_12292</t>
  </si>
  <si>
    <t>RTN4R|65078_12295</t>
  </si>
  <si>
    <t>RXRG|6258_12775</t>
  </si>
  <si>
    <t>SALL4|57167_25985</t>
  </si>
  <si>
    <t>SALL4|57167_25989</t>
  </si>
  <si>
    <t>SART3|9733_36630</t>
  </si>
  <si>
    <t>SBDS|51119_23363</t>
  </si>
  <si>
    <t>SBDS|51119_23372</t>
  </si>
  <si>
    <t>SBDS|51119_23373</t>
  </si>
  <si>
    <t>SC5D|6309_10896</t>
  </si>
  <si>
    <t>SC5D|6309_10897</t>
  </si>
  <si>
    <t>SC5D|6309_10898</t>
  </si>
  <si>
    <t>SCARB1|949_10986</t>
  </si>
  <si>
    <t>SCARB2|950_5308</t>
  </si>
  <si>
    <t>SCN1B|6324_14122</t>
  </si>
  <si>
    <t>SCN1B|6324_14123</t>
  </si>
  <si>
    <t>SCN1B|6324_14124</t>
  </si>
  <si>
    <t>SCN1B|6324_14125</t>
  </si>
  <si>
    <t>SCNN1B|6338_18866</t>
  </si>
  <si>
    <t>SCNN1B|6338_18881</t>
  </si>
  <si>
    <t>SCNN1G|6340_18383</t>
  </si>
  <si>
    <t>SCNN1G|6340_18384</t>
  </si>
  <si>
    <t>SCNN1G|6340_18386</t>
  </si>
  <si>
    <t>SCNN1G|6340_18391</t>
  </si>
  <si>
    <t>SCO1|6341_1902</t>
  </si>
  <si>
    <t>SCO2|9997_25113</t>
  </si>
  <si>
    <t>SCO2|9997_25114</t>
  </si>
  <si>
    <t>SCO2|9997_25115</t>
  </si>
  <si>
    <t>SCO2|9997_25119</t>
  </si>
  <si>
    <t>SDC3|9672_11465</t>
  </si>
  <si>
    <t>SDC3|9672_900194</t>
  </si>
  <si>
    <t>SDHA|6389_13428</t>
  </si>
  <si>
    <t>SDHA|6389_13430</t>
  </si>
  <si>
    <t>SDHA|6389_13431</t>
  </si>
  <si>
    <t>SDHB|6390_9505</t>
  </si>
  <si>
    <t>SDHB|6390_9510</t>
  </si>
  <si>
    <t>SDHB|6390_9530</t>
  </si>
  <si>
    <t>SDHB|6390_9545</t>
  </si>
  <si>
    <t>SDHC|6391_17559</t>
  </si>
  <si>
    <t>SDHC|6391_17563</t>
  </si>
  <si>
    <t>SDHC|6391_17565</t>
  </si>
  <si>
    <t>SDHC|6391_17568</t>
  </si>
  <si>
    <t>SDHD|6392_10294</t>
  </si>
  <si>
    <t>SELE|6401_31897</t>
  </si>
  <si>
    <t>SELE|6401_31898</t>
  </si>
  <si>
    <t>SELE|6401_31899</t>
  </si>
  <si>
    <t>SEMA3E|9723_37399</t>
  </si>
  <si>
    <t>SEMA4A|64218_1357</t>
  </si>
  <si>
    <t>SEMA4A|64218_1358</t>
  </si>
  <si>
    <t>SERPINA10|51156_21279</t>
  </si>
  <si>
    <t>SERPINA10|51156_21280</t>
  </si>
  <si>
    <t>SERPINA10|51156_21282</t>
  </si>
  <si>
    <t>SERPINA3|12_3857</t>
  </si>
  <si>
    <t>SERPINA3|12_3858</t>
  </si>
  <si>
    <t>SERPINA3|12_3859</t>
  </si>
  <si>
    <t>SERPINA3|12_3860</t>
  </si>
  <si>
    <t>SERPINA6|866_22388</t>
  </si>
  <si>
    <t>SERPINA6|866_22389</t>
  </si>
  <si>
    <t>SERPINA6|866_22390</t>
  </si>
  <si>
    <t>SERPINA7|6906_21254</t>
  </si>
  <si>
    <t>SERPINA7|6906_21256</t>
  </si>
  <si>
    <t>SERPINA7|6906_21258</t>
  </si>
  <si>
    <t>SERPINA7|6906_21264</t>
  </si>
  <si>
    <t>SERPINB11|89778_28468</t>
  </si>
  <si>
    <t>SERPINB11|89778_28469</t>
  </si>
  <si>
    <t>SERPINB5|5268_21003</t>
  </si>
  <si>
    <t>SERPINC1|462_21417</t>
  </si>
  <si>
    <t>SERPINC1|462_21425</t>
  </si>
  <si>
    <t>SERPINC1|462_21453</t>
  </si>
  <si>
    <t>SERPINC1|462_21487</t>
  </si>
  <si>
    <t>SERPINF1|5176_8807</t>
  </si>
  <si>
    <t>SERPING1|710_1147</t>
  </si>
  <si>
    <t>SERPING1|710_1218</t>
  </si>
  <si>
    <t>SERPING1|710_900175</t>
  </si>
  <si>
    <t>SETX|23064_17762</t>
  </si>
  <si>
    <t>SETX|23064_17763</t>
  </si>
  <si>
    <t>SETX|23064_17764</t>
  </si>
  <si>
    <t>SETX|23064_17769</t>
  </si>
  <si>
    <t>SFTPA2|729238_31341</t>
  </si>
  <si>
    <t>SFTPA2|729238_31342</t>
  </si>
  <si>
    <t>SFTPA2|729238_31343</t>
  </si>
  <si>
    <t>SFTPA2|729238_31344</t>
  </si>
  <si>
    <t>SFTPC|6440_10350</t>
  </si>
  <si>
    <t>SFTPC|6440_10351</t>
  </si>
  <si>
    <t>SFTPC|6440_10355</t>
  </si>
  <si>
    <t>SFTPC|6440_10367</t>
  </si>
  <si>
    <t>SFTPD|6441_21250</t>
  </si>
  <si>
    <t>SGCA|6442_15445</t>
  </si>
  <si>
    <t>SGCA|6442_15454</t>
  </si>
  <si>
    <t>SGCA|6442_15475</t>
  </si>
  <si>
    <t>SGCA|6442_15485</t>
  </si>
  <si>
    <t>SGCD|6444_21291</t>
  </si>
  <si>
    <t>SGCD|6444_21295</t>
  </si>
  <si>
    <t>SGCD|6444_21296</t>
  </si>
  <si>
    <t>SGCE|8910_2563</t>
  </si>
  <si>
    <t>SGCE|8910_2564</t>
  </si>
  <si>
    <t>SGCE|8910_2575</t>
  </si>
  <si>
    <t>SGCE|8910_2578</t>
  </si>
  <si>
    <t>SGSH|6448_19395</t>
  </si>
  <si>
    <t>SGSH|6448_19405</t>
  </si>
  <si>
    <t>SGSH|6448_19430</t>
  </si>
  <si>
    <t>SH2D1A|4068_21307</t>
  </si>
  <si>
    <t>SH2D1A|4068_21325</t>
  </si>
  <si>
    <t>SH2D1A|4068_21328</t>
  </si>
  <si>
    <t>SHBG|6462_36672</t>
  </si>
  <si>
    <t>SHBG|6462_36673</t>
  </si>
  <si>
    <t>SHMT1|6470_9895</t>
  </si>
  <si>
    <t>SIX1|6495_9978</t>
  </si>
  <si>
    <t>SIX1|6495_9981</t>
  </si>
  <si>
    <t>SIX1|6495_9983</t>
  </si>
  <si>
    <t>SIX1|6495_9986</t>
  </si>
  <si>
    <t>SIX2|10736_20662</t>
  </si>
  <si>
    <t>SIX2|10736_20663</t>
  </si>
  <si>
    <t>SLC10A2|6555_28476</t>
  </si>
  <si>
    <t>SLC10A2|6555_28477</t>
  </si>
  <si>
    <t>SLC10A2|6555_28478</t>
  </si>
  <si>
    <t>SLC12A1|6557_18159</t>
  </si>
  <si>
    <t>SLC12A1|6557_18161</t>
  </si>
  <si>
    <t>SLC12A1|6557_18166</t>
  </si>
  <si>
    <t>SLC12A1|6557_18171</t>
  </si>
  <si>
    <t>SLC14A1|6563_19744</t>
  </si>
  <si>
    <t>SLC14A1|6563_19746</t>
  </si>
  <si>
    <t>SLC14A1|6563_19749</t>
  </si>
  <si>
    <t>SLC17A3|10786_21243</t>
  </si>
  <si>
    <t>SLC17A8|246213_27748</t>
  </si>
  <si>
    <t>SLC19A3|80704_17244</t>
  </si>
  <si>
    <t>SLC19A3|80704_17245</t>
  </si>
  <si>
    <t>SLC19A3|80704_17246</t>
  </si>
  <si>
    <t>SLC19A3|80704_17247</t>
  </si>
  <si>
    <t>SLC22A1|6580_28422</t>
  </si>
  <si>
    <t>SLC22A1|6580_28423</t>
  </si>
  <si>
    <t>SLC22A1|6580_28425</t>
  </si>
  <si>
    <t>SLC22A1|6580_28429</t>
  </si>
  <si>
    <t>SLC22A11|55867_15728</t>
  </si>
  <si>
    <t>SLC22A12|116085_20155</t>
  </si>
  <si>
    <t>SLC22A12|116085_20159</t>
  </si>
  <si>
    <t>SLC22A12|116085_20165</t>
  </si>
  <si>
    <t>SLC22A2|6582_23970</t>
  </si>
  <si>
    <t>SLC22A2|6582_23971</t>
  </si>
  <si>
    <t>SLC22A2|6582_23972</t>
  </si>
  <si>
    <t>SLC22A6|9356_17644</t>
  </si>
  <si>
    <t>SLC25A13|10165_11021</t>
  </si>
  <si>
    <t>SLC25A13|10165_11030</t>
  </si>
  <si>
    <t>SLC25A13|10165_11038</t>
  </si>
  <si>
    <t>SLC25A15|10166_7917</t>
  </si>
  <si>
    <t>SLC25A15|10166_7921</t>
  </si>
  <si>
    <t>SLC25A15|10166_7924</t>
  </si>
  <si>
    <t>SLC25A15|10166_7931</t>
  </si>
  <si>
    <t>SLC25A38|54977_1974</t>
  </si>
  <si>
    <t>SLC25A38|54977_1975</t>
  </si>
  <si>
    <t>SLC25A38|54977_1976</t>
  </si>
  <si>
    <t>SLC25A38|54977_1977</t>
  </si>
  <si>
    <t>SLC26A2|1836_18471</t>
  </si>
  <si>
    <t>SLC26A2|1836_18476</t>
  </si>
  <si>
    <t>SLC26A2|1836_18488</t>
  </si>
  <si>
    <t>SLC26A5|375611_24414</t>
  </si>
  <si>
    <t>SLC28A1|9154_28241</t>
  </si>
  <si>
    <t>SLC28A2|9153_36115</t>
  </si>
  <si>
    <t>SLC28A2|9153_36116</t>
  </si>
  <si>
    <t>SLC29A3|55315_32044</t>
  </si>
  <si>
    <t>SLC29A3|55315_32045</t>
  </si>
  <si>
    <t>SLC29A3|55315_32048</t>
  </si>
  <si>
    <t>SLC2A1|6513_33132</t>
  </si>
  <si>
    <t>SLC2A1|6513_33144</t>
  </si>
  <si>
    <t>SLC2A1|6513_33151</t>
  </si>
  <si>
    <t>SLC2A1|6513_33157</t>
  </si>
  <si>
    <t>SLC2A10|81031_27179</t>
  </si>
  <si>
    <t>SLC2A10|81031_27183</t>
  </si>
  <si>
    <t>SLC2A4|6517_23122</t>
  </si>
  <si>
    <t>SLC2A4|6517_23123</t>
  </si>
  <si>
    <t>SLC30A2|7780_9170</t>
  </si>
  <si>
    <t>SLC30A8|169026_28446</t>
  </si>
  <si>
    <t>SLC30A8|169026_900180</t>
  </si>
  <si>
    <t>SLC35C1|55343_13700</t>
  </si>
  <si>
    <t>SLC35C1|55343_13701</t>
  </si>
  <si>
    <t>SLC39A4|55630_20435</t>
  </si>
  <si>
    <t>SLC45A2|51151_20494</t>
  </si>
  <si>
    <t>SLC45A2|51151_20504</t>
  </si>
  <si>
    <t>SLC45A2|51151_20510</t>
  </si>
  <si>
    <t>SLC45A2|51151_20514</t>
  </si>
  <si>
    <t>SLC47A1|55244_5316</t>
  </si>
  <si>
    <t>SLC47A1|55244_5317</t>
  </si>
  <si>
    <t>SLC47A1|55244_5319</t>
  </si>
  <si>
    <t>SLC4A1|6521_32912</t>
  </si>
  <si>
    <t>SLC4A1|6521_32936</t>
  </si>
  <si>
    <t>SLC5A11|115584_18524</t>
  </si>
  <si>
    <t>SLC5A2|6524_31932</t>
  </si>
  <si>
    <t>SLC5A2|6524_31936</t>
  </si>
  <si>
    <t>SLC5A2|6524_31948</t>
  </si>
  <si>
    <t>SLC5A2|6524_31952</t>
  </si>
  <si>
    <t>SLC5A5|6528_36469</t>
  </si>
  <si>
    <t>SLC5A5|6528_36471</t>
  </si>
  <si>
    <t>SLC5A5|6528_36473</t>
  </si>
  <si>
    <t>SLC5A5|6528_36476</t>
  </si>
  <si>
    <t>SLC5A7|60482_25881</t>
  </si>
  <si>
    <t>SLC6A20|54716_30071</t>
  </si>
  <si>
    <t>SLC7A9|11136_21103</t>
  </si>
  <si>
    <t>SLC7A9|11136_21118</t>
  </si>
  <si>
    <t>SLC7A9|11136_21130</t>
  </si>
  <si>
    <t>SLC9A3R1|9368_252</t>
  </si>
  <si>
    <t>SLC9A3R1|9368_253</t>
  </si>
  <si>
    <t>SLCO1A2|6579_35218</t>
  </si>
  <si>
    <t>SLCO1A2|6579_35219</t>
  </si>
  <si>
    <t>SLCO1A2|6579_35220</t>
  </si>
  <si>
    <t>SLCO1B1|10599_31581</t>
  </si>
  <si>
    <t>SLCO1B1|10599_31586</t>
  </si>
  <si>
    <t>SLCO2B1|11309_18964</t>
  </si>
  <si>
    <t>SLURP1|57152_23176</t>
  </si>
  <si>
    <t>SLURP1|57152_23178</t>
  </si>
  <si>
    <t>SLURP1|57152_23180</t>
  </si>
  <si>
    <t>SLURP1|57152_23184</t>
  </si>
  <si>
    <t>SMAD3|4088_20082</t>
  </si>
  <si>
    <t>SMAD3|4088_900229</t>
  </si>
  <si>
    <t>SMAD4|4089_8876</t>
  </si>
  <si>
    <t>SMAD4|4089_8879</t>
  </si>
  <si>
    <t>SMAD4|4089_8890</t>
  </si>
  <si>
    <t>SMAD4|4089_8892</t>
  </si>
  <si>
    <t>SMARCB1|6598_27717</t>
  </si>
  <si>
    <t>SMARCB1|6598_27721</t>
  </si>
  <si>
    <t>SMARCB1|6598_27729</t>
  </si>
  <si>
    <t>SMARCB1|6598_27730</t>
  </si>
  <si>
    <t>SMPD1|6609_18972</t>
  </si>
  <si>
    <t>SMPD1|6609_19008</t>
  </si>
  <si>
    <t>SNCA|6622_11061</t>
  </si>
  <si>
    <t>SNCA|6622_11062</t>
  </si>
  <si>
    <t>SNCA|6622_11063</t>
  </si>
  <si>
    <t>SOD1|6647_14443</t>
  </si>
  <si>
    <t>SOD1|6647_14447</t>
  </si>
  <si>
    <t>SOD1|6647_14507</t>
  </si>
  <si>
    <t>SOD1|6647_14514</t>
  </si>
  <si>
    <t>SORBS1|10580_18225</t>
  </si>
  <si>
    <t>SPINK1|6690_15570</t>
  </si>
  <si>
    <t>SPINK1|6690_15575</t>
  </si>
  <si>
    <t>SPINK1|6690_15576</t>
  </si>
  <si>
    <t>SPINT2|10653_1626</t>
  </si>
  <si>
    <t>SPRED1|161742_34699</t>
  </si>
  <si>
    <t>SPRY2|10253_13976</t>
  </si>
  <si>
    <t>SPRY2|10253_13977</t>
  </si>
  <si>
    <t>SQSTM1|8878_6459</t>
  </si>
  <si>
    <t>SQSTM1|8878_6460</t>
  </si>
  <si>
    <t>SQSTM1|8878_6461</t>
  </si>
  <si>
    <t>SQSTM1|8878_6462</t>
  </si>
  <si>
    <t>SRPX2|27286_21935</t>
  </si>
  <si>
    <t>ST14|6768_17522</t>
  </si>
  <si>
    <t>STAR|6770_1248</t>
  </si>
  <si>
    <t>STAR|6770_1250</t>
  </si>
  <si>
    <t>STAR|6770_1260</t>
  </si>
  <si>
    <t>STAR|6770_1261</t>
  </si>
  <si>
    <t>STAT1|6772_7942</t>
  </si>
  <si>
    <t>STAT1|6772_7943</t>
  </si>
  <si>
    <t>STAT1|6772_7944</t>
  </si>
  <si>
    <t>STAT1|6772_7945</t>
  </si>
  <si>
    <t>STAT3|6774_14012</t>
  </si>
  <si>
    <t>STAT3|6774_14014</t>
  </si>
  <si>
    <t>STAT3|6774_14026</t>
  </si>
  <si>
    <t>STH|246744_28460</t>
  </si>
  <si>
    <t>STK11|6794_9903</t>
  </si>
  <si>
    <t>STK11|6794_9937</t>
  </si>
  <si>
    <t>STK11|6794_9943</t>
  </si>
  <si>
    <t>STK11|6794_9966</t>
  </si>
  <si>
    <t>STOX1|219736_20312</t>
  </si>
  <si>
    <t>STOX1|219736_20313</t>
  </si>
  <si>
    <t>STRA6|64220_20974</t>
  </si>
  <si>
    <t>STS|412_36029</t>
  </si>
  <si>
    <t>STS|412_36031</t>
  </si>
  <si>
    <t>STS|412_36037</t>
  </si>
  <si>
    <t>STXBP1|6812_13916</t>
  </si>
  <si>
    <t>STXBP1|6812_13917</t>
  </si>
  <si>
    <t>STXBP1|6812_13918</t>
  </si>
  <si>
    <t>SULT1A1|6817_2112</t>
  </si>
  <si>
    <t>SULT1C2|6819_10056</t>
  </si>
  <si>
    <t>SULT1C2|6819_10057</t>
  </si>
  <si>
    <t>SULT1C2|6819_10058</t>
  </si>
  <si>
    <t>SULT2B1|6820_4089</t>
  </si>
  <si>
    <t>SULT2B1|6820_4090</t>
  </si>
  <si>
    <t>SUN2|25777_25980</t>
  </si>
  <si>
    <t>SUOX|6821_35087</t>
  </si>
  <si>
    <t>SUOX|6821_35090</t>
  </si>
  <si>
    <t>SURF1|6834_15744</t>
  </si>
  <si>
    <t>SURF1|6834_15751</t>
  </si>
  <si>
    <t>SURF1|6834_15758</t>
  </si>
  <si>
    <t>SYN3|8224_27917</t>
  </si>
  <si>
    <t>SYNGR1|9145_6423</t>
  </si>
  <si>
    <t>TAC3|6866_20862</t>
  </si>
  <si>
    <t>TACR3|6870_33072</t>
  </si>
  <si>
    <t>TALDO1|6888_12137</t>
  </si>
  <si>
    <t>TALDO1|6888_12138</t>
  </si>
  <si>
    <t>TAP2|6891_7961</t>
  </si>
  <si>
    <t>TAT|6898_28864</t>
  </si>
  <si>
    <t>TAT|6898_28866</t>
  </si>
  <si>
    <t>TAT|6898_28869</t>
  </si>
  <si>
    <t>TAZ|6901_5231</t>
  </si>
  <si>
    <t>TAZ|6901_5239</t>
  </si>
  <si>
    <t>TAZ|6901_5241</t>
  </si>
  <si>
    <t>TAZ|6901_5245</t>
  </si>
  <si>
    <t>TBX20|57057_32038</t>
  </si>
  <si>
    <t>TBX20|57057_32039</t>
  </si>
  <si>
    <t>TBX20|57057_32040</t>
  </si>
  <si>
    <t>TBX20|57057_32042</t>
  </si>
  <si>
    <t>TBX22|50945_13067</t>
  </si>
  <si>
    <t>TBX22|50945_13070</t>
  </si>
  <si>
    <t>TBXAS1|6916_13303</t>
  </si>
  <si>
    <t>TBXAS1|6916_13304</t>
  </si>
  <si>
    <t>TBXAS1|6916_13305</t>
  </si>
  <si>
    <t>TBXAS1|6916_13308</t>
  </si>
  <si>
    <t>TCF4|6925_32181</t>
  </si>
  <si>
    <t>TCF4|6925_32187</t>
  </si>
  <si>
    <t>TCF4|6925_32188</t>
  </si>
  <si>
    <t>TCF4|6925_32190</t>
  </si>
  <si>
    <t>TDGF1|6997_23531</t>
  </si>
  <si>
    <t>TDGF1|6997_23532</t>
  </si>
  <si>
    <t>TEAD1|7003_31609</t>
  </si>
  <si>
    <t>TEKT2|27285_17672</t>
  </si>
  <si>
    <t>TFAP2A|7020_4070</t>
  </si>
  <si>
    <t>TFPI|7035_1829</t>
  </si>
  <si>
    <t>TFR2|7036_36691</t>
  </si>
  <si>
    <t>TFR2|7036_36699</t>
  </si>
  <si>
    <t>TGFBI|7045_7359</t>
  </si>
  <si>
    <t>TGFBR2|7048_18177</t>
  </si>
  <si>
    <t>TGFBR2|7048_18180</t>
  </si>
  <si>
    <t>TGIF1|7050_2914</t>
  </si>
  <si>
    <t>TGIF1|7050_2918</t>
  </si>
  <si>
    <t>TGIF1|7050_2919</t>
  </si>
  <si>
    <t>TGIF1|7050_2923</t>
  </si>
  <si>
    <t>TGIF1|7050_900150</t>
  </si>
  <si>
    <t>TGIF1|7050_900158</t>
  </si>
  <si>
    <t>TGM2|7052_7048</t>
  </si>
  <si>
    <t>TH|7054_36334</t>
  </si>
  <si>
    <t>TH|7054_36336</t>
  </si>
  <si>
    <t>TH|7054_36341</t>
  </si>
  <si>
    <t>TH|7054_36345</t>
  </si>
  <si>
    <t>THAP1|55145_2857</t>
  </si>
  <si>
    <t>THRB|7068_25192</t>
  </si>
  <si>
    <t>THRB|7068_25207</t>
  </si>
  <si>
    <t>THRB|7068_25248</t>
  </si>
  <si>
    <t>THRB|7068_25274</t>
  </si>
  <si>
    <t>TIMM44|10469_17554</t>
  </si>
  <si>
    <t>TIMM44|10469_17555</t>
  </si>
  <si>
    <t>TIMM8A|1678_10237</t>
  </si>
  <si>
    <t>TIMP2|7077_22595</t>
  </si>
  <si>
    <t>TIMP3|7078_11130</t>
  </si>
  <si>
    <t>TIMP3|7078_11131</t>
  </si>
  <si>
    <t>TIMP3|7078_11132</t>
  </si>
  <si>
    <t>TIMP3|7078_11134</t>
  </si>
  <si>
    <t>TINF2|26277_900184</t>
  </si>
  <si>
    <t>TINF2|26277_9339</t>
  </si>
  <si>
    <t>TINF2|26277_9340</t>
  </si>
  <si>
    <t>TINF2|26277_9343</t>
  </si>
  <si>
    <t>TINF2|26277_9351</t>
  </si>
  <si>
    <t>TIRAP|114609_17569</t>
  </si>
  <si>
    <t>TK2|7084_36894</t>
  </si>
  <si>
    <t>TK2|7084_36898</t>
  </si>
  <si>
    <t>TK2|7084_36905</t>
  </si>
  <si>
    <t>TK2|7084_36907</t>
  </si>
  <si>
    <t>TLR1|7096_34502</t>
  </si>
  <si>
    <t>TLR1|7096_34503</t>
  </si>
  <si>
    <t>TLR1|7096_34504</t>
  </si>
  <si>
    <t>TLR10|81793_34491</t>
  </si>
  <si>
    <t>TLR2|7097_17694</t>
  </si>
  <si>
    <t>TLR2|7097_17697</t>
  </si>
  <si>
    <t>TLR2|7097_17699</t>
  </si>
  <si>
    <t>TLR3|7098_31167</t>
  </si>
  <si>
    <t>TLR6|10333_31157</t>
  </si>
  <si>
    <t>TLR6|10333_31159</t>
  </si>
  <si>
    <t>TLR7|51284_18089</t>
  </si>
  <si>
    <t>TMEM43|79188_6046</t>
  </si>
  <si>
    <t>TMPRSS3|64699_35804</t>
  </si>
  <si>
    <t>TMPRSS3|64699_35808</t>
  </si>
  <si>
    <t>TMPRSS3|64699_35810</t>
  </si>
  <si>
    <t>TMPRSS3|64699_35813</t>
  </si>
  <si>
    <t>TMPRSS5|80975_31767</t>
  </si>
  <si>
    <t>TNFAIP3|7128_23262</t>
  </si>
  <si>
    <t>TNFRSF11B|4982_20863</t>
  </si>
  <si>
    <t>TNFRSF11B|4982_20864</t>
  </si>
  <si>
    <t>TNFRSF11B|4982_20865</t>
  </si>
  <si>
    <t>TNFRSF13B|23495_25940</t>
  </si>
  <si>
    <t>TNFRSF13B|23495_25943</t>
  </si>
  <si>
    <t>TNFRSF13B|23495_25946</t>
  </si>
  <si>
    <t>TNFRSF13B|23495_25951</t>
  </si>
  <si>
    <t>TNFRSF13B|23495_900178</t>
  </si>
  <si>
    <t>TNFRSF13B|23495_900189</t>
  </si>
  <si>
    <t>TNFRSF13B|23495_900190</t>
  </si>
  <si>
    <t>TNFRSF1B|7133_20085</t>
  </si>
  <si>
    <t>TNNC1|7134_17403</t>
  </si>
  <si>
    <t>TNNC1|7134_17405</t>
  </si>
  <si>
    <t>TNNI2|7136_20907</t>
  </si>
  <si>
    <t>TNNI3|7137_30770</t>
  </si>
  <si>
    <t>TNNI3|7137_30772</t>
  </si>
  <si>
    <t>TNNI3|7137_30779</t>
  </si>
  <si>
    <t>TNNT2|7139_7871</t>
  </si>
  <si>
    <t>TNNT2|7139_7907</t>
  </si>
  <si>
    <t>TOPBP1|11073_30070</t>
  </si>
  <si>
    <t>TOR1A|1861_5671</t>
  </si>
  <si>
    <t>TOR1A|1861_5672</t>
  </si>
  <si>
    <t>TP53|7157_6902</t>
  </si>
  <si>
    <t>TP53|7157_6929</t>
  </si>
  <si>
    <t>TP53|7157_6983</t>
  </si>
  <si>
    <t>TP53|7157_7040</t>
  </si>
  <si>
    <t>TP63|8626_19243</t>
  </si>
  <si>
    <t>TP63|8626_19247</t>
  </si>
  <si>
    <t>TPH2|121278_31711</t>
  </si>
  <si>
    <t>TPH2|121278_31712</t>
  </si>
  <si>
    <t>TPH2|121278_31714</t>
  </si>
  <si>
    <t>TPM1|7168_8945</t>
  </si>
  <si>
    <t>TPM1|7168_8950</t>
  </si>
  <si>
    <t>TPM1|7168_8952</t>
  </si>
  <si>
    <t>TPM1|7168_8956</t>
  </si>
  <si>
    <t>TPM2|7169_12298</t>
  </si>
  <si>
    <t>TPM2|7169_12299</t>
  </si>
  <si>
    <t>TPM2|7169_12300</t>
  </si>
  <si>
    <t>TPM2|7169_12302</t>
  </si>
  <si>
    <t>TPM3|7170_10339</t>
  </si>
  <si>
    <t>TPM3|7170_10341</t>
  </si>
  <si>
    <t>TPM3|7170_10342</t>
  </si>
  <si>
    <t>TPM3|7170_10346</t>
  </si>
  <si>
    <t>TPMT|7172_10067</t>
  </si>
  <si>
    <t>TPMT|7172_10070</t>
  </si>
  <si>
    <t>TPMT|7172_10074</t>
  </si>
  <si>
    <t>TPMT|7172_10081</t>
  </si>
  <si>
    <t>TPO|7173_23979</t>
  </si>
  <si>
    <t>TPP1|1200_2166</t>
  </si>
  <si>
    <t>TPP1|1200_2173</t>
  </si>
  <si>
    <t>TPP1|1200_2204</t>
  </si>
  <si>
    <t>TREX1|11277_20846</t>
  </si>
  <si>
    <t>TREX1|11277_20848</t>
  </si>
  <si>
    <t>TREX1|11277_20857</t>
  </si>
  <si>
    <t>TRIB3|57761_10895</t>
  </si>
  <si>
    <t>TRIM32|22954_7115</t>
  </si>
  <si>
    <t>TRIM32|22954_7116</t>
  </si>
  <si>
    <t>TRIM32|22954_7117</t>
  </si>
  <si>
    <t>TRIM37|4591_3340</t>
  </si>
  <si>
    <t>TRIM5|85363_14059</t>
  </si>
  <si>
    <t>TRIM5|85363_14060</t>
  </si>
  <si>
    <t>TRPS1|7227_31629</t>
  </si>
  <si>
    <t>TSFM|10102_34394</t>
  </si>
  <si>
    <t>TSHB|7252_23172</t>
  </si>
  <si>
    <t>TSHR|7253_20319</t>
  </si>
  <si>
    <t>TSHR|7253_20321</t>
  </si>
  <si>
    <t>TSHR|7253_20323</t>
  </si>
  <si>
    <t>TSHR|7253_20326</t>
  </si>
  <si>
    <t>TSSK4|283629_25926</t>
  </si>
  <si>
    <t>TSSK4|283629_25927</t>
  </si>
  <si>
    <t>TTR|7276_16751</t>
  </si>
  <si>
    <t>TTR|7276_16813</t>
  </si>
  <si>
    <t>TTR|7276_16831</t>
  </si>
  <si>
    <t>TUBA1A|7846_8725</t>
  </si>
  <si>
    <t>TUBA1A|7846_8726</t>
  </si>
  <si>
    <t>TUBA1A|7846_8730</t>
  </si>
  <si>
    <t>TUBB1|81027_17674</t>
  </si>
  <si>
    <t>TUBB2B|347733_9878</t>
  </si>
  <si>
    <t>TUBB2B|347733_9879</t>
  </si>
  <si>
    <t>TUBB2B|347733_9880</t>
  </si>
  <si>
    <t>TUBB2B|347733_9881</t>
  </si>
  <si>
    <t>TUFM|7284_6726</t>
  </si>
  <si>
    <t>TUFM|7284_900231</t>
  </si>
  <si>
    <t>TULP1|7287_18055</t>
  </si>
  <si>
    <t>TULP1|7287_18058</t>
  </si>
  <si>
    <t>TULP1|7287_18061</t>
  </si>
  <si>
    <t>TULP1|7287_18064</t>
  </si>
  <si>
    <t>TYROBP|7305_979</t>
  </si>
  <si>
    <t>UBE3A|7337_11817</t>
  </si>
  <si>
    <t>UBE3A|7337_11819</t>
  </si>
  <si>
    <t>UBE3A|7337_11822</t>
  </si>
  <si>
    <t>UBE3A|7337_11825</t>
  </si>
  <si>
    <t>UCHL1|7345_7074</t>
  </si>
  <si>
    <t>UCHL1|7345_7075</t>
  </si>
  <si>
    <t>UCP1|7350_24312</t>
  </si>
  <si>
    <t>UCP1|7350_24313</t>
  </si>
  <si>
    <t>UCP1|7350_24314</t>
  </si>
  <si>
    <t>UCP1|7350_24315</t>
  </si>
  <si>
    <t>UCP2|7351_12303</t>
  </si>
  <si>
    <t>UCP2|7351_12304</t>
  </si>
  <si>
    <t>UCP2|7351_12305</t>
  </si>
  <si>
    <t>UCP2|7351_12307</t>
  </si>
  <si>
    <t>UGT1A10|54575_20088</t>
  </si>
  <si>
    <t>UGT1A10|54575_20093</t>
  </si>
  <si>
    <t>UGT1A10|54575_20115</t>
  </si>
  <si>
    <t>UGT2A3|79799_28859</t>
  </si>
  <si>
    <t>UMPS|7372_8921</t>
  </si>
  <si>
    <t>UMPS|7372_8922</t>
  </si>
  <si>
    <t>UMPS|7372_8923</t>
  </si>
  <si>
    <t>UQCRQ|27089_12083</t>
  </si>
  <si>
    <t>UROD|7389_6834</t>
  </si>
  <si>
    <t>UROD|7389_6856</t>
  </si>
  <si>
    <t>UROD|7389_6875</t>
  </si>
  <si>
    <t>UROS|7390_14655</t>
  </si>
  <si>
    <t>UROS|7390_14658</t>
  </si>
  <si>
    <t>UROS|7390_14667</t>
  </si>
  <si>
    <t>UROS|7390_14673</t>
  </si>
  <si>
    <t>USH1G|124590_24374</t>
  </si>
  <si>
    <t>UTS2|10911_28459</t>
  </si>
  <si>
    <t>VANGL1|81839_20657</t>
  </si>
  <si>
    <t>VANGL1|81839_20658</t>
  </si>
  <si>
    <t>VANGL1|81839_20659</t>
  </si>
  <si>
    <t>VANGL1|81839_900176</t>
  </si>
  <si>
    <t>VAPB|9217_6900</t>
  </si>
  <si>
    <t>VCAM1|7412_23521</t>
  </si>
  <si>
    <t>VCP|7415_9656</t>
  </si>
  <si>
    <t>VCP|7415_9658</t>
  </si>
  <si>
    <t>VDR|7421_18433</t>
  </si>
  <si>
    <t>VDR|7421_18444</t>
  </si>
  <si>
    <t>VDR|7421_18448</t>
  </si>
  <si>
    <t>VDR|7421_18454</t>
  </si>
  <si>
    <t>VHL|7428_22221</t>
  </si>
  <si>
    <t>VHL|7428_22229</t>
  </si>
  <si>
    <t>VHL|7428_22297</t>
  </si>
  <si>
    <t>VKORC1|79001_8564</t>
  </si>
  <si>
    <t>VKORC1|79001_8567</t>
  </si>
  <si>
    <t>VKORC1|79001_8572</t>
  </si>
  <si>
    <t>VKORC1|79001_8573</t>
  </si>
  <si>
    <t>WISP3|8838_25104</t>
  </si>
  <si>
    <t>WISP3|8838_25105</t>
  </si>
  <si>
    <t>WISP3|8838_25106</t>
  </si>
  <si>
    <t>WISP3|8838_25108</t>
  </si>
  <si>
    <t>WNT4|54361_18398</t>
  </si>
  <si>
    <t>WNT4|54361_18399</t>
  </si>
  <si>
    <t>WNT7A|7476_9199</t>
  </si>
  <si>
    <t>WNT7A|7476_9200</t>
  </si>
  <si>
    <t>WNT7A|7476_9201</t>
  </si>
  <si>
    <t>WRAP53|55135_9894</t>
  </si>
  <si>
    <t>XRCC4|7518_13709</t>
  </si>
  <si>
    <t>YARS|8565_2211</t>
  </si>
  <si>
    <t>YARS|8565_2212</t>
  </si>
  <si>
    <t>ZCCHC12|170261_18533</t>
  </si>
  <si>
    <t>ZCCHC12|170261_18534</t>
  </si>
  <si>
    <t>ZDHHC9|51114_6216</t>
  </si>
  <si>
    <t>ZDHHC9|51114_6217</t>
  </si>
  <si>
    <t>ZFP57|346171_34736</t>
  </si>
  <si>
    <t>ZFP57|346171_34738</t>
  </si>
  <si>
    <t>ZFYVE27|118813_2819</t>
  </si>
  <si>
    <t>ZNF24|7572_6801</t>
  </si>
  <si>
    <t>ZNF41|7592_900185</t>
  </si>
  <si>
    <t>ZNF41|7592_900188</t>
  </si>
  <si>
    <t>ZNF624|57547_24413</t>
  </si>
  <si>
    <t>Symbol|Allele_ID</t>
  </si>
  <si>
    <t>Number of datasets</t>
  </si>
  <si>
    <t>Number of Yes</t>
  </si>
  <si>
    <t>Number of 0</t>
  </si>
  <si>
    <t>Number of N/A</t>
  </si>
  <si>
    <t>Y</t>
  </si>
  <si>
    <t>N</t>
  </si>
  <si>
    <t>Chaperone Responsive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</si>
</sst>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49F2-493B-2244-BCF5-8F934F7AF02B}">
  <dimension ref="A1:Q16465"/>
  <sheetViews>
    <sheetView workbookViewId="0">
      <selection activeCell="N14134" sqref="N14134:P16465"/>
    </sheetView>
  </sheetViews>
  <sheetFormatPr baseColWidth="10" defaultRowHeight="16" x14ac:dyDescent="0.2"/>
  <cols>
    <col min="14" max="14" width="24.16406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t="str">
        <f>B1&amp;"|"&amp;D1</f>
        <v>Symbol|Allele_ID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tr">
        <f>B1&amp;"|"&amp;D1</f>
        <v>Symbol|Allele_ID</v>
      </c>
      <c r="O1" s="1" t="s">
        <v>12</v>
      </c>
      <c r="P1" s="1" t="s">
        <v>13</v>
      </c>
      <c r="Q1" s="1" t="s">
        <v>14</v>
      </c>
    </row>
    <row r="2" spans="1:17" x14ac:dyDescent="0.2">
      <c r="A2" t="s">
        <v>15</v>
      </c>
      <c r="B2" t="s">
        <v>16</v>
      </c>
      <c r="C2">
        <v>53947</v>
      </c>
      <c r="D2" t="s">
        <v>17</v>
      </c>
      <c r="E2" t="str">
        <f>B2&amp;"|"&amp;D2</f>
        <v>A4GALT|53947_1850</v>
      </c>
      <c r="F2" t="s">
        <v>18</v>
      </c>
      <c r="G2" t="s">
        <v>19</v>
      </c>
      <c r="H2">
        <v>0.51</v>
      </c>
      <c r="I2">
        <v>0.79</v>
      </c>
      <c r="J2">
        <v>1</v>
      </c>
      <c r="K2">
        <v>1.3989524849999999</v>
      </c>
      <c r="L2">
        <v>4.7669888949999999</v>
      </c>
      <c r="M2">
        <v>3.1054522269999998</v>
      </c>
      <c r="N2" t="str">
        <f t="shared" ref="N2:N65" si="0">B2&amp;"|"&amp;D2</f>
        <v>A4GALT|53947_1850</v>
      </c>
      <c r="O2" t="s">
        <v>20</v>
      </c>
      <c r="P2" t="s">
        <v>21</v>
      </c>
      <c r="Q2" t="s">
        <v>21</v>
      </c>
    </row>
    <row r="3" spans="1:17" x14ac:dyDescent="0.2">
      <c r="A3" t="s">
        <v>15</v>
      </c>
      <c r="B3" t="s">
        <v>16</v>
      </c>
      <c r="C3">
        <v>53947</v>
      </c>
      <c r="D3" t="s">
        <v>22</v>
      </c>
      <c r="E3" t="str">
        <f t="shared" ref="E3:E66" si="1">B3&amp;"|"&amp;D3</f>
        <v>A4GALT|53947_1852</v>
      </c>
      <c r="F3" t="s">
        <v>23</v>
      </c>
      <c r="G3" t="s">
        <v>24</v>
      </c>
      <c r="H3">
        <v>0.51</v>
      </c>
      <c r="I3">
        <v>0.71</v>
      </c>
      <c r="J3">
        <v>1</v>
      </c>
      <c r="K3">
        <v>1.3989524849999999</v>
      </c>
      <c r="L3">
        <v>5.0293307519999999</v>
      </c>
      <c r="M3">
        <v>3.3473409730000001</v>
      </c>
      <c r="N3" t="str">
        <f t="shared" si="0"/>
        <v>A4GALT|53947_1852</v>
      </c>
      <c r="O3" t="s">
        <v>20</v>
      </c>
      <c r="P3" t="s">
        <v>21</v>
      </c>
      <c r="Q3" t="s">
        <v>21</v>
      </c>
    </row>
    <row r="4" spans="1:17" x14ac:dyDescent="0.2">
      <c r="A4" t="s">
        <v>15</v>
      </c>
      <c r="B4" t="s">
        <v>16</v>
      </c>
      <c r="C4">
        <v>53947</v>
      </c>
      <c r="D4" t="s">
        <v>25</v>
      </c>
      <c r="E4" t="str">
        <f t="shared" si="1"/>
        <v>A4GALT|53947_1854</v>
      </c>
      <c r="F4" t="s">
        <v>26</v>
      </c>
      <c r="G4" t="s">
        <v>27</v>
      </c>
      <c r="H4">
        <v>0.51</v>
      </c>
      <c r="I4">
        <v>0.48</v>
      </c>
      <c r="J4">
        <v>1</v>
      </c>
      <c r="K4">
        <v>1.3989524849999999</v>
      </c>
      <c r="L4">
        <v>1.5955332520000001</v>
      </c>
      <c r="M4">
        <v>0.181254626</v>
      </c>
      <c r="N4" t="str">
        <f t="shared" si="0"/>
        <v>A4GALT|53947_1854</v>
      </c>
      <c r="P4" t="s">
        <v>21</v>
      </c>
      <c r="Q4" t="s">
        <v>21</v>
      </c>
    </row>
    <row r="5" spans="1:17" x14ac:dyDescent="0.2">
      <c r="A5" t="s">
        <v>15</v>
      </c>
      <c r="B5" t="s">
        <v>16</v>
      </c>
      <c r="C5">
        <v>53947</v>
      </c>
      <c r="D5" t="s">
        <v>28</v>
      </c>
      <c r="E5" t="str">
        <f t="shared" si="1"/>
        <v>A4GALT|53947_1856</v>
      </c>
      <c r="F5" t="s">
        <v>29</v>
      </c>
      <c r="G5" t="s">
        <v>30</v>
      </c>
      <c r="H5">
        <v>0.51</v>
      </c>
      <c r="I5">
        <v>0.75</v>
      </c>
      <c r="J5">
        <v>1</v>
      </c>
      <c r="K5">
        <v>1.3989524849999999</v>
      </c>
      <c r="L5">
        <v>4.8337435659999999</v>
      </c>
      <c r="M5">
        <v>3.167002466</v>
      </c>
      <c r="N5" t="str">
        <f t="shared" si="0"/>
        <v>A4GALT|53947_1856</v>
      </c>
      <c r="O5" t="s">
        <v>20</v>
      </c>
      <c r="P5" t="s">
        <v>21</v>
      </c>
      <c r="Q5" t="s">
        <v>21</v>
      </c>
    </row>
    <row r="6" spans="1:17" x14ac:dyDescent="0.2">
      <c r="A6" t="s">
        <v>15</v>
      </c>
      <c r="B6" t="s">
        <v>31</v>
      </c>
      <c r="C6">
        <v>8086</v>
      </c>
      <c r="D6" t="s">
        <v>32</v>
      </c>
      <c r="E6" t="str">
        <f t="shared" si="1"/>
        <v>AAAS|8086_5606</v>
      </c>
      <c r="F6" t="s">
        <v>33</v>
      </c>
      <c r="G6" t="s">
        <v>34</v>
      </c>
      <c r="H6">
        <v>0.2</v>
      </c>
      <c r="I6">
        <v>0.35</v>
      </c>
      <c r="J6">
        <v>0</v>
      </c>
      <c r="K6">
        <v>6.7651005499999997</v>
      </c>
      <c r="L6">
        <v>9.8238644780000008</v>
      </c>
      <c r="M6">
        <v>2.8202917360000002</v>
      </c>
      <c r="N6" t="str">
        <f t="shared" si="0"/>
        <v>AAAS|8086_5606</v>
      </c>
      <c r="P6" t="s">
        <v>21</v>
      </c>
      <c r="Q6" t="s">
        <v>21</v>
      </c>
    </row>
    <row r="7" spans="1:17" x14ac:dyDescent="0.2">
      <c r="A7" t="s">
        <v>15</v>
      </c>
      <c r="B7" t="s">
        <v>31</v>
      </c>
      <c r="C7">
        <v>8086</v>
      </c>
      <c r="D7" t="s">
        <v>35</v>
      </c>
      <c r="E7" t="str">
        <f t="shared" si="1"/>
        <v>AAAS|8086_5619</v>
      </c>
      <c r="F7" t="s">
        <v>36</v>
      </c>
      <c r="G7" t="s">
        <v>37</v>
      </c>
      <c r="H7">
        <v>0.2</v>
      </c>
      <c r="I7">
        <v>0.28000000000000003</v>
      </c>
      <c r="J7">
        <v>0</v>
      </c>
      <c r="K7">
        <v>6.7651005499999997</v>
      </c>
      <c r="L7">
        <v>15.127825550000001</v>
      </c>
      <c r="M7">
        <v>7.7107370020000001</v>
      </c>
      <c r="N7" t="str">
        <f t="shared" si="0"/>
        <v>AAAS|8086_5619</v>
      </c>
      <c r="P7" t="s">
        <v>21</v>
      </c>
      <c r="Q7" t="s">
        <v>21</v>
      </c>
    </row>
    <row r="8" spans="1:17" x14ac:dyDescent="0.2">
      <c r="A8" t="s">
        <v>15</v>
      </c>
      <c r="B8" t="s">
        <v>31</v>
      </c>
      <c r="C8">
        <v>8086</v>
      </c>
      <c r="D8" t="s">
        <v>38</v>
      </c>
      <c r="E8" t="str">
        <f t="shared" si="1"/>
        <v>AAAS|8086_5627</v>
      </c>
      <c r="F8" t="s">
        <v>39</v>
      </c>
      <c r="G8" t="s">
        <v>40</v>
      </c>
      <c r="H8">
        <v>0.2</v>
      </c>
      <c r="I8">
        <v>0.61</v>
      </c>
      <c r="J8">
        <v>0</v>
      </c>
      <c r="K8">
        <v>6.7651005499999997</v>
      </c>
      <c r="L8">
        <v>13.25562444</v>
      </c>
      <c r="M8">
        <v>5.9844993960000004</v>
      </c>
      <c r="N8" t="str">
        <f t="shared" si="0"/>
        <v>AAAS|8086_5627</v>
      </c>
      <c r="P8" t="s">
        <v>21</v>
      </c>
      <c r="Q8" t="s">
        <v>21</v>
      </c>
    </row>
    <row r="9" spans="1:17" x14ac:dyDescent="0.2">
      <c r="A9" t="s">
        <v>15</v>
      </c>
      <c r="B9" t="s">
        <v>31</v>
      </c>
      <c r="C9">
        <v>8086</v>
      </c>
      <c r="D9" t="s">
        <v>41</v>
      </c>
      <c r="E9" t="str">
        <f t="shared" si="1"/>
        <v>AAAS|8086_5629</v>
      </c>
      <c r="F9" t="s">
        <v>42</v>
      </c>
      <c r="G9" t="s">
        <v>43</v>
      </c>
      <c r="H9">
        <v>0.2</v>
      </c>
      <c r="I9">
        <v>0.44</v>
      </c>
      <c r="J9">
        <v>0</v>
      </c>
      <c r="K9">
        <v>6.7651005499999997</v>
      </c>
      <c r="L9">
        <v>15.267565060000001</v>
      </c>
      <c r="M9">
        <v>7.8395819260000001</v>
      </c>
      <c r="N9" t="str">
        <f t="shared" si="0"/>
        <v>AAAS|8086_5629</v>
      </c>
      <c r="P9" t="s">
        <v>21</v>
      </c>
      <c r="Q9" t="s">
        <v>21</v>
      </c>
    </row>
    <row r="10" spans="1:17" x14ac:dyDescent="0.2">
      <c r="A10" t="s">
        <v>15</v>
      </c>
      <c r="B10" t="s">
        <v>44</v>
      </c>
      <c r="C10">
        <v>15</v>
      </c>
      <c r="D10" t="s">
        <v>45</v>
      </c>
      <c r="E10" t="str">
        <f t="shared" si="1"/>
        <v>AANAT|15_22963</v>
      </c>
      <c r="F10" t="s">
        <v>46</v>
      </c>
      <c r="G10" t="s">
        <v>47</v>
      </c>
      <c r="H10">
        <v>0.04</v>
      </c>
      <c r="I10">
        <v>0.06</v>
      </c>
      <c r="J10">
        <v>0</v>
      </c>
      <c r="K10">
        <v>6.038691837</v>
      </c>
      <c r="L10">
        <v>7.3043885099999999</v>
      </c>
      <c r="M10">
        <v>1.1670184269999999</v>
      </c>
      <c r="N10" t="str">
        <f t="shared" si="0"/>
        <v>AANAT|15_22963</v>
      </c>
      <c r="P10" t="s">
        <v>21</v>
      </c>
      <c r="Q10" t="s">
        <v>21</v>
      </c>
    </row>
    <row r="11" spans="1:17" x14ac:dyDescent="0.2">
      <c r="A11" t="s">
        <v>15</v>
      </c>
      <c r="B11" t="s">
        <v>48</v>
      </c>
      <c r="C11">
        <v>18</v>
      </c>
      <c r="D11" t="s">
        <v>49</v>
      </c>
      <c r="E11" t="str">
        <f t="shared" si="1"/>
        <v>ABAT|18_13737</v>
      </c>
      <c r="F11" t="s">
        <v>50</v>
      </c>
      <c r="G11" t="s">
        <v>51</v>
      </c>
      <c r="H11">
        <v>0.59</v>
      </c>
      <c r="I11">
        <v>0.99</v>
      </c>
      <c r="J11">
        <v>1</v>
      </c>
      <c r="K11">
        <v>4.3606253239999999</v>
      </c>
      <c r="L11">
        <v>4.5508751590000003</v>
      </c>
      <c r="M11">
        <v>0.17541727600000001</v>
      </c>
      <c r="N11" t="str">
        <f t="shared" si="0"/>
        <v>ABAT|18_13737</v>
      </c>
      <c r="P11" t="s">
        <v>21</v>
      </c>
      <c r="Q11" t="s">
        <v>21</v>
      </c>
    </row>
    <row r="12" spans="1:17" x14ac:dyDescent="0.2">
      <c r="A12" t="s">
        <v>15</v>
      </c>
      <c r="B12" t="s">
        <v>52</v>
      </c>
      <c r="C12">
        <v>85320</v>
      </c>
      <c r="D12" t="s">
        <v>53</v>
      </c>
      <c r="E12" t="str">
        <f t="shared" si="1"/>
        <v>ABCC11|85320_17257</v>
      </c>
      <c r="F12" t="s">
        <v>54</v>
      </c>
      <c r="G12" t="s">
        <v>55</v>
      </c>
      <c r="H12">
        <v>0.16</v>
      </c>
      <c r="I12">
        <v>0.01</v>
      </c>
      <c r="J12">
        <v>0</v>
      </c>
      <c r="K12">
        <v>14.688239980000001</v>
      </c>
      <c r="L12">
        <v>13.108638770000001</v>
      </c>
      <c r="M12">
        <v>-1.4564498349999999</v>
      </c>
      <c r="N12" t="str">
        <f t="shared" si="0"/>
        <v>ABCC11|85320_17257</v>
      </c>
      <c r="P12" t="s">
        <v>21</v>
      </c>
      <c r="Q12" t="s">
        <v>21</v>
      </c>
    </row>
    <row r="13" spans="1:17" x14ac:dyDescent="0.2">
      <c r="A13" t="s">
        <v>15</v>
      </c>
      <c r="B13" t="s">
        <v>56</v>
      </c>
      <c r="C13">
        <v>64241</v>
      </c>
      <c r="D13" t="s">
        <v>57</v>
      </c>
      <c r="E13" t="str">
        <f t="shared" si="1"/>
        <v>ABCG8|64241_27692</v>
      </c>
      <c r="F13" t="s">
        <v>58</v>
      </c>
      <c r="G13" t="s">
        <v>59</v>
      </c>
      <c r="H13">
        <v>0.47</v>
      </c>
      <c r="I13">
        <v>0.08</v>
      </c>
      <c r="J13">
        <v>0</v>
      </c>
      <c r="K13">
        <v>9.4277921710000001</v>
      </c>
      <c r="L13">
        <v>9.1890751589999997</v>
      </c>
      <c r="M13">
        <v>-0.220105778</v>
      </c>
      <c r="N13" t="str">
        <f t="shared" si="0"/>
        <v>ABCG8|64241_27692</v>
      </c>
      <c r="P13" t="s">
        <v>21</v>
      </c>
      <c r="Q13" t="s">
        <v>21</v>
      </c>
    </row>
    <row r="14" spans="1:17" x14ac:dyDescent="0.2">
      <c r="A14" t="s">
        <v>15</v>
      </c>
      <c r="B14" t="s">
        <v>56</v>
      </c>
      <c r="C14">
        <v>64241</v>
      </c>
      <c r="D14" t="s">
        <v>60</v>
      </c>
      <c r="E14" t="str">
        <f t="shared" si="1"/>
        <v>ABCG8|64241_27698</v>
      </c>
      <c r="F14" t="s">
        <v>61</v>
      </c>
      <c r="G14" t="s">
        <v>62</v>
      </c>
      <c r="H14">
        <v>0.47</v>
      </c>
      <c r="I14">
        <v>0.38</v>
      </c>
      <c r="J14">
        <v>1</v>
      </c>
      <c r="K14">
        <v>9.4277921710000001</v>
      </c>
      <c r="L14">
        <v>13.54487975</v>
      </c>
      <c r="M14">
        <v>3.7961046870000001</v>
      </c>
      <c r="N14" t="str">
        <f t="shared" si="0"/>
        <v>ABCG8|64241_27698</v>
      </c>
      <c r="O14" t="s">
        <v>20</v>
      </c>
      <c r="P14" t="s">
        <v>21</v>
      </c>
      <c r="Q14" t="s">
        <v>21</v>
      </c>
    </row>
    <row r="15" spans="1:17" x14ac:dyDescent="0.2">
      <c r="A15" t="s">
        <v>15</v>
      </c>
      <c r="B15" t="s">
        <v>56</v>
      </c>
      <c r="C15">
        <v>64241</v>
      </c>
      <c r="D15" t="s">
        <v>63</v>
      </c>
      <c r="E15" t="str">
        <f t="shared" si="1"/>
        <v>ABCG8|64241_27707</v>
      </c>
      <c r="F15" t="s">
        <v>64</v>
      </c>
      <c r="G15" t="s">
        <v>65</v>
      </c>
      <c r="H15">
        <v>0.47</v>
      </c>
      <c r="I15">
        <v>0.46</v>
      </c>
      <c r="J15">
        <v>1</v>
      </c>
      <c r="K15">
        <v>9.4277921710000001</v>
      </c>
      <c r="L15">
        <v>11.77630778</v>
      </c>
      <c r="M15">
        <v>2.1654169169999999</v>
      </c>
      <c r="N15" t="str">
        <f t="shared" si="0"/>
        <v>ABCG8|64241_27707</v>
      </c>
      <c r="P15" t="s">
        <v>21</v>
      </c>
      <c r="Q15" t="s">
        <v>21</v>
      </c>
    </row>
    <row r="16" spans="1:17" x14ac:dyDescent="0.2">
      <c r="A16" t="s">
        <v>15</v>
      </c>
      <c r="B16" t="s">
        <v>66</v>
      </c>
      <c r="C16">
        <v>51099</v>
      </c>
      <c r="D16" t="s">
        <v>67</v>
      </c>
      <c r="E16" t="str">
        <f t="shared" si="1"/>
        <v>ABHD5|51099_782</v>
      </c>
      <c r="F16" t="s">
        <v>68</v>
      </c>
      <c r="G16" t="s">
        <v>69</v>
      </c>
      <c r="H16">
        <v>0.64</v>
      </c>
      <c r="I16">
        <v>0.38</v>
      </c>
      <c r="J16">
        <v>1</v>
      </c>
      <c r="K16">
        <v>5.0099657119999996</v>
      </c>
      <c r="L16">
        <v>6.451708204</v>
      </c>
      <c r="M16">
        <v>1.3293390839999999</v>
      </c>
      <c r="N16" t="str">
        <f t="shared" si="0"/>
        <v>ABHD5|51099_782</v>
      </c>
      <c r="P16" t="s">
        <v>21</v>
      </c>
      <c r="Q16" t="s">
        <v>21</v>
      </c>
    </row>
    <row r="17" spans="1:17" x14ac:dyDescent="0.2">
      <c r="A17" t="s">
        <v>15</v>
      </c>
      <c r="B17" t="s">
        <v>66</v>
      </c>
      <c r="C17">
        <v>51099</v>
      </c>
      <c r="D17" t="s">
        <v>70</v>
      </c>
      <c r="E17" t="str">
        <f t="shared" si="1"/>
        <v>ABHD5|51099_783</v>
      </c>
      <c r="F17" t="s">
        <v>71</v>
      </c>
      <c r="G17" t="s">
        <v>72</v>
      </c>
      <c r="H17">
        <v>0.64</v>
      </c>
      <c r="I17">
        <v>0.53</v>
      </c>
      <c r="J17">
        <v>1</v>
      </c>
      <c r="K17">
        <v>5.0099657119999996</v>
      </c>
      <c r="L17">
        <v>7.9922154799999996</v>
      </c>
      <c r="M17">
        <v>2.7497428949999998</v>
      </c>
      <c r="N17" t="str">
        <f t="shared" si="0"/>
        <v>ABHD5|51099_783</v>
      </c>
      <c r="P17" t="s">
        <v>21</v>
      </c>
      <c r="Q17" t="s">
        <v>21</v>
      </c>
    </row>
    <row r="18" spans="1:17" x14ac:dyDescent="0.2">
      <c r="A18" t="s">
        <v>15</v>
      </c>
      <c r="B18" t="s">
        <v>66</v>
      </c>
      <c r="C18">
        <v>51099</v>
      </c>
      <c r="D18" t="s">
        <v>73</v>
      </c>
      <c r="E18" t="str">
        <f t="shared" si="1"/>
        <v>ABHD5|51099_789</v>
      </c>
      <c r="F18" t="s">
        <v>74</v>
      </c>
      <c r="G18" t="s">
        <v>75</v>
      </c>
      <c r="H18">
        <v>0.64</v>
      </c>
      <c r="I18">
        <v>0.41</v>
      </c>
      <c r="J18">
        <v>1</v>
      </c>
      <c r="K18">
        <v>5.0099657119999996</v>
      </c>
      <c r="L18">
        <v>6.2153002199999996</v>
      </c>
      <c r="M18">
        <v>1.111362312</v>
      </c>
      <c r="N18" t="str">
        <f t="shared" si="0"/>
        <v>ABHD5|51099_789</v>
      </c>
      <c r="P18" t="s">
        <v>21</v>
      </c>
      <c r="Q18" t="s">
        <v>21</v>
      </c>
    </row>
    <row r="19" spans="1:17" x14ac:dyDescent="0.2">
      <c r="A19" t="s">
        <v>15</v>
      </c>
      <c r="B19" t="s">
        <v>76</v>
      </c>
      <c r="C19">
        <v>34</v>
      </c>
      <c r="D19" t="s">
        <v>77</v>
      </c>
      <c r="E19" t="str">
        <f t="shared" si="1"/>
        <v>ACADM|34_10090</v>
      </c>
      <c r="F19" t="s">
        <v>78</v>
      </c>
      <c r="G19" t="s">
        <v>79</v>
      </c>
      <c r="H19">
        <v>1.03</v>
      </c>
      <c r="I19">
        <v>0.86</v>
      </c>
      <c r="J19">
        <v>1</v>
      </c>
      <c r="K19">
        <v>2.3675067649999999</v>
      </c>
      <c r="L19">
        <v>6.5197447359999998</v>
      </c>
      <c r="M19">
        <v>3.828514626</v>
      </c>
      <c r="N19" t="str">
        <f t="shared" si="0"/>
        <v>ACADM|34_10090</v>
      </c>
      <c r="O19" t="s">
        <v>20</v>
      </c>
      <c r="P19" t="s">
        <v>21</v>
      </c>
      <c r="Q19" t="s">
        <v>21</v>
      </c>
    </row>
    <row r="20" spans="1:17" x14ac:dyDescent="0.2">
      <c r="A20" t="s">
        <v>15</v>
      </c>
      <c r="B20" t="s">
        <v>76</v>
      </c>
      <c r="C20">
        <v>34</v>
      </c>
      <c r="D20" t="s">
        <v>80</v>
      </c>
      <c r="E20" t="str">
        <f t="shared" si="1"/>
        <v>ACADM|34_10117</v>
      </c>
      <c r="F20" t="s">
        <v>81</v>
      </c>
      <c r="G20" t="s">
        <v>82</v>
      </c>
      <c r="H20">
        <v>1.03</v>
      </c>
      <c r="I20">
        <v>1</v>
      </c>
      <c r="J20">
        <v>1</v>
      </c>
      <c r="K20">
        <v>2.3675067649999999</v>
      </c>
      <c r="L20">
        <v>1.112263687</v>
      </c>
      <c r="M20">
        <v>-1.1573798310000001</v>
      </c>
      <c r="N20" t="str">
        <f t="shared" si="0"/>
        <v>ACADM|34_10117</v>
      </c>
      <c r="P20" t="s">
        <v>21</v>
      </c>
      <c r="Q20" t="s">
        <v>21</v>
      </c>
    </row>
    <row r="21" spans="1:17" x14ac:dyDescent="0.2">
      <c r="A21" t="s">
        <v>15</v>
      </c>
      <c r="B21" t="s">
        <v>76</v>
      </c>
      <c r="C21">
        <v>34</v>
      </c>
      <c r="D21" t="s">
        <v>83</v>
      </c>
      <c r="E21" t="str">
        <f t="shared" si="1"/>
        <v>ACADM|34_10129</v>
      </c>
      <c r="F21" t="s">
        <v>84</v>
      </c>
      <c r="G21" t="s">
        <v>85</v>
      </c>
      <c r="H21">
        <v>1.03</v>
      </c>
      <c r="I21">
        <v>1</v>
      </c>
      <c r="J21">
        <v>1</v>
      </c>
      <c r="K21">
        <v>2.3675067649999999</v>
      </c>
      <c r="L21">
        <v>0.81925515199999999</v>
      </c>
      <c r="M21">
        <v>-1.427544371</v>
      </c>
      <c r="N21" t="str">
        <f t="shared" si="0"/>
        <v>ACADM|34_10129</v>
      </c>
      <c r="P21" t="s">
        <v>21</v>
      </c>
      <c r="Q21" t="s">
        <v>21</v>
      </c>
    </row>
    <row r="22" spans="1:17" x14ac:dyDescent="0.2">
      <c r="A22" t="s">
        <v>15</v>
      </c>
      <c r="B22" t="s">
        <v>76</v>
      </c>
      <c r="C22">
        <v>34</v>
      </c>
      <c r="D22" t="s">
        <v>86</v>
      </c>
      <c r="E22" t="str">
        <f t="shared" si="1"/>
        <v>ACADM|34_10136</v>
      </c>
      <c r="F22" t="s">
        <v>87</v>
      </c>
      <c r="G22" t="s">
        <v>88</v>
      </c>
      <c r="H22">
        <v>1.03</v>
      </c>
      <c r="I22">
        <v>0.62</v>
      </c>
      <c r="J22">
        <v>1</v>
      </c>
      <c r="K22">
        <v>2.3675067649999999</v>
      </c>
      <c r="L22">
        <v>3.3186243919999998</v>
      </c>
      <c r="M22">
        <v>0.87696509</v>
      </c>
      <c r="N22" t="str">
        <f t="shared" si="0"/>
        <v>ACADM|34_10136</v>
      </c>
      <c r="P22" t="s">
        <v>21</v>
      </c>
      <c r="Q22" t="s">
        <v>21</v>
      </c>
    </row>
    <row r="23" spans="1:17" x14ac:dyDescent="0.2">
      <c r="A23" t="s">
        <v>15</v>
      </c>
      <c r="B23" t="s">
        <v>89</v>
      </c>
      <c r="C23">
        <v>35</v>
      </c>
      <c r="D23" t="s">
        <v>90</v>
      </c>
      <c r="E23" t="str">
        <f t="shared" si="1"/>
        <v>ACADS|35_20929</v>
      </c>
      <c r="F23" t="s">
        <v>91</v>
      </c>
      <c r="G23" t="s">
        <v>92</v>
      </c>
      <c r="H23">
        <v>0.9</v>
      </c>
      <c r="I23">
        <v>0.68</v>
      </c>
      <c r="J23">
        <v>1</v>
      </c>
      <c r="K23">
        <v>5.9678592840000002</v>
      </c>
      <c r="L23">
        <v>11.41540545</v>
      </c>
      <c r="M23">
        <v>5.0228359549999997</v>
      </c>
      <c r="N23" t="str">
        <f t="shared" si="0"/>
        <v>ACADS|35_20929</v>
      </c>
      <c r="O23" t="s">
        <v>20</v>
      </c>
      <c r="P23" t="s">
        <v>21</v>
      </c>
      <c r="Q23" t="s">
        <v>21</v>
      </c>
    </row>
    <row r="24" spans="1:17" x14ac:dyDescent="0.2">
      <c r="A24" t="s">
        <v>15</v>
      </c>
      <c r="B24" t="s">
        <v>89</v>
      </c>
      <c r="C24">
        <v>35</v>
      </c>
      <c r="D24" t="s">
        <v>93</v>
      </c>
      <c r="E24" t="str">
        <f t="shared" si="1"/>
        <v>ACADS|35_20942</v>
      </c>
      <c r="F24" t="s">
        <v>94</v>
      </c>
      <c r="G24" t="s">
        <v>95</v>
      </c>
      <c r="H24">
        <v>0.9</v>
      </c>
      <c r="I24">
        <v>0.69</v>
      </c>
      <c r="J24">
        <v>1</v>
      </c>
      <c r="K24">
        <v>5.9678592840000002</v>
      </c>
      <c r="L24">
        <v>12.555359510000001</v>
      </c>
      <c r="M24">
        <v>6.0739151109999998</v>
      </c>
      <c r="N24" t="str">
        <f t="shared" si="0"/>
        <v>ACADS|35_20942</v>
      </c>
      <c r="O24" t="s">
        <v>20</v>
      </c>
      <c r="P24" t="s">
        <v>21</v>
      </c>
      <c r="Q24" t="s">
        <v>21</v>
      </c>
    </row>
    <row r="25" spans="1:17" x14ac:dyDescent="0.2">
      <c r="A25" t="s">
        <v>15</v>
      </c>
      <c r="B25" t="s">
        <v>89</v>
      </c>
      <c r="C25">
        <v>35</v>
      </c>
      <c r="D25" t="s">
        <v>96</v>
      </c>
      <c r="E25" t="str">
        <f t="shared" si="1"/>
        <v>ACADS|35_20947</v>
      </c>
      <c r="F25" t="s">
        <v>97</v>
      </c>
      <c r="G25" t="s">
        <v>98</v>
      </c>
      <c r="H25">
        <v>0.9</v>
      </c>
      <c r="I25">
        <v>0.76</v>
      </c>
      <c r="J25">
        <v>1</v>
      </c>
      <c r="K25">
        <v>5.9678592840000002</v>
      </c>
      <c r="L25">
        <v>9.4056227129999996</v>
      </c>
      <c r="M25">
        <v>3.1697430780000002</v>
      </c>
      <c r="N25" t="str">
        <f t="shared" si="0"/>
        <v>ACADS|35_20947</v>
      </c>
      <c r="O25" t="s">
        <v>20</v>
      </c>
      <c r="P25" t="s">
        <v>21</v>
      </c>
      <c r="Q25" t="s">
        <v>21</v>
      </c>
    </row>
    <row r="26" spans="1:17" x14ac:dyDescent="0.2">
      <c r="A26" t="s">
        <v>15</v>
      </c>
      <c r="B26" t="s">
        <v>99</v>
      </c>
      <c r="C26">
        <v>36</v>
      </c>
      <c r="D26" t="s">
        <v>100</v>
      </c>
      <c r="E26" t="str">
        <f t="shared" si="1"/>
        <v>ACADSB|36_4140</v>
      </c>
      <c r="F26" t="s">
        <v>101</v>
      </c>
      <c r="G26" t="s">
        <v>102</v>
      </c>
      <c r="H26">
        <v>0.93</v>
      </c>
      <c r="I26">
        <v>0.36</v>
      </c>
      <c r="J26">
        <v>1</v>
      </c>
      <c r="K26">
        <v>0.32932439400000002</v>
      </c>
      <c r="L26">
        <v>1.9740121719999999</v>
      </c>
      <c r="M26">
        <v>1.516462027</v>
      </c>
      <c r="N26" t="str">
        <f t="shared" si="0"/>
        <v>ACADSB|36_4140</v>
      </c>
      <c r="P26" t="s">
        <v>21</v>
      </c>
      <c r="Q26" t="s">
        <v>21</v>
      </c>
    </row>
    <row r="27" spans="1:17" x14ac:dyDescent="0.2">
      <c r="A27" t="s">
        <v>15</v>
      </c>
      <c r="B27" t="s">
        <v>99</v>
      </c>
      <c r="C27">
        <v>36</v>
      </c>
      <c r="D27" t="s">
        <v>103</v>
      </c>
      <c r="E27" t="str">
        <f t="shared" si="1"/>
        <v>ACADSB|36_4141</v>
      </c>
      <c r="F27" t="s">
        <v>104</v>
      </c>
      <c r="G27" t="s">
        <v>105</v>
      </c>
      <c r="H27">
        <v>0.93</v>
      </c>
      <c r="I27">
        <v>0.82</v>
      </c>
      <c r="J27">
        <v>1</v>
      </c>
      <c r="K27">
        <v>0.32932439400000002</v>
      </c>
      <c r="L27">
        <v>2.4093491340000002</v>
      </c>
      <c r="M27">
        <v>1.91785856</v>
      </c>
      <c r="N27" t="str">
        <f t="shared" si="0"/>
        <v>ACADSB|36_4141</v>
      </c>
      <c r="P27" t="s">
        <v>21</v>
      </c>
      <c r="Q27" t="s">
        <v>21</v>
      </c>
    </row>
    <row r="28" spans="1:17" x14ac:dyDescent="0.2">
      <c r="A28" t="s">
        <v>15</v>
      </c>
      <c r="B28" t="s">
        <v>99</v>
      </c>
      <c r="C28">
        <v>36</v>
      </c>
      <c r="D28" t="s">
        <v>106</v>
      </c>
      <c r="E28" t="str">
        <f t="shared" si="1"/>
        <v>ACADSB|36_4142</v>
      </c>
      <c r="F28" t="s">
        <v>107</v>
      </c>
      <c r="G28" t="s">
        <v>108</v>
      </c>
      <c r="H28">
        <v>0.93</v>
      </c>
      <c r="I28">
        <v>0.81</v>
      </c>
      <c r="J28">
        <v>1</v>
      </c>
      <c r="K28">
        <v>0.32932439400000002</v>
      </c>
      <c r="L28">
        <v>0.20107963300000001</v>
      </c>
      <c r="M28">
        <v>-0.118246341</v>
      </c>
      <c r="N28" t="str">
        <f t="shared" si="0"/>
        <v>ACADSB|36_4142</v>
      </c>
      <c r="P28" t="s">
        <v>21</v>
      </c>
      <c r="Q28" t="s">
        <v>21</v>
      </c>
    </row>
    <row r="29" spans="1:17" x14ac:dyDescent="0.2">
      <c r="A29" t="s">
        <v>15</v>
      </c>
      <c r="B29" t="s">
        <v>99</v>
      </c>
      <c r="C29">
        <v>36</v>
      </c>
      <c r="D29" t="s">
        <v>109</v>
      </c>
      <c r="E29" t="str">
        <f t="shared" si="1"/>
        <v>ACADSB|36_4145</v>
      </c>
      <c r="F29" t="s">
        <v>110</v>
      </c>
      <c r="G29" t="s">
        <v>111</v>
      </c>
      <c r="H29">
        <v>0.93</v>
      </c>
      <c r="I29">
        <v>0.76</v>
      </c>
      <c r="J29">
        <v>1</v>
      </c>
      <c r="K29">
        <v>0.32932439400000002</v>
      </c>
      <c r="L29">
        <v>-0.35223321699999999</v>
      </c>
      <c r="M29">
        <v>-0.62842093899999996</v>
      </c>
      <c r="N29" t="str">
        <f t="shared" si="0"/>
        <v>ACADSB|36_4145</v>
      </c>
      <c r="P29" t="s">
        <v>21</v>
      </c>
      <c r="Q29" t="s">
        <v>21</v>
      </c>
    </row>
    <row r="30" spans="1:17" x14ac:dyDescent="0.2">
      <c r="A30" t="s">
        <v>15</v>
      </c>
      <c r="B30" t="s">
        <v>112</v>
      </c>
      <c r="C30">
        <v>38</v>
      </c>
      <c r="D30" t="s">
        <v>113</v>
      </c>
      <c r="E30" t="str">
        <f t="shared" si="1"/>
        <v>ACAT1|38_16887</v>
      </c>
      <c r="F30" t="s">
        <v>114</v>
      </c>
      <c r="G30" t="s">
        <v>115</v>
      </c>
      <c r="H30">
        <v>0.72</v>
      </c>
      <c r="I30">
        <v>-0.04</v>
      </c>
      <c r="J30">
        <v>0</v>
      </c>
      <c r="K30">
        <v>-0.60232183800000005</v>
      </c>
      <c r="L30">
        <v>-0.83747595100000005</v>
      </c>
      <c r="M30">
        <v>-0.216820656</v>
      </c>
      <c r="N30" t="str">
        <f t="shared" si="0"/>
        <v>ACAT1|38_16887</v>
      </c>
      <c r="P30" t="s">
        <v>21</v>
      </c>
      <c r="Q30" t="s">
        <v>21</v>
      </c>
    </row>
    <row r="31" spans="1:17" x14ac:dyDescent="0.2">
      <c r="A31" t="s">
        <v>15</v>
      </c>
      <c r="B31" t="s">
        <v>112</v>
      </c>
      <c r="C31">
        <v>38</v>
      </c>
      <c r="D31" t="s">
        <v>116</v>
      </c>
      <c r="E31" t="str">
        <f t="shared" si="1"/>
        <v>ACAT1|38_16888</v>
      </c>
      <c r="F31" t="s">
        <v>117</v>
      </c>
      <c r="G31" t="s">
        <v>118</v>
      </c>
      <c r="H31">
        <v>0.72</v>
      </c>
      <c r="I31">
        <v>-0.09</v>
      </c>
      <c r="J31">
        <v>0</v>
      </c>
      <c r="K31">
        <v>-0.60232183800000005</v>
      </c>
      <c r="L31">
        <v>0.43392192000000002</v>
      </c>
      <c r="M31">
        <v>0.95545448300000002</v>
      </c>
      <c r="N31" t="str">
        <f t="shared" si="0"/>
        <v>ACAT1|38_16888</v>
      </c>
      <c r="P31" t="s">
        <v>21</v>
      </c>
      <c r="Q31" t="s">
        <v>21</v>
      </c>
    </row>
    <row r="32" spans="1:17" x14ac:dyDescent="0.2">
      <c r="A32" t="s">
        <v>15</v>
      </c>
      <c r="B32" t="s">
        <v>119</v>
      </c>
      <c r="C32">
        <v>39</v>
      </c>
      <c r="D32" t="s">
        <v>120</v>
      </c>
      <c r="E32" t="str">
        <f t="shared" si="1"/>
        <v>ACAT2|39_8806</v>
      </c>
      <c r="F32" t="s">
        <v>121</v>
      </c>
      <c r="G32" t="s">
        <v>122</v>
      </c>
      <c r="H32">
        <v>1</v>
      </c>
      <c r="I32">
        <v>0.91</v>
      </c>
      <c r="J32">
        <v>1</v>
      </c>
      <c r="K32">
        <v>6.3412387529999998</v>
      </c>
      <c r="L32">
        <v>3.6986286700000002</v>
      </c>
      <c r="M32">
        <v>-2.436582735</v>
      </c>
      <c r="N32" t="str">
        <f t="shared" si="0"/>
        <v>ACAT2|39_8806</v>
      </c>
      <c r="P32" t="s">
        <v>21</v>
      </c>
      <c r="Q32" t="s">
        <v>21</v>
      </c>
    </row>
    <row r="33" spans="1:17" x14ac:dyDescent="0.2">
      <c r="A33" t="s">
        <v>15</v>
      </c>
      <c r="B33" t="s">
        <v>123</v>
      </c>
      <c r="C33">
        <v>6296</v>
      </c>
      <c r="D33" t="s">
        <v>124</v>
      </c>
      <c r="E33" t="str">
        <f t="shared" si="1"/>
        <v>ACSM3|6296_7935</v>
      </c>
      <c r="F33" t="s">
        <v>125</v>
      </c>
      <c r="G33" t="s">
        <v>126</v>
      </c>
      <c r="H33">
        <v>0.27</v>
      </c>
      <c r="I33">
        <v>0.18</v>
      </c>
      <c r="J33">
        <v>0</v>
      </c>
      <c r="K33">
        <v>5.7813262830000003</v>
      </c>
      <c r="L33">
        <v>4.449639017</v>
      </c>
      <c r="M33">
        <v>-1.227864157</v>
      </c>
      <c r="N33" t="str">
        <f t="shared" si="0"/>
        <v>ACSM3|6296_7935</v>
      </c>
      <c r="P33" t="s">
        <v>21</v>
      </c>
      <c r="Q33" t="s">
        <v>21</v>
      </c>
    </row>
    <row r="34" spans="1:17" x14ac:dyDescent="0.2">
      <c r="A34" t="s">
        <v>15</v>
      </c>
      <c r="B34" t="s">
        <v>127</v>
      </c>
      <c r="C34">
        <v>59</v>
      </c>
      <c r="D34" t="s">
        <v>128</v>
      </c>
      <c r="E34" t="str">
        <f t="shared" si="1"/>
        <v>ACTA2|59_376</v>
      </c>
      <c r="F34" t="s">
        <v>129</v>
      </c>
      <c r="G34" t="s">
        <v>130</v>
      </c>
      <c r="H34">
        <v>-0.04</v>
      </c>
      <c r="I34">
        <v>-0.01</v>
      </c>
      <c r="J34">
        <v>0</v>
      </c>
      <c r="K34">
        <v>-0.75166410900000002</v>
      </c>
      <c r="L34">
        <v>-0.27206659700000002</v>
      </c>
      <c r="M34">
        <v>0.44220637200000001</v>
      </c>
      <c r="N34" t="str">
        <f t="shared" si="0"/>
        <v>ACTA2|59_376</v>
      </c>
      <c r="P34" t="s">
        <v>21</v>
      </c>
      <c r="Q34" t="s">
        <v>21</v>
      </c>
    </row>
    <row r="35" spans="1:17" x14ac:dyDescent="0.2">
      <c r="A35" t="s">
        <v>15</v>
      </c>
      <c r="B35" t="s">
        <v>127</v>
      </c>
      <c r="C35">
        <v>59</v>
      </c>
      <c r="D35" t="s">
        <v>131</v>
      </c>
      <c r="E35" t="str">
        <f t="shared" si="1"/>
        <v>ACTA2|59_378</v>
      </c>
      <c r="F35" t="s">
        <v>132</v>
      </c>
      <c r="G35" t="s">
        <v>133</v>
      </c>
      <c r="H35">
        <v>-0.04</v>
      </c>
      <c r="I35">
        <v>-0.01</v>
      </c>
      <c r="J35">
        <v>0</v>
      </c>
      <c r="K35">
        <v>-0.75166410900000002</v>
      </c>
      <c r="L35">
        <v>-0.37509678299999999</v>
      </c>
      <c r="M35">
        <v>0.34720878799999999</v>
      </c>
      <c r="N35" t="str">
        <f t="shared" si="0"/>
        <v>ACTA2|59_378</v>
      </c>
      <c r="P35" t="s">
        <v>21</v>
      </c>
      <c r="Q35" t="s">
        <v>21</v>
      </c>
    </row>
    <row r="36" spans="1:17" x14ac:dyDescent="0.2">
      <c r="A36" t="s">
        <v>15</v>
      </c>
      <c r="B36" t="s">
        <v>127</v>
      </c>
      <c r="C36">
        <v>59</v>
      </c>
      <c r="D36" t="s">
        <v>134</v>
      </c>
      <c r="E36" t="str">
        <f t="shared" si="1"/>
        <v>ACTA2|59_385</v>
      </c>
      <c r="F36" t="s">
        <v>135</v>
      </c>
      <c r="G36" t="s">
        <v>136</v>
      </c>
      <c r="H36">
        <v>-0.04</v>
      </c>
      <c r="I36">
        <v>0.02</v>
      </c>
      <c r="J36">
        <v>0</v>
      </c>
      <c r="K36">
        <v>-0.75166410900000002</v>
      </c>
      <c r="L36">
        <v>-0.80196731300000001</v>
      </c>
      <c r="M36">
        <v>-4.6381385999999997E-2</v>
      </c>
      <c r="N36" t="str">
        <f t="shared" si="0"/>
        <v>ACTA2|59_385</v>
      </c>
      <c r="P36" t="s">
        <v>21</v>
      </c>
      <c r="Q36" t="s">
        <v>21</v>
      </c>
    </row>
    <row r="37" spans="1:17" x14ac:dyDescent="0.2">
      <c r="A37" t="s">
        <v>15</v>
      </c>
      <c r="B37" t="s">
        <v>127</v>
      </c>
      <c r="C37">
        <v>59</v>
      </c>
      <c r="D37" t="s">
        <v>137</v>
      </c>
      <c r="E37" t="str">
        <f t="shared" si="1"/>
        <v>ACTA2|59_390</v>
      </c>
      <c r="F37" t="s">
        <v>138</v>
      </c>
      <c r="G37" t="s">
        <v>139</v>
      </c>
      <c r="H37">
        <v>-0.04</v>
      </c>
      <c r="I37">
        <v>0.01</v>
      </c>
      <c r="J37">
        <v>0</v>
      </c>
      <c r="K37">
        <v>-0.75166410900000002</v>
      </c>
      <c r="L37">
        <v>-1.80596026</v>
      </c>
      <c r="M37">
        <v>-0.97209944699999995</v>
      </c>
      <c r="N37" t="str">
        <f t="shared" si="0"/>
        <v>ACTA2|59_390</v>
      </c>
      <c r="P37" t="s">
        <v>21</v>
      </c>
      <c r="Q37" t="s">
        <v>21</v>
      </c>
    </row>
    <row r="38" spans="1:17" x14ac:dyDescent="0.2">
      <c r="A38" t="s">
        <v>15</v>
      </c>
      <c r="B38" t="s">
        <v>140</v>
      </c>
      <c r="C38">
        <v>60</v>
      </c>
      <c r="D38" t="s">
        <v>141</v>
      </c>
      <c r="E38" t="str">
        <f t="shared" si="1"/>
        <v>ACTB|60_12760</v>
      </c>
      <c r="F38" t="s">
        <v>142</v>
      </c>
      <c r="G38" t="s">
        <v>143</v>
      </c>
      <c r="H38">
        <v>0.52</v>
      </c>
      <c r="I38">
        <v>0.71</v>
      </c>
      <c r="J38">
        <v>1</v>
      </c>
      <c r="K38">
        <v>1.2574721010000001</v>
      </c>
      <c r="L38">
        <v>4.3811658690000002</v>
      </c>
      <c r="M38">
        <v>2.880159414</v>
      </c>
      <c r="N38" t="str">
        <f t="shared" si="0"/>
        <v>ACTB|60_12760</v>
      </c>
      <c r="P38" t="s">
        <v>21</v>
      </c>
      <c r="Q38" t="s">
        <v>21</v>
      </c>
    </row>
    <row r="39" spans="1:17" x14ac:dyDescent="0.2">
      <c r="A39" t="s">
        <v>15</v>
      </c>
      <c r="B39" t="s">
        <v>140</v>
      </c>
      <c r="C39">
        <v>60</v>
      </c>
      <c r="D39" t="s">
        <v>144</v>
      </c>
      <c r="E39" t="str">
        <f t="shared" si="1"/>
        <v>ACTB|60_12761</v>
      </c>
      <c r="F39" t="s">
        <v>145</v>
      </c>
      <c r="G39" t="s">
        <v>146</v>
      </c>
      <c r="H39">
        <v>0.52</v>
      </c>
      <c r="I39">
        <v>0.78</v>
      </c>
      <c r="J39">
        <v>1</v>
      </c>
      <c r="K39">
        <v>1.2574721010000001</v>
      </c>
      <c r="L39">
        <v>14.2228017</v>
      </c>
      <c r="M39">
        <v>11.95450606</v>
      </c>
      <c r="N39" t="str">
        <f t="shared" si="0"/>
        <v>ACTB|60_12761</v>
      </c>
      <c r="O39" t="s">
        <v>20</v>
      </c>
      <c r="P39" t="s">
        <v>21</v>
      </c>
      <c r="Q39" t="s">
        <v>21</v>
      </c>
    </row>
    <row r="40" spans="1:17" x14ac:dyDescent="0.2">
      <c r="A40" t="s">
        <v>15</v>
      </c>
      <c r="B40" t="s">
        <v>147</v>
      </c>
      <c r="C40">
        <v>70</v>
      </c>
      <c r="D40" t="s">
        <v>148</v>
      </c>
      <c r="E40" t="str">
        <f t="shared" si="1"/>
        <v>ACTC1|70_12040</v>
      </c>
      <c r="F40" t="s">
        <v>149</v>
      </c>
      <c r="G40" t="s">
        <v>150</v>
      </c>
      <c r="H40">
        <v>0.67</v>
      </c>
      <c r="I40">
        <v>0.67</v>
      </c>
      <c r="J40">
        <v>1</v>
      </c>
      <c r="K40">
        <v>7.0197232600000001</v>
      </c>
      <c r="L40">
        <v>6.7742303030000004</v>
      </c>
      <c r="M40">
        <v>-0.22635344600000001</v>
      </c>
      <c r="N40" t="str">
        <f t="shared" si="0"/>
        <v>ACTC1|70_12040</v>
      </c>
      <c r="P40" t="s">
        <v>21</v>
      </c>
      <c r="Q40" t="s">
        <v>21</v>
      </c>
    </row>
    <row r="41" spans="1:17" x14ac:dyDescent="0.2">
      <c r="A41" t="s">
        <v>15</v>
      </c>
      <c r="B41" t="s">
        <v>147</v>
      </c>
      <c r="C41">
        <v>70</v>
      </c>
      <c r="D41" t="s">
        <v>151</v>
      </c>
      <c r="E41" t="str">
        <f t="shared" si="1"/>
        <v>ACTC1|70_12044</v>
      </c>
      <c r="F41" t="s">
        <v>152</v>
      </c>
      <c r="G41" t="s">
        <v>153</v>
      </c>
      <c r="H41">
        <v>0.67</v>
      </c>
      <c r="I41">
        <v>0.53</v>
      </c>
      <c r="J41">
        <v>1</v>
      </c>
      <c r="K41">
        <v>7.0197232600000001</v>
      </c>
      <c r="L41">
        <v>15.23545979</v>
      </c>
      <c r="M41">
        <v>7.5752082850000004</v>
      </c>
      <c r="N41" t="str">
        <f t="shared" si="0"/>
        <v>ACTC1|70_12044</v>
      </c>
      <c r="O41" t="s">
        <v>20</v>
      </c>
      <c r="P41" t="s">
        <v>21</v>
      </c>
      <c r="Q41" t="s">
        <v>21</v>
      </c>
    </row>
    <row r="42" spans="1:17" x14ac:dyDescent="0.2">
      <c r="A42" t="s">
        <v>15</v>
      </c>
      <c r="B42" t="s">
        <v>147</v>
      </c>
      <c r="C42">
        <v>70</v>
      </c>
      <c r="D42" t="s">
        <v>154</v>
      </c>
      <c r="E42" t="str">
        <f t="shared" si="1"/>
        <v>ACTC1|70_12047</v>
      </c>
      <c r="F42" t="s">
        <v>155</v>
      </c>
      <c r="G42" t="s">
        <v>156</v>
      </c>
      <c r="H42">
        <v>0.67</v>
      </c>
      <c r="I42">
        <v>0.68</v>
      </c>
      <c r="J42">
        <v>1</v>
      </c>
      <c r="K42">
        <v>7.0197232600000001</v>
      </c>
      <c r="L42">
        <v>5.7674273400000002</v>
      </c>
      <c r="M42">
        <v>-1.154662444</v>
      </c>
      <c r="N42" t="str">
        <f t="shared" si="0"/>
        <v>ACTC1|70_12047</v>
      </c>
      <c r="P42" t="s">
        <v>21</v>
      </c>
      <c r="Q42" t="s">
        <v>21</v>
      </c>
    </row>
    <row r="43" spans="1:17" x14ac:dyDescent="0.2">
      <c r="A43" t="s">
        <v>15</v>
      </c>
      <c r="B43" t="s">
        <v>147</v>
      </c>
      <c r="C43">
        <v>70</v>
      </c>
      <c r="D43" t="s">
        <v>157</v>
      </c>
      <c r="E43" t="str">
        <f t="shared" si="1"/>
        <v>ACTC1|70_12051</v>
      </c>
      <c r="F43" t="s">
        <v>158</v>
      </c>
      <c r="G43" t="s">
        <v>159</v>
      </c>
      <c r="H43">
        <v>0.67</v>
      </c>
      <c r="I43">
        <v>0.62</v>
      </c>
      <c r="J43">
        <v>1</v>
      </c>
      <c r="K43">
        <v>7.0197232600000001</v>
      </c>
      <c r="L43">
        <v>14.66342283</v>
      </c>
      <c r="M43">
        <v>7.0477693749999997</v>
      </c>
      <c r="N43" t="str">
        <f t="shared" si="0"/>
        <v>ACTC1|70_12051</v>
      </c>
      <c r="O43" t="s">
        <v>20</v>
      </c>
      <c r="P43" t="s">
        <v>21</v>
      </c>
      <c r="Q43" t="s">
        <v>21</v>
      </c>
    </row>
    <row r="44" spans="1:17" x14ac:dyDescent="0.2">
      <c r="A44" t="s">
        <v>15</v>
      </c>
      <c r="B44" t="s">
        <v>160</v>
      </c>
      <c r="C44">
        <v>71</v>
      </c>
      <c r="D44" t="s">
        <v>161</v>
      </c>
      <c r="E44" t="str">
        <f t="shared" si="1"/>
        <v>ACTG1|71_20917</v>
      </c>
      <c r="F44" t="s">
        <v>162</v>
      </c>
      <c r="G44" t="s">
        <v>163</v>
      </c>
      <c r="H44">
        <v>0.72</v>
      </c>
      <c r="I44">
        <v>0.72</v>
      </c>
      <c r="J44">
        <v>1</v>
      </c>
      <c r="K44">
        <v>0.340287375</v>
      </c>
      <c r="L44">
        <v>0.31552341</v>
      </c>
      <c r="M44">
        <v>-2.2833277999999999E-2</v>
      </c>
      <c r="N44" t="str">
        <f t="shared" si="0"/>
        <v>ACTG1|71_20917</v>
      </c>
      <c r="P44" t="s">
        <v>21</v>
      </c>
      <c r="Q44" t="s">
        <v>21</v>
      </c>
    </row>
    <row r="45" spans="1:17" x14ac:dyDescent="0.2">
      <c r="A45" t="s">
        <v>15</v>
      </c>
      <c r="B45" t="s">
        <v>160</v>
      </c>
      <c r="C45">
        <v>71</v>
      </c>
      <c r="D45" t="s">
        <v>164</v>
      </c>
      <c r="E45" t="str">
        <f t="shared" si="1"/>
        <v>ACTG1|71_20919</v>
      </c>
      <c r="F45" t="s">
        <v>165</v>
      </c>
      <c r="G45" t="s">
        <v>166</v>
      </c>
      <c r="H45">
        <v>0.72</v>
      </c>
      <c r="I45">
        <v>0.13</v>
      </c>
      <c r="J45">
        <v>0</v>
      </c>
      <c r="K45">
        <v>0.340287375</v>
      </c>
      <c r="L45">
        <v>2.524537397</v>
      </c>
      <c r="M45">
        <v>2.0139580669999999</v>
      </c>
      <c r="N45" t="str">
        <f t="shared" si="0"/>
        <v>ACTG1|71_20919</v>
      </c>
      <c r="P45" t="s">
        <v>21</v>
      </c>
      <c r="Q45" t="s">
        <v>21</v>
      </c>
    </row>
    <row r="46" spans="1:17" x14ac:dyDescent="0.2">
      <c r="A46" t="s">
        <v>15</v>
      </c>
      <c r="B46" t="s">
        <v>167</v>
      </c>
      <c r="C46">
        <v>81</v>
      </c>
      <c r="D46" t="s">
        <v>168</v>
      </c>
      <c r="E46" t="str">
        <f t="shared" si="1"/>
        <v>ACTN4|81_9355</v>
      </c>
      <c r="F46" t="s">
        <v>169</v>
      </c>
      <c r="G46" t="s">
        <v>170</v>
      </c>
      <c r="H46">
        <v>0.85</v>
      </c>
      <c r="I46">
        <v>0.82</v>
      </c>
      <c r="J46">
        <v>1</v>
      </c>
      <c r="K46">
        <v>-0.61959335999999998</v>
      </c>
      <c r="L46">
        <v>-0.63105453</v>
      </c>
      <c r="M46">
        <v>-1.0567617E-2</v>
      </c>
      <c r="N46" t="str">
        <f t="shared" si="0"/>
        <v>ACTN4|81_9355</v>
      </c>
      <c r="P46" t="s">
        <v>21</v>
      </c>
      <c r="Q46" t="s">
        <v>21</v>
      </c>
    </row>
    <row r="47" spans="1:17" x14ac:dyDescent="0.2">
      <c r="A47" t="s">
        <v>15</v>
      </c>
      <c r="B47" t="s">
        <v>171</v>
      </c>
      <c r="C47">
        <v>90</v>
      </c>
      <c r="D47" t="s">
        <v>172</v>
      </c>
      <c r="E47" t="str">
        <f t="shared" si="1"/>
        <v>ACVR1|90_17629</v>
      </c>
      <c r="F47" t="s">
        <v>173</v>
      </c>
      <c r="G47" t="s">
        <v>174</v>
      </c>
      <c r="H47">
        <v>0.49</v>
      </c>
      <c r="I47">
        <v>0.26</v>
      </c>
      <c r="J47">
        <v>1</v>
      </c>
      <c r="K47">
        <v>3.097766655</v>
      </c>
      <c r="L47">
        <v>1.670936279</v>
      </c>
      <c r="M47">
        <v>-1.3155895689999999</v>
      </c>
      <c r="N47" t="str">
        <f t="shared" si="0"/>
        <v>ACVR1|90_17629</v>
      </c>
      <c r="P47" t="s">
        <v>21</v>
      </c>
      <c r="Q47" t="s">
        <v>21</v>
      </c>
    </row>
    <row r="48" spans="1:17" x14ac:dyDescent="0.2">
      <c r="A48" t="s">
        <v>15</v>
      </c>
      <c r="B48" t="s">
        <v>171</v>
      </c>
      <c r="C48">
        <v>90</v>
      </c>
      <c r="D48" t="s">
        <v>175</v>
      </c>
      <c r="E48" t="str">
        <f t="shared" si="1"/>
        <v>ACVR1|90_17633</v>
      </c>
      <c r="F48" t="s">
        <v>176</v>
      </c>
      <c r="G48" t="s">
        <v>177</v>
      </c>
      <c r="H48">
        <v>0.49</v>
      </c>
      <c r="I48">
        <v>0.63</v>
      </c>
      <c r="J48">
        <v>1</v>
      </c>
      <c r="K48">
        <v>3.097766655</v>
      </c>
      <c r="L48">
        <v>4.491089551</v>
      </c>
      <c r="M48">
        <v>1.2846944520000001</v>
      </c>
      <c r="N48" t="str">
        <f t="shared" si="0"/>
        <v>ACVR1|90_17633</v>
      </c>
      <c r="P48" t="s">
        <v>21</v>
      </c>
      <c r="Q48" t="s">
        <v>21</v>
      </c>
    </row>
    <row r="49" spans="1:17" x14ac:dyDescent="0.2">
      <c r="A49" t="s">
        <v>15</v>
      </c>
      <c r="B49" t="s">
        <v>171</v>
      </c>
      <c r="C49">
        <v>90</v>
      </c>
      <c r="D49" t="s">
        <v>178</v>
      </c>
      <c r="E49" t="str">
        <f t="shared" si="1"/>
        <v>ACVR1|90_17636</v>
      </c>
      <c r="F49" t="s">
        <v>179</v>
      </c>
      <c r="G49" t="s">
        <v>180</v>
      </c>
      <c r="H49">
        <v>0.49</v>
      </c>
      <c r="I49">
        <v>0.52</v>
      </c>
      <c r="J49">
        <v>1</v>
      </c>
      <c r="K49">
        <v>3.097766655</v>
      </c>
      <c r="L49">
        <v>9.1637906129999998</v>
      </c>
      <c r="M49">
        <v>5.5930950030000002</v>
      </c>
      <c r="N49" t="str">
        <f t="shared" si="0"/>
        <v>ACVR1|90_17636</v>
      </c>
      <c r="O49" t="s">
        <v>20</v>
      </c>
      <c r="P49" t="s">
        <v>21</v>
      </c>
      <c r="Q49" t="s">
        <v>21</v>
      </c>
    </row>
    <row r="50" spans="1:17" x14ac:dyDescent="0.2">
      <c r="A50" t="s">
        <v>15</v>
      </c>
      <c r="B50" t="s">
        <v>181</v>
      </c>
      <c r="C50">
        <v>93</v>
      </c>
      <c r="D50" t="s">
        <v>182</v>
      </c>
      <c r="E50" t="str">
        <f t="shared" si="1"/>
        <v>ACVR2B|93_32896</v>
      </c>
      <c r="F50" t="s">
        <v>183</v>
      </c>
      <c r="G50" t="s">
        <v>184</v>
      </c>
      <c r="H50">
        <v>0.82</v>
      </c>
      <c r="I50">
        <v>0.75</v>
      </c>
      <c r="J50">
        <v>1</v>
      </c>
      <c r="K50">
        <v>13.77370573</v>
      </c>
      <c r="L50">
        <v>14.65157542</v>
      </c>
      <c r="M50">
        <v>0.80942782599999996</v>
      </c>
      <c r="N50" t="str">
        <f t="shared" si="0"/>
        <v>ACVR2B|93_32896</v>
      </c>
      <c r="P50" t="s">
        <v>21</v>
      </c>
      <c r="Q50" t="s">
        <v>21</v>
      </c>
    </row>
    <row r="51" spans="1:17" x14ac:dyDescent="0.2">
      <c r="A51" t="s">
        <v>15</v>
      </c>
      <c r="B51" t="s">
        <v>181</v>
      </c>
      <c r="C51">
        <v>93</v>
      </c>
      <c r="D51" t="s">
        <v>185</v>
      </c>
      <c r="E51" t="str">
        <f t="shared" si="1"/>
        <v>ACVR2B|93_32897</v>
      </c>
      <c r="F51" t="s">
        <v>186</v>
      </c>
      <c r="G51" t="s">
        <v>187</v>
      </c>
      <c r="H51">
        <v>0.82</v>
      </c>
      <c r="I51">
        <v>0.77</v>
      </c>
      <c r="J51">
        <v>1</v>
      </c>
      <c r="K51">
        <v>13.77370573</v>
      </c>
      <c r="L51">
        <v>14.27536355</v>
      </c>
      <c r="M51">
        <v>0.46254677599999999</v>
      </c>
      <c r="N51" t="str">
        <f t="shared" si="0"/>
        <v>ACVR2B|93_32897</v>
      </c>
      <c r="P51" t="s">
        <v>21</v>
      </c>
      <c r="Q51" t="s">
        <v>21</v>
      </c>
    </row>
    <row r="52" spans="1:17" x14ac:dyDescent="0.2">
      <c r="A52" t="s">
        <v>15</v>
      </c>
      <c r="B52" t="s">
        <v>188</v>
      </c>
      <c r="C52">
        <v>94</v>
      </c>
      <c r="D52" t="s">
        <v>189</v>
      </c>
      <c r="E52" t="str">
        <f t="shared" si="1"/>
        <v>ACVRL1|94_18710</v>
      </c>
      <c r="F52" t="s">
        <v>190</v>
      </c>
      <c r="G52" t="s">
        <v>191</v>
      </c>
      <c r="H52">
        <v>0.69</v>
      </c>
      <c r="I52">
        <v>0.83</v>
      </c>
      <c r="J52">
        <v>1</v>
      </c>
      <c r="K52">
        <v>14.436659580000001</v>
      </c>
      <c r="L52">
        <v>14.655104740000001</v>
      </c>
      <c r="M52">
        <v>0.201414387</v>
      </c>
      <c r="N52" t="str">
        <f t="shared" si="0"/>
        <v>ACVRL1|94_18710</v>
      </c>
      <c r="P52" t="s">
        <v>21</v>
      </c>
      <c r="Q52" t="s">
        <v>21</v>
      </c>
    </row>
    <row r="53" spans="1:17" x14ac:dyDescent="0.2">
      <c r="A53" t="s">
        <v>15</v>
      </c>
      <c r="B53" t="s">
        <v>188</v>
      </c>
      <c r="C53">
        <v>94</v>
      </c>
      <c r="D53" t="s">
        <v>192</v>
      </c>
      <c r="E53" t="str">
        <f t="shared" si="1"/>
        <v>ACVRL1|94_18745</v>
      </c>
      <c r="F53" t="s">
        <v>193</v>
      </c>
      <c r="G53" t="s">
        <v>194</v>
      </c>
      <c r="H53">
        <v>0.69</v>
      </c>
      <c r="I53">
        <v>0.67</v>
      </c>
      <c r="J53">
        <v>1</v>
      </c>
      <c r="K53">
        <v>14.436659580000001</v>
      </c>
      <c r="L53">
        <v>14.62391188</v>
      </c>
      <c r="M53">
        <v>0.17265343799999999</v>
      </c>
      <c r="N53" t="str">
        <f t="shared" si="0"/>
        <v>ACVRL1|94_18745</v>
      </c>
      <c r="P53" t="s">
        <v>21</v>
      </c>
      <c r="Q53" t="s">
        <v>21</v>
      </c>
    </row>
    <row r="54" spans="1:17" x14ac:dyDescent="0.2">
      <c r="A54" t="s">
        <v>15</v>
      </c>
      <c r="B54" t="s">
        <v>188</v>
      </c>
      <c r="C54">
        <v>94</v>
      </c>
      <c r="D54" t="s">
        <v>195</v>
      </c>
      <c r="E54" t="str">
        <f t="shared" si="1"/>
        <v>ACVRL1|94_18806</v>
      </c>
      <c r="F54" t="s">
        <v>196</v>
      </c>
      <c r="G54" t="s">
        <v>197</v>
      </c>
      <c r="H54">
        <v>0.69</v>
      </c>
      <c r="I54">
        <v>0.65</v>
      </c>
      <c r="J54">
        <v>1</v>
      </c>
      <c r="K54">
        <v>14.436659580000001</v>
      </c>
      <c r="L54">
        <v>17.29961802</v>
      </c>
      <c r="M54">
        <v>2.63975194</v>
      </c>
      <c r="N54" t="str">
        <f t="shared" si="0"/>
        <v>ACVRL1|94_18806</v>
      </c>
      <c r="P54" t="s">
        <v>21</v>
      </c>
      <c r="Q54" t="s">
        <v>21</v>
      </c>
    </row>
    <row r="55" spans="1:17" x14ac:dyDescent="0.2">
      <c r="A55" t="s">
        <v>15</v>
      </c>
      <c r="B55" t="s">
        <v>188</v>
      </c>
      <c r="C55">
        <v>94</v>
      </c>
      <c r="D55" t="s">
        <v>198</v>
      </c>
      <c r="E55" t="str">
        <f t="shared" si="1"/>
        <v>ACVRL1|94_18845</v>
      </c>
      <c r="F55" t="s">
        <v>199</v>
      </c>
      <c r="G55" t="s">
        <v>200</v>
      </c>
      <c r="H55">
        <v>0.69</v>
      </c>
      <c r="I55">
        <v>0.53</v>
      </c>
      <c r="J55">
        <v>1</v>
      </c>
      <c r="K55">
        <v>14.436659580000001</v>
      </c>
      <c r="L55">
        <v>15.284875769999999</v>
      </c>
      <c r="M55">
        <v>0.78208621499999997</v>
      </c>
      <c r="N55" t="str">
        <f t="shared" si="0"/>
        <v>ACVRL1|94_18845</v>
      </c>
      <c r="P55" t="s">
        <v>21</v>
      </c>
      <c r="Q55" t="s">
        <v>21</v>
      </c>
    </row>
    <row r="56" spans="1:17" x14ac:dyDescent="0.2">
      <c r="A56" t="s">
        <v>15</v>
      </c>
      <c r="B56" t="s">
        <v>201</v>
      </c>
      <c r="C56">
        <v>95</v>
      </c>
      <c r="D56" t="s">
        <v>202</v>
      </c>
      <c r="E56" t="str">
        <f t="shared" si="1"/>
        <v>ACY1|95_7066</v>
      </c>
      <c r="F56" t="s">
        <v>203</v>
      </c>
      <c r="G56" t="s">
        <v>204</v>
      </c>
      <c r="H56">
        <v>0.91</v>
      </c>
      <c r="I56">
        <v>0.56000000000000005</v>
      </c>
      <c r="J56">
        <v>1</v>
      </c>
      <c r="K56">
        <v>-0.97130156099999998</v>
      </c>
      <c r="L56">
        <v>6.2889259959999997</v>
      </c>
      <c r="M56">
        <v>6.6941942110000001</v>
      </c>
      <c r="N56" t="str">
        <f t="shared" si="0"/>
        <v>ACY1|95_7066</v>
      </c>
      <c r="O56" t="s">
        <v>20</v>
      </c>
      <c r="P56" t="s">
        <v>21</v>
      </c>
      <c r="Q56" t="s">
        <v>21</v>
      </c>
    </row>
    <row r="57" spans="1:17" x14ac:dyDescent="0.2">
      <c r="A57" t="s">
        <v>15</v>
      </c>
      <c r="B57" t="s">
        <v>201</v>
      </c>
      <c r="C57">
        <v>95</v>
      </c>
      <c r="D57" t="s">
        <v>205</v>
      </c>
      <c r="E57" t="str">
        <f t="shared" si="1"/>
        <v>ACY1|95_7067</v>
      </c>
      <c r="F57" t="s">
        <v>206</v>
      </c>
      <c r="G57" t="s">
        <v>207</v>
      </c>
      <c r="H57">
        <v>0.91</v>
      </c>
      <c r="I57">
        <v>0.84</v>
      </c>
      <c r="J57">
        <v>1</v>
      </c>
      <c r="K57">
        <v>-0.97130156099999998</v>
      </c>
      <c r="L57">
        <v>5.9991361049999998</v>
      </c>
      <c r="M57">
        <v>6.4269973780000003</v>
      </c>
      <c r="N57" t="str">
        <f t="shared" si="0"/>
        <v>ACY1|95_7067</v>
      </c>
      <c r="O57" t="s">
        <v>20</v>
      </c>
      <c r="P57" t="s">
        <v>21</v>
      </c>
      <c r="Q57" t="s">
        <v>21</v>
      </c>
    </row>
    <row r="58" spans="1:17" x14ac:dyDescent="0.2">
      <c r="A58" t="s">
        <v>15</v>
      </c>
      <c r="B58" t="s">
        <v>201</v>
      </c>
      <c r="C58">
        <v>95</v>
      </c>
      <c r="D58" t="s">
        <v>208</v>
      </c>
      <c r="E58" t="str">
        <f t="shared" si="1"/>
        <v>ACY1|95_7068</v>
      </c>
      <c r="F58" t="s">
        <v>209</v>
      </c>
      <c r="G58" t="s">
        <v>210</v>
      </c>
      <c r="H58">
        <v>0.91</v>
      </c>
      <c r="I58">
        <v>0.7</v>
      </c>
      <c r="J58">
        <v>1</v>
      </c>
      <c r="K58">
        <v>-0.97130156099999998</v>
      </c>
      <c r="L58">
        <v>7.592003718</v>
      </c>
      <c r="M58">
        <v>7.8956793259999998</v>
      </c>
      <c r="N58" t="str">
        <f t="shared" si="0"/>
        <v>ACY1|95_7068</v>
      </c>
      <c r="O58" t="s">
        <v>20</v>
      </c>
      <c r="P58" t="s">
        <v>21</v>
      </c>
      <c r="Q58" t="s">
        <v>21</v>
      </c>
    </row>
    <row r="59" spans="1:17" x14ac:dyDescent="0.2">
      <c r="A59" t="s">
        <v>15</v>
      </c>
      <c r="B59" t="s">
        <v>201</v>
      </c>
      <c r="C59">
        <v>95</v>
      </c>
      <c r="D59" t="s">
        <v>211</v>
      </c>
      <c r="E59" t="str">
        <f t="shared" si="1"/>
        <v>ACY1|95_7069</v>
      </c>
      <c r="F59" t="s">
        <v>212</v>
      </c>
      <c r="G59" t="s">
        <v>213</v>
      </c>
      <c r="H59">
        <v>0.91</v>
      </c>
      <c r="I59">
        <v>0.91</v>
      </c>
      <c r="J59">
        <v>1</v>
      </c>
      <c r="K59">
        <v>-0.97130156099999998</v>
      </c>
      <c r="L59">
        <v>-0.25430807999999999</v>
      </c>
      <c r="M59">
        <v>0.66109410000000002</v>
      </c>
      <c r="N59" t="str">
        <f t="shared" si="0"/>
        <v>ACY1|95_7069</v>
      </c>
      <c r="P59" t="s">
        <v>21</v>
      </c>
      <c r="Q59" t="s">
        <v>21</v>
      </c>
    </row>
    <row r="60" spans="1:17" x14ac:dyDescent="0.2">
      <c r="A60" t="s">
        <v>15</v>
      </c>
      <c r="B60" t="s">
        <v>214</v>
      </c>
      <c r="C60">
        <v>100</v>
      </c>
      <c r="D60" t="s">
        <v>215</v>
      </c>
      <c r="E60" t="str">
        <f t="shared" si="1"/>
        <v>ADA|100_8997</v>
      </c>
      <c r="F60" t="s">
        <v>216</v>
      </c>
      <c r="G60" t="s">
        <v>217</v>
      </c>
      <c r="H60">
        <v>0.02</v>
      </c>
      <c r="I60">
        <v>0.03</v>
      </c>
      <c r="J60">
        <v>0</v>
      </c>
      <c r="K60">
        <v>-0.60953439799999998</v>
      </c>
      <c r="L60">
        <v>0.54030789199999996</v>
      </c>
      <c r="M60">
        <v>1.0601964669999999</v>
      </c>
      <c r="N60" t="str">
        <f t="shared" si="0"/>
        <v>ADA|100_8997</v>
      </c>
      <c r="P60" t="s">
        <v>21</v>
      </c>
      <c r="Q60" t="s">
        <v>21</v>
      </c>
    </row>
    <row r="61" spans="1:17" x14ac:dyDescent="0.2">
      <c r="A61" t="s">
        <v>15</v>
      </c>
      <c r="B61" t="s">
        <v>214</v>
      </c>
      <c r="C61">
        <v>100</v>
      </c>
      <c r="D61" t="s">
        <v>218</v>
      </c>
      <c r="E61" t="str">
        <f t="shared" si="1"/>
        <v>ADA|100_9001</v>
      </c>
      <c r="F61" t="s">
        <v>219</v>
      </c>
      <c r="G61" t="s">
        <v>220</v>
      </c>
      <c r="H61">
        <v>0.02</v>
      </c>
      <c r="I61">
        <v>0</v>
      </c>
      <c r="J61">
        <v>0</v>
      </c>
      <c r="K61">
        <v>-0.60953439799999998</v>
      </c>
      <c r="L61">
        <v>-0.63533672600000002</v>
      </c>
      <c r="M61">
        <v>-2.3790685999999998E-2</v>
      </c>
      <c r="N61" t="str">
        <f t="shared" si="0"/>
        <v>ADA|100_9001</v>
      </c>
      <c r="P61" t="s">
        <v>21</v>
      </c>
      <c r="Q61" t="s">
        <v>21</v>
      </c>
    </row>
    <row r="62" spans="1:17" x14ac:dyDescent="0.2">
      <c r="A62" t="s">
        <v>15</v>
      </c>
      <c r="B62" t="s">
        <v>214</v>
      </c>
      <c r="C62">
        <v>100</v>
      </c>
      <c r="D62" t="s">
        <v>221</v>
      </c>
      <c r="E62" t="str">
        <f t="shared" si="1"/>
        <v>ADA|100_9019</v>
      </c>
      <c r="F62" t="s">
        <v>222</v>
      </c>
      <c r="G62" t="s">
        <v>223</v>
      </c>
      <c r="H62">
        <v>0.02</v>
      </c>
      <c r="I62">
        <v>0.03</v>
      </c>
      <c r="J62">
        <v>0</v>
      </c>
      <c r="K62">
        <v>-0.60953439799999998</v>
      </c>
      <c r="L62">
        <v>0.67099882300000002</v>
      </c>
      <c r="M62">
        <v>1.180698265</v>
      </c>
      <c r="N62" t="str">
        <f t="shared" si="0"/>
        <v>ADA|100_9019</v>
      </c>
      <c r="P62" t="s">
        <v>21</v>
      </c>
      <c r="Q62" t="s">
        <v>21</v>
      </c>
    </row>
    <row r="63" spans="1:17" x14ac:dyDescent="0.2">
      <c r="A63" t="s">
        <v>15</v>
      </c>
      <c r="B63" t="s">
        <v>214</v>
      </c>
      <c r="C63">
        <v>100</v>
      </c>
      <c r="D63" t="s">
        <v>224</v>
      </c>
      <c r="E63" t="str">
        <f t="shared" si="1"/>
        <v>ADA|100_9032</v>
      </c>
      <c r="F63" t="s">
        <v>225</v>
      </c>
      <c r="G63" t="s">
        <v>226</v>
      </c>
      <c r="H63">
        <v>0.02</v>
      </c>
      <c r="I63">
        <v>0.02</v>
      </c>
      <c r="J63">
        <v>0</v>
      </c>
      <c r="K63">
        <v>-0.60953439799999998</v>
      </c>
      <c r="L63">
        <v>-1.294013979</v>
      </c>
      <c r="M63">
        <v>-0.63111510100000001</v>
      </c>
      <c r="N63" t="str">
        <f t="shared" si="0"/>
        <v>ADA|100_9032</v>
      </c>
      <c r="P63" t="s">
        <v>21</v>
      </c>
      <c r="Q63" t="s">
        <v>21</v>
      </c>
    </row>
    <row r="64" spans="1:17" x14ac:dyDescent="0.2">
      <c r="A64" t="s">
        <v>15</v>
      </c>
      <c r="B64" t="s">
        <v>227</v>
      </c>
      <c r="C64">
        <v>56997</v>
      </c>
      <c r="D64" t="s">
        <v>228</v>
      </c>
      <c r="E64" t="str">
        <f t="shared" si="1"/>
        <v>ADCK3|56997_7778</v>
      </c>
      <c r="F64" t="s">
        <v>229</v>
      </c>
      <c r="G64" t="s">
        <v>230</v>
      </c>
      <c r="H64">
        <v>0.81</v>
      </c>
      <c r="I64">
        <v>0.87</v>
      </c>
      <c r="J64">
        <v>1</v>
      </c>
      <c r="K64">
        <v>3.214751761</v>
      </c>
      <c r="L64">
        <v>-2.1174716E-2</v>
      </c>
      <c r="M64">
        <v>-2.983642058</v>
      </c>
      <c r="N64" t="str">
        <f t="shared" si="0"/>
        <v>ADCK3|56997_7778</v>
      </c>
      <c r="P64" t="s">
        <v>21</v>
      </c>
      <c r="Q64" t="s">
        <v>21</v>
      </c>
    </row>
    <row r="65" spans="1:17" x14ac:dyDescent="0.2">
      <c r="A65" t="s">
        <v>15</v>
      </c>
      <c r="B65" t="s">
        <v>227</v>
      </c>
      <c r="C65">
        <v>56997</v>
      </c>
      <c r="D65" t="s">
        <v>231</v>
      </c>
      <c r="E65" t="str">
        <f t="shared" si="1"/>
        <v>ADCK3|56997_7780</v>
      </c>
      <c r="F65" t="s">
        <v>232</v>
      </c>
      <c r="G65" t="s">
        <v>233</v>
      </c>
      <c r="H65">
        <v>0.81</v>
      </c>
      <c r="I65">
        <v>0.41</v>
      </c>
      <c r="J65">
        <v>1</v>
      </c>
      <c r="K65">
        <v>3.214751761</v>
      </c>
      <c r="L65">
        <v>5.3180011150000004</v>
      </c>
      <c r="M65">
        <v>1.9392725</v>
      </c>
      <c r="N65" t="str">
        <f t="shared" si="0"/>
        <v>ADCK3|56997_7780</v>
      </c>
      <c r="P65" t="s">
        <v>21</v>
      </c>
      <c r="Q65" t="s">
        <v>21</v>
      </c>
    </row>
    <row r="66" spans="1:17" x14ac:dyDescent="0.2">
      <c r="A66" t="s">
        <v>15</v>
      </c>
      <c r="B66" t="s">
        <v>234</v>
      </c>
      <c r="C66">
        <v>126</v>
      </c>
      <c r="D66" t="s">
        <v>235</v>
      </c>
      <c r="E66" t="str">
        <f t="shared" si="1"/>
        <v>ADH1C|126_23553</v>
      </c>
      <c r="F66" t="s">
        <v>236</v>
      </c>
      <c r="G66" t="s">
        <v>237</v>
      </c>
      <c r="H66">
        <v>0.64</v>
      </c>
      <c r="I66">
        <v>0.66</v>
      </c>
      <c r="J66">
        <v>1</v>
      </c>
      <c r="K66">
        <v>0.52670842299999998</v>
      </c>
      <c r="L66">
        <v>0.61771767399999999</v>
      </c>
      <c r="M66">
        <v>8.3913844000000001E-2</v>
      </c>
      <c r="N66" t="str">
        <f t="shared" ref="N66:N129" si="2">B66&amp;"|"&amp;D66</f>
        <v>ADH1C|126_23553</v>
      </c>
      <c r="P66" t="s">
        <v>21</v>
      </c>
      <c r="Q66" t="s">
        <v>21</v>
      </c>
    </row>
    <row r="67" spans="1:17" x14ac:dyDescent="0.2">
      <c r="A67" t="s">
        <v>15</v>
      </c>
      <c r="B67" t="s">
        <v>238</v>
      </c>
      <c r="C67">
        <v>9370</v>
      </c>
      <c r="D67" t="s">
        <v>239</v>
      </c>
      <c r="E67" t="str">
        <f t="shared" ref="E67:E130" si="3">B67&amp;"|"&amp;D67</f>
        <v>ADIPOQ|9370_31129</v>
      </c>
      <c r="F67" t="s">
        <v>240</v>
      </c>
      <c r="G67" t="s">
        <v>241</v>
      </c>
      <c r="H67">
        <v>0.85</v>
      </c>
      <c r="I67">
        <v>0.79</v>
      </c>
      <c r="J67">
        <v>1</v>
      </c>
      <c r="K67">
        <v>0.22748370700000001</v>
      </c>
      <c r="L67">
        <v>0.38184426399999999</v>
      </c>
      <c r="M67">
        <v>0.14232605500000001</v>
      </c>
      <c r="N67" t="str">
        <f t="shared" si="2"/>
        <v>ADIPOQ|9370_31129</v>
      </c>
      <c r="P67" t="s">
        <v>21</v>
      </c>
      <c r="Q67" t="s">
        <v>21</v>
      </c>
    </row>
    <row r="68" spans="1:17" x14ac:dyDescent="0.2">
      <c r="A68" t="s">
        <v>15</v>
      </c>
      <c r="B68" t="s">
        <v>238</v>
      </c>
      <c r="C68">
        <v>9370</v>
      </c>
      <c r="D68" t="s">
        <v>242</v>
      </c>
      <c r="E68" t="str">
        <f t="shared" si="3"/>
        <v>ADIPOQ|9370_31132</v>
      </c>
      <c r="F68" t="s">
        <v>243</v>
      </c>
      <c r="G68" t="s">
        <v>244</v>
      </c>
      <c r="H68">
        <v>0.85</v>
      </c>
      <c r="I68">
        <v>0.8</v>
      </c>
      <c r="J68">
        <v>1</v>
      </c>
      <c r="K68">
        <v>0.22748370700000001</v>
      </c>
      <c r="L68">
        <v>-0.52816148699999999</v>
      </c>
      <c r="M68">
        <v>-0.69673238800000004</v>
      </c>
      <c r="N68" t="str">
        <f t="shared" si="2"/>
        <v>ADIPOQ|9370_31132</v>
      </c>
      <c r="P68" t="s">
        <v>21</v>
      </c>
      <c r="Q68" t="s">
        <v>21</v>
      </c>
    </row>
    <row r="69" spans="1:17" x14ac:dyDescent="0.2">
      <c r="A69" t="s">
        <v>15</v>
      </c>
      <c r="B69" t="s">
        <v>238</v>
      </c>
      <c r="C69">
        <v>9370</v>
      </c>
      <c r="D69" t="s">
        <v>245</v>
      </c>
      <c r="E69" t="str">
        <f t="shared" si="3"/>
        <v>ADIPOQ|9370_31133</v>
      </c>
      <c r="F69" t="s">
        <v>246</v>
      </c>
      <c r="G69" t="s">
        <v>247</v>
      </c>
      <c r="H69">
        <v>0.85</v>
      </c>
      <c r="I69">
        <v>0.82</v>
      </c>
      <c r="J69">
        <v>1</v>
      </c>
      <c r="K69">
        <v>0.22748370700000001</v>
      </c>
      <c r="L69">
        <v>0.43578313600000002</v>
      </c>
      <c r="M69">
        <v>0.19205965899999999</v>
      </c>
      <c r="N69" t="str">
        <f t="shared" si="2"/>
        <v>ADIPOQ|9370_31133</v>
      </c>
      <c r="P69" t="s">
        <v>21</v>
      </c>
      <c r="Q69" t="s">
        <v>21</v>
      </c>
    </row>
    <row r="70" spans="1:17" x14ac:dyDescent="0.2">
      <c r="A70" t="s">
        <v>15</v>
      </c>
      <c r="B70" t="s">
        <v>248</v>
      </c>
      <c r="C70">
        <v>140</v>
      </c>
      <c r="D70" t="s">
        <v>249</v>
      </c>
      <c r="E70" t="str">
        <f t="shared" si="3"/>
        <v>ADORA3|140_17084</v>
      </c>
      <c r="F70" t="s">
        <v>250</v>
      </c>
      <c r="G70" t="s">
        <v>251</v>
      </c>
      <c r="H70">
        <v>0.52</v>
      </c>
      <c r="I70">
        <v>0.28000000000000003</v>
      </c>
      <c r="J70">
        <v>1</v>
      </c>
      <c r="K70">
        <v>11.515827140000001</v>
      </c>
      <c r="L70">
        <v>8.7703911800000007</v>
      </c>
      <c r="M70">
        <v>-2.5313919340000002</v>
      </c>
      <c r="N70" t="str">
        <f t="shared" si="2"/>
        <v>ADORA3|140_17084</v>
      </c>
      <c r="P70" t="s">
        <v>21</v>
      </c>
      <c r="Q70" t="s">
        <v>21</v>
      </c>
    </row>
    <row r="71" spans="1:17" x14ac:dyDescent="0.2">
      <c r="A71" t="s">
        <v>15</v>
      </c>
      <c r="B71" t="s">
        <v>252</v>
      </c>
      <c r="C71">
        <v>154</v>
      </c>
      <c r="D71" t="s">
        <v>253</v>
      </c>
      <c r="E71" t="str">
        <f t="shared" si="3"/>
        <v>ADRB2|154_23432</v>
      </c>
      <c r="F71" t="s">
        <v>254</v>
      </c>
      <c r="G71" t="s">
        <v>255</v>
      </c>
      <c r="H71">
        <v>0.78</v>
      </c>
      <c r="I71">
        <v>0.47</v>
      </c>
      <c r="J71">
        <v>1</v>
      </c>
      <c r="K71">
        <v>3.3652639400000002</v>
      </c>
      <c r="L71">
        <v>5.9495605940000003</v>
      </c>
      <c r="M71">
        <v>2.3828156310000002</v>
      </c>
      <c r="N71" t="str">
        <f t="shared" si="2"/>
        <v>ADRB2|154_23432</v>
      </c>
      <c r="P71" t="s">
        <v>21</v>
      </c>
      <c r="Q71" t="s">
        <v>21</v>
      </c>
    </row>
    <row r="72" spans="1:17" x14ac:dyDescent="0.2">
      <c r="A72" t="s">
        <v>15</v>
      </c>
      <c r="B72" t="s">
        <v>256</v>
      </c>
      <c r="C72">
        <v>175</v>
      </c>
      <c r="D72" t="s">
        <v>257</v>
      </c>
      <c r="E72" t="str">
        <f t="shared" si="3"/>
        <v>AGA|175_1665</v>
      </c>
      <c r="F72" t="s">
        <v>258</v>
      </c>
      <c r="G72" t="s">
        <v>259</v>
      </c>
      <c r="H72">
        <v>0.8</v>
      </c>
      <c r="I72">
        <v>0.91</v>
      </c>
      <c r="J72">
        <v>1</v>
      </c>
      <c r="K72">
        <v>0.84990223799999998</v>
      </c>
      <c r="L72">
        <v>3.3041293</v>
      </c>
      <c r="M72">
        <v>2.2628867289999999</v>
      </c>
      <c r="N72" t="str">
        <f t="shared" si="2"/>
        <v>AGA|175_1665</v>
      </c>
      <c r="P72" t="s">
        <v>21</v>
      </c>
      <c r="Q72" t="s">
        <v>21</v>
      </c>
    </row>
    <row r="73" spans="1:17" x14ac:dyDescent="0.2">
      <c r="A73" t="s">
        <v>15</v>
      </c>
      <c r="B73" t="s">
        <v>256</v>
      </c>
      <c r="C73">
        <v>175</v>
      </c>
      <c r="D73" t="s">
        <v>260</v>
      </c>
      <c r="E73" t="str">
        <f t="shared" si="3"/>
        <v>AGA|175_1678</v>
      </c>
      <c r="F73" t="s">
        <v>261</v>
      </c>
      <c r="G73" t="s">
        <v>262</v>
      </c>
      <c r="H73">
        <v>0.8</v>
      </c>
      <c r="I73">
        <v>1.02</v>
      </c>
      <c r="J73">
        <v>1</v>
      </c>
      <c r="K73">
        <v>0.84990223799999998</v>
      </c>
      <c r="L73">
        <v>4.9250187060000004</v>
      </c>
      <c r="M73">
        <v>3.7574057910000001</v>
      </c>
      <c r="N73" t="str">
        <f t="shared" si="2"/>
        <v>AGA|175_1678</v>
      </c>
      <c r="O73" t="s">
        <v>20</v>
      </c>
      <c r="P73" t="s">
        <v>21</v>
      </c>
      <c r="Q73" t="s">
        <v>21</v>
      </c>
    </row>
    <row r="74" spans="1:17" x14ac:dyDescent="0.2">
      <c r="A74" t="s">
        <v>15</v>
      </c>
      <c r="B74" t="s">
        <v>263</v>
      </c>
      <c r="C74">
        <v>177</v>
      </c>
      <c r="D74" t="s">
        <v>264</v>
      </c>
      <c r="E74" t="str">
        <f t="shared" si="3"/>
        <v>AGER|177_21371</v>
      </c>
      <c r="F74" t="s">
        <v>265</v>
      </c>
      <c r="G74" t="s">
        <v>266</v>
      </c>
      <c r="H74">
        <v>0.67</v>
      </c>
      <c r="I74">
        <v>0.69</v>
      </c>
      <c r="J74">
        <v>1</v>
      </c>
      <c r="K74">
        <v>-0.25584183399999999</v>
      </c>
      <c r="L74">
        <v>0.87903796199999995</v>
      </c>
      <c r="M74">
        <v>1.046400502</v>
      </c>
      <c r="N74" t="str">
        <f t="shared" si="2"/>
        <v>AGER|177_21371</v>
      </c>
      <c r="P74" t="s">
        <v>21</v>
      </c>
      <c r="Q74" t="s">
        <v>21</v>
      </c>
    </row>
    <row r="75" spans="1:17" x14ac:dyDescent="0.2">
      <c r="A75" t="s">
        <v>15</v>
      </c>
      <c r="B75" t="s">
        <v>267</v>
      </c>
      <c r="C75">
        <v>10555</v>
      </c>
      <c r="D75" t="s">
        <v>268</v>
      </c>
      <c r="E75" t="str">
        <f t="shared" si="3"/>
        <v>AGPAT2|10555_10910</v>
      </c>
      <c r="F75" t="s">
        <v>269</v>
      </c>
      <c r="G75" t="s">
        <v>270</v>
      </c>
      <c r="H75">
        <v>0.7</v>
      </c>
      <c r="I75">
        <v>0.97</v>
      </c>
      <c r="J75">
        <v>1</v>
      </c>
      <c r="K75">
        <v>8.8282735900000002</v>
      </c>
      <c r="L75">
        <v>12.99373879</v>
      </c>
      <c r="M75">
        <v>3.8407106099999999</v>
      </c>
      <c r="N75" t="str">
        <f t="shared" si="2"/>
        <v>AGPAT2|10555_10910</v>
      </c>
      <c r="O75" t="s">
        <v>20</v>
      </c>
      <c r="P75" t="s">
        <v>21</v>
      </c>
      <c r="Q75" t="s">
        <v>21</v>
      </c>
    </row>
    <row r="76" spans="1:17" x14ac:dyDescent="0.2">
      <c r="A76" t="s">
        <v>15</v>
      </c>
      <c r="B76" t="s">
        <v>271</v>
      </c>
      <c r="C76">
        <v>181</v>
      </c>
      <c r="D76" t="s">
        <v>272</v>
      </c>
      <c r="E76" t="str">
        <f t="shared" si="3"/>
        <v>AGRP|181_24303</v>
      </c>
      <c r="F76" t="s">
        <v>273</v>
      </c>
      <c r="G76" t="s">
        <v>274</v>
      </c>
      <c r="H76">
        <v>0.8</v>
      </c>
      <c r="I76">
        <v>0.04</v>
      </c>
      <c r="J76">
        <v>0</v>
      </c>
      <c r="K76">
        <v>-0.45670199700000003</v>
      </c>
      <c r="L76">
        <v>-0.84792394800000004</v>
      </c>
      <c r="M76">
        <v>-0.36072088600000002</v>
      </c>
      <c r="N76" t="str">
        <f t="shared" si="2"/>
        <v>AGRP|181_24303</v>
      </c>
      <c r="P76" t="s">
        <v>21</v>
      </c>
      <c r="Q76" t="s">
        <v>21</v>
      </c>
    </row>
    <row r="77" spans="1:17" x14ac:dyDescent="0.2">
      <c r="A77" t="s">
        <v>15</v>
      </c>
      <c r="B77" t="s">
        <v>275</v>
      </c>
      <c r="C77">
        <v>183</v>
      </c>
      <c r="D77" t="s">
        <v>276</v>
      </c>
      <c r="E77" t="str">
        <f t="shared" si="3"/>
        <v>AGT|183_5221</v>
      </c>
      <c r="F77" t="s">
        <v>277</v>
      </c>
      <c r="G77" t="s">
        <v>278</v>
      </c>
      <c r="H77">
        <v>0.99</v>
      </c>
      <c r="I77">
        <v>1</v>
      </c>
      <c r="J77">
        <v>1</v>
      </c>
      <c r="K77">
        <v>3.1902200980000002</v>
      </c>
      <c r="L77">
        <v>0.80008882800000003</v>
      </c>
      <c r="M77">
        <v>-2.2037880749999998</v>
      </c>
      <c r="N77" t="str">
        <f t="shared" si="2"/>
        <v>AGT|183_5221</v>
      </c>
      <c r="P77" t="s">
        <v>21</v>
      </c>
      <c r="Q77" t="s">
        <v>21</v>
      </c>
    </row>
    <row r="78" spans="1:17" x14ac:dyDescent="0.2">
      <c r="A78" t="s">
        <v>15</v>
      </c>
      <c r="B78" t="s">
        <v>275</v>
      </c>
      <c r="C78">
        <v>183</v>
      </c>
      <c r="D78" t="s">
        <v>279</v>
      </c>
      <c r="E78" t="str">
        <f t="shared" si="3"/>
        <v>AGT|183_5224</v>
      </c>
      <c r="F78" t="s">
        <v>280</v>
      </c>
      <c r="G78" t="s">
        <v>281</v>
      </c>
      <c r="H78">
        <v>0.99</v>
      </c>
      <c r="I78">
        <v>1</v>
      </c>
      <c r="J78">
        <v>1</v>
      </c>
      <c r="K78">
        <v>3.1902200980000002</v>
      </c>
      <c r="L78">
        <v>0.94277270599999996</v>
      </c>
      <c r="M78">
        <v>-2.072228344</v>
      </c>
      <c r="N78" t="str">
        <f t="shared" si="2"/>
        <v>AGT|183_5224</v>
      </c>
      <c r="P78" t="s">
        <v>21</v>
      </c>
      <c r="Q78" t="s">
        <v>21</v>
      </c>
    </row>
    <row r="79" spans="1:17" x14ac:dyDescent="0.2">
      <c r="A79" t="s">
        <v>15</v>
      </c>
      <c r="B79" t="s">
        <v>275</v>
      </c>
      <c r="C79">
        <v>183</v>
      </c>
      <c r="D79" t="s">
        <v>282</v>
      </c>
      <c r="E79" t="str">
        <f t="shared" si="3"/>
        <v>AGT|183_5228</v>
      </c>
      <c r="F79" t="s">
        <v>283</v>
      </c>
      <c r="G79" t="s">
        <v>284</v>
      </c>
      <c r="H79">
        <v>0.99</v>
      </c>
      <c r="I79">
        <v>1.02</v>
      </c>
      <c r="J79">
        <v>1</v>
      </c>
      <c r="K79">
        <v>3.1902200980000002</v>
      </c>
      <c r="L79">
        <v>2.6934238330000002</v>
      </c>
      <c r="M79">
        <v>-0.45806424899999998</v>
      </c>
      <c r="N79" t="str">
        <f t="shared" si="2"/>
        <v>AGT|183_5228</v>
      </c>
      <c r="P79" t="s">
        <v>21</v>
      </c>
      <c r="Q79" t="s">
        <v>21</v>
      </c>
    </row>
    <row r="80" spans="1:17" x14ac:dyDescent="0.2">
      <c r="A80" t="s">
        <v>15</v>
      </c>
      <c r="B80" t="s">
        <v>275</v>
      </c>
      <c r="C80">
        <v>183</v>
      </c>
      <c r="D80" t="s">
        <v>285</v>
      </c>
      <c r="E80" t="str">
        <f t="shared" si="3"/>
        <v>AGT|183_5229</v>
      </c>
      <c r="F80" t="s">
        <v>286</v>
      </c>
      <c r="G80" t="s">
        <v>287</v>
      </c>
      <c r="H80">
        <v>0.99</v>
      </c>
      <c r="I80">
        <v>0.98</v>
      </c>
      <c r="J80">
        <v>1</v>
      </c>
      <c r="K80">
        <v>3.1902200980000002</v>
      </c>
      <c r="L80">
        <v>5.1247568E-2</v>
      </c>
      <c r="M80">
        <v>-2.894246989</v>
      </c>
      <c r="N80" t="str">
        <f t="shared" si="2"/>
        <v>AGT|183_5229</v>
      </c>
      <c r="P80" t="s">
        <v>21</v>
      </c>
      <c r="Q80" t="s">
        <v>21</v>
      </c>
    </row>
    <row r="81" spans="1:17" x14ac:dyDescent="0.2">
      <c r="A81" t="s">
        <v>15</v>
      </c>
      <c r="B81" t="s">
        <v>288</v>
      </c>
      <c r="C81">
        <v>185</v>
      </c>
      <c r="D81" t="s">
        <v>289</v>
      </c>
      <c r="E81" t="str">
        <f t="shared" si="3"/>
        <v>AGTR1|185_23494</v>
      </c>
      <c r="F81" t="s">
        <v>290</v>
      </c>
      <c r="G81" t="s">
        <v>291</v>
      </c>
      <c r="H81">
        <v>0</v>
      </c>
      <c r="I81">
        <v>-0.02</v>
      </c>
      <c r="J81">
        <v>0</v>
      </c>
      <c r="K81">
        <v>0.33470092899999998</v>
      </c>
      <c r="L81">
        <v>0.34559953700000001</v>
      </c>
      <c r="M81">
        <v>1.0048913E-2</v>
      </c>
      <c r="N81" t="str">
        <f t="shared" si="2"/>
        <v>AGTR1|185_23494</v>
      </c>
      <c r="P81" t="s">
        <v>21</v>
      </c>
      <c r="Q81" t="s">
        <v>21</v>
      </c>
    </row>
    <row r="82" spans="1:17" x14ac:dyDescent="0.2">
      <c r="A82" t="s">
        <v>15</v>
      </c>
      <c r="B82" t="s">
        <v>288</v>
      </c>
      <c r="C82">
        <v>185</v>
      </c>
      <c r="D82" t="s">
        <v>292</v>
      </c>
      <c r="E82" t="str">
        <f t="shared" si="3"/>
        <v>AGTR1|185_23495</v>
      </c>
      <c r="F82" t="s">
        <v>293</v>
      </c>
      <c r="G82" t="s">
        <v>294</v>
      </c>
      <c r="H82">
        <v>0</v>
      </c>
      <c r="I82">
        <v>0.01</v>
      </c>
      <c r="J82">
        <v>0</v>
      </c>
      <c r="K82">
        <v>0.33470092899999998</v>
      </c>
      <c r="L82">
        <v>0.113742434</v>
      </c>
      <c r="M82">
        <v>-0.203731779</v>
      </c>
      <c r="N82" t="str">
        <f t="shared" si="2"/>
        <v>AGTR1|185_23495</v>
      </c>
      <c r="P82" t="s">
        <v>21</v>
      </c>
      <c r="Q82" t="s">
        <v>21</v>
      </c>
    </row>
    <row r="83" spans="1:17" x14ac:dyDescent="0.2">
      <c r="A83" t="s">
        <v>15</v>
      </c>
      <c r="B83" t="s">
        <v>288</v>
      </c>
      <c r="C83">
        <v>185</v>
      </c>
      <c r="D83" t="s">
        <v>295</v>
      </c>
      <c r="E83" t="str">
        <f t="shared" si="3"/>
        <v>AGTR1|185_23496</v>
      </c>
      <c r="F83" t="s">
        <v>296</v>
      </c>
      <c r="G83" t="s">
        <v>297</v>
      </c>
      <c r="H83">
        <v>0</v>
      </c>
      <c r="I83">
        <v>0.02</v>
      </c>
      <c r="J83">
        <v>0</v>
      </c>
      <c r="K83">
        <v>0.33470092899999998</v>
      </c>
      <c r="L83">
        <v>-2.6537255999999999E-2</v>
      </c>
      <c r="M83">
        <v>-0.33307476200000002</v>
      </c>
      <c r="N83" t="str">
        <f t="shared" si="2"/>
        <v>AGTR1|185_23496</v>
      </c>
      <c r="P83" t="s">
        <v>21</v>
      </c>
      <c r="Q83" t="s">
        <v>21</v>
      </c>
    </row>
    <row r="84" spans="1:17" x14ac:dyDescent="0.2">
      <c r="A84" t="s">
        <v>15</v>
      </c>
      <c r="B84" t="s">
        <v>288</v>
      </c>
      <c r="C84">
        <v>185</v>
      </c>
      <c r="D84" t="s">
        <v>298</v>
      </c>
      <c r="E84" t="str">
        <f t="shared" si="3"/>
        <v>AGTR1|185_23497</v>
      </c>
      <c r="F84" t="s">
        <v>299</v>
      </c>
      <c r="G84" t="s">
        <v>300</v>
      </c>
      <c r="H84">
        <v>0</v>
      </c>
      <c r="I84">
        <v>0.05</v>
      </c>
      <c r="J84">
        <v>0</v>
      </c>
      <c r="K84">
        <v>0.33470092899999998</v>
      </c>
      <c r="L84">
        <v>6.7330512550000003</v>
      </c>
      <c r="M84">
        <v>5.8995120160000001</v>
      </c>
      <c r="N84" t="str">
        <f t="shared" si="2"/>
        <v>AGTR1|185_23497</v>
      </c>
      <c r="P84" t="s">
        <v>21</v>
      </c>
      <c r="Q84" t="s">
        <v>21</v>
      </c>
    </row>
    <row r="85" spans="1:17" x14ac:dyDescent="0.2">
      <c r="A85" t="s">
        <v>15</v>
      </c>
      <c r="B85" t="s">
        <v>301</v>
      </c>
      <c r="C85">
        <v>189</v>
      </c>
      <c r="D85" t="s">
        <v>302</v>
      </c>
      <c r="E85" t="str">
        <f t="shared" si="3"/>
        <v>AGXT|189_34545</v>
      </c>
      <c r="F85" t="s">
        <v>303</v>
      </c>
      <c r="G85" t="s">
        <v>304</v>
      </c>
      <c r="H85">
        <v>0.88</v>
      </c>
      <c r="I85">
        <v>0.86</v>
      </c>
      <c r="J85">
        <v>1</v>
      </c>
      <c r="K85">
        <v>-8.2659207999999998E-2</v>
      </c>
      <c r="L85">
        <v>-0.56445099499999996</v>
      </c>
      <c r="M85">
        <v>-0.44422957400000002</v>
      </c>
      <c r="N85" t="str">
        <f t="shared" si="2"/>
        <v>AGXT|189_34545</v>
      </c>
      <c r="P85" t="s">
        <v>21</v>
      </c>
      <c r="Q85" t="s">
        <v>21</v>
      </c>
    </row>
    <row r="86" spans="1:17" x14ac:dyDescent="0.2">
      <c r="A86" t="s">
        <v>15</v>
      </c>
      <c r="B86" t="s">
        <v>301</v>
      </c>
      <c r="C86">
        <v>189</v>
      </c>
      <c r="D86" t="s">
        <v>305</v>
      </c>
      <c r="E86" t="str">
        <f t="shared" si="3"/>
        <v>AGXT|189_34575</v>
      </c>
      <c r="F86" t="s">
        <v>306</v>
      </c>
      <c r="G86" t="s">
        <v>307</v>
      </c>
      <c r="H86">
        <v>0.88</v>
      </c>
      <c r="I86">
        <v>0.69</v>
      </c>
      <c r="J86">
        <v>1</v>
      </c>
      <c r="K86">
        <v>-8.2659207999999998E-2</v>
      </c>
      <c r="L86">
        <v>9.5793063279999995</v>
      </c>
      <c r="M86">
        <v>8.9086840939999998</v>
      </c>
      <c r="N86" t="str">
        <f t="shared" si="2"/>
        <v>AGXT|189_34575</v>
      </c>
      <c r="O86" t="s">
        <v>20</v>
      </c>
      <c r="P86" t="s">
        <v>21</v>
      </c>
      <c r="Q86" t="s">
        <v>21</v>
      </c>
    </row>
    <row r="87" spans="1:17" x14ac:dyDescent="0.2">
      <c r="A87" t="s">
        <v>15</v>
      </c>
      <c r="B87" t="s">
        <v>301</v>
      </c>
      <c r="C87">
        <v>189</v>
      </c>
      <c r="D87" t="s">
        <v>308</v>
      </c>
      <c r="E87" t="str">
        <f t="shared" si="3"/>
        <v>AGXT|189_34586</v>
      </c>
      <c r="F87" t="s">
        <v>309</v>
      </c>
      <c r="G87" t="s">
        <v>310</v>
      </c>
      <c r="H87">
        <v>0.88</v>
      </c>
      <c r="I87">
        <v>0.86</v>
      </c>
      <c r="J87">
        <v>1</v>
      </c>
      <c r="K87">
        <v>-8.2659207999999998E-2</v>
      </c>
      <c r="L87">
        <v>0.19775463400000001</v>
      </c>
      <c r="M87">
        <v>0.25855177400000001</v>
      </c>
      <c r="N87" t="str">
        <f t="shared" si="2"/>
        <v>AGXT|189_34586</v>
      </c>
      <c r="P87" t="s">
        <v>21</v>
      </c>
      <c r="Q87" t="s">
        <v>21</v>
      </c>
    </row>
    <row r="88" spans="1:17" x14ac:dyDescent="0.2">
      <c r="A88" t="s">
        <v>15</v>
      </c>
      <c r="B88" t="s">
        <v>301</v>
      </c>
      <c r="C88">
        <v>189</v>
      </c>
      <c r="D88" t="s">
        <v>311</v>
      </c>
      <c r="E88" t="str">
        <f t="shared" si="3"/>
        <v>AGXT|189_34601</v>
      </c>
      <c r="F88" t="s">
        <v>312</v>
      </c>
      <c r="G88" t="s">
        <v>313</v>
      </c>
      <c r="H88">
        <v>0.88</v>
      </c>
      <c r="I88">
        <v>0.87</v>
      </c>
      <c r="J88">
        <v>1</v>
      </c>
      <c r="K88">
        <v>-8.2659207999999998E-2</v>
      </c>
      <c r="L88">
        <v>-0.414795256</v>
      </c>
      <c r="M88">
        <v>-0.30624153199999998</v>
      </c>
      <c r="N88" t="str">
        <f t="shared" si="2"/>
        <v>AGXT|189_34601</v>
      </c>
      <c r="P88" t="s">
        <v>21</v>
      </c>
      <c r="Q88" t="s">
        <v>21</v>
      </c>
    </row>
    <row r="89" spans="1:17" x14ac:dyDescent="0.2">
      <c r="A89" t="s">
        <v>15</v>
      </c>
      <c r="B89" t="s">
        <v>314</v>
      </c>
      <c r="C89">
        <v>191</v>
      </c>
      <c r="D89" t="s">
        <v>315</v>
      </c>
      <c r="E89" t="str">
        <f t="shared" si="3"/>
        <v>AHCY|191_10862</v>
      </c>
      <c r="F89" t="s">
        <v>316</v>
      </c>
      <c r="G89" t="s">
        <v>317</v>
      </c>
      <c r="H89">
        <v>0.94</v>
      </c>
      <c r="I89">
        <v>0.93</v>
      </c>
      <c r="J89">
        <v>1</v>
      </c>
      <c r="K89">
        <v>0.18443224799999999</v>
      </c>
      <c r="L89">
        <v>0.92694817399999996</v>
      </c>
      <c r="M89">
        <v>0.68462672499999999</v>
      </c>
      <c r="N89" t="str">
        <f t="shared" si="2"/>
        <v>AHCY|191_10862</v>
      </c>
      <c r="P89" t="s">
        <v>21</v>
      </c>
      <c r="Q89" t="s">
        <v>21</v>
      </c>
    </row>
    <row r="90" spans="1:17" x14ac:dyDescent="0.2">
      <c r="A90" t="s">
        <v>15</v>
      </c>
      <c r="B90" t="s">
        <v>314</v>
      </c>
      <c r="C90">
        <v>191</v>
      </c>
      <c r="D90" t="s">
        <v>318</v>
      </c>
      <c r="E90" t="str">
        <f t="shared" si="3"/>
        <v>AHCY|191_10863</v>
      </c>
      <c r="F90" t="s">
        <v>319</v>
      </c>
      <c r="G90" t="s">
        <v>320</v>
      </c>
      <c r="H90">
        <v>0.94</v>
      </c>
      <c r="I90">
        <v>0.82</v>
      </c>
      <c r="J90">
        <v>1</v>
      </c>
      <c r="K90">
        <v>0.18443224799999999</v>
      </c>
      <c r="L90">
        <v>8.2447362759999994</v>
      </c>
      <c r="M90">
        <v>7.4318938550000002</v>
      </c>
      <c r="N90" t="str">
        <f t="shared" si="2"/>
        <v>AHCY|191_10863</v>
      </c>
      <c r="O90" t="s">
        <v>20</v>
      </c>
      <c r="P90" t="s">
        <v>21</v>
      </c>
      <c r="Q90" t="s">
        <v>21</v>
      </c>
    </row>
    <row r="91" spans="1:17" x14ac:dyDescent="0.2">
      <c r="A91" t="s">
        <v>15</v>
      </c>
      <c r="B91" t="s">
        <v>314</v>
      </c>
      <c r="C91">
        <v>191</v>
      </c>
      <c r="D91" t="s">
        <v>321</v>
      </c>
      <c r="E91" t="str">
        <f t="shared" si="3"/>
        <v>AHCY|191_10864</v>
      </c>
      <c r="F91" t="s">
        <v>322</v>
      </c>
      <c r="G91" t="s">
        <v>323</v>
      </c>
      <c r="H91">
        <v>0.94</v>
      </c>
      <c r="I91">
        <v>0.85</v>
      </c>
      <c r="J91">
        <v>1</v>
      </c>
      <c r="K91">
        <v>0.18443224799999999</v>
      </c>
      <c r="L91">
        <v>4.4903254720000003</v>
      </c>
      <c r="M91">
        <v>3.9701903660000002</v>
      </c>
      <c r="N91" t="str">
        <f t="shared" si="2"/>
        <v>AHCY|191_10864</v>
      </c>
      <c r="O91" t="s">
        <v>20</v>
      </c>
      <c r="P91" t="s">
        <v>21</v>
      </c>
      <c r="Q91" t="s">
        <v>21</v>
      </c>
    </row>
    <row r="92" spans="1:17" x14ac:dyDescent="0.2">
      <c r="A92" t="s">
        <v>15</v>
      </c>
      <c r="B92" t="s">
        <v>314</v>
      </c>
      <c r="C92">
        <v>191</v>
      </c>
      <c r="D92" t="s">
        <v>324</v>
      </c>
      <c r="E92" t="str">
        <f t="shared" si="3"/>
        <v>AHCY|191_10866</v>
      </c>
      <c r="F92" t="s">
        <v>325</v>
      </c>
      <c r="G92" t="s">
        <v>326</v>
      </c>
      <c r="H92">
        <v>0.94</v>
      </c>
      <c r="I92">
        <v>0.93</v>
      </c>
      <c r="J92">
        <v>1</v>
      </c>
      <c r="K92">
        <v>0.18443224799999999</v>
      </c>
      <c r="L92">
        <v>1.036759902</v>
      </c>
      <c r="M92">
        <v>0.78587713800000003</v>
      </c>
      <c r="N92" t="str">
        <f t="shared" si="2"/>
        <v>AHCY|191_10866</v>
      </c>
      <c r="P92" t="s">
        <v>21</v>
      </c>
      <c r="Q92" t="s">
        <v>21</v>
      </c>
    </row>
    <row r="93" spans="1:17" x14ac:dyDescent="0.2">
      <c r="A93" t="s">
        <v>15</v>
      </c>
      <c r="B93" t="s">
        <v>327</v>
      </c>
      <c r="C93">
        <v>197</v>
      </c>
      <c r="D93" t="s">
        <v>328</v>
      </c>
      <c r="E93" t="str">
        <f t="shared" si="3"/>
        <v>AHSG|197_22499</v>
      </c>
      <c r="F93" t="s">
        <v>329</v>
      </c>
      <c r="G93" t="s">
        <v>330</v>
      </c>
      <c r="H93">
        <v>0.59</v>
      </c>
      <c r="I93">
        <v>0.76</v>
      </c>
      <c r="J93">
        <v>1</v>
      </c>
      <c r="K93">
        <v>1.4505319510000001</v>
      </c>
      <c r="L93">
        <v>1.5047395100000001</v>
      </c>
      <c r="M93">
        <v>4.9981342999999998E-2</v>
      </c>
      <c r="N93" t="str">
        <f t="shared" si="2"/>
        <v>AHSG|197_22499</v>
      </c>
      <c r="P93" t="s">
        <v>21</v>
      </c>
      <c r="Q93" t="s">
        <v>21</v>
      </c>
    </row>
    <row r="94" spans="1:17" x14ac:dyDescent="0.2">
      <c r="A94" t="s">
        <v>15</v>
      </c>
      <c r="B94" t="s">
        <v>331</v>
      </c>
      <c r="C94">
        <v>23746</v>
      </c>
      <c r="D94" t="s">
        <v>332</v>
      </c>
      <c r="E94" t="str">
        <f t="shared" si="3"/>
        <v>AIPL1|23746_12744</v>
      </c>
      <c r="F94" t="s">
        <v>333</v>
      </c>
      <c r="G94" t="s">
        <v>334</v>
      </c>
      <c r="H94">
        <v>0.92</v>
      </c>
      <c r="I94">
        <v>1.07</v>
      </c>
      <c r="J94">
        <v>1</v>
      </c>
      <c r="K94">
        <v>3.0250924779999999</v>
      </c>
      <c r="L94">
        <v>8.4328142249999996</v>
      </c>
      <c r="M94">
        <v>4.9861163900000003</v>
      </c>
      <c r="N94" t="str">
        <f t="shared" si="2"/>
        <v>AIPL1|23746_12744</v>
      </c>
      <c r="O94" t="s">
        <v>20</v>
      </c>
      <c r="P94" t="s">
        <v>21</v>
      </c>
      <c r="Q94" t="s">
        <v>21</v>
      </c>
    </row>
    <row r="95" spans="1:17" x14ac:dyDescent="0.2">
      <c r="A95" t="s">
        <v>15</v>
      </c>
      <c r="B95" t="s">
        <v>331</v>
      </c>
      <c r="C95">
        <v>23746</v>
      </c>
      <c r="D95" t="s">
        <v>335</v>
      </c>
      <c r="E95" t="str">
        <f t="shared" si="3"/>
        <v>AIPL1|23746_12749</v>
      </c>
      <c r="F95" t="s">
        <v>336</v>
      </c>
      <c r="G95" t="s">
        <v>337</v>
      </c>
      <c r="H95">
        <v>0.92</v>
      </c>
      <c r="I95">
        <v>0.91</v>
      </c>
      <c r="J95">
        <v>1</v>
      </c>
      <c r="K95">
        <v>3.0250924779999999</v>
      </c>
      <c r="L95">
        <v>5.614197506</v>
      </c>
      <c r="M95">
        <v>2.3872491259999999</v>
      </c>
      <c r="N95" t="str">
        <f t="shared" si="2"/>
        <v>AIPL1|23746_12749</v>
      </c>
      <c r="P95" t="s">
        <v>21</v>
      </c>
      <c r="Q95" t="s">
        <v>21</v>
      </c>
    </row>
    <row r="96" spans="1:17" x14ac:dyDescent="0.2">
      <c r="A96" t="s">
        <v>15</v>
      </c>
      <c r="B96" t="s">
        <v>331</v>
      </c>
      <c r="C96">
        <v>23746</v>
      </c>
      <c r="D96" t="s">
        <v>338</v>
      </c>
      <c r="E96" t="str">
        <f t="shared" si="3"/>
        <v>AIPL1|23746_12758</v>
      </c>
      <c r="F96" t="s">
        <v>339</v>
      </c>
      <c r="G96" t="s">
        <v>340</v>
      </c>
      <c r="H96">
        <v>0.92</v>
      </c>
      <c r="I96">
        <v>0.71</v>
      </c>
      <c r="J96">
        <v>1</v>
      </c>
      <c r="K96">
        <v>3.0250924779999999</v>
      </c>
      <c r="L96">
        <v>2.6872888179999999</v>
      </c>
      <c r="M96">
        <v>-0.31146727600000002</v>
      </c>
      <c r="N96" t="str">
        <f t="shared" si="2"/>
        <v>AIPL1|23746_12758</v>
      </c>
      <c r="P96" t="s">
        <v>21</v>
      </c>
      <c r="Q96" t="s">
        <v>21</v>
      </c>
    </row>
    <row r="97" spans="1:17" x14ac:dyDescent="0.2">
      <c r="A97" t="s">
        <v>15</v>
      </c>
      <c r="B97" t="s">
        <v>341</v>
      </c>
      <c r="C97">
        <v>204</v>
      </c>
      <c r="D97" t="s">
        <v>342</v>
      </c>
      <c r="E97" t="str">
        <f t="shared" si="3"/>
        <v>AK2|204_12127</v>
      </c>
      <c r="F97" t="s">
        <v>343</v>
      </c>
      <c r="G97" t="s">
        <v>344</v>
      </c>
      <c r="H97">
        <v>0.75</v>
      </c>
      <c r="I97">
        <v>0.72</v>
      </c>
      <c r="J97">
        <v>1</v>
      </c>
      <c r="K97">
        <v>2.3527177969999999</v>
      </c>
      <c r="L97">
        <v>3.1256988849999998</v>
      </c>
      <c r="M97">
        <v>0.71271671400000003</v>
      </c>
      <c r="N97" t="str">
        <f t="shared" si="2"/>
        <v>AK2|204_12127</v>
      </c>
      <c r="P97" t="s">
        <v>21</v>
      </c>
      <c r="Q97" t="s">
        <v>21</v>
      </c>
    </row>
    <row r="98" spans="1:17" x14ac:dyDescent="0.2">
      <c r="A98" t="s">
        <v>15</v>
      </c>
      <c r="B98" t="s">
        <v>341</v>
      </c>
      <c r="C98">
        <v>204</v>
      </c>
      <c r="D98" t="s">
        <v>345</v>
      </c>
      <c r="E98" t="str">
        <f t="shared" si="3"/>
        <v>AK2|204_12128</v>
      </c>
      <c r="F98" t="s">
        <v>346</v>
      </c>
      <c r="G98" t="s">
        <v>347</v>
      </c>
      <c r="H98">
        <v>0.75</v>
      </c>
      <c r="I98">
        <v>0.78</v>
      </c>
      <c r="J98">
        <v>1</v>
      </c>
      <c r="K98">
        <v>2.3527177969999999</v>
      </c>
      <c r="L98">
        <v>4.6782242979999999</v>
      </c>
      <c r="M98">
        <v>2.144201684</v>
      </c>
      <c r="N98" t="str">
        <f t="shared" si="2"/>
        <v>AK2|204_12128</v>
      </c>
      <c r="P98" t="s">
        <v>21</v>
      </c>
      <c r="Q98" t="s">
        <v>21</v>
      </c>
    </row>
    <row r="99" spans="1:17" x14ac:dyDescent="0.2">
      <c r="A99" t="s">
        <v>15</v>
      </c>
      <c r="B99" t="s">
        <v>341</v>
      </c>
      <c r="C99">
        <v>204</v>
      </c>
      <c r="D99" t="s">
        <v>348</v>
      </c>
      <c r="E99" t="str">
        <f t="shared" si="3"/>
        <v>AK2|204_12129</v>
      </c>
      <c r="F99" t="s">
        <v>349</v>
      </c>
      <c r="G99" t="s">
        <v>350</v>
      </c>
      <c r="H99">
        <v>0.75</v>
      </c>
      <c r="I99">
        <v>0.75</v>
      </c>
      <c r="J99">
        <v>1</v>
      </c>
      <c r="K99">
        <v>2.3527177969999999</v>
      </c>
      <c r="L99">
        <v>2.932557869</v>
      </c>
      <c r="M99">
        <v>0.53463366400000001</v>
      </c>
      <c r="N99" t="str">
        <f t="shared" si="2"/>
        <v>AK2|204_12129</v>
      </c>
      <c r="P99" t="s">
        <v>21</v>
      </c>
      <c r="Q99" t="s">
        <v>21</v>
      </c>
    </row>
    <row r="100" spans="1:17" x14ac:dyDescent="0.2">
      <c r="A100" t="s">
        <v>15</v>
      </c>
      <c r="B100" t="s">
        <v>351</v>
      </c>
      <c r="C100">
        <v>8644</v>
      </c>
      <c r="D100" t="s">
        <v>352</v>
      </c>
      <c r="E100" t="str">
        <f t="shared" si="3"/>
        <v>AKR1C3|8644_13426</v>
      </c>
      <c r="F100" t="s">
        <v>353</v>
      </c>
      <c r="G100" t="s">
        <v>354</v>
      </c>
      <c r="H100">
        <v>0.69</v>
      </c>
      <c r="I100">
        <v>0.66</v>
      </c>
      <c r="J100">
        <v>1</v>
      </c>
      <c r="K100">
        <v>-0.26325590999999998</v>
      </c>
      <c r="L100">
        <v>0.13707900100000001</v>
      </c>
      <c r="M100">
        <v>0.36912336699999998</v>
      </c>
      <c r="N100" t="str">
        <f t="shared" si="2"/>
        <v>AKR1C3|8644_13426</v>
      </c>
      <c r="P100" t="s">
        <v>21</v>
      </c>
      <c r="Q100" t="s">
        <v>21</v>
      </c>
    </row>
    <row r="101" spans="1:17" x14ac:dyDescent="0.2">
      <c r="A101" t="s">
        <v>15</v>
      </c>
      <c r="B101" t="s">
        <v>355</v>
      </c>
      <c r="C101">
        <v>1109</v>
      </c>
      <c r="D101" t="s">
        <v>356</v>
      </c>
      <c r="E101" t="str">
        <f t="shared" si="3"/>
        <v>AKR1C4|1109_21501</v>
      </c>
      <c r="F101" t="s">
        <v>357</v>
      </c>
      <c r="G101" t="s">
        <v>358</v>
      </c>
      <c r="H101">
        <v>0.45</v>
      </c>
      <c r="I101">
        <v>0.36</v>
      </c>
      <c r="J101">
        <v>1</v>
      </c>
      <c r="K101">
        <v>7.1842071509999998</v>
      </c>
      <c r="L101">
        <v>8.050128677</v>
      </c>
      <c r="M101">
        <v>0.79841118300000002</v>
      </c>
      <c r="N101" t="str">
        <f t="shared" si="2"/>
        <v>AKR1C4|1109_21501</v>
      </c>
      <c r="P101" t="s">
        <v>21</v>
      </c>
      <c r="Q101" t="s">
        <v>21</v>
      </c>
    </row>
    <row r="102" spans="1:17" x14ac:dyDescent="0.2">
      <c r="A102" t="s">
        <v>15</v>
      </c>
      <c r="B102" t="s">
        <v>359</v>
      </c>
      <c r="C102">
        <v>6718</v>
      </c>
      <c r="D102" t="s">
        <v>360</v>
      </c>
      <c r="E102" t="str">
        <f t="shared" si="3"/>
        <v>AKR1D1|6718_28820</v>
      </c>
      <c r="F102" t="s">
        <v>361</v>
      </c>
      <c r="G102" t="s">
        <v>362</v>
      </c>
      <c r="H102">
        <v>0.18</v>
      </c>
      <c r="I102">
        <v>0.37</v>
      </c>
      <c r="J102">
        <v>0</v>
      </c>
      <c r="K102">
        <v>2.5402975560000001</v>
      </c>
      <c r="L102">
        <v>4.113648993</v>
      </c>
      <c r="M102">
        <v>1.4506873229999999</v>
      </c>
      <c r="N102" t="str">
        <f t="shared" si="2"/>
        <v>AKR1D1|6718_28820</v>
      </c>
      <c r="P102" t="s">
        <v>21</v>
      </c>
      <c r="Q102" t="s">
        <v>21</v>
      </c>
    </row>
    <row r="103" spans="1:17" x14ac:dyDescent="0.2">
      <c r="A103" t="s">
        <v>15</v>
      </c>
      <c r="B103" t="s">
        <v>359</v>
      </c>
      <c r="C103">
        <v>6718</v>
      </c>
      <c r="D103" t="s">
        <v>363</v>
      </c>
      <c r="E103" t="str">
        <f t="shared" si="3"/>
        <v>AKR1D1|6718_28821</v>
      </c>
      <c r="F103" t="s">
        <v>364</v>
      </c>
      <c r="G103" t="s">
        <v>365</v>
      </c>
      <c r="H103">
        <v>0.18</v>
      </c>
      <c r="I103">
        <v>0.45</v>
      </c>
      <c r="J103">
        <v>0</v>
      </c>
      <c r="K103">
        <v>2.5402975560000001</v>
      </c>
      <c r="L103">
        <v>3.7118363049999998</v>
      </c>
      <c r="M103">
        <v>1.0802013909999999</v>
      </c>
      <c r="N103" t="str">
        <f t="shared" si="2"/>
        <v>AKR1D1|6718_28821</v>
      </c>
      <c r="P103" t="s">
        <v>21</v>
      </c>
      <c r="Q103" t="s">
        <v>21</v>
      </c>
    </row>
    <row r="104" spans="1:17" x14ac:dyDescent="0.2">
      <c r="A104" t="s">
        <v>15</v>
      </c>
      <c r="B104" t="s">
        <v>359</v>
      </c>
      <c r="C104">
        <v>6718</v>
      </c>
      <c r="D104" t="s">
        <v>366</v>
      </c>
      <c r="E104" t="str">
        <f t="shared" si="3"/>
        <v>AKR1D1|6718_28822</v>
      </c>
      <c r="F104" t="s">
        <v>367</v>
      </c>
      <c r="G104" t="s">
        <v>368</v>
      </c>
      <c r="H104">
        <v>0.18</v>
      </c>
      <c r="I104">
        <v>0.2</v>
      </c>
      <c r="J104">
        <v>0</v>
      </c>
      <c r="K104">
        <v>2.5402975560000001</v>
      </c>
      <c r="L104">
        <v>2.6010627519999998</v>
      </c>
      <c r="M104">
        <v>5.6027723000000001E-2</v>
      </c>
      <c r="N104" t="str">
        <f t="shared" si="2"/>
        <v>AKR1D1|6718_28822</v>
      </c>
      <c r="P104" t="s">
        <v>21</v>
      </c>
      <c r="Q104" t="s">
        <v>21</v>
      </c>
    </row>
    <row r="105" spans="1:17" x14ac:dyDescent="0.2">
      <c r="A105" t="s">
        <v>15</v>
      </c>
      <c r="B105" t="s">
        <v>359</v>
      </c>
      <c r="C105">
        <v>6718</v>
      </c>
      <c r="D105" t="s">
        <v>369</v>
      </c>
      <c r="E105" t="str">
        <f t="shared" si="3"/>
        <v>AKR1D1|6718_28823</v>
      </c>
      <c r="F105" t="s">
        <v>370</v>
      </c>
      <c r="G105" t="s">
        <v>371</v>
      </c>
      <c r="H105">
        <v>0.18</v>
      </c>
      <c r="I105">
        <v>0.06</v>
      </c>
      <c r="J105">
        <v>0</v>
      </c>
      <c r="K105">
        <v>2.5402975560000001</v>
      </c>
      <c r="L105">
        <v>3.9573796400000001</v>
      </c>
      <c r="M105">
        <v>1.3066012890000001</v>
      </c>
      <c r="N105" t="str">
        <f t="shared" si="2"/>
        <v>AKR1D1|6718_28823</v>
      </c>
      <c r="P105" t="s">
        <v>21</v>
      </c>
      <c r="Q105" t="s">
        <v>21</v>
      </c>
    </row>
    <row r="106" spans="1:17" x14ac:dyDescent="0.2">
      <c r="A106" t="s">
        <v>15</v>
      </c>
      <c r="B106" t="s">
        <v>372</v>
      </c>
      <c r="C106">
        <v>207</v>
      </c>
      <c r="D106" t="s">
        <v>373</v>
      </c>
      <c r="E106" t="str">
        <f t="shared" si="3"/>
        <v>AKT1|207_9883</v>
      </c>
      <c r="F106" t="s">
        <v>374</v>
      </c>
      <c r="G106" t="s">
        <v>375</v>
      </c>
      <c r="H106">
        <v>0.67</v>
      </c>
      <c r="I106">
        <v>0.72</v>
      </c>
      <c r="J106">
        <v>1</v>
      </c>
      <c r="K106">
        <v>4.94299833</v>
      </c>
      <c r="L106">
        <v>5.6460144999999997</v>
      </c>
      <c r="M106">
        <v>0.64820651100000004</v>
      </c>
      <c r="N106" t="str">
        <f t="shared" si="2"/>
        <v>AKT1|207_9883</v>
      </c>
      <c r="P106" t="s">
        <v>21</v>
      </c>
      <c r="Q106" t="s">
        <v>21</v>
      </c>
    </row>
    <row r="107" spans="1:17" x14ac:dyDescent="0.2">
      <c r="A107" t="s">
        <v>15</v>
      </c>
      <c r="B107" t="s">
        <v>376</v>
      </c>
      <c r="C107">
        <v>208</v>
      </c>
      <c r="D107" t="s">
        <v>377</v>
      </c>
      <c r="E107" t="str">
        <f t="shared" si="3"/>
        <v>AKT2|208_32043</v>
      </c>
      <c r="F107" t="s">
        <v>378</v>
      </c>
      <c r="G107" t="s">
        <v>379</v>
      </c>
      <c r="H107">
        <v>0.79</v>
      </c>
      <c r="I107">
        <v>0.77</v>
      </c>
      <c r="J107">
        <v>1</v>
      </c>
      <c r="K107">
        <v>4.0017129589999998</v>
      </c>
      <c r="L107">
        <v>3.8526981500000002</v>
      </c>
      <c r="M107">
        <v>-0.137397081</v>
      </c>
      <c r="N107" t="str">
        <f t="shared" si="2"/>
        <v>AKT2|208_32043</v>
      </c>
      <c r="P107" t="s">
        <v>21</v>
      </c>
      <c r="Q107" t="s">
        <v>21</v>
      </c>
    </row>
    <row r="108" spans="1:17" x14ac:dyDescent="0.2">
      <c r="A108" t="s">
        <v>15</v>
      </c>
      <c r="B108" t="s">
        <v>380</v>
      </c>
      <c r="C108">
        <v>212</v>
      </c>
      <c r="D108" t="s">
        <v>381</v>
      </c>
      <c r="E108" t="str">
        <f t="shared" si="3"/>
        <v>ALAS2|212_15642</v>
      </c>
      <c r="F108" t="s">
        <v>382</v>
      </c>
      <c r="G108" t="s">
        <v>383</v>
      </c>
      <c r="H108">
        <v>0.83</v>
      </c>
      <c r="I108">
        <v>0.49</v>
      </c>
      <c r="J108">
        <v>1</v>
      </c>
      <c r="K108">
        <v>4.292289319</v>
      </c>
      <c r="L108">
        <v>3.9974307640000002</v>
      </c>
      <c r="M108">
        <v>-0.271870326</v>
      </c>
      <c r="N108" t="str">
        <f t="shared" si="2"/>
        <v>ALAS2|212_15642</v>
      </c>
      <c r="P108" t="s">
        <v>21</v>
      </c>
      <c r="Q108" t="s">
        <v>21</v>
      </c>
    </row>
    <row r="109" spans="1:17" x14ac:dyDescent="0.2">
      <c r="A109" t="s">
        <v>15</v>
      </c>
      <c r="B109" t="s">
        <v>380</v>
      </c>
      <c r="C109">
        <v>212</v>
      </c>
      <c r="D109" t="s">
        <v>384</v>
      </c>
      <c r="E109" t="str">
        <f t="shared" si="3"/>
        <v>ALAS2|212_15648</v>
      </c>
      <c r="F109" t="s">
        <v>385</v>
      </c>
      <c r="G109" t="s">
        <v>386</v>
      </c>
      <c r="H109">
        <v>0.83</v>
      </c>
      <c r="I109">
        <v>0.28999999999999998</v>
      </c>
      <c r="J109">
        <v>1</v>
      </c>
      <c r="K109">
        <v>4.292289319</v>
      </c>
      <c r="L109">
        <v>4.3701609059999997</v>
      </c>
      <c r="M109">
        <v>7.1800438999999994E-2</v>
      </c>
      <c r="N109" t="str">
        <f t="shared" si="2"/>
        <v>ALAS2|212_15648</v>
      </c>
      <c r="P109" t="s">
        <v>21</v>
      </c>
      <c r="Q109" t="s">
        <v>21</v>
      </c>
    </row>
    <row r="110" spans="1:17" x14ac:dyDescent="0.2">
      <c r="A110" t="s">
        <v>15</v>
      </c>
      <c r="B110" t="s">
        <v>380</v>
      </c>
      <c r="C110">
        <v>212</v>
      </c>
      <c r="D110" t="s">
        <v>387</v>
      </c>
      <c r="E110" t="str">
        <f t="shared" si="3"/>
        <v>ALAS2|212_15657</v>
      </c>
      <c r="F110" t="s">
        <v>388</v>
      </c>
      <c r="G110" t="s">
        <v>389</v>
      </c>
      <c r="H110">
        <v>0.83</v>
      </c>
      <c r="I110">
        <v>0.88</v>
      </c>
      <c r="J110">
        <v>1</v>
      </c>
      <c r="K110">
        <v>4.292289319</v>
      </c>
      <c r="L110">
        <v>4.2669963769999999</v>
      </c>
      <c r="M110">
        <v>-2.3321014000000001E-2</v>
      </c>
      <c r="N110" t="str">
        <f t="shared" si="2"/>
        <v>ALAS2|212_15657</v>
      </c>
      <c r="P110" t="s">
        <v>21</v>
      </c>
      <c r="Q110" t="s">
        <v>21</v>
      </c>
    </row>
    <row r="111" spans="1:17" x14ac:dyDescent="0.2">
      <c r="A111" t="s">
        <v>15</v>
      </c>
      <c r="B111" t="s">
        <v>380</v>
      </c>
      <c r="C111">
        <v>212</v>
      </c>
      <c r="D111" t="s">
        <v>390</v>
      </c>
      <c r="E111" t="str">
        <f t="shared" si="3"/>
        <v>ALAS2|212_15661</v>
      </c>
      <c r="F111" t="s">
        <v>391</v>
      </c>
      <c r="G111" t="s">
        <v>392</v>
      </c>
      <c r="H111">
        <v>0.83</v>
      </c>
      <c r="I111">
        <v>0.38</v>
      </c>
      <c r="J111">
        <v>1</v>
      </c>
      <c r="K111">
        <v>4.292289319</v>
      </c>
      <c r="L111">
        <v>10.71856348</v>
      </c>
      <c r="M111">
        <v>5.9252588079999997</v>
      </c>
      <c r="N111" t="str">
        <f t="shared" si="2"/>
        <v>ALAS2|212_15661</v>
      </c>
      <c r="O111" t="s">
        <v>20</v>
      </c>
      <c r="P111" t="s">
        <v>21</v>
      </c>
      <c r="Q111" t="s">
        <v>21</v>
      </c>
    </row>
    <row r="112" spans="1:17" x14ac:dyDescent="0.2">
      <c r="A112" t="s">
        <v>15</v>
      </c>
      <c r="B112" t="s">
        <v>393</v>
      </c>
      <c r="C112">
        <v>224</v>
      </c>
      <c r="D112" t="s">
        <v>394</v>
      </c>
      <c r="E112" t="str">
        <f t="shared" si="3"/>
        <v>ALDH3A2|224_5578</v>
      </c>
      <c r="F112" t="s">
        <v>395</v>
      </c>
      <c r="G112" t="s">
        <v>396</v>
      </c>
      <c r="H112">
        <v>0.51</v>
      </c>
      <c r="I112">
        <v>0.26</v>
      </c>
      <c r="J112">
        <v>1</v>
      </c>
      <c r="K112">
        <v>10.028670979999999</v>
      </c>
      <c r="L112">
        <v>4.8884157290000001</v>
      </c>
      <c r="M112">
        <v>-4.7395025390000001</v>
      </c>
      <c r="N112" t="str">
        <f t="shared" si="2"/>
        <v>ALDH3A2|224_5578</v>
      </c>
      <c r="P112" t="s">
        <v>21</v>
      </c>
      <c r="Q112" t="s">
        <v>21</v>
      </c>
    </row>
    <row r="113" spans="1:17" x14ac:dyDescent="0.2">
      <c r="A113" t="s">
        <v>15</v>
      </c>
      <c r="B113" t="s">
        <v>393</v>
      </c>
      <c r="C113">
        <v>224</v>
      </c>
      <c r="D113" t="s">
        <v>397</v>
      </c>
      <c r="E113" t="str">
        <f t="shared" si="3"/>
        <v>ALDH3A2|224_5590</v>
      </c>
      <c r="F113" t="s">
        <v>398</v>
      </c>
      <c r="G113" t="s">
        <v>399</v>
      </c>
      <c r="H113">
        <v>0.51</v>
      </c>
      <c r="I113">
        <v>0.24</v>
      </c>
      <c r="J113">
        <v>1</v>
      </c>
      <c r="K113">
        <v>10.028670979999999</v>
      </c>
      <c r="L113">
        <v>9.4038426630000007</v>
      </c>
      <c r="M113">
        <v>-0.57611446200000005</v>
      </c>
      <c r="N113" t="str">
        <f t="shared" si="2"/>
        <v>ALDH3A2|224_5590</v>
      </c>
      <c r="P113" t="s">
        <v>21</v>
      </c>
      <c r="Q113" t="s">
        <v>21</v>
      </c>
    </row>
    <row r="114" spans="1:17" x14ac:dyDescent="0.2">
      <c r="A114" t="s">
        <v>15</v>
      </c>
      <c r="B114" t="s">
        <v>393</v>
      </c>
      <c r="C114">
        <v>224</v>
      </c>
      <c r="D114" t="s">
        <v>400</v>
      </c>
      <c r="E114" t="str">
        <f t="shared" si="3"/>
        <v>ALDH3A2|224_5600</v>
      </c>
      <c r="F114" t="s">
        <v>401</v>
      </c>
      <c r="G114" t="s">
        <v>402</v>
      </c>
      <c r="H114">
        <v>0.51</v>
      </c>
      <c r="I114">
        <v>0.28999999999999998</v>
      </c>
      <c r="J114">
        <v>1</v>
      </c>
      <c r="K114">
        <v>10.028670979999999</v>
      </c>
      <c r="L114">
        <v>8.5681567960000002</v>
      </c>
      <c r="M114">
        <v>-1.346647266</v>
      </c>
      <c r="N114" t="str">
        <f t="shared" si="2"/>
        <v>ALDH3A2|224_5600</v>
      </c>
      <c r="P114" t="s">
        <v>21</v>
      </c>
      <c r="Q114" t="s">
        <v>21</v>
      </c>
    </row>
    <row r="115" spans="1:17" x14ac:dyDescent="0.2">
      <c r="A115" t="s">
        <v>15</v>
      </c>
      <c r="B115" t="s">
        <v>403</v>
      </c>
      <c r="C115">
        <v>8659</v>
      </c>
      <c r="D115" t="s">
        <v>404</v>
      </c>
      <c r="E115" t="str">
        <f t="shared" si="3"/>
        <v>ALDH4A1|8659_9766</v>
      </c>
      <c r="F115" t="s">
        <v>405</v>
      </c>
      <c r="G115" t="s">
        <v>406</v>
      </c>
      <c r="H115">
        <v>0.92</v>
      </c>
      <c r="I115">
        <v>0.6</v>
      </c>
      <c r="J115">
        <v>1</v>
      </c>
      <c r="K115">
        <v>-3.5918903000000002E-2</v>
      </c>
      <c r="L115">
        <v>13.520387270000001</v>
      </c>
      <c r="M115">
        <v>12.49940799</v>
      </c>
      <c r="N115" t="str">
        <f t="shared" si="2"/>
        <v>ALDH4A1|8659_9766</v>
      </c>
      <c r="O115" t="s">
        <v>20</v>
      </c>
      <c r="P115" t="s">
        <v>21</v>
      </c>
      <c r="Q115" t="s">
        <v>21</v>
      </c>
    </row>
    <row r="116" spans="1:17" x14ac:dyDescent="0.2">
      <c r="A116" t="s">
        <v>15</v>
      </c>
      <c r="B116" t="s">
        <v>407</v>
      </c>
      <c r="C116">
        <v>4329</v>
      </c>
      <c r="D116" t="s">
        <v>408</v>
      </c>
      <c r="E116" t="str">
        <f t="shared" si="3"/>
        <v>ALDH6A1|4329_7418</v>
      </c>
      <c r="F116" t="s">
        <v>409</v>
      </c>
      <c r="G116" t="s">
        <v>410</v>
      </c>
      <c r="H116">
        <v>0.87</v>
      </c>
      <c r="I116">
        <v>0.75</v>
      </c>
      <c r="J116">
        <v>1</v>
      </c>
      <c r="K116">
        <v>-8.3238564000000001E-2</v>
      </c>
      <c r="L116">
        <v>8.8998562280000009</v>
      </c>
      <c r="M116">
        <v>8.2827405449999993</v>
      </c>
      <c r="N116" t="str">
        <f t="shared" si="2"/>
        <v>ALDH6A1|4329_7418</v>
      </c>
      <c r="O116" t="s">
        <v>20</v>
      </c>
      <c r="P116" t="s">
        <v>21</v>
      </c>
      <c r="Q116" t="s">
        <v>21</v>
      </c>
    </row>
    <row r="117" spans="1:17" x14ac:dyDescent="0.2">
      <c r="A117" t="s">
        <v>15</v>
      </c>
      <c r="B117" t="s">
        <v>411</v>
      </c>
      <c r="C117">
        <v>226</v>
      </c>
      <c r="D117" t="s">
        <v>412</v>
      </c>
      <c r="E117" t="str">
        <f t="shared" si="3"/>
        <v>ALDOA|226_709</v>
      </c>
      <c r="F117" t="s">
        <v>413</v>
      </c>
      <c r="G117" t="s">
        <v>414</v>
      </c>
      <c r="H117">
        <v>1.01</v>
      </c>
      <c r="I117">
        <v>-0.08</v>
      </c>
      <c r="J117">
        <v>0</v>
      </c>
      <c r="K117">
        <v>-1.789475207</v>
      </c>
      <c r="L117">
        <v>-2.452916052</v>
      </c>
      <c r="M117">
        <v>-0.61171662100000002</v>
      </c>
      <c r="N117" t="str">
        <f t="shared" si="2"/>
        <v>ALDOA|226_709</v>
      </c>
      <c r="P117" t="s">
        <v>21</v>
      </c>
      <c r="Q117" t="s">
        <v>21</v>
      </c>
    </row>
    <row r="118" spans="1:17" x14ac:dyDescent="0.2">
      <c r="A118" t="s">
        <v>15</v>
      </c>
      <c r="B118" t="s">
        <v>411</v>
      </c>
      <c r="C118">
        <v>226</v>
      </c>
      <c r="D118" t="s">
        <v>415</v>
      </c>
      <c r="E118" t="str">
        <f t="shared" si="3"/>
        <v>ALDOA|226_711</v>
      </c>
      <c r="F118" t="s">
        <v>416</v>
      </c>
      <c r="G118" t="s">
        <v>417</v>
      </c>
      <c r="H118">
        <v>1.01</v>
      </c>
      <c r="I118">
        <v>1.02</v>
      </c>
      <c r="J118">
        <v>1</v>
      </c>
      <c r="K118">
        <v>-1.789475207</v>
      </c>
      <c r="L118">
        <v>-1.4135795980000001</v>
      </c>
      <c r="M118">
        <v>0.346589441</v>
      </c>
      <c r="N118" t="str">
        <f t="shared" si="2"/>
        <v>ALDOA|226_711</v>
      </c>
      <c r="P118" t="s">
        <v>21</v>
      </c>
      <c r="Q118" t="s">
        <v>21</v>
      </c>
    </row>
    <row r="119" spans="1:17" x14ac:dyDescent="0.2">
      <c r="A119" t="s">
        <v>15</v>
      </c>
      <c r="B119" t="s">
        <v>418</v>
      </c>
      <c r="C119">
        <v>229</v>
      </c>
      <c r="D119" t="s">
        <v>419</v>
      </c>
      <c r="E119" t="str">
        <f t="shared" si="3"/>
        <v>ALDOB|229_21963</v>
      </c>
      <c r="F119" t="s">
        <v>420</v>
      </c>
      <c r="G119" t="s">
        <v>421</v>
      </c>
      <c r="H119">
        <v>0.71</v>
      </c>
      <c r="I119">
        <v>0.62</v>
      </c>
      <c r="J119">
        <v>1</v>
      </c>
      <c r="K119">
        <v>3.6917575650000001</v>
      </c>
      <c r="L119">
        <v>5.2778408370000003</v>
      </c>
      <c r="M119">
        <v>1.462426539</v>
      </c>
      <c r="N119" t="str">
        <f t="shared" si="2"/>
        <v>ALDOB|229_21963</v>
      </c>
      <c r="P119" t="s">
        <v>21</v>
      </c>
      <c r="Q119" t="s">
        <v>21</v>
      </c>
    </row>
    <row r="120" spans="1:17" x14ac:dyDescent="0.2">
      <c r="A120" t="s">
        <v>15</v>
      </c>
      <c r="B120" t="s">
        <v>418</v>
      </c>
      <c r="C120">
        <v>229</v>
      </c>
      <c r="D120" t="s">
        <v>422</v>
      </c>
      <c r="E120" t="str">
        <f t="shared" si="3"/>
        <v>ALDOB|229_21970</v>
      </c>
      <c r="F120" t="s">
        <v>423</v>
      </c>
      <c r="G120" t="s">
        <v>424</v>
      </c>
      <c r="H120">
        <v>0.71</v>
      </c>
      <c r="I120">
        <v>0.47</v>
      </c>
      <c r="J120">
        <v>1</v>
      </c>
      <c r="K120">
        <v>3.6917575650000001</v>
      </c>
      <c r="L120">
        <v>9.9486498969999992</v>
      </c>
      <c r="M120">
        <v>5.7690825940000003</v>
      </c>
      <c r="N120" t="str">
        <f t="shared" si="2"/>
        <v>ALDOB|229_21970</v>
      </c>
      <c r="O120" t="s">
        <v>20</v>
      </c>
      <c r="P120" t="s">
        <v>21</v>
      </c>
      <c r="Q120" t="s">
        <v>21</v>
      </c>
    </row>
    <row r="121" spans="1:17" x14ac:dyDescent="0.2">
      <c r="A121" t="s">
        <v>15</v>
      </c>
      <c r="B121" t="s">
        <v>418</v>
      </c>
      <c r="C121">
        <v>229</v>
      </c>
      <c r="D121" t="s">
        <v>425</v>
      </c>
      <c r="E121" t="str">
        <f t="shared" si="3"/>
        <v>ALDOB|229_21974</v>
      </c>
      <c r="F121" t="s">
        <v>426</v>
      </c>
      <c r="G121" t="s">
        <v>427</v>
      </c>
      <c r="H121">
        <v>0.71</v>
      </c>
      <c r="I121">
        <v>0.65</v>
      </c>
      <c r="J121">
        <v>1</v>
      </c>
      <c r="K121">
        <v>3.6917575650000001</v>
      </c>
      <c r="L121">
        <v>4.1359220079999996</v>
      </c>
      <c r="M121">
        <v>0.40953579099999998</v>
      </c>
      <c r="N121" t="str">
        <f t="shared" si="2"/>
        <v>ALDOB|229_21974</v>
      </c>
      <c r="P121" t="s">
        <v>21</v>
      </c>
      <c r="Q121" t="s">
        <v>21</v>
      </c>
    </row>
    <row r="122" spans="1:17" x14ac:dyDescent="0.2">
      <c r="A122" t="s">
        <v>15</v>
      </c>
      <c r="B122" t="s">
        <v>428</v>
      </c>
      <c r="C122">
        <v>79087</v>
      </c>
      <c r="D122" t="s">
        <v>429</v>
      </c>
      <c r="E122" t="str">
        <f t="shared" si="3"/>
        <v>ALG12|79087_5735</v>
      </c>
      <c r="F122" t="s">
        <v>430</v>
      </c>
      <c r="G122" t="s">
        <v>431</v>
      </c>
      <c r="H122">
        <v>0.69</v>
      </c>
      <c r="I122">
        <v>0.79</v>
      </c>
      <c r="J122">
        <v>1</v>
      </c>
      <c r="K122">
        <v>8.7456160199999999</v>
      </c>
      <c r="L122">
        <v>12.888811</v>
      </c>
      <c r="M122">
        <v>3.82017666</v>
      </c>
      <c r="N122" t="str">
        <f t="shared" si="2"/>
        <v>ALG12|79087_5735</v>
      </c>
      <c r="O122" t="s">
        <v>20</v>
      </c>
      <c r="P122" t="s">
        <v>21</v>
      </c>
      <c r="Q122" t="s">
        <v>21</v>
      </c>
    </row>
    <row r="123" spans="1:17" x14ac:dyDescent="0.2">
      <c r="A123" t="s">
        <v>15</v>
      </c>
      <c r="B123" t="s">
        <v>428</v>
      </c>
      <c r="C123">
        <v>79087</v>
      </c>
      <c r="D123" t="s">
        <v>432</v>
      </c>
      <c r="E123" t="str">
        <f t="shared" si="3"/>
        <v>ALG12|79087_5736</v>
      </c>
      <c r="F123" t="s">
        <v>433</v>
      </c>
      <c r="G123" t="s">
        <v>434</v>
      </c>
      <c r="H123">
        <v>0.69</v>
      </c>
      <c r="I123">
        <v>0.74</v>
      </c>
      <c r="J123">
        <v>1</v>
      </c>
      <c r="K123">
        <v>8.7456160199999999</v>
      </c>
      <c r="L123">
        <v>10.87303039</v>
      </c>
      <c r="M123">
        <v>1.9615535260000001</v>
      </c>
      <c r="N123" t="str">
        <f t="shared" si="2"/>
        <v>ALG12|79087_5736</v>
      </c>
      <c r="P123" t="s">
        <v>21</v>
      </c>
      <c r="Q123" t="s">
        <v>21</v>
      </c>
    </row>
    <row r="124" spans="1:17" x14ac:dyDescent="0.2">
      <c r="A124" t="s">
        <v>15</v>
      </c>
      <c r="B124" t="s">
        <v>428</v>
      </c>
      <c r="C124">
        <v>79087</v>
      </c>
      <c r="D124" t="s">
        <v>435</v>
      </c>
      <c r="E124" t="str">
        <f t="shared" si="3"/>
        <v>ALG12|79087_5737</v>
      </c>
      <c r="F124" t="s">
        <v>436</v>
      </c>
      <c r="G124" t="s">
        <v>437</v>
      </c>
      <c r="H124">
        <v>0.69</v>
      </c>
      <c r="I124">
        <v>0.7</v>
      </c>
      <c r="J124">
        <v>1</v>
      </c>
      <c r="K124">
        <v>8.7456160199999999</v>
      </c>
      <c r="L124">
        <v>8.58100898</v>
      </c>
      <c r="M124">
        <v>-0.15177368499999999</v>
      </c>
      <c r="N124" t="str">
        <f t="shared" si="2"/>
        <v>ALG12|79087_5737</v>
      </c>
      <c r="P124" t="s">
        <v>21</v>
      </c>
      <c r="Q124" t="s">
        <v>21</v>
      </c>
    </row>
    <row r="125" spans="1:17" x14ac:dyDescent="0.2">
      <c r="A125" t="s">
        <v>15</v>
      </c>
      <c r="B125" t="s">
        <v>428</v>
      </c>
      <c r="C125">
        <v>79087</v>
      </c>
      <c r="D125" t="s">
        <v>438</v>
      </c>
      <c r="E125" t="str">
        <f t="shared" si="3"/>
        <v>ALG12|79087_5741</v>
      </c>
      <c r="F125" t="s">
        <v>439</v>
      </c>
      <c r="G125" t="s">
        <v>440</v>
      </c>
      <c r="H125">
        <v>0.69</v>
      </c>
      <c r="I125">
        <v>0.75</v>
      </c>
      <c r="J125">
        <v>1</v>
      </c>
      <c r="K125">
        <v>8.7456160199999999</v>
      </c>
      <c r="L125">
        <v>9.093498233</v>
      </c>
      <c r="M125">
        <v>0.32076006899999998</v>
      </c>
      <c r="N125" t="str">
        <f t="shared" si="2"/>
        <v>ALG12|79087_5741</v>
      </c>
      <c r="P125" t="s">
        <v>21</v>
      </c>
      <c r="Q125" t="s">
        <v>21</v>
      </c>
    </row>
    <row r="126" spans="1:17" x14ac:dyDescent="0.2">
      <c r="A126" t="s">
        <v>15</v>
      </c>
      <c r="B126" t="s">
        <v>441</v>
      </c>
      <c r="C126">
        <v>10195</v>
      </c>
      <c r="D126" t="s">
        <v>442</v>
      </c>
      <c r="E126" t="str">
        <f t="shared" si="3"/>
        <v>ALG3|10195_7992</v>
      </c>
      <c r="F126" t="s">
        <v>443</v>
      </c>
      <c r="G126" t="s">
        <v>444</v>
      </c>
      <c r="H126">
        <v>0.47</v>
      </c>
      <c r="I126">
        <v>0.28000000000000003</v>
      </c>
      <c r="J126">
        <v>1</v>
      </c>
      <c r="K126">
        <v>8.9519842619999999</v>
      </c>
      <c r="L126">
        <v>6.6447288709999999</v>
      </c>
      <c r="M126">
        <v>-2.1273734969999998</v>
      </c>
      <c r="N126" t="str">
        <f t="shared" si="2"/>
        <v>ALG3|10195_7992</v>
      </c>
      <c r="P126" t="s">
        <v>21</v>
      </c>
      <c r="Q126" t="s">
        <v>21</v>
      </c>
    </row>
    <row r="127" spans="1:17" x14ac:dyDescent="0.2">
      <c r="A127" t="s">
        <v>15</v>
      </c>
      <c r="B127" t="s">
        <v>441</v>
      </c>
      <c r="C127">
        <v>10195</v>
      </c>
      <c r="D127" t="s">
        <v>445</v>
      </c>
      <c r="E127" t="str">
        <f t="shared" si="3"/>
        <v>ALG3|10195_7993</v>
      </c>
      <c r="F127" t="s">
        <v>446</v>
      </c>
      <c r="G127" t="s">
        <v>447</v>
      </c>
      <c r="H127">
        <v>0.47</v>
      </c>
      <c r="I127">
        <v>0.2</v>
      </c>
      <c r="J127">
        <v>1</v>
      </c>
      <c r="K127">
        <v>8.9519842619999999</v>
      </c>
      <c r="L127">
        <v>7.0951962579999996</v>
      </c>
      <c r="M127">
        <v>-1.712026161</v>
      </c>
      <c r="N127" t="str">
        <f t="shared" si="2"/>
        <v>ALG3|10195_7993</v>
      </c>
      <c r="P127" t="s">
        <v>21</v>
      </c>
      <c r="Q127" t="s">
        <v>21</v>
      </c>
    </row>
    <row r="128" spans="1:17" x14ac:dyDescent="0.2">
      <c r="A128" t="s">
        <v>15</v>
      </c>
      <c r="B128" t="s">
        <v>441</v>
      </c>
      <c r="C128">
        <v>10195</v>
      </c>
      <c r="D128" t="s">
        <v>448</v>
      </c>
      <c r="E128" t="str">
        <f t="shared" si="3"/>
        <v>ALG3|10195_7994</v>
      </c>
      <c r="F128" t="s">
        <v>449</v>
      </c>
      <c r="G128" t="s">
        <v>450</v>
      </c>
      <c r="H128">
        <v>0.47</v>
      </c>
      <c r="I128">
        <v>0.38</v>
      </c>
      <c r="J128">
        <v>1</v>
      </c>
      <c r="K128">
        <v>8.9519842619999999</v>
      </c>
      <c r="L128">
        <v>5.4795518420000002</v>
      </c>
      <c r="M128">
        <v>-3.2017091510000002</v>
      </c>
      <c r="N128" t="str">
        <f t="shared" si="2"/>
        <v>ALG3|10195_7994</v>
      </c>
      <c r="P128" t="s">
        <v>21</v>
      </c>
      <c r="Q128" t="s">
        <v>21</v>
      </c>
    </row>
    <row r="129" spans="1:17" x14ac:dyDescent="0.2">
      <c r="A129" t="s">
        <v>15</v>
      </c>
      <c r="B129" t="s">
        <v>451</v>
      </c>
      <c r="C129">
        <v>29929</v>
      </c>
      <c r="D129" t="s">
        <v>452</v>
      </c>
      <c r="E129" t="str">
        <f t="shared" si="3"/>
        <v>ALG6|29929_2905</v>
      </c>
      <c r="F129" t="s">
        <v>453</v>
      </c>
      <c r="G129" t="s">
        <v>454</v>
      </c>
      <c r="H129">
        <v>0.06</v>
      </c>
      <c r="I129">
        <v>-0.2</v>
      </c>
      <c r="J129">
        <v>0</v>
      </c>
      <c r="K129">
        <v>2.530521276</v>
      </c>
      <c r="L129">
        <v>7.8831314450000001</v>
      </c>
      <c r="M129">
        <v>4.9353015080000002</v>
      </c>
      <c r="N129" t="str">
        <f t="shared" si="2"/>
        <v>ALG6|29929_2905</v>
      </c>
      <c r="P129" t="s">
        <v>21</v>
      </c>
      <c r="Q129" t="s">
        <v>21</v>
      </c>
    </row>
    <row r="130" spans="1:17" x14ac:dyDescent="0.2">
      <c r="A130" t="s">
        <v>15</v>
      </c>
      <c r="B130" t="s">
        <v>451</v>
      </c>
      <c r="C130">
        <v>29929</v>
      </c>
      <c r="D130" t="s">
        <v>455</v>
      </c>
      <c r="E130" t="str">
        <f t="shared" si="3"/>
        <v>ALG6|29929_2908</v>
      </c>
      <c r="F130" t="s">
        <v>456</v>
      </c>
      <c r="G130" t="s">
        <v>457</v>
      </c>
      <c r="H130">
        <v>0.06</v>
      </c>
      <c r="I130">
        <v>0.04</v>
      </c>
      <c r="J130">
        <v>0</v>
      </c>
      <c r="K130">
        <v>2.530521276</v>
      </c>
      <c r="L130">
        <v>1.2222041610000001</v>
      </c>
      <c r="M130">
        <v>-1.2063160260000001</v>
      </c>
      <c r="N130" t="str">
        <f t="shared" ref="N130:N193" si="4">B130&amp;"|"&amp;D130</f>
        <v>ALG6|29929_2908</v>
      </c>
      <c r="P130" t="s">
        <v>21</v>
      </c>
      <c r="Q130" t="s">
        <v>21</v>
      </c>
    </row>
    <row r="131" spans="1:17" x14ac:dyDescent="0.2">
      <c r="A131" t="s">
        <v>15</v>
      </c>
      <c r="B131" t="s">
        <v>451</v>
      </c>
      <c r="C131">
        <v>29929</v>
      </c>
      <c r="D131" t="s">
        <v>458</v>
      </c>
      <c r="E131" t="str">
        <f t="shared" ref="E131:E194" si="5">B131&amp;"|"&amp;D131</f>
        <v>ALG6|29929_2911</v>
      </c>
      <c r="F131" t="s">
        <v>459</v>
      </c>
      <c r="G131" t="s">
        <v>460</v>
      </c>
      <c r="H131">
        <v>0.06</v>
      </c>
      <c r="I131">
        <v>0.02</v>
      </c>
      <c r="J131">
        <v>0</v>
      </c>
      <c r="K131">
        <v>2.530521276</v>
      </c>
      <c r="L131">
        <v>2.2394526000000001E-2</v>
      </c>
      <c r="M131">
        <v>-2.3125842049999998</v>
      </c>
      <c r="N131" t="str">
        <f t="shared" si="4"/>
        <v>ALG6|29929_2911</v>
      </c>
      <c r="P131" t="s">
        <v>21</v>
      </c>
      <c r="Q131" t="s">
        <v>21</v>
      </c>
    </row>
    <row r="132" spans="1:17" x14ac:dyDescent="0.2">
      <c r="A132" t="s">
        <v>15</v>
      </c>
      <c r="B132" t="s">
        <v>461</v>
      </c>
      <c r="C132">
        <v>79053</v>
      </c>
      <c r="D132" t="s">
        <v>462</v>
      </c>
      <c r="E132" t="str">
        <f t="shared" si="5"/>
        <v>ALG8|79053_11053</v>
      </c>
      <c r="F132" t="s">
        <v>463</v>
      </c>
      <c r="G132" t="s">
        <v>464</v>
      </c>
      <c r="H132">
        <v>0.03</v>
      </c>
      <c r="I132">
        <v>0.06</v>
      </c>
      <c r="J132">
        <v>0</v>
      </c>
      <c r="K132">
        <v>0.64530564899999998</v>
      </c>
      <c r="L132">
        <v>1.339645475</v>
      </c>
      <c r="M132">
        <v>0.64020660600000001</v>
      </c>
      <c r="N132" t="str">
        <f t="shared" si="4"/>
        <v>ALG8|79053_11053</v>
      </c>
      <c r="P132" t="s">
        <v>21</v>
      </c>
      <c r="Q132" t="s">
        <v>21</v>
      </c>
    </row>
    <row r="133" spans="1:17" x14ac:dyDescent="0.2">
      <c r="A133" t="s">
        <v>15</v>
      </c>
      <c r="B133" t="s">
        <v>461</v>
      </c>
      <c r="C133">
        <v>79053</v>
      </c>
      <c r="D133" t="s">
        <v>465</v>
      </c>
      <c r="E133" t="str">
        <f t="shared" si="5"/>
        <v>ALG8|79053_11054</v>
      </c>
      <c r="F133" t="s">
        <v>466</v>
      </c>
      <c r="G133" t="s">
        <v>467</v>
      </c>
      <c r="H133">
        <v>0.03</v>
      </c>
      <c r="I133">
        <v>0.05</v>
      </c>
      <c r="J133">
        <v>0</v>
      </c>
      <c r="K133">
        <v>0.64530564899999998</v>
      </c>
      <c r="L133">
        <v>1.513385067</v>
      </c>
      <c r="M133">
        <v>0.800400836</v>
      </c>
      <c r="N133" t="str">
        <f t="shared" si="4"/>
        <v>ALG8|79053_11054</v>
      </c>
      <c r="P133" t="s">
        <v>21</v>
      </c>
      <c r="Q133" t="s">
        <v>21</v>
      </c>
    </row>
    <row r="134" spans="1:17" x14ac:dyDescent="0.2">
      <c r="A134" t="s">
        <v>15</v>
      </c>
      <c r="B134" t="s">
        <v>468</v>
      </c>
      <c r="C134">
        <v>246</v>
      </c>
      <c r="D134" t="s">
        <v>469</v>
      </c>
      <c r="E134" t="str">
        <f t="shared" si="5"/>
        <v>ALOX15|246_15670</v>
      </c>
      <c r="F134" t="s">
        <v>470</v>
      </c>
      <c r="G134" t="s">
        <v>471</v>
      </c>
      <c r="H134">
        <v>0.87</v>
      </c>
      <c r="I134">
        <v>0.86</v>
      </c>
      <c r="J134">
        <v>1</v>
      </c>
      <c r="K134">
        <v>17.40862649</v>
      </c>
      <c r="L134">
        <v>16.826468989999999</v>
      </c>
      <c r="M134">
        <v>-0.53677041299999995</v>
      </c>
      <c r="N134" t="str">
        <f t="shared" si="4"/>
        <v>ALOX15|246_15670</v>
      </c>
      <c r="P134" t="s">
        <v>21</v>
      </c>
      <c r="Q134" t="s">
        <v>21</v>
      </c>
    </row>
    <row r="135" spans="1:17" x14ac:dyDescent="0.2">
      <c r="A135" t="s">
        <v>15</v>
      </c>
      <c r="B135" t="s">
        <v>472</v>
      </c>
      <c r="C135">
        <v>240</v>
      </c>
      <c r="D135" t="s">
        <v>473</v>
      </c>
      <c r="E135" t="str">
        <f t="shared" si="5"/>
        <v>ALOX5|240_28873</v>
      </c>
      <c r="F135" t="s">
        <v>474</v>
      </c>
      <c r="G135" t="s">
        <v>475</v>
      </c>
      <c r="H135">
        <v>0.64</v>
      </c>
      <c r="I135">
        <v>0.82</v>
      </c>
      <c r="J135">
        <v>1</v>
      </c>
      <c r="K135">
        <v>14.7021809</v>
      </c>
      <c r="L135">
        <v>13.39555427</v>
      </c>
      <c r="M135">
        <v>-1.204757334</v>
      </c>
      <c r="N135" t="str">
        <f t="shared" si="4"/>
        <v>ALOX5|240_28873</v>
      </c>
      <c r="P135" t="s">
        <v>21</v>
      </c>
      <c r="Q135" t="s">
        <v>21</v>
      </c>
    </row>
    <row r="136" spans="1:17" x14ac:dyDescent="0.2">
      <c r="A136" t="s">
        <v>15</v>
      </c>
      <c r="B136" t="s">
        <v>476</v>
      </c>
      <c r="C136">
        <v>249</v>
      </c>
      <c r="D136" t="s">
        <v>477</v>
      </c>
      <c r="E136" t="str">
        <f t="shared" si="5"/>
        <v>ALPL|249_28123</v>
      </c>
      <c r="F136" t="s">
        <v>478</v>
      </c>
      <c r="G136" t="s">
        <v>479</v>
      </c>
      <c r="H136">
        <v>0.35</v>
      </c>
      <c r="I136">
        <v>0.12</v>
      </c>
      <c r="J136">
        <v>0</v>
      </c>
      <c r="K136">
        <v>5.5925346339999997</v>
      </c>
      <c r="L136">
        <v>4.1744925549999996</v>
      </c>
      <c r="M136">
        <v>-1.3074864399999999</v>
      </c>
      <c r="N136" t="str">
        <f t="shared" si="4"/>
        <v>ALPL|249_28123</v>
      </c>
      <c r="P136" t="s">
        <v>21</v>
      </c>
      <c r="Q136" t="s">
        <v>21</v>
      </c>
    </row>
    <row r="137" spans="1:17" x14ac:dyDescent="0.2">
      <c r="A137" t="s">
        <v>15</v>
      </c>
      <c r="B137" t="s">
        <v>476</v>
      </c>
      <c r="C137">
        <v>249</v>
      </c>
      <c r="D137" t="s">
        <v>480</v>
      </c>
      <c r="E137" t="str">
        <f t="shared" si="5"/>
        <v>ALPL|249_28184</v>
      </c>
      <c r="F137" t="s">
        <v>481</v>
      </c>
      <c r="G137" t="s">
        <v>482</v>
      </c>
      <c r="H137">
        <v>0.35</v>
      </c>
      <c r="I137">
        <v>0.14000000000000001</v>
      </c>
      <c r="J137">
        <v>0</v>
      </c>
      <c r="K137">
        <v>5.5925346339999997</v>
      </c>
      <c r="L137">
        <v>1.6237061800000001</v>
      </c>
      <c r="M137">
        <v>-3.659404372</v>
      </c>
      <c r="N137" t="str">
        <f t="shared" si="4"/>
        <v>ALPL|249_28184</v>
      </c>
      <c r="P137" t="s">
        <v>21</v>
      </c>
      <c r="Q137" t="s">
        <v>21</v>
      </c>
    </row>
    <row r="138" spans="1:17" x14ac:dyDescent="0.2">
      <c r="A138" t="s">
        <v>15</v>
      </c>
      <c r="B138" t="s">
        <v>483</v>
      </c>
      <c r="C138">
        <v>23600</v>
      </c>
      <c r="D138" t="s">
        <v>484</v>
      </c>
      <c r="E138" t="str">
        <f t="shared" si="5"/>
        <v>AMACR|23600_10912</v>
      </c>
      <c r="F138" t="s">
        <v>485</v>
      </c>
      <c r="G138" t="s">
        <v>486</v>
      </c>
      <c r="H138">
        <v>0.46</v>
      </c>
      <c r="I138">
        <v>0.41</v>
      </c>
      <c r="J138">
        <v>1</v>
      </c>
      <c r="K138">
        <v>15.91139737</v>
      </c>
      <c r="L138">
        <v>14.138142970000001</v>
      </c>
      <c r="M138">
        <v>-1.635005139</v>
      </c>
      <c r="N138" t="str">
        <f t="shared" si="4"/>
        <v>AMACR|23600_10912</v>
      </c>
      <c r="P138" t="s">
        <v>21</v>
      </c>
      <c r="Q138" t="s">
        <v>21</v>
      </c>
    </row>
    <row r="139" spans="1:17" x14ac:dyDescent="0.2">
      <c r="A139" t="s">
        <v>15</v>
      </c>
      <c r="B139" t="s">
        <v>483</v>
      </c>
      <c r="C139">
        <v>23600</v>
      </c>
      <c r="D139" t="s">
        <v>487</v>
      </c>
      <c r="E139" t="str">
        <f t="shared" si="5"/>
        <v>AMACR|23600_10913</v>
      </c>
      <c r="F139" t="s">
        <v>488</v>
      </c>
      <c r="G139" t="s">
        <v>489</v>
      </c>
      <c r="H139">
        <v>0.46</v>
      </c>
      <c r="I139">
        <v>0.38</v>
      </c>
      <c r="J139">
        <v>1</v>
      </c>
      <c r="K139">
        <v>15.91139737</v>
      </c>
      <c r="L139">
        <v>13.046365010000001</v>
      </c>
      <c r="M139">
        <v>-2.6416641759999999</v>
      </c>
      <c r="N139" t="str">
        <f t="shared" si="4"/>
        <v>AMACR|23600_10913</v>
      </c>
      <c r="P139" t="s">
        <v>21</v>
      </c>
      <c r="Q139" t="s">
        <v>21</v>
      </c>
    </row>
    <row r="140" spans="1:17" x14ac:dyDescent="0.2">
      <c r="A140" t="s">
        <v>15</v>
      </c>
      <c r="B140" t="s">
        <v>490</v>
      </c>
      <c r="C140">
        <v>269</v>
      </c>
      <c r="D140" t="s">
        <v>491</v>
      </c>
      <c r="E140" t="str">
        <f t="shared" si="5"/>
        <v>AMHR2|269_28385</v>
      </c>
      <c r="F140" t="s">
        <v>492</v>
      </c>
      <c r="G140" t="s">
        <v>493</v>
      </c>
      <c r="H140">
        <v>0.61</v>
      </c>
      <c r="I140">
        <v>0.32</v>
      </c>
      <c r="J140">
        <v>1</v>
      </c>
      <c r="K140">
        <v>10.69275275</v>
      </c>
      <c r="L140">
        <v>8.1334159830000008</v>
      </c>
      <c r="M140">
        <v>-2.3598017100000002</v>
      </c>
      <c r="N140" t="str">
        <f t="shared" si="4"/>
        <v>AMHR2|269_28385</v>
      </c>
      <c r="P140" t="s">
        <v>21</v>
      </c>
      <c r="Q140" t="s">
        <v>21</v>
      </c>
    </row>
    <row r="141" spans="1:17" x14ac:dyDescent="0.2">
      <c r="A141" t="s">
        <v>15</v>
      </c>
      <c r="B141" t="s">
        <v>490</v>
      </c>
      <c r="C141">
        <v>269</v>
      </c>
      <c r="D141" t="s">
        <v>494</v>
      </c>
      <c r="E141" t="str">
        <f t="shared" si="5"/>
        <v>AMHR2|269_28390</v>
      </c>
      <c r="F141" t="s">
        <v>495</v>
      </c>
      <c r="G141" t="s">
        <v>496</v>
      </c>
      <c r="H141">
        <v>0.61</v>
      </c>
      <c r="I141">
        <v>0.53</v>
      </c>
      <c r="J141">
        <v>1</v>
      </c>
      <c r="K141">
        <v>10.69275275</v>
      </c>
      <c r="L141">
        <v>12.74920863</v>
      </c>
      <c r="M141">
        <v>1.896127205</v>
      </c>
      <c r="N141" t="str">
        <f t="shared" si="4"/>
        <v>AMHR2|269_28390</v>
      </c>
      <c r="P141" t="s">
        <v>21</v>
      </c>
      <c r="Q141" t="s">
        <v>21</v>
      </c>
    </row>
    <row r="142" spans="1:17" x14ac:dyDescent="0.2">
      <c r="A142" t="s">
        <v>15</v>
      </c>
      <c r="B142" t="s">
        <v>490</v>
      </c>
      <c r="C142">
        <v>269</v>
      </c>
      <c r="D142" t="s">
        <v>497</v>
      </c>
      <c r="E142" t="str">
        <f t="shared" si="5"/>
        <v>AMHR2|269_28392</v>
      </c>
      <c r="F142" t="s">
        <v>498</v>
      </c>
      <c r="G142" t="s">
        <v>499</v>
      </c>
      <c r="H142">
        <v>0.61</v>
      </c>
      <c r="I142">
        <v>0.34</v>
      </c>
      <c r="J142">
        <v>1</v>
      </c>
      <c r="K142">
        <v>10.69275275</v>
      </c>
      <c r="L142">
        <v>9.5489111350000009</v>
      </c>
      <c r="M142">
        <v>-1.054663629</v>
      </c>
      <c r="N142" t="str">
        <f t="shared" si="4"/>
        <v>AMHR2|269_28392</v>
      </c>
      <c r="P142" t="s">
        <v>21</v>
      </c>
      <c r="Q142" t="s">
        <v>21</v>
      </c>
    </row>
    <row r="143" spans="1:17" x14ac:dyDescent="0.2">
      <c r="A143" t="s">
        <v>15</v>
      </c>
      <c r="B143" t="s">
        <v>500</v>
      </c>
      <c r="C143">
        <v>272</v>
      </c>
      <c r="D143" t="s">
        <v>501</v>
      </c>
      <c r="E143" t="str">
        <f t="shared" si="5"/>
        <v>AMPD3|272_28358</v>
      </c>
      <c r="F143" t="s">
        <v>502</v>
      </c>
      <c r="G143" t="s">
        <v>503</v>
      </c>
      <c r="H143">
        <v>1</v>
      </c>
      <c r="I143">
        <v>0.99</v>
      </c>
      <c r="J143">
        <v>1</v>
      </c>
      <c r="K143">
        <v>6.7413497580000001</v>
      </c>
      <c r="L143">
        <v>13.685990690000001</v>
      </c>
      <c r="M143">
        <v>6.4032118530000002</v>
      </c>
      <c r="N143" t="str">
        <f t="shared" si="4"/>
        <v>AMPD3|272_28358</v>
      </c>
      <c r="O143" t="s">
        <v>20</v>
      </c>
      <c r="P143" t="s">
        <v>21</v>
      </c>
      <c r="Q143" t="s">
        <v>21</v>
      </c>
    </row>
    <row r="144" spans="1:17" x14ac:dyDescent="0.2">
      <c r="A144" t="s">
        <v>15</v>
      </c>
      <c r="B144" t="s">
        <v>500</v>
      </c>
      <c r="C144">
        <v>272</v>
      </c>
      <c r="D144" t="s">
        <v>504</v>
      </c>
      <c r="E144" t="str">
        <f t="shared" si="5"/>
        <v>AMPD3|272_28363</v>
      </c>
      <c r="F144" t="s">
        <v>505</v>
      </c>
      <c r="G144" t="s">
        <v>506</v>
      </c>
      <c r="H144">
        <v>1</v>
      </c>
      <c r="I144">
        <v>0.75</v>
      </c>
      <c r="J144">
        <v>1</v>
      </c>
      <c r="K144">
        <v>6.7413497580000001</v>
      </c>
      <c r="L144">
        <v>16.41640258</v>
      </c>
      <c r="M144">
        <v>8.9207510479999996</v>
      </c>
      <c r="N144" t="str">
        <f t="shared" si="4"/>
        <v>AMPD3|272_28363</v>
      </c>
      <c r="O144" t="s">
        <v>20</v>
      </c>
      <c r="P144" t="s">
        <v>21</v>
      </c>
      <c r="Q144" t="s">
        <v>21</v>
      </c>
    </row>
    <row r="145" spans="1:17" x14ac:dyDescent="0.2">
      <c r="A145" t="s">
        <v>15</v>
      </c>
      <c r="B145" t="s">
        <v>500</v>
      </c>
      <c r="C145">
        <v>272</v>
      </c>
      <c r="D145" t="s">
        <v>507</v>
      </c>
      <c r="E145" t="str">
        <f t="shared" si="5"/>
        <v>AMPD3|272_28365</v>
      </c>
      <c r="F145" t="s">
        <v>508</v>
      </c>
      <c r="G145" t="s">
        <v>509</v>
      </c>
      <c r="H145">
        <v>1</v>
      </c>
      <c r="I145">
        <v>0.96</v>
      </c>
      <c r="J145">
        <v>1</v>
      </c>
      <c r="K145">
        <v>6.7413497580000001</v>
      </c>
      <c r="L145">
        <v>13.97813719</v>
      </c>
      <c r="M145">
        <v>6.6725815639999997</v>
      </c>
      <c r="N145" t="str">
        <f t="shared" si="4"/>
        <v>AMPD3|272_28365</v>
      </c>
      <c r="O145" t="s">
        <v>20</v>
      </c>
      <c r="P145" t="s">
        <v>21</v>
      </c>
      <c r="Q145" t="s">
        <v>21</v>
      </c>
    </row>
    <row r="146" spans="1:17" x14ac:dyDescent="0.2">
      <c r="A146" t="s">
        <v>15</v>
      </c>
      <c r="B146" t="s">
        <v>510</v>
      </c>
      <c r="C146">
        <v>275</v>
      </c>
      <c r="D146" t="s">
        <v>511</v>
      </c>
      <c r="E146" t="str">
        <f t="shared" si="5"/>
        <v>AMT|275_9645</v>
      </c>
      <c r="F146" t="s">
        <v>512</v>
      </c>
      <c r="G146" t="s">
        <v>513</v>
      </c>
      <c r="H146">
        <v>0.42</v>
      </c>
      <c r="I146">
        <v>0.4</v>
      </c>
      <c r="J146">
        <v>1</v>
      </c>
      <c r="K146">
        <v>8.6414579089999997</v>
      </c>
      <c r="L146">
        <v>9.9787428170000005</v>
      </c>
      <c r="M146">
        <v>1.2330253870000001</v>
      </c>
      <c r="N146" t="str">
        <f t="shared" si="4"/>
        <v>AMT|275_9645</v>
      </c>
      <c r="P146" t="s">
        <v>21</v>
      </c>
      <c r="Q146" t="s">
        <v>21</v>
      </c>
    </row>
    <row r="147" spans="1:17" x14ac:dyDescent="0.2">
      <c r="A147" t="s">
        <v>15</v>
      </c>
      <c r="B147" t="s">
        <v>510</v>
      </c>
      <c r="C147">
        <v>275</v>
      </c>
      <c r="D147" t="s">
        <v>514</v>
      </c>
      <c r="E147" t="str">
        <f t="shared" si="5"/>
        <v>AMT|275_9648</v>
      </c>
      <c r="F147" t="s">
        <v>515</v>
      </c>
      <c r="G147" t="s">
        <v>516</v>
      </c>
      <c r="H147">
        <v>0.42</v>
      </c>
      <c r="I147">
        <v>0.28000000000000003</v>
      </c>
      <c r="J147">
        <v>1</v>
      </c>
      <c r="K147">
        <v>8.6414579089999997</v>
      </c>
      <c r="L147">
        <v>8.9858164059999996</v>
      </c>
      <c r="M147">
        <v>0.317511076</v>
      </c>
      <c r="N147" t="str">
        <f t="shared" si="4"/>
        <v>AMT|275_9648</v>
      </c>
      <c r="P147" t="s">
        <v>21</v>
      </c>
      <c r="Q147" t="s">
        <v>21</v>
      </c>
    </row>
    <row r="148" spans="1:17" x14ac:dyDescent="0.2">
      <c r="A148" t="s">
        <v>15</v>
      </c>
      <c r="B148" t="s">
        <v>510</v>
      </c>
      <c r="C148">
        <v>275</v>
      </c>
      <c r="D148" t="s">
        <v>517</v>
      </c>
      <c r="E148" t="str">
        <f t="shared" si="5"/>
        <v>AMT|275_9650</v>
      </c>
      <c r="F148" t="s">
        <v>518</v>
      </c>
      <c r="G148" t="s">
        <v>519</v>
      </c>
      <c r="H148">
        <v>0.42</v>
      </c>
      <c r="I148">
        <v>0.4</v>
      </c>
      <c r="J148">
        <v>1</v>
      </c>
      <c r="K148">
        <v>8.6414579089999997</v>
      </c>
      <c r="L148">
        <v>9.3044481450000003</v>
      </c>
      <c r="M148">
        <v>0.61130114199999996</v>
      </c>
      <c r="N148" t="str">
        <f t="shared" si="4"/>
        <v>AMT|275_9650</v>
      </c>
      <c r="P148" t="s">
        <v>21</v>
      </c>
      <c r="Q148" t="s">
        <v>21</v>
      </c>
    </row>
    <row r="149" spans="1:17" x14ac:dyDescent="0.2">
      <c r="A149" t="s">
        <v>15</v>
      </c>
      <c r="B149" t="s">
        <v>510</v>
      </c>
      <c r="C149">
        <v>275</v>
      </c>
      <c r="D149" t="s">
        <v>520</v>
      </c>
      <c r="E149" t="str">
        <f t="shared" si="5"/>
        <v>AMT|275_9653</v>
      </c>
      <c r="F149" t="s">
        <v>521</v>
      </c>
      <c r="G149" t="s">
        <v>522</v>
      </c>
      <c r="H149">
        <v>0.42</v>
      </c>
      <c r="I149">
        <v>0.45</v>
      </c>
      <c r="J149">
        <v>1</v>
      </c>
      <c r="K149">
        <v>8.6414579089999997</v>
      </c>
      <c r="L149">
        <v>10.07060291</v>
      </c>
      <c r="M149">
        <v>1.317723738</v>
      </c>
      <c r="N149" t="str">
        <f t="shared" si="4"/>
        <v>AMT|275_9653</v>
      </c>
      <c r="P149" t="s">
        <v>21</v>
      </c>
      <c r="Q149" t="s">
        <v>21</v>
      </c>
    </row>
    <row r="150" spans="1:17" x14ac:dyDescent="0.2">
      <c r="A150" t="s">
        <v>15</v>
      </c>
      <c r="B150" t="s">
        <v>523</v>
      </c>
      <c r="C150">
        <v>283</v>
      </c>
      <c r="D150" t="s">
        <v>524</v>
      </c>
      <c r="E150" t="str">
        <f t="shared" si="5"/>
        <v>ANG|283_22375</v>
      </c>
      <c r="F150" t="s">
        <v>525</v>
      </c>
      <c r="G150" t="s">
        <v>526</v>
      </c>
      <c r="H150">
        <v>0.5</v>
      </c>
      <c r="I150">
        <v>0.35</v>
      </c>
      <c r="J150">
        <v>1</v>
      </c>
      <c r="K150">
        <v>4.2741725529999997</v>
      </c>
      <c r="L150">
        <v>1.112599546</v>
      </c>
      <c r="M150">
        <v>-2.9150854509999999</v>
      </c>
      <c r="N150" t="str">
        <f t="shared" si="4"/>
        <v>ANG|283_22375</v>
      </c>
      <c r="P150" t="s">
        <v>21</v>
      </c>
      <c r="Q150" t="s">
        <v>21</v>
      </c>
    </row>
    <row r="151" spans="1:17" x14ac:dyDescent="0.2">
      <c r="A151" t="s">
        <v>15</v>
      </c>
      <c r="B151" t="s">
        <v>523</v>
      </c>
      <c r="C151">
        <v>283</v>
      </c>
      <c r="D151" t="s">
        <v>527</v>
      </c>
      <c r="E151" t="str">
        <f t="shared" si="5"/>
        <v>ANG|283_22381</v>
      </c>
      <c r="F151" t="s">
        <v>528</v>
      </c>
      <c r="G151" t="s">
        <v>529</v>
      </c>
      <c r="H151">
        <v>0.5</v>
      </c>
      <c r="I151">
        <v>0.35</v>
      </c>
      <c r="J151">
        <v>1</v>
      </c>
      <c r="K151">
        <v>4.2741725529999997</v>
      </c>
      <c r="L151">
        <v>0.69540173999999999</v>
      </c>
      <c r="M151">
        <v>-3.299757021</v>
      </c>
      <c r="N151" t="str">
        <f t="shared" si="4"/>
        <v>ANG|283_22381</v>
      </c>
      <c r="P151" t="s">
        <v>21</v>
      </c>
      <c r="Q151" t="s">
        <v>21</v>
      </c>
    </row>
    <row r="152" spans="1:17" x14ac:dyDescent="0.2">
      <c r="A152" t="s">
        <v>15</v>
      </c>
      <c r="B152" t="s">
        <v>523</v>
      </c>
      <c r="C152">
        <v>283</v>
      </c>
      <c r="D152" t="s">
        <v>530</v>
      </c>
      <c r="E152" t="str">
        <f t="shared" si="5"/>
        <v>ANG|283_22384</v>
      </c>
      <c r="F152" t="s">
        <v>531</v>
      </c>
      <c r="G152" t="s">
        <v>532</v>
      </c>
      <c r="H152">
        <v>0.5</v>
      </c>
      <c r="I152">
        <v>0.51</v>
      </c>
      <c r="J152">
        <v>1</v>
      </c>
      <c r="K152">
        <v>4.2741725529999997</v>
      </c>
      <c r="L152">
        <v>3.4725595290000002</v>
      </c>
      <c r="M152">
        <v>-0.73911640199999995</v>
      </c>
      <c r="N152" t="str">
        <f t="shared" si="4"/>
        <v>ANG|283_22384</v>
      </c>
      <c r="P152" t="s">
        <v>21</v>
      </c>
      <c r="Q152" t="s">
        <v>21</v>
      </c>
    </row>
    <row r="153" spans="1:17" x14ac:dyDescent="0.2">
      <c r="A153" t="s">
        <v>15</v>
      </c>
      <c r="B153" t="s">
        <v>523</v>
      </c>
      <c r="C153">
        <v>283</v>
      </c>
      <c r="D153" t="s">
        <v>533</v>
      </c>
      <c r="E153" t="str">
        <f t="shared" si="5"/>
        <v>ANG|283_22385</v>
      </c>
      <c r="F153" t="s">
        <v>534</v>
      </c>
      <c r="G153" t="s">
        <v>535</v>
      </c>
      <c r="H153">
        <v>0.5</v>
      </c>
      <c r="I153">
        <v>0.56999999999999995</v>
      </c>
      <c r="J153">
        <v>1</v>
      </c>
      <c r="K153">
        <v>4.2741725529999997</v>
      </c>
      <c r="L153">
        <v>7.735753946</v>
      </c>
      <c r="M153">
        <v>3.1917041080000002</v>
      </c>
      <c r="N153" t="str">
        <f t="shared" si="4"/>
        <v>ANG|283_22385</v>
      </c>
      <c r="O153" t="s">
        <v>20</v>
      </c>
      <c r="P153" t="s">
        <v>21</v>
      </c>
      <c r="Q153" t="s">
        <v>21</v>
      </c>
    </row>
    <row r="154" spans="1:17" x14ac:dyDescent="0.2">
      <c r="A154" t="s">
        <v>15</v>
      </c>
      <c r="B154" t="s">
        <v>536</v>
      </c>
      <c r="C154">
        <v>27329</v>
      </c>
      <c r="D154" t="s">
        <v>537</v>
      </c>
      <c r="E154" t="str">
        <f t="shared" si="5"/>
        <v>ANGPTL3|27329_22168</v>
      </c>
      <c r="F154" t="s">
        <v>538</v>
      </c>
      <c r="G154" t="s">
        <v>539</v>
      </c>
      <c r="H154">
        <v>0.62</v>
      </c>
      <c r="I154">
        <v>0.38</v>
      </c>
      <c r="J154">
        <v>1</v>
      </c>
      <c r="K154">
        <v>5.9801824909999999</v>
      </c>
      <c r="L154">
        <v>-0.19031304600000001</v>
      </c>
      <c r="M154">
        <v>-5.6894216030000004</v>
      </c>
      <c r="N154" t="str">
        <f t="shared" si="4"/>
        <v>ANGPTL3|27329_22168</v>
      </c>
      <c r="P154" t="s">
        <v>21</v>
      </c>
      <c r="Q154" t="s">
        <v>21</v>
      </c>
    </row>
    <row r="155" spans="1:17" x14ac:dyDescent="0.2">
      <c r="A155" t="s">
        <v>15</v>
      </c>
      <c r="B155" t="s">
        <v>536</v>
      </c>
      <c r="C155">
        <v>27329</v>
      </c>
      <c r="D155" t="s">
        <v>540</v>
      </c>
      <c r="E155" t="str">
        <f t="shared" si="5"/>
        <v>ANGPTL3|27329_22172</v>
      </c>
      <c r="F155" t="s">
        <v>541</v>
      </c>
      <c r="G155" t="s">
        <v>542</v>
      </c>
      <c r="H155">
        <v>0.62</v>
      </c>
      <c r="I155">
        <v>0.3</v>
      </c>
      <c r="J155">
        <v>1</v>
      </c>
      <c r="K155">
        <v>5.9801824909999999</v>
      </c>
      <c r="L155">
        <v>-7.7372235999999997E-2</v>
      </c>
      <c r="M155">
        <v>-5.5852860629999999</v>
      </c>
      <c r="N155" t="str">
        <f t="shared" si="4"/>
        <v>ANGPTL3|27329_22172</v>
      </c>
      <c r="P155" t="s">
        <v>21</v>
      </c>
      <c r="Q155" t="s">
        <v>21</v>
      </c>
    </row>
    <row r="156" spans="1:17" x14ac:dyDescent="0.2">
      <c r="A156" t="s">
        <v>15</v>
      </c>
      <c r="B156" t="s">
        <v>536</v>
      </c>
      <c r="C156">
        <v>27329</v>
      </c>
      <c r="D156" t="s">
        <v>543</v>
      </c>
      <c r="E156" t="str">
        <f t="shared" si="5"/>
        <v>ANGPTL3|27329_22173</v>
      </c>
      <c r="F156" t="s">
        <v>544</v>
      </c>
      <c r="G156" t="s">
        <v>545</v>
      </c>
      <c r="H156">
        <v>0.62</v>
      </c>
      <c r="I156">
        <v>-7.0000000000000007E-2</v>
      </c>
      <c r="J156">
        <v>0</v>
      </c>
      <c r="K156">
        <v>5.9801824909999999</v>
      </c>
      <c r="L156">
        <v>0.70765217800000002</v>
      </c>
      <c r="M156">
        <v>-4.8614649639999996</v>
      </c>
      <c r="N156" t="str">
        <f t="shared" si="4"/>
        <v>ANGPTL3|27329_22173</v>
      </c>
      <c r="P156" t="s">
        <v>21</v>
      </c>
      <c r="Q156" t="s">
        <v>21</v>
      </c>
    </row>
    <row r="157" spans="1:17" x14ac:dyDescent="0.2">
      <c r="A157" t="s">
        <v>15</v>
      </c>
      <c r="B157" t="s">
        <v>536</v>
      </c>
      <c r="C157">
        <v>27329</v>
      </c>
      <c r="D157" t="s">
        <v>546</v>
      </c>
      <c r="E157" t="str">
        <f t="shared" si="5"/>
        <v>ANGPTL3|27329_22174</v>
      </c>
      <c r="F157" t="s">
        <v>547</v>
      </c>
      <c r="G157" t="s">
        <v>548</v>
      </c>
      <c r="H157">
        <v>0.62</v>
      </c>
      <c r="I157">
        <v>0.34</v>
      </c>
      <c r="J157">
        <v>1</v>
      </c>
      <c r="K157">
        <v>5.9801824909999999</v>
      </c>
      <c r="L157">
        <v>1.2967591460000001</v>
      </c>
      <c r="M157">
        <v>-4.318286885</v>
      </c>
      <c r="N157" t="str">
        <f t="shared" si="4"/>
        <v>ANGPTL3|27329_22174</v>
      </c>
      <c r="P157" t="s">
        <v>21</v>
      </c>
      <c r="Q157" t="s">
        <v>21</v>
      </c>
    </row>
    <row r="158" spans="1:17" x14ac:dyDescent="0.2">
      <c r="A158" t="s">
        <v>15</v>
      </c>
      <c r="B158" t="s">
        <v>549</v>
      </c>
      <c r="C158">
        <v>51129</v>
      </c>
      <c r="D158" t="s">
        <v>550</v>
      </c>
      <c r="E158" t="str">
        <f t="shared" si="5"/>
        <v>ANGPTL4|51129_20908</v>
      </c>
      <c r="F158" t="s">
        <v>551</v>
      </c>
      <c r="G158" t="s">
        <v>552</v>
      </c>
      <c r="H158">
        <v>0.95</v>
      </c>
      <c r="I158">
        <v>0.77</v>
      </c>
      <c r="J158">
        <v>1</v>
      </c>
      <c r="K158">
        <v>18.01508054</v>
      </c>
      <c r="L158">
        <v>14.18029041</v>
      </c>
      <c r="M158">
        <v>-3.5358161589999999</v>
      </c>
      <c r="N158" t="str">
        <f t="shared" si="4"/>
        <v>ANGPTL4|51129_20908</v>
      </c>
      <c r="P158" t="s">
        <v>21</v>
      </c>
      <c r="Q158" t="s">
        <v>21</v>
      </c>
    </row>
    <row r="159" spans="1:17" x14ac:dyDescent="0.2">
      <c r="A159" t="s">
        <v>15</v>
      </c>
      <c r="B159" t="s">
        <v>549</v>
      </c>
      <c r="C159">
        <v>51129</v>
      </c>
      <c r="D159" t="s">
        <v>553</v>
      </c>
      <c r="E159" t="str">
        <f t="shared" si="5"/>
        <v>ANGPTL4|51129_20909</v>
      </c>
      <c r="F159" t="s">
        <v>554</v>
      </c>
      <c r="G159" t="s">
        <v>555</v>
      </c>
      <c r="H159">
        <v>0.95</v>
      </c>
      <c r="I159">
        <v>0.86</v>
      </c>
      <c r="J159">
        <v>1</v>
      </c>
      <c r="K159">
        <v>18.01508054</v>
      </c>
      <c r="L159">
        <v>16.12602214</v>
      </c>
      <c r="M159">
        <v>-1.7417806469999999</v>
      </c>
      <c r="N159" t="str">
        <f t="shared" si="4"/>
        <v>ANGPTL4|51129_20909</v>
      </c>
      <c r="P159" t="s">
        <v>21</v>
      </c>
      <c r="Q159" t="s">
        <v>21</v>
      </c>
    </row>
    <row r="160" spans="1:17" x14ac:dyDescent="0.2">
      <c r="A160" t="s">
        <v>15</v>
      </c>
      <c r="B160" t="s">
        <v>549</v>
      </c>
      <c r="C160">
        <v>51129</v>
      </c>
      <c r="D160" t="s">
        <v>556</v>
      </c>
      <c r="E160" t="str">
        <f t="shared" si="5"/>
        <v>ANGPTL4|51129_20910</v>
      </c>
      <c r="F160" t="s">
        <v>557</v>
      </c>
      <c r="G160" t="s">
        <v>558</v>
      </c>
      <c r="H160">
        <v>0.95</v>
      </c>
      <c r="I160">
        <v>0.69</v>
      </c>
      <c r="J160">
        <v>1</v>
      </c>
      <c r="K160">
        <v>18.01508054</v>
      </c>
      <c r="L160">
        <v>12.474022980000001</v>
      </c>
      <c r="M160">
        <v>-5.1090568679999997</v>
      </c>
      <c r="N160" t="str">
        <f t="shared" si="4"/>
        <v>ANGPTL4|51129_20910</v>
      </c>
      <c r="P160" t="s">
        <v>21</v>
      </c>
      <c r="Q160" t="s">
        <v>21</v>
      </c>
    </row>
    <row r="161" spans="1:17" x14ac:dyDescent="0.2">
      <c r="A161" t="s">
        <v>15</v>
      </c>
      <c r="B161" t="s">
        <v>549</v>
      </c>
      <c r="C161">
        <v>51129</v>
      </c>
      <c r="D161" t="s">
        <v>559</v>
      </c>
      <c r="E161" t="str">
        <f t="shared" si="5"/>
        <v>ANGPTL4|51129_20914</v>
      </c>
      <c r="F161" t="s">
        <v>560</v>
      </c>
      <c r="G161" t="s">
        <v>561</v>
      </c>
      <c r="H161">
        <v>0.95</v>
      </c>
      <c r="I161">
        <v>0.68</v>
      </c>
      <c r="J161">
        <v>1</v>
      </c>
      <c r="K161">
        <v>18.01508054</v>
      </c>
      <c r="L161">
        <v>11.546032009999999</v>
      </c>
      <c r="M161">
        <v>-5.96469834</v>
      </c>
      <c r="N161" t="str">
        <f t="shared" si="4"/>
        <v>ANGPTL4|51129_20914</v>
      </c>
      <c r="P161" t="s">
        <v>21</v>
      </c>
      <c r="Q161" t="s">
        <v>21</v>
      </c>
    </row>
    <row r="162" spans="1:17" x14ac:dyDescent="0.2">
      <c r="A162" t="s">
        <v>15</v>
      </c>
      <c r="B162" t="s">
        <v>562</v>
      </c>
      <c r="C162">
        <v>27063</v>
      </c>
      <c r="D162" t="s">
        <v>563</v>
      </c>
      <c r="E162" t="str">
        <f t="shared" si="5"/>
        <v>ANKRD1|27063_14058</v>
      </c>
      <c r="F162" t="s">
        <v>564</v>
      </c>
      <c r="G162" t="s">
        <v>565</v>
      </c>
      <c r="H162">
        <v>0.51</v>
      </c>
      <c r="I162">
        <v>0.7</v>
      </c>
      <c r="J162">
        <v>1</v>
      </c>
      <c r="K162">
        <v>0.159228868</v>
      </c>
      <c r="L162">
        <v>1.4164759010000001</v>
      </c>
      <c r="M162">
        <v>1.1592275519999999</v>
      </c>
      <c r="N162" t="str">
        <f t="shared" si="4"/>
        <v>ANKRD1|27063_14058</v>
      </c>
      <c r="P162" t="s">
        <v>21</v>
      </c>
      <c r="Q162" t="s">
        <v>21</v>
      </c>
    </row>
    <row r="163" spans="1:17" x14ac:dyDescent="0.2">
      <c r="A163" t="s">
        <v>15</v>
      </c>
      <c r="B163" t="s">
        <v>566</v>
      </c>
      <c r="C163">
        <v>118429</v>
      </c>
      <c r="D163" t="s">
        <v>567</v>
      </c>
      <c r="E163" t="str">
        <f t="shared" si="5"/>
        <v>ANTXR2|118429_22447</v>
      </c>
      <c r="F163" t="s">
        <v>568</v>
      </c>
      <c r="G163" t="s">
        <v>569</v>
      </c>
      <c r="H163">
        <v>0.75</v>
      </c>
      <c r="I163">
        <v>0.78</v>
      </c>
      <c r="J163">
        <v>1</v>
      </c>
      <c r="K163">
        <v>1.6429368769999999</v>
      </c>
      <c r="L163">
        <v>0.40117851700000001</v>
      </c>
      <c r="M163">
        <v>-1.1449464300000001</v>
      </c>
      <c r="N163" t="str">
        <f t="shared" si="4"/>
        <v>ANTXR2|118429_22447</v>
      </c>
      <c r="P163" t="s">
        <v>21</v>
      </c>
      <c r="Q163" t="s">
        <v>21</v>
      </c>
    </row>
    <row r="164" spans="1:17" x14ac:dyDescent="0.2">
      <c r="A164" t="s">
        <v>15</v>
      </c>
      <c r="B164" t="s">
        <v>566</v>
      </c>
      <c r="C164">
        <v>118429</v>
      </c>
      <c r="D164" t="s">
        <v>570</v>
      </c>
      <c r="E164" t="str">
        <f t="shared" si="5"/>
        <v>ANTXR2|118429_22449</v>
      </c>
      <c r="F164" t="s">
        <v>571</v>
      </c>
      <c r="G164" t="s">
        <v>572</v>
      </c>
      <c r="H164">
        <v>0.75</v>
      </c>
      <c r="I164">
        <v>0.7</v>
      </c>
      <c r="J164">
        <v>1</v>
      </c>
      <c r="K164">
        <v>1.6429368769999999</v>
      </c>
      <c r="L164">
        <v>0.380442055</v>
      </c>
      <c r="M164">
        <v>-1.164066204</v>
      </c>
      <c r="N164" t="str">
        <f t="shared" si="4"/>
        <v>ANTXR2|118429_22449</v>
      </c>
      <c r="P164" t="s">
        <v>21</v>
      </c>
      <c r="Q164" t="s">
        <v>21</v>
      </c>
    </row>
    <row r="165" spans="1:17" x14ac:dyDescent="0.2">
      <c r="A165" t="s">
        <v>15</v>
      </c>
      <c r="B165" t="s">
        <v>566</v>
      </c>
      <c r="C165">
        <v>118429</v>
      </c>
      <c r="D165" t="s">
        <v>573</v>
      </c>
      <c r="E165" t="str">
        <f t="shared" si="5"/>
        <v>ANTXR2|118429_22450</v>
      </c>
      <c r="F165" t="s">
        <v>574</v>
      </c>
      <c r="G165" t="s">
        <v>575</v>
      </c>
      <c r="H165">
        <v>0.75</v>
      </c>
      <c r="I165">
        <v>0.68</v>
      </c>
      <c r="J165">
        <v>1</v>
      </c>
      <c r="K165">
        <v>1.6429368769999999</v>
      </c>
      <c r="L165">
        <v>-0.34072446699999998</v>
      </c>
      <c r="M165">
        <v>-1.829008001</v>
      </c>
      <c r="N165" t="str">
        <f t="shared" si="4"/>
        <v>ANTXR2|118429_22450</v>
      </c>
      <c r="P165" t="s">
        <v>21</v>
      </c>
      <c r="Q165" t="s">
        <v>21</v>
      </c>
    </row>
    <row r="166" spans="1:17" x14ac:dyDescent="0.2">
      <c r="A166" t="s">
        <v>15</v>
      </c>
      <c r="B166" t="s">
        <v>576</v>
      </c>
      <c r="C166">
        <v>311</v>
      </c>
      <c r="D166" t="s">
        <v>577</v>
      </c>
      <c r="E166" t="str">
        <f t="shared" si="5"/>
        <v>ANXA11|311_9654</v>
      </c>
      <c r="F166" t="s">
        <v>578</v>
      </c>
      <c r="G166" t="s">
        <v>579</v>
      </c>
      <c r="H166">
        <v>0.43</v>
      </c>
      <c r="I166">
        <v>0.46</v>
      </c>
      <c r="J166">
        <v>1</v>
      </c>
      <c r="K166">
        <v>-2.2937443229999999</v>
      </c>
      <c r="L166">
        <v>-0.98496260400000002</v>
      </c>
      <c r="M166">
        <v>1.206744408</v>
      </c>
      <c r="N166" t="str">
        <f t="shared" si="4"/>
        <v>ANXA11|311_9654</v>
      </c>
      <c r="P166" t="s">
        <v>21</v>
      </c>
      <c r="Q166" t="s">
        <v>21</v>
      </c>
    </row>
    <row r="167" spans="1:17" x14ac:dyDescent="0.2">
      <c r="A167" t="s">
        <v>15</v>
      </c>
      <c r="B167" t="s">
        <v>580</v>
      </c>
      <c r="C167">
        <v>10307</v>
      </c>
      <c r="D167" t="s">
        <v>581</v>
      </c>
      <c r="E167" t="str">
        <f t="shared" si="5"/>
        <v>APBB3|10307_32492</v>
      </c>
      <c r="F167" t="s">
        <v>582</v>
      </c>
      <c r="G167" t="s">
        <v>583</v>
      </c>
      <c r="H167">
        <v>0.55000000000000004</v>
      </c>
      <c r="I167">
        <v>0.44</v>
      </c>
      <c r="J167">
        <v>1</v>
      </c>
      <c r="K167">
        <v>11.06373363</v>
      </c>
      <c r="L167">
        <v>11.87309379</v>
      </c>
      <c r="M167">
        <v>0.74625954299999997</v>
      </c>
      <c r="N167" t="str">
        <f t="shared" si="4"/>
        <v>APBB3|10307_32492</v>
      </c>
      <c r="P167" t="s">
        <v>21</v>
      </c>
      <c r="Q167" t="s">
        <v>21</v>
      </c>
    </row>
    <row r="168" spans="1:17" x14ac:dyDescent="0.2">
      <c r="A168" t="s">
        <v>15</v>
      </c>
      <c r="B168" t="s">
        <v>584</v>
      </c>
      <c r="C168">
        <v>328</v>
      </c>
      <c r="D168" t="s">
        <v>585</v>
      </c>
      <c r="E168" t="str">
        <f t="shared" si="5"/>
        <v>APEX1|328_7076</v>
      </c>
      <c r="F168" t="s">
        <v>586</v>
      </c>
      <c r="G168" t="s">
        <v>587</v>
      </c>
      <c r="H168">
        <v>0.71</v>
      </c>
      <c r="I168">
        <v>0.7</v>
      </c>
      <c r="J168">
        <v>1</v>
      </c>
      <c r="K168">
        <v>-1.6186743770000001</v>
      </c>
      <c r="L168">
        <v>0.42915552899999998</v>
      </c>
      <c r="M168">
        <v>1.8881737510000001</v>
      </c>
      <c r="N168" t="str">
        <f t="shared" si="4"/>
        <v>APEX1|328_7076</v>
      </c>
      <c r="P168" t="s">
        <v>21</v>
      </c>
      <c r="Q168" t="s">
        <v>21</v>
      </c>
    </row>
    <row r="169" spans="1:17" x14ac:dyDescent="0.2">
      <c r="A169" t="s">
        <v>15</v>
      </c>
      <c r="B169" t="s">
        <v>584</v>
      </c>
      <c r="C169">
        <v>328</v>
      </c>
      <c r="D169" t="s">
        <v>588</v>
      </c>
      <c r="E169" t="str">
        <f t="shared" si="5"/>
        <v>APEX1|328_7077</v>
      </c>
      <c r="F169" t="s">
        <v>589</v>
      </c>
      <c r="G169" t="s">
        <v>590</v>
      </c>
      <c r="H169">
        <v>0.71</v>
      </c>
      <c r="I169">
        <v>0.71</v>
      </c>
      <c r="J169">
        <v>1</v>
      </c>
      <c r="K169">
        <v>-1.6186743770000001</v>
      </c>
      <c r="L169">
        <v>0.239708956</v>
      </c>
      <c r="M169">
        <v>1.713497112</v>
      </c>
      <c r="N169" t="str">
        <f t="shared" si="4"/>
        <v>APEX1|328_7077</v>
      </c>
      <c r="P169" t="s">
        <v>21</v>
      </c>
      <c r="Q169" t="s">
        <v>21</v>
      </c>
    </row>
    <row r="170" spans="1:17" x14ac:dyDescent="0.2">
      <c r="A170" t="s">
        <v>15</v>
      </c>
      <c r="B170" t="s">
        <v>584</v>
      </c>
      <c r="C170">
        <v>328</v>
      </c>
      <c r="D170" t="s">
        <v>591</v>
      </c>
      <c r="E170" t="str">
        <f t="shared" si="5"/>
        <v>APEX1|328_7078</v>
      </c>
      <c r="F170" t="s">
        <v>592</v>
      </c>
      <c r="G170" t="s">
        <v>593</v>
      </c>
      <c r="H170">
        <v>0.71</v>
      </c>
      <c r="I170">
        <v>0.7</v>
      </c>
      <c r="J170">
        <v>1</v>
      </c>
      <c r="K170">
        <v>-1.6186743770000001</v>
      </c>
      <c r="L170">
        <v>0.23914359399999999</v>
      </c>
      <c r="M170">
        <v>1.712975827</v>
      </c>
      <c r="N170" t="str">
        <f t="shared" si="4"/>
        <v>APEX1|328_7078</v>
      </c>
      <c r="P170" t="s">
        <v>21</v>
      </c>
      <c r="Q170" t="s">
        <v>21</v>
      </c>
    </row>
    <row r="171" spans="1:17" x14ac:dyDescent="0.2">
      <c r="A171" t="s">
        <v>15</v>
      </c>
      <c r="B171" t="s">
        <v>584</v>
      </c>
      <c r="C171">
        <v>328</v>
      </c>
      <c r="D171" t="s">
        <v>594</v>
      </c>
      <c r="E171" t="str">
        <f t="shared" si="5"/>
        <v>APEX1|328_7081</v>
      </c>
      <c r="F171" t="s">
        <v>595</v>
      </c>
      <c r="G171" t="s">
        <v>596</v>
      </c>
      <c r="H171">
        <v>0.71</v>
      </c>
      <c r="I171">
        <v>0.71</v>
      </c>
      <c r="J171">
        <v>1</v>
      </c>
      <c r="K171">
        <v>-1.6186743770000001</v>
      </c>
      <c r="L171">
        <v>0.82495355100000001</v>
      </c>
      <c r="M171">
        <v>2.2531139420000001</v>
      </c>
      <c r="N171" t="str">
        <f t="shared" si="4"/>
        <v>APEX1|328_7081</v>
      </c>
      <c r="P171" t="s">
        <v>21</v>
      </c>
      <c r="Q171" t="s">
        <v>21</v>
      </c>
    </row>
    <row r="172" spans="1:17" x14ac:dyDescent="0.2">
      <c r="A172" t="s">
        <v>15</v>
      </c>
      <c r="B172" t="s">
        <v>597</v>
      </c>
      <c r="C172">
        <v>335</v>
      </c>
      <c r="D172" t="s">
        <v>598</v>
      </c>
      <c r="E172" t="str">
        <f t="shared" si="5"/>
        <v>APOA1|335_10211</v>
      </c>
      <c r="F172" t="s">
        <v>599</v>
      </c>
      <c r="G172" t="s">
        <v>600</v>
      </c>
      <c r="H172">
        <v>0.66</v>
      </c>
      <c r="I172">
        <v>0.74</v>
      </c>
      <c r="J172">
        <v>1</v>
      </c>
      <c r="K172">
        <v>0.58414022300000001</v>
      </c>
      <c r="L172">
        <v>-1.6012601150000001</v>
      </c>
      <c r="M172">
        <v>-2.0150186990000001</v>
      </c>
      <c r="N172" t="str">
        <f t="shared" si="4"/>
        <v>APOA1|335_10211</v>
      </c>
      <c r="P172" t="s">
        <v>21</v>
      </c>
      <c r="Q172" t="s">
        <v>21</v>
      </c>
    </row>
    <row r="173" spans="1:17" x14ac:dyDescent="0.2">
      <c r="A173" t="s">
        <v>15</v>
      </c>
      <c r="B173" t="s">
        <v>597</v>
      </c>
      <c r="C173">
        <v>335</v>
      </c>
      <c r="D173" t="s">
        <v>601</v>
      </c>
      <c r="E173" t="str">
        <f t="shared" si="5"/>
        <v>APOA1|335_10221</v>
      </c>
      <c r="F173" t="s">
        <v>602</v>
      </c>
      <c r="G173" t="s">
        <v>603</v>
      </c>
      <c r="H173">
        <v>0.66</v>
      </c>
      <c r="I173">
        <v>0.81</v>
      </c>
      <c r="J173">
        <v>1</v>
      </c>
      <c r="K173">
        <v>0.58414022300000001</v>
      </c>
      <c r="L173">
        <v>-1.0459964859999999</v>
      </c>
      <c r="M173">
        <v>-1.5030454120000001</v>
      </c>
      <c r="N173" t="str">
        <f t="shared" si="4"/>
        <v>APOA1|335_10221</v>
      </c>
      <c r="P173" t="s">
        <v>21</v>
      </c>
      <c r="Q173" t="s">
        <v>21</v>
      </c>
    </row>
    <row r="174" spans="1:17" x14ac:dyDescent="0.2">
      <c r="A174" t="s">
        <v>15</v>
      </c>
      <c r="B174" t="s">
        <v>604</v>
      </c>
      <c r="C174">
        <v>345</v>
      </c>
      <c r="D174" t="s">
        <v>605</v>
      </c>
      <c r="E174" t="str">
        <f t="shared" si="5"/>
        <v>APOC3|345_15564</v>
      </c>
      <c r="F174" t="s">
        <v>606</v>
      </c>
      <c r="G174" t="s">
        <v>607</v>
      </c>
      <c r="H174">
        <v>0.61</v>
      </c>
      <c r="I174">
        <v>0.62</v>
      </c>
      <c r="J174">
        <v>1</v>
      </c>
      <c r="K174">
        <v>-1.8565741330000001</v>
      </c>
      <c r="L174">
        <v>-1.308990468</v>
      </c>
      <c r="M174">
        <v>0.50489208100000005</v>
      </c>
      <c r="N174" t="str">
        <f t="shared" si="4"/>
        <v>APOC3|345_15564</v>
      </c>
      <c r="P174" t="s">
        <v>21</v>
      </c>
      <c r="Q174" t="s">
        <v>21</v>
      </c>
    </row>
    <row r="175" spans="1:17" x14ac:dyDescent="0.2">
      <c r="A175" t="s">
        <v>15</v>
      </c>
      <c r="B175" t="s">
        <v>604</v>
      </c>
      <c r="C175">
        <v>345</v>
      </c>
      <c r="D175" t="s">
        <v>608</v>
      </c>
      <c r="E175" t="str">
        <f t="shared" si="5"/>
        <v>APOC3|345_15565</v>
      </c>
      <c r="F175" t="s">
        <v>609</v>
      </c>
      <c r="G175" t="s">
        <v>610</v>
      </c>
      <c r="H175">
        <v>0.61</v>
      </c>
      <c r="I175">
        <v>0.61</v>
      </c>
      <c r="J175">
        <v>1</v>
      </c>
      <c r="K175">
        <v>-1.8565741330000001</v>
      </c>
      <c r="L175">
        <v>-0.50506561800000005</v>
      </c>
      <c r="M175">
        <v>1.24614007</v>
      </c>
      <c r="N175" t="str">
        <f t="shared" si="4"/>
        <v>APOC3|345_15565</v>
      </c>
      <c r="P175" t="s">
        <v>21</v>
      </c>
      <c r="Q175" t="s">
        <v>21</v>
      </c>
    </row>
    <row r="176" spans="1:17" x14ac:dyDescent="0.2">
      <c r="A176" t="s">
        <v>15</v>
      </c>
      <c r="B176" t="s">
        <v>604</v>
      </c>
      <c r="C176">
        <v>345</v>
      </c>
      <c r="D176" t="s">
        <v>611</v>
      </c>
      <c r="E176" t="str">
        <f t="shared" si="5"/>
        <v>APOC3|345_15567</v>
      </c>
      <c r="F176" t="s">
        <v>612</v>
      </c>
      <c r="G176" t="s">
        <v>613</v>
      </c>
      <c r="H176">
        <v>0.61</v>
      </c>
      <c r="I176">
        <v>0.61</v>
      </c>
      <c r="J176">
        <v>1</v>
      </c>
      <c r="K176">
        <v>-1.8565741330000001</v>
      </c>
      <c r="L176">
        <v>-0.79975064699999998</v>
      </c>
      <c r="M176">
        <v>0.97442974199999999</v>
      </c>
      <c r="N176" t="str">
        <f t="shared" si="4"/>
        <v>APOC3|345_15567</v>
      </c>
      <c r="P176" t="s">
        <v>21</v>
      </c>
      <c r="Q176" t="s">
        <v>21</v>
      </c>
    </row>
    <row r="177" spans="1:17" x14ac:dyDescent="0.2">
      <c r="A177" t="s">
        <v>15</v>
      </c>
      <c r="B177" t="s">
        <v>614</v>
      </c>
      <c r="C177">
        <v>346</v>
      </c>
      <c r="D177" t="s">
        <v>615</v>
      </c>
      <c r="E177" t="str">
        <f t="shared" si="5"/>
        <v>APOC4|346_34753</v>
      </c>
      <c r="F177" t="s">
        <v>616</v>
      </c>
      <c r="G177" t="s">
        <v>617</v>
      </c>
      <c r="H177">
        <v>0.28999999999999998</v>
      </c>
      <c r="I177">
        <v>0.21</v>
      </c>
      <c r="J177">
        <v>1</v>
      </c>
      <c r="K177">
        <v>-0.78589648499999998</v>
      </c>
      <c r="L177">
        <v>-0.14082429899999999</v>
      </c>
      <c r="M177">
        <v>0.59478004799999995</v>
      </c>
      <c r="N177" t="str">
        <f t="shared" si="4"/>
        <v>APOC4|346_34753</v>
      </c>
      <c r="P177" t="s">
        <v>21</v>
      </c>
      <c r="Q177" t="s">
        <v>21</v>
      </c>
    </row>
    <row r="178" spans="1:17" x14ac:dyDescent="0.2">
      <c r="A178" t="s">
        <v>15</v>
      </c>
      <c r="B178" t="s">
        <v>618</v>
      </c>
      <c r="C178">
        <v>347</v>
      </c>
      <c r="D178" t="s">
        <v>619</v>
      </c>
      <c r="E178" t="str">
        <f t="shared" si="5"/>
        <v>APOD|347_8607</v>
      </c>
      <c r="F178" t="s">
        <v>620</v>
      </c>
      <c r="G178" t="s">
        <v>621</v>
      </c>
      <c r="H178">
        <v>0.73</v>
      </c>
      <c r="I178">
        <v>0.8</v>
      </c>
      <c r="J178">
        <v>1</v>
      </c>
      <c r="K178">
        <v>-0.57786014500000005</v>
      </c>
      <c r="L178">
        <v>8.4934173000000002E-2</v>
      </c>
      <c r="M178">
        <v>0.61112049899999998</v>
      </c>
      <c r="N178" t="str">
        <f t="shared" si="4"/>
        <v>APOD|347_8607</v>
      </c>
      <c r="P178" t="s">
        <v>21</v>
      </c>
      <c r="Q178" t="s">
        <v>21</v>
      </c>
    </row>
    <row r="179" spans="1:17" x14ac:dyDescent="0.2">
      <c r="A179" t="s">
        <v>15</v>
      </c>
      <c r="B179" t="s">
        <v>618</v>
      </c>
      <c r="C179">
        <v>347</v>
      </c>
      <c r="D179" t="s">
        <v>622</v>
      </c>
      <c r="E179" t="str">
        <f t="shared" si="5"/>
        <v>APOD|347_8608</v>
      </c>
      <c r="F179" t="s">
        <v>623</v>
      </c>
      <c r="G179" t="s">
        <v>624</v>
      </c>
      <c r="H179">
        <v>0.73</v>
      </c>
      <c r="I179">
        <v>0.79</v>
      </c>
      <c r="J179">
        <v>1</v>
      </c>
      <c r="K179">
        <v>-0.57786014500000005</v>
      </c>
      <c r="L179">
        <v>-0.683540814</v>
      </c>
      <c r="M179">
        <v>-9.7441425999999998E-2</v>
      </c>
      <c r="N179" t="str">
        <f t="shared" si="4"/>
        <v>APOD|347_8608</v>
      </c>
      <c r="P179" t="s">
        <v>21</v>
      </c>
      <c r="Q179" t="s">
        <v>21</v>
      </c>
    </row>
    <row r="180" spans="1:17" x14ac:dyDescent="0.2">
      <c r="A180" t="s">
        <v>15</v>
      </c>
      <c r="B180" t="s">
        <v>625</v>
      </c>
      <c r="C180">
        <v>350</v>
      </c>
      <c r="D180" t="s">
        <v>626</v>
      </c>
      <c r="E180" t="str">
        <f t="shared" si="5"/>
        <v>APOH|350_21932</v>
      </c>
      <c r="F180" t="s">
        <v>627</v>
      </c>
      <c r="G180" t="s">
        <v>628</v>
      </c>
      <c r="H180">
        <v>0.01</v>
      </c>
      <c r="I180">
        <v>0.56000000000000005</v>
      </c>
      <c r="J180">
        <v>0</v>
      </c>
      <c r="K180">
        <v>-1.2136850269999999</v>
      </c>
      <c r="L180">
        <v>-7.1259611E-2</v>
      </c>
      <c r="M180">
        <v>1.053357839</v>
      </c>
      <c r="N180" t="str">
        <f t="shared" si="4"/>
        <v>APOH|350_21932</v>
      </c>
      <c r="P180" t="s">
        <v>21</v>
      </c>
      <c r="Q180" t="s">
        <v>21</v>
      </c>
    </row>
    <row r="181" spans="1:17" x14ac:dyDescent="0.2">
      <c r="A181" t="s">
        <v>15</v>
      </c>
      <c r="B181" t="s">
        <v>625</v>
      </c>
      <c r="C181">
        <v>350</v>
      </c>
      <c r="D181" t="s">
        <v>629</v>
      </c>
      <c r="E181" t="str">
        <f t="shared" si="5"/>
        <v>APOH|350_21933</v>
      </c>
      <c r="F181" t="s">
        <v>630</v>
      </c>
      <c r="G181" t="s">
        <v>631</v>
      </c>
      <c r="H181">
        <v>0.01</v>
      </c>
      <c r="I181">
        <v>-0.31</v>
      </c>
      <c r="J181">
        <v>0</v>
      </c>
      <c r="K181">
        <v>-1.2136850269999999</v>
      </c>
      <c r="L181">
        <v>-2.104362123</v>
      </c>
      <c r="M181">
        <v>-0.82123671899999995</v>
      </c>
      <c r="N181" t="str">
        <f t="shared" si="4"/>
        <v>APOH|350_21933</v>
      </c>
      <c r="P181" t="s">
        <v>21</v>
      </c>
      <c r="Q181" t="s">
        <v>21</v>
      </c>
    </row>
    <row r="182" spans="1:17" x14ac:dyDescent="0.2">
      <c r="A182" t="s">
        <v>15</v>
      </c>
      <c r="B182" t="s">
        <v>632</v>
      </c>
      <c r="C182">
        <v>353</v>
      </c>
      <c r="D182" t="s">
        <v>633</v>
      </c>
      <c r="E182" t="str">
        <f t="shared" si="5"/>
        <v>APRT|353_25174</v>
      </c>
      <c r="F182" t="s">
        <v>634</v>
      </c>
      <c r="G182" t="s">
        <v>635</v>
      </c>
      <c r="H182">
        <v>0.62</v>
      </c>
      <c r="I182">
        <v>0.83</v>
      </c>
      <c r="J182">
        <v>1</v>
      </c>
      <c r="K182">
        <v>0.54216910799999996</v>
      </c>
      <c r="L182">
        <v>-1.3254559299999999</v>
      </c>
      <c r="M182">
        <v>-1.7220183010000001</v>
      </c>
      <c r="N182" t="str">
        <f t="shared" si="4"/>
        <v>APRT|353_25174</v>
      </c>
      <c r="P182" t="s">
        <v>21</v>
      </c>
      <c r="Q182" t="s">
        <v>21</v>
      </c>
    </row>
    <row r="183" spans="1:17" x14ac:dyDescent="0.2">
      <c r="A183" t="s">
        <v>15</v>
      </c>
      <c r="B183" t="s">
        <v>632</v>
      </c>
      <c r="C183">
        <v>353</v>
      </c>
      <c r="D183" t="s">
        <v>636</v>
      </c>
      <c r="E183" t="str">
        <f t="shared" si="5"/>
        <v>APRT|353_25175</v>
      </c>
      <c r="F183" t="s">
        <v>637</v>
      </c>
      <c r="G183" t="s">
        <v>638</v>
      </c>
      <c r="H183">
        <v>0.62</v>
      </c>
      <c r="I183">
        <v>0.13</v>
      </c>
      <c r="J183">
        <v>0</v>
      </c>
      <c r="K183">
        <v>0.54216910799999996</v>
      </c>
      <c r="L183">
        <v>5.4496828280000003</v>
      </c>
      <c r="M183">
        <v>4.5249063720000002</v>
      </c>
      <c r="N183" t="str">
        <f t="shared" si="4"/>
        <v>APRT|353_25175</v>
      </c>
      <c r="P183" t="s">
        <v>21</v>
      </c>
      <c r="Q183" t="s">
        <v>21</v>
      </c>
    </row>
    <row r="184" spans="1:17" x14ac:dyDescent="0.2">
      <c r="A184" t="s">
        <v>15</v>
      </c>
      <c r="B184" t="s">
        <v>632</v>
      </c>
      <c r="C184">
        <v>353</v>
      </c>
      <c r="D184" t="s">
        <v>639</v>
      </c>
      <c r="E184" t="str">
        <f t="shared" si="5"/>
        <v>APRT|353_25181</v>
      </c>
      <c r="F184" t="s">
        <v>640</v>
      </c>
      <c r="G184" t="s">
        <v>641</v>
      </c>
      <c r="H184">
        <v>0.62</v>
      </c>
      <c r="I184">
        <v>0.84</v>
      </c>
      <c r="J184">
        <v>1</v>
      </c>
      <c r="K184">
        <v>0.54216910799999996</v>
      </c>
      <c r="L184">
        <v>1.8303403110000001</v>
      </c>
      <c r="M184">
        <v>1.187740762</v>
      </c>
      <c r="N184" t="str">
        <f t="shared" si="4"/>
        <v>APRT|353_25181</v>
      </c>
      <c r="P184" t="s">
        <v>21</v>
      </c>
      <c r="Q184" t="s">
        <v>21</v>
      </c>
    </row>
    <row r="185" spans="1:17" x14ac:dyDescent="0.2">
      <c r="A185" t="s">
        <v>15</v>
      </c>
      <c r="B185" t="s">
        <v>632</v>
      </c>
      <c r="C185">
        <v>353</v>
      </c>
      <c r="D185" t="s">
        <v>642</v>
      </c>
      <c r="E185" t="str">
        <f t="shared" si="5"/>
        <v>APRT|353_25182</v>
      </c>
      <c r="F185" t="s">
        <v>643</v>
      </c>
      <c r="G185" t="s">
        <v>644</v>
      </c>
      <c r="H185">
        <v>0.62</v>
      </c>
      <c r="I185">
        <v>0.18</v>
      </c>
      <c r="J185">
        <v>0</v>
      </c>
      <c r="K185">
        <v>0.54216910799999996</v>
      </c>
      <c r="L185">
        <v>5.6893486400000004</v>
      </c>
      <c r="M185">
        <v>4.7458869789999998</v>
      </c>
      <c r="N185" t="str">
        <f t="shared" si="4"/>
        <v>APRT|353_25182</v>
      </c>
      <c r="P185" t="s">
        <v>21</v>
      </c>
      <c r="Q185" t="s">
        <v>21</v>
      </c>
    </row>
    <row r="186" spans="1:17" x14ac:dyDescent="0.2">
      <c r="A186" t="s">
        <v>15</v>
      </c>
      <c r="B186" t="s">
        <v>645</v>
      </c>
      <c r="C186">
        <v>54840</v>
      </c>
      <c r="D186" t="s">
        <v>646</v>
      </c>
      <c r="E186" t="str">
        <f t="shared" si="5"/>
        <v>APTX|54840_30204</v>
      </c>
      <c r="F186" t="s">
        <v>647</v>
      </c>
      <c r="G186" t="s">
        <v>648</v>
      </c>
      <c r="H186">
        <v>0.31</v>
      </c>
      <c r="I186">
        <v>0.31</v>
      </c>
      <c r="J186">
        <v>1</v>
      </c>
      <c r="K186">
        <v>-0.287006702</v>
      </c>
      <c r="L186">
        <v>0.68781413800000002</v>
      </c>
      <c r="M186">
        <v>0.89882031500000004</v>
      </c>
      <c r="N186" t="str">
        <f t="shared" si="4"/>
        <v>APTX|54840_30204</v>
      </c>
      <c r="P186" t="s">
        <v>21</v>
      </c>
      <c r="Q186" t="s">
        <v>21</v>
      </c>
    </row>
    <row r="187" spans="1:17" x14ac:dyDescent="0.2">
      <c r="A187" t="s">
        <v>15</v>
      </c>
      <c r="B187" t="s">
        <v>645</v>
      </c>
      <c r="C187">
        <v>54840</v>
      </c>
      <c r="D187" t="s">
        <v>649</v>
      </c>
      <c r="E187" t="str">
        <f t="shared" si="5"/>
        <v>APTX|54840_30209</v>
      </c>
      <c r="F187" t="s">
        <v>650</v>
      </c>
      <c r="G187" t="s">
        <v>651</v>
      </c>
      <c r="H187">
        <v>0.31</v>
      </c>
      <c r="I187">
        <v>0.26</v>
      </c>
      <c r="J187">
        <v>1</v>
      </c>
      <c r="K187">
        <v>-0.287006702</v>
      </c>
      <c r="L187">
        <v>0.33534745599999999</v>
      </c>
      <c r="M187">
        <v>0.57383319899999996</v>
      </c>
      <c r="N187" t="str">
        <f t="shared" si="4"/>
        <v>APTX|54840_30209</v>
      </c>
      <c r="P187" t="s">
        <v>21</v>
      </c>
      <c r="Q187" t="s">
        <v>21</v>
      </c>
    </row>
    <row r="188" spans="1:17" x14ac:dyDescent="0.2">
      <c r="A188" t="s">
        <v>15</v>
      </c>
      <c r="B188" t="s">
        <v>652</v>
      </c>
      <c r="C188">
        <v>359</v>
      </c>
      <c r="D188" t="s">
        <v>653</v>
      </c>
      <c r="E188" t="str">
        <f t="shared" si="5"/>
        <v>AQP2|359_18674</v>
      </c>
      <c r="F188" t="s">
        <v>654</v>
      </c>
      <c r="G188" t="s">
        <v>655</v>
      </c>
      <c r="H188">
        <v>0.78</v>
      </c>
      <c r="I188">
        <v>0.99</v>
      </c>
      <c r="J188">
        <v>1</v>
      </c>
      <c r="K188">
        <v>4.7591270080000001</v>
      </c>
      <c r="L188">
        <v>6.4310948899999998</v>
      </c>
      <c r="M188">
        <v>1.5416152780000001</v>
      </c>
      <c r="N188" t="str">
        <f t="shared" si="4"/>
        <v>AQP2|359_18674</v>
      </c>
      <c r="P188" t="s">
        <v>21</v>
      </c>
      <c r="Q188" t="s">
        <v>21</v>
      </c>
    </row>
    <row r="189" spans="1:17" x14ac:dyDescent="0.2">
      <c r="A189" t="s">
        <v>15</v>
      </c>
      <c r="B189" t="s">
        <v>652</v>
      </c>
      <c r="C189">
        <v>359</v>
      </c>
      <c r="D189" t="s">
        <v>656</v>
      </c>
      <c r="E189" t="str">
        <f t="shared" si="5"/>
        <v>AQP2|359_18683</v>
      </c>
      <c r="F189" t="s">
        <v>657</v>
      </c>
      <c r="G189" t="s">
        <v>658</v>
      </c>
      <c r="H189">
        <v>0.78</v>
      </c>
      <c r="I189">
        <v>0.9</v>
      </c>
      <c r="J189">
        <v>1</v>
      </c>
      <c r="K189">
        <v>4.7591270080000001</v>
      </c>
      <c r="L189">
        <v>5.7734559990000003</v>
      </c>
      <c r="M189">
        <v>0.93524827099999996</v>
      </c>
      <c r="N189" t="str">
        <f t="shared" si="4"/>
        <v>AQP2|359_18683</v>
      </c>
      <c r="P189" t="s">
        <v>21</v>
      </c>
      <c r="Q189" t="s">
        <v>21</v>
      </c>
    </row>
    <row r="190" spans="1:17" x14ac:dyDescent="0.2">
      <c r="A190" t="s">
        <v>15</v>
      </c>
      <c r="B190" t="s">
        <v>652</v>
      </c>
      <c r="C190">
        <v>359</v>
      </c>
      <c r="D190" t="s">
        <v>659</v>
      </c>
      <c r="E190" t="str">
        <f t="shared" si="5"/>
        <v>AQP2|359_18692</v>
      </c>
      <c r="F190" t="s">
        <v>660</v>
      </c>
      <c r="G190" t="s">
        <v>661</v>
      </c>
      <c r="H190">
        <v>0.78</v>
      </c>
      <c r="I190">
        <v>0.83</v>
      </c>
      <c r="J190">
        <v>1</v>
      </c>
      <c r="K190">
        <v>4.7591270080000001</v>
      </c>
      <c r="L190">
        <v>5.6088517590000002</v>
      </c>
      <c r="M190">
        <v>0.78347716599999995</v>
      </c>
      <c r="N190" t="str">
        <f t="shared" si="4"/>
        <v>AQP2|359_18692</v>
      </c>
      <c r="P190" t="s">
        <v>21</v>
      </c>
      <c r="Q190" t="s">
        <v>21</v>
      </c>
    </row>
    <row r="191" spans="1:17" x14ac:dyDescent="0.2">
      <c r="A191" t="s">
        <v>15</v>
      </c>
      <c r="B191" t="s">
        <v>662</v>
      </c>
      <c r="C191">
        <v>361</v>
      </c>
      <c r="D191" t="s">
        <v>663</v>
      </c>
      <c r="E191" t="str">
        <f t="shared" si="5"/>
        <v>AQP4|361_21363</v>
      </c>
      <c r="F191" t="s">
        <v>664</v>
      </c>
      <c r="G191" t="s">
        <v>665</v>
      </c>
      <c r="H191">
        <v>0.91</v>
      </c>
      <c r="I191">
        <v>0.86</v>
      </c>
      <c r="J191">
        <v>1</v>
      </c>
      <c r="K191">
        <v>0.964961756</v>
      </c>
      <c r="L191">
        <v>0.81282066399999997</v>
      </c>
      <c r="M191">
        <v>-0.14027962799999999</v>
      </c>
      <c r="N191" t="str">
        <f t="shared" si="4"/>
        <v>AQP4|361_21363</v>
      </c>
      <c r="P191" t="s">
        <v>21</v>
      </c>
      <c r="Q191" t="s">
        <v>21</v>
      </c>
    </row>
    <row r="192" spans="1:17" x14ac:dyDescent="0.2">
      <c r="A192" t="s">
        <v>15</v>
      </c>
      <c r="B192" t="s">
        <v>662</v>
      </c>
      <c r="C192">
        <v>361</v>
      </c>
      <c r="D192" t="s">
        <v>666</v>
      </c>
      <c r="E192" t="str">
        <f t="shared" si="5"/>
        <v>AQP4|361_21364</v>
      </c>
      <c r="F192" t="s">
        <v>667</v>
      </c>
      <c r="G192" t="s">
        <v>668</v>
      </c>
      <c r="H192">
        <v>0.91</v>
      </c>
      <c r="I192">
        <v>0.85</v>
      </c>
      <c r="J192">
        <v>1</v>
      </c>
      <c r="K192">
        <v>0.964961756</v>
      </c>
      <c r="L192">
        <v>1.847508277</v>
      </c>
      <c r="M192">
        <v>0.81374003299999997</v>
      </c>
      <c r="N192" t="str">
        <f t="shared" si="4"/>
        <v>AQP4|361_21364</v>
      </c>
      <c r="P192" t="s">
        <v>21</v>
      </c>
      <c r="Q192" t="s">
        <v>21</v>
      </c>
    </row>
    <row r="193" spans="1:17" x14ac:dyDescent="0.2">
      <c r="A193" t="s">
        <v>15</v>
      </c>
      <c r="B193" t="s">
        <v>662</v>
      </c>
      <c r="C193">
        <v>361</v>
      </c>
      <c r="D193" t="s">
        <v>669</v>
      </c>
      <c r="E193" t="str">
        <f t="shared" si="5"/>
        <v>AQP4|361_21366</v>
      </c>
      <c r="F193" t="s">
        <v>670</v>
      </c>
      <c r="G193" t="s">
        <v>671</v>
      </c>
      <c r="H193">
        <v>0.91</v>
      </c>
      <c r="I193">
        <v>0.85</v>
      </c>
      <c r="J193">
        <v>1</v>
      </c>
      <c r="K193">
        <v>0.964961756</v>
      </c>
      <c r="L193">
        <v>0.32792778299999997</v>
      </c>
      <c r="M193">
        <v>-0.58736852299999998</v>
      </c>
      <c r="N193" t="str">
        <f t="shared" si="4"/>
        <v>AQP4|361_21366</v>
      </c>
      <c r="P193" t="s">
        <v>21</v>
      </c>
      <c r="Q193" t="s">
        <v>21</v>
      </c>
    </row>
    <row r="194" spans="1:17" x14ac:dyDescent="0.2">
      <c r="A194" t="s">
        <v>15</v>
      </c>
      <c r="B194" t="s">
        <v>662</v>
      </c>
      <c r="C194">
        <v>361</v>
      </c>
      <c r="D194" t="s">
        <v>672</v>
      </c>
      <c r="E194" t="str">
        <f t="shared" si="5"/>
        <v>AQP4|361_21367</v>
      </c>
      <c r="F194" t="s">
        <v>673</v>
      </c>
      <c r="G194" t="s">
        <v>674</v>
      </c>
      <c r="H194">
        <v>0.91</v>
      </c>
      <c r="I194">
        <v>0.89</v>
      </c>
      <c r="J194">
        <v>1</v>
      </c>
      <c r="K194">
        <v>0.964961756</v>
      </c>
      <c r="L194">
        <v>0.63899150999999998</v>
      </c>
      <c r="M194">
        <v>-0.30055643799999998</v>
      </c>
      <c r="N194" t="str">
        <f t="shared" ref="N194:N257" si="6">B194&amp;"|"&amp;D194</f>
        <v>AQP4|361_21367</v>
      </c>
      <c r="P194" t="s">
        <v>21</v>
      </c>
      <c r="Q194" t="s">
        <v>21</v>
      </c>
    </row>
    <row r="195" spans="1:17" x14ac:dyDescent="0.2">
      <c r="A195" t="s">
        <v>15</v>
      </c>
      <c r="B195" t="s">
        <v>675</v>
      </c>
      <c r="C195">
        <v>383</v>
      </c>
      <c r="D195" t="s">
        <v>676</v>
      </c>
      <c r="E195" t="str">
        <f t="shared" ref="E195:E258" si="7">B195&amp;"|"&amp;D195</f>
        <v>ARG1|383_21267</v>
      </c>
      <c r="F195" t="s">
        <v>677</v>
      </c>
      <c r="G195" t="s">
        <v>678</v>
      </c>
      <c r="H195">
        <v>1.02</v>
      </c>
      <c r="I195">
        <v>1.03</v>
      </c>
      <c r="J195">
        <v>1</v>
      </c>
      <c r="K195">
        <v>-1.2458126899999999</v>
      </c>
      <c r="L195">
        <v>1.9158023</v>
      </c>
      <c r="M195">
        <v>2.915124161</v>
      </c>
      <c r="N195" t="str">
        <f t="shared" si="6"/>
        <v>ARG1|383_21267</v>
      </c>
      <c r="P195" t="s">
        <v>21</v>
      </c>
      <c r="Q195" t="s">
        <v>21</v>
      </c>
    </row>
    <row r="196" spans="1:17" x14ac:dyDescent="0.2">
      <c r="A196" t="s">
        <v>15</v>
      </c>
      <c r="B196" t="s">
        <v>675</v>
      </c>
      <c r="C196">
        <v>383</v>
      </c>
      <c r="D196" t="s">
        <v>679</v>
      </c>
      <c r="E196" t="str">
        <f t="shared" si="7"/>
        <v>ARG1|383_21271</v>
      </c>
      <c r="F196" t="s">
        <v>680</v>
      </c>
      <c r="G196" t="s">
        <v>681</v>
      </c>
      <c r="H196">
        <v>1.02</v>
      </c>
      <c r="I196">
        <v>0.99</v>
      </c>
      <c r="J196">
        <v>1</v>
      </c>
      <c r="K196">
        <v>-1.2458126899999999</v>
      </c>
      <c r="L196">
        <v>-0.91986483399999996</v>
      </c>
      <c r="M196">
        <v>0.300535793</v>
      </c>
      <c r="N196" t="str">
        <f t="shared" si="6"/>
        <v>ARG1|383_21271</v>
      </c>
      <c r="P196" t="s">
        <v>21</v>
      </c>
      <c r="Q196" t="s">
        <v>21</v>
      </c>
    </row>
    <row r="197" spans="1:17" x14ac:dyDescent="0.2">
      <c r="A197" t="s">
        <v>15</v>
      </c>
      <c r="B197" t="s">
        <v>675</v>
      </c>
      <c r="C197">
        <v>383</v>
      </c>
      <c r="D197" t="s">
        <v>682</v>
      </c>
      <c r="E197" t="str">
        <f t="shared" si="7"/>
        <v>ARG1|383_21275</v>
      </c>
      <c r="F197" t="s">
        <v>683</v>
      </c>
      <c r="G197" t="s">
        <v>684</v>
      </c>
      <c r="H197">
        <v>1.02</v>
      </c>
      <c r="I197">
        <v>0.6</v>
      </c>
      <c r="J197">
        <v>1</v>
      </c>
      <c r="K197">
        <v>-1.2458126899999999</v>
      </c>
      <c r="L197">
        <v>0.66839312100000003</v>
      </c>
      <c r="M197">
        <v>1.7649674689999999</v>
      </c>
      <c r="N197" t="str">
        <f t="shared" si="6"/>
        <v>ARG1|383_21275</v>
      </c>
      <c r="P197" t="s">
        <v>21</v>
      </c>
      <c r="Q197" t="s">
        <v>21</v>
      </c>
    </row>
    <row r="198" spans="1:17" x14ac:dyDescent="0.2">
      <c r="A198" t="s">
        <v>15</v>
      </c>
      <c r="B198" t="s">
        <v>675</v>
      </c>
      <c r="C198">
        <v>383</v>
      </c>
      <c r="D198" t="s">
        <v>685</v>
      </c>
      <c r="E198" t="str">
        <f t="shared" si="7"/>
        <v>ARG1|383_21276</v>
      </c>
      <c r="F198" t="s">
        <v>686</v>
      </c>
      <c r="G198" t="s">
        <v>687</v>
      </c>
      <c r="H198">
        <v>1.02</v>
      </c>
      <c r="I198">
        <v>1.04</v>
      </c>
      <c r="J198">
        <v>1</v>
      </c>
      <c r="K198">
        <v>-1.2458126899999999</v>
      </c>
      <c r="L198">
        <v>-0.82451461199999998</v>
      </c>
      <c r="M198">
        <v>0.38845216999999999</v>
      </c>
      <c r="N198" t="str">
        <f t="shared" si="6"/>
        <v>ARG1|383_21276</v>
      </c>
      <c r="P198" t="s">
        <v>21</v>
      </c>
      <c r="Q198" t="s">
        <v>21</v>
      </c>
    </row>
    <row r="199" spans="1:17" x14ac:dyDescent="0.2">
      <c r="A199" t="s">
        <v>15</v>
      </c>
      <c r="B199" t="s">
        <v>688</v>
      </c>
      <c r="C199">
        <v>9639</v>
      </c>
      <c r="D199" t="s">
        <v>689</v>
      </c>
      <c r="E199" t="str">
        <f t="shared" si="7"/>
        <v>ARHGEF10|9639_23969</v>
      </c>
      <c r="F199" t="s">
        <v>690</v>
      </c>
      <c r="G199" t="s">
        <v>691</v>
      </c>
      <c r="H199">
        <v>0.63</v>
      </c>
      <c r="I199">
        <v>0.69</v>
      </c>
      <c r="J199">
        <v>1</v>
      </c>
      <c r="K199">
        <v>13.95551152</v>
      </c>
      <c r="L199">
        <v>14.190850360000001</v>
      </c>
      <c r="M199">
        <v>0.216990977</v>
      </c>
      <c r="N199" t="str">
        <f t="shared" si="6"/>
        <v>ARHGEF10|9639_23969</v>
      </c>
      <c r="P199" t="s">
        <v>21</v>
      </c>
      <c r="Q199" t="s">
        <v>21</v>
      </c>
    </row>
    <row r="200" spans="1:17" x14ac:dyDescent="0.2">
      <c r="A200" t="s">
        <v>15</v>
      </c>
      <c r="B200" t="s">
        <v>692</v>
      </c>
      <c r="C200">
        <v>23229</v>
      </c>
      <c r="D200" t="s">
        <v>693</v>
      </c>
      <c r="E200" t="str">
        <f t="shared" si="7"/>
        <v>ARHGEF9|23229_27999</v>
      </c>
      <c r="F200" t="s">
        <v>694</v>
      </c>
      <c r="G200" t="s">
        <v>695</v>
      </c>
      <c r="H200">
        <v>0.8</v>
      </c>
      <c r="I200">
        <v>0.63</v>
      </c>
      <c r="J200">
        <v>1</v>
      </c>
      <c r="K200">
        <v>1.120019219</v>
      </c>
      <c r="L200">
        <v>5.094473303</v>
      </c>
      <c r="M200">
        <v>3.6645914070000001</v>
      </c>
      <c r="N200" t="str">
        <f t="shared" si="6"/>
        <v>ARHGEF9|23229_27999</v>
      </c>
      <c r="O200" t="s">
        <v>20</v>
      </c>
      <c r="P200" t="s">
        <v>21</v>
      </c>
      <c r="Q200" t="s">
        <v>21</v>
      </c>
    </row>
    <row r="201" spans="1:17" x14ac:dyDescent="0.2">
      <c r="A201" t="s">
        <v>15</v>
      </c>
      <c r="B201" t="s">
        <v>696</v>
      </c>
      <c r="C201">
        <v>115761</v>
      </c>
      <c r="D201" t="s">
        <v>697</v>
      </c>
      <c r="E201" t="str">
        <f t="shared" si="7"/>
        <v>ARL11|115761_2054</v>
      </c>
      <c r="F201" t="s">
        <v>698</v>
      </c>
      <c r="G201" t="s">
        <v>699</v>
      </c>
      <c r="H201">
        <v>0.71</v>
      </c>
      <c r="I201">
        <v>0.71</v>
      </c>
      <c r="J201">
        <v>1</v>
      </c>
      <c r="K201">
        <v>2.930100505</v>
      </c>
      <c r="L201">
        <v>2.069675862</v>
      </c>
      <c r="M201">
        <v>-0.79334285599999999</v>
      </c>
      <c r="N201" t="str">
        <f t="shared" si="6"/>
        <v>ARL11|115761_2054</v>
      </c>
      <c r="P201" t="s">
        <v>21</v>
      </c>
      <c r="Q201" t="s">
        <v>21</v>
      </c>
    </row>
    <row r="202" spans="1:17" x14ac:dyDescent="0.2">
      <c r="A202" t="s">
        <v>15</v>
      </c>
      <c r="B202" t="s">
        <v>700</v>
      </c>
      <c r="C202">
        <v>200894</v>
      </c>
      <c r="D202" t="s">
        <v>701</v>
      </c>
      <c r="E202" t="str">
        <f t="shared" si="7"/>
        <v>ARL13B|200894_24378</v>
      </c>
      <c r="F202" t="s">
        <v>702</v>
      </c>
      <c r="G202" t="s">
        <v>703</v>
      </c>
      <c r="H202">
        <v>0.9</v>
      </c>
      <c r="I202">
        <v>0.63</v>
      </c>
      <c r="J202">
        <v>1</v>
      </c>
      <c r="K202">
        <v>4.99831702</v>
      </c>
      <c r="L202">
        <v>13.952903020000001</v>
      </c>
      <c r="M202">
        <v>8.2564544049999995</v>
      </c>
      <c r="N202" t="str">
        <f t="shared" si="6"/>
        <v>ARL13B|200894_24378</v>
      </c>
      <c r="O202" t="s">
        <v>20</v>
      </c>
      <c r="P202" t="s">
        <v>21</v>
      </c>
      <c r="Q202" t="s">
        <v>21</v>
      </c>
    </row>
    <row r="203" spans="1:17" x14ac:dyDescent="0.2">
      <c r="A203" t="s">
        <v>15</v>
      </c>
      <c r="B203" t="s">
        <v>704</v>
      </c>
      <c r="C203">
        <v>84100</v>
      </c>
      <c r="D203" t="s">
        <v>705</v>
      </c>
      <c r="E203" t="str">
        <f t="shared" si="7"/>
        <v>ARL6|84100_2937</v>
      </c>
      <c r="F203" t="s">
        <v>706</v>
      </c>
      <c r="G203" t="s">
        <v>707</v>
      </c>
      <c r="H203">
        <v>0.18</v>
      </c>
      <c r="I203">
        <v>-0.04</v>
      </c>
      <c r="J203">
        <v>0</v>
      </c>
      <c r="K203">
        <v>1.4734710849999999</v>
      </c>
      <c r="L203">
        <v>-1.02282505</v>
      </c>
      <c r="M203">
        <v>-2.3016759470000001</v>
      </c>
      <c r="N203" t="str">
        <f t="shared" si="6"/>
        <v>ARL6|84100_2937</v>
      </c>
      <c r="P203" t="s">
        <v>21</v>
      </c>
      <c r="Q203" t="s">
        <v>21</v>
      </c>
    </row>
    <row r="204" spans="1:17" x14ac:dyDescent="0.2">
      <c r="A204" t="s">
        <v>15</v>
      </c>
      <c r="B204" t="s">
        <v>704</v>
      </c>
      <c r="C204">
        <v>84100</v>
      </c>
      <c r="D204" t="s">
        <v>708</v>
      </c>
      <c r="E204" t="str">
        <f t="shared" si="7"/>
        <v>ARL6|84100_2938</v>
      </c>
      <c r="F204" t="s">
        <v>709</v>
      </c>
      <c r="G204" t="s">
        <v>710</v>
      </c>
      <c r="H204">
        <v>0.18</v>
      </c>
      <c r="I204">
        <v>-0.03</v>
      </c>
      <c r="J204">
        <v>0</v>
      </c>
      <c r="K204">
        <v>1.4734710849999999</v>
      </c>
      <c r="L204">
        <v>-0.17772674899999999</v>
      </c>
      <c r="M204">
        <v>-1.5224645370000001</v>
      </c>
      <c r="N204" t="str">
        <f t="shared" si="6"/>
        <v>ARL6|84100_2938</v>
      </c>
      <c r="P204" t="s">
        <v>21</v>
      </c>
      <c r="Q204" t="s">
        <v>21</v>
      </c>
    </row>
    <row r="205" spans="1:17" x14ac:dyDescent="0.2">
      <c r="A205" t="s">
        <v>15</v>
      </c>
      <c r="B205" t="s">
        <v>704</v>
      </c>
      <c r="C205">
        <v>84100</v>
      </c>
      <c r="D205" t="s">
        <v>711</v>
      </c>
      <c r="E205" t="str">
        <f t="shared" si="7"/>
        <v>ARL6|84100_2940</v>
      </c>
      <c r="F205" t="s">
        <v>712</v>
      </c>
      <c r="G205" t="s">
        <v>713</v>
      </c>
      <c r="H205">
        <v>0.18</v>
      </c>
      <c r="I205">
        <v>-0.02</v>
      </c>
      <c r="J205">
        <v>0</v>
      </c>
      <c r="K205">
        <v>1.4734710849999999</v>
      </c>
      <c r="L205">
        <v>0.55108615100000002</v>
      </c>
      <c r="M205">
        <v>-0.85047250100000005</v>
      </c>
      <c r="N205" t="str">
        <f t="shared" si="6"/>
        <v>ARL6|84100_2940</v>
      </c>
      <c r="P205" t="s">
        <v>21</v>
      </c>
      <c r="Q205" t="s">
        <v>21</v>
      </c>
    </row>
    <row r="206" spans="1:17" x14ac:dyDescent="0.2">
      <c r="A206" t="s">
        <v>15</v>
      </c>
      <c r="B206" t="s">
        <v>704</v>
      </c>
      <c r="C206">
        <v>84100</v>
      </c>
      <c r="D206" t="s">
        <v>714</v>
      </c>
      <c r="E206" t="str">
        <f t="shared" si="7"/>
        <v>ARL6|84100_2941</v>
      </c>
      <c r="F206" t="s">
        <v>715</v>
      </c>
      <c r="G206" t="s">
        <v>716</v>
      </c>
      <c r="H206">
        <v>0.18</v>
      </c>
      <c r="I206">
        <v>0.01</v>
      </c>
      <c r="J206">
        <v>0</v>
      </c>
      <c r="K206">
        <v>1.4734710849999999</v>
      </c>
      <c r="L206">
        <v>0.19578986200000001</v>
      </c>
      <c r="M206">
        <v>-1.178068619</v>
      </c>
      <c r="N206" t="str">
        <f t="shared" si="6"/>
        <v>ARL6|84100_2941</v>
      </c>
      <c r="P206" t="s">
        <v>21</v>
      </c>
      <c r="Q206" t="s">
        <v>21</v>
      </c>
    </row>
    <row r="207" spans="1:17" x14ac:dyDescent="0.2">
      <c r="A207" t="s">
        <v>15</v>
      </c>
      <c r="B207" t="s">
        <v>717</v>
      </c>
      <c r="C207">
        <v>410</v>
      </c>
      <c r="D207" t="s">
        <v>718</v>
      </c>
      <c r="E207" t="str">
        <f t="shared" si="7"/>
        <v>ARSA|410_13120</v>
      </c>
      <c r="F207" t="s">
        <v>719</v>
      </c>
      <c r="G207" t="s">
        <v>720</v>
      </c>
      <c r="H207">
        <v>0.81</v>
      </c>
      <c r="I207">
        <v>0.56000000000000005</v>
      </c>
      <c r="J207">
        <v>1</v>
      </c>
      <c r="K207">
        <v>4.5341522049999998</v>
      </c>
      <c r="L207">
        <v>6.589169482</v>
      </c>
      <c r="M207">
        <v>1.8948007689999999</v>
      </c>
      <c r="N207" t="str">
        <f t="shared" si="6"/>
        <v>ARSA|410_13120</v>
      </c>
      <c r="P207" t="s">
        <v>21</v>
      </c>
      <c r="Q207" t="s">
        <v>21</v>
      </c>
    </row>
    <row r="208" spans="1:17" x14ac:dyDescent="0.2">
      <c r="A208" t="s">
        <v>15</v>
      </c>
      <c r="B208" t="s">
        <v>717</v>
      </c>
      <c r="C208">
        <v>410</v>
      </c>
      <c r="D208" t="s">
        <v>721</v>
      </c>
      <c r="E208" t="str">
        <f t="shared" si="7"/>
        <v>ARSA|410_13166</v>
      </c>
      <c r="F208" t="s">
        <v>722</v>
      </c>
      <c r="G208" t="s">
        <v>723</v>
      </c>
      <c r="H208">
        <v>0.81</v>
      </c>
      <c r="I208">
        <v>0.7</v>
      </c>
      <c r="J208">
        <v>1</v>
      </c>
      <c r="K208">
        <v>4.5341522049999998</v>
      </c>
      <c r="L208">
        <v>4.9800127329999997</v>
      </c>
      <c r="M208">
        <v>0.41109964399999999</v>
      </c>
      <c r="N208" t="str">
        <f t="shared" si="6"/>
        <v>ARSA|410_13166</v>
      </c>
      <c r="P208" t="s">
        <v>21</v>
      </c>
      <c r="Q208" t="s">
        <v>21</v>
      </c>
    </row>
    <row r="209" spans="1:17" x14ac:dyDescent="0.2">
      <c r="A209" t="s">
        <v>15</v>
      </c>
      <c r="B209" t="s">
        <v>724</v>
      </c>
      <c r="C209">
        <v>415</v>
      </c>
      <c r="D209" t="s">
        <v>725</v>
      </c>
      <c r="E209" t="str">
        <f t="shared" si="7"/>
        <v>ARSE|415_28638</v>
      </c>
      <c r="F209" t="s">
        <v>726</v>
      </c>
      <c r="G209" t="s">
        <v>727</v>
      </c>
      <c r="H209">
        <v>0.85</v>
      </c>
      <c r="I209">
        <v>0.88</v>
      </c>
      <c r="J209">
        <v>1</v>
      </c>
      <c r="K209">
        <v>9.0333571740000007</v>
      </c>
      <c r="L209">
        <v>10.20971269</v>
      </c>
      <c r="M209">
        <v>1.084642629</v>
      </c>
      <c r="N209" t="str">
        <f t="shared" si="6"/>
        <v>ARSE|415_28638</v>
      </c>
      <c r="P209" t="s">
        <v>21</v>
      </c>
      <c r="Q209" t="s">
        <v>21</v>
      </c>
    </row>
    <row r="210" spans="1:17" x14ac:dyDescent="0.2">
      <c r="A210" t="s">
        <v>15</v>
      </c>
      <c r="B210" t="s">
        <v>724</v>
      </c>
      <c r="C210">
        <v>415</v>
      </c>
      <c r="D210" t="s">
        <v>728</v>
      </c>
      <c r="E210" t="str">
        <f t="shared" si="7"/>
        <v>ARSE|415_28639</v>
      </c>
      <c r="F210" t="s">
        <v>729</v>
      </c>
      <c r="G210" t="s">
        <v>730</v>
      </c>
      <c r="H210">
        <v>0.85</v>
      </c>
      <c r="I210">
        <v>0.94</v>
      </c>
      <c r="J210">
        <v>1</v>
      </c>
      <c r="K210">
        <v>9.0333571740000007</v>
      </c>
      <c r="L210">
        <v>10.455180459999999</v>
      </c>
      <c r="M210">
        <v>1.31097285</v>
      </c>
      <c r="N210" t="str">
        <f t="shared" si="6"/>
        <v>ARSE|415_28639</v>
      </c>
      <c r="P210" t="s">
        <v>21</v>
      </c>
      <c r="Q210" t="s">
        <v>21</v>
      </c>
    </row>
    <row r="211" spans="1:17" x14ac:dyDescent="0.2">
      <c r="A211" t="s">
        <v>15</v>
      </c>
      <c r="B211" t="s">
        <v>724</v>
      </c>
      <c r="C211">
        <v>415</v>
      </c>
      <c r="D211" t="s">
        <v>731</v>
      </c>
      <c r="E211" t="str">
        <f t="shared" si="7"/>
        <v>ARSE|415_28644</v>
      </c>
      <c r="F211" t="s">
        <v>732</v>
      </c>
      <c r="G211" t="s">
        <v>733</v>
      </c>
      <c r="H211">
        <v>0.85</v>
      </c>
      <c r="I211">
        <v>0.91</v>
      </c>
      <c r="J211">
        <v>1</v>
      </c>
      <c r="K211">
        <v>9.0333571740000007</v>
      </c>
      <c r="L211">
        <v>10.33804422</v>
      </c>
      <c r="M211">
        <v>1.2029689690000001</v>
      </c>
      <c r="N211" t="str">
        <f t="shared" si="6"/>
        <v>ARSE|415_28644</v>
      </c>
      <c r="P211" t="s">
        <v>21</v>
      </c>
      <c r="Q211" t="s">
        <v>21</v>
      </c>
    </row>
    <row r="212" spans="1:17" x14ac:dyDescent="0.2">
      <c r="A212" t="s">
        <v>15</v>
      </c>
      <c r="B212" t="s">
        <v>734</v>
      </c>
      <c r="C212">
        <v>420</v>
      </c>
      <c r="D212" t="s">
        <v>735</v>
      </c>
      <c r="E212" t="str">
        <f t="shared" si="7"/>
        <v>ART4|420_35706</v>
      </c>
      <c r="F212" t="s">
        <v>736</v>
      </c>
      <c r="G212" t="s">
        <v>737</v>
      </c>
      <c r="H212">
        <v>0.46</v>
      </c>
      <c r="I212">
        <v>0.45</v>
      </c>
      <c r="J212">
        <v>1</v>
      </c>
      <c r="K212">
        <v>1.62693602</v>
      </c>
      <c r="L212">
        <v>0.915626944</v>
      </c>
      <c r="M212">
        <v>-0.65585287199999998</v>
      </c>
      <c r="N212" t="str">
        <f t="shared" si="6"/>
        <v>ART4|420_35706</v>
      </c>
      <c r="P212" t="s">
        <v>21</v>
      </c>
      <c r="Q212" t="s">
        <v>21</v>
      </c>
    </row>
    <row r="213" spans="1:17" x14ac:dyDescent="0.2">
      <c r="A213" t="s">
        <v>15</v>
      </c>
      <c r="B213" t="s">
        <v>734</v>
      </c>
      <c r="C213">
        <v>420</v>
      </c>
      <c r="D213" t="s">
        <v>738</v>
      </c>
      <c r="E213" t="str">
        <f t="shared" si="7"/>
        <v>ART4|420_35707</v>
      </c>
      <c r="F213" t="s">
        <v>739</v>
      </c>
      <c r="G213" t="s">
        <v>740</v>
      </c>
      <c r="H213">
        <v>0.46</v>
      </c>
      <c r="I213">
        <v>0.27</v>
      </c>
      <c r="J213">
        <v>1</v>
      </c>
      <c r="K213">
        <v>1.62693602</v>
      </c>
      <c r="L213">
        <v>0.34366835000000001</v>
      </c>
      <c r="M213">
        <v>-1.1832195249999999</v>
      </c>
      <c r="N213" t="str">
        <f t="shared" si="6"/>
        <v>ART4|420_35707</v>
      </c>
      <c r="P213" t="s">
        <v>21</v>
      </c>
      <c r="Q213" t="s">
        <v>21</v>
      </c>
    </row>
    <row r="214" spans="1:17" x14ac:dyDescent="0.2">
      <c r="A214" t="s">
        <v>15</v>
      </c>
      <c r="B214" t="s">
        <v>734</v>
      </c>
      <c r="C214">
        <v>420</v>
      </c>
      <c r="D214" t="s">
        <v>741</v>
      </c>
      <c r="E214" t="str">
        <f t="shared" si="7"/>
        <v>ART4|420_35708</v>
      </c>
      <c r="F214" t="s">
        <v>742</v>
      </c>
      <c r="G214" t="s">
        <v>743</v>
      </c>
      <c r="H214">
        <v>0.46</v>
      </c>
      <c r="I214">
        <v>0.19</v>
      </c>
      <c r="J214">
        <v>0</v>
      </c>
      <c r="K214">
        <v>1.62693602</v>
      </c>
      <c r="L214">
        <v>-0.31041323900000001</v>
      </c>
      <c r="M214">
        <v>-1.7863065709999999</v>
      </c>
      <c r="N214" t="str">
        <f t="shared" si="6"/>
        <v>ART4|420_35708</v>
      </c>
      <c r="P214" t="s">
        <v>21</v>
      </c>
      <c r="Q214" t="s">
        <v>21</v>
      </c>
    </row>
    <row r="215" spans="1:17" x14ac:dyDescent="0.2">
      <c r="A215" t="s">
        <v>15</v>
      </c>
      <c r="B215" t="s">
        <v>734</v>
      </c>
      <c r="C215">
        <v>420</v>
      </c>
      <c r="D215" t="s">
        <v>744</v>
      </c>
      <c r="E215" t="str">
        <f t="shared" si="7"/>
        <v>ART4|420_35710</v>
      </c>
      <c r="F215" t="s">
        <v>745</v>
      </c>
      <c r="G215" t="s">
        <v>746</v>
      </c>
      <c r="H215">
        <v>0.46</v>
      </c>
      <c r="I215">
        <v>0.33</v>
      </c>
      <c r="J215">
        <v>1</v>
      </c>
      <c r="K215">
        <v>1.62693602</v>
      </c>
      <c r="L215">
        <v>-0.246415406</v>
      </c>
      <c r="M215">
        <v>-1.7272982379999999</v>
      </c>
      <c r="N215" t="str">
        <f t="shared" si="6"/>
        <v>ART4|420_35710</v>
      </c>
      <c r="P215" t="s">
        <v>21</v>
      </c>
      <c r="Q215" t="s">
        <v>21</v>
      </c>
    </row>
    <row r="216" spans="1:17" x14ac:dyDescent="0.2">
      <c r="A216" t="s">
        <v>15</v>
      </c>
      <c r="B216" t="s">
        <v>747</v>
      </c>
      <c r="C216">
        <v>427</v>
      </c>
      <c r="D216" t="s">
        <v>748</v>
      </c>
      <c r="E216" t="str">
        <f t="shared" si="7"/>
        <v>ASAH1|427_2023</v>
      </c>
      <c r="F216" t="s">
        <v>749</v>
      </c>
      <c r="G216" t="s">
        <v>750</v>
      </c>
      <c r="H216">
        <v>0.31</v>
      </c>
      <c r="I216">
        <v>-0.14000000000000001</v>
      </c>
      <c r="J216">
        <v>0</v>
      </c>
      <c r="K216">
        <v>3.157182819</v>
      </c>
      <c r="L216">
        <v>-1.0120607859999999</v>
      </c>
      <c r="M216">
        <v>-3.8441944399999999</v>
      </c>
      <c r="N216" t="str">
        <f t="shared" si="6"/>
        <v>ASAH1|427_2023</v>
      </c>
      <c r="P216" t="s">
        <v>21</v>
      </c>
      <c r="Q216" t="s">
        <v>21</v>
      </c>
    </row>
    <row r="217" spans="1:17" x14ac:dyDescent="0.2">
      <c r="A217" t="s">
        <v>15</v>
      </c>
      <c r="B217" t="s">
        <v>747</v>
      </c>
      <c r="C217">
        <v>427</v>
      </c>
      <c r="D217" t="s">
        <v>751</v>
      </c>
      <c r="E217" t="str">
        <f t="shared" si="7"/>
        <v>ASAH1|427_2027</v>
      </c>
      <c r="F217" t="s">
        <v>752</v>
      </c>
      <c r="G217" t="s">
        <v>753</v>
      </c>
      <c r="H217">
        <v>0.31</v>
      </c>
      <c r="I217">
        <v>0.99</v>
      </c>
      <c r="J217">
        <v>1</v>
      </c>
      <c r="K217">
        <v>3.157182819</v>
      </c>
      <c r="L217">
        <v>4.7360395359999998</v>
      </c>
      <c r="M217">
        <v>1.4557633919999999</v>
      </c>
      <c r="N217" t="str">
        <f t="shared" si="6"/>
        <v>ASAH1|427_2027</v>
      </c>
      <c r="P217" t="s">
        <v>21</v>
      </c>
      <c r="Q217" t="s">
        <v>21</v>
      </c>
    </row>
    <row r="218" spans="1:17" x14ac:dyDescent="0.2">
      <c r="A218" t="s">
        <v>15</v>
      </c>
      <c r="B218" t="s">
        <v>747</v>
      </c>
      <c r="C218">
        <v>427</v>
      </c>
      <c r="D218" t="s">
        <v>754</v>
      </c>
      <c r="E218" t="str">
        <f t="shared" si="7"/>
        <v>ASAH1|427_2030</v>
      </c>
      <c r="F218" t="s">
        <v>755</v>
      </c>
      <c r="G218" t="s">
        <v>756</v>
      </c>
      <c r="H218">
        <v>0.31</v>
      </c>
      <c r="I218">
        <v>0.67</v>
      </c>
      <c r="J218">
        <v>1</v>
      </c>
      <c r="K218">
        <v>3.157182819</v>
      </c>
      <c r="L218">
        <v>0.73764993800000001</v>
      </c>
      <c r="M218">
        <v>-2.2308974309999998</v>
      </c>
      <c r="N218" t="str">
        <f t="shared" si="6"/>
        <v>ASAH1|427_2030</v>
      </c>
      <c r="P218" t="s">
        <v>21</v>
      </c>
      <c r="Q218" t="s">
        <v>21</v>
      </c>
    </row>
    <row r="219" spans="1:17" x14ac:dyDescent="0.2">
      <c r="A219" t="s">
        <v>15</v>
      </c>
      <c r="B219" t="s">
        <v>757</v>
      </c>
      <c r="C219">
        <v>443</v>
      </c>
      <c r="D219" t="s">
        <v>758</v>
      </c>
      <c r="E219" t="str">
        <f t="shared" si="7"/>
        <v>ASPA|443_15684</v>
      </c>
      <c r="F219" t="s">
        <v>759</v>
      </c>
      <c r="G219" t="s">
        <v>760</v>
      </c>
      <c r="H219">
        <v>0.31</v>
      </c>
      <c r="I219">
        <v>0.06</v>
      </c>
      <c r="J219">
        <v>0</v>
      </c>
      <c r="K219">
        <v>-0.70455436000000005</v>
      </c>
      <c r="L219">
        <v>0.79312536300000003</v>
      </c>
      <c r="M219">
        <v>1.3809152469999999</v>
      </c>
      <c r="N219" t="str">
        <f t="shared" si="6"/>
        <v>ASPA|443_15684</v>
      </c>
      <c r="P219" t="s">
        <v>21</v>
      </c>
      <c r="Q219" t="s">
        <v>21</v>
      </c>
    </row>
    <row r="220" spans="1:17" x14ac:dyDescent="0.2">
      <c r="A220" t="s">
        <v>15</v>
      </c>
      <c r="B220" t="s">
        <v>757</v>
      </c>
      <c r="C220">
        <v>443</v>
      </c>
      <c r="D220" t="s">
        <v>761</v>
      </c>
      <c r="E220" t="str">
        <f t="shared" si="7"/>
        <v>ASPA|443_15694</v>
      </c>
      <c r="F220" t="s">
        <v>762</v>
      </c>
      <c r="G220" t="s">
        <v>763</v>
      </c>
      <c r="H220">
        <v>0.31</v>
      </c>
      <c r="I220">
        <v>0.11</v>
      </c>
      <c r="J220">
        <v>0</v>
      </c>
      <c r="K220">
        <v>-0.70455436000000005</v>
      </c>
      <c r="L220">
        <v>3.094133786</v>
      </c>
      <c r="M220">
        <v>3.502528812</v>
      </c>
      <c r="N220" t="str">
        <f t="shared" si="6"/>
        <v>ASPA|443_15694</v>
      </c>
      <c r="P220" t="s">
        <v>21</v>
      </c>
      <c r="Q220" t="s">
        <v>21</v>
      </c>
    </row>
    <row r="221" spans="1:17" x14ac:dyDescent="0.2">
      <c r="A221" t="s">
        <v>15</v>
      </c>
      <c r="B221" t="s">
        <v>757</v>
      </c>
      <c r="C221">
        <v>443</v>
      </c>
      <c r="D221" t="s">
        <v>764</v>
      </c>
      <c r="E221" t="str">
        <f t="shared" si="7"/>
        <v>ASPA|443_15707</v>
      </c>
      <c r="F221" t="s">
        <v>765</v>
      </c>
      <c r="G221" t="s">
        <v>766</v>
      </c>
      <c r="H221">
        <v>0.31</v>
      </c>
      <c r="I221">
        <v>0.04</v>
      </c>
      <c r="J221">
        <v>0</v>
      </c>
      <c r="K221">
        <v>-0.70455436000000005</v>
      </c>
      <c r="L221">
        <v>0.46710753700000002</v>
      </c>
      <c r="M221">
        <v>1.0803149379999999</v>
      </c>
      <c r="N221" t="str">
        <f t="shared" si="6"/>
        <v>ASPA|443_15707</v>
      </c>
      <c r="P221" t="s">
        <v>21</v>
      </c>
      <c r="Q221" t="s">
        <v>21</v>
      </c>
    </row>
    <row r="222" spans="1:17" x14ac:dyDescent="0.2">
      <c r="A222" t="s">
        <v>15</v>
      </c>
      <c r="B222" t="s">
        <v>757</v>
      </c>
      <c r="C222">
        <v>443</v>
      </c>
      <c r="D222" t="s">
        <v>767</v>
      </c>
      <c r="E222" t="str">
        <f t="shared" si="7"/>
        <v>ASPA|443_15721</v>
      </c>
      <c r="F222" t="s">
        <v>768</v>
      </c>
      <c r="G222" t="s">
        <v>769</v>
      </c>
      <c r="H222">
        <v>0.31</v>
      </c>
      <c r="I222">
        <v>0.24</v>
      </c>
      <c r="J222">
        <v>1</v>
      </c>
      <c r="K222">
        <v>-0.70455436000000005</v>
      </c>
      <c r="L222">
        <v>-0.36644283</v>
      </c>
      <c r="M222">
        <v>0.31175114399999998</v>
      </c>
      <c r="N222" t="str">
        <f t="shared" si="6"/>
        <v>ASPA|443_15721</v>
      </c>
      <c r="P222" t="s">
        <v>21</v>
      </c>
      <c r="Q222" t="s">
        <v>21</v>
      </c>
    </row>
    <row r="223" spans="1:17" x14ac:dyDescent="0.2">
      <c r="A223" t="s">
        <v>15</v>
      </c>
      <c r="B223" t="s">
        <v>770</v>
      </c>
      <c r="C223">
        <v>445</v>
      </c>
      <c r="D223" t="s">
        <v>771</v>
      </c>
      <c r="E223" t="str">
        <f t="shared" si="7"/>
        <v>ASS1|445_13355</v>
      </c>
      <c r="F223" t="s">
        <v>772</v>
      </c>
      <c r="G223" t="s">
        <v>773</v>
      </c>
      <c r="H223">
        <v>1.04</v>
      </c>
      <c r="I223">
        <v>1.07</v>
      </c>
      <c r="J223">
        <v>1</v>
      </c>
      <c r="K223">
        <v>0.24053740700000001</v>
      </c>
      <c r="L223">
        <v>-0.53575188799999995</v>
      </c>
      <c r="M223">
        <v>-0.71576700100000001</v>
      </c>
      <c r="N223" t="str">
        <f t="shared" si="6"/>
        <v>ASS1|445_13355</v>
      </c>
      <c r="P223" t="s">
        <v>21</v>
      </c>
      <c r="Q223" t="s">
        <v>21</v>
      </c>
    </row>
    <row r="224" spans="1:17" x14ac:dyDescent="0.2">
      <c r="A224" t="s">
        <v>15</v>
      </c>
      <c r="B224" t="s">
        <v>770</v>
      </c>
      <c r="C224">
        <v>445</v>
      </c>
      <c r="D224" t="s">
        <v>774</v>
      </c>
      <c r="E224" t="str">
        <f t="shared" si="7"/>
        <v>ASS1|445_13406</v>
      </c>
      <c r="F224" t="s">
        <v>775</v>
      </c>
      <c r="G224" t="s">
        <v>776</v>
      </c>
      <c r="H224">
        <v>1.04</v>
      </c>
      <c r="I224">
        <v>0.89</v>
      </c>
      <c r="J224">
        <v>1</v>
      </c>
      <c r="K224">
        <v>0.24053740700000001</v>
      </c>
      <c r="L224">
        <v>3.9999804889999999</v>
      </c>
      <c r="M224">
        <v>3.4663434340000001</v>
      </c>
      <c r="N224" t="str">
        <f t="shared" si="6"/>
        <v>ASS1|445_13406</v>
      </c>
      <c r="O224" t="s">
        <v>20</v>
      </c>
      <c r="P224" t="s">
        <v>21</v>
      </c>
      <c r="Q224" t="s">
        <v>21</v>
      </c>
    </row>
    <row r="225" spans="1:17" x14ac:dyDescent="0.2">
      <c r="A225" t="s">
        <v>15</v>
      </c>
      <c r="B225" t="s">
        <v>770</v>
      </c>
      <c r="C225">
        <v>445</v>
      </c>
      <c r="D225" t="s">
        <v>777</v>
      </c>
      <c r="E225" t="str">
        <f t="shared" si="7"/>
        <v>ASS1|445_13413</v>
      </c>
      <c r="F225" t="s">
        <v>778</v>
      </c>
      <c r="G225" t="s">
        <v>779</v>
      </c>
      <c r="H225">
        <v>1.04</v>
      </c>
      <c r="I225">
        <v>0.88</v>
      </c>
      <c r="J225">
        <v>1</v>
      </c>
      <c r="K225">
        <v>0.24053740700000001</v>
      </c>
      <c r="L225">
        <v>9.2541337460000008</v>
      </c>
      <c r="M225">
        <v>8.3108640830000002</v>
      </c>
      <c r="N225" t="str">
        <f t="shared" si="6"/>
        <v>ASS1|445_13413</v>
      </c>
      <c r="O225" t="s">
        <v>20</v>
      </c>
      <c r="P225" t="s">
        <v>21</v>
      </c>
      <c r="Q225" t="s">
        <v>21</v>
      </c>
    </row>
    <row r="226" spans="1:17" x14ac:dyDescent="0.2">
      <c r="A226" t="s">
        <v>15</v>
      </c>
      <c r="B226" t="s">
        <v>780</v>
      </c>
      <c r="C226">
        <v>85300</v>
      </c>
      <c r="D226" t="s">
        <v>781</v>
      </c>
      <c r="E226" t="str">
        <f t="shared" si="7"/>
        <v>ATCAY|85300_3861</v>
      </c>
      <c r="F226" t="s">
        <v>782</v>
      </c>
      <c r="G226" t="s">
        <v>783</v>
      </c>
      <c r="H226">
        <v>0.63</v>
      </c>
      <c r="I226">
        <v>0.65</v>
      </c>
      <c r="J226">
        <v>1</v>
      </c>
      <c r="K226">
        <v>-5.4284763999999999E-2</v>
      </c>
      <c r="L226">
        <v>0.67137946299999995</v>
      </c>
      <c r="M226">
        <v>0.66908884400000002</v>
      </c>
      <c r="N226" t="str">
        <f t="shared" si="6"/>
        <v>ATCAY|85300_3861</v>
      </c>
      <c r="P226" t="s">
        <v>21</v>
      </c>
      <c r="Q226" t="s">
        <v>21</v>
      </c>
    </row>
    <row r="227" spans="1:17" x14ac:dyDescent="0.2">
      <c r="A227" t="s">
        <v>15</v>
      </c>
      <c r="B227" t="s">
        <v>784</v>
      </c>
      <c r="C227">
        <v>22926</v>
      </c>
      <c r="D227" t="s">
        <v>785</v>
      </c>
      <c r="E227" t="str">
        <f t="shared" si="7"/>
        <v>ATF6|22926_16933</v>
      </c>
      <c r="F227" t="s">
        <v>786</v>
      </c>
      <c r="G227" t="s">
        <v>787</v>
      </c>
      <c r="H227">
        <v>0.12</v>
      </c>
      <c r="I227">
        <v>0.7</v>
      </c>
      <c r="J227">
        <v>0</v>
      </c>
      <c r="K227">
        <v>0.56102196400000004</v>
      </c>
      <c r="L227">
        <v>0.762746963</v>
      </c>
      <c r="M227">
        <v>0.18599779599999999</v>
      </c>
      <c r="N227" t="str">
        <f t="shared" si="6"/>
        <v>ATF6|22926_16933</v>
      </c>
      <c r="P227" t="s">
        <v>21</v>
      </c>
      <c r="Q227" t="s">
        <v>21</v>
      </c>
    </row>
    <row r="228" spans="1:17" x14ac:dyDescent="0.2">
      <c r="A228" t="s">
        <v>15</v>
      </c>
      <c r="B228" t="s">
        <v>784</v>
      </c>
      <c r="C228">
        <v>22926</v>
      </c>
      <c r="D228" t="s">
        <v>788</v>
      </c>
      <c r="E228" t="str">
        <f t="shared" si="7"/>
        <v>ATF6|22926_16934</v>
      </c>
      <c r="F228" t="s">
        <v>789</v>
      </c>
      <c r="G228" t="s">
        <v>790</v>
      </c>
      <c r="H228">
        <v>0.12</v>
      </c>
      <c r="I228">
        <v>0.36</v>
      </c>
      <c r="J228">
        <v>0</v>
      </c>
      <c r="K228">
        <v>0.56102196400000004</v>
      </c>
      <c r="L228">
        <v>0.70761299499999997</v>
      </c>
      <c r="M228">
        <v>0.135162269</v>
      </c>
      <c r="N228" t="str">
        <f t="shared" si="6"/>
        <v>ATF6|22926_16934</v>
      </c>
      <c r="P228" t="s">
        <v>21</v>
      </c>
      <c r="Q228" t="s">
        <v>21</v>
      </c>
    </row>
    <row r="229" spans="1:17" x14ac:dyDescent="0.2">
      <c r="A229" t="s">
        <v>15</v>
      </c>
      <c r="B229" t="s">
        <v>791</v>
      </c>
      <c r="C229">
        <v>472</v>
      </c>
      <c r="D229" t="s">
        <v>792</v>
      </c>
      <c r="E229" t="str">
        <f t="shared" si="7"/>
        <v>ATM|472_23344</v>
      </c>
      <c r="F229" t="s">
        <v>793</v>
      </c>
      <c r="G229" t="s">
        <v>794</v>
      </c>
      <c r="H229">
        <v>-0.02</v>
      </c>
      <c r="I229">
        <v>-0.03</v>
      </c>
      <c r="J229">
        <v>0</v>
      </c>
      <c r="K229">
        <v>-0.69860966499999999</v>
      </c>
      <c r="L229">
        <v>-0.663697176</v>
      </c>
      <c r="M229">
        <v>3.2190586E-2</v>
      </c>
      <c r="N229" t="str">
        <f t="shared" si="6"/>
        <v>ATM|472_23344</v>
      </c>
      <c r="P229" t="s">
        <v>21</v>
      </c>
      <c r="Q229" t="s">
        <v>21</v>
      </c>
    </row>
    <row r="230" spans="1:17" x14ac:dyDescent="0.2">
      <c r="A230" t="s">
        <v>15</v>
      </c>
      <c r="B230" t="s">
        <v>791</v>
      </c>
      <c r="C230">
        <v>472</v>
      </c>
      <c r="D230" t="s">
        <v>795</v>
      </c>
      <c r="E230" t="str">
        <f t="shared" si="7"/>
        <v>ATM|472_23345</v>
      </c>
      <c r="F230" t="s">
        <v>796</v>
      </c>
      <c r="G230" t="s">
        <v>797</v>
      </c>
      <c r="H230">
        <v>-0.02</v>
      </c>
      <c r="I230">
        <v>0</v>
      </c>
      <c r="J230">
        <v>0</v>
      </c>
      <c r="K230">
        <v>-0.69860966499999999</v>
      </c>
      <c r="L230">
        <v>0.25328883400000002</v>
      </c>
      <c r="M230">
        <v>0.87768508199999995</v>
      </c>
      <c r="N230" t="str">
        <f t="shared" si="6"/>
        <v>ATM|472_23345</v>
      </c>
      <c r="P230" t="s">
        <v>21</v>
      </c>
      <c r="Q230" t="s">
        <v>21</v>
      </c>
    </row>
    <row r="231" spans="1:17" x14ac:dyDescent="0.2">
      <c r="A231" t="s">
        <v>15</v>
      </c>
      <c r="B231" t="s">
        <v>791</v>
      </c>
      <c r="C231">
        <v>472</v>
      </c>
      <c r="D231" t="s">
        <v>798</v>
      </c>
      <c r="E231" t="str">
        <f t="shared" si="7"/>
        <v>ATM|472_23348</v>
      </c>
      <c r="F231" t="s">
        <v>799</v>
      </c>
      <c r="G231" t="s">
        <v>800</v>
      </c>
      <c r="H231">
        <v>-0.02</v>
      </c>
      <c r="I231">
        <v>0.02</v>
      </c>
      <c r="J231">
        <v>0</v>
      </c>
      <c r="K231">
        <v>-0.69860966499999999</v>
      </c>
      <c r="L231">
        <v>-0.14927953599999999</v>
      </c>
      <c r="M231">
        <v>0.50650238400000003</v>
      </c>
      <c r="N231" t="str">
        <f t="shared" si="6"/>
        <v>ATM|472_23348</v>
      </c>
      <c r="P231" t="s">
        <v>21</v>
      </c>
      <c r="Q231" t="s">
        <v>21</v>
      </c>
    </row>
    <row r="232" spans="1:17" x14ac:dyDescent="0.2">
      <c r="A232" t="s">
        <v>15</v>
      </c>
      <c r="B232" t="s">
        <v>801</v>
      </c>
      <c r="C232">
        <v>491</v>
      </c>
      <c r="D232" t="s">
        <v>802</v>
      </c>
      <c r="E232" t="str">
        <f t="shared" si="7"/>
        <v>ATP2B2|491_32824</v>
      </c>
      <c r="F232" t="s">
        <v>803</v>
      </c>
      <c r="G232" t="s">
        <v>804</v>
      </c>
      <c r="H232">
        <v>0.85</v>
      </c>
      <c r="I232">
        <v>0.87</v>
      </c>
      <c r="J232">
        <v>1</v>
      </c>
      <c r="K232">
        <v>5.8742359339999997</v>
      </c>
      <c r="L232">
        <v>5.2345934600000001</v>
      </c>
      <c r="M232">
        <v>-0.58977365500000001</v>
      </c>
      <c r="N232" t="str">
        <f t="shared" si="6"/>
        <v>ATP2B2|491_32824</v>
      </c>
      <c r="P232" t="s">
        <v>21</v>
      </c>
      <c r="Q232" t="s">
        <v>21</v>
      </c>
    </row>
    <row r="233" spans="1:17" x14ac:dyDescent="0.2">
      <c r="A233" t="s">
        <v>15</v>
      </c>
      <c r="B233" t="s">
        <v>801</v>
      </c>
      <c r="C233">
        <v>491</v>
      </c>
      <c r="D233" t="s">
        <v>805</v>
      </c>
      <c r="E233" t="str">
        <f t="shared" si="7"/>
        <v>ATP2B2|491_32825</v>
      </c>
      <c r="F233" t="s">
        <v>806</v>
      </c>
      <c r="G233" t="s">
        <v>807</v>
      </c>
      <c r="H233">
        <v>0.85</v>
      </c>
      <c r="I233">
        <v>0.9</v>
      </c>
      <c r="J233">
        <v>1</v>
      </c>
      <c r="K233">
        <v>5.8742359339999997</v>
      </c>
      <c r="L233">
        <v>3.978661872</v>
      </c>
      <c r="M233">
        <v>-1.747788318</v>
      </c>
      <c r="N233" t="str">
        <f t="shared" si="6"/>
        <v>ATP2B2|491_32825</v>
      </c>
      <c r="P233" t="s">
        <v>21</v>
      </c>
      <c r="Q233" t="s">
        <v>21</v>
      </c>
    </row>
    <row r="234" spans="1:17" x14ac:dyDescent="0.2">
      <c r="A234" t="s">
        <v>15</v>
      </c>
      <c r="B234" t="s">
        <v>808</v>
      </c>
      <c r="C234">
        <v>50617</v>
      </c>
      <c r="D234" t="s">
        <v>809</v>
      </c>
      <c r="E234" t="str">
        <f t="shared" si="7"/>
        <v>ATP6V0A4|50617_25915</v>
      </c>
      <c r="F234" t="s">
        <v>810</v>
      </c>
      <c r="G234" t="s">
        <v>811</v>
      </c>
      <c r="H234">
        <v>0.12</v>
      </c>
      <c r="I234">
        <v>0.8</v>
      </c>
      <c r="J234">
        <v>0</v>
      </c>
      <c r="K234">
        <v>1.048019558</v>
      </c>
      <c r="L234">
        <v>7.2958912910000002</v>
      </c>
      <c r="M234">
        <v>5.7607652739999997</v>
      </c>
      <c r="N234" t="str">
        <f t="shared" si="6"/>
        <v>ATP6V0A4|50617_25915</v>
      </c>
      <c r="P234" t="s">
        <v>21</v>
      </c>
      <c r="Q234" t="s">
        <v>21</v>
      </c>
    </row>
    <row r="235" spans="1:17" x14ac:dyDescent="0.2">
      <c r="A235" t="s">
        <v>15</v>
      </c>
      <c r="B235" t="s">
        <v>812</v>
      </c>
      <c r="C235">
        <v>525</v>
      </c>
      <c r="D235" t="s">
        <v>813</v>
      </c>
      <c r="E235" t="str">
        <f t="shared" si="7"/>
        <v>ATP6V1B1|525_20456</v>
      </c>
      <c r="F235" t="s">
        <v>814</v>
      </c>
      <c r="G235" t="s">
        <v>815</v>
      </c>
      <c r="H235">
        <v>0.72</v>
      </c>
      <c r="I235">
        <v>0.47</v>
      </c>
      <c r="J235">
        <v>1</v>
      </c>
      <c r="K235">
        <v>12.733608</v>
      </c>
      <c r="L235">
        <v>14.41870235</v>
      </c>
      <c r="M235">
        <v>1.55371836</v>
      </c>
      <c r="N235" t="str">
        <f t="shared" si="6"/>
        <v>ATP6V1B1|525_20456</v>
      </c>
      <c r="P235" t="s">
        <v>21</v>
      </c>
      <c r="Q235" t="s">
        <v>21</v>
      </c>
    </row>
    <row r="236" spans="1:17" x14ac:dyDescent="0.2">
      <c r="A236" t="s">
        <v>15</v>
      </c>
      <c r="B236" t="s">
        <v>812</v>
      </c>
      <c r="C236">
        <v>525</v>
      </c>
      <c r="D236" t="s">
        <v>816</v>
      </c>
      <c r="E236" t="str">
        <f t="shared" si="7"/>
        <v>ATP6V1B1|525_20460</v>
      </c>
      <c r="F236" t="s">
        <v>817</v>
      </c>
      <c r="G236" t="s">
        <v>818</v>
      </c>
      <c r="H236">
        <v>0.72</v>
      </c>
      <c r="I236">
        <v>0.71</v>
      </c>
      <c r="J236">
        <v>1</v>
      </c>
      <c r="K236">
        <v>12.733608</v>
      </c>
      <c r="L236">
        <v>17.44790793</v>
      </c>
      <c r="M236">
        <v>4.346756225</v>
      </c>
      <c r="N236" t="str">
        <f t="shared" si="6"/>
        <v>ATP6V1B1|525_20460</v>
      </c>
      <c r="O236" t="s">
        <v>20</v>
      </c>
      <c r="P236" t="s">
        <v>21</v>
      </c>
      <c r="Q236" t="s">
        <v>21</v>
      </c>
    </row>
    <row r="237" spans="1:17" x14ac:dyDescent="0.2">
      <c r="A237" t="s">
        <v>15</v>
      </c>
      <c r="B237" t="s">
        <v>812</v>
      </c>
      <c r="C237">
        <v>525</v>
      </c>
      <c r="D237" t="s">
        <v>819</v>
      </c>
      <c r="E237" t="str">
        <f t="shared" si="7"/>
        <v>ATP6V1B1|525_20463</v>
      </c>
      <c r="F237" t="s">
        <v>820</v>
      </c>
      <c r="G237" t="s">
        <v>821</v>
      </c>
      <c r="H237">
        <v>0.72</v>
      </c>
      <c r="I237">
        <v>0.72</v>
      </c>
      <c r="J237">
        <v>1</v>
      </c>
      <c r="K237">
        <v>12.733608</v>
      </c>
      <c r="L237">
        <v>16.452904799999999</v>
      </c>
      <c r="M237">
        <v>3.429327099</v>
      </c>
      <c r="N237" t="str">
        <f t="shared" si="6"/>
        <v>ATP6V1B1|525_20463</v>
      </c>
      <c r="O237" t="s">
        <v>20</v>
      </c>
      <c r="P237" t="s">
        <v>21</v>
      </c>
      <c r="Q237" t="s">
        <v>21</v>
      </c>
    </row>
    <row r="238" spans="1:17" x14ac:dyDescent="0.2">
      <c r="A238" t="s">
        <v>15</v>
      </c>
      <c r="B238" t="s">
        <v>822</v>
      </c>
      <c r="C238">
        <v>91647</v>
      </c>
      <c r="D238" t="s">
        <v>823</v>
      </c>
      <c r="E238" t="str">
        <f t="shared" si="7"/>
        <v>ATPAF2|91647_20861</v>
      </c>
      <c r="F238" t="s">
        <v>824</v>
      </c>
      <c r="G238" t="s">
        <v>825</v>
      </c>
      <c r="H238">
        <v>0.62</v>
      </c>
      <c r="I238">
        <v>0.43</v>
      </c>
      <c r="J238">
        <v>1</v>
      </c>
      <c r="K238">
        <v>10.217759300000001</v>
      </c>
      <c r="L238">
        <v>14.33668291</v>
      </c>
      <c r="M238">
        <v>3.7977975700000002</v>
      </c>
      <c r="N238" t="str">
        <f t="shared" si="6"/>
        <v>ATPAF2|91647_20861</v>
      </c>
      <c r="O238" t="s">
        <v>20</v>
      </c>
      <c r="P238" t="s">
        <v>21</v>
      </c>
      <c r="Q238" t="s">
        <v>21</v>
      </c>
    </row>
    <row r="239" spans="1:17" x14ac:dyDescent="0.2">
      <c r="A239" t="s">
        <v>15</v>
      </c>
      <c r="B239" t="s">
        <v>826</v>
      </c>
      <c r="C239">
        <v>554</v>
      </c>
      <c r="D239" t="s">
        <v>827</v>
      </c>
      <c r="E239" t="str">
        <f t="shared" si="7"/>
        <v>AVPR2|554_36168</v>
      </c>
      <c r="F239" t="s">
        <v>828</v>
      </c>
      <c r="G239" t="s">
        <v>829</v>
      </c>
      <c r="H239">
        <v>0.81</v>
      </c>
      <c r="I239">
        <v>0.88</v>
      </c>
      <c r="J239">
        <v>1</v>
      </c>
      <c r="K239">
        <v>-0.118875947</v>
      </c>
      <c r="L239">
        <v>1.4594853780000001</v>
      </c>
      <c r="M239">
        <v>1.455306623</v>
      </c>
      <c r="N239" t="str">
        <f t="shared" si="6"/>
        <v>AVPR2|554_36168</v>
      </c>
      <c r="P239" t="s">
        <v>21</v>
      </c>
      <c r="Q239" t="s">
        <v>21</v>
      </c>
    </row>
    <row r="240" spans="1:17" x14ac:dyDescent="0.2">
      <c r="A240" t="s">
        <v>15</v>
      </c>
      <c r="B240" t="s">
        <v>830</v>
      </c>
      <c r="C240">
        <v>8313</v>
      </c>
      <c r="D240" t="s">
        <v>831</v>
      </c>
      <c r="E240" t="str">
        <f t="shared" si="7"/>
        <v>AXIN2|8313_36288</v>
      </c>
      <c r="F240" t="s">
        <v>832</v>
      </c>
      <c r="G240" t="s">
        <v>833</v>
      </c>
      <c r="H240">
        <v>0.97</v>
      </c>
      <c r="I240">
        <v>0.97</v>
      </c>
      <c r="J240">
        <v>1</v>
      </c>
      <c r="K240">
        <v>14.21750353</v>
      </c>
      <c r="L240">
        <v>15.76859595</v>
      </c>
      <c r="M240">
        <v>1.4301636950000001</v>
      </c>
      <c r="N240" t="str">
        <f t="shared" si="6"/>
        <v>AXIN2|8313_36288</v>
      </c>
      <c r="P240" t="s">
        <v>21</v>
      </c>
      <c r="Q240" t="s">
        <v>21</v>
      </c>
    </row>
    <row r="241" spans="1:17" x14ac:dyDescent="0.2">
      <c r="A241" t="s">
        <v>15</v>
      </c>
      <c r="B241" t="s">
        <v>834</v>
      </c>
      <c r="C241">
        <v>8706</v>
      </c>
      <c r="D241" t="s">
        <v>835</v>
      </c>
      <c r="E241" t="str">
        <f t="shared" si="7"/>
        <v>B3GALNT1|8706_18325</v>
      </c>
      <c r="F241" t="s">
        <v>836</v>
      </c>
      <c r="G241" t="s">
        <v>837</v>
      </c>
      <c r="H241">
        <v>0.33</v>
      </c>
      <c r="I241">
        <v>0.9</v>
      </c>
      <c r="J241">
        <v>1</v>
      </c>
      <c r="K241">
        <v>-0.20848019100000001</v>
      </c>
      <c r="L241">
        <v>-4.6515238E-2</v>
      </c>
      <c r="M241">
        <v>0.14933758499999999</v>
      </c>
      <c r="N241" t="str">
        <f t="shared" si="6"/>
        <v>B3GALNT1|8706_18325</v>
      </c>
      <c r="P241" t="s">
        <v>21</v>
      </c>
      <c r="Q241" t="s">
        <v>21</v>
      </c>
    </row>
    <row r="242" spans="1:17" x14ac:dyDescent="0.2">
      <c r="A242" t="s">
        <v>15</v>
      </c>
      <c r="B242" t="s">
        <v>834</v>
      </c>
      <c r="C242">
        <v>8706</v>
      </c>
      <c r="D242" t="s">
        <v>838</v>
      </c>
      <c r="E242" t="str">
        <f t="shared" si="7"/>
        <v>B3GALNT1|8706_18326</v>
      </c>
      <c r="F242" t="s">
        <v>839</v>
      </c>
      <c r="G242" t="s">
        <v>840</v>
      </c>
      <c r="H242">
        <v>0.33</v>
      </c>
      <c r="I242">
        <v>0.38</v>
      </c>
      <c r="J242">
        <v>1</v>
      </c>
      <c r="K242">
        <v>-0.20848019100000001</v>
      </c>
      <c r="L242">
        <v>-0.96891416600000002</v>
      </c>
      <c r="M242">
        <v>-0.70114781900000001</v>
      </c>
      <c r="N242" t="str">
        <f t="shared" si="6"/>
        <v>B3GALNT1|8706_18326</v>
      </c>
      <c r="P242" t="s">
        <v>21</v>
      </c>
      <c r="Q242" t="s">
        <v>21</v>
      </c>
    </row>
    <row r="243" spans="1:17" x14ac:dyDescent="0.2">
      <c r="A243" t="s">
        <v>15</v>
      </c>
      <c r="B243" t="s">
        <v>841</v>
      </c>
      <c r="C243">
        <v>10331</v>
      </c>
      <c r="D243" t="s">
        <v>842</v>
      </c>
      <c r="E243" t="str">
        <f t="shared" si="7"/>
        <v>B3GNT3|10331_23550</v>
      </c>
      <c r="F243" t="s">
        <v>843</v>
      </c>
      <c r="G243" t="s">
        <v>844</v>
      </c>
      <c r="H243">
        <v>0.47</v>
      </c>
      <c r="I243">
        <v>0.57999999999999996</v>
      </c>
      <c r="J243">
        <v>1</v>
      </c>
      <c r="K243">
        <v>6.9217673350000002</v>
      </c>
      <c r="L243">
        <v>7.8418600359999999</v>
      </c>
      <c r="M243">
        <v>0.84835897800000004</v>
      </c>
      <c r="N243" t="str">
        <f t="shared" si="6"/>
        <v>B3GNT3|10331_23550</v>
      </c>
      <c r="P243" t="s">
        <v>21</v>
      </c>
      <c r="Q243" t="s">
        <v>21</v>
      </c>
    </row>
    <row r="244" spans="1:17" x14ac:dyDescent="0.2">
      <c r="A244" t="s">
        <v>15</v>
      </c>
      <c r="B244" t="s">
        <v>845</v>
      </c>
      <c r="C244">
        <v>11285</v>
      </c>
      <c r="D244" t="s">
        <v>846</v>
      </c>
      <c r="E244" t="str">
        <f t="shared" si="7"/>
        <v>B4GALT7|11285_8594</v>
      </c>
      <c r="F244" t="s">
        <v>847</v>
      </c>
      <c r="G244" t="s">
        <v>848</v>
      </c>
      <c r="H244">
        <v>0.99</v>
      </c>
      <c r="I244">
        <v>1</v>
      </c>
      <c r="J244">
        <v>1</v>
      </c>
      <c r="K244">
        <v>11.978620530000001</v>
      </c>
      <c r="L244">
        <v>12.358960659999999</v>
      </c>
      <c r="M244">
        <v>0.35068745699999998</v>
      </c>
      <c r="N244" t="str">
        <f t="shared" si="6"/>
        <v>B4GALT7|11285_8594</v>
      </c>
      <c r="P244" t="s">
        <v>21</v>
      </c>
      <c r="Q244" t="s">
        <v>21</v>
      </c>
    </row>
    <row r="245" spans="1:17" x14ac:dyDescent="0.2">
      <c r="A245" t="s">
        <v>15</v>
      </c>
      <c r="B245" t="s">
        <v>849</v>
      </c>
      <c r="C245">
        <v>570</v>
      </c>
      <c r="D245" t="s">
        <v>850</v>
      </c>
      <c r="E245" t="str">
        <f t="shared" si="7"/>
        <v>BAAT|570_11464</v>
      </c>
      <c r="F245" t="s">
        <v>851</v>
      </c>
      <c r="G245" t="s">
        <v>852</v>
      </c>
      <c r="H245">
        <v>0.23</v>
      </c>
      <c r="I245">
        <v>0.06</v>
      </c>
      <c r="J245">
        <v>0</v>
      </c>
      <c r="K245">
        <v>5.377898676</v>
      </c>
      <c r="L245">
        <v>9.1395948090000001</v>
      </c>
      <c r="M245">
        <v>3.4684208289999998</v>
      </c>
      <c r="N245" t="str">
        <f t="shared" si="6"/>
        <v>BAAT|570_11464</v>
      </c>
      <c r="P245" t="s">
        <v>21</v>
      </c>
      <c r="Q245" t="s">
        <v>21</v>
      </c>
    </row>
    <row r="246" spans="1:17" x14ac:dyDescent="0.2">
      <c r="A246" t="s">
        <v>15</v>
      </c>
      <c r="B246" t="s">
        <v>853</v>
      </c>
      <c r="C246">
        <v>55024</v>
      </c>
      <c r="D246" t="s">
        <v>854</v>
      </c>
      <c r="E246" t="str">
        <f t="shared" si="7"/>
        <v>BANK1|55024_17416</v>
      </c>
      <c r="F246" t="s">
        <v>855</v>
      </c>
      <c r="G246" t="s">
        <v>856</v>
      </c>
      <c r="H246">
        <v>0.8</v>
      </c>
      <c r="I246">
        <v>0.57999999999999996</v>
      </c>
      <c r="J246">
        <v>1</v>
      </c>
      <c r="K246">
        <v>12.68786967</v>
      </c>
      <c r="L246">
        <v>11.87135013</v>
      </c>
      <c r="M246">
        <v>-0.75286075500000005</v>
      </c>
      <c r="N246" t="str">
        <f t="shared" si="6"/>
        <v>BANK1|55024_17416</v>
      </c>
      <c r="P246" t="s">
        <v>21</v>
      </c>
      <c r="Q246" t="s">
        <v>21</v>
      </c>
    </row>
    <row r="247" spans="1:17" x14ac:dyDescent="0.2">
      <c r="A247" t="s">
        <v>15</v>
      </c>
      <c r="B247" t="s">
        <v>853</v>
      </c>
      <c r="C247">
        <v>55024</v>
      </c>
      <c r="D247" t="s">
        <v>857</v>
      </c>
      <c r="E247" t="str">
        <f t="shared" si="7"/>
        <v>BANK1|55024_17417</v>
      </c>
      <c r="F247" t="s">
        <v>858</v>
      </c>
      <c r="G247" t="s">
        <v>859</v>
      </c>
      <c r="H247">
        <v>0.8</v>
      </c>
      <c r="I247">
        <v>0.53</v>
      </c>
      <c r="J247">
        <v>1</v>
      </c>
      <c r="K247">
        <v>12.68786967</v>
      </c>
      <c r="L247">
        <v>9.4813224149999993</v>
      </c>
      <c r="M247">
        <v>-2.9565533469999998</v>
      </c>
      <c r="N247" t="str">
        <f t="shared" si="6"/>
        <v>BANK1|55024_17417</v>
      </c>
      <c r="P247" t="s">
        <v>21</v>
      </c>
      <c r="Q247" t="s">
        <v>21</v>
      </c>
    </row>
    <row r="248" spans="1:17" x14ac:dyDescent="0.2">
      <c r="A248" t="s">
        <v>15</v>
      </c>
      <c r="B248" t="s">
        <v>860</v>
      </c>
      <c r="C248">
        <v>582</v>
      </c>
      <c r="D248" t="s">
        <v>861</v>
      </c>
      <c r="E248" t="str">
        <f t="shared" si="7"/>
        <v>BBS1|582_31505</v>
      </c>
      <c r="F248" t="s">
        <v>862</v>
      </c>
      <c r="G248" t="s">
        <v>863</v>
      </c>
      <c r="H248">
        <v>0.96</v>
      </c>
      <c r="I248">
        <v>0.88</v>
      </c>
      <c r="J248">
        <v>1</v>
      </c>
      <c r="K248">
        <v>14.77771267</v>
      </c>
      <c r="L248">
        <v>15.37708851</v>
      </c>
      <c r="M248">
        <v>0.55264635299999998</v>
      </c>
      <c r="N248" t="str">
        <f t="shared" si="6"/>
        <v>BBS1|582_31505</v>
      </c>
      <c r="P248" t="s">
        <v>21</v>
      </c>
      <c r="Q248" t="s">
        <v>21</v>
      </c>
    </row>
    <row r="249" spans="1:17" x14ac:dyDescent="0.2">
      <c r="A249" t="s">
        <v>15</v>
      </c>
      <c r="B249" t="s">
        <v>860</v>
      </c>
      <c r="C249">
        <v>582</v>
      </c>
      <c r="D249" t="s">
        <v>864</v>
      </c>
      <c r="E249" t="str">
        <f t="shared" si="7"/>
        <v>BBS1|582_31510</v>
      </c>
      <c r="F249" t="s">
        <v>865</v>
      </c>
      <c r="G249" t="s">
        <v>866</v>
      </c>
      <c r="H249">
        <v>0.96</v>
      </c>
      <c r="I249">
        <v>0.83</v>
      </c>
      <c r="J249">
        <v>1</v>
      </c>
      <c r="K249">
        <v>14.77771267</v>
      </c>
      <c r="L249">
        <v>14.53944907</v>
      </c>
      <c r="M249">
        <v>-0.219687719</v>
      </c>
      <c r="N249" t="str">
        <f t="shared" si="6"/>
        <v>BBS1|582_31510</v>
      </c>
      <c r="P249" t="s">
        <v>21</v>
      </c>
      <c r="Q249" t="s">
        <v>21</v>
      </c>
    </row>
    <row r="250" spans="1:17" x14ac:dyDescent="0.2">
      <c r="A250" t="s">
        <v>15</v>
      </c>
      <c r="B250" t="s">
        <v>860</v>
      </c>
      <c r="C250">
        <v>582</v>
      </c>
      <c r="D250" t="s">
        <v>867</v>
      </c>
      <c r="E250" t="str">
        <f t="shared" si="7"/>
        <v>BBS1|582_31516</v>
      </c>
      <c r="F250" t="s">
        <v>868</v>
      </c>
      <c r="G250" t="s">
        <v>869</v>
      </c>
      <c r="H250">
        <v>0.96</v>
      </c>
      <c r="I250">
        <v>0.89</v>
      </c>
      <c r="J250">
        <v>1</v>
      </c>
      <c r="K250">
        <v>14.77771267</v>
      </c>
      <c r="L250">
        <v>15.4407169</v>
      </c>
      <c r="M250">
        <v>0.61131404499999997</v>
      </c>
      <c r="N250" t="str">
        <f t="shared" si="6"/>
        <v>BBS1|582_31516</v>
      </c>
      <c r="P250" t="s">
        <v>21</v>
      </c>
      <c r="Q250" t="s">
        <v>21</v>
      </c>
    </row>
    <row r="251" spans="1:17" x14ac:dyDescent="0.2">
      <c r="A251" t="s">
        <v>15</v>
      </c>
      <c r="B251" t="s">
        <v>870</v>
      </c>
      <c r="C251">
        <v>79738</v>
      </c>
      <c r="D251" t="s">
        <v>871</v>
      </c>
      <c r="E251" t="str">
        <f t="shared" si="7"/>
        <v>BBS10|79738_2448</v>
      </c>
      <c r="F251" t="s">
        <v>872</v>
      </c>
      <c r="G251" t="s">
        <v>873</v>
      </c>
      <c r="H251">
        <v>0.12</v>
      </c>
      <c r="I251">
        <v>-7.0000000000000007E-2</v>
      </c>
      <c r="J251">
        <v>0</v>
      </c>
      <c r="K251">
        <v>3.0429939999999999E-2</v>
      </c>
      <c r="L251">
        <v>-1.2036120720000001</v>
      </c>
      <c r="M251">
        <v>-1.137831676</v>
      </c>
      <c r="N251" t="str">
        <f t="shared" si="6"/>
        <v>BBS10|79738_2448</v>
      </c>
      <c r="P251" t="s">
        <v>21</v>
      </c>
      <c r="Q251" t="s">
        <v>21</v>
      </c>
    </row>
    <row r="252" spans="1:17" x14ac:dyDescent="0.2">
      <c r="A252" t="s">
        <v>15</v>
      </c>
      <c r="B252" t="s">
        <v>870</v>
      </c>
      <c r="C252">
        <v>79738</v>
      </c>
      <c r="D252" t="s">
        <v>874</v>
      </c>
      <c r="E252" t="str">
        <f t="shared" si="7"/>
        <v>BBS10|79738_2452</v>
      </c>
      <c r="F252" t="s">
        <v>875</v>
      </c>
      <c r="G252" t="s">
        <v>876</v>
      </c>
      <c r="H252">
        <v>0.12</v>
      </c>
      <c r="I252">
        <v>-0.08</v>
      </c>
      <c r="J252">
        <v>0</v>
      </c>
      <c r="K252">
        <v>3.0429939999999999E-2</v>
      </c>
      <c r="L252">
        <v>-1.3300907769999999</v>
      </c>
      <c r="M252">
        <v>-1.2544496490000001</v>
      </c>
      <c r="N252" t="str">
        <f t="shared" si="6"/>
        <v>BBS10|79738_2452</v>
      </c>
      <c r="P252" t="s">
        <v>21</v>
      </c>
      <c r="Q252" t="s">
        <v>21</v>
      </c>
    </row>
    <row r="253" spans="1:17" x14ac:dyDescent="0.2">
      <c r="A253" t="s">
        <v>15</v>
      </c>
      <c r="B253" t="s">
        <v>870</v>
      </c>
      <c r="C253">
        <v>79738</v>
      </c>
      <c r="D253" t="s">
        <v>877</v>
      </c>
      <c r="E253" t="str">
        <f t="shared" si="7"/>
        <v>BBS10|79738_2458</v>
      </c>
      <c r="F253" t="s">
        <v>878</v>
      </c>
      <c r="G253" t="s">
        <v>879</v>
      </c>
      <c r="H253">
        <v>0.12</v>
      </c>
      <c r="I253">
        <v>-0.03</v>
      </c>
      <c r="J253">
        <v>0</v>
      </c>
      <c r="K253">
        <v>3.0429939999999999E-2</v>
      </c>
      <c r="L253">
        <v>-1.4626961009999999</v>
      </c>
      <c r="M253">
        <v>-1.376716587</v>
      </c>
      <c r="N253" t="str">
        <f t="shared" si="6"/>
        <v>BBS10|79738_2458</v>
      </c>
      <c r="P253" t="s">
        <v>21</v>
      </c>
      <c r="Q253" t="s">
        <v>21</v>
      </c>
    </row>
    <row r="254" spans="1:17" x14ac:dyDescent="0.2">
      <c r="A254" t="s">
        <v>15</v>
      </c>
      <c r="B254" t="s">
        <v>870</v>
      </c>
      <c r="C254">
        <v>79738</v>
      </c>
      <c r="D254" t="s">
        <v>880</v>
      </c>
      <c r="E254" t="str">
        <f t="shared" si="7"/>
        <v>BBS10|79738_2463</v>
      </c>
      <c r="F254" t="s">
        <v>881</v>
      </c>
      <c r="G254" t="s">
        <v>882</v>
      </c>
      <c r="H254">
        <v>0.12</v>
      </c>
      <c r="I254">
        <v>-0.08</v>
      </c>
      <c r="J254">
        <v>0</v>
      </c>
      <c r="K254">
        <v>3.0429939999999999E-2</v>
      </c>
      <c r="L254">
        <v>-0.39584164199999999</v>
      </c>
      <c r="M254">
        <v>-0.39303792199999998</v>
      </c>
      <c r="N254" t="str">
        <f t="shared" si="6"/>
        <v>BBS10|79738_2463</v>
      </c>
      <c r="P254" t="s">
        <v>21</v>
      </c>
      <c r="Q254" t="s">
        <v>21</v>
      </c>
    </row>
    <row r="255" spans="1:17" x14ac:dyDescent="0.2">
      <c r="A255" t="s">
        <v>15</v>
      </c>
      <c r="B255" t="s">
        <v>883</v>
      </c>
      <c r="C255">
        <v>166379</v>
      </c>
      <c r="D255" t="s">
        <v>884</v>
      </c>
      <c r="E255" t="str">
        <f t="shared" si="7"/>
        <v>BBS12|166379_18329</v>
      </c>
      <c r="F255" t="s">
        <v>885</v>
      </c>
      <c r="G255" t="s">
        <v>886</v>
      </c>
      <c r="H255">
        <v>0.15</v>
      </c>
      <c r="I255">
        <v>-0.02</v>
      </c>
      <c r="J255">
        <v>0</v>
      </c>
      <c r="K255">
        <v>4.7652256380000004</v>
      </c>
      <c r="L255">
        <v>2.2575187109999999</v>
      </c>
      <c r="M255">
        <v>-2.3121971129999999</v>
      </c>
      <c r="N255" t="str">
        <f t="shared" si="6"/>
        <v>BBS12|166379_18329</v>
      </c>
      <c r="P255" t="s">
        <v>21</v>
      </c>
      <c r="Q255" t="s">
        <v>21</v>
      </c>
    </row>
    <row r="256" spans="1:17" x14ac:dyDescent="0.2">
      <c r="A256" t="s">
        <v>15</v>
      </c>
      <c r="B256" t="s">
        <v>883</v>
      </c>
      <c r="C256">
        <v>166379</v>
      </c>
      <c r="D256" t="s">
        <v>887</v>
      </c>
      <c r="E256" t="str">
        <f t="shared" si="7"/>
        <v>BBS12|166379_18331</v>
      </c>
      <c r="F256" t="s">
        <v>888</v>
      </c>
      <c r="G256" t="s">
        <v>889</v>
      </c>
      <c r="H256">
        <v>0.15</v>
      </c>
      <c r="I256">
        <v>-0.05</v>
      </c>
      <c r="J256">
        <v>0</v>
      </c>
      <c r="K256">
        <v>4.7652256380000004</v>
      </c>
      <c r="L256">
        <v>0.87252790499999999</v>
      </c>
      <c r="M256">
        <v>-3.5892090749999999</v>
      </c>
      <c r="N256" t="str">
        <f t="shared" si="6"/>
        <v>BBS12|166379_18331</v>
      </c>
      <c r="P256" t="s">
        <v>21</v>
      </c>
      <c r="Q256" t="s">
        <v>21</v>
      </c>
    </row>
    <row r="257" spans="1:17" x14ac:dyDescent="0.2">
      <c r="A257" t="s">
        <v>15</v>
      </c>
      <c r="B257" t="s">
        <v>883</v>
      </c>
      <c r="C257">
        <v>166379</v>
      </c>
      <c r="D257" t="s">
        <v>890</v>
      </c>
      <c r="E257" t="str">
        <f t="shared" si="7"/>
        <v>BBS12|166379_18333</v>
      </c>
      <c r="F257" t="s">
        <v>891</v>
      </c>
      <c r="G257" t="s">
        <v>892</v>
      </c>
      <c r="H257">
        <v>0.15</v>
      </c>
      <c r="I257">
        <v>0</v>
      </c>
      <c r="J257">
        <v>0</v>
      </c>
      <c r="K257">
        <v>4.7652256380000004</v>
      </c>
      <c r="L257">
        <v>1.1357010110000001</v>
      </c>
      <c r="M257">
        <v>-3.3465538860000001</v>
      </c>
      <c r="N257" t="str">
        <f t="shared" si="6"/>
        <v>BBS12|166379_18333</v>
      </c>
      <c r="P257" t="s">
        <v>21</v>
      </c>
      <c r="Q257" t="s">
        <v>21</v>
      </c>
    </row>
    <row r="258" spans="1:17" x14ac:dyDescent="0.2">
      <c r="A258" t="s">
        <v>15</v>
      </c>
      <c r="B258" t="s">
        <v>883</v>
      </c>
      <c r="C258">
        <v>166379</v>
      </c>
      <c r="D258" t="s">
        <v>893</v>
      </c>
      <c r="E258" t="str">
        <f t="shared" si="7"/>
        <v>BBS12|166379_18334</v>
      </c>
      <c r="F258" t="s">
        <v>894</v>
      </c>
      <c r="G258" t="s">
        <v>895</v>
      </c>
      <c r="H258">
        <v>0.15</v>
      </c>
      <c r="I258">
        <v>0.34</v>
      </c>
      <c r="J258">
        <v>0</v>
      </c>
      <c r="K258">
        <v>4.7652256380000004</v>
      </c>
      <c r="L258">
        <v>4.722107007</v>
      </c>
      <c r="M258">
        <v>-3.9756948E-2</v>
      </c>
      <c r="N258" t="str">
        <f t="shared" ref="N258:N321" si="8">B258&amp;"|"&amp;D258</f>
        <v>BBS12|166379_18334</v>
      </c>
      <c r="P258" t="s">
        <v>21</v>
      </c>
      <c r="Q258" t="s">
        <v>21</v>
      </c>
    </row>
    <row r="259" spans="1:17" x14ac:dyDescent="0.2">
      <c r="A259" t="s">
        <v>15</v>
      </c>
      <c r="B259" t="s">
        <v>896</v>
      </c>
      <c r="C259">
        <v>129880</v>
      </c>
      <c r="D259" t="s">
        <v>897</v>
      </c>
      <c r="E259" t="str">
        <f t="shared" ref="E259:E322" si="9">B259&amp;"|"&amp;D259</f>
        <v>BBS5|129880_18340</v>
      </c>
      <c r="F259" t="s">
        <v>898</v>
      </c>
      <c r="G259" t="s">
        <v>899</v>
      </c>
      <c r="H259">
        <v>0.09</v>
      </c>
      <c r="I259">
        <v>0.74</v>
      </c>
      <c r="J259">
        <v>0</v>
      </c>
      <c r="K259">
        <v>0.44666495099999998</v>
      </c>
      <c r="L259">
        <v>-0.31766778200000001</v>
      </c>
      <c r="M259">
        <v>-0.70474261500000002</v>
      </c>
      <c r="N259" t="str">
        <f t="shared" si="8"/>
        <v>BBS5|129880_18340</v>
      </c>
      <c r="P259" t="s">
        <v>21</v>
      </c>
      <c r="Q259" t="s">
        <v>21</v>
      </c>
    </row>
    <row r="260" spans="1:17" x14ac:dyDescent="0.2">
      <c r="A260" t="s">
        <v>15</v>
      </c>
      <c r="B260" t="s">
        <v>896</v>
      </c>
      <c r="C260">
        <v>129880</v>
      </c>
      <c r="D260" t="s">
        <v>900</v>
      </c>
      <c r="E260" t="str">
        <f t="shared" si="9"/>
        <v>BBS5|129880_18342</v>
      </c>
      <c r="F260" t="s">
        <v>901</v>
      </c>
      <c r="G260" t="s">
        <v>902</v>
      </c>
      <c r="H260">
        <v>0.09</v>
      </c>
      <c r="I260">
        <v>7.0000000000000007E-2</v>
      </c>
      <c r="J260">
        <v>0</v>
      </c>
      <c r="K260">
        <v>0.44666495099999998</v>
      </c>
      <c r="L260">
        <v>1.6851878739999999</v>
      </c>
      <c r="M260">
        <v>1.1419632399999999</v>
      </c>
      <c r="N260" t="str">
        <f t="shared" si="8"/>
        <v>BBS5|129880_18342</v>
      </c>
      <c r="P260" t="s">
        <v>21</v>
      </c>
      <c r="Q260" t="s">
        <v>21</v>
      </c>
    </row>
    <row r="261" spans="1:17" x14ac:dyDescent="0.2">
      <c r="A261" t="s">
        <v>15</v>
      </c>
      <c r="B261" t="s">
        <v>896</v>
      </c>
      <c r="C261">
        <v>129880</v>
      </c>
      <c r="D261" t="s">
        <v>903</v>
      </c>
      <c r="E261" t="str">
        <f t="shared" si="9"/>
        <v>BBS5|129880_18343</v>
      </c>
      <c r="F261" t="s">
        <v>904</v>
      </c>
      <c r="G261" t="s">
        <v>905</v>
      </c>
      <c r="H261">
        <v>0.09</v>
      </c>
      <c r="I261">
        <v>0.05</v>
      </c>
      <c r="J261">
        <v>0</v>
      </c>
      <c r="K261">
        <v>0.44666495099999998</v>
      </c>
      <c r="L261">
        <v>0.271218079</v>
      </c>
      <c r="M261">
        <v>-0.161768405</v>
      </c>
      <c r="N261" t="str">
        <f t="shared" si="8"/>
        <v>BBS5|129880_18343</v>
      </c>
      <c r="P261" t="s">
        <v>21</v>
      </c>
      <c r="Q261" t="s">
        <v>21</v>
      </c>
    </row>
    <row r="262" spans="1:17" x14ac:dyDescent="0.2">
      <c r="A262" t="s">
        <v>15</v>
      </c>
      <c r="B262" t="s">
        <v>906</v>
      </c>
      <c r="C262">
        <v>55212</v>
      </c>
      <c r="D262" t="s">
        <v>907</v>
      </c>
      <c r="E262" t="str">
        <f t="shared" si="9"/>
        <v>BBS7|55212_17748</v>
      </c>
      <c r="F262" t="s">
        <v>908</v>
      </c>
      <c r="G262" t="s">
        <v>909</v>
      </c>
      <c r="H262">
        <v>0.28999999999999998</v>
      </c>
      <c r="I262">
        <v>0.57999999999999996</v>
      </c>
      <c r="J262">
        <v>1</v>
      </c>
      <c r="K262">
        <v>11.23585271</v>
      </c>
      <c r="L262">
        <v>15.366595739999999</v>
      </c>
      <c r="M262">
        <v>3.8086955059999998</v>
      </c>
      <c r="N262" t="str">
        <f t="shared" si="8"/>
        <v>BBS7|55212_17748</v>
      </c>
      <c r="O262" t="s">
        <v>20</v>
      </c>
      <c r="P262" t="s">
        <v>21</v>
      </c>
      <c r="Q262" t="s">
        <v>21</v>
      </c>
    </row>
    <row r="263" spans="1:17" x14ac:dyDescent="0.2">
      <c r="A263" t="s">
        <v>15</v>
      </c>
      <c r="B263" t="s">
        <v>906</v>
      </c>
      <c r="C263">
        <v>55212</v>
      </c>
      <c r="D263" t="s">
        <v>910</v>
      </c>
      <c r="E263" t="str">
        <f t="shared" si="9"/>
        <v>BBS7|55212_17749</v>
      </c>
      <c r="F263" t="s">
        <v>911</v>
      </c>
      <c r="G263" t="s">
        <v>912</v>
      </c>
      <c r="H263">
        <v>0.28999999999999998</v>
      </c>
      <c r="I263">
        <v>0.44</v>
      </c>
      <c r="J263">
        <v>1</v>
      </c>
      <c r="K263">
        <v>11.23585271</v>
      </c>
      <c r="L263">
        <v>13.72491949</v>
      </c>
      <c r="M263">
        <v>2.29501022</v>
      </c>
      <c r="N263" t="str">
        <f t="shared" si="8"/>
        <v>BBS7|55212_17749</v>
      </c>
      <c r="P263" t="s">
        <v>21</v>
      </c>
      <c r="Q263" t="s">
        <v>21</v>
      </c>
    </row>
    <row r="264" spans="1:17" x14ac:dyDescent="0.2">
      <c r="A264" t="s">
        <v>15</v>
      </c>
      <c r="B264" t="s">
        <v>906</v>
      </c>
      <c r="C264">
        <v>55212</v>
      </c>
      <c r="D264" t="s">
        <v>913</v>
      </c>
      <c r="E264" t="str">
        <f t="shared" si="9"/>
        <v>BBS7|55212_17750</v>
      </c>
      <c r="F264" t="s">
        <v>914</v>
      </c>
      <c r="G264" t="s">
        <v>915</v>
      </c>
      <c r="H264">
        <v>0.28999999999999998</v>
      </c>
      <c r="I264">
        <v>0.49</v>
      </c>
      <c r="J264">
        <v>1</v>
      </c>
      <c r="K264">
        <v>11.23585271</v>
      </c>
      <c r="L264">
        <v>17.70760211</v>
      </c>
      <c r="M264">
        <v>5.9671886340000002</v>
      </c>
      <c r="N264" t="str">
        <f t="shared" si="8"/>
        <v>BBS7|55212_17750</v>
      </c>
      <c r="O264" t="s">
        <v>20</v>
      </c>
      <c r="P264" t="s">
        <v>21</v>
      </c>
      <c r="Q264" t="s">
        <v>21</v>
      </c>
    </row>
    <row r="265" spans="1:17" x14ac:dyDescent="0.2">
      <c r="A265" t="s">
        <v>15</v>
      </c>
      <c r="B265" t="s">
        <v>916</v>
      </c>
      <c r="C265">
        <v>4059</v>
      </c>
      <c r="D265" t="s">
        <v>917</v>
      </c>
      <c r="E265" t="str">
        <f t="shared" si="9"/>
        <v>BCAM|4059_19461</v>
      </c>
      <c r="F265" t="s">
        <v>918</v>
      </c>
      <c r="G265" t="s">
        <v>919</v>
      </c>
      <c r="H265">
        <v>0.72</v>
      </c>
      <c r="I265">
        <v>0.69</v>
      </c>
      <c r="J265">
        <v>1</v>
      </c>
      <c r="K265">
        <v>4.5692718069999998</v>
      </c>
      <c r="L265">
        <v>1.027255107</v>
      </c>
      <c r="M265">
        <v>-3.2658683910000001</v>
      </c>
      <c r="N265" t="str">
        <f t="shared" si="8"/>
        <v>BCAM|4059_19461</v>
      </c>
      <c r="P265" t="s">
        <v>21</v>
      </c>
      <c r="Q265" t="s">
        <v>21</v>
      </c>
    </row>
    <row r="266" spans="1:17" x14ac:dyDescent="0.2">
      <c r="A266" t="s">
        <v>15</v>
      </c>
      <c r="B266" t="s">
        <v>916</v>
      </c>
      <c r="C266">
        <v>4059</v>
      </c>
      <c r="D266" t="s">
        <v>920</v>
      </c>
      <c r="E266" t="str">
        <f t="shared" si="9"/>
        <v>BCAM|4059_19476</v>
      </c>
      <c r="F266" t="s">
        <v>921</v>
      </c>
      <c r="G266" t="s">
        <v>922</v>
      </c>
      <c r="H266">
        <v>0.72</v>
      </c>
      <c r="I266">
        <v>0.66</v>
      </c>
      <c r="J266">
        <v>1</v>
      </c>
      <c r="K266">
        <v>4.5692718069999998</v>
      </c>
      <c r="L266">
        <v>-0.58860481799999997</v>
      </c>
      <c r="M266">
        <v>-4.7557500880000001</v>
      </c>
      <c r="N266" t="str">
        <f t="shared" si="8"/>
        <v>BCAM|4059_19476</v>
      </c>
      <c r="P266" t="s">
        <v>21</v>
      </c>
      <c r="Q266" t="s">
        <v>21</v>
      </c>
    </row>
    <row r="267" spans="1:17" x14ac:dyDescent="0.2">
      <c r="A267" t="s">
        <v>15</v>
      </c>
      <c r="B267" t="s">
        <v>923</v>
      </c>
      <c r="C267">
        <v>590</v>
      </c>
      <c r="D267" t="s">
        <v>924</v>
      </c>
      <c r="E267" t="str">
        <f t="shared" si="9"/>
        <v>BCHE|590_1919</v>
      </c>
      <c r="F267" t="s">
        <v>925</v>
      </c>
      <c r="G267" t="s">
        <v>926</v>
      </c>
      <c r="H267">
        <v>0.18</v>
      </c>
      <c r="I267">
        <v>7.0000000000000007E-2</v>
      </c>
      <c r="J267">
        <v>0</v>
      </c>
      <c r="K267">
        <v>3.8173070619999998</v>
      </c>
      <c r="L267">
        <v>3.430663982</v>
      </c>
      <c r="M267">
        <v>-0.35649900099999998</v>
      </c>
      <c r="N267" t="str">
        <f t="shared" si="8"/>
        <v>BCHE|590_1919</v>
      </c>
      <c r="P267" t="s">
        <v>21</v>
      </c>
      <c r="Q267" t="s">
        <v>21</v>
      </c>
    </row>
    <row r="268" spans="1:17" x14ac:dyDescent="0.2">
      <c r="A268" t="s">
        <v>15</v>
      </c>
      <c r="B268" t="s">
        <v>923</v>
      </c>
      <c r="C268">
        <v>590</v>
      </c>
      <c r="D268" t="s">
        <v>927</v>
      </c>
      <c r="E268" t="str">
        <f t="shared" si="9"/>
        <v>BCHE|590_1938</v>
      </c>
      <c r="F268" t="s">
        <v>928</v>
      </c>
      <c r="G268" t="s">
        <v>929</v>
      </c>
      <c r="H268">
        <v>0.18</v>
      </c>
      <c r="I268">
        <v>0.09</v>
      </c>
      <c r="J268">
        <v>0</v>
      </c>
      <c r="K268">
        <v>3.8173070619999998</v>
      </c>
      <c r="L268">
        <v>1.5679284840000001</v>
      </c>
      <c r="M268">
        <v>-2.0740089679999998</v>
      </c>
      <c r="N268" t="str">
        <f t="shared" si="8"/>
        <v>BCHE|590_1938</v>
      </c>
      <c r="P268" t="s">
        <v>21</v>
      </c>
      <c r="Q268" t="s">
        <v>21</v>
      </c>
    </row>
    <row r="269" spans="1:17" x14ac:dyDescent="0.2">
      <c r="A269" t="s">
        <v>15</v>
      </c>
      <c r="B269" t="s">
        <v>923</v>
      </c>
      <c r="C269">
        <v>590</v>
      </c>
      <c r="D269" t="s">
        <v>930</v>
      </c>
      <c r="E269" t="str">
        <f t="shared" si="9"/>
        <v>BCHE|590_1959</v>
      </c>
      <c r="F269" t="s">
        <v>931</v>
      </c>
      <c r="G269" t="s">
        <v>932</v>
      </c>
      <c r="H269">
        <v>0.18</v>
      </c>
      <c r="I269">
        <v>0.1</v>
      </c>
      <c r="J269">
        <v>0</v>
      </c>
      <c r="K269">
        <v>3.8173070619999998</v>
      </c>
      <c r="L269">
        <v>2.8093789729999998</v>
      </c>
      <c r="M269">
        <v>-0.92934640499999999</v>
      </c>
      <c r="N269" t="str">
        <f t="shared" si="8"/>
        <v>BCHE|590_1959</v>
      </c>
      <c r="P269" t="s">
        <v>21</v>
      </c>
      <c r="Q269" t="s">
        <v>21</v>
      </c>
    </row>
    <row r="270" spans="1:17" x14ac:dyDescent="0.2">
      <c r="A270" t="s">
        <v>15</v>
      </c>
      <c r="B270" t="s">
        <v>933</v>
      </c>
      <c r="C270">
        <v>594</v>
      </c>
      <c r="D270" t="s">
        <v>934</v>
      </c>
      <c r="E270" t="str">
        <f t="shared" si="9"/>
        <v>BCKDHB|594_18141</v>
      </c>
      <c r="F270" t="s">
        <v>935</v>
      </c>
      <c r="G270" t="s">
        <v>936</v>
      </c>
      <c r="H270">
        <v>0.33</v>
      </c>
      <c r="I270">
        <v>0.43</v>
      </c>
      <c r="J270">
        <v>1</v>
      </c>
      <c r="K270">
        <v>11.286281860000001</v>
      </c>
      <c r="L270">
        <v>13.18841915</v>
      </c>
      <c r="M270">
        <v>1.7538398589999999</v>
      </c>
      <c r="N270" t="str">
        <f t="shared" si="8"/>
        <v>BCKDHB|594_18141</v>
      </c>
      <c r="P270" t="s">
        <v>21</v>
      </c>
      <c r="Q270" t="s">
        <v>21</v>
      </c>
    </row>
    <row r="271" spans="1:17" x14ac:dyDescent="0.2">
      <c r="A271" t="s">
        <v>15</v>
      </c>
      <c r="B271" t="s">
        <v>937</v>
      </c>
      <c r="C271">
        <v>8915</v>
      </c>
      <c r="D271" t="s">
        <v>938</v>
      </c>
      <c r="E271" t="str">
        <f t="shared" si="9"/>
        <v>BCL10|8915_20120</v>
      </c>
      <c r="F271" t="s">
        <v>939</v>
      </c>
      <c r="G271" t="s">
        <v>940</v>
      </c>
      <c r="H271">
        <v>1.1100000000000001</v>
      </c>
      <c r="I271">
        <v>1.03</v>
      </c>
      <c r="J271">
        <v>1</v>
      </c>
      <c r="K271">
        <v>5.1246110030000001</v>
      </c>
      <c r="L271">
        <v>1.2959250980000001</v>
      </c>
      <c r="M271">
        <v>-3.5301878389999999</v>
      </c>
      <c r="N271" t="str">
        <f t="shared" si="8"/>
        <v>BCL10|8915_20120</v>
      </c>
      <c r="P271" t="s">
        <v>21</v>
      </c>
      <c r="Q271" t="s">
        <v>21</v>
      </c>
    </row>
    <row r="272" spans="1:17" x14ac:dyDescent="0.2">
      <c r="A272" t="s">
        <v>15</v>
      </c>
      <c r="B272" t="s">
        <v>937</v>
      </c>
      <c r="C272">
        <v>8915</v>
      </c>
      <c r="D272" t="s">
        <v>941</v>
      </c>
      <c r="E272" t="str">
        <f t="shared" si="9"/>
        <v>BCL10|8915_20121</v>
      </c>
      <c r="F272" t="s">
        <v>942</v>
      </c>
      <c r="G272" t="s">
        <v>943</v>
      </c>
      <c r="H272">
        <v>1.1100000000000001</v>
      </c>
      <c r="I272">
        <v>0.98</v>
      </c>
      <c r="J272">
        <v>1</v>
      </c>
      <c r="K272">
        <v>5.1246110030000001</v>
      </c>
      <c r="L272">
        <v>1.7014014420000001</v>
      </c>
      <c r="M272">
        <v>-3.1563238830000002</v>
      </c>
      <c r="N272" t="str">
        <f t="shared" si="8"/>
        <v>BCL10|8915_20121</v>
      </c>
      <c r="P272" t="s">
        <v>21</v>
      </c>
      <c r="Q272" t="s">
        <v>21</v>
      </c>
    </row>
    <row r="273" spans="1:17" x14ac:dyDescent="0.2">
      <c r="A273" t="s">
        <v>15</v>
      </c>
      <c r="B273" t="s">
        <v>944</v>
      </c>
      <c r="C273">
        <v>53630</v>
      </c>
      <c r="D273" t="s">
        <v>945</v>
      </c>
      <c r="E273" t="str">
        <f t="shared" si="9"/>
        <v>BCO1|53630_28232</v>
      </c>
      <c r="F273" t="s">
        <v>946</v>
      </c>
      <c r="G273" t="s">
        <v>947</v>
      </c>
      <c r="H273">
        <v>0.84</v>
      </c>
      <c r="I273">
        <v>0.84</v>
      </c>
      <c r="J273">
        <v>1</v>
      </c>
      <c r="K273">
        <v>7.0188920100000001</v>
      </c>
      <c r="L273">
        <v>15.196357470000001</v>
      </c>
      <c r="M273">
        <v>7.5399209620000001</v>
      </c>
      <c r="N273" t="str">
        <f t="shared" si="8"/>
        <v>BCO1|53630_28232</v>
      </c>
      <c r="O273" t="s">
        <v>20</v>
      </c>
      <c r="P273" t="s">
        <v>21</v>
      </c>
      <c r="Q273" t="s">
        <v>21</v>
      </c>
    </row>
    <row r="274" spans="1:17" x14ac:dyDescent="0.2">
      <c r="A274" t="s">
        <v>15</v>
      </c>
      <c r="B274" t="s">
        <v>944</v>
      </c>
      <c r="C274">
        <v>53630</v>
      </c>
      <c r="D274" t="s">
        <v>948</v>
      </c>
      <c r="E274" t="str">
        <f t="shared" si="9"/>
        <v>BCO1|53630_28234</v>
      </c>
      <c r="F274" t="s">
        <v>949</v>
      </c>
      <c r="G274" t="s">
        <v>950</v>
      </c>
      <c r="H274">
        <v>0.84</v>
      </c>
      <c r="I274">
        <v>0.85</v>
      </c>
      <c r="J274">
        <v>1</v>
      </c>
      <c r="K274">
        <v>7.0188920100000001</v>
      </c>
      <c r="L274">
        <v>8.4347622040000001</v>
      </c>
      <c r="M274">
        <v>1.305483883</v>
      </c>
      <c r="N274" t="str">
        <f t="shared" si="8"/>
        <v>BCO1|53630_28234</v>
      </c>
      <c r="P274" t="s">
        <v>21</v>
      </c>
      <c r="Q274" t="s">
        <v>21</v>
      </c>
    </row>
    <row r="275" spans="1:17" x14ac:dyDescent="0.2">
      <c r="A275" t="s">
        <v>15</v>
      </c>
      <c r="B275" t="s">
        <v>951</v>
      </c>
      <c r="C275">
        <v>617</v>
      </c>
      <c r="D275" t="s">
        <v>952</v>
      </c>
      <c r="E275" t="str">
        <f t="shared" si="9"/>
        <v>BCS1L|617_8787</v>
      </c>
      <c r="F275" t="s">
        <v>953</v>
      </c>
      <c r="G275" t="s">
        <v>954</v>
      </c>
      <c r="H275">
        <v>0.95</v>
      </c>
      <c r="I275">
        <v>0.95</v>
      </c>
      <c r="J275">
        <v>1</v>
      </c>
      <c r="K275">
        <v>7.8497555090000004</v>
      </c>
      <c r="L275">
        <v>8.7041067109999997</v>
      </c>
      <c r="M275">
        <v>0.78774292199999996</v>
      </c>
      <c r="N275" t="str">
        <f t="shared" si="8"/>
        <v>BCS1L|617_8787</v>
      </c>
      <c r="P275" t="s">
        <v>21</v>
      </c>
      <c r="Q275" t="s">
        <v>21</v>
      </c>
    </row>
    <row r="276" spans="1:17" x14ac:dyDescent="0.2">
      <c r="A276" t="s">
        <v>15</v>
      </c>
      <c r="B276" t="s">
        <v>951</v>
      </c>
      <c r="C276">
        <v>617</v>
      </c>
      <c r="D276" t="s">
        <v>955</v>
      </c>
      <c r="E276" t="str">
        <f t="shared" si="9"/>
        <v>BCS1L|617_8789</v>
      </c>
      <c r="F276" t="s">
        <v>956</v>
      </c>
      <c r="G276" t="s">
        <v>957</v>
      </c>
      <c r="H276">
        <v>0.95</v>
      </c>
      <c r="I276">
        <v>0.82</v>
      </c>
      <c r="J276">
        <v>1</v>
      </c>
      <c r="K276">
        <v>7.8497555090000004</v>
      </c>
      <c r="L276">
        <v>4.0650502709999996</v>
      </c>
      <c r="M276">
        <v>-3.4896360610000001</v>
      </c>
      <c r="N276" t="str">
        <f t="shared" si="8"/>
        <v>BCS1L|617_8789</v>
      </c>
      <c r="P276" t="s">
        <v>21</v>
      </c>
      <c r="Q276" t="s">
        <v>21</v>
      </c>
    </row>
    <row r="277" spans="1:17" x14ac:dyDescent="0.2">
      <c r="A277" t="s">
        <v>15</v>
      </c>
      <c r="B277" t="s">
        <v>951</v>
      </c>
      <c r="C277">
        <v>617</v>
      </c>
      <c r="D277" t="s">
        <v>958</v>
      </c>
      <c r="E277" t="str">
        <f t="shared" si="9"/>
        <v>BCS1L|617_8796</v>
      </c>
      <c r="F277" t="s">
        <v>959</v>
      </c>
      <c r="G277" t="s">
        <v>960</v>
      </c>
      <c r="H277">
        <v>0.95</v>
      </c>
      <c r="I277">
        <v>0.98</v>
      </c>
      <c r="J277">
        <v>1</v>
      </c>
      <c r="K277">
        <v>7.8497555090000004</v>
      </c>
      <c r="L277">
        <v>6.9690618070000001</v>
      </c>
      <c r="M277">
        <v>-0.81203166599999999</v>
      </c>
      <c r="N277" t="str">
        <f t="shared" si="8"/>
        <v>BCS1L|617_8796</v>
      </c>
      <c r="P277" t="s">
        <v>21</v>
      </c>
      <c r="Q277" t="s">
        <v>21</v>
      </c>
    </row>
    <row r="278" spans="1:17" x14ac:dyDescent="0.2">
      <c r="A278" t="s">
        <v>15</v>
      </c>
      <c r="B278" t="s">
        <v>961</v>
      </c>
      <c r="C278">
        <v>627</v>
      </c>
      <c r="D278" t="s">
        <v>962</v>
      </c>
      <c r="E278" t="str">
        <f t="shared" si="9"/>
        <v>BDNF|627_16104</v>
      </c>
      <c r="F278" t="s">
        <v>963</v>
      </c>
      <c r="G278" t="s">
        <v>964</v>
      </c>
      <c r="H278">
        <v>0.62</v>
      </c>
      <c r="I278">
        <v>0.79</v>
      </c>
      <c r="J278">
        <v>1</v>
      </c>
      <c r="K278">
        <v>10.229578719999999</v>
      </c>
      <c r="L278">
        <v>11.877028940000001</v>
      </c>
      <c r="M278">
        <v>1.5190090940000001</v>
      </c>
      <c r="N278" t="str">
        <f t="shared" si="8"/>
        <v>BDNF|627_16104</v>
      </c>
      <c r="P278" t="s">
        <v>21</v>
      </c>
      <c r="Q278" t="s">
        <v>21</v>
      </c>
    </row>
    <row r="279" spans="1:17" x14ac:dyDescent="0.2">
      <c r="A279" t="s">
        <v>15</v>
      </c>
      <c r="B279" t="s">
        <v>965</v>
      </c>
      <c r="C279">
        <v>7439</v>
      </c>
      <c r="D279" t="s">
        <v>966</v>
      </c>
      <c r="E279" t="str">
        <f t="shared" si="9"/>
        <v>BEST1|7439_3785</v>
      </c>
      <c r="F279" t="s">
        <v>967</v>
      </c>
      <c r="G279" t="s">
        <v>968</v>
      </c>
      <c r="H279">
        <v>0.81</v>
      </c>
      <c r="I279">
        <v>0.88</v>
      </c>
      <c r="J279">
        <v>1</v>
      </c>
      <c r="K279">
        <v>10.97809812</v>
      </c>
      <c r="L279">
        <v>10.38020845</v>
      </c>
      <c r="M279">
        <v>-0.55127604699999999</v>
      </c>
      <c r="N279" t="str">
        <f t="shared" si="8"/>
        <v>BEST1|7439_3785</v>
      </c>
      <c r="P279" t="s">
        <v>21</v>
      </c>
      <c r="Q279" t="s">
        <v>21</v>
      </c>
    </row>
    <row r="280" spans="1:17" x14ac:dyDescent="0.2">
      <c r="A280" t="s">
        <v>15</v>
      </c>
      <c r="B280" t="s">
        <v>965</v>
      </c>
      <c r="C280">
        <v>7439</v>
      </c>
      <c r="D280" t="s">
        <v>969</v>
      </c>
      <c r="E280" t="str">
        <f t="shared" si="9"/>
        <v>BEST1|7439_3790</v>
      </c>
      <c r="F280" t="s">
        <v>970</v>
      </c>
      <c r="G280" t="s">
        <v>971</v>
      </c>
      <c r="H280">
        <v>0.81</v>
      </c>
      <c r="I280">
        <v>0.99</v>
      </c>
      <c r="J280">
        <v>1</v>
      </c>
      <c r="K280">
        <v>10.97809812</v>
      </c>
      <c r="L280">
        <v>12.10093459</v>
      </c>
      <c r="M280">
        <v>1.0352961169999999</v>
      </c>
      <c r="N280" t="str">
        <f t="shared" si="8"/>
        <v>BEST1|7439_3790</v>
      </c>
      <c r="P280" t="s">
        <v>21</v>
      </c>
      <c r="Q280" t="s">
        <v>21</v>
      </c>
    </row>
    <row r="281" spans="1:17" x14ac:dyDescent="0.2">
      <c r="A281" t="s">
        <v>15</v>
      </c>
      <c r="B281" t="s">
        <v>965</v>
      </c>
      <c r="C281">
        <v>7439</v>
      </c>
      <c r="D281" t="s">
        <v>972</v>
      </c>
      <c r="E281" t="str">
        <f t="shared" si="9"/>
        <v>BEST1|7439_3821</v>
      </c>
      <c r="F281" t="s">
        <v>973</v>
      </c>
      <c r="G281" t="s">
        <v>974</v>
      </c>
      <c r="H281">
        <v>0.81</v>
      </c>
      <c r="I281">
        <v>0.94</v>
      </c>
      <c r="J281">
        <v>1</v>
      </c>
      <c r="K281">
        <v>10.97809812</v>
      </c>
      <c r="L281">
        <v>10.26922122</v>
      </c>
      <c r="M281">
        <v>-0.65361031800000002</v>
      </c>
      <c r="N281" t="str">
        <f t="shared" si="8"/>
        <v>BEST1|7439_3821</v>
      </c>
      <c r="P281" t="s">
        <v>21</v>
      </c>
      <c r="Q281" t="s">
        <v>21</v>
      </c>
    </row>
    <row r="282" spans="1:17" x14ac:dyDescent="0.2">
      <c r="A282" t="s">
        <v>15</v>
      </c>
      <c r="B282" t="s">
        <v>965</v>
      </c>
      <c r="C282">
        <v>7439</v>
      </c>
      <c r="D282" t="s">
        <v>975</v>
      </c>
      <c r="E282" t="str">
        <f t="shared" si="9"/>
        <v>BEST1|7439_3853</v>
      </c>
      <c r="F282" t="s">
        <v>976</v>
      </c>
      <c r="G282" t="s">
        <v>977</v>
      </c>
      <c r="H282">
        <v>0.81</v>
      </c>
      <c r="I282">
        <v>0.99</v>
      </c>
      <c r="J282">
        <v>1</v>
      </c>
      <c r="K282">
        <v>10.97809812</v>
      </c>
      <c r="L282">
        <v>13.048271010000001</v>
      </c>
      <c r="M282">
        <v>1.908774797</v>
      </c>
      <c r="N282" t="str">
        <f t="shared" si="8"/>
        <v>BEST1|7439_3853</v>
      </c>
      <c r="P282" t="s">
        <v>21</v>
      </c>
      <c r="Q282" t="s">
        <v>21</v>
      </c>
    </row>
    <row r="283" spans="1:17" x14ac:dyDescent="0.2">
      <c r="A283" t="s">
        <v>15</v>
      </c>
      <c r="B283" t="s">
        <v>978</v>
      </c>
      <c r="C283">
        <v>635</v>
      </c>
      <c r="D283" t="s">
        <v>979</v>
      </c>
      <c r="E283" t="str">
        <f t="shared" si="9"/>
        <v>BHMT|635_11490</v>
      </c>
      <c r="F283" t="s">
        <v>980</v>
      </c>
      <c r="G283" t="s">
        <v>981</v>
      </c>
      <c r="H283">
        <v>1.05</v>
      </c>
      <c r="I283">
        <v>1.03</v>
      </c>
      <c r="J283">
        <v>1</v>
      </c>
      <c r="K283">
        <v>-0.40024418699999997</v>
      </c>
      <c r="L283">
        <v>-0.39199046500000001</v>
      </c>
      <c r="M283">
        <v>7.6102319999999998E-3</v>
      </c>
      <c r="N283" t="str">
        <f t="shared" si="8"/>
        <v>BHMT|635_11490</v>
      </c>
      <c r="P283" t="s">
        <v>21</v>
      </c>
      <c r="Q283" t="s">
        <v>21</v>
      </c>
    </row>
    <row r="284" spans="1:17" x14ac:dyDescent="0.2">
      <c r="A284" t="s">
        <v>15</v>
      </c>
      <c r="B284" t="s">
        <v>982</v>
      </c>
      <c r="C284">
        <v>642</v>
      </c>
      <c r="D284" t="s">
        <v>983</v>
      </c>
      <c r="E284" t="str">
        <f t="shared" si="9"/>
        <v>BLMH|642_12061</v>
      </c>
      <c r="F284" t="s">
        <v>984</v>
      </c>
      <c r="G284" t="s">
        <v>985</v>
      </c>
      <c r="H284">
        <v>-0.16</v>
      </c>
      <c r="I284">
        <v>-0.08</v>
      </c>
      <c r="J284">
        <v>0</v>
      </c>
      <c r="K284">
        <v>1.2593725</v>
      </c>
      <c r="L284">
        <v>2.9509825059999999</v>
      </c>
      <c r="M284">
        <v>1.5597260310000001</v>
      </c>
      <c r="N284" t="str">
        <f t="shared" si="8"/>
        <v>BLMH|642_12061</v>
      </c>
      <c r="P284" t="s">
        <v>21</v>
      </c>
      <c r="Q284" t="s">
        <v>21</v>
      </c>
    </row>
    <row r="285" spans="1:17" x14ac:dyDescent="0.2">
      <c r="A285" t="s">
        <v>15</v>
      </c>
      <c r="B285" t="s">
        <v>986</v>
      </c>
      <c r="C285">
        <v>648</v>
      </c>
      <c r="D285" t="s">
        <v>987</v>
      </c>
      <c r="E285" t="str">
        <f t="shared" si="9"/>
        <v>BMI1|648_11477</v>
      </c>
      <c r="F285" t="s">
        <v>988</v>
      </c>
      <c r="G285" t="s">
        <v>989</v>
      </c>
      <c r="H285">
        <v>0.27</v>
      </c>
      <c r="I285">
        <v>-0.01</v>
      </c>
      <c r="J285">
        <v>0</v>
      </c>
      <c r="K285">
        <v>-1.2168111000000001E-2</v>
      </c>
      <c r="L285">
        <v>0.56689948700000004</v>
      </c>
      <c r="M285">
        <v>0.53392141400000004</v>
      </c>
      <c r="N285" t="str">
        <f t="shared" si="8"/>
        <v>BMI1|648_11477</v>
      </c>
      <c r="P285" t="s">
        <v>21</v>
      </c>
      <c r="Q285" t="s">
        <v>21</v>
      </c>
    </row>
    <row r="286" spans="1:17" x14ac:dyDescent="0.2">
      <c r="A286" t="s">
        <v>15</v>
      </c>
      <c r="B286" t="s">
        <v>990</v>
      </c>
      <c r="C286">
        <v>9210</v>
      </c>
      <c r="D286" t="s">
        <v>991</v>
      </c>
      <c r="E286" t="str">
        <f t="shared" si="9"/>
        <v>BMP15|9210_27733</v>
      </c>
      <c r="F286" t="s">
        <v>992</v>
      </c>
      <c r="G286" t="s">
        <v>993</v>
      </c>
      <c r="H286">
        <v>0.16</v>
      </c>
      <c r="I286">
        <v>0.38</v>
      </c>
      <c r="J286">
        <v>0</v>
      </c>
      <c r="K286">
        <v>2.6580187519999998</v>
      </c>
      <c r="L286">
        <v>4.1638654329999998</v>
      </c>
      <c r="M286">
        <v>1.3884454799999999</v>
      </c>
      <c r="N286" t="str">
        <f t="shared" si="8"/>
        <v>BMP15|9210_27733</v>
      </c>
      <c r="P286" t="s">
        <v>21</v>
      </c>
      <c r="Q286" t="s">
        <v>21</v>
      </c>
    </row>
    <row r="287" spans="1:17" x14ac:dyDescent="0.2">
      <c r="A287" t="s">
        <v>15</v>
      </c>
      <c r="B287" t="s">
        <v>990</v>
      </c>
      <c r="C287">
        <v>9210</v>
      </c>
      <c r="D287" t="s">
        <v>994</v>
      </c>
      <c r="E287" t="str">
        <f t="shared" si="9"/>
        <v>BMP15|9210_27735</v>
      </c>
      <c r="F287" t="s">
        <v>995</v>
      </c>
      <c r="G287" t="s">
        <v>996</v>
      </c>
      <c r="H287">
        <v>0.16</v>
      </c>
      <c r="I287">
        <v>0.37</v>
      </c>
      <c r="J287">
        <v>0</v>
      </c>
      <c r="K287">
        <v>2.6580187519999998</v>
      </c>
      <c r="L287">
        <v>4.8755243610000001</v>
      </c>
      <c r="M287">
        <v>2.0446209290000001</v>
      </c>
      <c r="N287" t="str">
        <f t="shared" si="8"/>
        <v>BMP15|9210_27735</v>
      </c>
      <c r="P287" t="s">
        <v>21</v>
      </c>
      <c r="Q287" t="s">
        <v>21</v>
      </c>
    </row>
    <row r="288" spans="1:17" x14ac:dyDescent="0.2">
      <c r="A288" t="s">
        <v>15</v>
      </c>
      <c r="B288" t="s">
        <v>990</v>
      </c>
      <c r="C288">
        <v>9210</v>
      </c>
      <c r="D288" t="s">
        <v>997</v>
      </c>
      <c r="E288" t="str">
        <f t="shared" si="9"/>
        <v>BMP15|9210_27740</v>
      </c>
      <c r="F288" t="s">
        <v>998</v>
      </c>
      <c r="G288" t="s">
        <v>999</v>
      </c>
      <c r="H288">
        <v>0.16</v>
      </c>
      <c r="I288">
        <v>0.22</v>
      </c>
      <c r="J288">
        <v>0</v>
      </c>
      <c r="K288">
        <v>2.6580187519999998</v>
      </c>
      <c r="L288">
        <v>4.7325158209999998</v>
      </c>
      <c r="M288">
        <v>1.9127618470000001</v>
      </c>
      <c r="N288" t="str">
        <f t="shared" si="8"/>
        <v>BMP15|9210_27740</v>
      </c>
      <c r="P288" t="s">
        <v>21</v>
      </c>
      <c r="Q288" t="s">
        <v>21</v>
      </c>
    </row>
    <row r="289" spans="1:17" x14ac:dyDescent="0.2">
      <c r="A289" t="s">
        <v>15</v>
      </c>
      <c r="B289" t="s">
        <v>990</v>
      </c>
      <c r="C289">
        <v>9210</v>
      </c>
      <c r="D289" t="s">
        <v>1000</v>
      </c>
      <c r="E289" t="str">
        <f t="shared" si="9"/>
        <v>BMP15|9210_27744</v>
      </c>
      <c r="F289" t="s">
        <v>1001</v>
      </c>
      <c r="G289" t="s">
        <v>1002</v>
      </c>
      <c r="H289">
        <v>0.16</v>
      </c>
      <c r="I289">
        <v>0.27</v>
      </c>
      <c r="J289">
        <v>0</v>
      </c>
      <c r="K289">
        <v>2.6580187519999998</v>
      </c>
      <c r="L289">
        <v>3.9433547500000001</v>
      </c>
      <c r="M289">
        <v>1.1851265989999999</v>
      </c>
      <c r="N289" t="str">
        <f t="shared" si="8"/>
        <v>BMP15|9210_27744</v>
      </c>
      <c r="P289" t="s">
        <v>21</v>
      </c>
      <c r="Q289" t="s">
        <v>21</v>
      </c>
    </row>
    <row r="290" spans="1:17" x14ac:dyDescent="0.2">
      <c r="A290" t="s">
        <v>15</v>
      </c>
      <c r="B290" t="s">
        <v>1003</v>
      </c>
      <c r="C290">
        <v>652</v>
      </c>
      <c r="D290" t="s">
        <v>1004</v>
      </c>
      <c r="E290" t="str">
        <f t="shared" si="9"/>
        <v>BMP4|652_2215</v>
      </c>
      <c r="F290" t="s">
        <v>1005</v>
      </c>
      <c r="G290" t="s">
        <v>1006</v>
      </c>
      <c r="H290">
        <v>0.76</v>
      </c>
      <c r="I290">
        <v>0.82</v>
      </c>
      <c r="J290">
        <v>1</v>
      </c>
      <c r="K290">
        <v>6.6154839939999999</v>
      </c>
      <c r="L290">
        <v>7.5640043160000001</v>
      </c>
      <c r="M290">
        <v>0.87457028000000003</v>
      </c>
      <c r="N290" t="str">
        <f t="shared" si="8"/>
        <v>BMP4|652_2215</v>
      </c>
      <c r="P290" t="s">
        <v>21</v>
      </c>
      <c r="Q290" t="s">
        <v>21</v>
      </c>
    </row>
    <row r="291" spans="1:17" x14ac:dyDescent="0.2">
      <c r="A291" t="s">
        <v>15</v>
      </c>
      <c r="B291" t="s">
        <v>1003</v>
      </c>
      <c r="C291">
        <v>652</v>
      </c>
      <c r="D291" t="s">
        <v>1007</v>
      </c>
      <c r="E291" t="str">
        <f t="shared" si="9"/>
        <v>BMP4|652_2221</v>
      </c>
      <c r="F291" t="s">
        <v>1008</v>
      </c>
      <c r="G291" t="s">
        <v>1009</v>
      </c>
      <c r="H291">
        <v>0.76</v>
      </c>
      <c r="I291">
        <v>0.81</v>
      </c>
      <c r="J291">
        <v>1</v>
      </c>
      <c r="K291">
        <v>6.6154839939999999</v>
      </c>
      <c r="L291">
        <v>8.3107800469999997</v>
      </c>
      <c r="M291">
        <v>1.5631246999999999</v>
      </c>
      <c r="N291" t="str">
        <f t="shared" si="8"/>
        <v>BMP4|652_2221</v>
      </c>
      <c r="P291" t="s">
        <v>21</v>
      </c>
      <c r="Q291" t="s">
        <v>21</v>
      </c>
    </row>
    <row r="292" spans="1:17" x14ac:dyDescent="0.2">
      <c r="A292" t="s">
        <v>15</v>
      </c>
      <c r="B292" t="s">
        <v>1003</v>
      </c>
      <c r="C292">
        <v>652</v>
      </c>
      <c r="D292" t="s">
        <v>1010</v>
      </c>
      <c r="E292" t="str">
        <f t="shared" si="9"/>
        <v>BMP4|652_2225</v>
      </c>
      <c r="F292" t="s">
        <v>1011</v>
      </c>
      <c r="G292" t="s">
        <v>1012</v>
      </c>
      <c r="H292">
        <v>0.76</v>
      </c>
      <c r="I292">
        <v>0.79</v>
      </c>
      <c r="J292">
        <v>1</v>
      </c>
      <c r="K292">
        <v>6.6154839939999999</v>
      </c>
      <c r="L292">
        <v>8.3344748620000004</v>
      </c>
      <c r="M292">
        <v>1.5849721830000001</v>
      </c>
      <c r="N292" t="str">
        <f t="shared" si="8"/>
        <v>BMP4|652_2225</v>
      </c>
      <c r="P292" t="s">
        <v>21</v>
      </c>
      <c r="Q292" t="s">
        <v>21</v>
      </c>
    </row>
    <row r="293" spans="1:17" x14ac:dyDescent="0.2">
      <c r="A293" t="s">
        <v>15</v>
      </c>
      <c r="B293" t="s">
        <v>1003</v>
      </c>
      <c r="C293">
        <v>652</v>
      </c>
      <c r="D293" t="s">
        <v>1013</v>
      </c>
      <c r="E293" t="str">
        <f t="shared" si="9"/>
        <v>BMP4|652_2230</v>
      </c>
      <c r="F293" t="s">
        <v>1014</v>
      </c>
      <c r="G293" t="s">
        <v>1015</v>
      </c>
      <c r="H293">
        <v>0.76</v>
      </c>
      <c r="I293">
        <v>0.75</v>
      </c>
      <c r="J293">
        <v>1</v>
      </c>
      <c r="K293">
        <v>6.6154839939999999</v>
      </c>
      <c r="L293">
        <v>6.5157452210000004</v>
      </c>
      <c r="M293">
        <v>-9.1962780999999993E-2</v>
      </c>
      <c r="N293" t="str">
        <f t="shared" si="8"/>
        <v>BMP4|652_2230</v>
      </c>
      <c r="P293" t="s">
        <v>21</v>
      </c>
      <c r="Q293" t="s">
        <v>21</v>
      </c>
    </row>
    <row r="294" spans="1:17" x14ac:dyDescent="0.2">
      <c r="A294" t="s">
        <v>15</v>
      </c>
      <c r="B294" t="s">
        <v>1016</v>
      </c>
      <c r="C294">
        <v>655</v>
      </c>
      <c r="D294" t="s">
        <v>1017</v>
      </c>
      <c r="E294" t="str">
        <f t="shared" si="9"/>
        <v>BMP7|655_4934</v>
      </c>
      <c r="F294" t="s">
        <v>1018</v>
      </c>
      <c r="G294" t="s">
        <v>1019</v>
      </c>
      <c r="H294">
        <v>0.85</v>
      </c>
      <c r="I294">
        <v>0.63</v>
      </c>
      <c r="J294">
        <v>1</v>
      </c>
      <c r="K294">
        <v>13.53753845</v>
      </c>
      <c r="L294">
        <v>13.010257429999999</v>
      </c>
      <c r="M294">
        <v>-0.48617230299999997</v>
      </c>
      <c r="N294" t="str">
        <f t="shared" si="8"/>
        <v>BMP7|655_4934</v>
      </c>
      <c r="P294" t="s">
        <v>21</v>
      </c>
      <c r="Q294" t="s">
        <v>21</v>
      </c>
    </row>
    <row r="295" spans="1:17" x14ac:dyDescent="0.2">
      <c r="A295" t="s">
        <v>15</v>
      </c>
      <c r="B295" t="s">
        <v>1020</v>
      </c>
      <c r="C295">
        <v>658</v>
      </c>
      <c r="D295" t="s">
        <v>1021</v>
      </c>
      <c r="E295" t="str">
        <f t="shared" si="9"/>
        <v>BMPR1B|658_19497</v>
      </c>
      <c r="F295" t="s">
        <v>1022</v>
      </c>
      <c r="G295" t="s">
        <v>1023</v>
      </c>
      <c r="H295">
        <v>0.13</v>
      </c>
      <c r="I295">
        <v>0.18</v>
      </c>
      <c r="J295">
        <v>0</v>
      </c>
      <c r="K295">
        <v>3.5035032899999998</v>
      </c>
      <c r="L295">
        <v>5.7341353679999996</v>
      </c>
      <c r="M295">
        <v>2.056724011</v>
      </c>
      <c r="N295" t="str">
        <f t="shared" si="8"/>
        <v>BMPR1B|658_19497</v>
      </c>
      <c r="P295" t="s">
        <v>21</v>
      </c>
      <c r="Q295" t="s">
        <v>21</v>
      </c>
    </row>
    <row r="296" spans="1:17" x14ac:dyDescent="0.2">
      <c r="A296" t="s">
        <v>15</v>
      </c>
      <c r="B296" t="s">
        <v>1020</v>
      </c>
      <c r="C296">
        <v>658</v>
      </c>
      <c r="D296" t="s">
        <v>1024</v>
      </c>
      <c r="E296" t="str">
        <f t="shared" si="9"/>
        <v>BMPR1B|658_19498</v>
      </c>
      <c r="F296" t="s">
        <v>1025</v>
      </c>
      <c r="G296" t="s">
        <v>1026</v>
      </c>
      <c r="H296">
        <v>0.13</v>
      </c>
      <c r="I296">
        <v>0.01</v>
      </c>
      <c r="J296">
        <v>0</v>
      </c>
      <c r="K296">
        <v>3.5035032899999998</v>
      </c>
      <c r="L296">
        <v>5.3108753169999998</v>
      </c>
      <c r="M296">
        <v>1.66646283</v>
      </c>
      <c r="N296" t="str">
        <f t="shared" si="8"/>
        <v>BMPR1B|658_19498</v>
      </c>
      <c r="P296" t="s">
        <v>21</v>
      </c>
      <c r="Q296" t="s">
        <v>21</v>
      </c>
    </row>
    <row r="297" spans="1:17" x14ac:dyDescent="0.2">
      <c r="A297" t="s">
        <v>15</v>
      </c>
      <c r="B297" t="s">
        <v>1020</v>
      </c>
      <c r="C297">
        <v>658</v>
      </c>
      <c r="D297" t="s">
        <v>1027</v>
      </c>
      <c r="E297" t="str">
        <f t="shared" si="9"/>
        <v>BMPR1B|658_19499</v>
      </c>
      <c r="F297" t="s">
        <v>1028</v>
      </c>
      <c r="G297" t="s">
        <v>1029</v>
      </c>
      <c r="H297">
        <v>0.13</v>
      </c>
      <c r="I297">
        <v>0.06</v>
      </c>
      <c r="J297">
        <v>0</v>
      </c>
      <c r="K297">
        <v>3.5035032899999998</v>
      </c>
      <c r="L297">
        <v>2.0690545239999998</v>
      </c>
      <c r="M297">
        <v>-1.3226140019999999</v>
      </c>
      <c r="N297" t="str">
        <f t="shared" si="8"/>
        <v>BMPR1B|658_19499</v>
      </c>
      <c r="P297" t="s">
        <v>21</v>
      </c>
      <c r="Q297" t="s">
        <v>21</v>
      </c>
    </row>
    <row r="298" spans="1:17" x14ac:dyDescent="0.2">
      <c r="A298" t="s">
        <v>15</v>
      </c>
      <c r="B298" t="s">
        <v>1030</v>
      </c>
      <c r="C298">
        <v>669</v>
      </c>
      <c r="D298" t="s">
        <v>1031</v>
      </c>
      <c r="E298" t="str">
        <f t="shared" si="9"/>
        <v>BPGM|669_1340</v>
      </c>
      <c r="F298" t="s">
        <v>1032</v>
      </c>
      <c r="G298" t="s">
        <v>1033</v>
      </c>
      <c r="H298">
        <v>0.91</v>
      </c>
      <c r="I298">
        <v>0.9</v>
      </c>
      <c r="J298">
        <v>1</v>
      </c>
      <c r="K298">
        <v>-0.58346618299999997</v>
      </c>
      <c r="L298">
        <v>-0.96420655</v>
      </c>
      <c r="M298">
        <v>-0.35105648499999997</v>
      </c>
      <c r="N298" t="str">
        <f t="shared" si="8"/>
        <v>BPGM|669_1340</v>
      </c>
      <c r="P298" t="s">
        <v>21</v>
      </c>
      <c r="Q298" t="s">
        <v>21</v>
      </c>
    </row>
    <row r="299" spans="1:17" x14ac:dyDescent="0.2">
      <c r="A299" t="s">
        <v>15</v>
      </c>
      <c r="B299" t="s">
        <v>1030</v>
      </c>
      <c r="C299">
        <v>669</v>
      </c>
      <c r="D299" t="s">
        <v>1034</v>
      </c>
      <c r="E299" t="str">
        <f t="shared" si="9"/>
        <v>BPGM|669_1341</v>
      </c>
      <c r="F299" t="s">
        <v>1035</v>
      </c>
      <c r="G299" t="s">
        <v>1036</v>
      </c>
      <c r="H299">
        <v>0.91</v>
      </c>
      <c r="I299">
        <v>0.92</v>
      </c>
      <c r="J299">
        <v>1</v>
      </c>
      <c r="K299">
        <v>-0.58346618299999997</v>
      </c>
      <c r="L299">
        <v>-1.194014916</v>
      </c>
      <c r="M299">
        <v>-0.56294816700000005</v>
      </c>
      <c r="N299" t="str">
        <f t="shared" si="8"/>
        <v>BPGM|669_1341</v>
      </c>
      <c r="P299" t="s">
        <v>21</v>
      </c>
      <c r="Q299" t="s">
        <v>21</v>
      </c>
    </row>
    <row r="300" spans="1:17" x14ac:dyDescent="0.2">
      <c r="A300" t="s">
        <v>15</v>
      </c>
      <c r="B300" t="s">
        <v>1037</v>
      </c>
      <c r="C300">
        <v>673</v>
      </c>
      <c r="D300" t="s">
        <v>1038</v>
      </c>
      <c r="E300" t="str">
        <f t="shared" si="9"/>
        <v>BRAF|673_36663</v>
      </c>
      <c r="F300" t="s">
        <v>1039</v>
      </c>
      <c r="G300" t="s">
        <v>1040</v>
      </c>
      <c r="H300">
        <v>0.76</v>
      </c>
      <c r="I300">
        <v>0.66</v>
      </c>
      <c r="J300">
        <v>1</v>
      </c>
      <c r="K300">
        <v>3.965333888</v>
      </c>
      <c r="L300">
        <v>1.1798887920000001</v>
      </c>
      <c r="M300">
        <v>-2.5682818200000002</v>
      </c>
      <c r="N300" t="str">
        <f t="shared" si="8"/>
        <v>BRAF|673_36663</v>
      </c>
      <c r="P300" t="s">
        <v>21</v>
      </c>
      <c r="Q300" t="s">
        <v>21</v>
      </c>
    </row>
    <row r="301" spans="1:17" x14ac:dyDescent="0.2">
      <c r="A301" t="s">
        <v>15</v>
      </c>
      <c r="B301" t="s">
        <v>1041</v>
      </c>
      <c r="C301">
        <v>672</v>
      </c>
      <c r="D301" t="s">
        <v>1042</v>
      </c>
      <c r="E301" t="str">
        <f t="shared" si="9"/>
        <v>BRCA1|672_23622</v>
      </c>
      <c r="F301" t="s">
        <v>1043</v>
      </c>
      <c r="G301" t="s">
        <v>1044</v>
      </c>
      <c r="H301">
        <v>0.21</v>
      </c>
      <c r="I301">
        <v>0.22</v>
      </c>
      <c r="J301">
        <v>1</v>
      </c>
      <c r="K301">
        <v>12.78030912</v>
      </c>
      <c r="L301">
        <v>13.14442449</v>
      </c>
      <c r="M301">
        <v>0.335727634</v>
      </c>
      <c r="N301" t="str">
        <f t="shared" si="8"/>
        <v>BRCA1|672_23622</v>
      </c>
      <c r="P301" t="s">
        <v>21</v>
      </c>
      <c r="Q301" t="s">
        <v>21</v>
      </c>
    </row>
    <row r="302" spans="1:17" x14ac:dyDescent="0.2">
      <c r="A302" t="s">
        <v>15</v>
      </c>
      <c r="B302" t="s">
        <v>1041</v>
      </c>
      <c r="C302">
        <v>672</v>
      </c>
      <c r="D302" t="s">
        <v>1045</v>
      </c>
      <c r="E302" t="str">
        <f t="shared" si="9"/>
        <v>BRCA1|672_23651</v>
      </c>
      <c r="F302" t="s">
        <v>1046</v>
      </c>
      <c r="G302" t="s">
        <v>1047</v>
      </c>
      <c r="H302">
        <v>0.21</v>
      </c>
      <c r="I302">
        <v>0.02</v>
      </c>
      <c r="J302">
        <v>0</v>
      </c>
      <c r="K302">
        <v>12.78030912</v>
      </c>
      <c r="L302">
        <v>6.2943892940000001</v>
      </c>
      <c r="M302">
        <v>-5.980254285</v>
      </c>
      <c r="N302" t="str">
        <f t="shared" si="8"/>
        <v>BRCA1|672_23651</v>
      </c>
      <c r="P302" t="s">
        <v>21</v>
      </c>
      <c r="Q302" t="s">
        <v>21</v>
      </c>
    </row>
    <row r="303" spans="1:17" x14ac:dyDescent="0.2">
      <c r="A303" t="s">
        <v>15</v>
      </c>
      <c r="B303" t="s">
        <v>1041</v>
      </c>
      <c r="C303">
        <v>672</v>
      </c>
      <c r="D303" t="s">
        <v>1048</v>
      </c>
      <c r="E303" t="str">
        <f t="shared" si="9"/>
        <v>BRCA1|672_23739</v>
      </c>
      <c r="F303" t="s">
        <v>1049</v>
      </c>
      <c r="G303" t="s">
        <v>1050</v>
      </c>
      <c r="H303">
        <v>0.21</v>
      </c>
      <c r="I303">
        <v>0.28000000000000003</v>
      </c>
      <c r="J303">
        <v>1</v>
      </c>
      <c r="K303">
        <v>12.78030912</v>
      </c>
      <c r="L303">
        <v>14.005277359999999</v>
      </c>
      <c r="M303">
        <v>1.1294653240000001</v>
      </c>
      <c r="N303" t="str">
        <f t="shared" si="8"/>
        <v>BRCA1|672_23739</v>
      </c>
      <c r="P303" t="s">
        <v>21</v>
      </c>
      <c r="Q303" t="s">
        <v>21</v>
      </c>
    </row>
    <row r="304" spans="1:17" x14ac:dyDescent="0.2">
      <c r="A304" t="s">
        <v>15</v>
      </c>
      <c r="B304" t="s">
        <v>1051</v>
      </c>
      <c r="C304">
        <v>682</v>
      </c>
      <c r="D304" t="s">
        <v>1052</v>
      </c>
      <c r="E304" t="str">
        <f t="shared" si="9"/>
        <v>BSG|682_4943</v>
      </c>
      <c r="F304" t="s">
        <v>1053</v>
      </c>
      <c r="G304" t="s">
        <v>1054</v>
      </c>
      <c r="H304">
        <v>0.79</v>
      </c>
      <c r="I304">
        <v>0.81</v>
      </c>
      <c r="J304">
        <v>1</v>
      </c>
      <c r="K304">
        <v>6.6404830600000002</v>
      </c>
      <c r="L304">
        <v>5.6370582730000001</v>
      </c>
      <c r="M304">
        <v>-0.92519419599999997</v>
      </c>
      <c r="N304" t="str">
        <f t="shared" si="8"/>
        <v>BSG|682_4943</v>
      </c>
      <c r="P304" t="s">
        <v>21</v>
      </c>
      <c r="Q304" t="s">
        <v>21</v>
      </c>
    </row>
    <row r="305" spans="1:17" x14ac:dyDescent="0.2">
      <c r="A305" t="s">
        <v>15</v>
      </c>
      <c r="B305" t="s">
        <v>1055</v>
      </c>
      <c r="C305">
        <v>7809</v>
      </c>
      <c r="D305" t="s">
        <v>1056</v>
      </c>
      <c r="E305" t="str">
        <f t="shared" si="9"/>
        <v>BSND|7809_30810</v>
      </c>
      <c r="F305" t="s">
        <v>1057</v>
      </c>
      <c r="G305" t="s">
        <v>1058</v>
      </c>
      <c r="H305">
        <v>0.84</v>
      </c>
      <c r="I305">
        <v>1.01</v>
      </c>
      <c r="J305">
        <v>1</v>
      </c>
      <c r="K305">
        <v>4.9655400309999997</v>
      </c>
      <c r="L305">
        <v>4.214202223</v>
      </c>
      <c r="M305">
        <v>-0.692760822</v>
      </c>
      <c r="N305" t="str">
        <f t="shared" si="8"/>
        <v>BSND|7809_30810</v>
      </c>
      <c r="P305" t="s">
        <v>21</v>
      </c>
      <c r="Q305" t="s">
        <v>21</v>
      </c>
    </row>
    <row r="306" spans="1:17" x14ac:dyDescent="0.2">
      <c r="A306" t="s">
        <v>15</v>
      </c>
      <c r="B306" t="s">
        <v>1055</v>
      </c>
      <c r="C306">
        <v>7809</v>
      </c>
      <c r="D306" t="s">
        <v>1059</v>
      </c>
      <c r="E306" t="str">
        <f t="shared" si="9"/>
        <v>BSND|7809_30814</v>
      </c>
      <c r="F306" t="s">
        <v>1060</v>
      </c>
      <c r="G306" t="s">
        <v>1061</v>
      </c>
      <c r="H306">
        <v>0.84</v>
      </c>
      <c r="I306">
        <v>0.79</v>
      </c>
      <c r="J306">
        <v>1</v>
      </c>
      <c r="K306">
        <v>4.9655400309999997</v>
      </c>
      <c r="L306">
        <v>4.0952383499999998</v>
      </c>
      <c r="M306">
        <v>-0.80244984399999997</v>
      </c>
      <c r="N306" t="str">
        <f t="shared" si="8"/>
        <v>BSND|7809_30814</v>
      </c>
      <c r="P306" t="s">
        <v>21</v>
      </c>
      <c r="Q306" t="s">
        <v>21</v>
      </c>
    </row>
    <row r="307" spans="1:17" x14ac:dyDescent="0.2">
      <c r="A307" t="s">
        <v>15</v>
      </c>
      <c r="B307" t="s">
        <v>1055</v>
      </c>
      <c r="C307">
        <v>7809</v>
      </c>
      <c r="D307" t="s">
        <v>1062</v>
      </c>
      <c r="E307" t="str">
        <f t="shared" si="9"/>
        <v>BSND|7809_30815</v>
      </c>
      <c r="F307" t="s">
        <v>1063</v>
      </c>
      <c r="G307" t="s">
        <v>1064</v>
      </c>
      <c r="H307">
        <v>0.84</v>
      </c>
      <c r="I307">
        <v>0.84</v>
      </c>
      <c r="J307">
        <v>1</v>
      </c>
      <c r="K307">
        <v>4.9655400309999997</v>
      </c>
      <c r="L307">
        <v>4.9947149380000004</v>
      </c>
      <c r="M307">
        <v>2.6900325999999999E-2</v>
      </c>
      <c r="N307" t="str">
        <f t="shared" si="8"/>
        <v>BSND|7809_30815</v>
      </c>
      <c r="P307" t="s">
        <v>21</v>
      </c>
      <c r="Q307" t="s">
        <v>21</v>
      </c>
    </row>
    <row r="308" spans="1:17" x14ac:dyDescent="0.2">
      <c r="A308" t="s">
        <v>15</v>
      </c>
      <c r="B308" t="s">
        <v>1055</v>
      </c>
      <c r="C308">
        <v>7809</v>
      </c>
      <c r="D308" t="s">
        <v>1065</v>
      </c>
      <c r="E308" t="str">
        <f t="shared" si="9"/>
        <v>BSND|7809_30817</v>
      </c>
      <c r="F308" t="s">
        <v>1066</v>
      </c>
      <c r="G308" t="s">
        <v>1067</v>
      </c>
      <c r="H308">
        <v>0.84</v>
      </c>
      <c r="I308">
        <v>0.8</v>
      </c>
      <c r="J308">
        <v>1</v>
      </c>
      <c r="K308">
        <v>4.9655400309999997</v>
      </c>
      <c r="L308">
        <v>4.1826651110000004</v>
      </c>
      <c r="M308">
        <v>-0.72183918700000005</v>
      </c>
      <c r="N308" t="str">
        <f t="shared" si="8"/>
        <v>BSND|7809_30817</v>
      </c>
      <c r="P308" t="s">
        <v>21</v>
      </c>
      <c r="Q308" t="s">
        <v>21</v>
      </c>
    </row>
    <row r="309" spans="1:17" x14ac:dyDescent="0.2">
      <c r="A309" t="s">
        <v>15</v>
      </c>
      <c r="B309" t="s">
        <v>1068</v>
      </c>
      <c r="C309">
        <v>683</v>
      </c>
      <c r="D309" t="s">
        <v>1069</v>
      </c>
      <c r="E309" t="str">
        <f t="shared" si="9"/>
        <v>BST1|683_12675</v>
      </c>
      <c r="F309" t="s">
        <v>1070</v>
      </c>
      <c r="G309" t="s">
        <v>1071</v>
      </c>
      <c r="H309">
        <v>0.73</v>
      </c>
      <c r="I309">
        <v>0.7</v>
      </c>
      <c r="J309">
        <v>1</v>
      </c>
      <c r="K309">
        <v>3.9872794410000001</v>
      </c>
      <c r="L309">
        <v>2.9429191029999999</v>
      </c>
      <c r="M309">
        <v>-0.96293826500000002</v>
      </c>
      <c r="N309" t="str">
        <f t="shared" si="8"/>
        <v>BST1|683_12675</v>
      </c>
      <c r="P309" t="s">
        <v>21</v>
      </c>
      <c r="Q309" t="s">
        <v>21</v>
      </c>
    </row>
    <row r="310" spans="1:17" x14ac:dyDescent="0.2">
      <c r="A310" t="s">
        <v>15</v>
      </c>
      <c r="B310" t="s">
        <v>1072</v>
      </c>
      <c r="C310">
        <v>685</v>
      </c>
      <c r="D310" t="s">
        <v>1073</v>
      </c>
      <c r="E310" t="str">
        <f t="shared" si="9"/>
        <v>BTC|685_11408</v>
      </c>
      <c r="F310" t="s">
        <v>1074</v>
      </c>
      <c r="G310" t="s">
        <v>1075</v>
      </c>
      <c r="H310">
        <v>0.16</v>
      </c>
      <c r="I310">
        <v>0.05</v>
      </c>
      <c r="J310">
        <v>0</v>
      </c>
      <c r="K310">
        <v>-4.4337755E-2</v>
      </c>
      <c r="L310">
        <v>3.2825729999999997E-2</v>
      </c>
      <c r="M310">
        <v>7.1147543999999993E-2</v>
      </c>
      <c r="N310" t="str">
        <f t="shared" si="8"/>
        <v>BTC|685_11408</v>
      </c>
      <c r="P310" t="s">
        <v>21</v>
      </c>
      <c r="Q310" t="s">
        <v>21</v>
      </c>
    </row>
    <row r="311" spans="1:17" x14ac:dyDescent="0.2">
      <c r="A311" t="s">
        <v>15</v>
      </c>
      <c r="B311" t="s">
        <v>1076</v>
      </c>
      <c r="C311">
        <v>686</v>
      </c>
      <c r="D311" t="s">
        <v>1077</v>
      </c>
      <c r="E311" t="str">
        <f t="shared" si="9"/>
        <v>BTD|686_12604</v>
      </c>
      <c r="F311" t="s">
        <v>1078</v>
      </c>
      <c r="G311" t="s">
        <v>1079</v>
      </c>
      <c r="H311">
        <v>0.76</v>
      </c>
      <c r="I311">
        <v>0.56000000000000005</v>
      </c>
      <c r="J311">
        <v>1</v>
      </c>
      <c r="K311">
        <v>6.6232115379999996</v>
      </c>
      <c r="L311">
        <v>5.3893710410000004</v>
      </c>
      <c r="M311">
        <v>-1.137645872</v>
      </c>
      <c r="N311" t="str">
        <f t="shared" si="8"/>
        <v>BTD|686_12604</v>
      </c>
      <c r="P311" t="s">
        <v>21</v>
      </c>
      <c r="Q311" t="s">
        <v>21</v>
      </c>
    </row>
    <row r="312" spans="1:17" x14ac:dyDescent="0.2">
      <c r="A312" t="s">
        <v>15</v>
      </c>
      <c r="B312" t="s">
        <v>1076</v>
      </c>
      <c r="C312">
        <v>686</v>
      </c>
      <c r="D312" t="s">
        <v>1080</v>
      </c>
      <c r="E312" t="str">
        <f t="shared" si="9"/>
        <v>BTD|686_12614</v>
      </c>
      <c r="F312" t="s">
        <v>1081</v>
      </c>
      <c r="G312" t="s">
        <v>1082</v>
      </c>
      <c r="H312">
        <v>0.76</v>
      </c>
      <c r="I312">
        <v>0.75</v>
      </c>
      <c r="J312">
        <v>1</v>
      </c>
      <c r="K312">
        <v>6.6232115379999996</v>
      </c>
      <c r="L312">
        <v>7.4480911580000004</v>
      </c>
      <c r="M312">
        <v>0.76056904999999997</v>
      </c>
      <c r="N312" t="str">
        <f t="shared" si="8"/>
        <v>BTD|686_12614</v>
      </c>
      <c r="P312" t="s">
        <v>21</v>
      </c>
      <c r="Q312" t="s">
        <v>21</v>
      </c>
    </row>
    <row r="313" spans="1:17" x14ac:dyDescent="0.2">
      <c r="A313" t="s">
        <v>15</v>
      </c>
      <c r="B313" t="s">
        <v>1076</v>
      </c>
      <c r="C313">
        <v>686</v>
      </c>
      <c r="D313" t="s">
        <v>1083</v>
      </c>
      <c r="E313" t="str">
        <f t="shared" si="9"/>
        <v>BTD|686_12633</v>
      </c>
      <c r="F313" t="s">
        <v>1084</v>
      </c>
      <c r="G313" t="s">
        <v>1085</v>
      </c>
      <c r="H313">
        <v>0.76</v>
      </c>
      <c r="I313">
        <v>0.49</v>
      </c>
      <c r="J313">
        <v>1</v>
      </c>
      <c r="K313">
        <v>6.6232115379999996</v>
      </c>
      <c r="L313">
        <v>5.0777111660000003</v>
      </c>
      <c r="M313">
        <v>-1.4250076270000001</v>
      </c>
      <c r="N313" t="str">
        <f t="shared" si="8"/>
        <v>BTD|686_12633</v>
      </c>
      <c r="P313" t="s">
        <v>21</v>
      </c>
      <c r="Q313" t="s">
        <v>21</v>
      </c>
    </row>
    <row r="314" spans="1:17" x14ac:dyDescent="0.2">
      <c r="A314" t="s">
        <v>15</v>
      </c>
      <c r="B314" t="s">
        <v>1076</v>
      </c>
      <c r="C314">
        <v>686</v>
      </c>
      <c r="D314" t="s">
        <v>1086</v>
      </c>
      <c r="E314" t="str">
        <f t="shared" si="9"/>
        <v>BTD|686_12663</v>
      </c>
      <c r="F314" t="s">
        <v>1087</v>
      </c>
      <c r="G314" t="s">
        <v>1088</v>
      </c>
      <c r="H314">
        <v>0.76</v>
      </c>
      <c r="I314">
        <v>0.74</v>
      </c>
      <c r="J314">
        <v>1</v>
      </c>
      <c r="K314">
        <v>6.6232115379999996</v>
      </c>
      <c r="L314">
        <v>6.676072864</v>
      </c>
      <c r="M314">
        <v>4.8740067999999998E-2</v>
      </c>
      <c r="N314" t="str">
        <f t="shared" si="8"/>
        <v>BTD|686_12663</v>
      </c>
      <c r="P314" t="s">
        <v>21</v>
      </c>
      <c r="Q314" t="s">
        <v>21</v>
      </c>
    </row>
    <row r="315" spans="1:17" x14ac:dyDescent="0.2">
      <c r="A315" t="s">
        <v>15</v>
      </c>
      <c r="B315" t="s">
        <v>1089</v>
      </c>
      <c r="C315">
        <v>695</v>
      </c>
      <c r="D315" t="s">
        <v>1090</v>
      </c>
      <c r="E315" t="str">
        <f t="shared" si="9"/>
        <v>BTK|695_25588</v>
      </c>
      <c r="F315" t="s">
        <v>1091</v>
      </c>
      <c r="G315" t="s">
        <v>1092</v>
      </c>
      <c r="H315">
        <v>0.72</v>
      </c>
      <c r="I315">
        <v>0.79</v>
      </c>
      <c r="J315">
        <v>1</v>
      </c>
      <c r="K315">
        <v>6.1350944160000003</v>
      </c>
      <c r="L315">
        <v>11.62824736</v>
      </c>
      <c r="M315">
        <v>5.0648870690000001</v>
      </c>
      <c r="N315" t="str">
        <f t="shared" si="8"/>
        <v>BTK|695_25588</v>
      </c>
      <c r="O315" t="s">
        <v>20</v>
      </c>
      <c r="P315" t="s">
        <v>21</v>
      </c>
      <c r="Q315" t="s">
        <v>21</v>
      </c>
    </row>
    <row r="316" spans="1:17" x14ac:dyDescent="0.2">
      <c r="A316" t="s">
        <v>15</v>
      </c>
      <c r="B316" t="s">
        <v>1089</v>
      </c>
      <c r="C316">
        <v>695</v>
      </c>
      <c r="D316" t="s">
        <v>1093</v>
      </c>
      <c r="E316" t="str">
        <f t="shared" si="9"/>
        <v>BTK|695_25631</v>
      </c>
      <c r="F316" t="s">
        <v>1094</v>
      </c>
      <c r="G316" t="s">
        <v>1095</v>
      </c>
      <c r="H316">
        <v>0.72</v>
      </c>
      <c r="I316">
        <v>0.81</v>
      </c>
      <c r="J316">
        <v>1</v>
      </c>
      <c r="K316">
        <v>6.1350944160000003</v>
      </c>
      <c r="L316">
        <v>4.071095723</v>
      </c>
      <c r="M316">
        <v>-1.903081961</v>
      </c>
      <c r="N316" t="str">
        <f t="shared" si="8"/>
        <v>BTK|695_25631</v>
      </c>
      <c r="P316" t="s">
        <v>21</v>
      </c>
      <c r="Q316" t="s">
        <v>21</v>
      </c>
    </row>
    <row r="317" spans="1:17" x14ac:dyDescent="0.2">
      <c r="A317" t="s">
        <v>15</v>
      </c>
      <c r="B317" t="s">
        <v>1089</v>
      </c>
      <c r="C317">
        <v>695</v>
      </c>
      <c r="D317" t="s">
        <v>1096</v>
      </c>
      <c r="E317" t="str">
        <f t="shared" si="9"/>
        <v>BTK|695_25709</v>
      </c>
      <c r="F317" t="s">
        <v>1097</v>
      </c>
      <c r="G317" t="s">
        <v>1098</v>
      </c>
      <c r="H317">
        <v>0.72</v>
      </c>
      <c r="I317">
        <v>0.54</v>
      </c>
      <c r="J317">
        <v>1</v>
      </c>
      <c r="K317">
        <v>6.1350944160000003</v>
      </c>
      <c r="L317">
        <v>5.2852381199999998</v>
      </c>
      <c r="M317">
        <v>-0.78359845500000003</v>
      </c>
      <c r="N317" t="str">
        <f t="shared" si="8"/>
        <v>BTK|695_25709</v>
      </c>
      <c r="P317" t="s">
        <v>21</v>
      </c>
      <c r="Q317" t="s">
        <v>21</v>
      </c>
    </row>
    <row r="318" spans="1:17" x14ac:dyDescent="0.2">
      <c r="A318" t="s">
        <v>15</v>
      </c>
      <c r="B318" t="s">
        <v>1089</v>
      </c>
      <c r="C318">
        <v>695</v>
      </c>
      <c r="D318" t="s">
        <v>1099</v>
      </c>
      <c r="E318" t="str">
        <f t="shared" si="9"/>
        <v>BTK|695_25787</v>
      </c>
      <c r="F318" t="s">
        <v>1100</v>
      </c>
      <c r="G318" t="s">
        <v>1101</v>
      </c>
      <c r="H318">
        <v>0.72</v>
      </c>
      <c r="I318">
        <v>0.36</v>
      </c>
      <c r="J318">
        <v>1</v>
      </c>
      <c r="K318">
        <v>6.1350944160000003</v>
      </c>
      <c r="L318">
        <v>9.7005064569999995</v>
      </c>
      <c r="M318">
        <v>3.2874397480000002</v>
      </c>
      <c r="N318" t="str">
        <f t="shared" si="8"/>
        <v>BTK|695_25787</v>
      </c>
      <c r="O318" t="s">
        <v>20</v>
      </c>
      <c r="P318" t="s">
        <v>21</v>
      </c>
      <c r="Q318" t="s">
        <v>21</v>
      </c>
    </row>
    <row r="319" spans="1:17" x14ac:dyDescent="0.2">
      <c r="A319" t="s">
        <v>15</v>
      </c>
      <c r="B319" t="s">
        <v>1102</v>
      </c>
      <c r="C319">
        <v>712</v>
      </c>
      <c r="D319" t="s">
        <v>1103</v>
      </c>
      <c r="E319" t="str">
        <f t="shared" si="9"/>
        <v>C1QA|712_20859</v>
      </c>
      <c r="F319" t="s">
        <v>1104</v>
      </c>
      <c r="G319" t="s">
        <v>1105</v>
      </c>
      <c r="H319">
        <v>0.91</v>
      </c>
      <c r="I319">
        <v>0.97</v>
      </c>
      <c r="J319">
        <v>1</v>
      </c>
      <c r="K319">
        <v>4.6468411209999996</v>
      </c>
      <c r="L319">
        <v>4.906101477</v>
      </c>
      <c r="M319">
        <v>0.239047489</v>
      </c>
      <c r="N319" t="str">
        <f t="shared" si="8"/>
        <v>C1QA|712_20859</v>
      </c>
      <c r="P319" t="s">
        <v>21</v>
      </c>
      <c r="Q319" t="s">
        <v>21</v>
      </c>
    </row>
    <row r="320" spans="1:17" x14ac:dyDescent="0.2">
      <c r="A320" t="s">
        <v>15</v>
      </c>
      <c r="B320" t="s">
        <v>1106</v>
      </c>
      <c r="C320">
        <v>713</v>
      </c>
      <c r="D320" t="s">
        <v>1107</v>
      </c>
      <c r="E320" t="str">
        <f t="shared" si="9"/>
        <v>C1QB|713_4935</v>
      </c>
      <c r="F320" t="s">
        <v>1108</v>
      </c>
      <c r="G320" t="s">
        <v>1109</v>
      </c>
      <c r="H320">
        <v>0.71</v>
      </c>
      <c r="I320">
        <v>0.75</v>
      </c>
      <c r="J320">
        <v>1</v>
      </c>
      <c r="K320">
        <v>0.20846851999999999</v>
      </c>
      <c r="L320">
        <v>7.3037251899999998</v>
      </c>
      <c r="M320">
        <v>6.5420850460000004</v>
      </c>
      <c r="N320" t="str">
        <f t="shared" si="8"/>
        <v>C1QB|713_4935</v>
      </c>
      <c r="O320" t="s">
        <v>20</v>
      </c>
      <c r="P320" t="s">
        <v>21</v>
      </c>
      <c r="Q320" t="s">
        <v>21</v>
      </c>
    </row>
    <row r="321" spans="1:17" x14ac:dyDescent="0.2">
      <c r="A321" t="s">
        <v>15</v>
      </c>
      <c r="B321" t="s">
        <v>1106</v>
      </c>
      <c r="C321">
        <v>713</v>
      </c>
      <c r="D321" t="s">
        <v>1110</v>
      </c>
      <c r="E321" t="str">
        <f t="shared" si="9"/>
        <v>C1QB|713_4937</v>
      </c>
      <c r="F321" t="s">
        <v>1111</v>
      </c>
      <c r="G321" t="s">
        <v>1112</v>
      </c>
      <c r="H321">
        <v>0.71</v>
      </c>
      <c r="I321">
        <v>0.78</v>
      </c>
      <c r="J321">
        <v>1</v>
      </c>
      <c r="K321">
        <v>0.20846851999999999</v>
      </c>
      <c r="L321">
        <v>2.6772774369999999</v>
      </c>
      <c r="M321">
        <v>2.276331731</v>
      </c>
      <c r="N321" t="str">
        <f t="shared" si="8"/>
        <v>C1QB|713_4937</v>
      </c>
      <c r="P321" t="s">
        <v>21</v>
      </c>
      <c r="Q321" t="s">
        <v>21</v>
      </c>
    </row>
    <row r="322" spans="1:17" x14ac:dyDescent="0.2">
      <c r="A322" t="s">
        <v>15</v>
      </c>
      <c r="B322" t="s">
        <v>1113</v>
      </c>
      <c r="C322">
        <v>714</v>
      </c>
      <c r="D322" t="s">
        <v>1114</v>
      </c>
      <c r="E322" t="str">
        <f t="shared" si="9"/>
        <v>C1QC|714_4938</v>
      </c>
      <c r="F322" t="s">
        <v>1115</v>
      </c>
      <c r="G322" t="s">
        <v>1116</v>
      </c>
      <c r="H322">
        <v>0.56999999999999995</v>
      </c>
      <c r="I322">
        <v>0.91</v>
      </c>
      <c r="J322">
        <v>1</v>
      </c>
      <c r="K322">
        <v>1.489670659</v>
      </c>
      <c r="L322">
        <v>2.6462021309999999</v>
      </c>
      <c r="M322">
        <v>1.066364136</v>
      </c>
      <c r="N322" t="str">
        <f t="shared" ref="N322:N385" si="10">B322&amp;"|"&amp;D322</f>
        <v>C1QC|714_4938</v>
      </c>
      <c r="P322" t="s">
        <v>21</v>
      </c>
      <c r="Q322" t="s">
        <v>21</v>
      </c>
    </row>
    <row r="323" spans="1:17" x14ac:dyDescent="0.2">
      <c r="A323" t="s">
        <v>15</v>
      </c>
      <c r="B323" t="s">
        <v>1117</v>
      </c>
      <c r="C323">
        <v>716</v>
      </c>
      <c r="D323" t="s">
        <v>1118</v>
      </c>
      <c r="E323" t="str">
        <f t="shared" ref="E323:E386" si="11">B323&amp;"|"&amp;D323</f>
        <v>C1S|716_20229</v>
      </c>
      <c r="F323" t="s">
        <v>1119</v>
      </c>
      <c r="G323" t="s">
        <v>1120</v>
      </c>
      <c r="H323">
        <v>-0.03</v>
      </c>
      <c r="I323">
        <v>0.19</v>
      </c>
      <c r="J323">
        <v>0</v>
      </c>
      <c r="K323">
        <v>1.802959449</v>
      </c>
      <c r="L323">
        <v>2.870107784</v>
      </c>
      <c r="M323">
        <v>0.98394962900000005</v>
      </c>
      <c r="N323" t="str">
        <f t="shared" si="10"/>
        <v>C1S|716_20229</v>
      </c>
      <c r="P323" t="s">
        <v>21</v>
      </c>
      <c r="Q323" t="s">
        <v>21</v>
      </c>
    </row>
    <row r="324" spans="1:17" x14ac:dyDescent="0.2">
      <c r="A324" t="s">
        <v>15</v>
      </c>
      <c r="B324" t="s">
        <v>1121</v>
      </c>
      <c r="C324">
        <v>717</v>
      </c>
      <c r="D324" t="s">
        <v>1122</v>
      </c>
      <c r="E324" t="str">
        <f t="shared" si="11"/>
        <v>C2|717_35064</v>
      </c>
      <c r="F324" t="s">
        <v>1123</v>
      </c>
      <c r="G324" t="s">
        <v>1124</v>
      </c>
      <c r="H324">
        <v>0.08</v>
      </c>
      <c r="I324">
        <v>0.04</v>
      </c>
      <c r="J324">
        <v>0</v>
      </c>
      <c r="K324">
        <v>3.7308626870000001</v>
      </c>
      <c r="L324">
        <v>5.4212188220000002</v>
      </c>
      <c r="M324">
        <v>1.5585699150000001</v>
      </c>
      <c r="N324" t="str">
        <f t="shared" si="10"/>
        <v>C2|717_35064</v>
      </c>
      <c r="P324" t="s">
        <v>21</v>
      </c>
      <c r="Q324" t="s">
        <v>21</v>
      </c>
    </row>
    <row r="325" spans="1:17" x14ac:dyDescent="0.2">
      <c r="A325" t="s">
        <v>15</v>
      </c>
      <c r="B325" t="s">
        <v>1121</v>
      </c>
      <c r="C325">
        <v>717</v>
      </c>
      <c r="D325" t="s">
        <v>1125</v>
      </c>
      <c r="E325" t="str">
        <f t="shared" si="11"/>
        <v>C2|717_35065</v>
      </c>
      <c r="F325" t="s">
        <v>1126</v>
      </c>
      <c r="G325" t="s">
        <v>1127</v>
      </c>
      <c r="H325">
        <v>0.08</v>
      </c>
      <c r="I325">
        <v>0.06</v>
      </c>
      <c r="J325">
        <v>0</v>
      </c>
      <c r="K325">
        <v>3.7308626870000001</v>
      </c>
      <c r="L325">
        <v>4.9920924429999998</v>
      </c>
      <c r="M325">
        <v>1.162899766</v>
      </c>
      <c r="N325" t="str">
        <f t="shared" si="10"/>
        <v>C2|717_35065</v>
      </c>
      <c r="P325" t="s">
        <v>21</v>
      </c>
      <c r="Q325" t="s">
        <v>21</v>
      </c>
    </row>
    <row r="326" spans="1:17" x14ac:dyDescent="0.2">
      <c r="A326" t="s">
        <v>15</v>
      </c>
      <c r="B326" t="s">
        <v>1121</v>
      </c>
      <c r="C326">
        <v>717</v>
      </c>
      <c r="D326" t="s">
        <v>1128</v>
      </c>
      <c r="E326" t="str">
        <f t="shared" si="11"/>
        <v>C2|717_35066</v>
      </c>
      <c r="F326" t="s">
        <v>1129</v>
      </c>
      <c r="G326" t="s">
        <v>1130</v>
      </c>
      <c r="H326">
        <v>0.08</v>
      </c>
      <c r="I326">
        <v>0.02</v>
      </c>
      <c r="J326">
        <v>0</v>
      </c>
      <c r="K326">
        <v>3.7308626870000001</v>
      </c>
      <c r="L326">
        <v>4.0541348700000004</v>
      </c>
      <c r="M326">
        <v>0.29806872499999998</v>
      </c>
      <c r="N326" t="str">
        <f t="shared" si="10"/>
        <v>C2|717_35066</v>
      </c>
      <c r="P326" t="s">
        <v>21</v>
      </c>
      <c r="Q326" t="s">
        <v>21</v>
      </c>
    </row>
    <row r="327" spans="1:17" x14ac:dyDescent="0.2">
      <c r="A327" t="s">
        <v>15</v>
      </c>
      <c r="B327" t="s">
        <v>1121</v>
      </c>
      <c r="C327">
        <v>717</v>
      </c>
      <c r="D327" t="s">
        <v>1131</v>
      </c>
      <c r="E327" t="str">
        <f t="shared" si="11"/>
        <v>C2|717_35067</v>
      </c>
      <c r="F327" t="s">
        <v>1132</v>
      </c>
      <c r="G327" t="s">
        <v>1133</v>
      </c>
      <c r="H327">
        <v>0.08</v>
      </c>
      <c r="I327">
        <v>0.03</v>
      </c>
      <c r="J327">
        <v>0</v>
      </c>
      <c r="K327">
        <v>3.7308626870000001</v>
      </c>
      <c r="L327">
        <v>4.3064289609999999</v>
      </c>
      <c r="M327">
        <v>0.53069306500000002</v>
      </c>
      <c r="N327" t="str">
        <f t="shared" si="10"/>
        <v>C2|717_35067</v>
      </c>
      <c r="P327" t="s">
        <v>21</v>
      </c>
      <c r="Q327" t="s">
        <v>21</v>
      </c>
    </row>
    <row r="328" spans="1:17" x14ac:dyDescent="0.2">
      <c r="A328" t="s">
        <v>15</v>
      </c>
      <c r="B328" t="s">
        <v>1134</v>
      </c>
      <c r="C328">
        <v>27202</v>
      </c>
      <c r="D328" t="s">
        <v>1135</v>
      </c>
      <c r="E328" t="str">
        <f t="shared" si="11"/>
        <v>C5AR2|27202_35125</v>
      </c>
      <c r="F328" t="s">
        <v>1136</v>
      </c>
      <c r="G328" t="s">
        <v>1137</v>
      </c>
      <c r="H328">
        <v>0.79</v>
      </c>
      <c r="I328">
        <v>0.8</v>
      </c>
      <c r="J328">
        <v>1</v>
      </c>
      <c r="K328">
        <v>12.197729000000001</v>
      </c>
      <c r="L328">
        <v>12.390567750000001</v>
      </c>
      <c r="M328">
        <v>0.177804344</v>
      </c>
      <c r="N328" t="str">
        <f t="shared" si="10"/>
        <v>C5AR2|27202_35125</v>
      </c>
      <c r="P328" t="s">
        <v>21</v>
      </c>
      <c r="Q328" t="s">
        <v>21</v>
      </c>
    </row>
    <row r="329" spans="1:17" x14ac:dyDescent="0.2">
      <c r="A329" t="s">
        <v>15</v>
      </c>
      <c r="B329" t="s">
        <v>1138</v>
      </c>
      <c r="C329">
        <v>735</v>
      </c>
      <c r="D329" t="s">
        <v>1139</v>
      </c>
      <c r="E329" t="str">
        <f t="shared" si="11"/>
        <v>C9|735_21374</v>
      </c>
      <c r="F329" t="s">
        <v>1140</v>
      </c>
      <c r="G329" t="s">
        <v>1141</v>
      </c>
      <c r="H329">
        <v>0.27</v>
      </c>
      <c r="I329">
        <v>0.6</v>
      </c>
      <c r="J329">
        <v>1</v>
      </c>
      <c r="K329">
        <v>9.0771475220000006</v>
      </c>
      <c r="L329">
        <v>8.6862026550000007</v>
      </c>
      <c r="M329">
        <v>-0.36046540500000002</v>
      </c>
      <c r="N329" t="str">
        <f t="shared" si="10"/>
        <v>C9|735_21374</v>
      </c>
      <c r="P329" t="s">
        <v>21</v>
      </c>
      <c r="Q329" t="s">
        <v>21</v>
      </c>
    </row>
    <row r="330" spans="1:17" x14ac:dyDescent="0.2">
      <c r="A330" t="s">
        <v>15</v>
      </c>
      <c r="B330" t="s">
        <v>1138</v>
      </c>
      <c r="C330">
        <v>735</v>
      </c>
      <c r="D330" t="s">
        <v>1142</v>
      </c>
      <c r="E330" t="str">
        <f t="shared" si="11"/>
        <v>C9|735_21377</v>
      </c>
      <c r="F330" t="s">
        <v>1143</v>
      </c>
      <c r="G330" t="s">
        <v>1144</v>
      </c>
      <c r="H330">
        <v>0.27</v>
      </c>
      <c r="I330">
        <v>0.64</v>
      </c>
      <c r="J330">
        <v>1</v>
      </c>
      <c r="K330">
        <v>9.0771475220000006</v>
      </c>
      <c r="L330">
        <v>8.0016642989999998</v>
      </c>
      <c r="M330">
        <v>-0.99163469900000001</v>
      </c>
      <c r="N330" t="str">
        <f t="shared" si="10"/>
        <v>C9|735_21377</v>
      </c>
      <c r="P330" t="s">
        <v>21</v>
      </c>
      <c r="Q330" t="s">
        <v>21</v>
      </c>
    </row>
    <row r="331" spans="1:17" x14ac:dyDescent="0.2">
      <c r="A331" t="s">
        <v>15</v>
      </c>
      <c r="B331" t="s">
        <v>1145</v>
      </c>
      <c r="C331">
        <v>759</v>
      </c>
      <c r="D331" t="s">
        <v>1146</v>
      </c>
      <c r="E331" t="str">
        <f t="shared" si="11"/>
        <v>CA1|759_15514</v>
      </c>
      <c r="F331" t="s">
        <v>1147</v>
      </c>
      <c r="G331" t="s">
        <v>1148</v>
      </c>
      <c r="H331">
        <v>-0.16</v>
      </c>
      <c r="I331">
        <v>0.18</v>
      </c>
      <c r="J331">
        <v>0</v>
      </c>
      <c r="K331">
        <v>-0.21158408300000001</v>
      </c>
      <c r="L331">
        <v>-0.78195014799999996</v>
      </c>
      <c r="M331">
        <v>-0.52589828299999997</v>
      </c>
      <c r="N331" t="str">
        <f t="shared" si="10"/>
        <v>CA1|759_15514</v>
      </c>
      <c r="P331" t="s">
        <v>21</v>
      </c>
      <c r="Q331" t="s">
        <v>21</v>
      </c>
    </row>
    <row r="332" spans="1:17" x14ac:dyDescent="0.2">
      <c r="A332" t="s">
        <v>15</v>
      </c>
      <c r="B332" t="s">
        <v>1145</v>
      </c>
      <c r="C332">
        <v>759</v>
      </c>
      <c r="D332" t="s">
        <v>1149</v>
      </c>
      <c r="E332" t="str">
        <f t="shared" si="11"/>
        <v>CA1|759_15515</v>
      </c>
      <c r="F332" t="s">
        <v>1150</v>
      </c>
      <c r="G332" t="s">
        <v>1151</v>
      </c>
      <c r="H332">
        <v>-0.16</v>
      </c>
      <c r="I332">
        <v>0.05</v>
      </c>
      <c r="J332">
        <v>0</v>
      </c>
      <c r="K332">
        <v>-0.21158408300000001</v>
      </c>
      <c r="L332">
        <v>-0.94024584600000005</v>
      </c>
      <c r="M332">
        <v>-0.67185268300000001</v>
      </c>
      <c r="N332" t="str">
        <f t="shared" si="10"/>
        <v>CA1|759_15515</v>
      </c>
      <c r="P332" t="s">
        <v>21</v>
      </c>
      <c r="Q332" t="s">
        <v>21</v>
      </c>
    </row>
    <row r="333" spans="1:17" x14ac:dyDescent="0.2">
      <c r="A333" t="s">
        <v>15</v>
      </c>
      <c r="B333" t="s">
        <v>1152</v>
      </c>
      <c r="C333">
        <v>762</v>
      </c>
      <c r="D333" t="s">
        <v>1153</v>
      </c>
      <c r="E333" t="str">
        <f t="shared" si="11"/>
        <v>CA4|762_18393</v>
      </c>
      <c r="F333" t="s">
        <v>1154</v>
      </c>
      <c r="G333" t="s">
        <v>1155</v>
      </c>
      <c r="H333">
        <v>0.69</v>
      </c>
      <c r="I333">
        <v>0.69</v>
      </c>
      <c r="J333">
        <v>1</v>
      </c>
      <c r="K333">
        <v>7.1242368210000002</v>
      </c>
      <c r="L333">
        <v>3.3929694659999998</v>
      </c>
      <c r="M333">
        <v>-3.4403643869999998</v>
      </c>
      <c r="N333" t="str">
        <f t="shared" si="10"/>
        <v>CA4|762_18393</v>
      </c>
      <c r="P333" t="s">
        <v>21</v>
      </c>
      <c r="Q333" t="s">
        <v>21</v>
      </c>
    </row>
    <row r="334" spans="1:17" x14ac:dyDescent="0.2">
      <c r="A334" t="s">
        <v>15</v>
      </c>
      <c r="B334" t="s">
        <v>1152</v>
      </c>
      <c r="C334">
        <v>762</v>
      </c>
      <c r="D334" t="s">
        <v>1156</v>
      </c>
      <c r="E334" t="str">
        <f t="shared" si="11"/>
        <v>CA4|762_18394</v>
      </c>
      <c r="F334" t="s">
        <v>1157</v>
      </c>
      <c r="G334" t="s">
        <v>1158</v>
      </c>
      <c r="H334">
        <v>0.69</v>
      </c>
      <c r="I334">
        <v>0.77</v>
      </c>
      <c r="J334">
        <v>1</v>
      </c>
      <c r="K334">
        <v>7.1242368210000002</v>
      </c>
      <c r="L334">
        <v>9.6648494819999993</v>
      </c>
      <c r="M334">
        <v>2.3425373980000002</v>
      </c>
      <c r="N334" t="str">
        <f t="shared" si="10"/>
        <v>CA4|762_18394</v>
      </c>
      <c r="P334" t="s">
        <v>21</v>
      </c>
      <c r="Q334" t="s">
        <v>21</v>
      </c>
    </row>
    <row r="335" spans="1:17" x14ac:dyDescent="0.2">
      <c r="A335" t="s">
        <v>15</v>
      </c>
      <c r="B335" t="s">
        <v>1152</v>
      </c>
      <c r="C335">
        <v>762</v>
      </c>
      <c r="D335" t="s">
        <v>1159</v>
      </c>
      <c r="E335" t="str">
        <f t="shared" si="11"/>
        <v>CA4|762_18395</v>
      </c>
      <c r="F335" t="s">
        <v>1160</v>
      </c>
      <c r="G335" t="s">
        <v>1161</v>
      </c>
      <c r="H335">
        <v>0.69</v>
      </c>
      <c r="I335">
        <v>0.74</v>
      </c>
      <c r="J335">
        <v>1</v>
      </c>
      <c r="K335">
        <v>7.1242368210000002</v>
      </c>
      <c r="L335">
        <v>9.3427472060000003</v>
      </c>
      <c r="M335">
        <v>2.04554737</v>
      </c>
      <c r="N335" t="str">
        <f t="shared" si="10"/>
        <v>CA4|762_18395</v>
      </c>
      <c r="P335" t="s">
        <v>21</v>
      </c>
      <c r="Q335" t="s">
        <v>21</v>
      </c>
    </row>
    <row r="336" spans="1:17" x14ac:dyDescent="0.2">
      <c r="A336" t="s">
        <v>15</v>
      </c>
      <c r="B336" t="s">
        <v>1162</v>
      </c>
      <c r="C336">
        <v>767</v>
      </c>
      <c r="D336" t="s">
        <v>1163</v>
      </c>
      <c r="E336" t="str">
        <f t="shared" si="11"/>
        <v>CA8|767_23161</v>
      </c>
      <c r="F336" t="s">
        <v>1164</v>
      </c>
      <c r="G336" t="s">
        <v>1165</v>
      </c>
      <c r="H336">
        <v>0.59</v>
      </c>
      <c r="I336">
        <v>0.38</v>
      </c>
      <c r="J336">
        <v>1</v>
      </c>
      <c r="K336">
        <v>0.420053764</v>
      </c>
      <c r="L336">
        <v>13.382710489999999</v>
      </c>
      <c r="M336">
        <v>11.95204157</v>
      </c>
      <c r="N336" t="str">
        <f t="shared" si="10"/>
        <v>CA8|767_23161</v>
      </c>
      <c r="O336" t="s">
        <v>20</v>
      </c>
      <c r="P336" t="s">
        <v>21</v>
      </c>
      <c r="Q336" t="s">
        <v>21</v>
      </c>
    </row>
    <row r="337" spans="1:17" x14ac:dyDescent="0.2">
      <c r="A337" t="s">
        <v>15</v>
      </c>
      <c r="B337" t="s">
        <v>1166</v>
      </c>
      <c r="C337">
        <v>57010</v>
      </c>
      <c r="D337" t="s">
        <v>1167</v>
      </c>
      <c r="E337" t="str">
        <f t="shared" si="11"/>
        <v>CABP4|57010_20989</v>
      </c>
      <c r="F337" t="s">
        <v>1168</v>
      </c>
      <c r="G337" t="s">
        <v>1169</v>
      </c>
      <c r="H337">
        <v>0.93</v>
      </c>
      <c r="I337">
        <v>0.69</v>
      </c>
      <c r="J337">
        <v>1</v>
      </c>
      <c r="K337">
        <v>2.3675123629999999</v>
      </c>
      <c r="L337">
        <v>3.8719904199999999</v>
      </c>
      <c r="M337">
        <v>1.38718356</v>
      </c>
      <c r="N337" t="str">
        <f t="shared" si="10"/>
        <v>CABP4|57010_20989</v>
      </c>
      <c r="P337" t="s">
        <v>21</v>
      </c>
      <c r="Q337" t="s">
        <v>21</v>
      </c>
    </row>
    <row r="338" spans="1:17" x14ac:dyDescent="0.2">
      <c r="A338" t="s">
        <v>15</v>
      </c>
      <c r="B338" t="s">
        <v>1170</v>
      </c>
      <c r="C338">
        <v>785</v>
      </c>
      <c r="D338" t="s">
        <v>1171</v>
      </c>
      <c r="E338" t="str">
        <f t="shared" si="11"/>
        <v>CACNB4|785_36106</v>
      </c>
      <c r="F338" t="s">
        <v>1172</v>
      </c>
      <c r="G338" t="s">
        <v>1173</v>
      </c>
      <c r="H338">
        <v>1</v>
      </c>
      <c r="I338">
        <v>1.02</v>
      </c>
      <c r="J338">
        <v>1</v>
      </c>
      <c r="K338">
        <v>-0.44671860400000002</v>
      </c>
      <c r="L338">
        <v>0.24848325800000001</v>
      </c>
      <c r="M338">
        <v>0.64100143499999995</v>
      </c>
      <c r="N338" t="str">
        <f t="shared" si="10"/>
        <v>CACNB4|785_36106</v>
      </c>
      <c r="P338" t="s">
        <v>21</v>
      </c>
      <c r="Q338" t="s">
        <v>21</v>
      </c>
    </row>
    <row r="339" spans="1:17" x14ac:dyDescent="0.2">
      <c r="A339" t="s">
        <v>15</v>
      </c>
      <c r="B339" t="s">
        <v>1170</v>
      </c>
      <c r="C339">
        <v>785</v>
      </c>
      <c r="D339" t="s">
        <v>1174</v>
      </c>
      <c r="E339" t="str">
        <f t="shared" si="11"/>
        <v>CACNB4|785_36107</v>
      </c>
      <c r="F339" t="s">
        <v>1175</v>
      </c>
      <c r="G339" t="s">
        <v>1176</v>
      </c>
      <c r="H339">
        <v>1</v>
      </c>
      <c r="I339">
        <v>1</v>
      </c>
      <c r="J339">
        <v>1</v>
      </c>
      <c r="K339">
        <v>-0.44671860400000002</v>
      </c>
      <c r="L339">
        <v>0.119653543</v>
      </c>
      <c r="M339">
        <v>0.52221574599999998</v>
      </c>
      <c r="N339" t="str">
        <f t="shared" si="10"/>
        <v>CACNB4|785_36107</v>
      </c>
      <c r="P339" t="s">
        <v>21</v>
      </c>
      <c r="Q339" t="s">
        <v>21</v>
      </c>
    </row>
    <row r="340" spans="1:17" x14ac:dyDescent="0.2">
      <c r="A340" t="s">
        <v>15</v>
      </c>
      <c r="B340" t="s">
        <v>1177</v>
      </c>
      <c r="C340">
        <v>23705</v>
      </c>
      <c r="D340" t="s">
        <v>1178</v>
      </c>
      <c r="E340" t="str">
        <f t="shared" si="11"/>
        <v>CADM1|23705_19438</v>
      </c>
      <c r="F340" t="s">
        <v>1179</v>
      </c>
      <c r="G340" t="s">
        <v>1180</v>
      </c>
      <c r="H340">
        <v>0.66</v>
      </c>
      <c r="I340">
        <v>0.69</v>
      </c>
      <c r="J340">
        <v>1</v>
      </c>
      <c r="K340">
        <v>-0.457499661</v>
      </c>
      <c r="L340">
        <v>-0.54407837999999997</v>
      </c>
      <c r="M340">
        <v>-7.9828731E-2</v>
      </c>
      <c r="N340" t="str">
        <f t="shared" si="10"/>
        <v>CADM1|23705_19438</v>
      </c>
      <c r="P340" t="s">
        <v>21</v>
      </c>
      <c r="Q340" t="s">
        <v>21</v>
      </c>
    </row>
    <row r="341" spans="1:17" x14ac:dyDescent="0.2">
      <c r="A341" t="s">
        <v>15</v>
      </c>
      <c r="B341" t="s">
        <v>1181</v>
      </c>
      <c r="C341">
        <v>125972</v>
      </c>
      <c r="D341" t="s">
        <v>1182</v>
      </c>
      <c r="E341" t="str">
        <f t="shared" si="11"/>
        <v>CALR3|125972_2596</v>
      </c>
      <c r="F341" t="s">
        <v>1183</v>
      </c>
      <c r="G341" t="s">
        <v>1184</v>
      </c>
      <c r="H341">
        <v>1.02</v>
      </c>
      <c r="I341">
        <v>0.77</v>
      </c>
      <c r="J341">
        <v>1</v>
      </c>
      <c r="K341">
        <v>6.6240427879999997</v>
      </c>
      <c r="L341">
        <v>2.8779892629999999</v>
      </c>
      <c r="M341">
        <v>-3.4539977739999999</v>
      </c>
      <c r="N341" t="str">
        <f t="shared" si="10"/>
        <v>CALR3|125972_2596</v>
      </c>
      <c r="P341" t="s">
        <v>21</v>
      </c>
      <c r="Q341" t="s">
        <v>21</v>
      </c>
    </row>
    <row r="342" spans="1:17" x14ac:dyDescent="0.2">
      <c r="A342" t="s">
        <v>15</v>
      </c>
      <c r="B342" t="s">
        <v>1181</v>
      </c>
      <c r="C342">
        <v>125972</v>
      </c>
      <c r="D342" t="s">
        <v>1185</v>
      </c>
      <c r="E342" t="str">
        <f t="shared" si="11"/>
        <v>CALR3|125972_2597</v>
      </c>
      <c r="F342" t="s">
        <v>1186</v>
      </c>
      <c r="G342" t="s">
        <v>1187</v>
      </c>
      <c r="H342">
        <v>1.02</v>
      </c>
      <c r="I342">
        <v>0.89</v>
      </c>
      <c r="J342">
        <v>1</v>
      </c>
      <c r="K342">
        <v>6.6240427879999997</v>
      </c>
      <c r="L342">
        <v>4.6118922480000002</v>
      </c>
      <c r="M342">
        <v>-1.855276076</v>
      </c>
      <c r="N342" t="str">
        <f t="shared" si="10"/>
        <v>CALR3|125972_2597</v>
      </c>
      <c r="P342" t="s">
        <v>21</v>
      </c>
      <c r="Q342" t="s">
        <v>21</v>
      </c>
    </row>
    <row r="343" spans="1:17" x14ac:dyDescent="0.2">
      <c r="A343" t="s">
        <v>15</v>
      </c>
      <c r="B343" t="s">
        <v>1188</v>
      </c>
      <c r="C343">
        <v>92291</v>
      </c>
      <c r="D343" t="s">
        <v>1189</v>
      </c>
      <c r="E343" t="str">
        <f t="shared" si="11"/>
        <v>CAPN13|92291_27879</v>
      </c>
      <c r="F343" t="s">
        <v>1190</v>
      </c>
      <c r="G343" t="s">
        <v>1191</v>
      </c>
      <c r="H343">
        <v>0.85</v>
      </c>
      <c r="I343">
        <v>0.85</v>
      </c>
      <c r="J343">
        <v>1</v>
      </c>
      <c r="K343">
        <v>5.711227021</v>
      </c>
      <c r="L343">
        <v>6.0121366270000003</v>
      </c>
      <c r="M343">
        <v>0.27744961499999998</v>
      </c>
      <c r="N343" t="str">
        <f t="shared" si="10"/>
        <v>CAPN13|92291_27879</v>
      </c>
      <c r="P343" t="s">
        <v>21</v>
      </c>
      <c r="Q343" t="s">
        <v>21</v>
      </c>
    </row>
    <row r="344" spans="1:17" x14ac:dyDescent="0.2">
      <c r="A344" t="s">
        <v>15</v>
      </c>
      <c r="B344" t="s">
        <v>1192</v>
      </c>
      <c r="C344">
        <v>825</v>
      </c>
      <c r="D344" t="s">
        <v>1193</v>
      </c>
      <c r="E344" t="str">
        <f t="shared" si="11"/>
        <v>CAPN3|825_16549</v>
      </c>
      <c r="F344" t="s">
        <v>1194</v>
      </c>
      <c r="G344" t="s">
        <v>1195</v>
      </c>
      <c r="H344">
        <v>0.81</v>
      </c>
      <c r="I344">
        <v>0.86</v>
      </c>
      <c r="J344">
        <v>1</v>
      </c>
      <c r="K344">
        <v>2.4868624719999999</v>
      </c>
      <c r="L344">
        <v>1.9074114360000001</v>
      </c>
      <c r="M344">
        <v>-0.53427495800000002</v>
      </c>
      <c r="N344" t="str">
        <f t="shared" si="10"/>
        <v>CAPN3|825_16549</v>
      </c>
      <c r="P344" t="s">
        <v>21</v>
      </c>
      <c r="Q344" t="s">
        <v>21</v>
      </c>
    </row>
    <row r="345" spans="1:17" x14ac:dyDescent="0.2">
      <c r="A345" t="s">
        <v>15</v>
      </c>
      <c r="B345" t="s">
        <v>1192</v>
      </c>
      <c r="C345">
        <v>825</v>
      </c>
      <c r="D345" t="s">
        <v>1196</v>
      </c>
      <c r="E345" t="str">
        <f t="shared" si="11"/>
        <v>CAPN3|825_16573</v>
      </c>
      <c r="F345" t="s">
        <v>1197</v>
      </c>
      <c r="G345" t="s">
        <v>1198</v>
      </c>
      <c r="H345">
        <v>0.81</v>
      </c>
      <c r="I345">
        <v>0.65</v>
      </c>
      <c r="J345">
        <v>1</v>
      </c>
      <c r="K345">
        <v>2.4868624719999999</v>
      </c>
      <c r="L345">
        <v>3.032873199</v>
      </c>
      <c r="M345">
        <v>0.50344177499999998</v>
      </c>
      <c r="N345" t="str">
        <f t="shared" si="10"/>
        <v>CAPN3|825_16573</v>
      </c>
      <c r="P345" t="s">
        <v>21</v>
      </c>
      <c r="Q345" t="s">
        <v>21</v>
      </c>
    </row>
    <row r="346" spans="1:17" x14ac:dyDescent="0.2">
      <c r="A346" t="s">
        <v>15</v>
      </c>
      <c r="B346" t="s">
        <v>1199</v>
      </c>
      <c r="C346">
        <v>9607</v>
      </c>
      <c r="D346" t="s">
        <v>1200</v>
      </c>
      <c r="E346" t="str">
        <f t="shared" si="11"/>
        <v>CARTPT|9607_16964</v>
      </c>
      <c r="F346" t="s">
        <v>1201</v>
      </c>
      <c r="G346" t="s">
        <v>1202</v>
      </c>
      <c r="H346">
        <v>0.99</v>
      </c>
      <c r="I346">
        <v>0.98</v>
      </c>
      <c r="J346">
        <v>1</v>
      </c>
      <c r="K346">
        <v>0.27205492599999997</v>
      </c>
      <c r="L346">
        <v>0.53667222400000003</v>
      </c>
      <c r="M346">
        <v>0.24398678600000001</v>
      </c>
      <c r="N346" t="str">
        <f t="shared" si="10"/>
        <v>CARTPT|9607_16964</v>
      </c>
      <c r="P346" t="s">
        <v>21</v>
      </c>
      <c r="Q346" t="s">
        <v>21</v>
      </c>
    </row>
    <row r="347" spans="1:17" x14ac:dyDescent="0.2">
      <c r="A347" t="s">
        <v>15</v>
      </c>
      <c r="B347" t="s">
        <v>1203</v>
      </c>
      <c r="C347">
        <v>8573</v>
      </c>
      <c r="D347" t="s">
        <v>1204</v>
      </c>
      <c r="E347" t="str">
        <f t="shared" si="11"/>
        <v>CASK|8573_27899</v>
      </c>
      <c r="F347" t="s">
        <v>1205</v>
      </c>
      <c r="G347" t="s">
        <v>1206</v>
      </c>
      <c r="H347">
        <v>0.7</v>
      </c>
      <c r="I347">
        <v>0.63</v>
      </c>
      <c r="J347">
        <v>1</v>
      </c>
      <c r="K347">
        <v>8.1294220660000001</v>
      </c>
      <c r="L347">
        <v>0.28768913800000001</v>
      </c>
      <c r="M347">
        <v>-7.2303633400000002</v>
      </c>
      <c r="N347" t="str">
        <f t="shared" si="10"/>
        <v>CASK|8573_27899</v>
      </c>
      <c r="P347" t="s">
        <v>21</v>
      </c>
      <c r="Q347" t="s">
        <v>21</v>
      </c>
    </row>
    <row r="348" spans="1:17" x14ac:dyDescent="0.2">
      <c r="A348" t="s">
        <v>15</v>
      </c>
      <c r="B348" t="s">
        <v>1207</v>
      </c>
      <c r="C348">
        <v>843</v>
      </c>
      <c r="D348" t="s">
        <v>1208</v>
      </c>
      <c r="E348" t="str">
        <f t="shared" si="11"/>
        <v>CASP10|843_18885</v>
      </c>
      <c r="F348" t="s">
        <v>1209</v>
      </c>
      <c r="G348" t="s">
        <v>1210</v>
      </c>
      <c r="H348">
        <v>0.33</v>
      </c>
      <c r="I348">
        <v>0.01</v>
      </c>
      <c r="J348">
        <v>0</v>
      </c>
      <c r="K348">
        <v>2.819622657</v>
      </c>
      <c r="L348">
        <v>-1.1372016549999999</v>
      </c>
      <c r="M348">
        <v>-3.6483361159999999</v>
      </c>
      <c r="N348" t="str">
        <f t="shared" si="10"/>
        <v>CASP10|843_18885</v>
      </c>
      <c r="P348" t="s">
        <v>21</v>
      </c>
      <c r="Q348" t="s">
        <v>21</v>
      </c>
    </row>
    <row r="349" spans="1:17" x14ac:dyDescent="0.2">
      <c r="A349" t="s">
        <v>15</v>
      </c>
      <c r="B349" t="s">
        <v>1207</v>
      </c>
      <c r="C349">
        <v>843</v>
      </c>
      <c r="D349" t="s">
        <v>1211</v>
      </c>
      <c r="E349" t="str">
        <f t="shared" si="11"/>
        <v>CASP10|843_18887</v>
      </c>
      <c r="F349" t="s">
        <v>1212</v>
      </c>
      <c r="G349" t="s">
        <v>1213</v>
      </c>
      <c r="H349">
        <v>0.33</v>
      </c>
      <c r="I349">
        <v>0.15</v>
      </c>
      <c r="J349">
        <v>0</v>
      </c>
      <c r="K349">
        <v>2.819622657</v>
      </c>
      <c r="L349">
        <v>0.19038813800000001</v>
      </c>
      <c r="M349">
        <v>-2.4242499780000002</v>
      </c>
      <c r="N349" t="str">
        <f t="shared" si="10"/>
        <v>CASP10|843_18887</v>
      </c>
      <c r="P349" t="s">
        <v>21</v>
      </c>
      <c r="Q349" t="s">
        <v>21</v>
      </c>
    </row>
    <row r="350" spans="1:17" x14ac:dyDescent="0.2">
      <c r="A350" t="s">
        <v>15</v>
      </c>
      <c r="B350" t="s">
        <v>1207</v>
      </c>
      <c r="C350">
        <v>843</v>
      </c>
      <c r="D350" t="s">
        <v>1214</v>
      </c>
      <c r="E350" t="str">
        <f t="shared" si="11"/>
        <v>CASP10|843_18888</v>
      </c>
      <c r="F350" t="s">
        <v>1215</v>
      </c>
      <c r="G350" t="s">
        <v>1216</v>
      </c>
      <c r="H350">
        <v>0.33</v>
      </c>
      <c r="I350">
        <v>-0.03</v>
      </c>
      <c r="J350">
        <v>0</v>
      </c>
      <c r="K350">
        <v>2.819622657</v>
      </c>
      <c r="L350">
        <v>-2.2635814320000001</v>
      </c>
      <c r="M350">
        <v>-4.6868992909999996</v>
      </c>
      <c r="N350" t="str">
        <f t="shared" si="10"/>
        <v>CASP10|843_18888</v>
      </c>
      <c r="P350" t="s">
        <v>21</v>
      </c>
      <c r="Q350" t="s">
        <v>21</v>
      </c>
    </row>
    <row r="351" spans="1:17" x14ac:dyDescent="0.2">
      <c r="A351" t="s">
        <v>15</v>
      </c>
      <c r="B351" t="s">
        <v>1207</v>
      </c>
      <c r="C351">
        <v>843</v>
      </c>
      <c r="D351" t="s">
        <v>1217</v>
      </c>
      <c r="E351" t="str">
        <f t="shared" si="11"/>
        <v>CASP10|843_18889</v>
      </c>
      <c r="F351" t="s">
        <v>1218</v>
      </c>
      <c r="G351" t="s">
        <v>1219</v>
      </c>
      <c r="H351">
        <v>0.33</v>
      </c>
      <c r="I351">
        <v>1</v>
      </c>
      <c r="J351">
        <v>1</v>
      </c>
      <c r="K351">
        <v>2.819622657</v>
      </c>
      <c r="L351">
        <v>15.95604136</v>
      </c>
      <c r="M351">
        <v>12.11225645</v>
      </c>
      <c r="N351" t="str">
        <f t="shared" si="10"/>
        <v>CASP10|843_18889</v>
      </c>
      <c r="O351" t="s">
        <v>20</v>
      </c>
      <c r="P351" t="s">
        <v>21</v>
      </c>
      <c r="Q351" t="s">
        <v>21</v>
      </c>
    </row>
    <row r="352" spans="1:17" x14ac:dyDescent="0.2">
      <c r="A352" t="s">
        <v>15</v>
      </c>
      <c r="B352" t="s">
        <v>1220</v>
      </c>
      <c r="C352">
        <v>847</v>
      </c>
      <c r="D352" t="s">
        <v>1221</v>
      </c>
      <c r="E352" t="str">
        <f t="shared" si="11"/>
        <v>CAT|847_26863</v>
      </c>
      <c r="F352" t="s">
        <v>1222</v>
      </c>
      <c r="G352" t="s">
        <v>1223</v>
      </c>
      <c r="H352">
        <v>0.27</v>
      </c>
      <c r="I352">
        <v>0.89</v>
      </c>
      <c r="J352">
        <v>1</v>
      </c>
      <c r="K352">
        <v>-0.28499155100000001</v>
      </c>
      <c r="L352">
        <v>-1.190149744</v>
      </c>
      <c r="M352">
        <v>-0.83458881799999995</v>
      </c>
      <c r="N352" t="str">
        <f t="shared" si="10"/>
        <v>CAT|847_26863</v>
      </c>
      <c r="P352" t="s">
        <v>21</v>
      </c>
      <c r="Q352" t="s">
        <v>21</v>
      </c>
    </row>
    <row r="353" spans="1:17" x14ac:dyDescent="0.2">
      <c r="A353" t="s">
        <v>15</v>
      </c>
      <c r="B353" t="s">
        <v>1220</v>
      </c>
      <c r="C353">
        <v>847</v>
      </c>
      <c r="D353" t="s">
        <v>1224</v>
      </c>
      <c r="E353" t="str">
        <f t="shared" si="11"/>
        <v>CAT|847_26864</v>
      </c>
      <c r="F353" t="s">
        <v>1225</v>
      </c>
      <c r="G353" t="s">
        <v>1226</v>
      </c>
      <c r="H353">
        <v>0.27</v>
      </c>
      <c r="I353">
        <v>0.87</v>
      </c>
      <c r="J353">
        <v>1</v>
      </c>
      <c r="K353">
        <v>-0.28499155100000001</v>
      </c>
      <c r="L353">
        <v>-0.82774725000000005</v>
      </c>
      <c r="M353">
        <v>-0.50044052100000003</v>
      </c>
      <c r="N353" t="str">
        <f t="shared" si="10"/>
        <v>CAT|847_26864</v>
      </c>
      <c r="P353" t="s">
        <v>21</v>
      </c>
      <c r="Q353" t="s">
        <v>21</v>
      </c>
    </row>
    <row r="354" spans="1:17" x14ac:dyDescent="0.2">
      <c r="A354" t="s">
        <v>15</v>
      </c>
      <c r="B354" t="s">
        <v>1220</v>
      </c>
      <c r="C354">
        <v>847</v>
      </c>
      <c r="D354" t="s">
        <v>1227</v>
      </c>
      <c r="E354" t="str">
        <f t="shared" si="11"/>
        <v>CAT|847_26865</v>
      </c>
      <c r="F354" t="s">
        <v>1228</v>
      </c>
      <c r="G354" t="s">
        <v>1229</v>
      </c>
      <c r="H354">
        <v>0.27</v>
      </c>
      <c r="I354">
        <v>0.78</v>
      </c>
      <c r="J354">
        <v>1</v>
      </c>
      <c r="K354">
        <v>-0.28499155100000001</v>
      </c>
      <c r="L354">
        <v>0.755668746</v>
      </c>
      <c r="M354">
        <v>0.95952669199999996</v>
      </c>
      <c r="N354" t="str">
        <f t="shared" si="10"/>
        <v>CAT|847_26865</v>
      </c>
      <c r="P354" t="s">
        <v>21</v>
      </c>
      <c r="Q354" t="s">
        <v>21</v>
      </c>
    </row>
    <row r="355" spans="1:17" x14ac:dyDescent="0.2">
      <c r="A355" t="s">
        <v>15</v>
      </c>
      <c r="B355" t="s">
        <v>1230</v>
      </c>
      <c r="C355">
        <v>859</v>
      </c>
      <c r="D355" t="s">
        <v>1231</v>
      </c>
      <c r="E355" t="str">
        <f t="shared" si="11"/>
        <v>CAV3|859_31467</v>
      </c>
      <c r="F355" t="s">
        <v>1232</v>
      </c>
      <c r="G355" t="s">
        <v>1233</v>
      </c>
      <c r="H355">
        <v>0.85</v>
      </c>
      <c r="I355">
        <v>0.57999999999999996</v>
      </c>
      <c r="J355">
        <v>1</v>
      </c>
      <c r="K355">
        <v>7.6464603709999999</v>
      </c>
      <c r="L355">
        <v>5.8149904980000002</v>
      </c>
      <c r="M355">
        <v>-1.688681922</v>
      </c>
      <c r="N355" t="str">
        <f t="shared" si="10"/>
        <v>CAV3|859_31467</v>
      </c>
      <c r="P355" t="s">
        <v>21</v>
      </c>
      <c r="Q355" t="s">
        <v>21</v>
      </c>
    </row>
    <row r="356" spans="1:17" x14ac:dyDescent="0.2">
      <c r="A356" t="s">
        <v>15</v>
      </c>
      <c r="B356" t="s">
        <v>1230</v>
      </c>
      <c r="C356">
        <v>859</v>
      </c>
      <c r="D356" t="s">
        <v>1234</v>
      </c>
      <c r="E356" t="str">
        <f t="shared" si="11"/>
        <v>CAV3|859_31478</v>
      </c>
      <c r="F356" t="s">
        <v>1235</v>
      </c>
      <c r="G356" t="s">
        <v>1236</v>
      </c>
      <c r="H356">
        <v>0.85</v>
      </c>
      <c r="I356">
        <v>0.72</v>
      </c>
      <c r="J356">
        <v>1</v>
      </c>
      <c r="K356">
        <v>7.6464603709999999</v>
      </c>
      <c r="L356">
        <v>5.8675131670000003</v>
      </c>
      <c r="M356">
        <v>-1.640254109</v>
      </c>
      <c r="N356" t="str">
        <f t="shared" si="10"/>
        <v>CAV3|859_31478</v>
      </c>
      <c r="P356" t="s">
        <v>21</v>
      </c>
      <c r="Q356" t="s">
        <v>21</v>
      </c>
    </row>
    <row r="357" spans="1:17" x14ac:dyDescent="0.2">
      <c r="A357" t="s">
        <v>15</v>
      </c>
      <c r="B357" t="s">
        <v>1230</v>
      </c>
      <c r="C357">
        <v>859</v>
      </c>
      <c r="D357" t="s">
        <v>1237</v>
      </c>
      <c r="E357" t="str">
        <f t="shared" si="11"/>
        <v>CAV3|859_31487</v>
      </c>
      <c r="F357" t="s">
        <v>1238</v>
      </c>
      <c r="G357" t="s">
        <v>1239</v>
      </c>
      <c r="H357">
        <v>0.85</v>
      </c>
      <c r="I357">
        <v>0.93</v>
      </c>
      <c r="J357">
        <v>1</v>
      </c>
      <c r="K357">
        <v>7.6464603709999999</v>
      </c>
      <c r="L357">
        <v>5.3125294199999997</v>
      </c>
      <c r="M357">
        <v>-2.1519693339999999</v>
      </c>
      <c r="N357" t="str">
        <f t="shared" si="10"/>
        <v>CAV3|859_31487</v>
      </c>
      <c r="P357" t="s">
        <v>21</v>
      </c>
      <c r="Q357" t="s">
        <v>21</v>
      </c>
    </row>
    <row r="358" spans="1:17" x14ac:dyDescent="0.2">
      <c r="A358" t="s">
        <v>15</v>
      </c>
      <c r="B358" t="s">
        <v>1230</v>
      </c>
      <c r="C358">
        <v>859</v>
      </c>
      <c r="D358" t="s">
        <v>1240</v>
      </c>
      <c r="E358" t="str">
        <f t="shared" si="11"/>
        <v>CAV3|859_31496</v>
      </c>
      <c r="F358" t="s">
        <v>1241</v>
      </c>
      <c r="G358" t="s">
        <v>1242</v>
      </c>
      <c r="H358">
        <v>0.85</v>
      </c>
      <c r="I358">
        <v>0.88</v>
      </c>
      <c r="J358">
        <v>1</v>
      </c>
      <c r="K358">
        <v>7.6464603709999999</v>
      </c>
      <c r="L358">
        <v>5.4198781870000001</v>
      </c>
      <c r="M358">
        <v>-2.052989862</v>
      </c>
      <c r="N358" t="str">
        <f t="shared" si="10"/>
        <v>CAV3|859_31496</v>
      </c>
      <c r="P358" t="s">
        <v>21</v>
      </c>
      <c r="Q358" t="s">
        <v>21</v>
      </c>
    </row>
    <row r="359" spans="1:17" x14ac:dyDescent="0.2">
      <c r="A359" t="s">
        <v>15</v>
      </c>
      <c r="B359" t="s">
        <v>1243</v>
      </c>
      <c r="C359">
        <v>868</v>
      </c>
      <c r="D359" t="s">
        <v>1244</v>
      </c>
      <c r="E359" t="str">
        <f t="shared" si="11"/>
        <v>CBLB|868_2955</v>
      </c>
      <c r="F359" t="s">
        <v>1245</v>
      </c>
      <c r="G359" t="s">
        <v>1246</v>
      </c>
      <c r="H359">
        <v>0.48</v>
      </c>
      <c r="I359">
        <v>0.8</v>
      </c>
      <c r="J359">
        <v>1</v>
      </c>
      <c r="K359">
        <v>3.2829254350000001</v>
      </c>
      <c r="L359">
        <v>-0.43289522899999999</v>
      </c>
      <c r="M359">
        <v>-3.426121975</v>
      </c>
      <c r="N359" t="str">
        <f t="shared" si="10"/>
        <v>CBLB|868_2955</v>
      </c>
      <c r="P359" t="s">
        <v>21</v>
      </c>
      <c r="Q359" t="s">
        <v>21</v>
      </c>
    </row>
    <row r="360" spans="1:17" x14ac:dyDescent="0.2">
      <c r="A360" t="s">
        <v>15</v>
      </c>
      <c r="B360" t="s">
        <v>1247</v>
      </c>
      <c r="C360">
        <v>873</v>
      </c>
      <c r="D360" t="s">
        <v>1248</v>
      </c>
      <c r="E360" t="str">
        <f t="shared" si="11"/>
        <v>CBR1|873_12091</v>
      </c>
      <c r="F360" t="s">
        <v>1249</v>
      </c>
      <c r="G360" t="s">
        <v>1250</v>
      </c>
      <c r="H360">
        <v>7.0000000000000007E-2</v>
      </c>
      <c r="I360">
        <v>-0.14000000000000001</v>
      </c>
      <c r="J360">
        <v>0</v>
      </c>
      <c r="K360">
        <v>2.6188604519999998</v>
      </c>
      <c r="L360">
        <v>-0.55720205</v>
      </c>
      <c r="M360">
        <v>-2.9284452929999998</v>
      </c>
      <c r="N360" t="str">
        <f t="shared" si="10"/>
        <v>CBR1|873_12091</v>
      </c>
      <c r="P360" t="s">
        <v>21</v>
      </c>
      <c r="Q360" t="s">
        <v>21</v>
      </c>
    </row>
    <row r="361" spans="1:17" x14ac:dyDescent="0.2">
      <c r="A361" t="s">
        <v>15</v>
      </c>
      <c r="B361" t="s">
        <v>1251</v>
      </c>
      <c r="C361">
        <v>874</v>
      </c>
      <c r="D361" t="s">
        <v>1252</v>
      </c>
      <c r="E361" t="str">
        <f t="shared" si="11"/>
        <v>CBR3|874_8001</v>
      </c>
      <c r="F361" t="s">
        <v>1253</v>
      </c>
      <c r="G361" t="s">
        <v>1254</v>
      </c>
      <c r="H361">
        <v>0.74</v>
      </c>
      <c r="I361">
        <v>0.49</v>
      </c>
      <c r="J361">
        <v>1</v>
      </c>
      <c r="K361">
        <v>-0.10908847100000001</v>
      </c>
      <c r="L361">
        <v>9.8626141500000006</v>
      </c>
      <c r="M361">
        <v>9.1942729679999999</v>
      </c>
      <c r="N361" t="str">
        <f t="shared" si="10"/>
        <v>CBR3|874_8001</v>
      </c>
      <c r="O361" t="s">
        <v>20</v>
      </c>
      <c r="P361" t="s">
        <v>21</v>
      </c>
      <c r="Q361" t="s">
        <v>21</v>
      </c>
    </row>
    <row r="362" spans="1:17" x14ac:dyDescent="0.2">
      <c r="A362" t="s">
        <v>15</v>
      </c>
      <c r="B362" t="s">
        <v>1255</v>
      </c>
      <c r="C362">
        <v>875</v>
      </c>
      <c r="D362" t="s">
        <v>1256</v>
      </c>
      <c r="E362" t="str">
        <f t="shared" si="11"/>
        <v>CBS|875_994</v>
      </c>
      <c r="F362" t="s">
        <v>1257</v>
      </c>
      <c r="G362" t="s">
        <v>1258</v>
      </c>
      <c r="H362">
        <v>0.91</v>
      </c>
      <c r="I362">
        <v>0.84</v>
      </c>
      <c r="J362">
        <v>1</v>
      </c>
      <c r="K362">
        <v>0.34846832799999999</v>
      </c>
      <c r="L362">
        <v>0.53480261200000001</v>
      </c>
      <c r="M362">
        <v>0.17180699599999999</v>
      </c>
      <c r="N362" t="str">
        <f t="shared" si="10"/>
        <v>CBS|875_994</v>
      </c>
      <c r="P362" t="s">
        <v>21</v>
      </c>
      <c r="Q362" t="s">
        <v>21</v>
      </c>
    </row>
    <row r="363" spans="1:17" x14ac:dyDescent="0.2">
      <c r="A363" t="s">
        <v>15</v>
      </c>
      <c r="B363" t="s">
        <v>1255</v>
      </c>
      <c r="C363">
        <v>875</v>
      </c>
      <c r="D363" t="s">
        <v>1259</v>
      </c>
      <c r="E363" t="str">
        <f t="shared" si="11"/>
        <v>CBS|875_1022</v>
      </c>
      <c r="F363" t="s">
        <v>1260</v>
      </c>
      <c r="G363" t="s">
        <v>1261</v>
      </c>
      <c r="H363">
        <v>0.91</v>
      </c>
      <c r="I363">
        <v>0.73</v>
      </c>
      <c r="J363">
        <v>1</v>
      </c>
      <c r="K363">
        <v>0.34846832799999999</v>
      </c>
      <c r="L363">
        <v>12.44598439</v>
      </c>
      <c r="M363">
        <v>11.15435038</v>
      </c>
      <c r="N363" t="str">
        <f t="shared" si="10"/>
        <v>CBS|875_1022</v>
      </c>
      <c r="O363" t="s">
        <v>20</v>
      </c>
      <c r="P363" t="s">
        <v>21</v>
      </c>
      <c r="Q363" t="s">
        <v>21</v>
      </c>
    </row>
    <row r="364" spans="1:17" x14ac:dyDescent="0.2">
      <c r="A364" t="s">
        <v>15</v>
      </c>
      <c r="B364" t="s">
        <v>1255</v>
      </c>
      <c r="C364">
        <v>875</v>
      </c>
      <c r="D364" t="s">
        <v>1262</v>
      </c>
      <c r="E364" t="str">
        <f t="shared" si="11"/>
        <v>CBS|875_1052</v>
      </c>
      <c r="F364" t="s">
        <v>1263</v>
      </c>
      <c r="G364" t="s">
        <v>1264</v>
      </c>
      <c r="H364">
        <v>0.91</v>
      </c>
      <c r="I364">
        <v>0.83</v>
      </c>
      <c r="J364">
        <v>1</v>
      </c>
      <c r="K364">
        <v>0.34846832799999999</v>
      </c>
      <c r="L364">
        <v>10.514865309999999</v>
      </c>
      <c r="M364">
        <v>9.3737882599999995</v>
      </c>
      <c r="N364" t="str">
        <f t="shared" si="10"/>
        <v>CBS|875_1052</v>
      </c>
      <c r="O364" t="s">
        <v>20</v>
      </c>
      <c r="P364" t="s">
        <v>21</v>
      </c>
      <c r="Q364" t="s">
        <v>21</v>
      </c>
    </row>
    <row r="365" spans="1:17" x14ac:dyDescent="0.2">
      <c r="A365" t="s">
        <v>15</v>
      </c>
      <c r="B365" t="s">
        <v>1255</v>
      </c>
      <c r="C365">
        <v>875</v>
      </c>
      <c r="D365" t="s">
        <v>1265</v>
      </c>
      <c r="E365" t="str">
        <f t="shared" si="11"/>
        <v>CBS|875_1092</v>
      </c>
      <c r="F365" t="s">
        <v>1266</v>
      </c>
      <c r="G365" t="s">
        <v>1267</v>
      </c>
      <c r="H365">
        <v>0.91</v>
      </c>
      <c r="I365">
        <v>0.77</v>
      </c>
      <c r="J365">
        <v>1</v>
      </c>
      <c r="K365">
        <v>0.34846832799999999</v>
      </c>
      <c r="L365">
        <v>11.52855057</v>
      </c>
      <c r="M365">
        <v>10.30844299</v>
      </c>
      <c r="N365" t="str">
        <f t="shared" si="10"/>
        <v>CBS|875_1092</v>
      </c>
      <c r="O365" t="s">
        <v>20</v>
      </c>
      <c r="P365" t="s">
        <v>21</v>
      </c>
      <c r="Q365" t="s">
        <v>21</v>
      </c>
    </row>
    <row r="366" spans="1:17" x14ac:dyDescent="0.2">
      <c r="A366" t="s">
        <v>15</v>
      </c>
      <c r="B366" t="s">
        <v>1268</v>
      </c>
      <c r="C366">
        <v>887</v>
      </c>
      <c r="D366" t="s">
        <v>1269</v>
      </c>
      <c r="E366" t="str">
        <f t="shared" si="11"/>
        <v>CCKBR|887_6083</v>
      </c>
      <c r="F366" t="s">
        <v>1270</v>
      </c>
      <c r="G366" t="s">
        <v>1271</v>
      </c>
      <c r="H366">
        <v>0.69</v>
      </c>
      <c r="I366">
        <v>0.72</v>
      </c>
      <c r="J366">
        <v>1</v>
      </c>
      <c r="K366">
        <v>11.512821199999999</v>
      </c>
      <c r="L366">
        <v>11.595848220000001</v>
      </c>
      <c r="M366">
        <v>7.6553931000000006E-2</v>
      </c>
      <c r="N366" t="str">
        <f t="shared" si="10"/>
        <v>CCKBR|887_6083</v>
      </c>
      <c r="P366" t="s">
        <v>21</v>
      </c>
      <c r="Q366" t="s">
        <v>21</v>
      </c>
    </row>
    <row r="367" spans="1:17" x14ac:dyDescent="0.2">
      <c r="A367" t="s">
        <v>15</v>
      </c>
      <c r="B367" t="s">
        <v>1268</v>
      </c>
      <c r="C367">
        <v>887</v>
      </c>
      <c r="D367" t="s">
        <v>1272</v>
      </c>
      <c r="E367" t="str">
        <f t="shared" si="11"/>
        <v>CCKBR|887_6084</v>
      </c>
      <c r="F367" t="s">
        <v>1273</v>
      </c>
      <c r="G367" t="s">
        <v>1274</v>
      </c>
      <c r="H367">
        <v>0.69</v>
      </c>
      <c r="I367">
        <v>0.72</v>
      </c>
      <c r="J367">
        <v>1</v>
      </c>
      <c r="K367">
        <v>11.512821199999999</v>
      </c>
      <c r="L367">
        <v>10.46122871</v>
      </c>
      <c r="M367">
        <v>-0.96960657299999997</v>
      </c>
      <c r="N367" t="str">
        <f t="shared" si="10"/>
        <v>CCKBR|887_6084</v>
      </c>
      <c r="P367" t="s">
        <v>21</v>
      </c>
      <c r="Q367" t="s">
        <v>21</v>
      </c>
    </row>
    <row r="368" spans="1:17" x14ac:dyDescent="0.2">
      <c r="A368" t="s">
        <v>15</v>
      </c>
      <c r="B368" t="s">
        <v>1275</v>
      </c>
      <c r="C368">
        <v>83605</v>
      </c>
      <c r="D368" t="s">
        <v>1276</v>
      </c>
      <c r="E368" t="str">
        <f t="shared" si="11"/>
        <v>CCM2|83605_7395</v>
      </c>
      <c r="F368" t="s">
        <v>1277</v>
      </c>
      <c r="G368" t="s">
        <v>1278</v>
      </c>
      <c r="H368">
        <v>0.9</v>
      </c>
      <c r="I368">
        <v>0.81</v>
      </c>
      <c r="J368">
        <v>1</v>
      </c>
      <c r="K368">
        <v>2.1375360680000002</v>
      </c>
      <c r="L368">
        <v>12.50144023</v>
      </c>
      <c r="M368">
        <v>9.5558970690000002</v>
      </c>
      <c r="N368" t="str">
        <f t="shared" si="10"/>
        <v>CCM2|83605_7395</v>
      </c>
      <c r="O368" t="s">
        <v>20</v>
      </c>
      <c r="P368" t="s">
        <v>21</v>
      </c>
      <c r="Q368" t="s">
        <v>21</v>
      </c>
    </row>
    <row r="369" spans="1:17" x14ac:dyDescent="0.2">
      <c r="A369" t="s">
        <v>15</v>
      </c>
      <c r="B369" t="s">
        <v>1279</v>
      </c>
      <c r="C369">
        <v>22948</v>
      </c>
      <c r="D369" t="s">
        <v>1280</v>
      </c>
      <c r="E369" t="str">
        <f t="shared" si="11"/>
        <v>CCT5|22948_10693</v>
      </c>
      <c r="F369" t="s">
        <v>1281</v>
      </c>
      <c r="G369" t="s">
        <v>1282</v>
      </c>
      <c r="H369">
        <v>0.66</v>
      </c>
      <c r="I369">
        <v>0.62</v>
      </c>
      <c r="J369">
        <v>1</v>
      </c>
      <c r="K369">
        <v>1.1225829389999999</v>
      </c>
      <c r="L369">
        <v>4.3796629019999997</v>
      </c>
      <c r="M369">
        <v>3.0031463430000001</v>
      </c>
      <c r="N369" t="str">
        <f t="shared" si="10"/>
        <v>CCT5|22948_10693</v>
      </c>
      <c r="O369" t="s">
        <v>20</v>
      </c>
      <c r="P369" t="s">
        <v>21</v>
      </c>
      <c r="Q369" t="s">
        <v>21</v>
      </c>
    </row>
    <row r="370" spans="1:17" x14ac:dyDescent="0.2">
      <c r="A370" t="s">
        <v>15</v>
      </c>
      <c r="B370" t="s">
        <v>1283</v>
      </c>
      <c r="C370">
        <v>50489</v>
      </c>
      <c r="D370" t="s">
        <v>1284</v>
      </c>
      <c r="E370" t="str">
        <f t="shared" si="11"/>
        <v>CD207|50489_21246</v>
      </c>
      <c r="F370" t="s">
        <v>1285</v>
      </c>
      <c r="G370" t="s">
        <v>1286</v>
      </c>
      <c r="H370">
        <v>0.82</v>
      </c>
      <c r="I370">
        <v>0.38</v>
      </c>
      <c r="J370">
        <v>1</v>
      </c>
      <c r="K370">
        <v>0.65404356699999999</v>
      </c>
      <c r="L370">
        <v>1.9636985179999999</v>
      </c>
      <c r="M370">
        <v>1.2075495590000001</v>
      </c>
      <c r="N370" t="str">
        <f t="shared" si="10"/>
        <v>CD207|50489_21246</v>
      </c>
      <c r="P370" t="s">
        <v>21</v>
      </c>
      <c r="Q370" t="s">
        <v>21</v>
      </c>
    </row>
    <row r="371" spans="1:17" x14ac:dyDescent="0.2">
      <c r="A371" t="s">
        <v>15</v>
      </c>
      <c r="B371" t="s">
        <v>1283</v>
      </c>
      <c r="C371">
        <v>50489</v>
      </c>
      <c r="D371" t="s">
        <v>1287</v>
      </c>
      <c r="E371" t="str">
        <f t="shared" si="11"/>
        <v>CD207|50489_21247</v>
      </c>
      <c r="F371" t="s">
        <v>1288</v>
      </c>
      <c r="G371" t="s">
        <v>1289</v>
      </c>
      <c r="H371">
        <v>0.82</v>
      </c>
      <c r="I371">
        <v>0.85</v>
      </c>
      <c r="J371">
        <v>1</v>
      </c>
      <c r="K371">
        <v>0.65404356699999999</v>
      </c>
      <c r="L371">
        <v>0.36170115200000003</v>
      </c>
      <c r="M371">
        <v>-0.26955035399999999</v>
      </c>
      <c r="N371" t="str">
        <f t="shared" si="10"/>
        <v>CD207|50489_21247</v>
      </c>
      <c r="P371" t="s">
        <v>21</v>
      </c>
      <c r="Q371" t="s">
        <v>21</v>
      </c>
    </row>
    <row r="372" spans="1:17" x14ac:dyDescent="0.2">
      <c r="A372" t="s">
        <v>15</v>
      </c>
      <c r="B372" t="s">
        <v>1283</v>
      </c>
      <c r="C372">
        <v>50489</v>
      </c>
      <c r="D372" t="s">
        <v>1290</v>
      </c>
      <c r="E372" t="str">
        <f t="shared" si="11"/>
        <v>CD207|50489_21248</v>
      </c>
      <c r="F372" t="s">
        <v>1291</v>
      </c>
      <c r="G372" t="s">
        <v>1292</v>
      </c>
      <c r="H372">
        <v>0.82</v>
      </c>
      <c r="I372">
        <v>0.83</v>
      </c>
      <c r="J372">
        <v>1</v>
      </c>
      <c r="K372">
        <v>0.65404356699999999</v>
      </c>
      <c r="L372">
        <v>0.142080493</v>
      </c>
      <c r="M372">
        <v>-0.47204859900000001</v>
      </c>
      <c r="N372" t="str">
        <f t="shared" si="10"/>
        <v>CD207|50489_21248</v>
      </c>
      <c r="P372" t="s">
        <v>21</v>
      </c>
      <c r="Q372" t="s">
        <v>21</v>
      </c>
    </row>
    <row r="373" spans="1:17" x14ac:dyDescent="0.2">
      <c r="A373" t="s">
        <v>15</v>
      </c>
      <c r="B373" t="s">
        <v>1293</v>
      </c>
      <c r="C373">
        <v>933</v>
      </c>
      <c r="D373" t="s">
        <v>1294</v>
      </c>
      <c r="E373" t="str">
        <f t="shared" si="11"/>
        <v>CD22|933_31563</v>
      </c>
      <c r="F373" t="s">
        <v>1295</v>
      </c>
      <c r="G373" t="s">
        <v>1296</v>
      </c>
      <c r="H373">
        <v>0.49</v>
      </c>
      <c r="I373">
        <v>0.2</v>
      </c>
      <c r="J373">
        <v>0</v>
      </c>
      <c r="K373">
        <v>18.036054910000001</v>
      </c>
      <c r="L373">
        <v>15.452684659999999</v>
      </c>
      <c r="M373">
        <v>-2.3819614470000001</v>
      </c>
      <c r="N373" t="str">
        <f t="shared" si="10"/>
        <v>CD22|933_31563</v>
      </c>
      <c r="P373" t="s">
        <v>21</v>
      </c>
      <c r="Q373" t="s">
        <v>21</v>
      </c>
    </row>
    <row r="374" spans="1:17" x14ac:dyDescent="0.2">
      <c r="A374" t="s">
        <v>15</v>
      </c>
      <c r="B374" t="s">
        <v>1297</v>
      </c>
      <c r="C374">
        <v>948</v>
      </c>
      <c r="D374" t="s">
        <v>1298</v>
      </c>
      <c r="E374" t="str">
        <f t="shared" si="11"/>
        <v>CD36|948_11786</v>
      </c>
      <c r="F374" t="s">
        <v>1299</v>
      </c>
      <c r="G374" t="s">
        <v>1300</v>
      </c>
      <c r="H374">
        <v>7.0000000000000007E-2</v>
      </c>
      <c r="I374">
        <v>7.0000000000000007E-2</v>
      </c>
      <c r="J374">
        <v>0</v>
      </c>
      <c r="K374">
        <v>5.2907268E-2</v>
      </c>
      <c r="L374">
        <v>0.167465797</v>
      </c>
      <c r="M374">
        <v>0.105627135</v>
      </c>
      <c r="N374" t="str">
        <f t="shared" si="10"/>
        <v>CD36|948_11786</v>
      </c>
      <c r="P374" t="s">
        <v>21</v>
      </c>
      <c r="Q374" t="s">
        <v>21</v>
      </c>
    </row>
    <row r="375" spans="1:17" x14ac:dyDescent="0.2">
      <c r="A375" t="s">
        <v>15</v>
      </c>
      <c r="B375" t="s">
        <v>1297</v>
      </c>
      <c r="C375">
        <v>948</v>
      </c>
      <c r="D375" t="s">
        <v>1301</v>
      </c>
      <c r="E375" t="str">
        <f t="shared" si="11"/>
        <v>CD36|948_11788</v>
      </c>
      <c r="F375" t="s">
        <v>1302</v>
      </c>
      <c r="G375" t="s">
        <v>1303</v>
      </c>
      <c r="H375">
        <v>7.0000000000000007E-2</v>
      </c>
      <c r="I375">
        <v>0.27</v>
      </c>
      <c r="J375">
        <v>0</v>
      </c>
      <c r="K375">
        <v>5.2907268E-2</v>
      </c>
      <c r="L375">
        <v>-0.16010537399999999</v>
      </c>
      <c r="M375">
        <v>-0.196405414</v>
      </c>
      <c r="N375" t="str">
        <f t="shared" si="10"/>
        <v>CD36|948_11788</v>
      </c>
      <c r="P375" t="s">
        <v>21</v>
      </c>
      <c r="Q375" t="s">
        <v>21</v>
      </c>
    </row>
    <row r="376" spans="1:17" x14ac:dyDescent="0.2">
      <c r="A376" t="s">
        <v>15</v>
      </c>
      <c r="B376" t="s">
        <v>1297</v>
      </c>
      <c r="C376">
        <v>948</v>
      </c>
      <c r="D376" t="s">
        <v>1304</v>
      </c>
      <c r="E376" t="str">
        <f t="shared" si="11"/>
        <v>CD36|948_11789</v>
      </c>
      <c r="F376" t="s">
        <v>1305</v>
      </c>
      <c r="G376" t="s">
        <v>1306</v>
      </c>
      <c r="H376">
        <v>7.0000000000000007E-2</v>
      </c>
      <c r="I376">
        <v>0.45</v>
      </c>
      <c r="J376">
        <v>0</v>
      </c>
      <c r="K376">
        <v>5.2907268E-2</v>
      </c>
      <c r="L376">
        <v>5.0184573329999997</v>
      </c>
      <c r="M376">
        <v>4.5784179959999998</v>
      </c>
      <c r="N376" t="str">
        <f t="shared" si="10"/>
        <v>CD36|948_11789</v>
      </c>
      <c r="P376" t="s">
        <v>21</v>
      </c>
      <c r="Q376" t="s">
        <v>21</v>
      </c>
    </row>
    <row r="377" spans="1:17" x14ac:dyDescent="0.2">
      <c r="A377" t="s">
        <v>15</v>
      </c>
      <c r="B377" t="s">
        <v>1297</v>
      </c>
      <c r="C377">
        <v>948</v>
      </c>
      <c r="D377" t="s">
        <v>1307</v>
      </c>
      <c r="E377" t="str">
        <f t="shared" si="11"/>
        <v>CD36|948_11792</v>
      </c>
      <c r="F377" t="s">
        <v>1308</v>
      </c>
      <c r="G377" t="s">
        <v>1309</v>
      </c>
      <c r="H377">
        <v>7.0000000000000007E-2</v>
      </c>
      <c r="I377">
        <v>0.05</v>
      </c>
      <c r="J377">
        <v>0</v>
      </c>
      <c r="K377">
        <v>5.2907268E-2</v>
      </c>
      <c r="L377">
        <v>-0.45777954300000001</v>
      </c>
      <c r="M377">
        <v>-0.47087183900000001</v>
      </c>
      <c r="N377" t="str">
        <f t="shared" si="10"/>
        <v>CD36|948_11792</v>
      </c>
      <c r="P377" t="s">
        <v>21</v>
      </c>
      <c r="Q377" t="s">
        <v>21</v>
      </c>
    </row>
    <row r="378" spans="1:17" x14ac:dyDescent="0.2">
      <c r="A378" t="s">
        <v>15</v>
      </c>
      <c r="B378" t="s">
        <v>1310</v>
      </c>
      <c r="C378">
        <v>952</v>
      </c>
      <c r="D378" t="s">
        <v>1311</v>
      </c>
      <c r="E378" t="str">
        <f t="shared" si="11"/>
        <v>CD38|952_9636</v>
      </c>
      <c r="F378" t="s">
        <v>1312</v>
      </c>
      <c r="G378" t="s">
        <v>1313</v>
      </c>
      <c r="H378">
        <v>0.85</v>
      </c>
      <c r="I378">
        <v>0.91</v>
      </c>
      <c r="J378">
        <v>1</v>
      </c>
      <c r="K378">
        <v>0.40406690000000001</v>
      </c>
      <c r="L378">
        <v>-6.7943008999999999E-2</v>
      </c>
      <c r="M378">
        <v>-0.43521032599999998</v>
      </c>
      <c r="N378" t="str">
        <f t="shared" si="10"/>
        <v>CD38|952_9636</v>
      </c>
      <c r="P378" t="s">
        <v>21</v>
      </c>
      <c r="Q378" t="s">
        <v>21</v>
      </c>
    </row>
    <row r="379" spans="1:17" x14ac:dyDescent="0.2">
      <c r="A379" t="s">
        <v>15</v>
      </c>
      <c r="B379" t="s">
        <v>1314</v>
      </c>
      <c r="C379">
        <v>958</v>
      </c>
      <c r="D379" t="s">
        <v>1315</v>
      </c>
      <c r="E379" t="str">
        <f t="shared" si="11"/>
        <v>CD40|958_1622</v>
      </c>
      <c r="F379" t="s">
        <v>1316</v>
      </c>
      <c r="G379" t="s">
        <v>1317</v>
      </c>
      <c r="H379">
        <v>0.56999999999999995</v>
      </c>
      <c r="I379">
        <v>0.64</v>
      </c>
      <c r="J379">
        <v>1</v>
      </c>
      <c r="K379">
        <v>-0.41708189200000001</v>
      </c>
      <c r="L379">
        <v>-1.2168980730000001</v>
      </c>
      <c r="M379">
        <v>-0.737459647</v>
      </c>
      <c r="N379" t="str">
        <f t="shared" si="10"/>
        <v>CD40|958_1622</v>
      </c>
      <c r="P379" t="s">
        <v>21</v>
      </c>
      <c r="Q379" t="s">
        <v>21</v>
      </c>
    </row>
    <row r="380" spans="1:17" x14ac:dyDescent="0.2">
      <c r="A380" t="s">
        <v>15</v>
      </c>
      <c r="B380" t="s">
        <v>1318</v>
      </c>
      <c r="C380">
        <v>960</v>
      </c>
      <c r="D380" t="s">
        <v>1319</v>
      </c>
      <c r="E380" t="str">
        <f t="shared" si="11"/>
        <v>CD44|960_8538</v>
      </c>
      <c r="F380" t="s">
        <v>1320</v>
      </c>
      <c r="G380" t="s">
        <v>1321</v>
      </c>
      <c r="H380">
        <v>0.53</v>
      </c>
      <c r="I380">
        <v>0.53</v>
      </c>
      <c r="J380">
        <v>1</v>
      </c>
      <c r="K380">
        <v>0.438064175</v>
      </c>
      <c r="L380">
        <v>-1.2644332439999999</v>
      </c>
      <c r="M380">
        <v>-1.569764621</v>
      </c>
      <c r="N380" t="str">
        <f t="shared" si="10"/>
        <v>CD44|960_8538</v>
      </c>
      <c r="P380" t="s">
        <v>21</v>
      </c>
      <c r="Q380" t="s">
        <v>21</v>
      </c>
    </row>
    <row r="381" spans="1:17" x14ac:dyDescent="0.2">
      <c r="A381" t="s">
        <v>15</v>
      </c>
      <c r="B381" t="s">
        <v>1318</v>
      </c>
      <c r="C381">
        <v>960</v>
      </c>
      <c r="D381" t="s">
        <v>1322</v>
      </c>
      <c r="E381" t="str">
        <f t="shared" si="11"/>
        <v>CD44|960_8540</v>
      </c>
      <c r="F381" t="s">
        <v>1323</v>
      </c>
      <c r="G381" t="s">
        <v>1324</v>
      </c>
      <c r="H381">
        <v>0.53</v>
      </c>
      <c r="I381">
        <v>0.53</v>
      </c>
      <c r="J381">
        <v>1</v>
      </c>
      <c r="K381">
        <v>0.438064175</v>
      </c>
      <c r="L381">
        <v>0.32740720200000001</v>
      </c>
      <c r="M381">
        <v>-0.102029759</v>
      </c>
      <c r="N381" t="str">
        <f t="shared" si="10"/>
        <v>CD44|960_8540</v>
      </c>
      <c r="P381" t="s">
        <v>21</v>
      </c>
      <c r="Q381" t="s">
        <v>21</v>
      </c>
    </row>
    <row r="382" spans="1:17" x14ac:dyDescent="0.2">
      <c r="A382" t="s">
        <v>15</v>
      </c>
      <c r="B382" t="s">
        <v>1325</v>
      </c>
      <c r="C382">
        <v>1604</v>
      </c>
      <c r="D382" t="s">
        <v>1326</v>
      </c>
      <c r="E382" t="str">
        <f t="shared" si="11"/>
        <v>CD55|1604_4635</v>
      </c>
      <c r="F382" t="s">
        <v>1327</v>
      </c>
      <c r="G382" t="s">
        <v>1328</v>
      </c>
      <c r="H382">
        <v>-0.01</v>
      </c>
      <c r="I382">
        <v>0.03</v>
      </c>
      <c r="J382">
        <v>0</v>
      </c>
      <c r="K382">
        <v>-1.1152924870000001</v>
      </c>
      <c r="L382">
        <v>-1.163966777</v>
      </c>
      <c r="M382">
        <v>-4.4879467999999999E-2</v>
      </c>
      <c r="N382" t="str">
        <f t="shared" si="10"/>
        <v>CD55|1604_4635</v>
      </c>
      <c r="P382" t="s">
        <v>21</v>
      </c>
      <c r="Q382" t="s">
        <v>21</v>
      </c>
    </row>
    <row r="383" spans="1:17" x14ac:dyDescent="0.2">
      <c r="A383" t="s">
        <v>15</v>
      </c>
      <c r="B383" t="s">
        <v>1325</v>
      </c>
      <c r="C383">
        <v>1604</v>
      </c>
      <c r="D383" t="s">
        <v>1329</v>
      </c>
      <c r="E383" t="str">
        <f t="shared" si="11"/>
        <v>CD55|1604_4636</v>
      </c>
      <c r="F383" t="s">
        <v>1330</v>
      </c>
      <c r="G383" t="s">
        <v>1331</v>
      </c>
      <c r="H383">
        <v>-0.01</v>
      </c>
      <c r="I383">
        <v>0.01</v>
      </c>
      <c r="J383">
        <v>0</v>
      </c>
      <c r="K383">
        <v>-1.1152924870000001</v>
      </c>
      <c r="L383">
        <v>-1.0043192480000001</v>
      </c>
      <c r="M383">
        <v>0.102321368</v>
      </c>
      <c r="N383" t="str">
        <f t="shared" si="10"/>
        <v>CD55|1604_4636</v>
      </c>
      <c r="P383" t="s">
        <v>21</v>
      </c>
      <c r="Q383" t="s">
        <v>21</v>
      </c>
    </row>
    <row r="384" spans="1:17" x14ac:dyDescent="0.2">
      <c r="A384" t="s">
        <v>15</v>
      </c>
      <c r="B384" t="s">
        <v>1325</v>
      </c>
      <c r="C384">
        <v>1604</v>
      </c>
      <c r="D384" t="s">
        <v>1332</v>
      </c>
      <c r="E384" t="str">
        <f t="shared" si="11"/>
        <v>CD55|1604_4640</v>
      </c>
      <c r="F384" t="s">
        <v>1333</v>
      </c>
      <c r="G384" t="s">
        <v>1334</v>
      </c>
      <c r="H384">
        <v>-0.01</v>
      </c>
      <c r="I384">
        <v>-0.06</v>
      </c>
      <c r="J384">
        <v>0</v>
      </c>
      <c r="K384">
        <v>-1.1152924870000001</v>
      </c>
      <c r="L384">
        <v>-0.38247447499999998</v>
      </c>
      <c r="M384">
        <v>0.67568489499999995</v>
      </c>
      <c r="N384" t="str">
        <f t="shared" si="10"/>
        <v>CD55|1604_4640</v>
      </c>
      <c r="P384" t="s">
        <v>21</v>
      </c>
      <c r="Q384" t="s">
        <v>21</v>
      </c>
    </row>
    <row r="385" spans="1:17" x14ac:dyDescent="0.2">
      <c r="A385" t="s">
        <v>15</v>
      </c>
      <c r="B385" t="s">
        <v>1325</v>
      </c>
      <c r="C385">
        <v>1604</v>
      </c>
      <c r="D385" t="s">
        <v>1335</v>
      </c>
      <c r="E385" t="str">
        <f t="shared" si="11"/>
        <v>CD55|1604_4643</v>
      </c>
      <c r="F385" t="s">
        <v>1336</v>
      </c>
      <c r="G385" t="s">
        <v>1337</v>
      </c>
      <c r="H385">
        <v>-0.01</v>
      </c>
      <c r="I385">
        <v>0</v>
      </c>
      <c r="J385">
        <v>0</v>
      </c>
      <c r="K385">
        <v>-1.1152924870000001</v>
      </c>
      <c r="L385">
        <v>-0.87998443900000001</v>
      </c>
      <c r="M385">
        <v>0.21696259000000001</v>
      </c>
      <c r="N385" t="str">
        <f t="shared" si="10"/>
        <v>CD55|1604_4643</v>
      </c>
      <c r="P385" t="s">
        <v>21</v>
      </c>
      <c r="Q385" t="s">
        <v>21</v>
      </c>
    </row>
    <row r="386" spans="1:17" x14ac:dyDescent="0.2">
      <c r="A386" t="s">
        <v>15</v>
      </c>
      <c r="B386" t="s">
        <v>1338</v>
      </c>
      <c r="C386">
        <v>974</v>
      </c>
      <c r="D386" t="s">
        <v>1339</v>
      </c>
      <c r="E386" t="str">
        <f t="shared" si="11"/>
        <v>CD79B|974_17961</v>
      </c>
      <c r="F386" t="s">
        <v>1340</v>
      </c>
      <c r="G386" t="s">
        <v>1341</v>
      </c>
      <c r="H386">
        <v>1.03</v>
      </c>
      <c r="I386">
        <v>1</v>
      </c>
      <c r="J386">
        <v>1</v>
      </c>
      <c r="K386">
        <v>6.7168013020000004</v>
      </c>
      <c r="L386">
        <v>7.8656612069999996</v>
      </c>
      <c r="M386">
        <v>1.0592906710000001</v>
      </c>
      <c r="N386" t="str">
        <f t="shared" ref="N386:N449" si="12">B386&amp;"|"&amp;D386</f>
        <v>CD79B|974_17961</v>
      </c>
      <c r="P386" t="s">
        <v>21</v>
      </c>
      <c r="Q386" t="s">
        <v>21</v>
      </c>
    </row>
    <row r="387" spans="1:17" x14ac:dyDescent="0.2">
      <c r="A387" t="s">
        <v>15</v>
      </c>
      <c r="B387" t="s">
        <v>1342</v>
      </c>
      <c r="C387">
        <v>10225</v>
      </c>
      <c r="D387" t="s">
        <v>1343</v>
      </c>
      <c r="E387" t="str">
        <f t="shared" ref="E387:E450" si="13">B387&amp;"|"&amp;D387</f>
        <v>CD96|10225_21142</v>
      </c>
      <c r="F387" t="s">
        <v>1344</v>
      </c>
      <c r="G387" t="s">
        <v>1345</v>
      </c>
      <c r="H387">
        <v>0.09</v>
      </c>
      <c r="I387">
        <v>0.06</v>
      </c>
      <c r="J387">
        <v>0</v>
      </c>
      <c r="K387">
        <v>0.31470335500000002</v>
      </c>
      <c r="L387">
        <v>-0.550428904</v>
      </c>
      <c r="M387">
        <v>-0.79768344899999999</v>
      </c>
      <c r="N387" t="str">
        <f t="shared" si="12"/>
        <v>CD96|10225_21142</v>
      </c>
      <c r="P387" t="s">
        <v>21</v>
      </c>
      <c r="Q387" t="s">
        <v>21</v>
      </c>
    </row>
    <row r="388" spans="1:17" x14ac:dyDescent="0.2">
      <c r="A388" t="s">
        <v>15</v>
      </c>
      <c r="B388" t="s">
        <v>1346</v>
      </c>
      <c r="C388">
        <v>978</v>
      </c>
      <c r="D388" t="s">
        <v>1347</v>
      </c>
      <c r="E388" t="str">
        <f t="shared" si="13"/>
        <v>CDA|978_20221</v>
      </c>
      <c r="F388" t="s">
        <v>1348</v>
      </c>
      <c r="G388" t="s">
        <v>1349</v>
      </c>
      <c r="H388">
        <v>0.98</v>
      </c>
      <c r="I388">
        <v>1.05</v>
      </c>
      <c r="J388">
        <v>1</v>
      </c>
      <c r="K388">
        <v>0.47011067099999998</v>
      </c>
      <c r="L388">
        <v>-0.28145664100000001</v>
      </c>
      <c r="M388">
        <v>-0.69297243200000003</v>
      </c>
      <c r="N388" t="str">
        <f t="shared" si="12"/>
        <v>CDA|978_20221</v>
      </c>
      <c r="P388" t="s">
        <v>21</v>
      </c>
      <c r="Q388" t="s">
        <v>21</v>
      </c>
    </row>
    <row r="389" spans="1:17" x14ac:dyDescent="0.2">
      <c r="A389" t="s">
        <v>15</v>
      </c>
      <c r="B389" t="s">
        <v>1350</v>
      </c>
      <c r="C389">
        <v>79577</v>
      </c>
      <c r="D389" t="s">
        <v>1351</v>
      </c>
      <c r="E389" t="str">
        <f t="shared" si="13"/>
        <v>CDC73|79577_20642</v>
      </c>
      <c r="F389" t="s">
        <v>1352</v>
      </c>
      <c r="G389" t="s">
        <v>1353</v>
      </c>
      <c r="H389">
        <v>0.88</v>
      </c>
      <c r="I389">
        <v>0.62</v>
      </c>
      <c r="J389">
        <v>1</v>
      </c>
      <c r="K389">
        <v>4.0476248129999997</v>
      </c>
      <c r="L389">
        <v>13.419310660000001</v>
      </c>
      <c r="M389">
        <v>8.6410356539999995</v>
      </c>
      <c r="N389" t="str">
        <f t="shared" si="12"/>
        <v>CDC73|79577_20642</v>
      </c>
      <c r="O389" t="s">
        <v>20</v>
      </c>
      <c r="P389" t="s">
        <v>21</v>
      </c>
      <c r="Q389" t="s">
        <v>21</v>
      </c>
    </row>
    <row r="390" spans="1:17" x14ac:dyDescent="0.2">
      <c r="A390" t="s">
        <v>15</v>
      </c>
      <c r="B390" t="s">
        <v>1350</v>
      </c>
      <c r="C390">
        <v>79577</v>
      </c>
      <c r="D390" t="s">
        <v>1354</v>
      </c>
      <c r="E390" t="str">
        <f t="shared" si="13"/>
        <v>CDC73|79577_20643</v>
      </c>
      <c r="F390" t="s">
        <v>1355</v>
      </c>
      <c r="G390" t="s">
        <v>1356</v>
      </c>
      <c r="H390">
        <v>0.88</v>
      </c>
      <c r="I390">
        <v>0.42</v>
      </c>
      <c r="J390">
        <v>1</v>
      </c>
      <c r="K390">
        <v>4.0476248129999997</v>
      </c>
      <c r="L390">
        <v>9.9667190829999992</v>
      </c>
      <c r="M390">
        <v>5.457620479</v>
      </c>
      <c r="N390" t="str">
        <f t="shared" si="12"/>
        <v>CDC73|79577_20643</v>
      </c>
      <c r="O390" t="s">
        <v>20</v>
      </c>
      <c r="P390" t="s">
        <v>21</v>
      </c>
      <c r="Q390" t="s">
        <v>21</v>
      </c>
    </row>
    <row r="391" spans="1:17" x14ac:dyDescent="0.2">
      <c r="A391" t="s">
        <v>15</v>
      </c>
      <c r="B391" t="s">
        <v>1357</v>
      </c>
      <c r="C391">
        <v>1019</v>
      </c>
      <c r="D391" t="s">
        <v>1358</v>
      </c>
      <c r="E391" t="str">
        <f t="shared" si="13"/>
        <v>CDK4|1019_7693</v>
      </c>
      <c r="F391" t="s">
        <v>1359</v>
      </c>
      <c r="G391" t="s">
        <v>1360</v>
      </c>
      <c r="H391">
        <v>0.49</v>
      </c>
      <c r="I391">
        <v>0.21</v>
      </c>
      <c r="J391">
        <v>1</v>
      </c>
      <c r="K391">
        <v>4.6740176699999996</v>
      </c>
      <c r="L391">
        <v>4.7313011329999997</v>
      </c>
      <c r="M391">
        <v>5.2817439000000001E-2</v>
      </c>
      <c r="N391" t="str">
        <f t="shared" si="12"/>
        <v>CDK4|1019_7693</v>
      </c>
      <c r="P391" t="s">
        <v>21</v>
      </c>
      <c r="Q391" t="s">
        <v>21</v>
      </c>
    </row>
    <row r="392" spans="1:17" x14ac:dyDescent="0.2">
      <c r="A392" t="s">
        <v>15</v>
      </c>
      <c r="B392" t="s">
        <v>1357</v>
      </c>
      <c r="C392">
        <v>1019</v>
      </c>
      <c r="D392" t="s">
        <v>1361</v>
      </c>
      <c r="E392" t="str">
        <f t="shared" si="13"/>
        <v>CDK4|1019_7694</v>
      </c>
      <c r="F392" t="s">
        <v>1362</v>
      </c>
      <c r="G392" t="s">
        <v>1363</v>
      </c>
      <c r="H392">
        <v>0.49</v>
      </c>
      <c r="I392">
        <v>0.36</v>
      </c>
      <c r="J392">
        <v>1</v>
      </c>
      <c r="K392">
        <v>4.6740176699999996</v>
      </c>
      <c r="L392">
        <v>6.0998712580000003</v>
      </c>
      <c r="M392">
        <v>1.3146889349999999</v>
      </c>
      <c r="N392" t="str">
        <f t="shared" si="12"/>
        <v>CDK4|1019_7694</v>
      </c>
      <c r="P392" t="s">
        <v>21</v>
      </c>
      <c r="Q392" t="s">
        <v>21</v>
      </c>
    </row>
    <row r="393" spans="1:17" x14ac:dyDescent="0.2">
      <c r="A393" t="s">
        <v>15</v>
      </c>
      <c r="B393" t="s">
        <v>1357</v>
      </c>
      <c r="C393">
        <v>1019</v>
      </c>
      <c r="D393" t="s">
        <v>1364</v>
      </c>
      <c r="E393" t="str">
        <f t="shared" si="13"/>
        <v>CDK4|1019_7695</v>
      </c>
      <c r="F393" t="s">
        <v>1365</v>
      </c>
      <c r="G393" t="s">
        <v>1366</v>
      </c>
      <c r="H393">
        <v>0.49</v>
      </c>
      <c r="I393">
        <v>0.42</v>
      </c>
      <c r="J393">
        <v>1</v>
      </c>
      <c r="K393">
        <v>4.6740176699999996</v>
      </c>
      <c r="L393">
        <v>4.5940469669999997</v>
      </c>
      <c r="M393">
        <v>-7.3735899999999993E-2</v>
      </c>
      <c r="N393" t="str">
        <f t="shared" si="12"/>
        <v>CDK4|1019_7695</v>
      </c>
      <c r="P393" t="s">
        <v>21</v>
      </c>
      <c r="Q393" t="s">
        <v>21</v>
      </c>
    </row>
    <row r="394" spans="1:17" x14ac:dyDescent="0.2">
      <c r="A394" t="s">
        <v>15</v>
      </c>
      <c r="B394" t="s">
        <v>1357</v>
      </c>
      <c r="C394">
        <v>1019</v>
      </c>
      <c r="D394" t="s">
        <v>1367</v>
      </c>
      <c r="E394" t="str">
        <f t="shared" si="13"/>
        <v>CDK4|1019_7696</v>
      </c>
      <c r="F394" t="s">
        <v>1368</v>
      </c>
      <c r="G394" t="s">
        <v>1369</v>
      </c>
      <c r="H394">
        <v>0.49</v>
      </c>
      <c r="I394">
        <v>0.49</v>
      </c>
      <c r="J394">
        <v>1</v>
      </c>
      <c r="K394">
        <v>4.6740176699999996</v>
      </c>
      <c r="L394">
        <v>6.4662144919999998</v>
      </c>
      <c r="M394">
        <v>1.6524707380000001</v>
      </c>
      <c r="N394" t="str">
        <f t="shared" si="12"/>
        <v>CDK4|1019_7696</v>
      </c>
      <c r="P394" t="s">
        <v>21</v>
      </c>
      <c r="Q394" t="s">
        <v>21</v>
      </c>
    </row>
    <row r="395" spans="1:17" x14ac:dyDescent="0.2">
      <c r="A395" t="s">
        <v>15</v>
      </c>
      <c r="B395" t="s">
        <v>1370</v>
      </c>
      <c r="C395">
        <v>8851</v>
      </c>
      <c r="D395" t="s">
        <v>1371</v>
      </c>
      <c r="E395" t="str">
        <f t="shared" si="13"/>
        <v>CDK5R1|8851_2213</v>
      </c>
      <c r="F395" t="s">
        <v>1372</v>
      </c>
      <c r="G395" t="s">
        <v>1373</v>
      </c>
      <c r="H395">
        <v>0.92</v>
      </c>
      <c r="I395">
        <v>0.77</v>
      </c>
      <c r="J395">
        <v>1</v>
      </c>
      <c r="K395">
        <v>13.661724919999999</v>
      </c>
      <c r="L395">
        <v>14.356361420000001</v>
      </c>
      <c r="M395">
        <v>0.640480151</v>
      </c>
      <c r="N395" t="str">
        <f t="shared" si="12"/>
        <v>CDK5R1|8851_2213</v>
      </c>
      <c r="P395" t="s">
        <v>21</v>
      </c>
      <c r="Q395" t="s">
        <v>21</v>
      </c>
    </row>
    <row r="396" spans="1:17" x14ac:dyDescent="0.2">
      <c r="A396" t="s">
        <v>15</v>
      </c>
      <c r="B396" t="s">
        <v>1370</v>
      </c>
      <c r="C396">
        <v>8851</v>
      </c>
      <c r="D396" t="s">
        <v>1374</v>
      </c>
      <c r="E396" t="str">
        <f t="shared" si="13"/>
        <v>CDK5R1|8851_2214</v>
      </c>
      <c r="F396" t="s">
        <v>1375</v>
      </c>
      <c r="G396" t="s">
        <v>1376</v>
      </c>
      <c r="H396">
        <v>0.92</v>
      </c>
      <c r="I396">
        <v>0.79</v>
      </c>
      <c r="J396">
        <v>1</v>
      </c>
      <c r="K396">
        <v>13.661724919999999</v>
      </c>
      <c r="L396">
        <v>14.099177790000001</v>
      </c>
      <c r="M396">
        <v>0.40334747799999998</v>
      </c>
      <c r="N396" t="str">
        <f t="shared" si="12"/>
        <v>CDK5R1|8851_2214</v>
      </c>
      <c r="P396" t="s">
        <v>21</v>
      </c>
      <c r="Q396" t="s">
        <v>21</v>
      </c>
    </row>
    <row r="397" spans="1:17" x14ac:dyDescent="0.2">
      <c r="A397" t="s">
        <v>15</v>
      </c>
      <c r="B397" t="s">
        <v>1377</v>
      </c>
      <c r="C397">
        <v>1026</v>
      </c>
      <c r="D397" t="s">
        <v>1378</v>
      </c>
      <c r="E397" t="str">
        <f t="shared" si="13"/>
        <v>CDKN1A|1026_5563</v>
      </c>
      <c r="F397" t="s">
        <v>1379</v>
      </c>
      <c r="G397" t="s">
        <v>1380</v>
      </c>
      <c r="H397">
        <v>0.9</v>
      </c>
      <c r="I397">
        <v>0.9</v>
      </c>
      <c r="J397">
        <v>1</v>
      </c>
      <c r="K397">
        <v>-0.39761889299999997</v>
      </c>
      <c r="L397">
        <v>4.0187997590000002</v>
      </c>
      <c r="M397">
        <v>4.0720988350000002</v>
      </c>
      <c r="N397" t="str">
        <f t="shared" si="12"/>
        <v>CDKN1A|1026_5563</v>
      </c>
      <c r="O397" t="s">
        <v>20</v>
      </c>
      <c r="P397" t="s">
        <v>21</v>
      </c>
      <c r="Q397" t="s">
        <v>21</v>
      </c>
    </row>
    <row r="398" spans="1:17" x14ac:dyDescent="0.2">
      <c r="A398" t="s">
        <v>15</v>
      </c>
      <c r="B398" t="s">
        <v>1377</v>
      </c>
      <c r="C398">
        <v>1026</v>
      </c>
      <c r="D398" t="s">
        <v>1381</v>
      </c>
      <c r="E398" t="str">
        <f t="shared" si="13"/>
        <v>CDKN1A|1026_5564</v>
      </c>
      <c r="F398" t="s">
        <v>1382</v>
      </c>
      <c r="G398" t="s">
        <v>1383</v>
      </c>
      <c r="H398">
        <v>0.9</v>
      </c>
      <c r="I398">
        <v>0.89</v>
      </c>
      <c r="J398">
        <v>1</v>
      </c>
      <c r="K398">
        <v>-0.39761889299999997</v>
      </c>
      <c r="L398">
        <v>2.5536703209999998</v>
      </c>
      <c r="M398">
        <v>2.7211961360000001</v>
      </c>
      <c r="N398" t="str">
        <f t="shared" si="12"/>
        <v>CDKN1A|1026_5564</v>
      </c>
      <c r="P398" t="s">
        <v>21</v>
      </c>
      <c r="Q398" t="s">
        <v>21</v>
      </c>
    </row>
    <row r="399" spans="1:17" x14ac:dyDescent="0.2">
      <c r="A399" t="s">
        <v>15</v>
      </c>
      <c r="B399" t="s">
        <v>1377</v>
      </c>
      <c r="C399">
        <v>1026</v>
      </c>
      <c r="D399" t="s">
        <v>1384</v>
      </c>
      <c r="E399" t="str">
        <f t="shared" si="13"/>
        <v>CDKN1A|1026_5565</v>
      </c>
      <c r="F399" t="s">
        <v>1385</v>
      </c>
      <c r="G399" t="s">
        <v>1386</v>
      </c>
      <c r="H399">
        <v>0.9</v>
      </c>
      <c r="I399">
        <v>0.9</v>
      </c>
      <c r="J399">
        <v>1</v>
      </c>
      <c r="K399">
        <v>-0.39761889299999997</v>
      </c>
      <c r="L399">
        <v>-0.93945098100000002</v>
      </c>
      <c r="M399">
        <v>-0.49958891799999999</v>
      </c>
      <c r="N399" t="str">
        <f t="shared" si="12"/>
        <v>CDKN1A|1026_5565</v>
      </c>
      <c r="P399" t="s">
        <v>21</v>
      </c>
      <c r="Q399" t="s">
        <v>21</v>
      </c>
    </row>
    <row r="400" spans="1:17" x14ac:dyDescent="0.2">
      <c r="A400" t="s">
        <v>15</v>
      </c>
      <c r="B400" t="s">
        <v>1377</v>
      </c>
      <c r="C400">
        <v>1026</v>
      </c>
      <c r="D400" t="s">
        <v>1387</v>
      </c>
      <c r="E400" t="str">
        <f t="shared" si="13"/>
        <v>CDKN1A|1026_5566</v>
      </c>
      <c r="F400" t="s">
        <v>1388</v>
      </c>
      <c r="G400" t="s">
        <v>1389</v>
      </c>
      <c r="H400">
        <v>0.9</v>
      </c>
      <c r="I400">
        <v>0.85</v>
      </c>
      <c r="J400">
        <v>1</v>
      </c>
      <c r="K400">
        <v>-0.39761889299999997</v>
      </c>
      <c r="L400">
        <v>5.4985642309999996</v>
      </c>
      <c r="M400">
        <v>5.4364955679999998</v>
      </c>
      <c r="N400" t="str">
        <f t="shared" si="12"/>
        <v>CDKN1A|1026_5566</v>
      </c>
      <c r="O400" t="s">
        <v>20</v>
      </c>
      <c r="P400" t="s">
        <v>21</v>
      </c>
      <c r="Q400" t="s">
        <v>21</v>
      </c>
    </row>
    <row r="401" spans="1:17" x14ac:dyDescent="0.2">
      <c r="A401" t="s">
        <v>15</v>
      </c>
      <c r="B401" t="s">
        <v>1390</v>
      </c>
      <c r="C401">
        <v>1027</v>
      </c>
      <c r="D401" t="s">
        <v>1391</v>
      </c>
      <c r="E401" t="str">
        <f t="shared" si="13"/>
        <v>CDKN1B|1027_2932</v>
      </c>
      <c r="F401" t="s">
        <v>1392</v>
      </c>
      <c r="G401" t="s">
        <v>1393</v>
      </c>
      <c r="H401">
        <v>0.84</v>
      </c>
      <c r="I401">
        <v>0.85</v>
      </c>
      <c r="J401">
        <v>1</v>
      </c>
      <c r="K401">
        <v>-0.85101104699999996</v>
      </c>
      <c r="L401">
        <v>-0.16266069799999999</v>
      </c>
      <c r="M401">
        <v>0.63468409100000001</v>
      </c>
      <c r="N401" t="str">
        <f t="shared" si="12"/>
        <v>CDKN1B|1027_2932</v>
      </c>
      <c r="P401" t="s">
        <v>21</v>
      </c>
      <c r="Q401" t="s">
        <v>21</v>
      </c>
    </row>
    <row r="402" spans="1:17" x14ac:dyDescent="0.2">
      <c r="A402" t="s">
        <v>15</v>
      </c>
      <c r="B402" t="s">
        <v>1390</v>
      </c>
      <c r="C402">
        <v>1027</v>
      </c>
      <c r="D402" t="s">
        <v>1394</v>
      </c>
      <c r="E402" t="str">
        <f t="shared" si="13"/>
        <v>CDKN1B|1027_2934</v>
      </c>
      <c r="F402" t="s">
        <v>1395</v>
      </c>
      <c r="G402" t="s">
        <v>1396</v>
      </c>
      <c r="H402">
        <v>0.84</v>
      </c>
      <c r="I402">
        <v>0.81</v>
      </c>
      <c r="J402">
        <v>1</v>
      </c>
      <c r="K402">
        <v>-0.85101104699999996</v>
      </c>
      <c r="L402">
        <v>-0.31463945799999998</v>
      </c>
      <c r="M402">
        <v>0.494554139</v>
      </c>
      <c r="N402" t="str">
        <f t="shared" si="12"/>
        <v>CDKN1B|1027_2934</v>
      </c>
      <c r="P402" t="s">
        <v>21</v>
      </c>
      <c r="Q402" t="s">
        <v>21</v>
      </c>
    </row>
    <row r="403" spans="1:17" x14ac:dyDescent="0.2">
      <c r="A403" t="s">
        <v>15</v>
      </c>
      <c r="B403" t="s">
        <v>1390</v>
      </c>
      <c r="C403">
        <v>1027</v>
      </c>
      <c r="D403" t="s">
        <v>1397</v>
      </c>
      <c r="E403" t="str">
        <f t="shared" si="13"/>
        <v>CDKN1B|1027_2935</v>
      </c>
      <c r="F403" t="s">
        <v>1398</v>
      </c>
      <c r="G403" t="s">
        <v>1399</v>
      </c>
      <c r="H403">
        <v>0.84</v>
      </c>
      <c r="I403">
        <v>0.84</v>
      </c>
      <c r="J403">
        <v>1</v>
      </c>
      <c r="K403">
        <v>-0.85101104699999996</v>
      </c>
      <c r="L403">
        <v>-0.38899012900000002</v>
      </c>
      <c r="M403">
        <v>0.42600011199999999</v>
      </c>
      <c r="N403" t="str">
        <f t="shared" si="12"/>
        <v>CDKN1B|1027_2935</v>
      </c>
      <c r="P403" t="s">
        <v>21</v>
      </c>
      <c r="Q403" t="s">
        <v>21</v>
      </c>
    </row>
    <row r="404" spans="1:17" x14ac:dyDescent="0.2">
      <c r="A404" t="s">
        <v>15</v>
      </c>
      <c r="B404" t="s">
        <v>1400</v>
      </c>
      <c r="C404">
        <v>1031</v>
      </c>
      <c r="D404" t="s">
        <v>1401</v>
      </c>
      <c r="E404" t="str">
        <f t="shared" si="13"/>
        <v>CDKN2C|1031_23767</v>
      </c>
      <c r="F404" t="s">
        <v>1402</v>
      </c>
      <c r="G404" t="s">
        <v>1403</v>
      </c>
      <c r="H404">
        <v>0.75</v>
      </c>
      <c r="I404">
        <v>0.63</v>
      </c>
      <c r="J404">
        <v>1</v>
      </c>
      <c r="K404">
        <v>-1.4110914459999999</v>
      </c>
      <c r="L404">
        <v>-1.0114730329999999</v>
      </c>
      <c r="M404">
        <v>0.36846273000000002</v>
      </c>
      <c r="N404" t="str">
        <f t="shared" si="12"/>
        <v>CDKN2C|1031_23767</v>
      </c>
      <c r="P404" t="s">
        <v>21</v>
      </c>
      <c r="Q404" t="s">
        <v>21</v>
      </c>
    </row>
    <row r="405" spans="1:17" x14ac:dyDescent="0.2">
      <c r="A405" t="s">
        <v>15</v>
      </c>
      <c r="B405" t="s">
        <v>1404</v>
      </c>
      <c r="C405">
        <v>9350</v>
      </c>
      <c r="D405" t="s">
        <v>1405</v>
      </c>
      <c r="E405" t="str">
        <f t="shared" si="13"/>
        <v>CER1|9350_22894</v>
      </c>
      <c r="F405" t="s">
        <v>1406</v>
      </c>
      <c r="G405" t="s">
        <v>1407</v>
      </c>
      <c r="H405">
        <v>0.88</v>
      </c>
      <c r="I405">
        <v>0.87</v>
      </c>
      <c r="J405">
        <v>1</v>
      </c>
      <c r="K405">
        <v>4.452507808</v>
      </c>
      <c r="L405">
        <v>4.0808132290000003</v>
      </c>
      <c r="M405">
        <v>-0.342715938</v>
      </c>
      <c r="N405" t="str">
        <f t="shared" si="12"/>
        <v>CER1|9350_22894</v>
      </c>
      <c r="P405" t="s">
        <v>21</v>
      </c>
      <c r="Q405" t="s">
        <v>21</v>
      </c>
    </row>
    <row r="406" spans="1:17" x14ac:dyDescent="0.2">
      <c r="A406" t="s">
        <v>15</v>
      </c>
      <c r="B406" t="s">
        <v>1408</v>
      </c>
      <c r="C406">
        <v>375298</v>
      </c>
      <c r="D406" t="s">
        <v>1409</v>
      </c>
      <c r="E406" t="str">
        <f t="shared" si="13"/>
        <v>CERKL|375298_34661</v>
      </c>
      <c r="F406" t="s">
        <v>1410</v>
      </c>
      <c r="G406" t="s">
        <v>1411</v>
      </c>
      <c r="H406">
        <v>0.81</v>
      </c>
      <c r="I406">
        <v>0.68</v>
      </c>
      <c r="J406">
        <v>1</v>
      </c>
      <c r="K406">
        <v>10.11973901</v>
      </c>
      <c r="L406">
        <v>13.867788089999999</v>
      </c>
      <c r="M406">
        <v>3.4558377519999999</v>
      </c>
      <c r="N406" t="str">
        <f t="shared" si="12"/>
        <v>CERKL|375298_34661</v>
      </c>
      <c r="O406" t="s">
        <v>20</v>
      </c>
      <c r="P406" t="s">
        <v>21</v>
      </c>
      <c r="Q406" t="s">
        <v>21</v>
      </c>
    </row>
    <row r="407" spans="1:17" x14ac:dyDescent="0.2">
      <c r="A407" t="s">
        <v>15</v>
      </c>
      <c r="B407" t="s">
        <v>1412</v>
      </c>
      <c r="C407">
        <v>1071</v>
      </c>
      <c r="D407" t="s">
        <v>1413</v>
      </c>
      <c r="E407" t="str">
        <f t="shared" si="13"/>
        <v>CETP|1071_15201</v>
      </c>
      <c r="F407" t="s">
        <v>1414</v>
      </c>
      <c r="G407" t="s">
        <v>1415</v>
      </c>
      <c r="H407">
        <v>0.81</v>
      </c>
      <c r="I407">
        <v>0.89</v>
      </c>
      <c r="J407">
        <v>1</v>
      </c>
      <c r="K407">
        <v>3.9543177300000001</v>
      </c>
      <c r="L407">
        <v>6.4718765060000001</v>
      </c>
      <c r="M407">
        <v>2.3212808759999999</v>
      </c>
      <c r="N407" t="str">
        <f t="shared" si="12"/>
        <v>CETP|1071_15201</v>
      </c>
      <c r="P407" t="s">
        <v>21</v>
      </c>
      <c r="Q407" t="s">
        <v>21</v>
      </c>
    </row>
    <row r="408" spans="1:17" x14ac:dyDescent="0.2">
      <c r="A408" t="s">
        <v>15</v>
      </c>
      <c r="B408" t="s">
        <v>1412</v>
      </c>
      <c r="C408">
        <v>1071</v>
      </c>
      <c r="D408" t="s">
        <v>1416</v>
      </c>
      <c r="E408" t="str">
        <f t="shared" si="13"/>
        <v>CETP|1071_15206</v>
      </c>
      <c r="F408" t="s">
        <v>1417</v>
      </c>
      <c r="G408" t="s">
        <v>1418</v>
      </c>
      <c r="H408">
        <v>0.81</v>
      </c>
      <c r="I408">
        <v>0.86</v>
      </c>
      <c r="J408">
        <v>1</v>
      </c>
      <c r="K408">
        <v>3.9543177300000001</v>
      </c>
      <c r="L408">
        <v>8.8437958499999993</v>
      </c>
      <c r="M408">
        <v>4.5082768919999996</v>
      </c>
      <c r="N408" t="str">
        <f t="shared" si="12"/>
        <v>CETP|1071_15206</v>
      </c>
      <c r="O408" t="s">
        <v>20</v>
      </c>
      <c r="P408" t="s">
        <v>21</v>
      </c>
      <c r="Q408" t="s">
        <v>21</v>
      </c>
    </row>
    <row r="409" spans="1:17" x14ac:dyDescent="0.2">
      <c r="A409" t="s">
        <v>15</v>
      </c>
      <c r="B409" t="s">
        <v>1412</v>
      </c>
      <c r="C409">
        <v>1071</v>
      </c>
      <c r="D409" t="s">
        <v>1419</v>
      </c>
      <c r="E409" t="str">
        <f t="shared" si="13"/>
        <v>CETP|1071_15208</v>
      </c>
      <c r="F409" t="s">
        <v>1420</v>
      </c>
      <c r="G409" t="s">
        <v>1421</v>
      </c>
      <c r="H409">
        <v>0.81</v>
      </c>
      <c r="I409">
        <v>0.82</v>
      </c>
      <c r="J409">
        <v>1</v>
      </c>
      <c r="K409">
        <v>3.9543177300000001</v>
      </c>
      <c r="L409">
        <v>7.8079439270000002</v>
      </c>
      <c r="M409">
        <v>3.553183695</v>
      </c>
      <c r="N409" t="str">
        <f t="shared" si="12"/>
        <v>CETP|1071_15208</v>
      </c>
      <c r="O409" t="s">
        <v>20</v>
      </c>
      <c r="P409" t="s">
        <v>21</v>
      </c>
      <c r="Q409" t="s">
        <v>21</v>
      </c>
    </row>
    <row r="410" spans="1:17" x14ac:dyDescent="0.2">
      <c r="A410" t="s">
        <v>15</v>
      </c>
      <c r="B410" t="s">
        <v>1412</v>
      </c>
      <c r="C410">
        <v>1071</v>
      </c>
      <c r="D410" t="s">
        <v>1422</v>
      </c>
      <c r="E410" t="str">
        <f t="shared" si="13"/>
        <v>CETP|1071_15211</v>
      </c>
      <c r="F410" t="s">
        <v>1423</v>
      </c>
      <c r="G410" t="s">
        <v>1424</v>
      </c>
      <c r="H410">
        <v>0.81</v>
      </c>
      <c r="I410">
        <v>0.9</v>
      </c>
      <c r="J410">
        <v>1</v>
      </c>
      <c r="K410">
        <v>3.9543177300000001</v>
      </c>
      <c r="L410">
        <v>9.2556954870000006</v>
      </c>
      <c r="M410">
        <v>4.8880633580000001</v>
      </c>
      <c r="N410" t="str">
        <f t="shared" si="12"/>
        <v>CETP|1071_15211</v>
      </c>
      <c r="O410" t="s">
        <v>20</v>
      </c>
      <c r="P410" t="s">
        <v>21</v>
      </c>
      <c r="Q410" t="s">
        <v>21</v>
      </c>
    </row>
    <row r="411" spans="1:17" x14ac:dyDescent="0.2">
      <c r="A411" t="s">
        <v>15</v>
      </c>
      <c r="B411" t="s">
        <v>1425</v>
      </c>
      <c r="C411">
        <v>629</v>
      </c>
      <c r="D411" t="s">
        <v>1426</v>
      </c>
      <c r="E411" t="str">
        <f t="shared" si="13"/>
        <v>CFB|629_8801</v>
      </c>
      <c r="F411" t="s">
        <v>1427</v>
      </c>
      <c r="G411" t="s">
        <v>1428</v>
      </c>
      <c r="H411">
        <v>0.99</v>
      </c>
      <c r="I411">
        <v>0.86</v>
      </c>
      <c r="J411">
        <v>1</v>
      </c>
      <c r="K411">
        <v>9.2046282060000006</v>
      </c>
      <c r="L411">
        <v>10.403038430000001</v>
      </c>
      <c r="M411">
        <v>1.1049778720000001</v>
      </c>
      <c r="N411" t="str">
        <f t="shared" si="12"/>
        <v>CFB|629_8801</v>
      </c>
      <c r="P411" t="s">
        <v>21</v>
      </c>
      <c r="Q411" t="s">
        <v>21</v>
      </c>
    </row>
    <row r="412" spans="1:17" x14ac:dyDescent="0.2">
      <c r="A412" t="s">
        <v>15</v>
      </c>
      <c r="B412" t="s">
        <v>1425</v>
      </c>
      <c r="C412">
        <v>629</v>
      </c>
      <c r="D412" t="s">
        <v>1429</v>
      </c>
      <c r="E412" t="str">
        <f t="shared" si="13"/>
        <v>CFB|629_8804</v>
      </c>
      <c r="F412" t="s">
        <v>1430</v>
      </c>
      <c r="G412" t="s">
        <v>1431</v>
      </c>
      <c r="H412">
        <v>0.99</v>
      </c>
      <c r="I412">
        <v>0.95</v>
      </c>
      <c r="J412">
        <v>1</v>
      </c>
      <c r="K412">
        <v>9.2046282060000006</v>
      </c>
      <c r="L412">
        <v>8.498306629</v>
      </c>
      <c r="M412">
        <v>-0.65125421699999997</v>
      </c>
      <c r="N412" t="str">
        <f t="shared" si="12"/>
        <v>CFB|629_8804</v>
      </c>
      <c r="P412" t="s">
        <v>21</v>
      </c>
      <c r="Q412" t="s">
        <v>21</v>
      </c>
    </row>
    <row r="413" spans="1:17" x14ac:dyDescent="0.2">
      <c r="A413" t="s">
        <v>15</v>
      </c>
      <c r="B413" t="s">
        <v>1425</v>
      </c>
      <c r="C413">
        <v>629</v>
      </c>
      <c r="D413" t="s">
        <v>1432</v>
      </c>
      <c r="E413" t="str">
        <f t="shared" si="13"/>
        <v>CFB|629_8805</v>
      </c>
      <c r="F413" t="s">
        <v>1433</v>
      </c>
      <c r="G413" t="s">
        <v>1434</v>
      </c>
      <c r="H413">
        <v>0.99</v>
      </c>
      <c r="I413">
        <v>1.01</v>
      </c>
      <c r="J413">
        <v>1</v>
      </c>
      <c r="K413">
        <v>9.2046282060000006</v>
      </c>
      <c r="L413">
        <v>11.292159379999999</v>
      </c>
      <c r="M413">
        <v>1.9247797689999999</v>
      </c>
      <c r="N413" t="str">
        <f t="shared" si="12"/>
        <v>CFB|629_8805</v>
      </c>
      <c r="P413" t="s">
        <v>21</v>
      </c>
      <c r="Q413" t="s">
        <v>21</v>
      </c>
    </row>
    <row r="414" spans="1:17" x14ac:dyDescent="0.2">
      <c r="A414" t="s">
        <v>15</v>
      </c>
      <c r="B414" t="s">
        <v>1435</v>
      </c>
      <c r="C414">
        <v>55997</v>
      </c>
      <c r="D414" t="s">
        <v>1436</v>
      </c>
      <c r="E414" t="str">
        <f t="shared" si="13"/>
        <v>CFC1|55997_22940</v>
      </c>
      <c r="F414" t="s">
        <v>1437</v>
      </c>
      <c r="G414" t="s">
        <v>1438</v>
      </c>
      <c r="H414">
        <v>0.71</v>
      </c>
      <c r="I414">
        <v>0.72</v>
      </c>
      <c r="J414">
        <v>1</v>
      </c>
      <c r="K414">
        <v>1.7418611930000001</v>
      </c>
      <c r="L414">
        <v>1.364039996</v>
      </c>
      <c r="M414">
        <v>-0.34836490399999998</v>
      </c>
      <c r="N414" t="str">
        <f t="shared" si="12"/>
        <v>CFC1|55997_22940</v>
      </c>
      <c r="P414" t="s">
        <v>21</v>
      </c>
      <c r="Q414" t="s">
        <v>21</v>
      </c>
    </row>
    <row r="415" spans="1:17" x14ac:dyDescent="0.2">
      <c r="A415" t="s">
        <v>15</v>
      </c>
      <c r="B415" t="s">
        <v>1435</v>
      </c>
      <c r="C415">
        <v>55997</v>
      </c>
      <c r="D415" t="s">
        <v>1439</v>
      </c>
      <c r="E415" t="str">
        <f t="shared" si="13"/>
        <v>CFC1|55997_22941</v>
      </c>
      <c r="F415" t="s">
        <v>1440</v>
      </c>
      <c r="G415" t="s">
        <v>1441</v>
      </c>
      <c r="H415">
        <v>0.71</v>
      </c>
      <c r="I415">
        <v>0.63</v>
      </c>
      <c r="J415">
        <v>1</v>
      </c>
      <c r="K415">
        <v>1.7418611930000001</v>
      </c>
      <c r="L415">
        <v>1.235081535</v>
      </c>
      <c r="M415">
        <v>-0.46726930100000003</v>
      </c>
      <c r="N415" t="str">
        <f t="shared" si="12"/>
        <v>CFC1|55997_22941</v>
      </c>
      <c r="P415" t="s">
        <v>21</v>
      </c>
      <c r="Q415" t="s">
        <v>21</v>
      </c>
    </row>
    <row r="416" spans="1:17" x14ac:dyDescent="0.2">
      <c r="A416" t="s">
        <v>15</v>
      </c>
      <c r="B416" t="s">
        <v>1435</v>
      </c>
      <c r="C416">
        <v>55997</v>
      </c>
      <c r="D416" t="s">
        <v>1442</v>
      </c>
      <c r="E416" t="str">
        <f t="shared" si="13"/>
        <v>CFC1|55997_22943</v>
      </c>
      <c r="F416" t="s">
        <v>1443</v>
      </c>
      <c r="G416" t="s">
        <v>1444</v>
      </c>
      <c r="H416">
        <v>0.71</v>
      </c>
      <c r="I416">
        <v>0.79</v>
      </c>
      <c r="J416">
        <v>1</v>
      </c>
      <c r="K416">
        <v>1.7418611930000001</v>
      </c>
      <c r="L416">
        <v>1.718283928</v>
      </c>
      <c r="M416">
        <v>-2.1739096999999999E-2</v>
      </c>
      <c r="N416" t="str">
        <f t="shared" si="12"/>
        <v>CFC1|55997_22943</v>
      </c>
      <c r="P416" t="s">
        <v>21</v>
      </c>
      <c r="Q416" t="s">
        <v>21</v>
      </c>
    </row>
    <row r="417" spans="1:17" x14ac:dyDescent="0.2">
      <c r="A417" t="s">
        <v>15</v>
      </c>
      <c r="B417" t="s">
        <v>1435</v>
      </c>
      <c r="C417">
        <v>55997</v>
      </c>
      <c r="D417" t="s">
        <v>1445</v>
      </c>
      <c r="E417" t="str">
        <f t="shared" si="13"/>
        <v>CFC1|55997_22949</v>
      </c>
      <c r="F417" t="s">
        <v>1446</v>
      </c>
      <c r="G417" t="s">
        <v>1447</v>
      </c>
      <c r="H417">
        <v>0.71</v>
      </c>
      <c r="I417">
        <v>0.62</v>
      </c>
      <c r="J417">
        <v>1</v>
      </c>
      <c r="K417">
        <v>1.7418611930000001</v>
      </c>
      <c r="L417">
        <v>1.3299363660000001</v>
      </c>
      <c r="M417">
        <v>-0.37980969199999998</v>
      </c>
      <c r="N417" t="str">
        <f t="shared" si="12"/>
        <v>CFC1|55997_22949</v>
      </c>
      <c r="P417" t="s">
        <v>21</v>
      </c>
      <c r="Q417" t="s">
        <v>21</v>
      </c>
    </row>
    <row r="418" spans="1:17" x14ac:dyDescent="0.2">
      <c r="A418" t="s">
        <v>15</v>
      </c>
      <c r="B418" t="s">
        <v>1448</v>
      </c>
      <c r="C418">
        <v>3075</v>
      </c>
      <c r="D418" t="s">
        <v>1449</v>
      </c>
      <c r="E418" t="str">
        <f t="shared" si="13"/>
        <v>CFH|3075_16334</v>
      </c>
      <c r="F418" t="s">
        <v>1450</v>
      </c>
      <c r="G418" t="s">
        <v>1451</v>
      </c>
      <c r="H418">
        <v>0.41</v>
      </c>
      <c r="I418">
        <v>0.15</v>
      </c>
      <c r="J418">
        <v>0</v>
      </c>
      <c r="K418">
        <v>2.024181032</v>
      </c>
      <c r="L418">
        <v>-3.2017347000000002E-2</v>
      </c>
      <c r="M418">
        <v>-1.8958897889999999</v>
      </c>
      <c r="N418" t="str">
        <f t="shared" si="12"/>
        <v>CFH|3075_16334</v>
      </c>
      <c r="P418" t="s">
        <v>21</v>
      </c>
      <c r="Q418" t="s">
        <v>21</v>
      </c>
    </row>
    <row r="419" spans="1:17" x14ac:dyDescent="0.2">
      <c r="A419" t="s">
        <v>15</v>
      </c>
      <c r="B419" t="s">
        <v>1448</v>
      </c>
      <c r="C419">
        <v>3075</v>
      </c>
      <c r="D419" t="s">
        <v>1452</v>
      </c>
      <c r="E419" t="str">
        <f t="shared" si="13"/>
        <v>CFH|3075_16336</v>
      </c>
      <c r="F419" t="s">
        <v>1453</v>
      </c>
      <c r="G419" t="s">
        <v>1454</v>
      </c>
      <c r="H419">
        <v>0.41</v>
      </c>
      <c r="I419">
        <v>0.56999999999999995</v>
      </c>
      <c r="J419">
        <v>1</v>
      </c>
      <c r="K419">
        <v>2.024181032</v>
      </c>
      <c r="L419">
        <v>1.2558935659999999</v>
      </c>
      <c r="M419">
        <v>-0.70838902400000003</v>
      </c>
      <c r="N419" t="str">
        <f t="shared" si="12"/>
        <v>CFH|3075_16336</v>
      </c>
      <c r="P419" t="s">
        <v>21</v>
      </c>
      <c r="Q419" t="s">
        <v>21</v>
      </c>
    </row>
    <row r="420" spans="1:17" x14ac:dyDescent="0.2">
      <c r="A420" t="s">
        <v>15</v>
      </c>
      <c r="B420" t="s">
        <v>1448</v>
      </c>
      <c r="C420">
        <v>3075</v>
      </c>
      <c r="D420" t="s">
        <v>1455</v>
      </c>
      <c r="E420" t="str">
        <f t="shared" si="13"/>
        <v>CFH|3075_16341</v>
      </c>
      <c r="F420" t="s">
        <v>1456</v>
      </c>
      <c r="G420" t="s">
        <v>1457</v>
      </c>
      <c r="H420">
        <v>0.41</v>
      </c>
      <c r="I420">
        <v>0.34</v>
      </c>
      <c r="J420">
        <v>1</v>
      </c>
      <c r="K420">
        <v>2.024181032</v>
      </c>
      <c r="L420">
        <v>1.1275816329999999</v>
      </c>
      <c r="M420">
        <v>-0.826697299</v>
      </c>
      <c r="N420" t="str">
        <f t="shared" si="12"/>
        <v>CFH|3075_16341</v>
      </c>
      <c r="P420" t="s">
        <v>21</v>
      </c>
      <c r="Q420" t="s">
        <v>21</v>
      </c>
    </row>
    <row r="421" spans="1:17" x14ac:dyDescent="0.2">
      <c r="A421" t="s">
        <v>15</v>
      </c>
      <c r="B421" t="s">
        <v>1448</v>
      </c>
      <c r="C421">
        <v>3075</v>
      </c>
      <c r="D421" t="s">
        <v>1458</v>
      </c>
      <c r="E421" t="str">
        <f t="shared" si="13"/>
        <v>CFH|3075_16342</v>
      </c>
      <c r="F421" t="s">
        <v>1459</v>
      </c>
      <c r="G421" t="s">
        <v>1460</v>
      </c>
      <c r="H421">
        <v>0.41</v>
      </c>
      <c r="I421">
        <v>0.13</v>
      </c>
      <c r="J421">
        <v>0</v>
      </c>
      <c r="K421">
        <v>2.024181032</v>
      </c>
      <c r="L421">
        <v>-0.58573042900000005</v>
      </c>
      <c r="M421">
        <v>-2.406433415</v>
      </c>
      <c r="N421" t="str">
        <f t="shared" si="12"/>
        <v>CFH|3075_16342</v>
      </c>
      <c r="P421" t="s">
        <v>21</v>
      </c>
      <c r="Q421" t="s">
        <v>21</v>
      </c>
    </row>
    <row r="422" spans="1:17" x14ac:dyDescent="0.2">
      <c r="A422" t="s">
        <v>15</v>
      </c>
      <c r="B422" t="s">
        <v>1461</v>
      </c>
      <c r="C422">
        <v>81494</v>
      </c>
      <c r="D422" t="s">
        <v>1462</v>
      </c>
      <c r="E422" t="str">
        <f t="shared" si="13"/>
        <v>CFHR5|81494_25975</v>
      </c>
      <c r="F422" t="s">
        <v>1463</v>
      </c>
      <c r="G422" t="s">
        <v>1464</v>
      </c>
      <c r="H422">
        <v>0.26</v>
      </c>
      <c r="I422">
        <v>0.69</v>
      </c>
      <c r="J422">
        <v>1</v>
      </c>
      <c r="K422">
        <v>0.64848231099999998</v>
      </c>
      <c r="L422">
        <v>0.37320150600000002</v>
      </c>
      <c r="M422">
        <v>-0.25381892700000003</v>
      </c>
      <c r="N422" t="str">
        <f t="shared" si="12"/>
        <v>CFHR5|81494_25975</v>
      </c>
      <c r="P422" t="s">
        <v>21</v>
      </c>
      <c r="Q422" t="s">
        <v>21</v>
      </c>
    </row>
    <row r="423" spans="1:17" x14ac:dyDescent="0.2">
      <c r="A423" t="s">
        <v>15</v>
      </c>
      <c r="B423" t="s">
        <v>1461</v>
      </c>
      <c r="C423">
        <v>81494</v>
      </c>
      <c r="D423" t="s">
        <v>1465</v>
      </c>
      <c r="E423" t="str">
        <f t="shared" si="13"/>
        <v>CFHR5|81494_25977</v>
      </c>
      <c r="F423" t="s">
        <v>1466</v>
      </c>
      <c r="G423" t="s">
        <v>1467</v>
      </c>
      <c r="H423">
        <v>0.26</v>
      </c>
      <c r="I423">
        <v>0.14000000000000001</v>
      </c>
      <c r="J423">
        <v>0</v>
      </c>
      <c r="K423">
        <v>0.64848231099999998</v>
      </c>
      <c r="L423">
        <v>1.4041638890000001</v>
      </c>
      <c r="M423">
        <v>0.69676593600000003</v>
      </c>
      <c r="N423" t="str">
        <f t="shared" si="12"/>
        <v>CFHR5|81494_25977</v>
      </c>
      <c r="P423" t="s">
        <v>21</v>
      </c>
      <c r="Q423" t="s">
        <v>21</v>
      </c>
    </row>
    <row r="424" spans="1:17" x14ac:dyDescent="0.2">
      <c r="A424" t="s">
        <v>15</v>
      </c>
      <c r="B424" t="s">
        <v>1461</v>
      </c>
      <c r="C424">
        <v>81494</v>
      </c>
      <c r="D424" t="s">
        <v>1468</v>
      </c>
      <c r="E424" t="str">
        <f t="shared" si="13"/>
        <v>CFHR5|81494_25978</v>
      </c>
      <c r="F424" t="s">
        <v>1469</v>
      </c>
      <c r="G424" t="s">
        <v>1470</v>
      </c>
      <c r="H424">
        <v>0.26</v>
      </c>
      <c r="I424">
        <v>0.17</v>
      </c>
      <c r="J424">
        <v>0</v>
      </c>
      <c r="K424">
        <v>0.64848231099999998</v>
      </c>
      <c r="L424">
        <v>2.5043075209999999</v>
      </c>
      <c r="M424">
        <v>1.7111384300000001</v>
      </c>
      <c r="N424" t="str">
        <f t="shared" si="12"/>
        <v>CFHR5|81494_25978</v>
      </c>
      <c r="P424" t="s">
        <v>21</v>
      </c>
      <c r="Q424" t="s">
        <v>21</v>
      </c>
    </row>
    <row r="425" spans="1:17" x14ac:dyDescent="0.2">
      <c r="A425" t="s">
        <v>15</v>
      </c>
      <c r="B425" t="s">
        <v>1461</v>
      </c>
      <c r="C425">
        <v>81494</v>
      </c>
      <c r="D425" t="s">
        <v>1471</v>
      </c>
      <c r="E425" t="str">
        <f t="shared" si="13"/>
        <v>CFHR5|81494_25979</v>
      </c>
      <c r="F425" t="s">
        <v>1472</v>
      </c>
      <c r="G425" t="s">
        <v>1473</v>
      </c>
      <c r="H425">
        <v>0.26</v>
      </c>
      <c r="I425">
        <v>0.27</v>
      </c>
      <c r="J425">
        <v>1</v>
      </c>
      <c r="K425">
        <v>0.64848231099999998</v>
      </c>
      <c r="L425">
        <v>0.24862879700000001</v>
      </c>
      <c r="M425">
        <v>-0.36867950100000002</v>
      </c>
      <c r="N425" t="str">
        <f t="shared" si="12"/>
        <v>CFHR5|81494_25979</v>
      </c>
      <c r="P425" t="s">
        <v>21</v>
      </c>
      <c r="Q425" t="s">
        <v>21</v>
      </c>
    </row>
    <row r="426" spans="1:17" x14ac:dyDescent="0.2">
      <c r="A426" t="s">
        <v>15</v>
      </c>
      <c r="B426" t="s">
        <v>1474</v>
      </c>
      <c r="C426">
        <v>3426</v>
      </c>
      <c r="D426" t="s">
        <v>1475</v>
      </c>
      <c r="E426" t="str">
        <f t="shared" si="13"/>
        <v>CFI|3426_21348</v>
      </c>
      <c r="F426" t="s">
        <v>1476</v>
      </c>
      <c r="G426" t="s">
        <v>1477</v>
      </c>
      <c r="H426">
        <v>0.02</v>
      </c>
      <c r="I426">
        <v>0.21</v>
      </c>
      <c r="J426">
        <v>0</v>
      </c>
      <c r="K426">
        <v>-0.115699286</v>
      </c>
      <c r="L426">
        <v>3.3359099090000002</v>
      </c>
      <c r="M426">
        <v>3.1825093789999999</v>
      </c>
      <c r="N426" t="str">
        <f t="shared" si="12"/>
        <v>CFI|3426_21348</v>
      </c>
      <c r="P426" t="s">
        <v>21</v>
      </c>
      <c r="Q426" t="s">
        <v>21</v>
      </c>
    </row>
    <row r="427" spans="1:17" x14ac:dyDescent="0.2">
      <c r="A427" t="s">
        <v>15</v>
      </c>
      <c r="B427" t="s">
        <v>1474</v>
      </c>
      <c r="C427">
        <v>3426</v>
      </c>
      <c r="D427" t="s">
        <v>1478</v>
      </c>
      <c r="E427" t="str">
        <f t="shared" si="13"/>
        <v>CFI|3426_21352</v>
      </c>
      <c r="F427" t="s">
        <v>1479</v>
      </c>
      <c r="G427" t="s">
        <v>1480</v>
      </c>
      <c r="H427">
        <v>0.02</v>
      </c>
      <c r="I427">
        <v>0.33</v>
      </c>
      <c r="J427">
        <v>0</v>
      </c>
      <c r="K427">
        <v>-0.115699286</v>
      </c>
      <c r="L427">
        <v>10.898278550000001</v>
      </c>
      <c r="M427">
        <v>10.155288669999999</v>
      </c>
      <c r="N427" t="str">
        <f t="shared" si="12"/>
        <v>CFI|3426_21352</v>
      </c>
      <c r="P427" t="s">
        <v>21</v>
      </c>
      <c r="Q427" t="s">
        <v>21</v>
      </c>
    </row>
    <row r="428" spans="1:17" x14ac:dyDescent="0.2">
      <c r="A428" t="s">
        <v>15</v>
      </c>
      <c r="B428" t="s">
        <v>1474</v>
      </c>
      <c r="C428">
        <v>3426</v>
      </c>
      <c r="D428" t="s">
        <v>1481</v>
      </c>
      <c r="E428" t="str">
        <f t="shared" si="13"/>
        <v>CFI|3426_21360</v>
      </c>
      <c r="F428" t="s">
        <v>1482</v>
      </c>
      <c r="G428" t="s">
        <v>1483</v>
      </c>
      <c r="H428">
        <v>0.02</v>
      </c>
      <c r="I428">
        <v>0.15</v>
      </c>
      <c r="J428">
        <v>0</v>
      </c>
      <c r="K428">
        <v>-0.115699286</v>
      </c>
      <c r="L428">
        <v>1.620022933</v>
      </c>
      <c r="M428">
        <v>1.6003990969999999</v>
      </c>
      <c r="N428" t="str">
        <f t="shared" si="12"/>
        <v>CFI|3426_21360</v>
      </c>
      <c r="P428" t="s">
        <v>21</v>
      </c>
      <c r="Q428" t="s">
        <v>21</v>
      </c>
    </row>
    <row r="429" spans="1:17" x14ac:dyDescent="0.2">
      <c r="A429" t="s">
        <v>15</v>
      </c>
      <c r="B429" t="s">
        <v>1484</v>
      </c>
      <c r="C429">
        <v>5199</v>
      </c>
      <c r="D429" t="s">
        <v>1485</v>
      </c>
      <c r="E429" t="str">
        <f t="shared" si="13"/>
        <v>CFP|5199_13807</v>
      </c>
      <c r="F429" t="s">
        <v>1486</v>
      </c>
      <c r="G429" t="s">
        <v>1487</v>
      </c>
      <c r="H429">
        <v>1</v>
      </c>
      <c r="I429">
        <v>1</v>
      </c>
      <c r="J429">
        <v>1</v>
      </c>
      <c r="K429">
        <v>1.474990845</v>
      </c>
      <c r="L429">
        <v>2.019196333</v>
      </c>
      <c r="M429">
        <v>0.50177727900000002</v>
      </c>
      <c r="N429" t="str">
        <f t="shared" si="12"/>
        <v>CFP|5199_13807</v>
      </c>
      <c r="P429" t="s">
        <v>21</v>
      </c>
      <c r="Q429" t="s">
        <v>21</v>
      </c>
    </row>
    <row r="430" spans="1:17" x14ac:dyDescent="0.2">
      <c r="A430" t="s">
        <v>15</v>
      </c>
      <c r="B430" t="s">
        <v>1484</v>
      </c>
      <c r="C430">
        <v>5199</v>
      </c>
      <c r="D430" t="s">
        <v>1488</v>
      </c>
      <c r="E430" t="str">
        <f t="shared" si="13"/>
        <v>CFP|5199_13813</v>
      </c>
      <c r="F430" t="s">
        <v>1489</v>
      </c>
      <c r="G430" t="s">
        <v>1490</v>
      </c>
      <c r="H430">
        <v>1</v>
      </c>
      <c r="I430">
        <v>1.01</v>
      </c>
      <c r="J430">
        <v>1</v>
      </c>
      <c r="K430">
        <v>1.474990845</v>
      </c>
      <c r="L430">
        <v>3.3212021059999999</v>
      </c>
      <c r="M430">
        <v>1.7022740190000001</v>
      </c>
      <c r="N430" t="str">
        <f t="shared" si="12"/>
        <v>CFP|5199_13813</v>
      </c>
      <c r="P430" t="s">
        <v>21</v>
      </c>
      <c r="Q430" t="s">
        <v>21</v>
      </c>
    </row>
    <row r="431" spans="1:17" x14ac:dyDescent="0.2">
      <c r="A431" t="s">
        <v>15</v>
      </c>
      <c r="B431" t="s">
        <v>1484</v>
      </c>
      <c r="C431">
        <v>5199</v>
      </c>
      <c r="D431" t="s">
        <v>1491</v>
      </c>
      <c r="E431" t="str">
        <f t="shared" si="13"/>
        <v>CFP|5199_13815</v>
      </c>
      <c r="F431" t="s">
        <v>1492</v>
      </c>
      <c r="G431" t="s">
        <v>1493</v>
      </c>
      <c r="H431">
        <v>1</v>
      </c>
      <c r="I431">
        <v>1.03</v>
      </c>
      <c r="J431">
        <v>1</v>
      </c>
      <c r="K431">
        <v>1.474990845</v>
      </c>
      <c r="L431">
        <v>4.1583097740000001</v>
      </c>
      <c r="M431">
        <v>2.4741177740000002</v>
      </c>
      <c r="N431" t="str">
        <f t="shared" si="12"/>
        <v>CFP|5199_13815</v>
      </c>
      <c r="P431" t="s">
        <v>21</v>
      </c>
      <c r="Q431" t="s">
        <v>21</v>
      </c>
    </row>
    <row r="432" spans="1:17" x14ac:dyDescent="0.2">
      <c r="A432" t="s">
        <v>15</v>
      </c>
      <c r="B432" t="s">
        <v>1494</v>
      </c>
      <c r="C432">
        <v>1113</v>
      </c>
      <c r="D432" t="s">
        <v>1495</v>
      </c>
      <c r="E432" t="str">
        <f t="shared" si="13"/>
        <v>CHGA|1113_6427</v>
      </c>
      <c r="F432" t="s">
        <v>1496</v>
      </c>
      <c r="G432" t="s">
        <v>1497</v>
      </c>
      <c r="H432">
        <v>0.73</v>
      </c>
      <c r="I432">
        <v>0.7</v>
      </c>
      <c r="J432">
        <v>1</v>
      </c>
      <c r="K432">
        <v>0.1216547</v>
      </c>
      <c r="L432">
        <v>-0.15112116</v>
      </c>
      <c r="M432">
        <v>-0.25150927699999998</v>
      </c>
      <c r="N432" t="str">
        <f t="shared" si="12"/>
        <v>CHGA|1113_6427</v>
      </c>
      <c r="P432" t="s">
        <v>21</v>
      </c>
      <c r="Q432" t="s">
        <v>21</v>
      </c>
    </row>
    <row r="433" spans="1:17" x14ac:dyDescent="0.2">
      <c r="A433" t="s">
        <v>15</v>
      </c>
      <c r="B433" t="s">
        <v>1494</v>
      </c>
      <c r="C433">
        <v>1113</v>
      </c>
      <c r="D433" t="s">
        <v>1498</v>
      </c>
      <c r="E433" t="str">
        <f t="shared" si="13"/>
        <v>CHGA|1113_6428</v>
      </c>
      <c r="F433" t="s">
        <v>1499</v>
      </c>
      <c r="G433" t="s">
        <v>1500</v>
      </c>
      <c r="H433">
        <v>0.73</v>
      </c>
      <c r="I433">
        <v>0.68</v>
      </c>
      <c r="J433">
        <v>1</v>
      </c>
      <c r="K433">
        <v>0.1216547</v>
      </c>
      <c r="L433">
        <v>-1.1262106860000001</v>
      </c>
      <c r="M433">
        <v>-1.150577331</v>
      </c>
      <c r="N433" t="str">
        <f t="shared" si="12"/>
        <v>CHGA|1113_6428</v>
      </c>
      <c r="P433" t="s">
        <v>21</v>
      </c>
      <c r="Q433" t="s">
        <v>21</v>
      </c>
    </row>
    <row r="434" spans="1:17" x14ac:dyDescent="0.2">
      <c r="A434" t="s">
        <v>15</v>
      </c>
      <c r="B434" t="s">
        <v>1501</v>
      </c>
      <c r="C434">
        <v>1118</v>
      </c>
      <c r="D434" t="s">
        <v>1502</v>
      </c>
      <c r="E434" t="str">
        <f t="shared" si="13"/>
        <v>CHIT1|1118_32983</v>
      </c>
      <c r="F434" t="s">
        <v>1503</v>
      </c>
      <c r="G434" t="s">
        <v>1504</v>
      </c>
      <c r="H434">
        <v>0.76</v>
      </c>
      <c r="I434">
        <v>0.91</v>
      </c>
      <c r="J434">
        <v>1</v>
      </c>
      <c r="K434">
        <v>1.6269835989999999</v>
      </c>
      <c r="L434">
        <v>3.6331950420000001</v>
      </c>
      <c r="M434">
        <v>1.849800012</v>
      </c>
      <c r="N434" t="str">
        <f t="shared" si="12"/>
        <v>CHIT1|1118_32983</v>
      </c>
      <c r="P434" t="s">
        <v>21</v>
      </c>
      <c r="Q434" t="s">
        <v>21</v>
      </c>
    </row>
    <row r="435" spans="1:17" x14ac:dyDescent="0.2">
      <c r="A435" t="s">
        <v>15</v>
      </c>
      <c r="B435" t="s">
        <v>1501</v>
      </c>
      <c r="C435">
        <v>1118</v>
      </c>
      <c r="D435" t="s">
        <v>1505</v>
      </c>
      <c r="E435" t="str">
        <f t="shared" si="13"/>
        <v>CHIT1|1118_32985</v>
      </c>
      <c r="F435" t="s">
        <v>1506</v>
      </c>
      <c r="G435" t="s">
        <v>1507</v>
      </c>
      <c r="H435">
        <v>0.76</v>
      </c>
      <c r="I435">
        <v>0.94</v>
      </c>
      <c r="J435">
        <v>1</v>
      </c>
      <c r="K435">
        <v>1.6269835989999999</v>
      </c>
      <c r="L435">
        <v>7.7390257670000002</v>
      </c>
      <c r="M435">
        <v>5.635525468</v>
      </c>
      <c r="N435" t="str">
        <f t="shared" si="12"/>
        <v>CHIT1|1118_32985</v>
      </c>
      <c r="O435" t="s">
        <v>20</v>
      </c>
      <c r="P435" t="s">
        <v>21</v>
      </c>
      <c r="Q435" t="s">
        <v>21</v>
      </c>
    </row>
    <row r="436" spans="1:17" x14ac:dyDescent="0.2">
      <c r="A436" t="s">
        <v>15</v>
      </c>
      <c r="B436" t="s">
        <v>1501</v>
      </c>
      <c r="C436">
        <v>1118</v>
      </c>
      <c r="D436" t="s">
        <v>1508</v>
      </c>
      <c r="E436" t="str">
        <f t="shared" si="13"/>
        <v>CHIT1|1118_32986</v>
      </c>
      <c r="F436" t="s">
        <v>1509</v>
      </c>
      <c r="G436" t="s">
        <v>1510</v>
      </c>
      <c r="H436">
        <v>0.76</v>
      </c>
      <c r="I436">
        <v>0.84</v>
      </c>
      <c r="J436">
        <v>1</v>
      </c>
      <c r="K436">
        <v>1.6269835989999999</v>
      </c>
      <c r="L436">
        <v>0.74007651600000002</v>
      </c>
      <c r="M436">
        <v>-0.81776063099999996</v>
      </c>
      <c r="N436" t="str">
        <f t="shared" si="12"/>
        <v>CHIT1|1118_32986</v>
      </c>
      <c r="P436" t="s">
        <v>21</v>
      </c>
      <c r="Q436" t="s">
        <v>21</v>
      </c>
    </row>
    <row r="437" spans="1:17" x14ac:dyDescent="0.2">
      <c r="A437" t="s">
        <v>15</v>
      </c>
      <c r="B437" t="s">
        <v>1511</v>
      </c>
      <c r="C437">
        <v>25978</v>
      </c>
      <c r="D437" t="s">
        <v>1512</v>
      </c>
      <c r="E437" t="str">
        <f t="shared" si="13"/>
        <v>CHMP2B|25978_3600</v>
      </c>
      <c r="F437" t="s">
        <v>1513</v>
      </c>
      <c r="G437" t="s">
        <v>1514</v>
      </c>
      <c r="H437">
        <v>0.79</v>
      </c>
      <c r="I437">
        <v>0.81</v>
      </c>
      <c r="J437">
        <v>1</v>
      </c>
      <c r="K437">
        <v>-0.77159171199999999</v>
      </c>
      <c r="L437">
        <v>-2.31786176</v>
      </c>
      <c r="M437">
        <v>-1.425717296</v>
      </c>
      <c r="N437" t="str">
        <f t="shared" si="12"/>
        <v>CHMP2B|25978_3600</v>
      </c>
      <c r="P437" t="s">
        <v>21</v>
      </c>
      <c r="Q437" t="s">
        <v>21</v>
      </c>
    </row>
    <row r="438" spans="1:17" x14ac:dyDescent="0.2">
      <c r="A438" t="s">
        <v>15</v>
      </c>
      <c r="B438" t="s">
        <v>1511</v>
      </c>
      <c r="C438">
        <v>25978</v>
      </c>
      <c r="D438" t="s">
        <v>1515</v>
      </c>
      <c r="E438" t="str">
        <f t="shared" si="13"/>
        <v>CHMP2B|25978_3601</v>
      </c>
      <c r="F438" t="s">
        <v>1516</v>
      </c>
      <c r="G438" t="s">
        <v>1517</v>
      </c>
      <c r="H438">
        <v>0.79</v>
      </c>
      <c r="I438">
        <v>0.82</v>
      </c>
      <c r="J438">
        <v>1</v>
      </c>
      <c r="K438">
        <v>-0.77159171199999999</v>
      </c>
      <c r="L438">
        <v>0.17142892700000001</v>
      </c>
      <c r="M438">
        <v>0.86949937200000005</v>
      </c>
      <c r="N438" t="str">
        <f t="shared" si="12"/>
        <v>CHMP2B|25978_3601</v>
      </c>
      <c r="P438" t="s">
        <v>21</v>
      </c>
      <c r="Q438" t="s">
        <v>21</v>
      </c>
    </row>
    <row r="439" spans="1:17" x14ac:dyDescent="0.2">
      <c r="A439" t="s">
        <v>15</v>
      </c>
      <c r="B439" t="s">
        <v>1511</v>
      </c>
      <c r="C439">
        <v>25978</v>
      </c>
      <c r="D439" t="s">
        <v>1518</v>
      </c>
      <c r="E439" t="str">
        <f t="shared" si="13"/>
        <v>CHMP2B|25978_3604</v>
      </c>
      <c r="F439" t="s">
        <v>1519</v>
      </c>
      <c r="G439" t="s">
        <v>1520</v>
      </c>
      <c r="H439">
        <v>0.79</v>
      </c>
      <c r="I439">
        <v>0.79</v>
      </c>
      <c r="J439">
        <v>1</v>
      </c>
      <c r="K439">
        <v>-0.77159171199999999</v>
      </c>
      <c r="L439">
        <v>-1.4783331129999999</v>
      </c>
      <c r="M439">
        <v>-0.65164130899999995</v>
      </c>
      <c r="N439" t="str">
        <f t="shared" si="12"/>
        <v>CHMP2B|25978_3604</v>
      </c>
      <c r="P439" t="s">
        <v>21</v>
      </c>
      <c r="Q439" t="s">
        <v>21</v>
      </c>
    </row>
    <row r="440" spans="1:17" x14ac:dyDescent="0.2">
      <c r="A440" t="s">
        <v>15</v>
      </c>
      <c r="B440" t="s">
        <v>1521</v>
      </c>
      <c r="C440">
        <v>1123</v>
      </c>
      <c r="D440" t="s">
        <v>1522</v>
      </c>
      <c r="E440" t="str">
        <f t="shared" si="13"/>
        <v>CHN1|1123_5299</v>
      </c>
      <c r="F440" t="s">
        <v>1523</v>
      </c>
      <c r="G440" t="s">
        <v>1524</v>
      </c>
      <c r="H440">
        <v>0.8</v>
      </c>
      <c r="I440">
        <v>0.63</v>
      </c>
      <c r="J440">
        <v>1</v>
      </c>
      <c r="K440">
        <v>-1.5661657019999999</v>
      </c>
      <c r="L440">
        <v>2.4092651690000002</v>
      </c>
      <c r="M440">
        <v>3.6654920419999999</v>
      </c>
      <c r="N440" t="str">
        <f t="shared" si="12"/>
        <v>CHN1|1123_5299</v>
      </c>
      <c r="O440" t="s">
        <v>20</v>
      </c>
      <c r="P440" t="s">
        <v>21</v>
      </c>
      <c r="Q440" t="s">
        <v>21</v>
      </c>
    </row>
    <row r="441" spans="1:17" x14ac:dyDescent="0.2">
      <c r="A441" t="s">
        <v>15</v>
      </c>
      <c r="B441" t="s">
        <v>1521</v>
      </c>
      <c r="C441">
        <v>1123</v>
      </c>
      <c r="D441" t="s">
        <v>1525</v>
      </c>
      <c r="E441" t="str">
        <f t="shared" si="13"/>
        <v>CHN1|1123_5302</v>
      </c>
      <c r="F441" t="s">
        <v>1526</v>
      </c>
      <c r="G441" t="s">
        <v>1527</v>
      </c>
      <c r="H441">
        <v>0.8</v>
      </c>
      <c r="I441">
        <v>0.65</v>
      </c>
      <c r="J441">
        <v>1</v>
      </c>
      <c r="K441">
        <v>-1.5661657019999999</v>
      </c>
      <c r="L441">
        <v>-1.343376779</v>
      </c>
      <c r="M441">
        <v>0.205419501</v>
      </c>
      <c r="N441" t="str">
        <f t="shared" si="12"/>
        <v>CHN1|1123_5302</v>
      </c>
      <c r="P441" t="s">
        <v>21</v>
      </c>
      <c r="Q441" t="s">
        <v>21</v>
      </c>
    </row>
    <row r="442" spans="1:17" x14ac:dyDescent="0.2">
      <c r="A442" t="s">
        <v>15</v>
      </c>
      <c r="B442" t="s">
        <v>1521</v>
      </c>
      <c r="C442">
        <v>1123</v>
      </c>
      <c r="D442" t="s">
        <v>1528</v>
      </c>
      <c r="E442" t="str">
        <f t="shared" si="13"/>
        <v>CHN1|1123_5303</v>
      </c>
      <c r="F442" t="s">
        <v>1529</v>
      </c>
      <c r="G442" t="s">
        <v>1530</v>
      </c>
      <c r="H442">
        <v>0.8</v>
      </c>
      <c r="I442">
        <v>0.62</v>
      </c>
      <c r="J442">
        <v>1</v>
      </c>
      <c r="K442">
        <v>-1.5661657019999999</v>
      </c>
      <c r="L442">
        <v>-0.98129614899999995</v>
      </c>
      <c r="M442">
        <v>0.53927102800000004</v>
      </c>
      <c r="N442" t="str">
        <f t="shared" si="12"/>
        <v>CHN1|1123_5303</v>
      </c>
      <c r="P442" t="s">
        <v>21</v>
      </c>
      <c r="Q442" t="s">
        <v>21</v>
      </c>
    </row>
    <row r="443" spans="1:17" x14ac:dyDescent="0.2">
      <c r="A443" t="s">
        <v>15</v>
      </c>
      <c r="B443" t="s">
        <v>1521</v>
      </c>
      <c r="C443">
        <v>1123</v>
      </c>
      <c r="D443" t="s">
        <v>1531</v>
      </c>
      <c r="E443" t="str">
        <f t="shared" si="13"/>
        <v>CHN1|1123_5304</v>
      </c>
      <c r="F443" t="s">
        <v>1532</v>
      </c>
      <c r="G443" t="s">
        <v>1533</v>
      </c>
      <c r="H443">
        <v>0.8</v>
      </c>
      <c r="I443">
        <v>0.63</v>
      </c>
      <c r="J443">
        <v>1</v>
      </c>
      <c r="K443">
        <v>-1.5661657019999999</v>
      </c>
      <c r="L443">
        <v>-0.54318835499999996</v>
      </c>
      <c r="M443">
        <v>0.94322236999999998</v>
      </c>
      <c r="N443" t="str">
        <f t="shared" si="12"/>
        <v>CHN1|1123_5304</v>
      </c>
      <c r="P443" t="s">
        <v>21</v>
      </c>
      <c r="Q443" t="s">
        <v>21</v>
      </c>
    </row>
    <row r="444" spans="1:17" x14ac:dyDescent="0.2">
      <c r="A444" t="s">
        <v>15</v>
      </c>
      <c r="B444" t="s">
        <v>1534</v>
      </c>
      <c r="C444">
        <v>1129</v>
      </c>
      <c r="D444" t="s">
        <v>1535</v>
      </c>
      <c r="E444" t="str">
        <f t="shared" si="13"/>
        <v>CHRM2|1129_25171</v>
      </c>
      <c r="F444" t="s">
        <v>1536</v>
      </c>
      <c r="G444" t="s">
        <v>1537</v>
      </c>
      <c r="H444">
        <v>0.09</v>
      </c>
      <c r="I444">
        <v>-0.13</v>
      </c>
      <c r="J444">
        <v>0</v>
      </c>
      <c r="K444">
        <v>3.2531655750000001</v>
      </c>
      <c r="L444">
        <v>-0.86738974599999996</v>
      </c>
      <c r="M444">
        <v>-3.7993020689999999</v>
      </c>
      <c r="N444" t="str">
        <f t="shared" si="12"/>
        <v>CHRM2|1129_25171</v>
      </c>
      <c r="P444" t="s">
        <v>21</v>
      </c>
      <c r="Q444" t="s">
        <v>21</v>
      </c>
    </row>
    <row r="445" spans="1:17" x14ac:dyDescent="0.2">
      <c r="A445" t="s">
        <v>15</v>
      </c>
      <c r="B445" t="s">
        <v>1538</v>
      </c>
      <c r="C445">
        <v>1134</v>
      </c>
      <c r="D445" t="s">
        <v>1539</v>
      </c>
      <c r="E445" t="str">
        <f t="shared" si="13"/>
        <v>CHRNA1|1134_9235</v>
      </c>
      <c r="F445" t="s">
        <v>1540</v>
      </c>
      <c r="G445" t="s">
        <v>1541</v>
      </c>
      <c r="H445">
        <v>0.44</v>
      </c>
      <c r="I445">
        <v>0.41</v>
      </c>
      <c r="J445">
        <v>1</v>
      </c>
      <c r="K445">
        <v>2.6096803199999998</v>
      </c>
      <c r="L445">
        <v>2.3949044210000001</v>
      </c>
      <c r="M445">
        <v>-0.19803120099999999</v>
      </c>
      <c r="N445" t="str">
        <f t="shared" si="12"/>
        <v>CHRNA1|1134_9235</v>
      </c>
      <c r="P445" t="s">
        <v>21</v>
      </c>
      <c r="Q445" t="s">
        <v>21</v>
      </c>
    </row>
    <row r="446" spans="1:17" x14ac:dyDescent="0.2">
      <c r="A446" t="s">
        <v>15</v>
      </c>
      <c r="B446" t="s">
        <v>1538</v>
      </c>
      <c r="C446">
        <v>1134</v>
      </c>
      <c r="D446" t="s">
        <v>1542</v>
      </c>
      <c r="E446" t="str">
        <f t="shared" si="13"/>
        <v>CHRNA1|1134_9237</v>
      </c>
      <c r="F446" t="s">
        <v>1543</v>
      </c>
      <c r="G446" t="s">
        <v>1544</v>
      </c>
      <c r="H446">
        <v>0.44</v>
      </c>
      <c r="I446">
        <v>0.51</v>
      </c>
      <c r="J446">
        <v>1</v>
      </c>
      <c r="K446">
        <v>2.6096803199999998</v>
      </c>
      <c r="L446">
        <v>3.0696860880000001</v>
      </c>
      <c r="M446">
        <v>0.42414206999999998</v>
      </c>
      <c r="N446" t="str">
        <f t="shared" si="12"/>
        <v>CHRNA1|1134_9237</v>
      </c>
      <c r="P446" t="s">
        <v>21</v>
      </c>
      <c r="Q446" t="s">
        <v>21</v>
      </c>
    </row>
    <row r="447" spans="1:17" x14ac:dyDescent="0.2">
      <c r="A447" t="s">
        <v>15</v>
      </c>
      <c r="B447" t="s">
        <v>1538</v>
      </c>
      <c r="C447">
        <v>1134</v>
      </c>
      <c r="D447" t="s">
        <v>1545</v>
      </c>
      <c r="E447" t="str">
        <f t="shared" si="13"/>
        <v>CHRNA1|1134_9238</v>
      </c>
      <c r="F447" t="s">
        <v>1546</v>
      </c>
      <c r="G447" t="s">
        <v>1547</v>
      </c>
      <c r="H447">
        <v>0.44</v>
      </c>
      <c r="I447">
        <v>0.43</v>
      </c>
      <c r="J447">
        <v>1</v>
      </c>
      <c r="K447">
        <v>2.6096803199999998</v>
      </c>
      <c r="L447">
        <v>2.1968990540000002</v>
      </c>
      <c r="M447">
        <v>-0.38059936</v>
      </c>
      <c r="N447" t="str">
        <f t="shared" si="12"/>
        <v>CHRNA1|1134_9238</v>
      </c>
      <c r="P447" t="s">
        <v>21</v>
      </c>
      <c r="Q447" t="s">
        <v>21</v>
      </c>
    </row>
    <row r="448" spans="1:17" x14ac:dyDescent="0.2">
      <c r="A448" t="s">
        <v>15</v>
      </c>
      <c r="B448" t="s">
        <v>1538</v>
      </c>
      <c r="C448">
        <v>1134</v>
      </c>
      <c r="D448" t="s">
        <v>1548</v>
      </c>
      <c r="E448" t="str">
        <f t="shared" si="13"/>
        <v>CHRNA1|1134_9239</v>
      </c>
      <c r="F448" t="s">
        <v>1549</v>
      </c>
      <c r="G448" t="s">
        <v>1550</v>
      </c>
      <c r="H448">
        <v>0.44</v>
      </c>
      <c r="I448">
        <v>0.51</v>
      </c>
      <c r="J448">
        <v>1</v>
      </c>
      <c r="K448">
        <v>2.6096803199999998</v>
      </c>
      <c r="L448">
        <v>1.8429601929999999</v>
      </c>
      <c r="M448">
        <v>-0.70694387999999997</v>
      </c>
      <c r="N448" t="str">
        <f t="shared" si="12"/>
        <v>CHRNA1|1134_9239</v>
      </c>
      <c r="P448" t="s">
        <v>21</v>
      </c>
      <c r="Q448" t="s">
        <v>21</v>
      </c>
    </row>
    <row r="449" spans="1:17" x14ac:dyDescent="0.2">
      <c r="A449" t="s">
        <v>15</v>
      </c>
      <c r="B449" t="s">
        <v>1551</v>
      </c>
      <c r="C449">
        <v>1136</v>
      </c>
      <c r="D449" t="s">
        <v>1552</v>
      </c>
      <c r="E449" t="str">
        <f t="shared" si="13"/>
        <v>CHRNA3|1136_7692</v>
      </c>
      <c r="F449" t="s">
        <v>1553</v>
      </c>
      <c r="G449" t="s">
        <v>1554</v>
      </c>
      <c r="H449">
        <v>0.42</v>
      </c>
      <c r="I449">
        <v>0.69</v>
      </c>
      <c r="J449">
        <v>1</v>
      </c>
      <c r="K449">
        <v>8.5199471100000004</v>
      </c>
      <c r="L449">
        <v>8.9067413260000006</v>
      </c>
      <c r="M449">
        <v>0.35663835399999999</v>
      </c>
      <c r="N449" t="str">
        <f t="shared" si="12"/>
        <v>CHRNA3|1136_7692</v>
      </c>
      <c r="P449" t="s">
        <v>21</v>
      </c>
      <c r="Q449" t="s">
        <v>21</v>
      </c>
    </row>
    <row r="450" spans="1:17" x14ac:dyDescent="0.2">
      <c r="A450" t="s">
        <v>15</v>
      </c>
      <c r="B450" t="s">
        <v>1555</v>
      </c>
      <c r="C450">
        <v>1137</v>
      </c>
      <c r="D450" t="s">
        <v>1556</v>
      </c>
      <c r="E450" t="str">
        <f t="shared" si="13"/>
        <v>CHRNA4|1137_30954</v>
      </c>
      <c r="F450" t="s">
        <v>1557</v>
      </c>
      <c r="G450" t="s">
        <v>1558</v>
      </c>
      <c r="H450">
        <v>0.81</v>
      </c>
      <c r="I450">
        <v>0.99</v>
      </c>
      <c r="J450">
        <v>1</v>
      </c>
      <c r="K450">
        <v>8.0107632649999996</v>
      </c>
      <c r="L450">
        <v>9.8389529200000005</v>
      </c>
      <c r="M450">
        <v>1.685657441</v>
      </c>
      <c r="N450" t="str">
        <f t="shared" ref="N450:N513" si="14">B450&amp;"|"&amp;D450</f>
        <v>CHRNA4|1137_30954</v>
      </c>
      <c r="P450" t="s">
        <v>21</v>
      </c>
      <c r="Q450" t="s">
        <v>21</v>
      </c>
    </row>
    <row r="451" spans="1:17" x14ac:dyDescent="0.2">
      <c r="A451" t="s">
        <v>15</v>
      </c>
      <c r="B451" t="s">
        <v>1555</v>
      </c>
      <c r="C451">
        <v>1137</v>
      </c>
      <c r="D451" t="s">
        <v>1559</v>
      </c>
      <c r="E451" t="str">
        <f t="shared" ref="E451:E514" si="15">B451&amp;"|"&amp;D451</f>
        <v>CHRNA4|1137_30955</v>
      </c>
      <c r="F451" t="s">
        <v>1560</v>
      </c>
      <c r="G451" t="s">
        <v>1561</v>
      </c>
      <c r="H451">
        <v>0.81</v>
      </c>
      <c r="I451">
        <v>0.97</v>
      </c>
      <c r="J451">
        <v>1</v>
      </c>
      <c r="K451">
        <v>8.0107632649999996</v>
      </c>
      <c r="L451">
        <v>10.05461045</v>
      </c>
      <c r="M451">
        <v>1.8845015359999999</v>
      </c>
      <c r="N451" t="str">
        <f t="shared" si="14"/>
        <v>CHRNA4|1137_30955</v>
      </c>
      <c r="P451" t="s">
        <v>21</v>
      </c>
      <c r="Q451" t="s">
        <v>21</v>
      </c>
    </row>
    <row r="452" spans="1:17" x14ac:dyDescent="0.2">
      <c r="A452" t="s">
        <v>15</v>
      </c>
      <c r="B452" t="s">
        <v>1555</v>
      </c>
      <c r="C452">
        <v>1137</v>
      </c>
      <c r="D452" t="s">
        <v>1562</v>
      </c>
      <c r="E452" t="str">
        <f t="shared" si="15"/>
        <v>CHRNA4|1137_30956</v>
      </c>
      <c r="F452" t="s">
        <v>1563</v>
      </c>
      <c r="G452" t="s">
        <v>1564</v>
      </c>
      <c r="H452">
        <v>0.81</v>
      </c>
      <c r="I452">
        <v>1</v>
      </c>
      <c r="J452">
        <v>1</v>
      </c>
      <c r="K452">
        <v>8.0107632649999996</v>
      </c>
      <c r="L452">
        <v>10.03369206</v>
      </c>
      <c r="M452">
        <v>1.8652140230000001</v>
      </c>
      <c r="N452" t="str">
        <f t="shared" si="14"/>
        <v>CHRNA4|1137_30956</v>
      </c>
      <c r="P452" t="s">
        <v>21</v>
      </c>
      <c r="Q452" t="s">
        <v>21</v>
      </c>
    </row>
    <row r="453" spans="1:17" x14ac:dyDescent="0.2">
      <c r="A453" t="s">
        <v>15</v>
      </c>
      <c r="B453" t="s">
        <v>1555</v>
      </c>
      <c r="C453">
        <v>1137</v>
      </c>
      <c r="D453" t="s">
        <v>1565</v>
      </c>
      <c r="E453" t="str">
        <f t="shared" si="15"/>
        <v>CHRNA4|1137_30957</v>
      </c>
      <c r="F453" t="s">
        <v>1566</v>
      </c>
      <c r="G453" t="s">
        <v>1567</v>
      </c>
      <c r="H453">
        <v>0.81</v>
      </c>
      <c r="I453">
        <v>0.98</v>
      </c>
      <c r="J453">
        <v>1</v>
      </c>
      <c r="K453">
        <v>8.0107632649999996</v>
      </c>
      <c r="L453">
        <v>10.470825870000001</v>
      </c>
      <c r="M453">
        <v>2.2682673109999998</v>
      </c>
      <c r="N453" t="str">
        <f t="shared" si="14"/>
        <v>CHRNA4|1137_30957</v>
      </c>
      <c r="P453" t="s">
        <v>21</v>
      </c>
      <c r="Q453" t="s">
        <v>21</v>
      </c>
    </row>
    <row r="454" spans="1:17" x14ac:dyDescent="0.2">
      <c r="A454" t="s">
        <v>15</v>
      </c>
      <c r="B454" t="s">
        <v>1568</v>
      </c>
      <c r="C454">
        <v>1140</v>
      </c>
      <c r="D454" t="s">
        <v>1569</v>
      </c>
      <c r="E454" t="str">
        <f t="shared" si="15"/>
        <v>CHRNB1|1140_5314</v>
      </c>
      <c r="F454" t="s">
        <v>1570</v>
      </c>
      <c r="G454" t="s">
        <v>1571</v>
      </c>
      <c r="H454">
        <v>0.9</v>
      </c>
      <c r="I454">
        <v>0.83</v>
      </c>
      <c r="J454">
        <v>1</v>
      </c>
      <c r="K454">
        <v>16.04349891</v>
      </c>
      <c r="L454">
        <v>16.15282084</v>
      </c>
      <c r="M454">
        <v>0.10079880500000001</v>
      </c>
      <c r="N454" t="str">
        <f t="shared" si="14"/>
        <v>CHRNB1|1140_5314</v>
      </c>
      <c r="P454" t="s">
        <v>21</v>
      </c>
      <c r="Q454" t="s">
        <v>21</v>
      </c>
    </row>
    <row r="455" spans="1:17" x14ac:dyDescent="0.2">
      <c r="A455" t="s">
        <v>15</v>
      </c>
      <c r="B455" t="s">
        <v>1568</v>
      </c>
      <c r="C455">
        <v>1140</v>
      </c>
      <c r="D455" t="s">
        <v>1572</v>
      </c>
      <c r="E455" t="str">
        <f t="shared" si="15"/>
        <v>CHRNB1|1140_5315</v>
      </c>
      <c r="F455" t="s">
        <v>1573</v>
      </c>
      <c r="G455" t="s">
        <v>1574</v>
      </c>
      <c r="H455">
        <v>0.9</v>
      </c>
      <c r="I455">
        <v>0.87</v>
      </c>
      <c r="J455">
        <v>1</v>
      </c>
      <c r="K455">
        <v>16.04349891</v>
      </c>
      <c r="L455">
        <v>17.47775176</v>
      </c>
      <c r="M455">
        <v>1.3224333589999999</v>
      </c>
      <c r="N455" t="str">
        <f t="shared" si="14"/>
        <v>CHRNB1|1140_5315</v>
      </c>
      <c r="P455" t="s">
        <v>21</v>
      </c>
      <c r="Q455" t="s">
        <v>21</v>
      </c>
    </row>
    <row r="456" spans="1:17" x14ac:dyDescent="0.2">
      <c r="A456" t="s">
        <v>15</v>
      </c>
      <c r="B456" t="s">
        <v>1575</v>
      </c>
      <c r="C456">
        <v>1143</v>
      </c>
      <c r="D456" t="s">
        <v>1576</v>
      </c>
      <c r="E456" t="str">
        <f t="shared" si="15"/>
        <v>CHRNB4|1143_30749</v>
      </c>
      <c r="F456" t="s">
        <v>1577</v>
      </c>
      <c r="G456" t="s">
        <v>1578</v>
      </c>
      <c r="H456">
        <v>0.89</v>
      </c>
      <c r="I456">
        <v>0.9</v>
      </c>
      <c r="J456">
        <v>1</v>
      </c>
      <c r="K456">
        <v>12.463415449999999</v>
      </c>
      <c r="L456">
        <v>13.27814375</v>
      </c>
      <c r="M456">
        <v>0.75120916100000001</v>
      </c>
      <c r="N456" t="str">
        <f t="shared" si="14"/>
        <v>CHRNB4|1143_30749</v>
      </c>
      <c r="P456" t="s">
        <v>21</v>
      </c>
      <c r="Q456" t="s">
        <v>21</v>
      </c>
    </row>
    <row r="457" spans="1:17" x14ac:dyDescent="0.2">
      <c r="A457" t="s">
        <v>15</v>
      </c>
      <c r="B457" t="s">
        <v>1575</v>
      </c>
      <c r="C457">
        <v>1143</v>
      </c>
      <c r="D457" t="s">
        <v>1579</v>
      </c>
      <c r="E457" t="str">
        <f t="shared" si="15"/>
        <v>CHRNB4|1143_30750</v>
      </c>
      <c r="F457" t="s">
        <v>1580</v>
      </c>
      <c r="G457" t="s">
        <v>1581</v>
      </c>
      <c r="H457">
        <v>0.89</v>
      </c>
      <c r="I457">
        <v>0.91</v>
      </c>
      <c r="J457">
        <v>1</v>
      </c>
      <c r="K457">
        <v>12.463415449999999</v>
      </c>
      <c r="L457">
        <v>12.338056269999999</v>
      </c>
      <c r="M457">
        <v>-0.115585727</v>
      </c>
      <c r="N457" t="str">
        <f t="shared" si="14"/>
        <v>CHRNB4|1143_30750</v>
      </c>
      <c r="P457" t="s">
        <v>21</v>
      </c>
      <c r="Q457" t="s">
        <v>21</v>
      </c>
    </row>
    <row r="458" spans="1:17" x14ac:dyDescent="0.2">
      <c r="A458" t="s">
        <v>15</v>
      </c>
      <c r="B458" t="s">
        <v>1575</v>
      </c>
      <c r="C458">
        <v>1143</v>
      </c>
      <c r="D458" t="s">
        <v>1582</v>
      </c>
      <c r="E458" t="str">
        <f t="shared" si="15"/>
        <v>CHRNB4|1143_30751</v>
      </c>
      <c r="F458" t="s">
        <v>1583</v>
      </c>
      <c r="G458" t="s">
        <v>1584</v>
      </c>
      <c r="H458">
        <v>0.89</v>
      </c>
      <c r="I458">
        <v>0.91</v>
      </c>
      <c r="J458">
        <v>1</v>
      </c>
      <c r="K458">
        <v>12.463415449999999</v>
      </c>
      <c r="L458">
        <v>11.6606717</v>
      </c>
      <c r="M458">
        <v>-0.74015896999999997</v>
      </c>
      <c r="N458" t="str">
        <f t="shared" si="14"/>
        <v>CHRNB4|1143_30751</v>
      </c>
      <c r="P458" t="s">
        <v>21</v>
      </c>
      <c r="Q458" t="s">
        <v>21</v>
      </c>
    </row>
    <row r="459" spans="1:17" x14ac:dyDescent="0.2">
      <c r="A459" t="s">
        <v>15</v>
      </c>
      <c r="B459" t="s">
        <v>1585</v>
      </c>
      <c r="C459">
        <v>1144</v>
      </c>
      <c r="D459" t="s">
        <v>1586</v>
      </c>
      <c r="E459" t="str">
        <f t="shared" si="15"/>
        <v>CHRND|1144_36143</v>
      </c>
      <c r="F459" t="s">
        <v>1587</v>
      </c>
      <c r="G459" t="s">
        <v>1588</v>
      </c>
      <c r="H459">
        <v>0.93</v>
      </c>
      <c r="I459">
        <v>0.21</v>
      </c>
      <c r="J459">
        <v>1</v>
      </c>
      <c r="K459">
        <v>17.199417440000001</v>
      </c>
      <c r="L459">
        <v>6.0979960479999997</v>
      </c>
      <c r="M459">
        <v>-10.23591482</v>
      </c>
      <c r="N459" t="str">
        <f t="shared" si="14"/>
        <v>CHRND|1144_36143</v>
      </c>
      <c r="P459" t="s">
        <v>21</v>
      </c>
      <c r="Q459" t="s">
        <v>21</v>
      </c>
    </row>
    <row r="460" spans="1:17" x14ac:dyDescent="0.2">
      <c r="A460" t="s">
        <v>15</v>
      </c>
      <c r="B460" t="s">
        <v>1585</v>
      </c>
      <c r="C460">
        <v>1144</v>
      </c>
      <c r="D460" t="s">
        <v>1589</v>
      </c>
      <c r="E460" t="str">
        <f t="shared" si="15"/>
        <v>CHRND|1144_36147</v>
      </c>
      <c r="F460" t="s">
        <v>1590</v>
      </c>
      <c r="G460" t="s">
        <v>1591</v>
      </c>
      <c r="H460">
        <v>0.93</v>
      </c>
      <c r="I460">
        <v>0.54</v>
      </c>
      <c r="J460">
        <v>1</v>
      </c>
      <c r="K460">
        <v>17.199417440000001</v>
      </c>
      <c r="L460">
        <v>12.02302102</v>
      </c>
      <c r="M460">
        <v>-4.7728260149999997</v>
      </c>
      <c r="N460" t="str">
        <f t="shared" si="14"/>
        <v>CHRND|1144_36147</v>
      </c>
      <c r="P460" t="s">
        <v>21</v>
      </c>
      <c r="Q460" t="s">
        <v>21</v>
      </c>
    </row>
    <row r="461" spans="1:17" x14ac:dyDescent="0.2">
      <c r="A461" t="s">
        <v>15</v>
      </c>
      <c r="B461" t="s">
        <v>1585</v>
      </c>
      <c r="C461">
        <v>1144</v>
      </c>
      <c r="D461" t="s">
        <v>1592</v>
      </c>
      <c r="E461" t="str">
        <f t="shared" si="15"/>
        <v>CHRND|1144_36149</v>
      </c>
      <c r="F461" t="s">
        <v>1593</v>
      </c>
      <c r="G461" t="s">
        <v>1594</v>
      </c>
      <c r="H461">
        <v>0.93</v>
      </c>
      <c r="I461">
        <v>0.97</v>
      </c>
      <c r="J461">
        <v>1</v>
      </c>
      <c r="K461">
        <v>17.199417440000001</v>
      </c>
      <c r="L461">
        <v>17.880891089999999</v>
      </c>
      <c r="M461">
        <v>0.62834352100000002</v>
      </c>
      <c r="N461" t="str">
        <f t="shared" si="14"/>
        <v>CHRND|1144_36149</v>
      </c>
      <c r="P461" t="s">
        <v>21</v>
      </c>
      <c r="Q461" t="s">
        <v>21</v>
      </c>
    </row>
    <row r="462" spans="1:17" x14ac:dyDescent="0.2">
      <c r="A462" t="s">
        <v>15</v>
      </c>
      <c r="B462" t="s">
        <v>1595</v>
      </c>
      <c r="C462">
        <v>1146</v>
      </c>
      <c r="D462" t="s">
        <v>1596</v>
      </c>
      <c r="E462" t="str">
        <f t="shared" si="15"/>
        <v>CHRNG|1146_31615</v>
      </c>
      <c r="F462" t="s">
        <v>1597</v>
      </c>
      <c r="G462" t="s">
        <v>1598</v>
      </c>
      <c r="H462">
        <v>0.78</v>
      </c>
      <c r="I462">
        <v>0.55000000000000004</v>
      </c>
      <c r="J462">
        <v>1</v>
      </c>
      <c r="K462">
        <v>13.854885530000001</v>
      </c>
      <c r="L462">
        <v>8.4810574970000001</v>
      </c>
      <c r="M462">
        <v>-4.9548651469999996</v>
      </c>
      <c r="N462" t="str">
        <f t="shared" si="14"/>
        <v>CHRNG|1146_31615</v>
      </c>
      <c r="P462" t="s">
        <v>21</v>
      </c>
      <c r="Q462" t="s">
        <v>21</v>
      </c>
    </row>
    <row r="463" spans="1:17" x14ac:dyDescent="0.2">
      <c r="A463" t="s">
        <v>15</v>
      </c>
      <c r="B463" t="s">
        <v>1595</v>
      </c>
      <c r="C463">
        <v>1146</v>
      </c>
      <c r="D463" t="s">
        <v>1599</v>
      </c>
      <c r="E463" t="str">
        <f t="shared" si="15"/>
        <v>CHRNG|1146_31616</v>
      </c>
      <c r="F463" t="s">
        <v>1600</v>
      </c>
      <c r="G463" t="s">
        <v>1601</v>
      </c>
      <c r="H463">
        <v>0.78</v>
      </c>
      <c r="I463">
        <v>0.89</v>
      </c>
      <c r="J463">
        <v>1</v>
      </c>
      <c r="K463">
        <v>13.854885530000001</v>
      </c>
      <c r="L463">
        <v>14.729153139999999</v>
      </c>
      <c r="M463">
        <v>0.80610657500000005</v>
      </c>
      <c r="N463" t="str">
        <f t="shared" si="14"/>
        <v>CHRNG|1146_31616</v>
      </c>
      <c r="P463" t="s">
        <v>21</v>
      </c>
      <c r="Q463" t="s">
        <v>21</v>
      </c>
    </row>
    <row r="464" spans="1:17" x14ac:dyDescent="0.2">
      <c r="A464" t="s">
        <v>15</v>
      </c>
      <c r="B464" t="s">
        <v>1595</v>
      </c>
      <c r="C464">
        <v>1146</v>
      </c>
      <c r="D464" t="s">
        <v>1602</v>
      </c>
      <c r="E464" t="str">
        <f t="shared" si="15"/>
        <v>CHRNG|1146_31617</v>
      </c>
      <c r="F464" t="s">
        <v>1603</v>
      </c>
      <c r="G464" t="s">
        <v>1604</v>
      </c>
      <c r="H464">
        <v>0.78</v>
      </c>
      <c r="I464">
        <v>0.92</v>
      </c>
      <c r="J464">
        <v>1</v>
      </c>
      <c r="K464">
        <v>13.854885530000001</v>
      </c>
      <c r="L464">
        <v>15.825084540000001</v>
      </c>
      <c r="M464">
        <v>1.8165952439999999</v>
      </c>
      <c r="N464" t="str">
        <f t="shared" si="14"/>
        <v>CHRNG|1146_31617</v>
      </c>
      <c r="P464" t="s">
        <v>21</v>
      </c>
      <c r="Q464" t="s">
        <v>21</v>
      </c>
    </row>
    <row r="465" spans="1:17" x14ac:dyDescent="0.2">
      <c r="A465" t="s">
        <v>15</v>
      </c>
      <c r="B465" t="s">
        <v>1605</v>
      </c>
      <c r="C465">
        <v>4166</v>
      </c>
      <c r="D465" t="s">
        <v>1606</v>
      </c>
      <c r="E465" t="str">
        <f t="shared" si="15"/>
        <v>CHST6|4166_35954</v>
      </c>
      <c r="F465" t="s">
        <v>1607</v>
      </c>
      <c r="G465" t="s">
        <v>1608</v>
      </c>
      <c r="H465">
        <v>0.97</v>
      </c>
      <c r="I465">
        <v>0.99</v>
      </c>
      <c r="J465">
        <v>1</v>
      </c>
      <c r="K465">
        <v>10.799315050000001</v>
      </c>
      <c r="L465">
        <v>10.9676949</v>
      </c>
      <c r="M465">
        <v>0.15525235400000001</v>
      </c>
      <c r="N465" t="str">
        <f t="shared" si="14"/>
        <v>CHST6|4166_35954</v>
      </c>
      <c r="P465" t="s">
        <v>21</v>
      </c>
      <c r="Q465" t="s">
        <v>21</v>
      </c>
    </row>
    <row r="466" spans="1:17" x14ac:dyDescent="0.2">
      <c r="A466" t="s">
        <v>15</v>
      </c>
      <c r="B466" t="s">
        <v>1605</v>
      </c>
      <c r="C466">
        <v>4166</v>
      </c>
      <c r="D466" t="s">
        <v>1609</v>
      </c>
      <c r="E466" t="str">
        <f t="shared" si="15"/>
        <v>CHST6|4166_36003</v>
      </c>
      <c r="F466" t="s">
        <v>1610</v>
      </c>
      <c r="G466" t="s">
        <v>1611</v>
      </c>
      <c r="H466">
        <v>0.97</v>
      </c>
      <c r="I466">
        <v>0.97</v>
      </c>
      <c r="J466">
        <v>1</v>
      </c>
      <c r="K466">
        <v>10.799315050000001</v>
      </c>
      <c r="L466">
        <v>10.017327359999999</v>
      </c>
      <c r="M466">
        <v>-0.72102113199999995</v>
      </c>
      <c r="N466" t="str">
        <f t="shared" si="14"/>
        <v>CHST6|4166_36003</v>
      </c>
      <c r="P466" t="s">
        <v>21</v>
      </c>
      <c r="Q466" t="s">
        <v>21</v>
      </c>
    </row>
    <row r="467" spans="1:17" x14ac:dyDescent="0.2">
      <c r="A467" t="s">
        <v>15</v>
      </c>
      <c r="B467" t="s">
        <v>1605</v>
      </c>
      <c r="C467">
        <v>4166</v>
      </c>
      <c r="D467" t="s">
        <v>1612</v>
      </c>
      <c r="E467" t="str">
        <f t="shared" si="15"/>
        <v>CHST6|4166_36019</v>
      </c>
      <c r="F467" t="s">
        <v>1613</v>
      </c>
      <c r="G467" t="s">
        <v>1614</v>
      </c>
      <c r="H467">
        <v>0.97</v>
      </c>
      <c r="I467">
        <v>0.98</v>
      </c>
      <c r="J467">
        <v>1</v>
      </c>
      <c r="K467">
        <v>10.799315050000001</v>
      </c>
      <c r="L467">
        <v>11.708998940000001</v>
      </c>
      <c r="M467">
        <v>0.83876167199999996</v>
      </c>
      <c r="N467" t="str">
        <f t="shared" si="14"/>
        <v>CHST6|4166_36019</v>
      </c>
      <c r="P467" t="s">
        <v>21</v>
      </c>
      <c r="Q467" t="s">
        <v>21</v>
      </c>
    </row>
    <row r="468" spans="1:17" x14ac:dyDescent="0.2">
      <c r="A468" t="s">
        <v>15</v>
      </c>
      <c r="B468" t="s">
        <v>1615</v>
      </c>
      <c r="C468">
        <v>1149</v>
      </c>
      <c r="D468" t="s">
        <v>1616</v>
      </c>
      <c r="E468" t="str">
        <f t="shared" si="15"/>
        <v>CIDEA|1149_14939</v>
      </c>
      <c r="F468" t="s">
        <v>1617</v>
      </c>
      <c r="G468" t="s">
        <v>1618</v>
      </c>
      <c r="H468">
        <v>0.35</v>
      </c>
      <c r="I468">
        <v>0.28000000000000003</v>
      </c>
      <c r="J468">
        <v>1</v>
      </c>
      <c r="K468">
        <v>7.2633074200000003</v>
      </c>
      <c r="L468">
        <v>7.0362307040000003</v>
      </c>
      <c r="M468">
        <v>-0.209373002</v>
      </c>
      <c r="N468" t="str">
        <f t="shared" si="14"/>
        <v>CIDEA|1149_14939</v>
      </c>
      <c r="P468" t="s">
        <v>21</v>
      </c>
      <c r="Q468" t="s">
        <v>21</v>
      </c>
    </row>
    <row r="469" spans="1:17" x14ac:dyDescent="0.2">
      <c r="A469" t="s">
        <v>15</v>
      </c>
      <c r="B469" t="s">
        <v>1619</v>
      </c>
      <c r="C469">
        <v>84916</v>
      </c>
      <c r="D469" t="s">
        <v>1620</v>
      </c>
      <c r="E469" t="str">
        <f t="shared" si="15"/>
        <v>CIRH1A|84916_12124</v>
      </c>
      <c r="F469" t="s">
        <v>1621</v>
      </c>
      <c r="G469" t="s">
        <v>1622</v>
      </c>
      <c r="H469">
        <v>0.67</v>
      </c>
      <c r="I469">
        <v>0.34</v>
      </c>
      <c r="J469">
        <v>1</v>
      </c>
      <c r="K469">
        <v>8.4760392109999998</v>
      </c>
      <c r="L469">
        <v>11.34521383</v>
      </c>
      <c r="M469">
        <v>2.6454834850000002</v>
      </c>
      <c r="N469" t="str">
        <f t="shared" si="14"/>
        <v>CIRH1A|84916_12124</v>
      </c>
      <c r="P469" t="s">
        <v>21</v>
      </c>
      <c r="Q469" t="s">
        <v>21</v>
      </c>
    </row>
    <row r="470" spans="1:17" x14ac:dyDescent="0.2">
      <c r="A470" t="s">
        <v>15</v>
      </c>
      <c r="B470" t="s">
        <v>1623</v>
      </c>
      <c r="C470">
        <v>1158</v>
      </c>
      <c r="D470" t="s">
        <v>1624</v>
      </c>
      <c r="E470" t="str">
        <f t="shared" si="15"/>
        <v>CKM|1158_10189</v>
      </c>
      <c r="F470" t="s">
        <v>1625</v>
      </c>
      <c r="G470" t="s">
        <v>1626</v>
      </c>
      <c r="H470">
        <v>0.08</v>
      </c>
      <c r="I470">
        <v>-0.03</v>
      </c>
      <c r="J470">
        <v>0</v>
      </c>
      <c r="K470">
        <v>1.2977023489999999</v>
      </c>
      <c r="L470">
        <v>-2.065984694</v>
      </c>
      <c r="M470">
        <v>-3.1014419520000001</v>
      </c>
      <c r="N470" t="str">
        <f t="shared" si="14"/>
        <v>CKM|1158_10189</v>
      </c>
      <c r="P470" t="s">
        <v>21</v>
      </c>
      <c r="Q470" t="s">
        <v>21</v>
      </c>
    </row>
    <row r="471" spans="1:17" x14ac:dyDescent="0.2">
      <c r="A471" t="s">
        <v>15</v>
      </c>
      <c r="B471" t="s">
        <v>1627</v>
      </c>
      <c r="C471">
        <v>1181</v>
      </c>
      <c r="D471" t="s">
        <v>1628</v>
      </c>
      <c r="E471" t="str">
        <f t="shared" si="15"/>
        <v>CLCN2|1181_16935</v>
      </c>
      <c r="F471" t="s">
        <v>1629</v>
      </c>
      <c r="G471" t="s">
        <v>1630</v>
      </c>
      <c r="H471">
        <v>0.86</v>
      </c>
      <c r="I471">
        <v>0.82</v>
      </c>
      <c r="J471">
        <v>1</v>
      </c>
      <c r="K471">
        <v>13.96075651</v>
      </c>
      <c r="L471">
        <v>14.598187920000001</v>
      </c>
      <c r="M471">
        <v>0.58773496999999997</v>
      </c>
      <c r="N471" t="str">
        <f t="shared" si="14"/>
        <v>CLCN2|1181_16935</v>
      </c>
      <c r="P471" t="s">
        <v>21</v>
      </c>
      <c r="Q471" t="s">
        <v>21</v>
      </c>
    </row>
    <row r="472" spans="1:17" x14ac:dyDescent="0.2">
      <c r="A472" t="s">
        <v>15</v>
      </c>
      <c r="B472" t="s">
        <v>1627</v>
      </c>
      <c r="C472">
        <v>1181</v>
      </c>
      <c r="D472" t="s">
        <v>1631</v>
      </c>
      <c r="E472" t="str">
        <f t="shared" si="15"/>
        <v>CLCN2|1181_16938</v>
      </c>
      <c r="F472" t="s">
        <v>1632</v>
      </c>
      <c r="G472" t="s">
        <v>1633</v>
      </c>
      <c r="H472">
        <v>0.86</v>
      </c>
      <c r="I472">
        <v>0.85</v>
      </c>
      <c r="J472">
        <v>1</v>
      </c>
      <c r="K472">
        <v>13.96075651</v>
      </c>
      <c r="L472">
        <v>14.311605480000001</v>
      </c>
      <c r="M472">
        <v>0.32349552100000001</v>
      </c>
      <c r="N472" t="str">
        <f t="shared" si="14"/>
        <v>CLCN2|1181_16938</v>
      </c>
      <c r="P472" t="s">
        <v>21</v>
      </c>
      <c r="Q472" t="s">
        <v>21</v>
      </c>
    </row>
    <row r="473" spans="1:17" x14ac:dyDescent="0.2">
      <c r="A473" t="s">
        <v>15</v>
      </c>
      <c r="B473" t="s">
        <v>1627</v>
      </c>
      <c r="C473">
        <v>1181</v>
      </c>
      <c r="D473" t="s">
        <v>1634</v>
      </c>
      <c r="E473" t="str">
        <f t="shared" si="15"/>
        <v>CLCN2|1181_16941</v>
      </c>
      <c r="F473" t="s">
        <v>1635</v>
      </c>
      <c r="G473" t="s">
        <v>1636</v>
      </c>
      <c r="H473">
        <v>0.86</v>
      </c>
      <c r="I473">
        <v>-0.05</v>
      </c>
      <c r="J473">
        <v>0</v>
      </c>
      <c r="K473">
        <v>13.96075651</v>
      </c>
      <c r="L473">
        <v>-0.20953814500000001</v>
      </c>
      <c r="M473">
        <v>-13.065527729999999</v>
      </c>
      <c r="N473" t="str">
        <f t="shared" si="14"/>
        <v>CLCN2|1181_16941</v>
      </c>
      <c r="P473" t="s">
        <v>21</v>
      </c>
      <c r="Q473" t="s">
        <v>21</v>
      </c>
    </row>
    <row r="474" spans="1:17" x14ac:dyDescent="0.2">
      <c r="A474" t="s">
        <v>15</v>
      </c>
      <c r="B474" t="s">
        <v>1637</v>
      </c>
      <c r="C474">
        <v>1184</v>
      </c>
      <c r="D474" t="s">
        <v>1638</v>
      </c>
      <c r="E474" t="str">
        <f t="shared" si="15"/>
        <v>CLCN5|1184_28578</v>
      </c>
      <c r="F474" t="s">
        <v>1639</v>
      </c>
      <c r="G474" t="s">
        <v>1640</v>
      </c>
      <c r="H474">
        <v>0.23</v>
      </c>
      <c r="I474">
        <v>0.31</v>
      </c>
      <c r="J474">
        <v>1</v>
      </c>
      <c r="K474">
        <v>4.5344908630000003</v>
      </c>
      <c r="L474">
        <v>6.3754935189999999</v>
      </c>
      <c r="M474">
        <v>1.6974714950000001</v>
      </c>
      <c r="N474" t="str">
        <f t="shared" si="14"/>
        <v>CLCN5|1184_28578</v>
      </c>
      <c r="P474" t="s">
        <v>21</v>
      </c>
      <c r="Q474" t="s">
        <v>21</v>
      </c>
    </row>
    <row r="475" spans="1:17" x14ac:dyDescent="0.2">
      <c r="A475" t="s">
        <v>15</v>
      </c>
      <c r="B475" t="s">
        <v>1637</v>
      </c>
      <c r="C475">
        <v>1184</v>
      </c>
      <c r="D475" t="s">
        <v>1641</v>
      </c>
      <c r="E475" t="str">
        <f t="shared" si="15"/>
        <v>CLCN5|1184_28583</v>
      </c>
      <c r="F475" t="s">
        <v>1642</v>
      </c>
      <c r="G475" t="s">
        <v>1643</v>
      </c>
      <c r="H475">
        <v>0.23</v>
      </c>
      <c r="I475">
        <v>0.02</v>
      </c>
      <c r="J475">
        <v>0</v>
      </c>
      <c r="K475">
        <v>4.5344908630000003</v>
      </c>
      <c r="L475">
        <v>4.8784687199999999</v>
      </c>
      <c r="M475">
        <v>0.31716011199999999</v>
      </c>
      <c r="N475" t="str">
        <f t="shared" si="14"/>
        <v>CLCN5|1184_28583</v>
      </c>
      <c r="P475" t="s">
        <v>21</v>
      </c>
      <c r="Q475" t="s">
        <v>21</v>
      </c>
    </row>
    <row r="476" spans="1:17" x14ac:dyDescent="0.2">
      <c r="A476" t="s">
        <v>15</v>
      </c>
      <c r="B476" t="s">
        <v>1637</v>
      </c>
      <c r="C476">
        <v>1184</v>
      </c>
      <c r="D476" t="s">
        <v>1644</v>
      </c>
      <c r="E476" t="str">
        <f t="shared" si="15"/>
        <v>CLCN5|1184_28614</v>
      </c>
      <c r="F476" t="s">
        <v>1645</v>
      </c>
      <c r="G476" t="s">
        <v>1646</v>
      </c>
      <c r="H476">
        <v>0.23</v>
      </c>
      <c r="I476">
        <v>0.09</v>
      </c>
      <c r="J476">
        <v>0</v>
      </c>
      <c r="K476">
        <v>4.5344908630000003</v>
      </c>
      <c r="L476">
        <v>3.66288773</v>
      </c>
      <c r="M476">
        <v>-0.80364983000000001</v>
      </c>
      <c r="N476" t="str">
        <f t="shared" si="14"/>
        <v>CLCN5|1184_28614</v>
      </c>
      <c r="P476" t="s">
        <v>21</v>
      </c>
      <c r="Q476" t="s">
        <v>21</v>
      </c>
    </row>
    <row r="477" spans="1:17" x14ac:dyDescent="0.2">
      <c r="A477" t="s">
        <v>15</v>
      </c>
      <c r="B477" t="s">
        <v>1637</v>
      </c>
      <c r="C477">
        <v>1184</v>
      </c>
      <c r="D477" t="s">
        <v>1647</v>
      </c>
      <c r="E477" t="str">
        <f t="shared" si="15"/>
        <v>CLCN5|1184_28630</v>
      </c>
      <c r="F477" t="s">
        <v>1648</v>
      </c>
      <c r="G477" t="s">
        <v>1649</v>
      </c>
      <c r="H477">
        <v>0.23</v>
      </c>
      <c r="I477">
        <v>0.21</v>
      </c>
      <c r="J477">
        <v>1</v>
      </c>
      <c r="K477">
        <v>4.5344908630000003</v>
      </c>
      <c r="L477">
        <v>4.8466153429999999</v>
      </c>
      <c r="M477">
        <v>0.28779013799999997</v>
      </c>
      <c r="N477" t="str">
        <f t="shared" si="14"/>
        <v>CLCN5|1184_28630</v>
      </c>
      <c r="P477" t="s">
        <v>21</v>
      </c>
      <c r="Q477" t="s">
        <v>21</v>
      </c>
    </row>
    <row r="478" spans="1:17" x14ac:dyDescent="0.2">
      <c r="A478" t="s">
        <v>15</v>
      </c>
      <c r="B478" t="s">
        <v>1650</v>
      </c>
      <c r="C478">
        <v>1188</v>
      </c>
      <c r="D478" t="s">
        <v>1651</v>
      </c>
      <c r="E478" t="str">
        <f t="shared" si="15"/>
        <v>CLCNKB|1188_21144</v>
      </c>
      <c r="F478" t="s">
        <v>1652</v>
      </c>
      <c r="G478" t="s">
        <v>1653</v>
      </c>
      <c r="H478">
        <v>0.94</v>
      </c>
      <c r="I478">
        <v>0.8</v>
      </c>
      <c r="J478">
        <v>1</v>
      </c>
      <c r="K478">
        <v>10.784892729999999</v>
      </c>
      <c r="L478">
        <v>7.9741490930000003</v>
      </c>
      <c r="M478">
        <v>-2.5916079949999999</v>
      </c>
      <c r="N478" t="str">
        <f t="shared" si="14"/>
        <v>CLCNKB|1188_21144</v>
      </c>
      <c r="P478" t="s">
        <v>21</v>
      </c>
      <c r="Q478" t="s">
        <v>21</v>
      </c>
    </row>
    <row r="479" spans="1:17" x14ac:dyDescent="0.2">
      <c r="A479" t="s">
        <v>15</v>
      </c>
      <c r="B479" t="s">
        <v>1650</v>
      </c>
      <c r="C479">
        <v>1188</v>
      </c>
      <c r="D479" t="s">
        <v>1654</v>
      </c>
      <c r="E479" t="str">
        <f t="shared" si="15"/>
        <v>CLCNKB|1188_21145</v>
      </c>
      <c r="F479" t="s">
        <v>1655</v>
      </c>
      <c r="G479" t="s">
        <v>1656</v>
      </c>
      <c r="H479">
        <v>0.94</v>
      </c>
      <c r="I479">
        <v>0.92</v>
      </c>
      <c r="J479">
        <v>1</v>
      </c>
      <c r="K479">
        <v>10.784892729999999</v>
      </c>
      <c r="L479">
        <v>11.12901613</v>
      </c>
      <c r="M479">
        <v>0.31729430400000003</v>
      </c>
      <c r="N479" t="str">
        <f t="shared" si="14"/>
        <v>CLCNKB|1188_21145</v>
      </c>
      <c r="P479" t="s">
        <v>21</v>
      </c>
      <c r="Q479" t="s">
        <v>21</v>
      </c>
    </row>
    <row r="480" spans="1:17" x14ac:dyDescent="0.2">
      <c r="A480" t="s">
        <v>15</v>
      </c>
      <c r="B480" t="s">
        <v>1650</v>
      </c>
      <c r="C480">
        <v>1188</v>
      </c>
      <c r="D480" t="s">
        <v>1657</v>
      </c>
      <c r="E480" t="str">
        <f t="shared" si="15"/>
        <v>CLCNKB|1188_21155</v>
      </c>
      <c r="F480" t="s">
        <v>1658</v>
      </c>
      <c r="G480" t="s">
        <v>1659</v>
      </c>
      <c r="H480">
        <v>0.94</v>
      </c>
      <c r="I480">
        <v>0.92</v>
      </c>
      <c r="J480">
        <v>1</v>
      </c>
      <c r="K480">
        <v>10.784892729999999</v>
      </c>
      <c r="L480">
        <v>13.50906604</v>
      </c>
      <c r="M480">
        <v>2.511787005</v>
      </c>
      <c r="N480" t="str">
        <f t="shared" si="14"/>
        <v>CLCNKB|1188_21155</v>
      </c>
      <c r="P480" t="s">
        <v>21</v>
      </c>
      <c r="Q480" t="s">
        <v>21</v>
      </c>
    </row>
    <row r="481" spans="1:17" x14ac:dyDescent="0.2">
      <c r="A481" t="s">
        <v>15</v>
      </c>
      <c r="B481" t="s">
        <v>1660</v>
      </c>
      <c r="C481">
        <v>23562</v>
      </c>
      <c r="D481" t="s">
        <v>1661</v>
      </c>
      <c r="E481" t="str">
        <f t="shared" si="15"/>
        <v>CLDN14|23562_13035</v>
      </c>
      <c r="F481" t="s">
        <v>1662</v>
      </c>
      <c r="G481" t="s">
        <v>1663</v>
      </c>
      <c r="H481">
        <v>0.99</v>
      </c>
      <c r="I481">
        <v>0.88</v>
      </c>
      <c r="J481">
        <v>1</v>
      </c>
      <c r="K481">
        <v>6.3258088539999999</v>
      </c>
      <c r="L481">
        <v>7.8722692219999999</v>
      </c>
      <c r="M481">
        <v>1.4258927779999999</v>
      </c>
      <c r="N481" t="str">
        <f t="shared" si="14"/>
        <v>CLDN14|23562_13035</v>
      </c>
      <c r="P481" t="s">
        <v>21</v>
      </c>
      <c r="Q481" t="s">
        <v>21</v>
      </c>
    </row>
    <row r="482" spans="1:17" x14ac:dyDescent="0.2">
      <c r="A482" t="s">
        <v>15</v>
      </c>
      <c r="B482" t="s">
        <v>1660</v>
      </c>
      <c r="C482">
        <v>23562</v>
      </c>
      <c r="D482" t="s">
        <v>1664</v>
      </c>
      <c r="E482" t="str">
        <f t="shared" si="15"/>
        <v>CLDN14|23562_13036</v>
      </c>
      <c r="F482" t="s">
        <v>1665</v>
      </c>
      <c r="G482" t="s">
        <v>1666</v>
      </c>
      <c r="H482">
        <v>0.99</v>
      </c>
      <c r="I482">
        <v>0.91</v>
      </c>
      <c r="J482">
        <v>1</v>
      </c>
      <c r="K482">
        <v>6.3258088539999999</v>
      </c>
      <c r="L482">
        <v>2.6262325459999998</v>
      </c>
      <c r="M482">
        <v>-3.4111440879999999</v>
      </c>
      <c r="N482" t="str">
        <f t="shared" si="14"/>
        <v>CLDN14|23562_13036</v>
      </c>
      <c r="P482" t="s">
        <v>21</v>
      </c>
      <c r="Q482" t="s">
        <v>21</v>
      </c>
    </row>
    <row r="483" spans="1:17" x14ac:dyDescent="0.2">
      <c r="A483" t="s">
        <v>15</v>
      </c>
      <c r="B483" t="s">
        <v>1667</v>
      </c>
      <c r="C483">
        <v>10686</v>
      </c>
      <c r="D483" t="s">
        <v>1668</v>
      </c>
      <c r="E483" t="str">
        <f t="shared" si="15"/>
        <v>CLDN16|10686_23125</v>
      </c>
      <c r="F483" t="s">
        <v>1669</v>
      </c>
      <c r="G483" t="s">
        <v>1670</v>
      </c>
      <c r="H483">
        <v>0.16</v>
      </c>
      <c r="I483">
        <v>0.17</v>
      </c>
      <c r="J483">
        <v>0</v>
      </c>
      <c r="K483">
        <v>1.3943036440000001</v>
      </c>
      <c r="L483">
        <v>2.0211107259999999</v>
      </c>
      <c r="M483">
        <v>0.57793895699999998</v>
      </c>
      <c r="N483" t="str">
        <f t="shared" si="14"/>
        <v>CLDN16|10686_23125</v>
      </c>
      <c r="P483" t="s">
        <v>21</v>
      </c>
      <c r="Q483" t="s">
        <v>21</v>
      </c>
    </row>
    <row r="484" spans="1:17" x14ac:dyDescent="0.2">
      <c r="A484" t="s">
        <v>15</v>
      </c>
      <c r="B484" t="s">
        <v>1667</v>
      </c>
      <c r="C484">
        <v>10686</v>
      </c>
      <c r="D484" t="s">
        <v>1671</v>
      </c>
      <c r="E484" t="str">
        <f t="shared" si="15"/>
        <v>CLDN16|10686_23132</v>
      </c>
      <c r="F484" t="s">
        <v>1672</v>
      </c>
      <c r="G484" t="s">
        <v>1673</v>
      </c>
      <c r="H484">
        <v>0.16</v>
      </c>
      <c r="I484">
        <v>0.21</v>
      </c>
      <c r="J484">
        <v>0</v>
      </c>
      <c r="K484">
        <v>1.3943036440000001</v>
      </c>
      <c r="L484">
        <v>3.133893832</v>
      </c>
      <c r="M484">
        <v>1.603965506</v>
      </c>
      <c r="N484" t="str">
        <f t="shared" si="14"/>
        <v>CLDN16|10686_23132</v>
      </c>
      <c r="P484" t="s">
        <v>21</v>
      </c>
      <c r="Q484" t="s">
        <v>21</v>
      </c>
    </row>
    <row r="485" spans="1:17" x14ac:dyDescent="0.2">
      <c r="A485" t="s">
        <v>15</v>
      </c>
      <c r="B485" t="s">
        <v>1667</v>
      </c>
      <c r="C485">
        <v>10686</v>
      </c>
      <c r="D485" t="s">
        <v>1674</v>
      </c>
      <c r="E485" t="str">
        <f t="shared" si="15"/>
        <v>CLDN16|10686_23146</v>
      </c>
      <c r="F485" t="s">
        <v>1675</v>
      </c>
      <c r="G485" t="s">
        <v>1676</v>
      </c>
      <c r="H485">
        <v>0.16</v>
      </c>
      <c r="I485">
        <v>0.43</v>
      </c>
      <c r="J485">
        <v>0</v>
      </c>
      <c r="K485">
        <v>1.3943036440000001</v>
      </c>
      <c r="L485">
        <v>6.8173293419999998</v>
      </c>
      <c r="M485">
        <v>5.0002271900000004</v>
      </c>
      <c r="N485" t="str">
        <f t="shared" si="14"/>
        <v>CLDN16|10686_23146</v>
      </c>
      <c r="P485" t="s">
        <v>21</v>
      </c>
      <c r="Q485" t="s">
        <v>21</v>
      </c>
    </row>
    <row r="486" spans="1:17" x14ac:dyDescent="0.2">
      <c r="A486" t="s">
        <v>15</v>
      </c>
      <c r="B486" t="s">
        <v>1667</v>
      </c>
      <c r="C486">
        <v>10686</v>
      </c>
      <c r="D486" t="s">
        <v>1677</v>
      </c>
      <c r="E486" t="str">
        <f t="shared" si="15"/>
        <v>CLDN16|10686_23153</v>
      </c>
      <c r="F486" t="s">
        <v>1678</v>
      </c>
      <c r="G486" t="s">
        <v>1679</v>
      </c>
      <c r="H486">
        <v>0.16</v>
      </c>
      <c r="I486">
        <v>0.6</v>
      </c>
      <c r="J486">
        <v>0</v>
      </c>
      <c r="K486">
        <v>1.3943036440000001</v>
      </c>
      <c r="L486">
        <v>7.2174067620000004</v>
      </c>
      <c r="M486">
        <v>5.3691131409999997</v>
      </c>
      <c r="N486" t="str">
        <f t="shared" si="14"/>
        <v>CLDN16|10686_23153</v>
      </c>
      <c r="P486" t="s">
        <v>21</v>
      </c>
      <c r="Q486" t="s">
        <v>21</v>
      </c>
    </row>
    <row r="487" spans="1:17" x14ac:dyDescent="0.2">
      <c r="A487" t="s">
        <v>15</v>
      </c>
      <c r="B487" t="s">
        <v>1680</v>
      </c>
      <c r="C487">
        <v>149461</v>
      </c>
      <c r="D487" t="s">
        <v>1681</v>
      </c>
      <c r="E487" t="str">
        <f t="shared" si="15"/>
        <v>CLDN19|149461_17523</v>
      </c>
      <c r="F487" t="s">
        <v>1682</v>
      </c>
      <c r="G487" t="s">
        <v>1683</v>
      </c>
      <c r="H487">
        <v>0.54</v>
      </c>
      <c r="I487">
        <v>0.8</v>
      </c>
      <c r="J487">
        <v>1</v>
      </c>
      <c r="K487">
        <v>-3.3439148000000002E-2</v>
      </c>
      <c r="L487">
        <v>3.1807712800000001</v>
      </c>
      <c r="M487">
        <v>2.96361907</v>
      </c>
      <c r="N487" t="str">
        <f t="shared" si="14"/>
        <v>CLDN19|149461_17523</v>
      </c>
      <c r="P487" t="s">
        <v>21</v>
      </c>
      <c r="Q487" t="s">
        <v>21</v>
      </c>
    </row>
    <row r="488" spans="1:17" x14ac:dyDescent="0.2">
      <c r="A488" t="s">
        <v>15</v>
      </c>
      <c r="B488" t="s">
        <v>1680</v>
      </c>
      <c r="C488">
        <v>149461</v>
      </c>
      <c r="D488" t="s">
        <v>1684</v>
      </c>
      <c r="E488" t="str">
        <f t="shared" si="15"/>
        <v>CLDN19|149461_17525</v>
      </c>
      <c r="F488" t="s">
        <v>1685</v>
      </c>
      <c r="G488" t="s">
        <v>1686</v>
      </c>
      <c r="H488">
        <v>0.54</v>
      </c>
      <c r="I488">
        <v>0.76</v>
      </c>
      <c r="J488">
        <v>1</v>
      </c>
      <c r="K488">
        <v>-3.3439148000000002E-2</v>
      </c>
      <c r="L488">
        <v>5.4783931299999997</v>
      </c>
      <c r="M488">
        <v>5.0821100909999997</v>
      </c>
      <c r="N488" t="str">
        <f t="shared" si="14"/>
        <v>CLDN19|149461_17525</v>
      </c>
      <c r="O488" t="s">
        <v>20</v>
      </c>
      <c r="P488" t="s">
        <v>21</v>
      </c>
      <c r="Q488" t="s">
        <v>21</v>
      </c>
    </row>
    <row r="489" spans="1:17" x14ac:dyDescent="0.2">
      <c r="A489" t="s">
        <v>15</v>
      </c>
      <c r="B489" t="s">
        <v>1687</v>
      </c>
      <c r="C489">
        <v>2055</v>
      </c>
      <c r="D489" t="s">
        <v>1688</v>
      </c>
      <c r="E489" t="str">
        <f t="shared" si="15"/>
        <v>CLN8|2055_9285</v>
      </c>
      <c r="F489" t="s">
        <v>1689</v>
      </c>
      <c r="G489" t="s">
        <v>1690</v>
      </c>
      <c r="H489">
        <v>0.95</v>
      </c>
      <c r="I489">
        <v>0.88</v>
      </c>
      <c r="J489">
        <v>1</v>
      </c>
      <c r="K489">
        <v>1.6510702500000001</v>
      </c>
      <c r="L489">
        <v>3.8951562590000002</v>
      </c>
      <c r="M489">
        <v>2.0691290260000001</v>
      </c>
      <c r="N489" t="str">
        <f t="shared" si="14"/>
        <v>CLN8|2055_9285</v>
      </c>
      <c r="P489" t="s">
        <v>21</v>
      </c>
      <c r="Q489" t="s">
        <v>21</v>
      </c>
    </row>
    <row r="490" spans="1:17" x14ac:dyDescent="0.2">
      <c r="A490" t="s">
        <v>15</v>
      </c>
      <c r="B490" t="s">
        <v>1687</v>
      </c>
      <c r="C490">
        <v>2055</v>
      </c>
      <c r="D490" t="s">
        <v>1691</v>
      </c>
      <c r="E490" t="str">
        <f t="shared" si="15"/>
        <v>CLN8|2055_9286</v>
      </c>
      <c r="F490" t="s">
        <v>1692</v>
      </c>
      <c r="G490" t="s">
        <v>1693</v>
      </c>
      <c r="H490">
        <v>0.95</v>
      </c>
      <c r="I490">
        <v>0.49</v>
      </c>
      <c r="J490">
        <v>1</v>
      </c>
      <c r="K490">
        <v>1.6510702500000001</v>
      </c>
      <c r="L490">
        <v>3.7178201830000002</v>
      </c>
      <c r="M490">
        <v>1.9056187060000001</v>
      </c>
      <c r="N490" t="str">
        <f t="shared" si="14"/>
        <v>CLN8|2055_9286</v>
      </c>
      <c r="P490" t="s">
        <v>21</v>
      </c>
      <c r="Q490" t="s">
        <v>21</v>
      </c>
    </row>
    <row r="491" spans="1:17" x14ac:dyDescent="0.2">
      <c r="A491" t="s">
        <v>15</v>
      </c>
      <c r="B491" t="s">
        <v>1687</v>
      </c>
      <c r="C491">
        <v>2055</v>
      </c>
      <c r="D491" t="s">
        <v>1694</v>
      </c>
      <c r="E491" t="str">
        <f t="shared" si="15"/>
        <v>CLN8|2055_9289</v>
      </c>
      <c r="F491" t="s">
        <v>1695</v>
      </c>
      <c r="G491" t="s">
        <v>1696</v>
      </c>
      <c r="H491">
        <v>0.95</v>
      </c>
      <c r="I491">
        <v>0.72</v>
      </c>
      <c r="J491">
        <v>1</v>
      </c>
      <c r="K491">
        <v>1.6510702500000001</v>
      </c>
      <c r="L491">
        <v>2.3271281789999998</v>
      </c>
      <c r="M491">
        <v>0.62335003200000005</v>
      </c>
      <c r="N491" t="str">
        <f t="shared" si="14"/>
        <v>CLN8|2055_9289</v>
      </c>
      <c r="P491" t="s">
        <v>21</v>
      </c>
      <c r="Q491" t="s">
        <v>21</v>
      </c>
    </row>
    <row r="492" spans="1:17" x14ac:dyDescent="0.2">
      <c r="A492" t="s">
        <v>15</v>
      </c>
      <c r="B492" t="s">
        <v>1687</v>
      </c>
      <c r="C492">
        <v>2055</v>
      </c>
      <c r="D492" t="s">
        <v>1697</v>
      </c>
      <c r="E492" t="str">
        <f t="shared" si="15"/>
        <v>CLN8|2055_9292</v>
      </c>
      <c r="F492" t="s">
        <v>1698</v>
      </c>
      <c r="G492" t="s">
        <v>1699</v>
      </c>
      <c r="H492">
        <v>0.95</v>
      </c>
      <c r="I492">
        <v>0.95</v>
      </c>
      <c r="J492">
        <v>1</v>
      </c>
      <c r="K492">
        <v>1.6510702500000001</v>
      </c>
      <c r="L492">
        <v>2.2167958699999999</v>
      </c>
      <c r="M492">
        <v>0.52161962399999995</v>
      </c>
      <c r="N492" t="str">
        <f t="shared" si="14"/>
        <v>CLN8|2055_9292</v>
      </c>
      <c r="P492" t="s">
        <v>21</v>
      </c>
      <c r="Q492" t="s">
        <v>21</v>
      </c>
    </row>
    <row r="493" spans="1:17" x14ac:dyDescent="0.2">
      <c r="A493" t="s">
        <v>15</v>
      </c>
      <c r="B493" t="s">
        <v>1700</v>
      </c>
      <c r="C493">
        <v>7401</v>
      </c>
      <c r="D493" t="s">
        <v>1701</v>
      </c>
      <c r="E493" t="str">
        <f t="shared" si="15"/>
        <v>CLRN1|7401_35906</v>
      </c>
      <c r="F493" t="s">
        <v>1702</v>
      </c>
      <c r="G493" t="s">
        <v>1703</v>
      </c>
      <c r="H493">
        <v>0.26</v>
      </c>
      <c r="I493">
        <v>0.02</v>
      </c>
      <c r="J493">
        <v>0</v>
      </c>
      <c r="K493">
        <v>0.98853902100000002</v>
      </c>
      <c r="L493">
        <v>-4.5829527000000002E-2</v>
      </c>
      <c r="M493">
        <v>-0.95372547100000005</v>
      </c>
      <c r="N493" t="str">
        <f t="shared" si="14"/>
        <v>CLRN1|7401_35906</v>
      </c>
      <c r="P493" t="s">
        <v>21</v>
      </c>
      <c r="Q493" t="s">
        <v>21</v>
      </c>
    </row>
    <row r="494" spans="1:17" x14ac:dyDescent="0.2">
      <c r="A494" t="s">
        <v>15</v>
      </c>
      <c r="B494" t="s">
        <v>1700</v>
      </c>
      <c r="C494">
        <v>7401</v>
      </c>
      <c r="D494" t="s">
        <v>1704</v>
      </c>
      <c r="E494" t="str">
        <f t="shared" si="15"/>
        <v>CLRN1|7401_35907</v>
      </c>
      <c r="F494" t="s">
        <v>1705</v>
      </c>
      <c r="G494" t="s">
        <v>1706</v>
      </c>
      <c r="H494">
        <v>0.26</v>
      </c>
      <c r="I494">
        <v>0.03</v>
      </c>
      <c r="J494">
        <v>0</v>
      </c>
      <c r="K494">
        <v>0.98853902100000002</v>
      </c>
      <c r="L494">
        <v>0.205062355</v>
      </c>
      <c r="M494">
        <v>-0.722394019</v>
      </c>
      <c r="N494" t="str">
        <f t="shared" si="14"/>
        <v>CLRN1|7401_35907</v>
      </c>
      <c r="P494" t="s">
        <v>21</v>
      </c>
      <c r="Q494" t="s">
        <v>21</v>
      </c>
    </row>
    <row r="495" spans="1:17" x14ac:dyDescent="0.2">
      <c r="A495" t="s">
        <v>15</v>
      </c>
      <c r="B495" t="s">
        <v>1700</v>
      </c>
      <c r="C495">
        <v>7401</v>
      </c>
      <c r="D495" t="s">
        <v>1707</v>
      </c>
      <c r="E495" t="str">
        <f t="shared" si="15"/>
        <v>CLRN1|7401_35909</v>
      </c>
      <c r="F495" t="s">
        <v>1708</v>
      </c>
      <c r="G495" t="s">
        <v>1709</v>
      </c>
      <c r="H495">
        <v>0.26</v>
      </c>
      <c r="I495">
        <v>0.04</v>
      </c>
      <c r="J495">
        <v>0</v>
      </c>
      <c r="K495">
        <v>0.98853902100000002</v>
      </c>
      <c r="L495">
        <v>-0.43036509499999998</v>
      </c>
      <c r="M495">
        <v>-1.3082812690000001</v>
      </c>
      <c r="N495" t="str">
        <f t="shared" si="14"/>
        <v>CLRN1|7401_35909</v>
      </c>
      <c r="P495" t="s">
        <v>21</v>
      </c>
      <c r="Q495" t="s">
        <v>21</v>
      </c>
    </row>
    <row r="496" spans="1:17" x14ac:dyDescent="0.2">
      <c r="A496" t="s">
        <v>15</v>
      </c>
      <c r="B496" t="s">
        <v>1710</v>
      </c>
      <c r="C496">
        <v>1191</v>
      </c>
      <c r="D496" t="s">
        <v>1711</v>
      </c>
      <c r="E496" t="str">
        <f t="shared" si="15"/>
        <v>CLU|1191_1275</v>
      </c>
      <c r="F496" t="s">
        <v>1712</v>
      </c>
      <c r="G496" t="s">
        <v>1713</v>
      </c>
      <c r="H496">
        <v>0.88</v>
      </c>
      <c r="I496">
        <v>0.92</v>
      </c>
      <c r="J496">
        <v>1</v>
      </c>
      <c r="K496">
        <v>7.0843508269999997</v>
      </c>
      <c r="L496">
        <v>6.7270365889999999</v>
      </c>
      <c r="M496">
        <v>-0.329456741</v>
      </c>
      <c r="N496" t="str">
        <f t="shared" si="14"/>
        <v>CLU|1191_1275</v>
      </c>
      <c r="P496" t="s">
        <v>21</v>
      </c>
      <c r="Q496" t="s">
        <v>21</v>
      </c>
    </row>
    <row r="497" spans="1:17" x14ac:dyDescent="0.2">
      <c r="A497" t="s">
        <v>15</v>
      </c>
      <c r="B497" t="s">
        <v>1714</v>
      </c>
      <c r="C497">
        <v>1261</v>
      </c>
      <c r="D497" t="s">
        <v>1715</v>
      </c>
      <c r="E497" t="str">
        <f t="shared" si="15"/>
        <v>CNGA3|1261_30975</v>
      </c>
      <c r="F497" t="s">
        <v>1716</v>
      </c>
      <c r="G497" t="s">
        <v>1717</v>
      </c>
      <c r="H497">
        <v>1.05</v>
      </c>
      <c r="I497">
        <v>1.05</v>
      </c>
      <c r="J497">
        <v>1</v>
      </c>
      <c r="K497">
        <v>13.33959465</v>
      </c>
      <c r="L497">
        <v>14.44676892</v>
      </c>
      <c r="M497">
        <v>1.0208549979999999</v>
      </c>
      <c r="N497" t="str">
        <f t="shared" si="14"/>
        <v>CNGA3|1261_30975</v>
      </c>
      <c r="P497" t="s">
        <v>21</v>
      </c>
      <c r="Q497" t="s">
        <v>21</v>
      </c>
    </row>
    <row r="498" spans="1:17" x14ac:dyDescent="0.2">
      <c r="A498" t="s">
        <v>15</v>
      </c>
      <c r="B498" t="s">
        <v>1714</v>
      </c>
      <c r="C498">
        <v>1261</v>
      </c>
      <c r="D498" t="s">
        <v>1718</v>
      </c>
      <c r="E498" t="str">
        <f t="shared" si="15"/>
        <v>CNGA3|1261_30979</v>
      </c>
      <c r="F498" t="s">
        <v>1719</v>
      </c>
      <c r="G498" t="s">
        <v>1720</v>
      </c>
      <c r="H498">
        <v>1.05</v>
      </c>
      <c r="I498">
        <v>1.02</v>
      </c>
      <c r="J498">
        <v>1</v>
      </c>
      <c r="K498">
        <v>13.33959465</v>
      </c>
      <c r="L498">
        <v>14.465767319999999</v>
      </c>
      <c r="M498">
        <v>1.0383722099999999</v>
      </c>
      <c r="N498" t="str">
        <f t="shared" si="14"/>
        <v>CNGA3|1261_30979</v>
      </c>
      <c r="P498" t="s">
        <v>21</v>
      </c>
      <c r="Q498" t="s">
        <v>21</v>
      </c>
    </row>
    <row r="499" spans="1:17" x14ac:dyDescent="0.2">
      <c r="A499" t="s">
        <v>15</v>
      </c>
      <c r="B499" t="s">
        <v>1714</v>
      </c>
      <c r="C499">
        <v>1261</v>
      </c>
      <c r="D499" t="s">
        <v>1721</v>
      </c>
      <c r="E499" t="str">
        <f t="shared" si="15"/>
        <v>CNGA3|1261_31004</v>
      </c>
      <c r="F499" t="s">
        <v>1722</v>
      </c>
      <c r="G499" t="s">
        <v>1723</v>
      </c>
      <c r="H499">
        <v>1.05</v>
      </c>
      <c r="I499">
        <v>1.02</v>
      </c>
      <c r="J499">
        <v>1</v>
      </c>
      <c r="K499">
        <v>13.33959465</v>
      </c>
      <c r="L499">
        <v>12.93773998</v>
      </c>
      <c r="M499">
        <v>-0.37052464099999999</v>
      </c>
      <c r="N499" t="str">
        <f t="shared" si="14"/>
        <v>CNGA3|1261_31004</v>
      </c>
      <c r="P499" t="s">
        <v>21</v>
      </c>
      <c r="Q499" t="s">
        <v>21</v>
      </c>
    </row>
    <row r="500" spans="1:17" x14ac:dyDescent="0.2">
      <c r="A500" t="s">
        <v>15</v>
      </c>
      <c r="B500" t="s">
        <v>1714</v>
      </c>
      <c r="C500">
        <v>1261</v>
      </c>
      <c r="D500" t="s">
        <v>1724</v>
      </c>
      <c r="E500" t="str">
        <f t="shared" si="15"/>
        <v>CNGA3|1261_31025</v>
      </c>
      <c r="F500" t="s">
        <v>1725</v>
      </c>
      <c r="G500" t="s">
        <v>1726</v>
      </c>
      <c r="H500">
        <v>1.05</v>
      </c>
      <c r="I500">
        <v>1.01</v>
      </c>
      <c r="J500">
        <v>1</v>
      </c>
      <c r="K500">
        <v>13.33959465</v>
      </c>
      <c r="L500">
        <v>13.54210052</v>
      </c>
      <c r="M500">
        <v>0.186717787</v>
      </c>
      <c r="N500" t="str">
        <f t="shared" si="14"/>
        <v>CNGA3|1261_31025</v>
      </c>
      <c r="P500" t="s">
        <v>21</v>
      </c>
      <c r="Q500" t="s">
        <v>21</v>
      </c>
    </row>
    <row r="501" spans="1:17" x14ac:dyDescent="0.2">
      <c r="A501" t="s">
        <v>15</v>
      </c>
      <c r="B501" t="s">
        <v>1727</v>
      </c>
      <c r="C501">
        <v>1300</v>
      </c>
      <c r="D501" t="s">
        <v>1728</v>
      </c>
      <c r="E501" t="str">
        <f t="shared" si="15"/>
        <v>COL10A1|1300_28824</v>
      </c>
      <c r="F501" t="s">
        <v>1729</v>
      </c>
      <c r="G501" t="s">
        <v>1730</v>
      </c>
      <c r="H501">
        <v>0.43</v>
      </c>
      <c r="I501">
        <v>0.24</v>
      </c>
      <c r="J501">
        <v>1</v>
      </c>
      <c r="K501">
        <v>1.0277085159999999</v>
      </c>
      <c r="L501">
        <v>-1.1584782899999999</v>
      </c>
      <c r="M501">
        <v>-2.0157438519999999</v>
      </c>
      <c r="N501" t="str">
        <f t="shared" si="14"/>
        <v>COL10A1|1300_28824</v>
      </c>
      <c r="P501" t="s">
        <v>21</v>
      </c>
      <c r="Q501" t="s">
        <v>21</v>
      </c>
    </row>
    <row r="502" spans="1:17" x14ac:dyDescent="0.2">
      <c r="A502" t="s">
        <v>15</v>
      </c>
      <c r="B502" t="s">
        <v>1727</v>
      </c>
      <c r="C502">
        <v>1300</v>
      </c>
      <c r="D502" t="s">
        <v>1731</v>
      </c>
      <c r="E502" t="str">
        <f t="shared" si="15"/>
        <v>COL10A1|1300_28825</v>
      </c>
      <c r="F502" t="s">
        <v>1732</v>
      </c>
      <c r="G502" t="s">
        <v>1733</v>
      </c>
      <c r="H502">
        <v>0.43</v>
      </c>
      <c r="I502">
        <v>0.08</v>
      </c>
      <c r="J502">
        <v>0</v>
      </c>
      <c r="K502">
        <v>1.0277085159999999</v>
      </c>
      <c r="L502">
        <v>-0.228220273</v>
      </c>
      <c r="M502">
        <v>-1.1580120819999999</v>
      </c>
      <c r="N502" t="str">
        <f t="shared" si="14"/>
        <v>COL10A1|1300_28825</v>
      </c>
      <c r="P502" t="s">
        <v>21</v>
      </c>
      <c r="Q502" t="s">
        <v>21</v>
      </c>
    </row>
    <row r="503" spans="1:17" x14ac:dyDescent="0.2">
      <c r="A503" t="s">
        <v>15</v>
      </c>
      <c r="B503" t="s">
        <v>1727</v>
      </c>
      <c r="C503">
        <v>1300</v>
      </c>
      <c r="D503" t="s">
        <v>1734</v>
      </c>
      <c r="E503" t="str">
        <f t="shared" si="15"/>
        <v>COL10A1|1300_28827</v>
      </c>
      <c r="F503" t="s">
        <v>1735</v>
      </c>
      <c r="G503" t="s">
        <v>1736</v>
      </c>
      <c r="H503">
        <v>0.43</v>
      </c>
      <c r="I503">
        <v>0.13</v>
      </c>
      <c r="J503">
        <v>0</v>
      </c>
      <c r="K503">
        <v>1.0277085159999999</v>
      </c>
      <c r="L503">
        <v>0.21406336200000001</v>
      </c>
      <c r="M503">
        <v>-0.75021046400000002</v>
      </c>
      <c r="N503" t="str">
        <f t="shared" si="14"/>
        <v>COL10A1|1300_28827</v>
      </c>
      <c r="P503" t="s">
        <v>21</v>
      </c>
      <c r="Q503" t="s">
        <v>21</v>
      </c>
    </row>
    <row r="504" spans="1:17" x14ac:dyDescent="0.2">
      <c r="A504" t="s">
        <v>15</v>
      </c>
      <c r="B504" t="s">
        <v>1727</v>
      </c>
      <c r="C504">
        <v>1300</v>
      </c>
      <c r="D504" t="s">
        <v>1737</v>
      </c>
      <c r="E504" t="str">
        <f t="shared" si="15"/>
        <v>COL10A1|1300_28828</v>
      </c>
      <c r="F504" t="s">
        <v>1738</v>
      </c>
      <c r="G504" t="s">
        <v>1739</v>
      </c>
      <c r="H504">
        <v>0.43</v>
      </c>
      <c r="I504">
        <v>0.1</v>
      </c>
      <c r="J504">
        <v>0</v>
      </c>
      <c r="K504">
        <v>1.0277085159999999</v>
      </c>
      <c r="L504">
        <v>-0.320992781</v>
      </c>
      <c r="M504">
        <v>-1.243551713</v>
      </c>
      <c r="N504" t="str">
        <f t="shared" si="14"/>
        <v>COL10A1|1300_28828</v>
      </c>
      <c r="P504" t="s">
        <v>21</v>
      </c>
      <c r="Q504" t="s">
        <v>21</v>
      </c>
    </row>
    <row r="505" spans="1:17" x14ac:dyDescent="0.2">
      <c r="A505" t="s">
        <v>15</v>
      </c>
      <c r="B505" t="s">
        <v>1740</v>
      </c>
      <c r="C505">
        <v>1280</v>
      </c>
      <c r="D505" t="s">
        <v>1741</v>
      </c>
      <c r="E505" t="str">
        <f t="shared" si="15"/>
        <v>COL2A1|1280_16674</v>
      </c>
      <c r="F505" t="s">
        <v>1742</v>
      </c>
      <c r="G505" t="s">
        <v>1743</v>
      </c>
      <c r="H505">
        <v>0.17</v>
      </c>
      <c r="I505">
        <v>0.28000000000000003</v>
      </c>
      <c r="J505">
        <v>0</v>
      </c>
      <c r="K505">
        <v>10.360988949999999</v>
      </c>
      <c r="L505">
        <v>11.905372590000001</v>
      </c>
      <c r="M505">
        <v>1.4239779619999999</v>
      </c>
      <c r="N505" t="str">
        <f t="shared" si="14"/>
        <v>COL2A1|1280_16674</v>
      </c>
      <c r="P505" t="s">
        <v>21</v>
      </c>
      <c r="Q505" t="s">
        <v>21</v>
      </c>
    </row>
    <row r="506" spans="1:17" x14ac:dyDescent="0.2">
      <c r="A506" t="s">
        <v>15</v>
      </c>
      <c r="B506" t="s">
        <v>1740</v>
      </c>
      <c r="C506">
        <v>1280</v>
      </c>
      <c r="D506" t="s">
        <v>1744</v>
      </c>
      <c r="E506" t="str">
        <f t="shared" si="15"/>
        <v>COL2A1|1280_16675</v>
      </c>
      <c r="F506" t="s">
        <v>1745</v>
      </c>
      <c r="G506" t="s">
        <v>1746</v>
      </c>
      <c r="H506">
        <v>0.17</v>
      </c>
      <c r="I506">
        <v>0.09</v>
      </c>
      <c r="J506">
        <v>0</v>
      </c>
      <c r="K506">
        <v>10.360988949999999</v>
      </c>
      <c r="L506">
        <v>9.2472934280000008</v>
      </c>
      <c r="M506">
        <v>-1.02686783</v>
      </c>
      <c r="N506" t="str">
        <f t="shared" si="14"/>
        <v>COL2A1|1280_16675</v>
      </c>
      <c r="P506" t="s">
        <v>21</v>
      </c>
      <c r="Q506" t="s">
        <v>21</v>
      </c>
    </row>
    <row r="507" spans="1:17" x14ac:dyDescent="0.2">
      <c r="A507" t="s">
        <v>15</v>
      </c>
      <c r="B507" t="s">
        <v>1740</v>
      </c>
      <c r="C507">
        <v>1280</v>
      </c>
      <c r="D507" t="s">
        <v>1747</v>
      </c>
      <c r="E507" t="str">
        <f t="shared" si="15"/>
        <v>COL2A1|1280_16677</v>
      </c>
      <c r="F507" t="s">
        <v>1748</v>
      </c>
      <c r="G507" t="s">
        <v>1749</v>
      </c>
      <c r="H507">
        <v>0.17</v>
      </c>
      <c r="I507">
        <v>0.56000000000000005</v>
      </c>
      <c r="J507">
        <v>0</v>
      </c>
      <c r="K507">
        <v>10.360988949999999</v>
      </c>
      <c r="L507">
        <v>15.245104530000001</v>
      </c>
      <c r="M507">
        <v>4.5033324339999998</v>
      </c>
      <c r="N507" t="str">
        <f t="shared" si="14"/>
        <v>COL2A1|1280_16677</v>
      </c>
      <c r="P507" t="s">
        <v>21</v>
      </c>
      <c r="Q507" t="s">
        <v>21</v>
      </c>
    </row>
    <row r="508" spans="1:17" x14ac:dyDescent="0.2">
      <c r="A508" t="s">
        <v>15</v>
      </c>
      <c r="B508" t="s">
        <v>1740</v>
      </c>
      <c r="C508">
        <v>1280</v>
      </c>
      <c r="D508" t="s">
        <v>1750</v>
      </c>
      <c r="E508" t="str">
        <f t="shared" si="15"/>
        <v>COL2A1|1280_16682</v>
      </c>
      <c r="F508" t="s">
        <v>1751</v>
      </c>
      <c r="G508" t="s">
        <v>1752</v>
      </c>
      <c r="H508">
        <v>0.17</v>
      </c>
      <c r="I508">
        <v>0.25</v>
      </c>
      <c r="J508">
        <v>0</v>
      </c>
      <c r="K508">
        <v>10.360988949999999</v>
      </c>
      <c r="L508">
        <v>11.078614959999999</v>
      </c>
      <c r="M508">
        <v>0.66167731900000004</v>
      </c>
      <c r="N508" t="str">
        <f t="shared" si="14"/>
        <v>COL2A1|1280_16682</v>
      </c>
      <c r="P508" t="s">
        <v>21</v>
      </c>
      <c r="Q508" t="s">
        <v>21</v>
      </c>
    </row>
    <row r="509" spans="1:17" x14ac:dyDescent="0.2">
      <c r="A509" t="s">
        <v>15</v>
      </c>
      <c r="B509" t="s">
        <v>1753</v>
      </c>
      <c r="C509">
        <v>1312</v>
      </c>
      <c r="D509" t="s">
        <v>1754</v>
      </c>
      <c r="E509" t="str">
        <f t="shared" si="15"/>
        <v>COMT|1312_12502</v>
      </c>
      <c r="F509" t="s">
        <v>1755</v>
      </c>
      <c r="G509" t="s">
        <v>1756</v>
      </c>
      <c r="H509">
        <v>0.75</v>
      </c>
      <c r="I509">
        <v>0.74</v>
      </c>
      <c r="J509">
        <v>1</v>
      </c>
      <c r="K509">
        <v>-2.3327626810000002</v>
      </c>
      <c r="L509">
        <v>-1.8840977350000001</v>
      </c>
      <c r="M509">
        <v>0.41368542000000003</v>
      </c>
      <c r="N509" t="str">
        <f t="shared" si="14"/>
        <v>COMT|1312_12502</v>
      </c>
      <c r="P509" t="s">
        <v>21</v>
      </c>
      <c r="Q509" t="s">
        <v>21</v>
      </c>
    </row>
    <row r="510" spans="1:17" x14ac:dyDescent="0.2">
      <c r="A510" t="s">
        <v>15</v>
      </c>
      <c r="B510" t="s">
        <v>1753</v>
      </c>
      <c r="C510">
        <v>1312</v>
      </c>
      <c r="D510" t="s">
        <v>1757</v>
      </c>
      <c r="E510" t="str">
        <f t="shared" si="15"/>
        <v>COMT|1312_12504</v>
      </c>
      <c r="F510" t="s">
        <v>1758</v>
      </c>
      <c r="G510" t="s">
        <v>1759</v>
      </c>
      <c r="H510">
        <v>0.75</v>
      </c>
      <c r="I510">
        <v>0.75</v>
      </c>
      <c r="J510">
        <v>1</v>
      </c>
      <c r="K510">
        <v>-2.3327626810000002</v>
      </c>
      <c r="L510">
        <v>-0.84441422700000002</v>
      </c>
      <c r="M510">
        <v>1.3723114780000001</v>
      </c>
      <c r="N510" t="str">
        <f t="shared" si="14"/>
        <v>COMT|1312_12504</v>
      </c>
      <c r="P510" t="s">
        <v>21</v>
      </c>
      <c r="Q510" t="s">
        <v>21</v>
      </c>
    </row>
    <row r="511" spans="1:17" x14ac:dyDescent="0.2">
      <c r="A511" t="s">
        <v>15</v>
      </c>
      <c r="B511" t="s">
        <v>1760</v>
      </c>
      <c r="C511">
        <v>1352</v>
      </c>
      <c r="D511" t="s">
        <v>1761</v>
      </c>
      <c r="E511" t="str">
        <f t="shared" si="15"/>
        <v>COX10|1352_6412</v>
      </c>
      <c r="F511" t="s">
        <v>1762</v>
      </c>
      <c r="G511" t="s">
        <v>1763</v>
      </c>
      <c r="H511">
        <v>-0.04</v>
      </c>
      <c r="I511">
        <v>0.01</v>
      </c>
      <c r="J511">
        <v>0</v>
      </c>
      <c r="K511">
        <v>2.0233609779999999</v>
      </c>
      <c r="L511">
        <v>1.3251671759999999</v>
      </c>
      <c r="M511">
        <v>-0.64376011200000005</v>
      </c>
      <c r="N511" t="str">
        <f t="shared" si="14"/>
        <v>COX10|1352_6412</v>
      </c>
      <c r="P511" t="s">
        <v>21</v>
      </c>
      <c r="Q511" t="s">
        <v>21</v>
      </c>
    </row>
    <row r="512" spans="1:17" x14ac:dyDescent="0.2">
      <c r="A512" t="s">
        <v>15</v>
      </c>
      <c r="B512" t="s">
        <v>1760</v>
      </c>
      <c r="C512">
        <v>1352</v>
      </c>
      <c r="D512" t="s">
        <v>1764</v>
      </c>
      <c r="E512" t="str">
        <f t="shared" si="15"/>
        <v>COX10|1352_6413</v>
      </c>
      <c r="F512" t="s">
        <v>1765</v>
      </c>
      <c r="G512" t="s">
        <v>1766</v>
      </c>
      <c r="H512">
        <v>-0.04</v>
      </c>
      <c r="I512">
        <v>0</v>
      </c>
      <c r="J512">
        <v>0</v>
      </c>
      <c r="K512">
        <v>2.0233609779999999</v>
      </c>
      <c r="L512">
        <v>1.717340726</v>
      </c>
      <c r="M512">
        <v>-0.28216181699999998</v>
      </c>
      <c r="N512" t="str">
        <f t="shared" si="14"/>
        <v>COX10|1352_6413</v>
      </c>
      <c r="P512" t="s">
        <v>21</v>
      </c>
      <c r="Q512" t="s">
        <v>21</v>
      </c>
    </row>
    <row r="513" spans="1:17" x14ac:dyDescent="0.2">
      <c r="A513" t="s">
        <v>15</v>
      </c>
      <c r="B513" t="s">
        <v>1760</v>
      </c>
      <c r="C513">
        <v>1352</v>
      </c>
      <c r="D513" t="s">
        <v>1767</v>
      </c>
      <c r="E513" t="str">
        <f t="shared" si="15"/>
        <v>COX10|1352_6414</v>
      </c>
      <c r="F513" t="s">
        <v>1768</v>
      </c>
      <c r="G513" t="s">
        <v>1769</v>
      </c>
      <c r="H513">
        <v>-0.04</v>
      </c>
      <c r="I513">
        <v>0.05</v>
      </c>
      <c r="J513">
        <v>0</v>
      </c>
      <c r="K513">
        <v>2.0233609779999999</v>
      </c>
      <c r="L513">
        <v>5.1319383160000003</v>
      </c>
      <c r="M513">
        <v>2.8662215139999998</v>
      </c>
      <c r="N513" t="str">
        <f t="shared" si="14"/>
        <v>COX10|1352_6414</v>
      </c>
      <c r="P513" t="s">
        <v>21</v>
      </c>
      <c r="Q513" t="s">
        <v>21</v>
      </c>
    </row>
    <row r="514" spans="1:17" x14ac:dyDescent="0.2">
      <c r="A514" t="s">
        <v>15</v>
      </c>
      <c r="B514" t="s">
        <v>1760</v>
      </c>
      <c r="C514">
        <v>1352</v>
      </c>
      <c r="D514" t="s">
        <v>1770</v>
      </c>
      <c r="E514" t="str">
        <f t="shared" si="15"/>
        <v>COX10|1352_6416</v>
      </c>
      <c r="F514" t="s">
        <v>1771</v>
      </c>
      <c r="G514" t="s">
        <v>1772</v>
      </c>
      <c r="H514">
        <v>-0.04</v>
      </c>
      <c r="I514">
        <v>-0.05</v>
      </c>
      <c r="J514">
        <v>0</v>
      </c>
      <c r="K514">
        <v>2.0233609779999999</v>
      </c>
      <c r="L514">
        <v>3.859171822</v>
      </c>
      <c r="M514">
        <v>1.692684455</v>
      </c>
      <c r="N514" t="str">
        <f t="shared" ref="N514:N577" si="16">B514&amp;"|"&amp;D514</f>
        <v>COX10|1352_6416</v>
      </c>
      <c r="P514" t="s">
        <v>21</v>
      </c>
      <c r="Q514" t="s">
        <v>21</v>
      </c>
    </row>
    <row r="515" spans="1:17" x14ac:dyDescent="0.2">
      <c r="A515" t="s">
        <v>15</v>
      </c>
      <c r="B515" t="s">
        <v>1773</v>
      </c>
      <c r="C515">
        <v>84701</v>
      </c>
      <c r="D515" t="s">
        <v>1774</v>
      </c>
      <c r="E515" t="str">
        <f t="shared" ref="E515:E578" si="17">B515&amp;"|"&amp;D515</f>
        <v>COX4I2|84701_34994</v>
      </c>
      <c r="F515" t="s">
        <v>1775</v>
      </c>
      <c r="G515" t="s">
        <v>1776</v>
      </c>
      <c r="H515">
        <v>0.59</v>
      </c>
      <c r="I515">
        <v>0.49</v>
      </c>
      <c r="J515">
        <v>1</v>
      </c>
      <c r="K515">
        <v>2.8222927320000002</v>
      </c>
      <c r="L515">
        <v>5.2891508710000004</v>
      </c>
      <c r="M515">
        <v>2.2745330429999999</v>
      </c>
      <c r="N515" t="str">
        <f t="shared" si="16"/>
        <v>COX4I2|84701_34994</v>
      </c>
      <c r="P515" t="s">
        <v>21</v>
      </c>
      <c r="Q515" t="s">
        <v>21</v>
      </c>
    </row>
    <row r="516" spans="1:17" x14ac:dyDescent="0.2">
      <c r="A516" t="s">
        <v>15</v>
      </c>
      <c r="B516" t="s">
        <v>1777</v>
      </c>
      <c r="C516">
        <v>1340</v>
      </c>
      <c r="D516" t="s">
        <v>1778</v>
      </c>
      <c r="E516" t="str">
        <f t="shared" si="17"/>
        <v>COX6B1|1340_5673</v>
      </c>
      <c r="F516" t="s">
        <v>1779</v>
      </c>
      <c r="G516" t="s">
        <v>1780</v>
      </c>
      <c r="H516">
        <v>0.46</v>
      </c>
      <c r="I516">
        <v>0.39</v>
      </c>
      <c r="J516">
        <v>1</v>
      </c>
      <c r="K516">
        <v>1.464167805</v>
      </c>
      <c r="L516">
        <v>0.97881311900000001</v>
      </c>
      <c r="M516">
        <v>-0.44751469599999999</v>
      </c>
      <c r="N516" t="str">
        <f t="shared" si="16"/>
        <v>COX6B1|1340_5673</v>
      </c>
      <c r="P516" t="s">
        <v>21</v>
      </c>
      <c r="Q516" t="s">
        <v>21</v>
      </c>
    </row>
    <row r="517" spans="1:17" x14ac:dyDescent="0.2">
      <c r="A517" t="s">
        <v>15</v>
      </c>
      <c r="B517" t="s">
        <v>1781</v>
      </c>
      <c r="C517">
        <v>1361</v>
      </c>
      <c r="D517" t="s">
        <v>1782</v>
      </c>
      <c r="E517" t="str">
        <f t="shared" si="17"/>
        <v>CPB2|1361_10147</v>
      </c>
      <c r="F517" t="s">
        <v>1783</v>
      </c>
      <c r="G517" t="s">
        <v>1784</v>
      </c>
      <c r="H517">
        <v>0.45</v>
      </c>
      <c r="I517">
        <v>0.31</v>
      </c>
      <c r="J517">
        <v>1</v>
      </c>
      <c r="K517">
        <v>6.7471349199999997</v>
      </c>
      <c r="L517">
        <v>3.0645334590000002</v>
      </c>
      <c r="M517">
        <v>-3.395492661</v>
      </c>
      <c r="N517" t="str">
        <f t="shared" si="16"/>
        <v>CPB2|1361_10147</v>
      </c>
      <c r="P517" t="s">
        <v>21</v>
      </c>
      <c r="Q517" t="s">
        <v>21</v>
      </c>
    </row>
    <row r="518" spans="1:17" x14ac:dyDescent="0.2">
      <c r="A518" t="s">
        <v>15</v>
      </c>
      <c r="B518" t="s">
        <v>1781</v>
      </c>
      <c r="C518">
        <v>1361</v>
      </c>
      <c r="D518" t="s">
        <v>1785</v>
      </c>
      <c r="E518" t="str">
        <f t="shared" si="17"/>
        <v>CPB2|1361_10148</v>
      </c>
      <c r="F518" t="s">
        <v>1786</v>
      </c>
      <c r="G518" t="s">
        <v>1787</v>
      </c>
      <c r="H518">
        <v>0.45</v>
      </c>
      <c r="I518">
        <v>0.36</v>
      </c>
      <c r="J518">
        <v>1</v>
      </c>
      <c r="K518">
        <v>6.7471349199999997</v>
      </c>
      <c r="L518">
        <v>4.8169982219999996</v>
      </c>
      <c r="M518">
        <v>-1.7796563270000001</v>
      </c>
      <c r="N518" t="str">
        <f t="shared" si="16"/>
        <v>CPB2|1361_10148</v>
      </c>
      <c r="P518" t="s">
        <v>21</v>
      </c>
      <c r="Q518" t="s">
        <v>21</v>
      </c>
    </row>
    <row r="519" spans="1:17" x14ac:dyDescent="0.2">
      <c r="A519" t="s">
        <v>15</v>
      </c>
      <c r="B519" t="s">
        <v>1788</v>
      </c>
      <c r="C519">
        <v>1369</v>
      </c>
      <c r="D519" t="s">
        <v>1789</v>
      </c>
      <c r="E519" t="str">
        <f t="shared" si="17"/>
        <v>CPN1|1369_15592</v>
      </c>
      <c r="F519" t="s">
        <v>1790</v>
      </c>
      <c r="G519" t="s">
        <v>1791</v>
      </c>
      <c r="H519">
        <v>0.76</v>
      </c>
      <c r="I519">
        <v>0.77</v>
      </c>
      <c r="J519">
        <v>1</v>
      </c>
      <c r="K519">
        <v>8.1111737549999994</v>
      </c>
      <c r="L519">
        <v>9.0220443410000009</v>
      </c>
      <c r="M519">
        <v>0.83985585299999999</v>
      </c>
      <c r="N519" t="str">
        <f t="shared" si="16"/>
        <v>CPN1|1369_15592</v>
      </c>
      <c r="P519" t="s">
        <v>21</v>
      </c>
      <c r="Q519" t="s">
        <v>21</v>
      </c>
    </row>
    <row r="520" spans="1:17" x14ac:dyDescent="0.2">
      <c r="A520" t="s">
        <v>15</v>
      </c>
      <c r="B520" t="s">
        <v>1792</v>
      </c>
      <c r="C520">
        <v>1374</v>
      </c>
      <c r="D520" t="s">
        <v>1793</v>
      </c>
      <c r="E520" t="str">
        <f t="shared" si="17"/>
        <v>CPT1A|1374_5747</v>
      </c>
      <c r="F520" t="s">
        <v>1794</v>
      </c>
      <c r="G520" t="s">
        <v>1795</v>
      </c>
      <c r="H520">
        <v>0.55000000000000004</v>
      </c>
      <c r="I520">
        <v>0.92</v>
      </c>
      <c r="J520">
        <v>1</v>
      </c>
      <c r="K520">
        <v>12.92494378</v>
      </c>
      <c r="L520">
        <v>11.8185056</v>
      </c>
      <c r="M520">
        <v>-1.020176296</v>
      </c>
      <c r="N520" t="str">
        <f t="shared" si="16"/>
        <v>CPT1A|1374_5747</v>
      </c>
      <c r="P520" t="s">
        <v>21</v>
      </c>
      <c r="Q520" t="s">
        <v>21</v>
      </c>
    </row>
    <row r="521" spans="1:17" x14ac:dyDescent="0.2">
      <c r="A521" t="s">
        <v>15</v>
      </c>
      <c r="B521" t="s">
        <v>1792</v>
      </c>
      <c r="C521">
        <v>1374</v>
      </c>
      <c r="D521" t="s">
        <v>1796</v>
      </c>
      <c r="E521" t="str">
        <f t="shared" si="17"/>
        <v>CPT1A|1374_5755</v>
      </c>
      <c r="F521" t="s">
        <v>1797</v>
      </c>
      <c r="G521" t="s">
        <v>1798</v>
      </c>
      <c r="H521">
        <v>0.55000000000000004</v>
      </c>
      <c r="I521">
        <v>0.67</v>
      </c>
      <c r="J521">
        <v>1</v>
      </c>
      <c r="K521">
        <v>12.92494378</v>
      </c>
      <c r="L521">
        <v>13.32727425</v>
      </c>
      <c r="M521">
        <v>0.370963345</v>
      </c>
      <c r="N521" t="str">
        <f t="shared" si="16"/>
        <v>CPT1A|1374_5755</v>
      </c>
      <c r="P521" t="s">
        <v>21</v>
      </c>
      <c r="Q521" t="s">
        <v>21</v>
      </c>
    </row>
    <row r="522" spans="1:17" x14ac:dyDescent="0.2">
      <c r="A522" t="s">
        <v>15</v>
      </c>
      <c r="B522" t="s">
        <v>1792</v>
      </c>
      <c r="C522">
        <v>1374</v>
      </c>
      <c r="D522" t="s">
        <v>1799</v>
      </c>
      <c r="E522" t="str">
        <f t="shared" si="17"/>
        <v>CPT1A|1374_5757</v>
      </c>
      <c r="F522" t="s">
        <v>1800</v>
      </c>
      <c r="G522" t="s">
        <v>1801</v>
      </c>
      <c r="H522">
        <v>0.55000000000000004</v>
      </c>
      <c r="I522">
        <v>0.47</v>
      </c>
      <c r="J522">
        <v>1</v>
      </c>
      <c r="K522">
        <v>12.92494378</v>
      </c>
      <c r="L522">
        <v>9.7959350470000004</v>
      </c>
      <c r="M522">
        <v>-2.8850600009999998</v>
      </c>
      <c r="N522" t="str">
        <f t="shared" si="16"/>
        <v>CPT1A|1374_5757</v>
      </c>
      <c r="P522" t="s">
        <v>21</v>
      </c>
      <c r="Q522" t="s">
        <v>21</v>
      </c>
    </row>
    <row r="523" spans="1:17" x14ac:dyDescent="0.2">
      <c r="A523" t="s">
        <v>15</v>
      </c>
      <c r="B523" t="s">
        <v>1792</v>
      </c>
      <c r="C523">
        <v>1374</v>
      </c>
      <c r="D523" t="s">
        <v>1802</v>
      </c>
      <c r="E523" t="str">
        <f t="shared" si="17"/>
        <v>CPT1A|1374_5765</v>
      </c>
      <c r="F523" t="s">
        <v>1803</v>
      </c>
      <c r="G523" t="s">
        <v>1804</v>
      </c>
      <c r="H523">
        <v>0.55000000000000004</v>
      </c>
      <c r="I523">
        <v>0.33</v>
      </c>
      <c r="J523">
        <v>1</v>
      </c>
      <c r="K523">
        <v>12.92494378</v>
      </c>
      <c r="L523">
        <v>12.675384129999999</v>
      </c>
      <c r="M523">
        <v>-0.23010307899999999</v>
      </c>
      <c r="N523" t="str">
        <f t="shared" si="16"/>
        <v>CPT1A|1374_5765</v>
      </c>
      <c r="P523" t="s">
        <v>21</v>
      </c>
      <c r="Q523" t="s">
        <v>21</v>
      </c>
    </row>
    <row r="524" spans="1:17" x14ac:dyDescent="0.2">
      <c r="A524" t="s">
        <v>15</v>
      </c>
      <c r="B524" t="s">
        <v>1805</v>
      </c>
      <c r="C524">
        <v>7180</v>
      </c>
      <c r="D524" t="s">
        <v>1806</v>
      </c>
      <c r="E524" t="str">
        <f t="shared" si="17"/>
        <v>CRISP2|7180_2791</v>
      </c>
      <c r="F524" t="s">
        <v>1807</v>
      </c>
      <c r="G524" t="s">
        <v>1808</v>
      </c>
      <c r="H524">
        <v>0.49</v>
      </c>
      <c r="I524">
        <v>0.56000000000000005</v>
      </c>
      <c r="J524">
        <v>1</v>
      </c>
      <c r="K524">
        <v>2.0629614909999998</v>
      </c>
      <c r="L524">
        <v>1.6623858819999999</v>
      </c>
      <c r="M524">
        <v>-0.36934529999999999</v>
      </c>
      <c r="N524" t="str">
        <f t="shared" si="16"/>
        <v>CRISP2|7180_2791</v>
      </c>
      <c r="P524" t="s">
        <v>21</v>
      </c>
      <c r="Q524" t="s">
        <v>21</v>
      </c>
    </row>
    <row r="525" spans="1:17" x14ac:dyDescent="0.2">
      <c r="A525" t="s">
        <v>15</v>
      </c>
      <c r="B525" t="s">
        <v>1809</v>
      </c>
      <c r="C525">
        <v>1401</v>
      </c>
      <c r="D525" t="s">
        <v>1810</v>
      </c>
      <c r="E525" t="str">
        <f t="shared" si="17"/>
        <v>CRP|1401_24157</v>
      </c>
      <c r="F525" t="s">
        <v>1811</v>
      </c>
      <c r="G525" t="s">
        <v>1812</v>
      </c>
      <c r="H525">
        <v>-0.11</v>
      </c>
      <c r="I525">
        <v>-0.08</v>
      </c>
      <c r="J525">
        <v>0</v>
      </c>
      <c r="K525">
        <v>-1.8887773640000001</v>
      </c>
      <c r="L525">
        <v>-1.0623695870000001</v>
      </c>
      <c r="M525">
        <v>0.76197806599999995</v>
      </c>
      <c r="N525" t="str">
        <f t="shared" si="16"/>
        <v>CRP|1401_24157</v>
      </c>
      <c r="P525" t="s">
        <v>21</v>
      </c>
      <c r="Q525" t="s">
        <v>21</v>
      </c>
    </row>
    <row r="526" spans="1:17" x14ac:dyDescent="0.2">
      <c r="A526" t="s">
        <v>15</v>
      </c>
      <c r="B526" t="s">
        <v>1813</v>
      </c>
      <c r="C526">
        <v>1409</v>
      </c>
      <c r="D526" t="s">
        <v>1814</v>
      </c>
      <c r="E526" t="str">
        <f t="shared" si="17"/>
        <v>CRYAA|1409_22880</v>
      </c>
      <c r="F526" t="s">
        <v>1815</v>
      </c>
      <c r="G526" t="s">
        <v>1816</v>
      </c>
      <c r="H526">
        <v>1.01</v>
      </c>
      <c r="I526">
        <v>1.02</v>
      </c>
      <c r="J526">
        <v>1</v>
      </c>
      <c r="K526">
        <v>1.9943819890000001</v>
      </c>
      <c r="L526">
        <v>6.855835517</v>
      </c>
      <c r="M526">
        <v>4.4824371980000004</v>
      </c>
      <c r="N526" t="str">
        <f t="shared" si="16"/>
        <v>CRYAA|1409_22880</v>
      </c>
      <c r="O526" t="s">
        <v>20</v>
      </c>
      <c r="P526" t="s">
        <v>21</v>
      </c>
      <c r="Q526" t="s">
        <v>21</v>
      </c>
    </row>
    <row r="527" spans="1:17" x14ac:dyDescent="0.2">
      <c r="A527" t="s">
        <v>15</v>
      </c>
      <c r="B527" t="s">
        <v>1813</v>
      </c>
      <c r="C527">
        <v>1409</v>
      </c>
      <c r="D527" t="s">
        <v>1817</v>
      </c>
      <c r="E527" t="str">
        <f t="shared" si="17"/>
        <v>CRYAA|1409_22881</v>
      </c>
      <c r="F527" t="s">
        <v>1818</v>
      </c>
      <c r="G527" t="s">
        <v>1819</v>
      </c>
      <c r="H527">
        <v>1.01</v>
      </c>
      <c r="I527">
        <v>1.02</v>
      </c>
      <c r="J527">
        <v>1</v>
      </c>
      <c r="K527">
        <v>1.9943819890000001</v>
      </c>
      <c r="L527">
        <v>6.3946682389999996</v>
      </c>
      <c r="M527">
        <v>4.0572241729999998</v>
      </c>
      <c r="N527" t="str">
        <f t="shared" si="16"/>
        <v>CRYAA|1409_22881</v>
      </c>
      <c r="O527" t="s">
        <v>20</v>
      </c>
      <c r="P527" t="s">
        <v>21</v>
      </c>
      <c r="Q527" t="s">
        <v>21</v>
      </c>
    </row>
    <row r="528" spans="1:17" x14ac:dyDescent="0.2">
      <c r="A528" t="s">
        <v>15</v>
      </c>
      <c r="B528" t="s">
        <v>1813</v>
      </c>
      <c r="C528">
        <v>1409</v>
      </c>
      <c r="D528" t="s">
        <v>1820</v>
      </c>
      <c r="E528" t="str">
        <f t="shared" si="17"/>
        <v>CRYAA|1409_22883</v>
      </c>
      <c r="F528" t="s">
        <v>1821</v>
      </c>
      <c r="G528" t="s">
        <v>1822</v>
      </c>
      <c r="H528">
        <v>1.01</v>
      </c>
      <c r="I528">
        <v>1.03</v>
      </c>
      <c r="J528">
        <v>1</v>
      </c>
      <c r="K528">
        <v>1.9943819890000001</v>
      </c>
      <c r="L528">
        <v>3.3444659040000002</v>
      </c>
      <c r="M528">
        <v>1.244826537</v>
      </c>
      <c r="N528" t="str">
        <f t="shared" si="16"/>
        <v>CRYAA|1409_22883</v>
      </c>
      <c r="P528" t="s">
        <v>21</v>
      </c>
      <c r="Q528" t="s">
        <v>21</v>
      </c>
    </row>
    <row r="529" spans="1:17" x14ac:dyDescent="0.2">
      <c r="A529" t="s">
        <v>15</v>
      </c>
      <c r="B529" t="s">
        <v>1813</v>
      </c>
      <c r="C529">
        <v>1409</v>
      </c>
      <c r="D529" t="s">
        <v>1823</v>
      </c>
      <c r="E529" t="str">
        <f t="shared" si="17"/>
        <v>CRYAA|1409_22886</v>
      </c>
      <c r="F529" t="s">
        <v>1824</v>
      </c>
      <c r="G529" t="s">
        <v>1825</v>
      </c>
      <c r="H529">
        <v>1.01</v>
      </c>
      <c r="I529">
        <v>1.03</v>
      </c>
      <c r="J529">
        <v>1</v>
      </c>
      <c r="K529">
        <v>1.9943819890000001</v>
      </c>
      <c r="L529">
        <v>4.2691234800000002</v>
      </c>
      <c r="M529">
        <v>2.0973944969999998</v>
      </c>
      <c r="N529" t="str">
        <f t="shared" si="16"/>
        <v>CRYAA|1409_22886</v>
      </c>
      <c r="P529" t="s">
        <v>21</v>
      </c>
      <c r="Q529" t="s">
        <v>21</v>
      </c>
    </row>
    <row r="530" spans="1:17" x14ac:dyDescent="0.2">
      <c r="A530" t="s">
        <v>15</v>
      </c>
      <c r="B530" t="s">
        <v>1826</v>
      </c>
      <c r="C530">
        <v>1410</v>
      </c>
      <c r="D530" t="s">
        <v>1827</v>
      </c>
      <c r="E530" t="str">
        <f t="shared" si="17"/>
        <v>CRYAB|1410_10181</v>
      </c>
      <c r="F530" t="s">
        <v>1828</v>
      </c>
      <c r="G530" t="s">
        <v>1829</v>
      </c>
      <c r="H530">
        <v>1.1200000000000001</v>
      </c>
      <c r="I530">
        <v>1.1100000000000001</v>
      </c>
      <c r="J530">
        <v>1</v>
      </c>
      <c r="K530">
        <v>5.9229298159999999</v>
      </c>
      <c r="L530">
        <v>4.8137879750000003</v>
      </c>
      <c r="M530">
        <v>-1.0226691699999999</v>
      </c>
      <c r="N530" t="str">
        <f t="shared" si="16"/>
        <v>CRYAB|1410_10181</v>
      </c>
      <c r="P530" t="s">
        <v>21</v>
      </c>
      <c r="Q530" t="s">
        <v>21</v>
      </c>
    </row>
    <row r="531" spans="1:17" x14ac:dyDescent="0.2">
      <c r="A531" t="s">
        <v>15</v>
      </c>
      <c r="B531" t="s">
        <v>1826</v>
      </c>
      <c r="C531">
        <v>1410</v>
      </c>
      <c r="D531" t="s">
        <v>1830</v>
      </c>
      <c r="E531" t="str">
        <f t="shared" si="17"/>
        <v>CRYAB|1410_10182</v>
      </c>
      <c r="F531" t="s">
        <v>1831</v>
      </c>
      <c r="G531" t="s">
        <v>1832</v>
      </c>
      <c r="H531">
        <v>1.1200000000000001</v>
      </c>
      <c r="I531">
        <v>1.1200000000000001</v>
      </c>
      <c r="J531">
        <v>1</v>
      </c>
      <c r="K531">
        <v>5.9229298159999999</v>
      </c>
      <c r="L531">
        <v>5.1546619409999996</v>
      </c>
      <c r="M531">
        <v>-0.70837095900000002</v>
      </c>
      <c r="N531" t="str">
        <f t="shared" si="16"/>
        <v>CRYAB|1410_10182</v>
      </c>
      <c r="P531" t="s">
        <v>21</v>
      </c>
      <c r="Q531" t="s">
        <v>21</v>
      </c>
    </row>
    <row r="532" spans="1:17" x14ac:dyDescent="0.2">
      <c r="A532" t="s">
        <v>15</v>
      </c>
      <c r="B532" t="s">
        <v>1826</v>
      </c>
      <c r="C532">
        <v>1410</v>
      </c>
      <c r="D532" t="s">
        <v>1833</v>
      </c>
      <c r="E532" t="str">
        <f t="shared" si="17"/>
        <v>CRYAB|1410_10183</v>
      </c>
      <c r="F532" t="s">
        <v>1834</v>
      </c>
      <c r="G532" t="s">
        <v>1835</v>
      </c>
      <c r="H532">
        <v>1.1200000000000001</v>
      </c>
      <c r="I532">
        <v>0.92</v>
      </c>
      <c r="J532">
        <v>1</v>
      </c>
      <c r="K532">
        <v>5.9229298159999999</v>
      </c>
      <c r="L532">
        <v>5.1886732100000001</v>
      </c>
      <c r="M532">
        <v>-0.67701133099999999</v>
      </c>
      <c r="N532" t="str">
        <f t="shared" si="16"/>
        <v>CRYAB|1410_10183</v>
      </c>
      <c r="P532" t="s">
        <v>21</v>
      </c>
      <c r="Q532" t="s">
        <v>21</v>
      </c>
    </row>
    <row r="533" spans="1:17" x14ac:dyDescent="0.2">
      <c r="A533" t="s">
        <v>15</v>
      </c>
      <c r="B533" t="s">
        <v>1826</v>
      </c>
      <c r="C533">
        <v>1410</v>
      </c>
      <c r="D533" t="s">
        <v>1836</v>
      </c>
      <c r="E533" t="str">
        <f t="shared" si="17"/>
        <v>CRYAB|1410_10184</v>
      </c>
      <c r="F533" t="s">
        <v>1837</v>
      </c>
      <c r="G533" t="s">
        <v>1838</v>
      </c>
      <c r="H533">
        <v>1.1200000000000001</v>
      </c>
      <c r="I533">
        <v>1.05</v>
      </c>
      <c r="J533">
        <v>1</v>
      </c>
      <c r="K533">
        <v>5.9229298159999999</v>
      </c>
      <c r="L533">
        <v>4.4105254980000002</v>
      </c>
      <c r="M533">
        <v>-1.39449186</v>
      </c>
      <c r="N533" t="str">
        <f t="shared" si="16"/>
        <v>CRYAB|1410_10184</v>
      </c>
      <c r="P533" t="s">
        <v>21</v>
      </c>
      <c r="Q533" t="s">
        <v>21</v>
      </c>
    </row>
    <row r="534" spans="1:17" x14ac:dyDescent="0.2">
      <c r="A534" t="s">
        <v>15</v>
      </c>
      <c r="B534" t="s">
        <v>1839</v>
      </c>
      <c r="C534">
        <v>1413</v>
      </c>
      <c r="D534" t="s">
        <v>1840</v>
      </c>
      <c r="E534" t="str">
        <f t="shared" si="17"/>
        <v>CRYBA4|1413_22895</v>
      </c>
      <c r="F534" t="s">
        <v>1841</v>
      </c>
      <c r="G534" t="s">
        <v>1842</v>
      </c>
      <c r="H534">
        <v>0.78</v>
      </c>
      <c r="I534">
        <v>-0.11</v>
      </c>
      <c r="J534">
        <v>0</v>
      </c>
      <c r="K534">
        <v>6.7268462690000002</v>
      </c>
      <c r="L534">
        <v>1.2785892029999999</v>
      </c>
      <c r="M534">
        <v>-5.0234914310000001</v>
      </c>
      <c r="N534" t="str">
        <f t="shared" si="16"/>
        <v>CRYBA4|1413_22895</v>
      </c>
      <c r="P534" t="s">
        <v>21</v>
      </c>
      <c r="Q534" t="s">
        <v>21</v>
      </c>
    </row>
    <row r="535" spans="1:17" x14ac:dyDescent="0.2">
      <c r="A535" t="s">
        <v>15</v>
      </c>
      <c r="B535" t="s">
        <v>1839</v>
      </c>
      <c r="C535">
        <v>1413</v>
      </c>
      <c r="D535" t="s">
        <v>1843</v>
      </c>
      <c r="E535" t="str">
        <f t="shared" si="17"/>
        <v>CRYBA4|1413_22896</v>
      </c>
      <c r="F535" t="s">
        <v>1844</v>
      </c>
      <c r="G535" t="s">
        <v>1845</v>
      </c>
      <c r="H535">
        <v>0.78</v>
      </c>
      <c r="I535">
        <v>0.67</v>
      </c>
      <c r="J535">
        <v>1</v>
      </c>
      <c r="K535">
        <v>6.7268462690000002</v>
      </c>
      <c r="L535">
        <v>15.739180340000001</v>
      </c>
      <c r="M535">
        <v>8.3097002260000004</v>
      </c>
      <c r="N535" t="str">
        <f t="shared" si="16"/>
        <v>CRYBA4|1413_22896</v>
      </c>
      <c r="O535" t="s">
        <v>20</v>
      </c>
      <c r="P535" t="s">
        <v>21</v>
      </c>
      <c r="Q535" t="s">
        <v>21</v>
      </c>
    </row>
    <row r="536" spans="1:17" x14ac:dyDescent="0.2">
      <c r="A536" t="s">
        <v>15</v>
      </c>
      <c r="B536" t="s">
        <v>1846</v>
      </c>
      <c r="C536">
        <v>1414</v>
      </c>
      <c r="D536" t="s">
        <v>1847</v>
      </c>
      <c r="E536" t="str">
        <f t="shared" si="17"/>
        <v>CRYBB1|1414_18104</v>
      </c>
      <c r="F536" t="s">
        <v>1848</v>
      </c>
      <c r="G536" t="s">
        <v>1849</v>
      </c>
      <c r="H536">
        <v>0.83</v>
      </c>
      <c r="I536">
        <v>0.85</v>
      </c>
      <c r="J536">
        <v>1</v>
      </c>
      <c r="K536">
        <v>-0.93138757900000002</v>
      </c>
      <c r="L536">
        <v>10.556556540000001</v>
      </c>
      <c r="M536">
        <v>10.592302849999999</v>
      </c>
      <c r="N536" t="str">
        <f t="shared" si="16"/>
        <v>CRYBB1|1414_18104</v>
      </c>
      <c r="O536" t="s">
        <v>20</v>
      </c>
      <c r="P536" t="s">
        <v>21</v>
      </c>
      <c r="Q536" t="s">
        <v>21</v>
      </c>
    </row>
    <row r="537" spans="1:17" x14ac:dyDescent="0.2">
      <c r="A537" t="s">
        <v>15</v>
      </c>
      <c r="B537" t="s">
        <v>1850</v>
      </c>
      <c r="C537">
        <v>1420</v>
      </c>
      <c r="D537" t="s">
        <v>1851</v>
      </c>
      <c r="E537" t="str">
        <f t="shared" si="17"/>
        <v>CRYGC|1420_35798</v>
      </c>
      <c r="F537" t="s">
        <v>1852</v>
      </c>
      <c r="G537" t="s">
        <v>1853</v>
      </c>
      <c r="H537">
        <v>0.75</v>
      </c>
      <c r="I537">
        <v>0.79</v>
      </c>
      <c r="J537">
        <v>1</v>
      </c>
      <c r="K537">
        <v>-1.2493559970000001</v>
      </c>
      <c r="L537">
        <v>4.0511513270000004</v>
      </c>
      <c r="M537">
        <v>4.8872607869999998</v>
      </c>
      <c r="N537" t="str">
        <f t="shared" si="16"/>
        <v>CRYGC|1420_35798</v>
      </c>
      <c r="O537" t="s">
        <v>20</v>
      </c>
      <c r="P537" t="s">
        <v>21</v>
      </c>
      <c r="Q537" t="s">
        <v>21</v>
      </c>
    </row>
    <row r="538" spans="1:17" x14ac:dyDescent="0.2">
      <c r="A538" t="s">
        <v>15</v>
      </c>
      <c r="B538" t="s">
        <v>1850</v>
      </c>
      <c r="C538">
        <v>1420</v>
      </c>
      <c r="D538" t="s">
        <v>1854</v>
      </c>
      <c r="E538" t="str">
        <f t="shared" si="17"/>
        <v>CRYGC|1420_35801</v>
      </c>
      <c r="F538" t="s">
        <v>1855</v>
      </c>
      <c r="G538" t="s">
        <v>1856</v>
      </c>
      <c r="H538">
        <v>0.75</v>
      </c>
      <c r="I538">
        <v>0.75</v>
      </c>
      <c r="J538">
        <v>1</v>
      </c>
      <c r="K538">
        <v>-1.2493559970000001</v>
      </c>
      <c r="L538">
        <v>-1.801700455</v>
      </c>
      <c r="M538">
        <v>-0.509281706</v>
      </c>
      <c r="N538" t="str">
        <f t="shared" si="16"/>
        <v>CRYGC|1420_35801</v>
      </c>
      <c r="P538" t="s">
        <v>21</v>
      </c>
      <c r="Q538" t="s">
        <v>21</v>
      </c>
    </row>
    <row r="539" spans="1:17" x14ac:dyDescent="0.2">
      <c r="A539" t="s">
        <v>15</v>
      </c>
      <c r="B539" t="s">
        <v>1857</v>
      </c>
      <c r="C539">
        <v>1421</v>
      </c>
      <c r="D539" t="s">
        <v>1858</v>
      </c>
      <c r="E539" t="str">
        <f t="shared" si="17"/>
        <v>CRYGD|1421_27881</v>
      </c>
      <c r="F539" t="s">
        <v>1859</v>
      </c>
      <c r="G539" t="s">
        <v>1860</v>
      </c>
      <c r="H539">
        <v>0.69</v>
      </c>
      <c r="I539">
        <v>0.7</v>
      </c>
      <c r="J539">
        <v>1</v>
      </c>
      <c r="K539">
        <v>-0.75741568599999998</v>
      </c>
      <c r="L539">
        <v>-0.20420639199999999</v>
      </c>
      <c r="M539">
        <v>0.510079116</v>
      </c>
      <c r="N539" t="str">
        <f t="shared" si="16"/>
        <v>CRYGD|1421_27881</v>
      </c>
      <c r="P539" t="s">
        <v>21</v>
      </c>
      <c r="Q539" t="s">
        <v>21</v>
      </c>
    </row>
    <row r="540" spans="1:17" x14ac:dyDescent="0.2">
      <c r="A540" t="s">
        <v>15</v>
      </c>
      <c r="B540" t="s">
        <v>1857</v>
      </c>
      <c r="C540">
        <v>1421</v>
      </c>
      <c r="D540" t="s">
        <v>1861</v>
      </c>
      <c r="E540" t="str">
        <f t="shared" si="17"/>
        <v>CRYGD|1421_27883</v>
      </c>
      <c r="F540" t="s">
        <v>1862</v>
      </c>
      <c r="G540" t="s">
        <v>1863</v>
      </c>
      <c r="H540">
        <v>0.69</v>
      </c>
      <c r="I540">
        <v>0.69</v>
      </c>
      <c r="J540">
        <v>1</v>
      </c>
      <c r="K540">
        <v>-0.75741568599999998</v>
      </c>
      <c r="L540">
        <v>-4.6193374000000002E-2</v>
      </c>
      <c r="M540">
        <v>0.65577287299999998</v>
      </c>
      <c r="N540" t="str">
        <f t="shared" si="16"/>
        <v>CRYGD|1421_27883</v>
      </c>
      <c r="P540" t="s">
        <v>21</v>
      </c>
      <c r="Q540" t="s">
        <v>21</v>
      </c>
    </row>
    <row r="541" spans="1:17" x14ac:dyDescent="0.2">
      <c r="A541" t="s">
        <v>15</v>
      </c>
      <c r="B541" t="s">
        <v>1857</v>
      </c>
      <c r="C541">
        <v>1421</v>
      </c>
      <c r="D541" t="s">
        <v>1864</v>
      </c>
      <c r="E541" t="str">
        <f t="shared" si="17"/>
        <v>CRYGD|1421_27887</v>
      </c>
      <c r="F541" t="s">
        <v>1865</v>
      </c>
      <c r="G541" t="s">
        <v>1866</v>
      </c>
      <c r="H541">
        <v>0.69</v>
      </c>
      <c r="I541">
        <v>0.7</v>
      </c>
      <c r="J541">
        <v>1</v>
      </c>
      <c r="K541">
        <v>-0.75741568599999998</v>
      </c>
      <c r="L541">
        <v>-0.69289167399999996</v>
      </c>
      <c r="M541">
        <v>5.9493487999999997E-2</v>
      </c>
      <c r="N541" t="str">
        <f t="shared" si="16"/>
        <v>CRYGD|1421_27887</v>
      </c>
      <c r="P541" t="s">
        <v>21</v>
      </c>
      <c r="Q541" t="s">
        <v>21</v>
      </c>
    </row>
    <row r="542" spans="1:17" x14ac:dyDescent="0.2">
      <c r="A542" t="s">
        <v>15</v>
      </c>
      <c r="B542" t="s">
        <v>1857</v>
      </c>
      <c r="C542">
        <v>1421</v>
      </c>
      <c r="D542" t="s">
        <v>1867</v>
      </c>
      <c r="E542" t="str">
        <f t="shared" si="17"/>
        <v>CRYGD|1421_27888</v>
      </c>
      <c r="F542" t="s">
        <v>1868</v>
      </c>
      <c r="G542" t="s">
        <v>1869</v>
      </c>
      <c r="H542">
        <v>0.69</v>
      </c>
      <c r="I542">
        <v>0.69</v>
      </c>
      <c r="J542">
        <v>1</v>
      </c>
      <c r="K542">
        <v>-0.75741568599999998</v>
      </c>
      <c r="L542">
        <v>-0.96595861199999999</v>
      </c>
      <c r="M542">
        <v>-0.192284173</v>
      </c>
      <c r="N542" t="str">
        <f t="shared" si="16"/>
        <v>CRYGD|1421_27888</v>
      </c>
      <c r="P542" t="s">
        <v>21</v>
      </c>
      <c r="Q542" t="s">
        <v>21</v>
      </c>
    </row>
    <row r="543" spans="1:17" x14ac:dyDescent="0.2">
      <c r="A543" t="s">
        <v>15</v>
      </c>
      <c r="B543" t="s">
        <v>1870</v>
      </c>
      <c r="C543">
        <v>1427</v>
      </c>
      <c r="D543" t="s">
        <v>1871</v>
      </c>
      <c r="E543" t="str">
        <f t="shared" si="17"/>
        <v>CRYGS|1427_22977</v>
      </c>
      <c r="F543" t="s">
        <v>1872</v>
      </c>
      <c r="G543" t="s">
        <v>1873</v>
      </c>
      <c r="H543">
        <v>0.75</v>
      </c>
      <c r="I543">
        <v>0.75</v>
      </c>
      <c r="J543">
        <v>1</v>
      </c>
      <c r="K543">
        <v>-1.762900404</v>
      </c>
      <c r="L543">
        <v>-1.655725165</v>
      </c>
      <c r="M543">
        <v>9.8819474000000004E-2</v>
      </c>
      <c r="N543" t="str">
        <f t="shared" si="16"/>
        <v>CRYGS|1427_22977</v>
      </c>
      <c r="P543" t="s">
        <v>21</v>
      </c>
      <c r="Q543" t="s">
        <v>21</v>
      </c>
    </row>
    <row r="544" spans="1:17" x14ac:dyDescent="0.2">
      <c r="A544" t="s">
        <v>15</v>
      </c>
      <c r="B544" t="s">
        <v>1870</v>
      </c>
      <c r="C544">
        <v>1427</v>
      </c>
      <c r="D544" t="s">
        <v>1874</v>
      </c>
      <c r="E544" t="str">
        <f t="shared" si="17"/>
        <v>CRYGS|1427_22978</v>
      </c>
      <c r="F544" t="s">
        <v>1875</v>
      </c>
      <c r="G544" t="s">
        <v>1876</v>
      </c>
      <c r="H544">
        <v>0.75</v>
      </c>
      <c r="I544">
        <v>0.74</v>
      </c>
      <c r="J544">
        <v>1</v>
      </c>
      <c r="K544">
        <v>-1.762900404</v>
      </c>
      <c r="L544">
        <v>-1.75303736</v>
      </c>
      <c r="M544">
        <v>9.0940859999999995E-3</v>
      </c>
      <c r="N544" t="str">
        <f t="shared" si="16"/>
        <v>CRYGS|1427_22978</v>
      </c>
      <c r="P544" t="s">
        <v>21</v>
      </c>
      <c r="Q544" t="s">
        <v>21</v>
      </c>
    </row>
    <row r="545" spans="1:17" x14ac:dyDescent="0.2">
      <c r="A545" t="s">
        <v>15</v>
      </c>
      <c r="B545" t="s">
        <v>1877</v>
      </c>
      <c r="C545">
        <v>1428</v>
      </c>
      <c r="D545" t="s">
        <v>1878</v>
      </c>
      <c r="E545" t="str">
        <f t="shared" si="17"/>
        <v>CRYM|1428_2464</v>
      </c>
      <c r="F545" t="s">
        <v>1879</v>
      </c>
      <c r="G545" t="s">
        <v>1880</v>
      </c>
      <c r="H545">
        <v>0.93</v>
      </c>
      <c r="I545">
        <v>0.92</v>
      </c>
      <c r="J545">
        <v>1</v>
      </c>
      <c r="K545">
        <v>-2.5139303430000002</v>
      </c>
      <c r="L545">
        <v>-0.91774612700000002</v>
      </c>
      <c r="M545">
        <v>1.4717399769999999</v>
      </c>
      <c r="N545" t="str">
        <f t="shared" si="16"/>
        <v>CRYM|1428_2464</v>
      </c>
      <c r="P545" t="s">
        <v>21</v>
      </c>
      <c r="Q545" t="s">
        <v>21</v>
      </c>
    </row>
    <row r="546" spans="1:17" x14ac:dyDescent="0.2">
      <c r="A546" t="s">
        <v>15</v>
      </c>
      <c r="B546" t="s">
        <v>1881</v>
      </c>
      <c r="C546">
        <v>1437</v>
      </c>
      <c r="D546" t="s">
        <v>1882</v>
      </c>
      <c r="E546" t="str">
        <f t="shared" si="17"/>
        <v>CSF2|1437_31715</v>
      </c>
      <c r="F546" t="s">
        <v>1883</v>
      </c>
      <c r="G546" t="s">
        <v>1884</v>
      </c>
      <c r="H546">
        <v>0.5</v>
      </c>
      <c r="I546">
        <v>0.53</v>
      </c>
      <c r="J546">
        <v>1</v>
      </c>
      <c r="K546">
        <v>-1.224824334</v>
      </c>
      <c r="L546">
        <v>0.48675805700000002</v>
      </c>
      <c r="M546">
        <v>1.5781412960000001</v>
      </c>
      <c r="N546" t="str">
        <f t="shared" si="16"/>
        <v>CSF2|1437_31715</v>
      </c>
      <c r="P546" t="s">
        <v>21</v>
      </c>
      <c r="Q546" t="s">
        <v>21</v>
      </c>
    </row>
    <row r="547" spans="1:17" x14ac:dyDescent="0.2">
      <c r="A547" t="s">
        <v>15</v>
      </c>
      <c r="B547" t="s">
        <v>1885</v>
      </c>
      <c r="C547">
        <v>1453</v>
      </c>
      <c r="D547" t="s">
        <v>1886</v>
      </c>
      <c r="E547" t="str">
        <f t="shared" si="17"/>
        <v>CSNK1D|1453_13805</v>
      </c>
      <c r="F547" t="s">
        <v>1887</v>
      </c>
      <c r="G547" t="s">
        <v>1888</v>
      </c>
      <c r="H547">
        <v>0.94</v>
      </c>
      <c r="I547">
        <v>1</v>
      </c>
      <c r="J547">
        <v>1</v>
      </c>
      <c r="K547">
        <v>11.514651629999999</v>
      </c>
      <c r="L547">
        <v>11.74246724</v>
      </c>
      <c r="M547">
        <v>0.21005428500000001</v>
      </c>
      <c r="N547" t="str">
        <f t="shared" si="16"/>
        <v>CSNK1D|1453_13805</v>
      </c>
      <c r="P547" t="s">
        <v>21</v>
      </c>
      <c r="Q547" t="s">
        <v>21</v>
      </c>
    </row>
    <row r="548" spans="1:17" x14ac:dyDescent="0.2">
      <c r="A548" t="s">
        <v>15</v>
      </c>
      <c r="B548" t="s">
        <v>1889</v>
      </c>
      <c r="C548">
        <v>8048</v>
      </c>
      <c r="D548" t="s">
        <v>1890</v>
      </c>
      <c r="E548" t="str">
        <f t="shared" si="17"/>
        <v>CSRP3|8048_10329</v>
      </c>
      <c r="F548" t="s">
        <v>1891</v>
      </c>
      <c r="G548" t="s">
        <v>1892</v>
      </c>
      <c r="H548">
        <v>0.72</v>
      </c>
      <c r="I548">
        <v>0.59</v>
      </c>
      <c r="J548">
        <v>1</v>
      </c>
      <c r="K548">
        <v>-0.88653088000000002</v>
      </c>
      <c r="L548">
        <v>-1.5119105639999999</v>
      </c>
      <c r="M548">
        <v>-0.576622843</v>
      </c>
      <c r="N548" t="str">
        <f t="shared" si="16"/>
        <v>CSRP3|8048_10329</v>
      </c>
      <c r="P548" t="s">
        <v>21</v>
      </c>
      <c r="Q548" t="s">
        <v>21</v>
      </c>
    </row>
    <row r="549" spans="1:17" x14ac:dyDescent="0.2">
      <c r="A549" t="s">
        <v>15</v>
      </c>
      <c r="B549" t="s">
        <v>1889</v>
      </c>
      <c r="C549">
        <v>8048</v>
      </c>
      <c r="D549" t="s">
        <v>1893</v>
      </c>
      <c r="E549" t="str">
        <f t="shared" si="17"/>
        <v>CSRP3|8048_10330</v>
      </c>
      <c r="F549" t="s">
        <v>1894</v>
      </c>
      <c r="G549" t="s">
        <v>1895</v>
      </c>
      <c r="H549">
        <v>0.72</v>
      </c>
      <c r="I549">
        <v>0.63</v>
      </c>
      <c r="J549">
        <v>1</v>
      </c>
      <c r="K549">
        <v>-0.88653088000000002</v>
      </c>
      <c r="L549">
        <v>4.0360824769999999</v>
      </c>
      <c r="M549">
        <v>4.538828788</v>
      </c>
      <c r="N549" t="str">
        <f t="shared" si="16"/>
        <v>CSRP3|8048_10330</v>
      </c>
      <c r="O549" t="s">
        <v>20</v>
      </c>
      <c r="P549" t="s">
        <v>21</v>
      </c>
      <c r="Q549" t="s">
        <v>21</v>
      </c>
    </row>
    <row r="550" spans="1:17" x14ac:dyDescent="0.2">
      <c r="A550" t="s">
        <v>15</v>
      </c>
      <c r="B550" t="s">
        <v>1889</v>
      </c>
      <c r="C550">
        <v>8048</v>
      </c>
      <c r="D550" t="s">
        <v>1896</v>
      </c>
      <c r="E550" t="str">
        <f t="shared" si="17"/>
        <v>CSRP3|8048_10337</v>
      </c>
      <c r="F550" t="s">
        <v>1897</v>
      </c>
      <c r="G550" t="s">
        <v>1898</v>
      </c>
      <c r="H550">
        <v>0.72</v>
      </c>
      <c r="I550">
        <v>0.63</v>
      </c>
      <c r="J550">
        <v>1</v>
      </c>
      <c r="K550">
        <v>-0.88653088000000002</v>
      </c>
      <c r="L550">
        <v>-0.467670576</v>
      </c>
      <c r="M550">
        <v>0.386204455</v>
      </c>
      <c r="N550" t="str">
        <f t="shared" si="16"/>
        <v>CSRP3|8048_10337</v>
      </c>
      <c r="P550" t="s">
        <v>21</v>
      </c>
      <c r="Q550" t="s">
        <v>21</v>
      </c>
    </row>
    <row r="551" spans="1:17" x14ac:dyDescent="0.2">
      <c r="A551" t="s">
        <v>15</v>
      </c>
      <c r="B551" t="s">
        <v>1889</v>
      </c>
      <c r="C551">
        <v>8048</v>
      </c>
      <c r="D551" t="s">
        <v>1899</v>
      </c>
      <c r="E551" t="str">
        <f t="shared" si="17"/>
        <v>CSRP3|8048_10338</v>
      </c>
      <c r="F551" t="s">
        <v>1900</v>
      </c>
      <c r="G551" t="s">
        <v>1901</v>
      </c>
      <c r="H551">
        <v>0.72</v>
      </c>
      <c r="I551">
        <v>0.44</v>
      </c>
      <c r="J551">
        <v>1</v>
      </c>
      <c r="K551">
        <v>-0.88653088000000002</v>
      </c>
      <c r="L551">
        <v>-0.34798180899999998</v>
      </c>
      <c r="M551">
        <v>0.496561857</v>
      </c>
      <c r="N551" t="str">
        <f t="shared" si="16"/>
        <v>CSRP3|8048_10338</v>
      </c>
      <c r="P551" t="s">
        <v>21</v>
      </c>
      <c r="Q551" t="s">
        <v>21</v>
      </c>
    </row>
    <row r="552" spans="1:17" x14ac:dyDescent="0.2">
      <c r="A552" t="s">
        <v>15</v>
      </c>
      <c r="B552" t="s">
        <v>1902</v>
      </c>
      <c r="C552">
        <v>1491</v>
      </c>
      <c r="D552" t="s">
        <v>1903</v>
      </c>
      <c r="E552" t="str">
        <f t="shared" si="17"/>
        <v>CTH|1491_713</v>
      </c>
      <c r="F552" t="s">
        <v>1904</v>
      </c>
      <c r="G552" t="s">
        <v>1905</v>
      </c>
      <c r="H552">
        <v>0.4</v>
      </c>
      <c r="I552">
        <v>0.39</v>
      </c>
      <c r="J552">
        <v>1</v>
      </c>
      <c r="K552">
        <v>0.94261597200000002</v>
      </c>
      <c r="L552">
        <v>1.5397611520000001</v>
      </c>
      <c r="M552">
        <v>0.55058960400000001</v>
      </c>
      <c r="N552" t="str">
        <f t="shared" si="16"/>
        <v>CTH|1491_713</v>
      </c>
      <c r="P552" t="s">
        <v>21</v>
      </c>
      <c r="Q552" t="s">
        <v>21</v>
      </c>
    </row>
    <row r="553" spans="1:17" x14ac:dyDescent="0.2">
      <c r="A553" t="s">
        <v>15</v>
      </c>
      <c r="B553" t="s">
        <v>1902</v>
      </c>
      <c r="C553">
        <v>1491</v>
      </c>
      <c r="D553" t="s">
        <v>1906</v>
      </c>
      <c r="E553" t="str">
        <f t="shared" si="17"/>
        <v>CTH|1491_714</v>
      </c>
      <c r="F553" t="s">
        <v>1907</v>
      </c>
      <c r="G553" t="s">
        <v>1908</v>
      </c>
      <c r="H553">
        <v>0.4</v>
      </c>
      <c r="I553">
        <v>0.32</v>
      </c>
      <c r="J553">
        <v>1</v>
      </c>
      <c r="K553">
        <v>0.94261597200000002</v>
      </c>
      <c r="L553">
        <v>1.5426999139999999</v>
      </c>
      <c r="M553">
        <v>0.55329924900000005</v>
      </c>
      <c r="N553" t="str">
        <f t="shared" si="16"/>
        <v>CTH|1491_714</v>
      </c>
      <c r="P553" t="s">
        <v>21</v>
      </c>
      <c r="Q553" t="s">
        <v>21</v>
      </c>
    </row>
    <row r="554" spans="1:17" x14ac:dyDescent="0.2">
      <c r="A554" t="s">
        <v>15</v>
      </c>
      <c r="B554" t="s">
        <v>1902</v>
      </c>
      <c r="C554">
        <v>1491</v>
      </c>
      <c r="D554" t="s">
        <v>1909</v>
      </c>
      <c r="E554" t="str">
        <f t="shared" si="17"/>
        <v>CTH|1491_715</v>
      </c>
      <c r="F554" t="s">
        <v>1910</v>
      </c>
      <c r="G554" t="s">
        <v>1911</v>
      </c>
      <c r="H554">
        <v>0.4</v>
      </c>
      <c r="I554">
        <v>0.49</v>
      </c>
      <c r="J554">
        <v>1</v>
      </c>
      <c r="K554">
        <v>0.94261597200000002</v>
      </c>
      <c r="L554">
        <v>-0.52070822699999997</v>
      </c>
      <c r="M554">
        <v>-1.3492382030000001</v>
      </c>
      <c r="N554" t="str">
        <f t="shared" si="16"/>
        <v>CTH|1491_715</v>
      </c>
      <c r="P554" t="s">
        <v>21</v>
      </c>
      <c r="Q554" t="s">
        <v>21</v>
      </c>
    </row>
    <row r="555" spans="1:17" x14ac:dyDescent="0.2">
      <c r="A555" t="s">
        <v>15</v>
      </c>
      <c r="B555" t="s">
        <v>1912</v>
      </c>
      <c r="C555">
        <v>1493</v>
      </c>
      <c r="D555" t="s">
        <v>1913</v>
      </c>
      <c r="E555" t="str">
        <f t="shared" si="17"/>
        <v>CTLA4|1493_35703</v>
      </c>
      <c r="F555" t="s">
        <v>1914</v>
      </c>
      <c r="G555" t="s">
        <v>1915</v>
      </c>
      <c r="H555">
        <v>0.93</v>
      </c>
      <c r="I555">
        <v>0.97</v>
      </c>
      <c r="J555">
        <v>1</v>
      </c>
      <c r="K555">
        <v>4.0642162219999998</v>
      </c>
      <c r="L555">
        <v>4.3386909669999998</v>
      </c>
      <c r="M555">
        <v>0.25307571000000001</v>
      </c>
      <c r="N555" t="str">
        <f t="shared" si="16"/>
        <v>CTLA4|1493_35703</v>
      </c>
      <c r="P555" t="s">
        <v>21</v>
      </c>
      <c r="Q555" t="s">
        <v>21</v>
      </c>
    </row>
    <row r="556" spans="1:17" x14ac:dyDescent="0.2">
      <c r="A556" t="s">
        <v>15</v>
      </c>
      <c r="B556" t="s">
        <v>1916</v>
      </c>
      <c r="C556">
        <v>11330</v>
      </c>
      <c r="D556" t="s">
        <v>1917</v>
      </c>
      <c r="E556" t="str">
        <f t="shared" si="17"/>
        <v>CTRC|11330_13315</v>
      </c>
      <c r="F556" t="s">
        <v>1918</v>
      </c>
      <c r="G556" t="s">
        <v>1919</v>
      </c>
      <c r="H556">
        <v>0.49</v>
      </c>
      <c r="I556">
        <v>0.44</v>
      </c>
      <c r="J556">
        <v>1</v>
      </c>
      <c r="K556">
        <v>2.5056621510000001</v>
      </c>
      <c r="L556">
        <v>4.0887758740000004</v>
      </c>
      <c r="M556">
        <v>1.4596885070000001</v>
      </c>
      <c r="N556" t="str">
        <f t="shared" si="16"/>
        <v>CTRC|11330_13315</v>
      </c>
      <c r="P556" t="s">
        <v>21</v>
      </c>
      <c r="Q556" t="s">
        <v>21</v>
      </c>
    </row>
    <row r="557" spans="1:17" x14ac:dyDescent="0.2">
      <c r="A557" t="s">
        <v>15</v>
      </c>
      <c r="B557" t="s">
        <v>1916</v>
      </c>
      <c r="C557">
        <v>11330</v>
      </c>
      <c r="D557" t="s">
        <v>1920</v>
      </c>
      <c r="E557" t="str">
        <f t="shared" si="17"/>
        <v>CTRC|11330_13320</v>
      </c>
      <c r="F557" t="s">
        <v>1921</v>
      </c>
      <c r="G557" t="s">
        <v>1922</v>
      </c>
      <c r="H557">
        <v>0.49</v>
      </c>
      <c r="I557">
        <v>0.71</v>
      </c>
      <c r="J557">
        <v>1</v>
      </c>
      <c r="K557">
        <v>2.5056621510000001</v>
      </c>
      <c r="L557">
        <v>4.17730537</v>
      </c>
      <c r="M557">
        <v>1.541315926</v>
      </c>
      <c r="N557" t="str">
        <f t="shared" si="16"/>
        <v>CTRC|11330_13320</v>
      </c>
      <c r="P557" t="s">
        <v>21</v>
      </c>
      <c r="Q557" t="s">
        <v>21</v>
      </c>
    </row>
    <row r="558" spans="1:17" x14ac:dyDescent="0.2">
      <c r="A558" t="s">
        <v>15</v>
      </c>
      <c r="B558" t="s">
        <v>1916</v>
      </c>
      <c r="C558">
        <v>11330</v>
      </c>
      <c r="D558" t="s">
        <v>1923</v>
      </c>
      <c r="E558" t="str">
        <f t="shared" si="17"/>
        <v>CTRC|11330_13323</v>
      </c>
      <c r="F558" t="s">
        <v>1924</v>
      </c>
      <c r="G558" t="s">
        <v>1925</v>
      </c>
      <c r="H558">
        <v>0.49</v>
      </c>
      <c r="I558">
        <v>0.76</v>
      </c>
      <c r="J558">
        <v>1</v>
      </c>
      <c r="K558">
        <v>2.5056621510000001</v>
      </c>
      <c r="L558">
        <v>-1.7110828000000002E-2</v>
      </c>
      <c r="M558">
        <v>-2.3260885610000002</v>
      </c>
      <c r="N558" t="str">
        <f t="shared" si="16"/>
        <v>CTRC|11330_13323</v>
      </c>
      <c r="P558" t="s">
        <v>21</v>
      </c>
      <c r="Q558" t="s">
        <v>21</v>
      </c>
    </row>
    <row r="559" spans="1:17" x14ac:dyDescent="0.2">
      <c r="A559" t="s">
        <v>15</v>
      </c>
      <c r="B559" t="s">
        <v>1926</v>
      </c>
      <c r="C559">
        <v>1511</v>
      </c>
      <c r="D559" t="s">
        <v>1927</v>
      </c>
      <c r="E559" t="str">
        <f t="shared" si="17"/>
        <v>CTSG|1511_13801</v>
      </c>
      <c r="F559" t="s">
        <v>1928</v>
      </c>
      <c r="G559" t="s">
        <v>1929</v>
      </c>
      <c r="H559">
        <v>0.71</v>
      </c>
      <c r="I559">
        <v>0.67</v>
      </c>
      <c r="J559">
        <v>1</v>
      </c>
      <c r="K559">
        <v>10.79091019</v>
      </c>
      <c r="L559">
        <v>10.739929679999999</v>
      </c>
      <c r="M559">
        <v>-4.7005894999999999E-2</v>
      </c>
      <c r="N559" t="str">
        <f t="shared" si="16"/>
        <v>CTSG|1511_13801</v>
      </c>
      <c r="P559" t="s">
        <v>21</v>
      </c>
      <c r="Q559" t="s">
        <v>21</v>
      </c>
    </row>
    <row r="560" spans="1:17" x14ac:dyDescent="0.2">
      <c r="A560" t="s">
        <v>15</v>
      </c>
      <c r="B560" t="s">
        <v>1930</v>
      </c>
      <c r="C560">
        <v>8450</v>
      </c>
      <c r="D560" t="s">
        <v>1931</v>
      </c>
      <c r="E560" t="str">
        <f t="shared" si="17"/>
        <v>CUL4B|8450_3369</v>
      </c>
      <c r="F560" t="s">
        <v>1932</v>
      </c>
      <c r="G560" t="s">
        <v>1933</v>
      </c>
      <c r="H560">
        <v>0.72</v>
      </c>
      <c r="I560">
        <v>0.54</v>
      </c>
      <c r="J560">
        <v>1</v>
      </c>
      <c r="K560">
        <v>12.417847849999999</v>
      </c>
      <c r="L560">
        <v>11.02024276</v>
      </c>
      <c r="M560">
        <v>-1.2886427920000001</v>
      </c>
      <c r="N560" t="str">
        <f t="shared" si="16"/>
        <v>CUL4B|8450_3369</v>
      </c>
      <c r="P560" t="s">
        <v>21</v>
      </c>
      <c r="Q560" t="s">
        <v>21</v>
      </c>
    </row>
    <row r="561" spans="1:17" x14ac:dyDescent="0.2">
      <c r="A561" t="s">
        <v>15</v>
      </c>
      <c r="B561" t="s">
        <v>1930</v>
      </c>
      <c r="C561">
        <v>8450</v>
      </c>
      <c r="D561" t="s">
        <v>1934</v>
      </c>
      <c r="E561" t="str">
        <f t="shared" si="17"/>
        <v>CUL4B|8450_3371</v>
      </c>
      <c r="F561" t="s">
        <v>1935</v>
      </c>
      <c r="G561" t="s">
        <v>1936</v>
      </c>
      <c r="H561">
        <v>0.72</v>
      </c>
      <c r="I561">
        <v>0.69</v>
      </c>
      <c r="J561">
        <v>1</v>
      </c>
      <c r="K561">
        <v>12.417847849999999</v>
      </c>
      <c r="L561">
        <v>12.16480368</v>
      </c>
      <c r="M561">
        <v>-0.233315944</v>
      </c>
      <c r="N561" t="str">
        <f t="shared" si="16"/>
        <v>CUL4B|8450_3371</v>
      </c>
      <c r="P561" t="s">
        <v>21</v>
      </c>
      <c r="Q561" t="s">
        <v>21</v>
      </c>
    </row>
    <row r="562" spans="1:17" x14ac:dyDescent="0.2">
      <c r="A562" t="s">
        <v>15</v>
      </c>
      <c r="B562" t="s">
        <v>1937</v>
      </c>
      <c r="C562">
        <v>58191</v>
      </c>
      <c r="D562" t="s">
        <v>1938</v>
      </c>
      <c r="E562" t="str">
        <f t="shared" si="17"/>
        <v>CXCL16|58191_18175</v>
      </c>
      <c r="F562" t="s">
        <v>1939</v>
      </c>
      <c r="G562" t="s">
        <v>1940</v>
      </c>
      <c r="H562">
        <v>0.64</v>
      </c>
      <c r="I562">
        <v>0.6</v>
      </c>
      <c r="J562">
        <v>1</v>
      </c>
      <c r="K562">
        <v>-1.2897821620000001</v>
      </c>
      <c r="L562">
        <v>-0.27825478999999997</v>
      </c>
      <c r="M562">
        <v>0.93266507499999995</v>
      </c>
      <c r="N562" t="str">
        <f t="shared" si="16"/>
        <v>CXCL16|58191_18175</v>
      </c>
      <c r="P562" t="s">
        <v>21</v>
      </c>
      <c r="Q562" t="s">
        <v>21</v>
      </c>
    </row>
    <row r="563" spans="1:17" x14ac:dyDescent="0.2">
      <c r="A563" t="s">
        <v>15</v>
      </c>
      <c r="B563" t="s">
        <v>1941</v>
      </c>
      <c r="C563">
        <v>1528</v>
      </c>
      <c r="D563" t="s">
        <v>1942</v>
      </c>
      <c r="E563" t="str">
        <f t="shared" si="17"/>
        <v>CYB5A|1528_1847</v>
      </c>
      <c r="F563" t="s">
        <v>1943</v>
      </c>
      <c r="G563" t="s">
        <v>1944</v>
      </c>
      <c r="H563">
        <v>0.62</v>
      </c>
      <c r="I563">
        <v>0.23</v>
      </c>
      <c r="J563">
        <v>1</v>
      </c>
      <c r="K563">
        <v>3.8046395999999998</v>
      </c>
      <c r="L563">
        <v>2.2906903330000001</v>
      </c>
      <c r="M563">
        <v>-1.3959163590000001</v>
      </c>
      <c r="N563" t="str">
        <f t="shared" si="16"/>
        <v>CYB5A|1528_1847</v>
      </c>
      <c r="P563" t="s">
        <v>21</v>
      </c>
      <c r="Q563" t="s">
        <v>21</v>
      </c>
    </row>
    <row r="564" spans="1:17" x14ac:dyDescent="0.2">
      <c r="A564" t="s">
        <v>15</v>
      </c>
      <c r="B564" t="s">
        <v>1945</v>
      </c>
      <c r="C564">
        <v>1536</v>
      </c>
      <c r="D564" t="s">
        <v>1946</v>
      </c>
      <c r="E564" t="str">
        <f t="shared" si="17"/>
        <v>CYBB|1536_17797</v>
      </c>
      <c r="F564" t="s">
        <v>1947</v>
      </c>
      <c r="G564" t="s">
        <v>1948</v>
      </c>
      <c r="H564">
        <v>0.21</v>
      </c>
      <c r="I564">
        <v>-0.01</v>
      </c>
      <c r="J564">
        <v>0</v>
      </c>
      <c r="K564">
        <v>3.70062143</v>
      </c>
      <c r="L564">
        <v>1.44013993</v>
      </c>
      <c r="M564">
        <v>-2.0842462660000001</v>
      </c>
      <c r="N564" t="str">
        <f t="shared" si="16"/>
        <v>CYBB|1536_17797</v>
      </c>
      <c r="P564" t="s">
        <v>21</v>
      </c>
      <c r="Q564" t="s">
        <v>21</v>
      </c>
    </row>
    <row r="565" spans="1:17" x14ac:dyDescent="0.2">
      <c r="A565" t="s">
        <v>15</v>
      </c>
      <c r="B565" t="s">
        <v>1945</v>
      </c>
      <c r="C565">
        <v>1536</v>
      </c>
      <c r="D565" t="s">
        <v>1949</v>
      </c>
      <c r="E565" t="str">
        <f t="shared" si="17"/>
        <v>CYBB|1536_17854</v>
      </c>
      <c r="F565" t="s">
        <v>1950</v>
      </c>
      <c r="G565" t="s">
        <v>1951</v>
      </c>
      <c r="H565">
        <v>0.21</v>
      </c>
      <c r="I565">
        <v>0.01</v>
      </c>
      <c r="J565">
        <v>0</v>
      </c>
      <c r="K565">
        <v>3.70062143</v>
      </c>
      <c r="L565">
        <v>1.3450192110000001</v>
      </c>
      <c r="M565">
        <v>-2.171951033</v>
      </c>
      <c r="N565" t="str">
        <f t="shared" si="16"/>
        <v>CYBB|1536_17854</v>
      </c>
      <c r="P565" t="s">
        <v>21</v>
      </c>
      <c r="Q565" t="s">
        <v>21</v>
      </c>
    </row>
    <row r="566" spans="1:17" x14ac:dyDescent="0.2">
      <c r="A566" t="s">
        <v>15</v>
      </c>
      <c r="B566" t="s">
        <v>1945</v>
      </c>
      <c r="C566">
        <v>1536</v>
      </c>
      <c r="D566" t="s">
        <v>1952</v>
      </c>
      <c r="E566" t="str">
        <f t="shared" si="17"/>
        <v>CYBB|1536_17911</v>
      </c>
      <c r="F566" t="s">
        <v>1953</v>
      </c>
      <c r="G566" t="s">
        <v>1954</v>
      </c>
      <c r="H566">
        <v>0.21</v>
      </c>
      <c r="I566">
        <v>0</v>
      </c>
      <c r="J566">
        <v>0</v>
      </c>
      <c r="K566">
        <v>3.70062143</v>
      </c>
      <c r="L566">
        <v>1.433176464</v>
      </c>
      <c r="M566">
        <v>-2.0906668349999999</v>
      </c>
      <c r="N566" t="str">
        <f t="shared" si="16"/>
        <v>CYBB|1536_17911</v>
      </c>
      <c r="P566" t="s">
        <v>21</v>
      </c>
      <c r="Q566" t="s">
        <v>21</v>
      </c>
    </row>
    <row r="567" spans="1:17" x14ac:dyDescent="0.2">
      <c r="A567" t="s">
        <v>15</v>
      </c>
      <c r="B567" t="s">
        <v>1945</v>
      </c>
      <c r="C567">
        <v>1536</v>
      </c>
      <c r="D567" t="s">
        <v>1955</v>
      </c>
      <c r="E567" t="str">
        <f t="shared" si="17"/>
        <v>CYBB|1536_17933</v>
      </c>
      <c r="F567" t="s">
        <v>1956</v>
      </c>
      <c r="G567" t="s">
        <v>1957</v>
      </c>
      <c r="H567">
        <v>0.21</v>
      </c>
      <c r="I567">
        <v>-0.03</v>
      </c>
      <c r="J567">
        <v>0</v>
      </c>
      <c r="K567">
        <v>3.70062143</v>
      </c>
      <c r="L567">
        <v>0.55810559299999996</v>
      </c>
      <c r="M567">
        <v>-2.897514047</v>
      </c>
      <c r="N567" t="str">
        <f t="shared" si="16"/>
        <v>CYBB|1536_17933</v>
      </c>
      <c r="P567" t="s">
        <v>21</v>
      </c>
      <c r="Q567" t="s">
        <v>21</v>
      </c>
    </row>
    <row r="568" spans="1:17" x14ac:dyDescent="0.2">
      <c r="A568" t="s">
        <v>15</v>
      </c>
      <c r="B568" t="s">
        <v>1958</v>
      </c>
      <c r="C568">
        <v>79901</v>
      </c>
      <c r="D568" t="s">
        <v>1959</v>
      </c>
      <c r="E568" t="str">
        <f t="shared" si="17"/>
        <v>CYBRD1|79901_20598</v>
      </c>
      <c r="F568" t="s">
        <v>1960</v>
      </c>
      <c r="G568" t="s">
        <v>1961</v>
      </c>
      <c r="H568">
        <v>0.88</v>
      </c>
      <c r="I568">
        <v>0.91</v>
      </c>
      <c r="J568">
        <v>1</v>
      </c>
      <c r="K568">
        <v>-0.47891063900000003</v>
      </c>
      <c r="L568">
        <v>0.81664385299999998</v>
      </c>
      <c r="M568">
        <v>1.1945484230000001</v>
      </c>
      <c r="N568" t="str">
        <f t="shared" si="16"/>
        <v>CYBRD1|79901_20598</v>
      </c>
      <c r="P568" t="s">
        <v>21</v>
      </c>
      <c r="Q568" t="s">
        <v>21</v>
      </c>
    </row>
    <row r="569" spans="1:17" x14ac:dyDescent="0.2">
      <c r="A569" t="s">
        <v>15</v>
      </c>
      <c r="B569" t="s">
        <v>1962</v>
      </c>
      <c r="C569">
        <v>54205</v>
      </c>
      <c r="D569" t="s">
        <v>1963</v>
      </c>
      <c r="E569" t="str">
        <f t="shared" si="17"/>
        <v>CYCS|54205_10208</v>
      </c>
      <c r="F569" t="s">
        <v>1964</v>
      </c>
      <c r="G569" t="s">
        <v>1965</v>
      </c>
      <c r="H569">
        <v>0.22</v>
      </c>
      <c r="I569">
        <v>0.45</v>
      </c>
      <c r="J569">
        <v>1</v>
      </c>
      <c r="K569">
        <v>1.7558552970000001</v>
      </c>
      <c r="L569">
        <v>1.1566445860000001</v>
      </c>
      <c r="M569">
        <v>-0.55249409699999996</v>
      </c>
      <c r="N569" t="str">
        <f t="shared" si="16"/>
        <v>CYCS|54205_10208</v>
      </c>
      <c r="P569" t="s">
        <v>21</v>
      </c>
      <c r="Q569" t="s">
        <v>21</v>
      </c>
    </row>
    <row r="570" spans="1:17" x14ac:dyDescent="0.2">
      <c r="A570" t="s">
        <v>15</v>
      </c>
      <c r="B570" t="s">
        <v>1966</v>
      </c>
      <c r="C570">
        <v>1584</v>
      </c>
      <c r="D570" t="s">
        <v>1967</v>
      </c>
      <c r="E570" t="str">
        <f t="shared" si="17"/>
        <v>CYP11B1|1584_30865</v>
      </c>
      <c r="F570" t="s">
        <v>1968</v>
      </c>
      <c r="G570" t="s">
        <v>1969</v>
      </c>
      <c r="H570">
        <v>0.38</v>
      </c>
      <c r="I570">
        <v>0.35</v>
      </c>
      <c r="J570">
        <v>1</v>
      </c>
      <c r="K570">
        <v>12.29269579</v>
      </c>
      <c r="L570">
        <v>10.659110930000001</v>
      </c>
      <c r="M570">
        <v>-1.5062247289999999</v>
      </c>
      <c r="N570" t="str">
        <f t="shared" si="16"/>
        <v>CYP11B1|1584_30865</v>
      </c>
      <c r="P570" t="s">
        <v>21</v>
      </c>
      <c r="Q570" t="s">
        <v>21</v>
      </c>
    </row>
    <row r="571" spans="1:17" x14ac:dyDescent="0.2">
      <c r="A571" t="s">
        <v>15</v>
      </c>
      <c r="B571" t="s">
        <v>1966</v>
      </c>
      <c r="C571">
        <v>1584</v>
      </c>
      <c r="D571" t="s">
        <v>1970</v>
      </c>
      <c r="E571" t="str">
        <f t="shared" si="17"/>
        <v>CYP11B1|1584_30869</v>
      </c>
      <c r="F571" t="s">
        <v>1971</v>
      </c>
      <c r="G571" t="s">
        <v>1972</v>
      </c>
      <c r="H571">
        <v>0.38</v>
      </c>
      <c r="I571">
        <v>0.39</v>
      </c>
      <c r="J571">
        <v>1</v>
      </c>
      <c r="K571">
        <v>12.29269579</v>
      </c>
      <c r="L571">
        <v>12.84504304</v>
      </c>
      <c r="M571">
        <v>0.50928428699999995</v>
      </c>
      <c r="N571" t="str">
        <f t="shared" si="16"/>
        <v>CYP11B1|1584_30869</v>
      </c>
      <c r="P571" t="s">
        <v>21</v>
      </c>
      <c r="Q571" t="s">
        <v>21</v>
      </c>
    </row>
    <row r="572" spans="1:17" x14ac:dyDescent="0.2">
      <c r="A572" t="s">
        <v>15</v>
      </c>
      <c r="B572" t="s">
        <v>1966</v>
      </c>
      <c r="C572">
        <v>1584</v>
      </c>
      <c r="D572" t="s">
        <v>1973</v>
      </c>
      <c r="E572" t="str">
        <f t="shared" si="17"/>
        <v>CYP11B1|1584_30886</v>
      </c>
      <c r="F572" t="s">
        <v>1974</v>
      </c>
      <c r="G572" t="s">
        <v>1975</v>
      </c>
      <c r="H572">
        <v>0.38</v>
      </c>
      <c r="I572">
        <v>0.01</v>
      </c>
      <c r="J572">
        <v>0</v>
      </c>
      <c r="K572">
        <v>12.29269579</v>
      </c>
      <c r="L572">
        <v>-1.1144108589999999</v>
      </c>
      <c r="M572">
        <v>-12.36184059</v>
      </c>
      <c r="N572" t="str">
        <f t="shared" si="16"/>
        <v>CYP11B1|1584_30886</v>
      </c>
      <c r="P572" t="s">
        <v>21</v>
      </c>
      <c r="Q572" t="s">
        <v>21</v>
      </c>
    </row>
    <row r="573" spans="1:17" x14ac:dyDescent="0.2">
      <c r="A573" t="s">
        <v>15</v>
      </c>
      <c r="B573" t="s">
        <v>1966</v>
      </c>
      <c r="C573">
        <v>1584</v>
      </c>
      <c r="D573" t="s">
        <v>1976</v>
      </c>
      <c r="E573" t="str">
        <f t="shared" si="17"/>
        <v>CYP11B1|1584_30906</v>
      </c>
      <c r="F573" t="s">
        <v>1977</v>
      </c>
      <c r="G573" t="s">
        <v>1978</v>
      </c>
      <c r="H573">
        <v>0.38</v>
      </c>
      <c r="I573">
        <v>0.15</v>
      </c>
      <c r="J573">
        <v>0</v>
      </c>
      <c r="K573">
        <v>12.29269579</v>
      </c>
      <c r="L573">
        <v>7.8202083590000004</v>
      </c>
      <c r="M573">
        <v>-4.1237962870000002</v>
      </c>
      <c r="N573" t="str">
        <f t="shared" si="16"/>
        <v>CYP11B1|1584_30906</v>
      </c>
      <c r="P573" t="s">
        <v>21</v>
      </c>
      <c r="Q573" t="s">
        <v>21</v>
      </c>
    </row>
    <row r="574" spans="1:17" x14ac:dyDescent="0.2">
      <c r="A574" t="s">
        <v>15</v>
      </c>
      <c r="B574" t="s">
        <v>1979</v>
      </c>
      <c r="C574">
        <v>1588</v>
      </c>
      <c r="D574" t="s">
        <v>1980</v>
      </c>
      <c r="E574" t="str">
        <f t="shared" si="17"/>
        <v>CYP19A1|1588_22138</v>
      </c>
      <c r="F574" t="s">
        <v>1981</v>
      </c>
      <c r="G574" t="s">
        <v>1982</v>
      </c>
      <c r="H574">
        <v>0.78</v>
      </c>
      <c r="I574">
        <v>0.93</v>
      </c>
      <c r="J574">
        <v>1</v>
      </c>
      <c r="K574">
        <v>13.006098379999999</v>
      </c>
      <c r="L574">
        <v>13.97964296</v>
      </c>
      <c r="M574">
        <v>0.89764355500000004</v>
      </c>
      <c r="N574" t="str">
        <f t="shared" si="16"/>
        <v>CYP19A1|1588_22138</v>
      </c>
      <c r="P574" t="s">
        <v>21</v>
      </c>
      <c r="Q574" t="s">
        <v>21</v>
      </c>
    </row>
    <row r="575" spans="1:17" x14ac:dyDescent="0.2">
      <c r="A575" t="s">
        <v>15</v>
      </c>
      <c r="B575" t="s">
        <v>1979</v>
      </c>
      <c r="C575">
        <v>1588</v>
      </c>
      <c r="D575" t="s">
        <v>1983</v>
      </c>
      <c r="E575" t="str">
        <f t="shared" si="17"/>
        <v>CYP19A1|1588_22139</v>
      </c>
      <c r="F575" t="s">
        <v>1984</v>
      </c>
      <c r="G575" t="s">
        <v>1985</v>
      </c>
      <c r="H575">
        <v>0.78</v>
      </c>
      <c r="I575">
        <v>0.8</v>
      </c>
      <c r="J575">
        <v>1</v>
      </c>
      <c r="K575">
        <v>13.006098379999999</v>
      </c>
      <c r="L575">
        <v>14.53401656</v>
      </c>
      <c r="M575">
        <v>1.408796207</v>
      </c>
      <c r="N575" t="str">
        <f t="shared" si="16"/>
        <v>CYP19A1|1588_22139</v>
      </c>
      <c r="P575" t="s">
        <v>21</v>
      </c>
      <c r="Q575" t="s">
        <v>21</v>
      </c>
    </row>
    <row r="576" spans="1:17" x14ac:dyDescent="0.2">
      <c r="A576" t="s">
        <v>15</v>
      </c>
      <c r="B576" t="s">
        <v>1979</v>
      </c>
      <c r="C576">
        <v>1588</v>
      </c>
      <c r="D576" t="s">
        <v>1986</v>
      </c>
      <c r="E576" t="str">
        <f t="shared" si="17"/>
        <v>CYP19A1|1588_22143</v>
      </c>
      <c r="F576" t="s">
        <v>1987</v>
      </c>
      <c r="G576" t="s">
        <v>1988</v>
      </c>
      <c r="H576">
        <v>0.78</v>
      </c>
      <c r="I576">
        <v>0.82</v>
      </c>
      <c r="J576">
        <v>1</v>
      </c>
      <c r="K576">
        <v>13.006098379999999</v>
      </c>
      <c r="L576">
        <v>13.44518296</v>
      </c>
      <c r="M576">
        <v>0.404851976</v>
      </c>
      <c r="N576" t="str">
        <f t="shared" si="16"/>
        <v>CYP19A1|1588_22143</v>
      </c>
      <c r="P576" t="s">
        <v>21</v>
      </c>
      <c r="Q576" t="s">
        <v>21</v>
      </c>
    </row>
    <row r="577" spans="1:17" x14ac:dyDescent="0.2">
      <c r="A577" t="s">
        <v>15</v>
      </c>
      <c r="B577" t="s">
        <v>1979</v>
      </c>
      <c r="C577">
        <v>1588</v>
      </c>
      <c r="D577" t="s">
        <v>1989</v>
      </c>
      <c r="E577" t="str">
        <f t="shared" si="17"/>
        <v>CYP19A1|1588_22146</v>
      </c>
      <c r="F577" t="s">
        <v>1990</v>
      </c>
      <c r="G577" t="s">
        <v>1991</v>
      </c>
      <c r="H577">
        <v>0.78</v>
      </c>
      <c r="I577">
        <v>0.75</v>
      </c>
      <c r="J577">
        <v>1</v>
      </c>
      <c r="K577">
        <v>13.006098379999999</v>
      </c>
      <c r="L577">
        <v>14.62212343</v>
      </c>
      <c r="M577">
        <v>1.490033953</v>
      </c>
      <c r="N577" t="str">
        <f t="shared" si="16"/>
        <v>CYP19A1|1588_22146</v>
      </c>
      <c r="P577" t="s">
        <v>21</v>
      </c>
      <c r="Q577" t="s">
        <v>21</v>
      </c>
    </row>
    <row r="578" spans="1:17" x14ac:dyDescent="0.2">
      <c r="A578" t="s">
        <v>15</v>
      </c>
      <c r="B578" t="s">
        <v>1992</v>
      </c>
      <c r="C578">
        <v>1543</v>
      </c>
      <c r="D578" t="s">
        <v>1993</v>
      </c>
      <c r="E578" t="str">
        <f t="shared" si="17"/>
        <v>CYP1A1|1543_15154</v>
      </c>
      <c r="F578" t="s">
        <v>1994</v>
      </c>
      <c r="G578" t="s">
        <v>1995</v>
      </c>
      <c r="H578">
        <v>0.69</v>
      </c>
      <c r="I578">
        <v>0.7</v>
      </c>
      <c r="J578">
        <v>1</v>
      </c>
      <c r="K578">
        <v>6.9840830770000002</v>
      </c>
      <c r="L578">
        <v>5.3729615559999999</v>
      </c>
      <c r="M578">
        <v>-1.485512717</v>
      </c>
      <c r="N578" t="str">
        <f t="shared" ref="N578:N641" si="18">B578&amp;"|"&amp;D578</f>
        <v>CYP1A1|1543_15154</v>
      </c>
      <c r="P578" t="s">
        <v>21</v>
      </c>
      <c r="Q578" t="s">
        <v>21</v>
      </c>
    </row>
    <row r="579" spans="1:17" x14ac:dyDescent="0.2">
      <c r="A579" t="s">
        <v>15</v>
      </c>
      <c r="B579" t="s">
        <v>1992</v>
      </c>
      <c r="C579">
        <v>1543</v>
      </c>
      <c r="D579" t="s">
        <v>1996</v>
      </c>
      <c r="E579" t="str">
        <f t="shared" ref="E579:E642" si="19">B579&amp;"|"&amp;D579</f>
        <v>CYP1A1|1543_15155</v>
      </c>
      <c r="F579" t="s">
        <v>1997</v>
      </c>
      <c r="G579" t="s">
        <v>1998</v>
      </c>
      <c r="H579">
        <v>0.69</v>
      </c>
      <c r="I579">
        <v>0.72</v>
      </c>
      <c r="J579">
        <v>1</v>
      </c>
      <c r="K579">
        <v>6.9840830770000002</v>
      </c>
      <c r="L579">
        <v>8.4490221959999996</v>
      </c>
      <c r="M579">
        <v>1.350727217</v>
      </c>
      <c r="N579" t="str">
        <f t="shared" si="18"/>
        <v>CYP1A1|1543_15155</v>
      </c>
      <c r="P579" t="s">
        <v>21</v>
      </c>
      <c r="Q579" t="s">
        <v>21</v>
      </c>
    </row>
    <row r="580" spans="1:17" x14ac:dyDescent="0.2">
      <c r="A580" t="s">
        <v>15</v>
      </c>
      <c r="B580" t="s">
        <v>1999</v>
      </c>
      <c r="C580">
        <v>1544</v>
      </c>
      <c r="D580" t="s">
        <v>2000</v>
      </c>
      <c r="E580" t="str">
        <f t="shared" si="19"/>
        <v>CYP1A2|1544_34488</v>
      </c>
      <c r="F580" t="s">
        <v>2001</v>
      </c>
      <c r="G580" t="s">
        <v>2002</v>
      </c>
      <c r="H580">
        <v>0.69</v>
      </c>
      <c r="I580">
        <v>0.55000000000000004</v>
      </c>
      <c r="J580">
        <v>1</v>
      </c>
      <c r="K580">
        <v>8.7906714350000001</v>
      </c>
      <c r="L580">
        <v>12.159147259999999</v>
      </c>
      <c r="M580">
        <v>3.1058573840000001</v>
      </c>
      <c r="N580" t="str">
        <f t="shared" si="18"/>
        <v>CYP1A2|1544_34488</v>
      </c>
      <c r="O580" t="s">
        <v>20</v>
      </c>
      <c r="P580" t="s">
        <v>21</v>
      </c>
      <c r="Q580" t="s">
        <v>21</v>
      </c>
    </row>
    <row r="581" spans="1:17" x14ac:dyDescent="0.2">
      <c r="A581" t="s">
        <v>15</v>
      </c>
      <c r="B581" t="s">
        <v>1999</v>
      </c>
      <c r="C581">
        <v>1544</v>
      </c>
      <c r="D581" t="s">
        <v>2003</v>
      </c>
      <c r="E581" t="str">
        <f t="shared" si="19"/>
        <v>CYP1A2|1544_34489</v>
      </c>
      <c r="F581" t="s">
        <v>2004</v>
      </c>
      <c r="G581" t="s">
        <v>2005</v>
      </c>
      <c r="H581">
        <v>0.69</v>
      </c>
      <c r="I581">
        <v>0.32</v>
      </c>
      <c r="J581">
        <v>1</v>
      </c>
      <c r="K581">
        <v>8.7906714350000001</v>
      </c>
      <c r="L581">
        <v>14.02119705</v>
      </c>
      <c r="M581">
        <v>4.8227351000000001</v>
      </c>
      <c r="N581" t="str">
        <f t="shared" si="18"/>
        <v>CYP1A2|1544_34489</v>
      </c>
      <c r="O581" t="s">
        <v>20</v>
      </c>
      <c r="P581" t="s">
        <v>21</v>
      </c>
      <c r="Q581" t="s">
        <v>21</v>
      </c>
    </row>
    <row r="582" spans="1:17" x14ac:dyDescent="0.2">
      <c r="A582" t="s">
        <v>15</v>
      </c>
      <c r="B582" t="s">
        <v>1999</v>
      </c>
      <c r="C582">
        <v>1544</v>
      </c>
      <c r="D582" t="s">
        <v>2006</v>
      </c>
      <c r="E582" t="str">
        <f t="shared" si="19"/>
        <v>CYP1A2|1544_34490</v>
      </c>
      <c r="F582" t="s">
        <v>2007</v>
      </c>
      <c r="G582" t="s">
        <v>2008</v>
      </c>
      <c r="H582">
        <v>0.69</v>
      </c>
      <c r="I582">
        <v>0.44</v>
      </c>
      <c r="J582">
        <v>1</v>
      </c>
      <c r="K582">
        <v>8.7906714350000001</v>
      </c>
      <c r="L582">
        <v>11.20355432</v>
      </c>
      <c r="M582">
        <v>2.2247658910000001</v>
      </c>
      <c r="N582" t="str">
        <f t="shared" si="18"/>
        <v>CYP1A2|1544_34490</v>
      </c>
      <c r="P582" t="s">
        <v>21</v>
      </c>
      <c r="Q582" t="s">
        <v>21</v>
      </c>
    </row>
    <row r="583" spans="1:17" x14ac:dyDescent="0.2">
      <c r="A583" t="s">
        <v>15</v>
      </c>
      <c r="B583" t="s">
        <v>2009</v>
      </c>
      <c r="C583">
        <v>1594</v>
      </c>
      <c r="D583" t="s">
        <v>2010</v>
      </c>
      <c r="E583" t="str">
        <f t="shared" si="19"/>
        <v>CYP27B1|1594_23768</v>
      </c>
      <c r="F583" t="s">
        <v>2011</v>
      </c>
      <c r="G583" t="s">
        <v>2012</v>
      </c>
      <c r="H583">
        <v>0.12</v>
      </c>
      <c r="I583">
        <v>7.0000000000000007E-2</v>
      </c>
      <c r="J583">
        <v>0</v>
      </c>
      <c r="K583">
        <v>0.64590179800000003</v>
      </c>
      <c r="L583">
        <v>0.37676720299999999</v>
      </c>
      <c r="M583">
        <v>-0.24815189800000001</v>
      </c>
      <c r="N583" t="str">
        <f t="shared" si="18"/>
        <v>CYP27B1|1594_23768</v>
      </c>
      <c r="P583" t="s">
        <v>21</v>
      </c>
      <c r="Q583" t="s">
        <v>21</v>
      </c>
    </row>
    <row r="584" spans="1:17" x14ac:dyDescent="0.2">
      <c r="A584" t="s">
        <v>15</v>
      </c>
      <c r="B584" t="s">
        <v>2009</v>
      </c>
      <c r="C584">
        <v>1594</v>
      </c>
      <c r="D584" t="s">
        <v>2013</v>
      </c>
      <c r="E584" t="str">
        <f t="shared" si="19"/>
        <v>CYP27B1|1594_23769</v>
      </c>
      <c r="F584" t="s">
        <v>2014</v>
      </c>
      <c r="G584" t="s">
        <v>2015</v>
      </c>
      <c r="H584">
        <v>0.12</v>
      </c>
      <c r="I584">
        <v>0.06</v>
      </c>
      <c r="J584">
        <v>0</v>
      </c>
      <c r="K584">
        <v>0.64590179800000003</v>
      </c>
      <c r="L584">
        <v>-0.78195574499999998</v>
      </c>
      <c r="M584">
        <v>-1.3165366549999999</v>
      </c>
      <c r="N584" t="str">
        <f t="shared" si="18"/>
        <v>CYP27B1|1594_23769</v>
      </c>
      <c r="P584" t="s">
        <v>21</v>
      </c>
      <c r="Q584" t="s">
        <v>21</v>
      </c>
    </row>
    <row r="585" spans="1:17" x14ac:dyDescent="0.2">
      <c r="A585" t="s">
        <v>15</v>
      </c>
      <c r="B585" t="s">
        <v>2009</v>
      </c>
      <c r="C585">
        <v>1594</v>
      </c>
      <c r="D585" t="s">
        <v>2016</v>
      </c>
      <c r="E585" t="str">
        <f t="shared" si="19"/>
        <v>CYP27B1|1594_23773</v>
      </c>
      <c r="F585" t="s">
        <v>2017</v>
      </c>
      <c r="G585" t="s">
        <v>2018</v>
      </c>
      <c r="H585">
        <v>0.12</v>
      </c>
      <c r="I585">
        <v>0.03</v>
      </c>
      <c r="J585">
        <v>0</v>
      </c>
      <c r="K585">
        <v>0.64590179800000003</v>
      </c>
      <c r="L585">
        <v>0.14163268200000001</v>
      </c>
      <c r="M585">
        <v>-0.46495448900000003</v>
      </c>
      <c r="N585" t="str">
        <f t="shared" si="18"/>
        <v>CYP27B1|1594_23773</v>
      </c>
      <c r="P585" t="s">
        <v>21</v>
      </c>
      <c r="Q585" t="s">
        <v>21</v>
      </c>
    </row>
    <row r="586" spans="1:17" x14ac:dyDescent="0.2">
      <c r="A586" t="s">
        <v>15</v>
      </c>
      <c r="B586" t="s">
        <v>2009</v>
      </c>
      <c r="C586">
        <v>1594</v>
      </c>
      <c r="D586" t="s">
        <v>2019</v>
      </c>
      <c r="E586" t="str">
        <f t="shared" si="19"/>
        <v>CYP27B1|1594_23775</v>
      </c>
      <c r="F586" t="s">
        <v>2020</v>
      </c>
      <c r="G586" t="s">
        <v>2021</v>
      </c>
      <c r="H586">
        <v>0.12</v>
      </c>
      <c r="I586">
        <v>0.1</v>
      </c>
      <c r="J586">
        <v>0</v>
      </c>
      <c r="K586">
        <v>0.64590179800000003</v>
      </c>
      <c r="L586">
        <v>-2.8406867999999998E-2</v>
      </c>
      <c r="M586">
        <v>-0.62173714700000005</v>
      </c>
      <c r="N586" t="str">
        <f t="shared" si="18"/>
        <v>CYP27B1|1594_23775</v>
      </c>
      <c r="P586" t="s">
        <v>21</v>
      </c>
      <c r="Q586" t="s">
        <v>21</v>
      </c>
    </row>
    <row r="587" spans="1:17" x14ac:dyDescent="0.2">
      <c r="A587" t="s">
        <v>15</v>
      </c>
      <c r="B587" t="s">
        <v>2022</v>
      </c>
      <c r="C587">
        <v>1548</v>
      </c>
      <c r="D587" t="s">
        <v>2023</v>
      </c>
      <c r="E587" t="str">
        <f t="shared" si="19"/>
        <v>CYP2A6|1548_30829</v>
      </c>
      <c r="F587" t="s">
        <v>2024</v>
      </c>
      <c r="G587" t="s">
        <v>2025</v>
      </c>
      <c r="H587">
        <v>0.76</v>
      </c>
      <c r="I587">
        <v>0.67</v>
      </c>
      <c r="J587">
        <v>1</v>
      </c>
      <c r="K587">
        <v>4.2991352340000004</v>
      </c>
      <c r="L587">
        <v>5.4218485559999996</v>
      </c>
      <c r="M587">
        <v>1.0351825699999999</v>
      </c>
      <c r="N587" t="str">
        <f t="shared" si="18"/>
        <v>CYP2A6|1548_30829</v>
      </c>
      <c r="P587" t="s">
        <v>21</v>
      </c>
      <c r="Q587" t="s">
        <v>21</v>
      </c>
    </row>
    <row r="588" spans="1:17" x14ac:dyDescent="0.2">
      <c r="A588" t="s">
        <v>15</v>
      </c>
      <c r="B588" t="s">
        <v>2022</v>
      </c>
      <c r="C588">
        <v>1548</v>
      </c>
      <c r="D588" t="s">
        <v>2026</v>
      </c>
      <c r="E588" t="str">
        <f t="shared" si="19"/>
        <v>CYP2A6|1548_30831</v>
      </c>
      <c r="F588" t="s">
        <v>2027</v>
      </c>
      <c r="G588" t="s">
        <v>2028</v>
      </c>
      <c r="H588">
        <v>0.76</v>
      </c>
      <c r="I588">
        <v>0.75</v>
      </c>
      <c r="J588">
        <v>1</v>
      </c>
      <c r="K588">
        <v>4.2991352340000004</v>
      </c>
      <c r="L588">
        <v>9.8222607540000002</v>
      </c>
      <c r="M588">
        <v>5.0925228709999999</v>
      </c>
      <c r="N588" t="str">
        <f t="shared" si="18"/>
        <v>CYP2A6|1548_30831</v>
      </c>
      <c r="O588" t="s">
        <v>20</v>
      </c>
      <c r="P588" t="s">
        <v>21</v>
      </c>
      <c r="Q588" t="s">
        <v>21</v>
      </c>
    </row>
    <row r="589" spans="1:17" x14ac:dyDescent="0.2">
      <c r="A589" t="s">
        <v>15</v>
      </c>
      <c r="B589" t="s">
        <v>2022</v>
      </c>
      <c r="C589">
        <v>1548</v>
      </c>
      <c r="D589" t="s">
        <v>2029</v>
      </c>
      <c r="E589" t="str">
        <f t="shared" si="19"/>
        <v>CYP2A6|1548_30834</v>
      </c>
      <c r="F589" t="s">
        <v>2030</v>
      </c>
      <c r="G589" t="s">
        <v>2031</v>
      </c>
      <c r="H589">
        <v>0.76</v>
      </c>
      <c r="I589">
        <v>0.73</v>
      </c>
      <c r="J589">
        <v>1</v>
      </c>
      <c r="K589">
        <v>4.2991352340000004</v>
      </c>
      <c r="L589">
        <v>6.2487573220000003</v>
      </c>
      <c r="M589">
        <v>1.797622566</v>
      </c>
      <c r="N589" t="str">
        <f t="shared" si="18"/>
        <v>CYP2A6|1548_30834</v>
      </c>
      <c r="P589" t="s">
        <v>21</v>
      </c>
      <c r="Q589" t="s">
        <v>21</v>
      </c>
    </row>
    <row r="590" spans="1:17" x14ac:dyDescent="0.2">
      <c r="A590" t="s">
        <v>15</v>
      </c>
      <c r="B590" t="s">
        <v>2022</v>
      </c>
      <c r="C590">
        <v>1548</v>
      </c>
      <c r="D590" t="s">
        <v>2032</v>
      </c>
      <c r="E590" t="str">
        <f t="shared" si="19"/>
        <v>CYP2A6|1548_30839</v>
      </c>
      <c r="F590" t="s">
        <v>2033</v>
      </c>
      <c r="G590" t="s">
        <v>2034</v>
      </c>
      <c r="H590">
        <v>0.76</v>
      </c>
      <c r="I590">
        <v>0.71</v>
      </c>
      <c r="J590">
        <v>1</v>
      </c>
      <c r="K590">
        <v>4.2991352340000004</v>
      </c>
      <c r="L590">
        <v>8.9086837079999999</v>
      </c>
      <c r="M590">
        <v>4.2501715640000004</v>
      </c>
      <c r="N590" t="str">
        <f t="shared" si="18"/>
        <v>CYP2A6|1548_30839</v>
      </c>
      <c r="O590" t="s">
        <v>20</v>
      </c>
      <c r="P590" t="s">
        <v>21</v>
      </c>
      <c r="Q590" t="s">
        <v>21</v>
      </c>
    </row>
    <row r="591" spans="1:17" x14ac:dyDescent="0.2">
      <c r="A591" t="s">
        <v>15</v>
      </c>
      <c r="B591" t="s">
        <v>2035</v>
      </c>
      <c r="C591">
        <v>1555</v>
      </c>
      <c r="D591" t="s">
        <v>2036</v>
      </c>
      <c r="E591" t="str">
        <f t="shared" si="19"/>
        <v>CYP2B6|1555_34480</v>
      </c>
      <c r="F591" t="s">
        <v>2037</v>
      </c>
      <c r="G591" t="s">
        <v>2038</v>
      </c>
      <c r="H591">
        <v>0.7</v>
      </c>
      <c r="I591">
        <v>0.66</v>
      </c>
      <c r="J591">
        <v>1</v>
      </c>
      <c r="K591">
        <v>5.589402754</v>
      </c>
      <c r="L591">
        <v>10.668839630000001</v>
      </c>
      <c r="M591">
        <v>4.6834257839999998</v>
      </c>
      <c r="N591" t="str">
        <f t="shared" si="18"/>
        <v>CYP2B6|1555_34480</v>
      </c>
      <c r="O591" t="s">
        <v>20</v>
      </c>
      <c r="P591" t="s">
        <v>21</v>
      </c>
      <c r="Q591" t="s">
        <v>21</v>
      </c>
    </row>
    <row r="592" spans="1:17" x14ac:dyDescent="0.2">
      <c r="A592" t="s">
        <v>15</v>
      </c>
      <c r="B592" t="s">
        <v>2035</v>
      </c>
      <c r="C592">
        <v>1555</v>
      </c>
      <c r="D592" t="s">
        <v>2039</v>
      </c>
      <c r="E592" t="str">
        <f t="shared" si="19"/>
        <v>CYP2B6|1555_34481</v>
      </c>
      <c r="F592" t="s">
        <v>2040</v>
      </c>
      <c r="G592" t="s">
        <v>2041</v>
      </c>
      <c r="H592">
        <v>0.7</v>
      </c>
      <c r="I592">
        <v>0.72</v>
      </c>
      <c r="J592">
        <v>1</v>
      </c>
      <c r="K592">
        <v>5.589402754</v>
      </c>
      <c r="L592">
        <v>6.4666762970000002</v>
      </c>
      <c r="M592">
        <v>0.80887815500000004</v>
      </c>
      <c r="N592" t="str">
        <f t="shared" si="18"/>
        <v>CYP2B6|1555_34481</v>
      </c>
      <c r="P592" t="s">
        <v>21</v>
      </c>
      <c r="Q592" t="s">
        <v>21</v>
      </c>
    </row>
    <row r="593" spans="1:17" x14ac:dyDescent="0.2">
      <c r="A593" t="s">
        <v>15</v>
      </c>
      <c r="B593" t="s">
        <v>2035</v>
      </c>
      <c r="C593">
        <v>1555</v>
      </c>
      <c r="D593" t="s">
        <v>2042</v>
      </c>
      <c r="E593" t="str">
        <f t="shared" si="19"/>
        <v>CYP2B6|1555_34483</v>
      </c>
      <c r="F593" t="s">
        <v>2043</v>
      </c>
      <c r="G593" t="s">
        <v>2044</v>
      </c>
      <c r="H593">
        <v>0.7</v>
      </c>
      <c r="I593">
        <v>0.98</v>
      </c>
      <c r="J593">
        <v>1</v>
      </c>
      <c r="K593">
        <v>5.589402754</v>
      </c>
      <c r="L593">
        <v>11.823493089999999</v>
      </c>
      <c r="M593">
        <v>5.7480583269999999</v>
      </c>
      <c r="N593" t="str">
        <f t="shared" si="18"/>
        <v>CYP2B6|1555_34483</v>
      </c>
      <c r="O593" t="s">
        <v>20</v>
      </c>
      <c r="P593" t="s">
        <v>21</v>
      </c>
      <c r="Q593" t="s">
        <v>21</v>
      </c>
    </row>
    <row r="594" spans="1:17" x14ac:dyDescent="0.2">
      <c r="A594" t="s">
        <v>15</v>
      </c>
      <c r="B594" t="s">
        <v>2045</v>
      </c>
      <c r="C594">
        <v>1571</v>
      </c>
      <c r="D594" t="s">
        <v>2046</v>
      </c>
      <c r="E594" t="str">
        <f t="shared" si="19"/>
        <v>CYP2E1|1571_23557</v>
      </c>
      <c r="F594" t="s">
        <v>2047</v>
      </c>
      <c r="G594" t="s">
        <v>2048</v>
      </c>
      <c r="H594">
        <v>0.73</v>
      </c>
      <c r="I594">
        <v>0.65</v>
      </c>
      <c r="J594">
        <v>1</v>
      </c>
      <c r="K594">
        <v>5.1175495790000003</v>
      </c>
      <c r="L594">
        <v>9.568393726</v>
      </c>
      <c r="M594">
        <v>4.1038403949999998</v>
      </c>
      <c r="N594" t="str">
        <f t="shared" si="18"/>
        <v>CYP2E1|1571_23557</v>
      </c>
      <c r="O594" t="s">
        <v>20</v>
      </c>
      <c r="P594" t="s">
        <v>21</v>
      </c>
      <c r="Q594" t="s">
        <v>21</v>
      </c>
    </row>
    <row r="595" spans="1:17" x14ac:dyDescent="0.2">
      <c r="A595" t="s">
        <v>15</v>
      </c>
      <c r="B595" t="s">
        <v>2049</v>
      </c>
      <c r="C595">
        <v>1573</v>
      </c>
      <c r="D595" t="s">
        <v>2050</v>
      </c>
      <c r="E595" t="str">
        <f t="shared" si="19"/>
        <v>CYP2J2|1573_17779</v>
      </c>
      <c r="F595" t="s">
        <v>2051</v>
      </c>
      <c r="G595" t="s">
        <v>2052</v>
      </c>
      <c r="H595">
        <v>0.85</v>
      </c>
      <c r="I595">
        <v>0.34</v>
      </c>
      <c r="J595">
        <v>1</v>
      </c>
      <c r="K595">
        <v>8.2605887960000004</v>
      </c>
      <c r="L595">
        <v>7.4586958900000004</v>
      </c>
      <c r="M595">
        <v>-0.73937446299999998</v>
      </c>
      <c r="N595" t="str">
        <f t="shared" si="18"/>
        <v>CYP2J2|1573_17779</v>
      </c>
      <c r="P595" t="s">
        <v>21</v>
      </c>
      <c r="Q595" t="s">
        <v>21</v>
      </c>
    </row>
    <row r="596" spans="1:17" x14ac:dyDescent="0.2">
      <c r="A596" t="s">
        <v>15</v>
      </c>
      <c r="B596" t="s">
        <v>2049</v>
      </c>
      <c r="C596">
        <v>1573</v>
      </c>
      <c r="D596" t="s">
        <v>2053</v>
      </c>
      <c r="E596" t="str">
        <f t="shared" si="19"/>
        <v>CYP2J2|1573_17780</v>
      </c>
      <c r="F596" t="s">
        <v>2054</v>
      </c>
      <c r="G596" t="s">
        <v>2055</v>
      </c>
      <c r="H596">
        <v>0.85</v>
      </c>
      <c r="I596">
        <v>0.78</v>
      </c>
      <c r="J596">
        <v>1</v>
      </c>
      <c r="K596">
        <v>8.2605887960000004</v>
      </c>
      <c r="L596">
        <v>10.96016328</v>
      </c>
      <c r="M596">
        <v>2.489105984</v>
      </c>
      <c r="N596" t="str">
        <f t="shared" si="18"/>
        <v>CYP2J2|1573_17780</v>
      </c>
      <c r="P596" t="s">
        <v>21</v>
      </c>
      <c r="Q596" t="s">
        <v>21</v>
      </c>
    </row>
    <row r="597" spans="1:17" x14ac:dyDescent="0.2">
      <c r="A597" t="s">
        <v>15</v>
      </c>
      <c r="B597" t="s">
        <v>2056</v>
      </c>
      <c r="C597">
        <v>1576</v>
      </c>
      <c r="D597" t="s">
        <v>2057</v>
      </c>
      <c r="E597" t="str">
        <f t="shared" si="19"/>
        <v>CYP3A4|1576_22981</v>
      </c>
      <c r="F597" t="s">
        <v>2058</v>
      </c>
      <c r="G597" t="s">
        <v>2059</v>
      </c>
      <c r="H597">
        <v>0.65</v>
      </c>
      <c r="I597">
        <v>0.65</v>
      </c>
      <c r="J597">
        <v>1</v>
      </c>
      <c r="K597">
        <v>8.2464183670000004</v>
      </c>
      <c r="L597">
        <v>1.6968757489999999</v>
      </c>
      <c r="M597">
        <v>-6.0389168160000004</v>
      </c>
      <c r="N597" t="str">
        <f t="shared" si="18"/>
        <v>CYP3A4|1576_22981</v>
      </c>
      <c r="P597" t="s">
        <v>21</v>
      </c>
      <c r="Q597" t="s">
        <v>21</v>
      </c>
    </row>
    <row r="598" spans="1:17" x14ac:dyDescent="0.2">
      <c r="A598" t="s">
        <v>15</v>
      </c>
      <c r="B598" t="s">
        <v>2056</v>
      </c>
      <c r="C598">
        <v>1576</v>
      </c>
      <c r="D598" t="s">
        <v>2060</v>
      </c>
      <c r="E598" t="str">
        <f t="shared" si="19"/>
        <v>CYP3A4|1576_22982</v>
      </c>
      <c r="F598" t="s">
        <v>2061</v>
      </c>
      <c r="G598" t="s">
        <v>2062</v>
      </c>
      <c r="H598">
        <v>0.65</v>
      </c>
      <c r="I598">
        <v>0.49</v>
      </c>
      <c r="J598">
        <v>1</v>
      </c>
      <c r="K598">
        <v>8.2464183670000004</v>
      </c>
      <c r="L598">
        <v>7.3788595299999997</v>
      </c>
      <c r="M598">
        <v>-0.79992084200000002</v>
      </c>
      <c r="N598" t="str">
        <f t="shared" si="18"/>
        <v>CYP3A4|1576_22982</v>
      </c>
      <c r="P598" t="s">
        <v>21</v>
      </c>
      <c r="Q598" t="s">
        <v>21</v>
      </c>
    </row>
    <row r="599" spans="1:17" x14ac:dyDescent="0.2">
      <c r="A599" t="s">
        <v>15</v>
      </c>
      <c r="B599" t="s">
        <v>2056</v>
      </c>
      <c r="C599">
        <v>1576</v>
      </c>
      <c r="D599" t="s">
        <v>2063</v>
      </c>
      <c r="E599" t="str">
        <f t="shared" si="19"/>
        <v>CYP3A4|1576_22989</v>
      </c>
      <c r="F599" t="s">
        <v>2064</v>
      </c>
      <c r="G599" t="s">
        <v>2065</v>
      </c>
      <c r="H599">
        <v>0.65</v>
      </c>
      <c r="I599">
        <v>0.52</v>
      </c>
      <c r="J599">
        <v>1</v>
      </c>
      <c r="K599">
        <v>8.2464183670000004</v>
      </c>
      <c r="L599">
        <v>7.6226983840000004</v>
      </c>
      <c r="M599">
        <v>-0.57509253900000001</v>
      </c>
      <c r="N599" t="str">
        <f t="shared" si="18"/>
        <v>CYP3A4|1576_22989</v>
      </c>
      <c r="P599" t="s">
        <v>21</v>
      </c>
      <c r="Q599" t="s">
        <v>21</v>
      </c>
    </row>
    <row r="600" spans="1:17" x14ac:dyDescent="0.2">
      <c r="A600" t="s">
        <v>15</v>
      </c>
      <c r="B600" t="s">
        <v>2056</v>
      </c>
      <c r="C600">
        <v>1576</v>
      </c>
      <c r="D600" t="s">
        <v>2066</v>
      </c>
      <c r="E600" t="str">
        <f t="shared" si="19"/>
        <v>CYP3A4|1576_22992</v>
      </c>
      <c r="F600" t="s">
        <v>2067</v>
      </c>
      <c r="G600" t="s">
        <v>2068</v>
      </c>
      <c r="H600">
        <v>0.65</v>
      </c>
      <c r="I600">
        <v>0.61</v>
      </c>
      <c r="J600">
        <v>1</v>
      </c>
      <c r="K600">
        <v>8.2464183670000004</v>
      </c>
      <c r="L600">
        <v>3.7078199970000001</v>
      </c>
      <c r="M600">
        <v>-4.1847529840000002</v>
      </c>
      <c r="N600" t="str">
        <f t="shared" si="18"/>
        <v>CYP3A4|1576_22992</v>
      </c>
      <c r="P600" t="s">
        <v>21</v>
      </c>
      <c r="Q600" t="s">
        <v>21</v>
      </c>
    </row>
    <row r="601" spans="1:17" x14ac:dyDescent="0.2">
      <c r="A601" t="s">
        <v>15</v>
      </c>
      <c r="B601" t="s">
        <v>2069</v>
      </c>
      <c r="C601">
        <v>1577</v>
      </c>
      <c r="D601" t="s">
        <v>2070</v>
      </c>
      <c r="E601" t="str">
        <f t="shared" si="19"/>
        <v>CYP3A5|1577_17642</v>
      </c>
      <c r="F601" t="s">
        <v>2071</v>
      </c>
      <c r="G601" t="s">
        <v>2072</v>
      </c>
      <c r="H601">
        <v>0.63</v>
      </c>
      <c r="I601">
        <v>0.6</v>
      </c>
      <c r="J601">
        <v>1</v>
      </c>
      <c r="K601">
        <v>1.9230568429999999</v>
      </c>
      <c r="L601">
        <v>2.3278838610000001</v>
      </c>
      <c r="M601">
        <v>0.37326525399999999</v>
      </c>
      <c r="N601" t="str">
        <f t="shared" si="18"/>
        <v>CYP3A5|1577_17642</v>
      </c>
      <c r="P601" t="s">
        <v>21</v>
      </c>
      <c r="Q601" t="s">
        <v>21</v>
      </c>
    </row>
    <row r="602" spans="1:17" x14ac:dyDescent="0.2">
      <c r="A602" t="s">
        <v>15</v>
      </c>
      <c r="B602" t="s">
        <v>2069</v>
      </c>
      <c r="C602">
        <v>1577</v>
      </c>
      <c r="D602" t="s">
        <v>2073</v>
      </c>
      <c r="E602" t="str">
        <f t="shared" si="19"/>
        <v>CYP3A5|1577_17643</v>
      </c>
      <c r="F602" t="s">
        <v>2074</v>
      </c>
      <c r="G602" t="s">
        <v>2075</v>
      </c>
      <c r="H602">
        <v>0.63</v>
      </c>
      <c r="I602">
        <v>0.46</v>
      </c>
      <c r="J602">
        <v>1</v>
      </c>
      <c r="K602">
        <v>1.9230568429999999</v>
      </c>
      <c r="L602">
        <v>8.4122009109999993</v>
      </c>
      <c r="M602">
        <v>5.9832271529999996</v>
      </c>
      <c r="N602" t="str">
        <f t="shared" si="18"/>
        <v>CYP3A5|1577_17643</v>
      </c>
      <c r="O602" t="s">
        <v>20</v>
      </c>
      <c r="P602" t="s">
        <v>21</v>
      </c>
      <c r="Q602" t="s">
        <v>21</v>
      </c>
    </row>
    <row r="603" spans="1:17" x14ac:dyDescent="0.2">
      <c r="A603" t="s">
        <v>15</v>
      </c>
      <c r="B603" t="s">
        <v>2076</v>
      </c>
      <c r="C603">
        <v>66002</v>
      </c>
      <c r="D603" t="s">
        <v>2077</v>
      </c>
      <c r="E603" t="str">
        <f t="shared" si="19"/>
        <v>CYP4F12|66002_16040</v>
      </c>
      <c r="F603" t="s">
        <v>2078</v>
      </c>
      <c r="G603" t="s">
        <v>2079</v>
      </c>
      <c r="H603">
        <v>0.25</v>
      </c>
      <c r="I603">
        <v>0.79</v>
      </c>
      <c r="J603">
        <v>1</v>
      </c>
      <c r="K603">
        <v>3.6524229400000001</v>
      </c>
      <c r="L603">
        <v>3.809632696</v>
      </c>
      <c r="M603">
        <v>0.14495312099999999</v>
      </c>
      <c r="N603" t="str">
        <f t="shared" si="18"/>
        <v>CYP4F12|66002_16040</v>
      </c>
      <c r="P603" t="s">
        <v>21</v>
      </c>
      <c r="Q603" t="s">
        <v>21</v>
      </c>
    </row>
    <row r="604" spans="1:17" x14ac:dyDescent="0.2">
      <c r="A604" t="s">
        <v>15</v>
      </c>
      <c r="B604" t="s">
        <v>2080</v>
      </c>
      <c r="C604">
        <v>8529</v>
      </c>
      <c r="D604" t="s">
        <v>2081</v>
      </c>
      <c r="E604" t="str">
        <f t="shared" si="19"/>
        <v>CYP4F2|8529_34486</v>
      </c>
      <c r="F604" t="s">
        <v>2082</v>
      </c>
      <c r="G604" t="s">
        <v>2083</v>
      </c>
      <c r="H604">
        <v>0.7</v>
      </c>
      <c r="I604">
        <v>0.62</v>
      </c>
      <c r="J604">
        <v>1</v>
      </c>
      <c r="K604">
        <v>2.1604556100000001</v>
      </c>
      <c r="L604">
        <v>0.67909021400000003</v>
      </c>
      <c r="M604">
        <v>-1.3658728440000001</v>
      </c>
      <c r="N604" t="str">
        <f t="shared" si="18"/>
        <v>CYP4F2|8529_34486</v>
      </c>
      <c r="P604" t="s">
        <v>21</v>
      </c>
      <c r="Q604" t="s">
        <v>21</v>
      </c>
    </row>
    <row r="605" spans="1:17" x14ac:dyDescent="0.2">
      <c r="A605" t="s">
        <v>15</v>
      </c>
      <c r="B605" t="s">
        <v>2084</v>
      </c>
      <c r="C605">
        <v>9420</v>
      </c>
      <c r="D605" t="s">
        <v>2085</v>
      </c>
      <c r="E605" t="str">
        <f t="shared" si="19"/>
        <v>CYP7B1|9420_34630</v>
      </c>
      <c r="F605" t="s">
        <v>2086</v>
      </c>
      <c r="G605" t="s">
        <v>2087</v>
      </c>
      <c r="H605">
        <v>-0.09</v>
      </c>
      <c r="I605">
        <v>-0.18</v>
      </c>
      <c r="J605">
        <v>0</v>
      </c>
      <c r="K605">
        <v>-0.89617841499999995</v>
      </c>
      <c r="L605">
        <v>-0.719239772</v>
      </c>
      <c r="M605">
        <v>0.16314387299999999</v>
      </c>
      <c r="N605" t="str">
        <f t="shared" si="18"/>
        <v>CYP7B1|9420_34630</v>
      </c>
      <c r="P605" t="s">
        <v>21</v>
      </c>
      <c r="Q605" t="s">
        <v>21</v>
      </c>
    </row>
    <row r="606" spans="1:17" x14ac:dyDescent="0.2">
      <c r="A606" t="s">
        <v>15</v>
      </c>
      <c r="B606" t="s">
        <v>2084</v>
      </c>
      <c r="C606">
        <v>9420</v>
      </c>
      <c r="D606" t="s">
        <v>2088</v>
      </c>
      <c r="E606" t="str">
        <f t="shared" si="19"/>
        <v>CYP7B1|9420_34633</v>
      </c>
      <c r="F606" t="s">
        <v>2089</v>
      </c>
      <c r="G606" t="s">
        <v>2090</v>
      </c>
      <c r="H606">
        <v>-0.09</v>
      </c>
      <c r="I606">
        <v>-0.22</v>
      </c>
      <c r="J606">
        <v>0</v>
      </c>
      <c r="K606">
        <v>-0.89617841499999995</v>
      </c>
      <c r="L606">
        <v>0.28559002300000003</v>
      </c>
      <c r="M606">
        <v>1.089633538</v>
      </c>
      <c r="N606" t="str">
        <f t="shared" si="18"/>
        <v>CYP7B1|9420_34633</v>
      </c>
      <c r="P606" t="s">
        <v>21</v>
      </c>
      <c r="Q606" t="s">
        <v>21</v>
      </c>
    </row>
    <row r="607" spans="1:17" x14ac:dyDescent="0.2">
      <c r="A607" t="s">
        <v>15</v>
      </c>
      <c r="B607" t="s">
        <v>2084</v>
      </c>
      <c r="C607">
        <v>9420</v>
      </c>
      <c r="D607" t="s">
        <v>2091</v>
      </c>
      <c r="E607" t="str">
        <f t="shared" si="19"/>
        <v>CYP7B1|9420_34641</v>
      </c>
      <c r="F607" t="s">
        <v>2092</v>
      </c>
      <c r="G607" t="s">
        <v>2093</v>
      </c>
      <c r="H607">
        <v>-0.09</v>
      </c>
      <c r="I607">
        <v>0.16</v>
      </c>
      <c r="J607">
        <v>0</v>
      </c>
      <c r="K607">
        <v>-0.89617841499999995</v>
      </c>
      <c r="L607">
        <v>3.8797963310000001</v>
      </c>
      <c r="M607">
        <v>4.4036226479999998</v>
      </c>
      <c r="N607" t="str">
        <f t="shared" si="18"/>
        <v>CYP7B1|9420_34641</v>
      </c>
      <c r="P607" t="s">
        <v>21</v>
      </c>
      <c r="Q607" t="s">
        <v>21</v>
      </c>
    </row>
    <row r="608" spans="1:17" x14ac:dyDescent="0.2">
      <c r="A608" t="s">
        <v>15</v>
      </c>
      <c r="B608" t="s">
        <v>2094</v>
      </c>
      <c r="C608">
        <v>728294</v>
      </c>
      <c r="D608" t="s">
        <v>2095</v>
      </c>
      <c r="E608" t="str">
        <f t="shared" si="19"/>
        <v>D2HGDH|728294_16347</v>
      </c>
      <c r="F608" t="s">
        <v>2096</v>
      </c>
      <c r="G608" t="s">
        <v>2097</v>
      </c>
      <c r="H608">
        <v>0.17</v>
      </c>
      <c r="I608">
        <v>7.0000000000000007E-2</v>
      </c>
      <c r="J608">
        <v>0</v>
      </c>
      <c r="K608">
        <v>1.954221711</v>
      </c>
      <c r="L608">
        <v>0.75888738899999997</v>
      </c>
      <c r="M608">
        <v>-1.1021417760000001</v>
      </c>
      <c r="N608" t="str">
        <f t="shared" si="18"/>
        <v>D2HGDH|728294_16347</v>
      </c>
      <c r="P608" t="s">
        <v>21</v>
      </c>
      <c r="Q608" t="s">
        <v>21</v>
      </c>
    </row>
    <row r="609" spans="1:17" x14ac:dyDescent="0.2">
      <c r="A609" t="s">
        <v>15</v>
      </c>
      <c r="B609" t="s">
        <v>2094</v>
      </c>
      <c r="C609">
        <v>728294</v>
      </c>
      <c r="D609" t="s">
        <v>2098</v>
      </c>
      <c r="E609" t="str">
        <f t="shared" si="19"/>
        <v>D2HGDH|728294_16348</v>
      </c>
      <c r="F609" t="s">
        <v>2099</v>
      </c>
      <c r="G609" t="s">
        <v>2100</v>
      </c>
      <c r="H609">
        <v>0.17</v>
      </c>
      <c r="I609">
        <v>0.13</v>
      </c>
      <c r="J609">
        <v>0</v>
      </c>
      <c r="K609">
        <v>1.954221711</v>
      </c>
      <c r="L609">
        <v>1.2740467170000001</v>
      </c>
      <c r="M609">
        <v>-0.62714611600000003</v>
      </c>
      <c r="N609" t="str">
        <f t="shared" si="18"/>
        <v>D2HGDH|728294_16348</v>
      </c>
      <c r="P609" t="s">
        <v>21</v>
      </c>
      <c r="Q609" t="s">
        <v>21</v>
      </c>
    </row>
    <row r="610" spans="1:17" x14ac:dyDescent="0.2">
      <c r="A610" t="s">
        <v>15</v>
      </c>
      <c r="B610" t="s">
        <v>2094</v>
      </c>
      <c r="C610">
        <v>728294</v>
      </c>
      <c r="D610" t="s">
        <v>2101</v>
      </c>
      <c r="E610" t="str">
        <f t="shared" si="19"/>
        <v>D2HGDH|728294_16349</v>
      </c>
      <c r="F610" t="s">
        <v>2102</v>
      </c>
      <c r="G610" t="s">
        <v>2103</v>
      </c>
      <c r="H610">
        <v>0.17</v>
      </c>
      <c r="I610">
        <v>0.59</v>
      </c>
      <c r="J610">
        <v>0</v>
      </c>
      <c r="K610">
        <v>1.954221711</v>
      </c>
      <c r="L610">
        <v>5.1446113760000003</v>
      </c>
      <c r="M610">
        <v>2.9416554590000001</v>
      </c>
      <c r="N610" t="str">
        <f t="shared" si="18"/>
        <v>D2HGDH|728294_16349</v>
      </c>
      <c r="P610" t="s">
        <v>21</v>
      </c>
      <c r="Q610" t="s">
        <v>21</v>
      </c>
    </row>
    <row r="611" spans="1:17" x14ac:dyDescent="0.2">
      <c r="A611" t="s">
        <v>15</v>
      </c>
      <c r="B611" t="s">
        <v>2094</v>
      </c>
      <c r="C611">
        <v>728294</v>
      </c>
      <c r="D611" t="s">
        <v>2104</v>
      </c>
      <c r="E611" t="str">
        <f t="shared" si="19"/>
        <v>D2HGDH|728294_16350</v>
      </c>
      <c r="F611" t="s">
        <v>2105</v>
      </c>
      <c r="G611" t="s">
        <v>2106</v>
      </c>
      <c r="H611">
        <v>0.17</v>
      </c>
      <c r="I611">
        <v>0.43</v>
      </c>
      <c r="J611">
        <v>0</v>
      </c>
      <c r="K611">
        <v>1.954221711</v>
      </c>
      <c r="L611">
        <v>3.3066230490000001</v>
      </c>
      <c r="M611">
        <v>1.2469632859999999</v>
      </c>
      <c r="N611" t="str">
        <f t="shared" si="18"/>
        <v>D2HGDH|728294_16350</v>
      </c>
      <c r="P611" t="s">
        <v>21</v>
      </c>
      <c r="Q611" t="s">
        <v>21</v>
      </c>
    </row>
    <row r="612" spans="1:17" x14ac:dyDescent="0.2">
      <c r="A612" t="s">
        <v>15</v>
      </c>
      <c r="B612" t="s">
        <v>2107</v>
      </c>
      <c r="C612">
        <v>55157</v>
      </c>
      <c r="D612" t="s">
        <v>2108</v>
      </c>
      <c r="E612" t="str">
        <f t="shared" si="19"/>
        <v>DARS2|55157_18294</v>
      </c>
      <c r="F612" t="s">
        <v>2109</v>
      </c>
      <c r="G612" t="s">
        <v>2110</v>
      </c>
      <c r="H612">
        <v>0.68</v>
      </c>
      <c r="I612">
        <v>0.65</v>
      </c>
      <c r="J612">
        <v>1</v>
      </c>
      <c r="K612">
        <v>0.681348862</v>
      </c>
      <c r="L612">
        <v>0.62224056800000005</v>
      </c>
      <c r="M612">
        <v>-5.4499999E-2</v>
      </c>
      <c r="N612" t="str">
        <f t="shared" si="18"/>
        <v>DARS2|55157_18294</v>
      </c>
      <c r="P612" t="s">
        <v>21</v>
      </c>
      <c r="Q612" t="s">
        <v>21</v>
      </c>
    </row>
    <row r="613" spans="1:17" x14ac:dyDescent="0.2">
      <c r="A613" t="s">
        <v>15</v>
      </c>
      <c r="B613" t="s">
        <v>2107</v>
      </c>
      <c r="C613">
        <v>55157</v>
      </c>
      <c r="D613" t="s">
        <v>2111</v>
      </c>
      <c r="E613" t="str">
        <f t="shared" si="19"/>
        <v>DARS2|55157_18295</v>
      </c>
      <c r="F613" t="s">
        <v>2112</v>
      </c>
      <c r="G613" t="s">
        <v>2113</v>
      </c>
      <c r="H613">
        <v>0.68</v>
      </c>
      <c r="I613">
        <v>0.45</v>
      </c>
      <c r="J613">
        <v>1</v>
      </c>
      <c r="K613">
        <v>0.681348862</v>
      </c>
      <c r="L613">
        <v>2.5802787089999999</v>
      </c>
      <c r="M613">
        <v>1.750882475</v>
      </c>
      <c r="N613" t="str">
        <f t="shared" si="18"/>
        <v>DARS2|55157_18295</v>
      </c>
      <c r="P613" t="s">
        <v>21</v>
      </c>
      <c r="Q613" t="s">
        <v>21</v>
      </c>
    </row>
    <row r="614" spans="1:17" x14ac:dyDescent="0.2">
      <c r="A614" t="s">
        <v>15</v>
      </c>
      <c r="B614" t="s">
        <v>2107</v>
      </c>
      <c r="C614">
        <v>55157</v>
      </c>
      <c r="D614" t="s">
        <v>2114</v>
      </c>
      <c r="E614" t="str">
        <f t="shared" si="19"/>
        <v>DARS2|55157_18306</v>
      </c>
      <c r="F614" t="s">
        <v>2115</v>
      </c>
      <c r="G614" t="s">
        <v>2116</v>
      </c>
      <c r="H614">
        <v>0.68</v>
      </c>
      <c r="I614">
        <v>0.8</v>
      </c>
      <c r="J614">
        <v>1</v>
      </c>
      <c r="K614">
        <v>0.681348862</v>
      </c>
      <c r="L614">
        <v>0.76797236099999999</v>
      </c>
      <c r="M614">
        <v>7.9870020999999999E-2</v>
      </c>
      <c r="N614" t="str">
        <f t="shared" si="18"/>
        <v>DARS2|55157_18306</v>
      </c>
      <c r="P614" t="s">
        <v>21</v>
      </c>
      <c r="Q614" t="s">
        <v>21</v>
      </c>
    </row>
    <row r="615" spans="1:17" x14ac:dyDescent="0.2">
      <c r="A615" t="s">
        <v>15</v>
      </c>
      <c r="B615" t="s">
        <v>2117</v>
      </c>
      <c r="C615">
        <v>1621</v>
      </c>
      <c r="D615" t="s">
        <v>2118</v>
      </c>
      <c r="E615" t="str">
        <f t="shared" si="19"/>
        <v>DBH|1621_10872</v>
      </c>
      <c r="F615" t="s">
        <v>2119</v>
      </c>
      <c r="G615" t="s">
        <v>2120</v>
      </c>
      <c r="H615">
        <v>1</v>
      </c>
      <c r="I615">
        <v>0.97</v>
      </c>
      <c r="J615">
        <v>1</v>
      </c>
      <c r="K615">
        <v>12.66868096</v>
      </c>
      <c r="L615">
        <v>11.196103859999999</v>
      </c>
      <c r="M615">
        <v>-1.3577697150000001</v>
      </c>
      <c r="N615" t="str">
        <f t="shared" si="18"/>
        <v>DBH|1621_10872</v>
      </c>
      <c r="P615" t="s">
        <v>21</v>
      </c>
      <c r="Q615" t="s">
        <v>21</v>
      </c>
    </row>
    <row r="616" spans="1:17" x14ac:dyDescent="0.2">
      <c r="A616" t="s">
        <v>15</v>
      </c>
      <c r="B616" t="s">
        <v>2117</v>
      </c>
      <c r="C616">
        <v>1621</v>
      </c>
      <c r="D616" t="s">
        <v>2121</v>
      </c>
      <c r="E616" t="str">
        <f t="shared" si="19"/>
        <v>DBH|1621_10873</v>
      </c>
      <c r="F616" t="s">
        <v>2122</v>
      </c>
      <c r="G616" t="s">
        <v>2123</v>
      </c>
      <c r="H616">
        <v>1</v>
      </c>
      <c r="I616">
        <v>0.95</v>
      </c>
      <c r="J616">
        <v>1</v>
      </c>
      <c r="K616">
        <v>12.66868096</v>
      </c>
      <c r="L616">
        <v>10.599999840000001</v>
      </c>
      <c r="M616">
        <v>-1.9073993300000001</v>
      </c>
      <c r="N616" t="str">
        <f t="shared" si="18"/>
        <v>DBH|1621_10873</v>
      </c>
      <c r="P616" t="s">
        <v>21</v>
      </c>
      <c r="Q616" t="s">
        <v>21</v>
      </c>
    </row>
    <row r="617" spans="1:17" x14ac:dyDescent="0.2">
      <c r="A617" t="s">
        <v>15</v>
      </c>
      <c r="B617" t="s">
        <v>2124</v>
      </c>
      <c r="C617">
        <v>1633</v>
      </c>
      <c r="D617" t="s">
        <v>2125</v>
      </c>
      <c r="E617" t="str">
        <f t="shared" si="19"/>
        <v>DCK|1633_31396</v>
      </c>
      <c r="F617" t="s">
        <v>2126</v>
      </c>
      <c r="G617" t="s">
        <v>2127</v>
      </c>
      <c r="H617">
        <v>0.87</v>
      </c>
      <c r="I617">
        <v>0.87</v>
      </c>
      <c r="J617">
        <v>1</v>
      </c>
      <c r="K617">
        <v>1.092932233</v>
      </c>
      <c r="L617">
        <v>3.2763370109999999</v>
      </c>
      <c r="M617">
        <v>2.0131787210000001</v>
      </c>
      <c r="N617" t="str">
        <f t="shared" si="18"/>
        <v>DCK|1633_31396</v>
      </c>
      <c r="P617" t="s">
        <v>21</v>
      </c>
      <c r="Q617" t="s">
        <v>21</v>
      </c>
    </row>
    <row r="618" spans="1:17" x14ac:dyDescent="0.2">
      <c r="A618" t="s">
        <v>15</v>
      </c>
      <c r="B618" t="s">
        <v>2124</v>
      </c>
      <c r="C618">
        <v>1633</v>
      </c>
      <c r="D618" t="s">
        <v>2128</v>
      </c>
      <c r="E618" t="str">
        <f t="shared" si="19"/>
        <v>DCK|1633_31397</v>
      </c>
      <c r="F618" t="s">
        <v>2129</v>
      </c>
      <c r="G618" t="s">
        <v>2130</v>
      </c>
      <c r="H618">
        <v>0.87</v>
      </c>
      <c r="I618">
        <v>0.88</v>
      </c>
      <c r="J618">
        <v>1</v>
      </c>
      <c r="K618">
        <v>1.092932233</v>
      </c>
      <c r="L618">
        <v>2.275711045</v>
      </c>
      <c r="M618">
        <v>1.090565139</v>
      </c>
      <c r="N618" t="str">
        <f t="shared" si="18"/>
        <v>DCK|1633_31397</v>
      </c>
      <c r="P618" t="s">
        <v>21</v>
      </c>
      <c r="Q618" t="s">
        <v>21</v>
      </c>
    </row>
    <row r="619" spans="1:17" x14ac:dyDescent="0.2">
      <c r="A619" t="s">
        <v>15</v>
      </c>
      <c r="B619" t="s">
        <v>2124</v>
      </c>
      <c r="C619">
        <v>1633</v>
      </c>
      <c r="D619" t="s">
        <v>2131</v>
      </c>
      <c r="E619" t="str">
        <f t="shared" si="19"/>
        <v>DCK|1633_31398</v>
      </c>
      <c r="F619" t="s">
        <v>2132</v>
      </c>
      <c r="G619" t="s">
        <v>2133</v>
      </c>
      <c r="H619">
        <v>0.87</v>
      </c>
      <c r="I619">
        <v>0.9</v>
      </c>
      <c r="J619">
        <v>1</v>
      </c>
      <c r="K619">
        <v>1.092932233</v>
      </c>
      <c r="L619">
        <v>2.3023754090000002</v>
      </c>
      <c r="M619">
        <v>1.1151506550000001</v>
      </c>
      <c r="N619" t="str">
        <f t="shared" si="18"/>
        <v>DCK|1633_31398</v>
      </c>
      <c r="P619" t="s">
        <v>21</v>
      </c>
      <c r="Q619" t="s">
        <v>21</v>
      </c>
    </row>
    <row r="620" spans="1:17" x14ac:dyDescent="0.2">
      <c r="A620" t="s">
        <v>15</v>
      </c>
      <c r="B620" t="s">
        <v>2134</v>
      </c>
      <c r="C620">
        <v>64421</v>
      </c>
      <c r="D620" t="s">
        <v>2135</v>
      </c>
      <c r="E620" t="str">
        <f t="shared" si="19"/>
        <v>DCLRE1C|64421_21006</v>
      </c>
      <c r="F620" t="s">
        <v>2136</v>
      </c>
      <c r="G620" t="s">
        <v>2137</v>
      </c>
      <c r="H620">
        <v>0.17</v>
      </c>
      <c r="I620">
        <v>0.3</v>
      </c>
      <c r="J620">
        <v>0</v>
      </c>
      <c r="K620">
        <v>12.881903510000001</v>
      </c>
      <c r="L620">
        <v>10.90180786</v>
      </c>
      <c r="M620">
        <v>-1.825720298</v>
      </c>
      <c r="N620" t="str">
        <f t="shared" si="18"/>
        <v>DCLRE1C|64421_21006</v>
      </c>
      <c r="P620" t="s">
        <v>21</v>
      </c>
      <c r="Q620" t="s">
        <v>21</v>
      </c>
    </row>
    <row r="621" spans="1:17" x14ac:dyDescent="0.2">
      <c r="A621" t="s">
        <v>15</v>
      </c>
      <c r="B621" t="s">
        <v>2134</v>
      </c>
      <c r="C621">
        <v>64421</v>
      </c>
      <c r="D621" t="s">
        <v>2138</v>
      </c>
      <c r="E621" t="str">
        <f t="shared" si="19"/>
        <v>DCLRE1C|64421_21008</v>
      </c>
      <c r="F621" t="s">
        <v>2139</v>
      </c>
      <c r="G621" t="s">
        <v>2140</v>
      </c>
      <c r="H621">
        <v>0.17</v>
      </c>
      <c r="I621">
        <v>0.17</v>
      </c>
      <c r="J621">
        <v>0</v>
      </c>
      <c r="K621">
        <v>12.881903510000001</v>
      </c>
      <c r="L621">
        <v>13.90651257</v>
      </c>
      <c r="M621">
        <v>0.94472686800000005</v>
      </c>
      <c r="N621" t="str">
        <f t="shared" si="18"/>
        <v>DCLRE1C|64421_21008</v>
      </c>
      <c r="P621" t="s">
        <v>21</v>
      </c>
      <c r="Q621" t="s">
        <v>21</v>
      </c>
    </row>
    <row r="622" spans="1:17" x14ac:dyDescent="0.2">
      <c r="A622" t="s">
        <v>15</v>
      </c>
      <c r="B622" t="s">
        <v>2141</v>
      </c>
      <c r="C622">
        <v>1641</v>
      </c>
      <c r="D622" t="s">
        <v>2142</v>
      </c>
      <c r="E622" t="str">
        <f t="shared" si="19"/>
        <v>DCX|1641_15594</v>
      </c>
      <c r="F622" t="s">
        <v>2143</v>
      </c>
      <c r="G622" t="s">
        <v>2144</v>
      </c>
      <c r="H622">
        <v>0.88</v>
      </c>
      <c r="I622">
        <v>0.88</v>
      </c>
      <c r="J622">
        <v>1</v>
      </c>
      <c r="K622">
        <v>-0.49987940400000003</v>
      </c>
      <c r="L622">
        <v>-0.40684100699999998</v>
      </c>
      <c r="M622">
        <v>8.578479E-2</v>
      </c>
      <c r="N622" t="str">
        <f t="shared" si="18"/>
        <v>DCX|1641_15594</v>
      </c>
      <c r="P622" t="s">
        <v>21</v>
      </c>
      <c r="Q622" t="s">
        <v>21</v>
      </c>
    </row>
    <row r="623" spans="1:17" x14ac:dyDescent="0.2">
      <c r="A623" t="s">
        <v>15</v>
      </c>
      <c r="B623" t="s">
        <v>2141</v>
      </c>
      <c r="C623">
        <v>1641</v>
      </c>
      <c r="D623" t="s">
        <v>2145</v>
      </c>
      <c r="E623" t="str">
        <f t="shared" si="19"/>
        <v>DCX|1641_15595</v>
      </c>
      <c r="F623" t="s">
        <v>2146</v>
      </c>
      <c r="G623" t="s">
        <v>2147</v>
      </c>
      <c r="H623">
        <v>0.88</v>
      </c>
      <c r="I623">
        <v>0.82</v>
      </c>
      <c r="J623">
        <v>1</v>
      </c>
      <c r="K623">
        <v>-0.49987940400000003</v>
      </c>
      <c r="L623">
        <v>-0.28213955299999999</v>
      </c>
      <c r="M623">
        <v>0.20076407199999999</v>
      </c>
      <c r="N623" t="str">
        <f t="shared" si="18"/>
        <v>DCX|1641_15595</v>
      </c>
      <c r="P623" t="s">
        <v>21</v>
      </c>
      <c r="Q623" t="s">
        <v>21</v>
      </c>
    </row>
    <row r="624" spans="1:17" x14ac:dyDescent="0.2">
      <c r="A624" t="s">
        <v>15</v>
      </c>
      <c r="B624" t="s">
        <v>2141</v>
      </c>
      <c r="C624">
        <v>1641</v>
      </c>
      <c r="D624" t="s">
        <v>2148</v>
      </c>
      <c r="E624" t="str">
        <f t="shared" si="19"/>
        <v>DCX|1641_15613</v>
      </c>
      <c r="F624" t="s">
        <v>2149</v>
      </c>
      <c r="G624" t="s">
        <v>2150</v>
      </c>
      <c r="H624">
        <v>0.88</v>
      </c>
      <c r="I624">
        <v>0.83</v>
      </c>
      <c r="J624">
        <v>1</v>
      </c>
      <c r="K624">
        <v>-0.49987940400000003</v>
      </c>
      <c r="L624">
        <v>0.79834796200000002</v>
      </c>
      <c r="M624">
        <v>1.19701291</v>
      </c>
      <c r="N624" t="str">
        <f t="shared" si="18"/>
        <v>DCX|1641_15613</v>
      </c>
      <c r="P624" t="s">
        <v>21</v>
      </c>
      <c r="Q624" t="s">
        <v>21</v>
      </c>
    </row>
    <row r="625" spans="1:17" x14ac:dyDescent="0.2">
      <c r="A625" t="s">
        <v>15</v>
      </c>
      <c r="B625" t="s">
        <v>2141</v>
      </c>
      <c r="C625">
        <v>1641</v>
      </c>
      <c r="D625" t="s">
        <v>2151</v>
      </c>
      <c r="E625" t="str">
        <f t="shared" si="19"/>
        <v>DCX|1641_15636</v>
      </c>
      <c r="F625" t="s">
        <v>2152</v>
      </c>
      <c r="G625" t="s">
        <v>2153</v>
      </c>
      <c r="H625">
        <v>0.88</v>
      </c>
      <c r="I625">
        <v>0.88</v>
      </c>
      <c r="J625">
        <v>1</v>
      </c>
      <c r="K625">
        <v>-0.49987940400000003</v>
      </c>
      <c r="L625">
        <v>-0.30788590399999999</v>
      </c>
      <c r="M625">
        <v>0.17702499899999999</v>
      </c>
      <c r="N625" t="str">
        <f t="shared" si="18"/>
        <v>DCX|1641_15636</v>
      </c>
      <c r="P625" t="s">
        <v>21</v>
      </c>
      <c r="Q625" t="s">
        <v>21</v>
      </c>
    </row>
    <row r="626" spans="1:17" x14ac:dyDescent="0.2">
      <c r="A626" t="s">
        <v>15</v>
      </c>
      <c r="B626" t="s">
        <v>2154</v>
      </c>
      <c r="C626">
        <v>1643</v>
      </c>
      <c r="D626" t="s">
        <v>2155</v>
      </c>
      <c r="E626" t="str">
        <f t="shared" si="19"/>
        <v>DDB2|1643_6418</v>
      </c>
      <c r="F626" t="s">
        <v>2156</v>
      </c>
      <c r="G626" t="s">
        <v>2157</v>
      </c>
      <c r="H626">
        <v>0.61</v>
      </c>
      <c r="I626">
        <v>0.69</v>
      </c>
      <c r="J626">
        <v>1</v>
      </c>
      <c r="K626">
        <v>18.727150900000002</v>
      </c>
      <c r="L626">
        <v>17.39453722</v>
      </c>
      <c r="M626">
        <v>-1.228718341</v>
      </c>
      <c r="N626" t="str">
        <f t="shared" si="18"/>
        <v>DDB2|1643_6418</v>
      </c>
      <c r="P626" t="s">
        <v>21</v>
      </c>
      <c r="Q626" t="s">
        <v>21</v>
      </c>
    </row>
    <row r="627" spans="1:17" x14ac:dyDescent="0.2">
      <c r="A627" t="s">
        <v>15</v>
      </c>
      <c r="B627" t="s">
        <v>2154</v>
      </c>
      <c r="C627">
        <v>1643</v>
      </c>
      <c r="D627" t="s">
        <v>2158</v>
      </c>
      <c r="E627" t="str">
        <f t="shared" si="19"/>
        <v>DDB2|1643_6419</v>
      </c>
      <c r="F627" t="s">
        <v>2159</v>
      </c>
      <c r="G627" t="s">
        <v>2160</v>
      </c>
      <c r="H627">
        <v>0.61</v>
      </c>
      <c r="I627">
        <v>0.49</v>
      </c>
      <c r="J627">
        <v>1</v>
      </c>
      <c r="K627">
        <v>18.727150900000002</v>
      </c>
      <c r="L627">
        <v>15.696016930000001</v>
      </c>
      <c r="M627">
        <v>-2.794815909</v>
      </c>
      <c r="N627" t="str">
        <f t="shared" si="18"/>
        <v>DDB2|1643_6419</v>
      </c>
      <c r="P627" t="s">
        <v>21</v>
      </c>
      <c r="Q627" t="s">
        <v>21</v>
      </c>
    </row>
    <row r="628" spans="1:17" x14ac:dyDescent="0.2">
      <c r="A628" t="s">
        <v>15</v>
      </c>
      <c r="B628" t="s">
        <v>2154</v>
      </c>
      <c r="C628">
        <v>1643</v>
      </c>
      <c r="D628" t="s">
        <v>2161</v>
      </c>
      <c r="E628" t="str">
        <f t="shared" si="19"/>
        <v>DDB2|1643_6422</v>
      </c>
      <c r="F628" t="s">
        <v>2162</v>
      </c>
      <c r="G628" t="s">
        <v>2163</v>
      </c>
      <c r="H628">
        <v>0.61</v>
      </c>
      <c r="I628">
        <v>0.7</v>
      </c>
      <c r="J628">
        <v>1</v>
      </c>
      <c r="K628">
        <v>18.727150900000002</v>
      </c>
      <c r="L628">
        <v>17.356937869999999</v>
      </c>
      <c r="M628">
        <v>-1.2633863169999999</v>
      </c>
      <c r="N628" t="str">
        <f t="shared" si="18"/>
        <v>DDB2|1643_6422</v>
      </c>
      <c r="P628" t="s">
        <v>21</v>
      </c>
      <c r="Q628" t="s">
        <v>21</v>
      </c>
    </row>
    <row r="629" spans="1:17" x14ac:dyDescent="0.2">
      <c r="A629" t="s">
        <v>15</v>
      </c>
      <c r="B629" t="s">
        <v>2164</v>
      </c>
      <c r="C629">
        <v>11218</v>
      </c>
      <c r="D629" t="s">
        <v>2165</v>
      </c>
      <c r="E629" t="str">
        <f t="shared" si="19"/>
        <v>DDX20|11218_3314</v>
      </c>
      <c r="F629" t="s">
        <v>2166</v>
      </c>
      <c r="G629" t="s">
        <v>2167</v>
      </c>
      <c r="H629">
        <v>0.3</v>
      </c>
      <c r="I629">
        <v>0.28999999999999998</v>
      </c>
      <c r="J629">
        <v>1</v>
      </c>
      <c r="K629">
        <v>6.7321444369999996</v>
      </c>
      <c r="L629">
        <v>6.502691521</v>
      </c>
      <c r="M629">
        <v>-0.211563944</v>
      </c>
      <c r="N629" t="str">
        <f t="shared" si="18"/>
        <v>DDX20|11218_3314</v>
      </c>
      <c r="P629" t="s">
        <v>21</v>
      </c>
      <c r="Q629" t="s">
        <v>21</v>
      </c>
    </row>
    <row r="630" spans="1:17" x14ac:dyDescent="0.2">
      <c r="A630" t="s">
        <v>15</v>
      </c>
      <c r="B630" t="s">
        <v>2168</v>
      </c>
      <c r="C630">
        <v>1672</v>
      </c>
      <c r="D630" t="s">
        <v>2169</v>
      </c>
      <c r="E630" t="str">
        <f t="shared" si="19"/>
        <v>DEFB1|1672_19454</v>
      </c>
      <c r="F630" t="s">
        <v>2170</v>
      </c>
      <c r="G630" t="s">
        <v>2171</v>
      </c>
      <c r="H630">
        <v>0.38</v>
      </c>
      <c r="I630">
        <v>-0.02</v>
      </c>
      <c r="J630">
        <v>0</v>
      </c>
      <c r="K630">
        <v>-1.2397112610000001</v>
      </c>
      <c r="L630">
        <v>-1.1460711180000001</v>
      </c>
      <c r="M630">
        <v>8.6339622000000005E-2</v>
      </c>
      <c r="N630" t="str">
        <f t="shared" si="18"/>
        <v>DEFB1|1672_19454</v>
      </c>
      <c r="P630" t="s">
        <v>21</v>
      </c>
      <c r="Q630" t="s">
        <v>21</v>
      </c>
    </row>
    <row r="631" spans="1:17" x14ac:dyDescent="0.2">
      <c r="A631" t="s">
        <v>15</v>
      </c>
      <c r="B631" t="s">
        <v>2172</v>
      </c>
      <c r="C631">
        <v>494513</v>
      </c>
      <c r="D631" t="s">
        <v>2173</v>
      </c>
      <c r="E631" t="str">
        <f t="shared" si="19"/>
        <v>DFNB59|494513_32892</v>
      </c>
      <c r="F631" t="s">
        <v>2174</v>
      </c>
      <c r="G631" t="s">
        <v>2175</v>
      </c>
      <c r="H631">
        <v>0.59</v>
      </c>
      <c r="I631">
        <v>0.49</v>
      </c>
      <c r="J631">
        <v>1</v>
      </c>
      <c r="K631">
        <v>6.1489905599999997</v>
      </c>
      <c r="L631">
        <v>5.8311368940000001</v>
      </c>
      <c r="M631">
        <v>-0.29307265599999999</v>
      </c>
      <c r="N631" t="str">
        <f t="shared" si="18"/>
        <v>DFNB59|494513_32892</v>
      </c>
      <c r="P631" t="s">
        <v>21</v>
      </c>
      <c r="Q631" t="s">
        <v>21</v>
      </c>
    </row>
    <row r="632" spans="1:17" x14ac:dyDescent="0.2">
      <c r="A632" t="s">
        <v>15</v>
      </c>
      <c r="B632" t="s">
        <v>2172</v>
      </c>
      <c r="C632">
        <v>494513</v>
      </c>
      <c r="D632" t="s">
        <v>2176</v>
      </c>
      <c r="E632" t="str">
        <f t="shared" si="19"/>
        <v>DFNB59|494513_32894</v>
      </c>
      <c r="F632" t="s">
        <v>2177</v>
      </c>
      <c r="G632" t="s">
        <v>2178</v>
      </c>
      <c r="H632">
        <v>0.59</v>
      </c>
      <c r="I632">
        <v>0.27</v>
      </c>
      <c r="J632">
        <v>1</v>
      </c>
      <c r="K632">
        <v>6.1489905599999997</v>
      </c>
      <c r="L632">
        <v>3.7768864940000002</v>
      </c>
      <c r="M632">
        <v>-2.1871663360000002</v>
      </c>
      <c r="N632" t="str">
        <f t="shared" si="18"/>
        <v>DFNB59|494513_32894</v>
      </c>
      <c r="P632" t="s">
        <v>21</v>
      </c>
      <c r="Q632" t="s">
        <v>21</v>
      </c>
    </row>
    <row r="633" spans="1:17" x14ac:dyDescent="0.2">
      <c r="A633" t="s">
        <v>15</v>
      </c>
      <c r="B633" t="s">
        <v>2179</v>
      </c>
      <c r="C633">
        <v>1716</v>
      </c>
      <c r="D633" t="s">
        <v>2180</v>
      </c>
      <c r="E633" t="str">
        <f t="shared" si="19"/>
        <v>DGUOK|1716_13757</v>
      </c>
      <c r="F633" t="s">
        <v>2181</v>
      </c>
      <c r="G633" t="s">
        <v>2182</v>
      </c>
      <c r="H633">
        <v>-0.01</v>
      </c>
      <c r="I633">
        <v>-0.03</v>
      </c>
      <c r="J633">
        <v>0</v>
      </c>
      <c r="K633">
        <v>4.0113940799999996</v>
      </c>
      <c r="L633">
        <v>2.7913461719999999</v>
      </c>
      <c r="M633">
        <v>-1.1249286030000001</v>
      </c>
      <c r="N633" t="str">
        <f t="shared" si="18"/>
        <v>DGUOK|1716_13757</v>
      </c>
      <c r="P633" t="s">
        <v>21</v>
      </c>
      <c r="Q633" t="s">
        <v>21</v>
      </c>
    </row>
    <row r="634" spans="1:17" x14ac:dyDescent="0.2">
      <c r="A634" t="s">
        <v>15</v>
      </c>
      <c r="B634" t="s">
        <v>2179</v>
      </c>
      <c r="C634">
        <v>1716</v>
      </c>
      <c r="D634" t="s">
        <v>2183</v>
      </c>
      <c r="E634" t="str">
        <f t="shared" si="19"/>
        <v>DGUOK|1716_13763</v>
      </c>
      <c r="F634" t="s">
        <v>2184</v>
      </c>
      <c r="G634" t="s">
        <v>2185</v>
      </c>
      <c r="H634">
        <v>-0.01</v>
      </c>
      <c r="I634">
        <v>-0.1</v>
      </c>
      <c r="J634">
        <v>0</v>
      </c>
      <c r="K634">
        <v>4.0113940799999996</v>
      </c>
      <c r="L634">
        <v>2.1627450459999999</v>
      </c>
      <c r="M634">
        <v>-1.7045217340000001</v>
      </c>
      <c r="N634" t="str">
        <f t="shared" si="18"/>
        <v>DGUOK|1716_13763</v>
      </c>
      <c r="P634" t="s">
        <v>21</v>
      </c>
      <c r="Q634" t="s">
        <v>21</v>
      </c>
    </row>
    <row r="635" spans="1:17" x14ac:dyDescent="0.2">
      <c r="A635" t="s">
        <v>15</v>
      </c>
      <c r="B635" t="s">
        <v>2179</v>
      </c>
      <c r="C635">
        <v>1716</v>
      </c>
      <c r="D635" t="s">
        <v>2186</v>
      </c>
      <c r="E635" t="str">
        <f t="shared" si="19"/>
        <v>DGUOK|1716_13765</v>
      </c>
      <c r="F635" t="s">
        <v>2187</v>
      </c>
      <c r="G635" t="s">
        <v>2188</v>
      </c>
      <c r="H635">
        <v>-0.01</v>
      </c>
      <c r="I635">
        <v>-0.03</v>
      </c>
      <c r="J635">
        <v>0</v>
      </c>
      <c r="K635">
        <v>4.0113940799999996</v>
      </c>
      <c r="L635">
        <v>3.209736275</v>
      </c>
      <c r="M635">
        <v>-0.73915769099999995</v>
      </c>
      <c r="N635" t="str">
        <f t="shared" si="18"/>
        <v>DGUOK|1716_13765</v>
      </c>
      <c r="P635" t="s">
        <v>21</v>
      </c>
      <c r="Q635" t="s">
        <v>21</v>
      </c>
    </row>
    <row r="636" spans="1:17" x14ac:dyDescent="0.2">
      <c r="A636" t="s">
        <v>15</v>
      </c>
      <c r="B636" t="s">
        <v>2189</v>
      </c>
      <c r="C636">
        <v>1718</v>
      </c>
      <c r="D636" t="s">
        <v>2190</v>
      </c>
      <c r="E636" t="str">
        <f t="shared" si="19"/>
        <v>DHCR24|1718_8535</v>
      </c>
      <c r="F636" t="s">
        <v>2191</v>
      </c>
      <c r="G636" t="s">
        <v>2192</v>
      </c>
      <c r="H636">
        <v>0.9</v>
      </c>
      <c r="I636">
        <v>0.96</v>
      </c>
      <c r="J636">
        <v>1</v>
      </c>
      <c r="K636">
        <v>4.867136296</v>
      </c>
      <c r="L636">
        <v>13.07952824</v>
      </c>
      <c r="M636">
        <v>7.5721244509999996</v>
      </c>
      <c r="N636" t="str">
        <f t="shared" si="18"/>
        <v>DHCR24|1718_8535</v>
      </c>
      <c r="O636" t="s">
        <v>20</v>
      </c>
      <c r="P636" t="s">
        <v>21</v>
      </c>
      <c r="Q636" t="s">
        <v>21</v>
      </c>
    </row>
    <row r="637" spans="1:17" x14ac:dyDescent="0.2">
      <c r="A637" t="s">
        <v>15</v>
      </c>
      <c r="B637" t="s">
        <v>2189</v>
      </c>
      <c r="C637">
        <v>1718</v>
      </c>
      <c r="D637" t="s">
        <v>2193</v>
      </c>
      <c r="E637" t="str">
        <f t="shared" si="19"/>
        <v>DHCR24|1718_8536</v>
      </c>
      <c r="F637" t="s">
        <v>2194</v>
      </c>
      <c r="G637" t="s">
        <v>2195</v>
      </c>
      <c r="H637">
        <v>0.9</v>
      </c>
      <c r="I637">
        <v>0.97</v>
      </c>
      <c r="J637">
        <v>1</v>
      </c>
      <c r="K637">
        <v>4.867136296</v>
      </c>
      <c r="L637">
        <v>10.047132</v>
      </c>
      <c r="M637">
        <v>4.7761446850000002</v>
      </c>
      <c r="N637" t="str">
        <f t="shared" si="18"/>
        <v>DHCR24|1718_8536</v>
      </c>
      <c r="O637" t="s">
        <v>20</v>
      </c>
      <c r="P637" t="s">
        <v>21</v>
      </c>
      <c r="Q637" t="s">
        <v>21</v>
      </c>
    </row>
    <row r="638" spans="1:17" x14ac:dyDescent="0.2">
      <c r="A638" t="s">
        <v>15</v>
      </c>
      <c r="B638" t="s">
        <v>2189</v>
      </c>
      <c r="C638">
        <v>1718</v>
      </c>
      <c r="D638" t="s">
        <v>2196</v>
      </c>
      <c r="E638" t="str">
        <f t="shared" si="19"/>
        <v>DHCR24|1718_8537</v>
      </c>
      <c r="F638" t="s">
        <v>2197</v>
      </c>
      <c r="G638" t="s">
        <v>2198</v>
      </c>
      <c r="H638">
        <v>0.9</v>
      </c>
      <c r="I638">
        <v>0.95</v>
      </c>
      <c r="J638">
        <v>1</v>
      </c>
      <c r="K638">
        <v>4.867136296</v>
      </c>
      <c r="L638">
        <v>6.9582107789999998</v>
      </c>
      <c r="M638">
        <v>1.928046827</v>
      </c>
      <c r="N638" t="str">
        <f t="shared" si="18"/>
        <v>DHCR24|1718_8537</v>
      </c>
      <c r="P638" t="s">
        <v>21</v>
      </c>
      <c r="Q638" t="s">
        <v>21</v>
      </c>
    </row>
    <row r="639" spans="1:17" x14ac:dyDescent="0.2">
      <c r="A639" t="s">
        <v>15</v>
      </c>
      <c r="B639" t="s">
        <v>2199</v>
      </c>
      <c r="C639">
        <v>27185</v>
      </c>
      <c r="D639" t="s">
        <v>2200</v>
      </c>
      <c r="E639" t="str">
        <f t="shared" si="19"/>
        <v>DISC1|27185_36756</v>
      </c>
      <c r="F639" t="s">
        <v>2201</v>
      </c>
      <c r="G639" t="s">
        <v>2202</v>
      </c>
      <c r="H639">
        <v>0.95</v>
      </c>
      <c r="I639">
        <v>0.73</v>
      </c>
      <c r="J639">
        <v>1</v>
      </c>
      <c r="K639">
        <v>12.66116332</v>
      </c>
      <c r="L639">
        <v>9.7873062829999995</v>
      </c>
      <c r="M639">
        <v>-2.6498008529999999</v>
      </c>
      <c r="N639" t="str">
        <f t="shared" si="18"/>
        <v>DISC1|27185_36756</v>
      </c>
      <c r="P639" t="s">
        <v>21</v>
      </c>
      <c r="Q639" t="s">
        <v>21</v>
      </c>
    </row>
    <row r="640" spans="1:17" x14ac:dyDescent="0.2">
      <c r="A640" t="s">
        <v>15</v>
      </c>
      <c r="B640" t="s">
        <v>2203</v>
      </c>
      <c r="C640">
        <v>1736</v>
      </c>
      <c r="D640" t="s">
        <v>2204</v>
      </c>
      <c r="E640" t="str">
        <f t="shared" si="19"/>
        <v>DKC1|1736_12094</v>
      </c>
      <c r="F640" t="s">
        <v>2205</v>
      </c>
      <c r="G640" t="s">
        <v>2206</v>
      </c>
      <c r="H640">
        <v>0.68</v>
      </c>
      <c r="I640">
        <v>0.76</v>
      </c>
      <c r="J640">
        <v>1</v>
      </c>
      <c r="K640">
        <v>18.01062202</v>
      </c>
      <c r="L640">
        <v>17.293782480000001</v>
      </c>
      <c r="M640">
        <v>-0.66095216700000003</v>
      </c>
      <c r="N640" t="str">
        <f t="shared" si="18"/>
        <v>DKC1|1736_12094</v>
      </c>
      <c r="P640" t="s">
        <v>21</v>
      </c>
      <c r="Q640" t="s">
        <v>21</v>
      </c>
    </row>
    <row r="641" spans="1:17" x14ac:dyDescent="0.2">
      <c r="A641" t="s">
        <v>15</v>
      </c>
      <c r="B641" t="s">
        <v>2203</v>
      </c>
      <c r="C641">
        <v>1736</v>
      </c>
      <c r="D641" t="s">
        <v>2207</v>
      </c>
      <c r="E641" t="str">
        <f t="shared" si="19"/>
        <v>DKC1|1736_12107</v>
      </c>
      <c r="F641" t="s">
        <v>2208</v>
      </c>
      <c r="G641" t="s">
        <v>2209</v>
      </c>
      <c r="H641">
        <v>0.68</v>
      </c>
      <c r="I641">
        <v>0.62</v>
      </c>
      <c r="J641">
        <v>1</v>
      </c>
      <c r="K641">
        <v>18.01062202</v>
      </c>
      <c r="L641">
        <v>18.483314839999998</v>
      </c>
      <c r="M641">
        <v>0.43583999600000001</v>
      </c>
      <c r="N641" t="str">
        <f t="shared" si="18"/>
        <v>DKC1|1736_12107</v>
      </c>
      <c r="P641" t="s">
        <v>21</v>
      </c>
      <c r="Q641" t="s">
        <v>21</v>
      </c>
    </row>
    <row r="642" spans="1:17" x14ac:dyDescent="0.2">
      <c r="A642" t="s">
        <v>15</v>
      </c>
      <c r="B642" t="s">
        <v>2210</v>
      </c>
      <c r="C642">
        <v>1738</v>
      </c>
      <c r="D642" t="s">
        <v>2211</v>
      </c>
      <c r="E642" t="str">
        <f t="shared" si="19"/>
        <v>DLD|1738_23758</v>
      </c>
      <c r="F642" t="s">
        <v>2212</v>
      </c>
      <c r="G642" t="s">
        <v>2213</v>
      </c>
      <c r="H642">
        <v>0.96</v>
      </c>
      <c r="I642">
        <v>0.91</v>
      </c>
      <c r="J642">
        <v>1</v>
      </c>
      <c r="K642">
        <v>3.8042701559999998</v>
      </c>
      <c r="L642">
        <v>4.0540089229999996</v>
      </c>
      <c r="M642">
        <v>0.23026823900000001</v>
      </c>
      <c r="N642" t="str">
        <f t="shared" ref="N642:N705" si="20">B642&amp;"|"&amp;D642</f>
        <v>DLD|1738_23758</v>
      </c>
      <c r="P642" t="s">
        <v>21</v>
      </c>
      <c r="Q642" t="s">
        <v>21</v>
      </c>
    </row>
    <row r="643" spans="1:17" x14ac:dyDescent="0.2">
      <c r="A643" t="s">
        <v>15</v>
      </c>
      <c r="B643" t="s">
        <v>2210</v>
      </c>
      <c r="C643">
        <v>1738</v>
      </c>
      <c r="D643" t="s">
        <v>2214</v>
      </c>
      <c r="E643" t="str">
        <f t="shared" ref="E643:E706" si="21">B643&amp;"|"&amp;D643</f>
        <v>DLD|1738_23759</v>
      </c>
      <c r="F643" t="s">
        <v>2215</v>
      </c>
      <c r="G643" t="s">
        <v>2216</v>
      </c>
      <c r="H643">
        <v>0.96</v>
      </c>
      <c r="I643">
        <v>0.94</v>
      </c>
      <c r="J643">
        <v>1</v>
      </c>
      <c r="K643">
        <v>3.8042701559999998</v>
      </c>
      <c r="L643">
        <v>4.26107967</v>
      </c>
      <c r="M643">
        <v>0.42119500799999998</v>
      </c>
      <c r="N643" t="str">
        <f t="shared" si="20"/>
        <v>DLD|1738_23759</v>
      </c>
      <c r="P643" t="s">
        <v>21</v>
      </c>
      <c r="Q643" t="s">
        <v>21</v>
      </c>
    </row>
    <row r="644" spans="1:17" x14ac:dyDescent="0.2">
      <c r="A644" t="s">
        <v>15</v>
      </c>
      <c r="B644" t="s">
        <v>2210</v>
      </c>
      <c r="C644">
        <v>1738</v>
      </c>
      <c r="D644" t="s">
        <v>2217</v>
      </c>
      <c r="E644" t="str">
        <f t="shared" si="21"/>
        <v>DLD|1738_23761</v>
      </c>
      <c r="F644" t="s">
        <v>2218</v>
      </c>
      <c r="G644" t="s">
        <v>2219</v>
      </c>
      <c r="H644">
        <v>0.96</v>
      </c>
      <c r="I644">
        <v>0.88</v>
      </c>
      <c r="J644">
        <v>1</v>
      </c>
      <c r="K644">
        <v>3.8042701559999998</v>
      </c>
      <c r="L644">
        <v>2.7517540550000001</v>
      </c>
      <c r="M644">
        <v>-0.97045817599999995</v>
      </c>
      <c r="N644" t="str">
        <f t="shared" si="20"/>
        <v>DLD|1738_23761</v>
      </c>
      <c r="P644" t="s">
        <v>21</v>
      </c>
      <c r="Q644" t="s">
        <v>21</v>
      </c>
    </row>
    <row r="645" spans="1:17" x14ac:dyDescent="0.2">
      <c r="A645" t="s">
        <v>15</v>
      </c>
      <c r="B645" t="s">
        <v>2210</v>
      </c>
      <c r="C645">
        <v>1738</v>
      </c>
      <c r="D645" t="s">
        <v>2220</v>
      </c>
      <c r="E645" t="str">
        <f t="shared" si="21"/>
        <v>DLD|1738_23762</v>
      </c>
      <c r="F645" t="s">
        <v>2221</v>
      </c>
      <c r="G645" t="s">
        <v>2222</v>
      </c>
      <c r="H645">
        <v>0.96</v>
      </c>
      <c r="I645">
        <v>0.89</v>
      </c>
      <c r="J645">
        <v>1</v>
      </c>
      <c r="K645">
        <v>3.8042701559999998</v>
      </c>
      <c r="L645">
        <v>5.0909215989999996</v>
      </c>
      <c r="M645">
        <v>1.186339488</v>
      </c>
      <c r="N645" t="str">
        <f t="shared" si="20"/>
        <v>DLD|1738_23762</v>
      </c>
      <c r="P645" t="s">
        <v>21</v>
      </c>
      <c r="Q645" t="s">
        <v>21</v>
      </c>
    </row>
    <row r="646" spans="1:17" x14ac:dyDescent="0.2">
      <c r="A646" t="s">
        <v>15</v>
      </c>
      <c r="B646" t="s">
        <v>2223</v>
      </c>
      <c r="C646">
        <v>11144</v>
      </c>
      <c r="D646" t="s">
        <v>2224</v>
      </c>
      <c r="E646" t="str">
        <f t="shared" si="21"/>
        <v>DMC1|11144_32386</v>
      </c>
      <c r="F646" t="s">
        <v>2225</v>
      </c>
      <c r="G646" t="s">
        <v>2226</v>
      </c>
      <c r="H646">
        <v>0.9</v>
      </c>
      <c r="I646">
        <v>0.89</v>
      </c>
      <c r="J646">
        <v>1</v>
      </c>
      <c r="K646">
        <v>-0.29348597199999998</v>
      </c>
      <c r="L646">
        <v>0.99123708399999999</v>
      </c>
      <c r="M646">
        <v>1.1845614449999999</v>
      </c>
      <c r="N646" t="str">
        <f t="shared" si="20"/>
        <v>DMC1|11144_32386</v>
      </c>
      <c r="P646" t="s">
        <v>21</v>
      </c>
      <c r="Q646" t="s">
        <v>21</v>
      </c>
    </row>
    <row r="647" spans="1:17" x14ac:dyDescent="0.2">
      <c r="A647" t="s">
        <v>15</v>
      </c>
      <c r="B647" t="s">
        <v>2227</v>
      </c>
      <c r="C647">
        <v>1756</v>
      </c>
      <c r="D647" t="s">
        <v>2228</v>
      </c>
      <c r="E647" t="str">
        <f t="shared" si="21"/>
        <v>DMD|1756_16294</v>
      </c>
      <c r="F647" t="s">
        <v>2229</v>
      </c>
      <c r="G647" t="s">
        <v>2230</v>
      </c>
      <c r="H647">
        <v>0.89</v>
      </c>
      <c r="I647">
        <v>0.97</v>
      </c>
      <c r="J647">
        <v>1</v>
      </c>
      <c r="K647">
        <v>1.6686188559999999</v>
      </c>
      <c r="L647">
        <v>4.7743749820000003</v>
      </c>
      <c r="M647">
        <v>2.8636202549999998</v>
      </c>
      <c r="N647" t="str">
        <f t="shared" si="20"/>
        <v>DMD|1756_16294</v>
      </c>
      <c r="P647" t="s">
        <v>21</v>
      </c>
      <c r="Q647" t="s">
        <v>21</v>
      </c>
    </row>
    <row r="648" spans="1:17" x14ac:dyDescent="0.2">
      <c r="A648" t="s">
        <v>15</v>
      </c>
      <c r="B648" t="s">
        <v>2227</v>
      </c>
      <c r="C648">
        <v>1756</v>
      </c>
      <c r="D648" t="s">
        <v>2231</v>
      </c>
      <c r="E648" t="str">
        <f t="shared" si="21"/>
        <v>DMD|1756_16296</v>
      </c>
      <c r="F648" t="s">
        <v>2232</v>
      </c>
      <c r="G648" t="s">
        <v>2233</v>
      </c>
      <c r="H648">
        <v>0.89</v>
      </c>
      <c r="I648">
        <v>0.88</v>
      </c>
      <c r="J648">
        <v>1</v>
      </c>
      <c r="K648">
        <v>1.6686188559999999</v>
      </c>
      <c r="L648">
        <v>12.52622938</v>
      </c>
      <c r="M648">
        <v>10.011112320000001</v>
      </c>
      <c r="N648" t="str">
        <f t="shared" si="20"/>
        <v>DMD|1756_16296</v>
      </c>
      <c r="O648" t="s">
        <v>20</v>
      </c>
      <c r="P648" t="s">
        <v>21</v>
      </c>
      <c r="Q648" t="s">
        <v>21</v>
      </c>
    </row>
    <row r="649" spans="1:17" x14ac:dyDescent="0.2">
      <c r="A649" t="s">
        <v>15</v>
      </c>
      <c r="B649" t="s">
        <v>2227</v>
      </c>
      <c r="C649">
        <v>1756</v>
      </c>
      <c r="D649" t="s">
        <v>2234</v>
      </c>
      <c r="E649" t="str">
        <f t="shared" si="21"/>
        <v>DMD|1756_16308</v>
      </c>
      <c r="F649" t="s">
        <v>2235</v>
      </c>
      <c r="G649" t="s">
        <v>2236</v>
      </c>
      <c r="H649">
        <v>0.89</v>
      </c>
      <c r="I649">
        <v>0.93</v>
      </c>
      <c r="J649">
        <v>1</v>
      </c>
      <c r="K649">
        <v>1.6686188559999999</v>
      </c>
      <c r="L649">
        <v>4.8874585320000001</v>
      </c>
      <c r="M649">
        <v>2.967887406</v>
      </c>
      <c r="N649" t="str">
        <f t="shared" si="20"/>
        <v>DMD|1756_16308</v>
      </c>
      <c r="P649" t="s">
        <v>21</v>
      </c>
      <c r="Q649" t="s">
        <v>21</v>
      </c>
    </row>
    <row r="650" spans="1:17" x14ac:dyDescent="0.2">
      <c r="A650" t="s">
        <v>15</v>
      </c>
      <c r="B650" t="s">
        <v>2227</v>
      </c>
      <c r="C650">
        <v>1756</v>
      </c>
      <c r="D650" t="s">
        <v>2237</v>
      </c>
      <c r="E650" t="str">
        <f t="shared" si="21"/>
        <v>DMD|1756_16322</v>
      </c>
      <c r="F650" t="s">
        <v>2238</v>
      </c>
      <c r="G650" t="s">
        <v>2239</v>
      </c>
      <c r="H650">
        <v>0.89</v>
      </c>
      <c r="I650">
        <v>0.91</v>
      </c>
      <c r="J650">
        <v>1</v>
      </c>
      <c r="K650">
        <v>1.6686188559999999</v>
      </c>
      <c r="L650">
        <v>2.6396249030000001</v>
      </c>
      <c r="M650">
        <v>0.89530293800000005</v>
      </c>
      <c r="N650" t="str">
        <f t="shared" si="20"/>
        <v>DMD|1756_16322</v>
      </c>
      <c r="P650" t="s">
        <v>21</v>
      </c>
      <c r="Q650" t="s">
        <v>21</v>
      </c>
    </row>
    <row r="651" spans="1:17" x14ac:dyDescent="0.2">
      <c r="A651" t="s">
        <v>15</v>
      </c>
      <c r="B651" t="s">
        <v>2240</v>
      </c>
      <c r="C651">
        <v>10059</v>
      </c>
      <c r="D651" t="s">
        <v>2241</v>
      </c>
      <c r="E651" t="str">
        <f t="shared" si="21"/>
        <v>DNM1L|10059_3902</v>
      </c>
      <c r="F651" t="s">
        <v>2242</v>
      </c>
      <c r="G651" t="s">
        <v>2243</v>
      </c>
      <c r="H651">
        <v>0.82</v>
      </c>
      <c r="I651">
        <v>-0.21</v>
      </c>
      <c r="J651">
        <v>0</v>
      </c>
      <c r="K651">
        <v>0.681346063</v>
      </c>
      <c r="L651">
        <v>-1.248359617</v>
      </c>
      <c r="M651">
        <v>-1.7792589130000001</v>
      </c>
      <c r="N651" t="str">
        <f t="shared" si="20"/>
        <v>DNM1L|10059_3902</v>
      </c>
      <c r="P651" t="s">
        <v>21</v>
      </c>
      <c r="Q651" t="s">
        <v>21</v>
      </c>
    </row>
    <row r="652" spans="1:17" x14ac:dyDescent="0.2">
      <c r="A652" t="s">
        <v>15</v>
      </c>
      <c r="B652" t="s">
        <v>2244</v>
      </c>
      <c r="C652">
        <v>1785</v>
      </c>
      <c r="D652" t="s">
        <v>2245</v>
      </c>
      <c r="E652" t="str">
        <f t="shared" si="21"/>
        <v>DNM2|1785_23196</v>
      </c>
      <c r="F652" t="s">
        <v>2246</v>
      </c>
      <c r="G652" t="s">
        <v>2247</v>
      </c>
      <c r="H652">
        <v>0.96</v>
      </c>
      <c r="I652">
        <v>1.01</v>
      </c>
      <c r="J652">
        <v>1</v>
      </c>
      <c r="K652">
        <v>2.8651370780000001</v>
      </c>
      <c r="L652">
        <v>5.8660353890000003</v>
      </c>
      <c r="M652">
        <v>2.7669375299999999</v>
      </c>
      <c r="N652" t="str">
        <f t="shared" si="20"/>
        <v>DNM2|1785_23196</v>
      </c>
      <c r="P652" t="s">
        <v>21</v>
      </c>
      <c r="Q652" t="s">
        <v>21</v>
      </c>
    </row>
    <row r="653" spans="1:17" x14ac:dyDescent="0.2">
      <c r="A653" t="s">
        <v>15</v>
      </c>
      <c r="B653" t="s">
        <v>2248</v>
      </c>
      <c r="C653">
        <v>8813</v>
      </c>
      <c r="D653" t="s">
        <v>2249</v>
      </c>
      <c r="E653" t="str">
        <f t="shared" si="21"/>
        <v>DPM1|8813_10348</v>
      </c>
      <c r="F653" t="s">
        <v>2250</v>
      </c>
      <c r="G653" t="s">
        <v>2251</v>
      </c>
      <c r="H653">
        <v>0.51</v>
      </c>
      <c r="I653">
        <v>0.53</v>
      </c>
      <c r="J653">
        <v>1</v>
      </c>
      <c r="K653">
        <v>11.40706776</v>
      </c>
      <c r="L653">
        <v>12.576056790000001</v>
      </c>
      <c r="M653">
        <v>1.077850451</v>
      </c>
      <c r="N653" t="str">
        <f t="shared" si="20"/>
        <v>DPM1|8813_10348</v>
      </c>
      <c r="P653" t="s">
        <v>21</v>
      </c>
      <c r="Q653" t="s">
        <v>21</v>
      </c>
    </row>
    <row r="654" spans="1:17" x14ac:dyDescent="0.2">
      <c r="A654" t="s">
        <v>15</v>
      </c>
      <c r="B654" t="s">
        <v>2248</v>
      </c>
      <c r="C654">
        <v>8813</v>
      </c>
      <c r="D654" t="s">
        <v>2252</v>
      </c>
      <c r="E654" t="str">
        <f t="shared" si="21"/>
        <v>DPM1|8813_10349</v>
      </c>
      <c r="F654" t="s">
        <v>2253</v>
      </c>
      <c r="G654" t="s">
        <v>2254</v>
      </c>
      <c r="H654">
        <v>0.51</v>
      </c>
      <c r="I654">
        <v>0.6</v>
      </c>
      <c r="J654">
        <v>1</v>
      </c>
      <c r="K654">
        <v>11.40706776</v>
      </c>
      <c r="L654">
        <v>10.924537089999999</v>
      </c>
      <c r="M654">
        <v>-0.44491085600000002</v>
      </c>
      <c r="N654" t="str">
        <f t="shared" si="20"/>
        <v>DPM1|8813_10349</v>
      </c>
      <c r="P654" t="s">
        <v>21</v>
      </c>
      <c r="Q654" t="s">
        <v>21</v>
      </c>
    </row>
    <row r="655" spans="1:17" x14ac:dyDescent="0.2">
      <c r="A655" t="s">
        <v>15</v>
      </c>
      <c r="B655" t="s">
        <v>2255</v>
      </c>
      <c r="C655">
        <v>1806</v>
      </c>
      <c r="D655" t="s">
        <v>2256</v>
      </c>
      <c r="E655" t="str">
        <f t="shared" si="21"/>
        <v>DPYD|1806_16853</v>
      </c>
      <c r="F655" t="s">
        <v>2257</v>
      </c>
      <c r="G655" t="s">
        <v>2258</v>
      </c>
      <c r="H655">
        <v>0.27</v>
      </c>
      <c r="I655">
        <v>0.26</v>
      </c>
      <c r="J655">
        <v>1</v>
      </c>
      <c r="K655">
        <v>4.6599787859999999</v>
      </c>
      <c r="L655">
        <v>3.563899041</v>
      </c>
      <c r="M655">
        <v>-1.010625442</v>
      </c>
      <c r="N655" t="str">
        <f t="shared" si="20"/>
        <v>DPYD|1806_16853</v>
      </c>
      <c r="P655" t="s">
        <v>21</v>
      </c>
      <c r="Q655" t="s">
        <v>21</v>
      </c>
    </row>
    <row r="656" spans="1:17" x14ac:dyDescent="0.2">
      <c r="A656" t="s">
        <v>15</v>
      </c>
      <c r="B656" t="s">
        <v>2255</v>
      </c>
      <c r="C656">
        <v>1806</v>
      </c>
      <c r="D656" t="s">
        <v>2259</v>
      </c>
      <c r="E656" t="str">
        <f t="shared" si="21"/>
        <v>DPYD|1806_16855</v>
      </c>
      <c r="F656" t="s">
        <v>2260</v>
      </c>
      <c r="G656" t="s">
        <v>2261</v>
      </c>
      <c r="H656">
        <v>0.27</v>
      </c>
      <c r="I656">
        <v>0.21</v>
      </c>
      <c r="J656">
        <v>1</v>
      </c>
      <c r="K656">
        <v>4.6599787859999999</v>
      </c>
      <c r="L656">
        <v>3.272670556</v>
      </c>
      <c r="M656">
        <v>-1.2791487109999999</v>
      </c>
      <c r="N656" t="str">
        <f t="shared" si="20"/>
        <v>DPYD|1806_16855</v>
      </c>
      <c r="P656" t="s">
        <v>21</v>
      </c>
      <c r="Q656" t="s">
        <v>21</v>
      </c>
    </row>
    <row r="657" spans="1:17" x14ac:dyDescent="0.2">
      <c r="A657" t="s">
        <v>15</v>
      </c>
      <c r="B657" t="s">
        <v>2262</v>
      </c>
      <c r="C657">
        <v>1807</v>
      </c>
      <c r="D657" t="s">
        <v>2263</v>
      </c>
      <c r="E657" t="str">
        <f t="shared" si="21"/>
        <v>DPYS|1807_16043</v>
      </c>
      <c r="F657" t="s">
        <v>2264</v>
      </c>
      <c r="G657" t="s">
        <v>2265</v>
      </c>
      <c r="H657">
        <v>1.0900000000000001</v>
      </c>
      <c r="I657">
        <v>0.77</v>
      </c>
      <c r="J657">
        <v>1</v>
      </c>
      <c r="K657">
        <v>-0.32325422799999998</v>
      </c>
      <c r="L657">
        <v>-0.42715764699999997</v>
      </c>
      <c r="M657">
        <v>-9.5802735999999999E-2</v>
      </c>
      <c r="N657" t="str">
        <f t="shared" si="20"/>
        <v>DPYS|1807_16043</v>
      </c>
      <c r="P657" t="s">
        <v>21</v>
      </c>
      <c r="Q657" t="s">
        <v>21</v>
      </c>
    </row>
    <row r="658" spans="1:17" x14ac:dyDescent="0.2">
      <c r="A658" t="s">
        <v>15</v>
      </c>
      <c r="B658" t="s">
        <v>2262</v>
      </c>
      <c r="C658">
        <v>1807</v>
      </c>
      <c r="D658" t="s">
        <v>2266</v>
      </c>
      <c r="E658" t="str">
        <f t="shared" si="21"/>
        <v>DPYS|1807_16044</v>
      </c>
      <c r="F658" t="s">
        <v>2267</v>
      </c>
      <c r="G658" t="s">
        <v>2268</v>
      </c>
      <c r="H658">
        <v>1.0900000000000001</v>
      </c>
      <c r="I658">
        <v>0.87</v>
      </c>
      <c r="J658">
        <v>1</v>
      </c>
      <c r="K658">
        <v>-0.32325422799999998</v>
      </c>
      <c r="L658">
        <v>-1.2504391399999999</v>
      </c>
      <c r="M658">
        <v>-0.85489825500000005</v>
      </c>
      <c r="N658" t="str">
        <f t="shared" si="20"/>
        <v>DPYS|1807_16044</v>
      </c>
      <c r="P658" t="s">
        <v>21</v>
      </c>
      <c r="Q658" t="s">
        <v>21</v>
      </c>
    </row>
    <row r="659" spans="1:17" x14ac:dyDescent="0.2">
      <c r="A659" t="s">
        <v>15</v>
      </c>
      <c r="B659" t="s">
        <v>2262</v>
      </c>
      <c r="C659">
        <v>1807</v>
      </c>
      <c r="D659" t="s">
        <v>2269</v>
      </c>
      <c r="E659" t="str">
        <f t="shared" si="21"/>
        <v>DPYS|1807_16046</v>
      </c>
      <c r="F659" t="s">
        <v>2270</v>
      </c>
      <c r="G659" t="s">
        <v>2271</v>
      </c>
      <c r="H659">
        <v>1.0900000000000001</v>
      </c>
      <c r="I659">
        <v>1.08</v>
      </c>
      <c r="J659">
        <v>1</v>
      </c>
      <c r="K659">
        <v>-0.32325422799999998</v>
      </c>
      <c r="L659">
        <v>1.069035902</v>
      </c>
      <c r="M659">
        <v>1.283742205</v>
      </c>
      <c r="N659" t="str">
        <f t="shared" si="20"/>
        <v>DPYS|1807_16046</v>
      </c>
      <c r="P659" t="s">
        <v>21</v>
      </c>
      <c r="Q659" t="s">
        <v>21</v>
      </c>
    </row>
    <row r="660" spans="1:17" x14ac:dyDescent="0.2">
      <c r="A660" t="s">
        <v>15</v>
      </c>
      <c r="B660" t="s">
        <v>2272</v>
      </c>
      <c r="C660">
        <v>1812</v>
      </c>
      <c r="D660" t="s">
        <v>2273</v>
      </c>
      <c r="E660" t="str">
        <f t="shared" si="21"/>
        <v>DRD1|1812_36023</v>
      </c>
      <c r="F660" t="s">
        <v>2274</v>
      </c>
      <c r="G660" t="s">
        <v>2275</v>
      </c>
      <c r="H660">
        <v>0.69</v>
      </c>
      <c r="I660">
        <v>0.56999999999999995</v>
      </c>
      <c r="J660">
        <v>1</v>
      </c>
      <c r="K660">
        <v>7.9583945309999997</v>
      </c>
      <c r="L660">
        <v>7.8428844040000003</v>
      </c>
      <c r="M660">
        <v>-0.10650454400000001</v>
      </c>
      <c r="N660" t="str">
        <f t="shared" si="20"/>
        <v>DRD1|1812_36023</v>
      </c>
      <c r="P660" t="s">
        <v>21</v>
      </c>
      <c r="Q660" t="s">
        <v>21</v>
      </c>
    </row>
    <row r="661" spans="1:17" x14ac:dyDescent="0.2">
      <c r="A661" t="s">
        <v>15</v>
      </c>
      <c r="B661" t="s">
        <v>2272</v>
      </c>
      <c r="C661">
        <v>1812</v>
      </c>
      <c r="D661" t="s">
        <v>2276</v>
      </c>
      <c r="E661" t="str">
        <f t="shared" si="21"/>
        <v>DRD1|1812_36024</v>
      </c>
      <c r="F661" t="s">
        <v>2277</v>
      </c>
      <c r="G661" t="s">
        <v>2278</v>
      </c>
      <c r="H661">
        <v>0.69</v>
      </c>
      <c r="I661">
        <v>0.57999999999999996</v>
      </c>
      <c r="J661">
        <v>1</v>
      </c>
      <c r="K661">
        <v>7.9583945309999997</v>
      </c>
      <c r="L661">
        <v>5.6271028679999997</v>
      </c>
      <c r="M661">
        <v>-2.1495358150000001</v>
      </c>
      <c r="N661" t="str">
        <f t="shared" si="20"/>
        <v>DRD1|1812_36024</v>
      </c>
      <c r="P661" t="s">
        <v>21</v>
      </c>
      <c r="Q661" t="s">
        <v>21</v>
      </c>
    </row>
    <row r="662" spans="1:17" x14ac:dyDescent="0.2">
      <c r="A662" t="s">
        <v>15</v>
      </c>
      <c r="B662" t="s">
        <v>2272</v>
      </c>
      <c r="C662">
        <v>1812</v>
      </c>
      <c r="D662" t="s">
        <v>2279</v>
      </c>
      <c r="E662" t="str">
        <f t="shared" si="21"/>
        <v>DRD1|1812_36026</v>
      </c>
      <c r="F662" t="s">
        <v>2280</v>
      </c>
      <c r="G662" t="s">
        <v>2281</v>
      </c>
      <c r="H662">
        <v>0.69</v>
      </c>
      <c r="I662">
        <v>0.63</v>
      </c>
      <c r="J662">
        <v>1</v>
      </c>
      <c r="K662">
        <v>7.9583945309999997</v>
      </c>
      <c r="L662">
        <v>6.9390080709999999</v>
      </c>
      <c r="M662">
        <v>-0.93991144100000001</v>
      </c>
      <c r="N662" t="str">
        <f t="shared" si="20"/>
        <v>DRD1|1812_36026</v>
      </c>
      <c r="P662" t="s">
        <v>21</v>
      </c>
      <c r="Q662" t="s">
        <v>21</v>
      </c>
    </row>
    <row r="663" spans="1:17" x14ac:dyDescent="0.2">
      <c r="A663" t="s">
        <v>15</v>
      </c>
      <c r="B663" t="s">
        <v>2272</v>
      </c>
      <c r="C663">
        <v>1812</v>
      </c>
      <c r="D663" t="s">
        <v>2282</v>
      </c>
      <c r="E663" t="str">
        <f t="shared" si="21"/>
        <v>DRD1|1812_36027</v>
      </c>
      <c r="F663" t="s">
        <v>2283</v>
      </c>
      <c r="G663" t="s">
        <v>2284</v>
      </c>
      <c r="H663">
        <v>0.69</v>
      </c>
      <c r="I663">
        <v>0.63</v>
      </c>
      <c r="J663">
        <v>1</v>
      </c>
      <c r="K663">
        <v>7.9583945309999997</v>
      </c>
      <c r="L663">
        <v>8.3234279170000001</v>
      </c>
      <c r="M663">
        <v>0.336574076</v>
      </c>
      <c r="N663" t="str">
        <f t="shared" si="20"/>
        <v>DRD1|1812_36027</v>
      </c>
      <c r="P663" t="s">
        <v>21</v>
      </c>
      <c r="Q663" t="s">
        <v>21</v>
      </c>
    </row>
    <row r="664" spans="1:17" x14ac:dyDescent="0.2">
      <c r="A664" t="s">
        <v>15</v>
      </c>
      <c r="B664" t="s">
        <v>2285</v>
      </c>
      <c r="C664">
        <v>1813</v>
      </c>
      <c r="D664" t="s">
        <v>2286</v>
      </c>
      <c r="E664" t="str">
        <f t="shared" si="21"/>
        <v>DRD2|1813_11460</v>
      </c>
      <c r="F664" t="s">
        <v>2287</v>
      </c>
      <c r="G664" t="s">
        <v>2288</v>
      </c>
      <c r="H664">
        <v>0.6</v>
      </c>
      <c r="I664">
        <v>0.62</v>
      </c>
      <c r="J664">
        <v>1</v>
      </c>
      <c r="K664">
        <v>9.1775300239999993</v>
      </c>
      <c r="L664">
        <v>6.4873567830000001</v>
      </c>
      <c r="M664">
        <v>-2.4804376989999999</v>
      </c>
      <c r="N664" t="str">
        <f t="shared" si="20"/>
        <v>DRD2|1813_11460</v>
      </c>
      <c r="P664" t="s">
        <v>21</v>
      </c>
      <c r="Q664" t="s">
        <v>21</v>
      </c>
    </row>
    <row r="665" spans="1:17" x14ac:dyDescent="0.2">
      <c r="A665" t="s">
        <v>15</v>
      </c>
      <c r="B665" t="s">
        <v>2285</v>
      </c>
      <c r="C665">
        <v>1813</v>
      </c>
      <c r="D665" t="s">
        <v>2289</v>
      </c>
      <c r="E665" t="str">
        <f t="shared" si="21"/>
        <v>DRD2|1813_11461</v>
      </c>
      <c r="F665" t="s">
        <v>2290</v>
      </c>
      <c r="G665" t="s">
        <v>2291</v>
      </c>
      <c r="H665">
        <v>0.6</v>
      </c>
      <c r="I665">
        <v>0.8</v>
      </c>
      <c r="J665">
        <v>1</v>
      </c>
      <c r="K665">
        <v>9.1775300239999993</v>
      </c>
      <c r="L665">
        <v>10.78959195</v>
      </c>
      <c r="M665">
        <v>1.4863798029999999</v>
      </c>
      <c r="N665" t="str">
        <f t="shared" si="20"/>
        <v>DRD2|1813_11461</v>
      </c>
      <c r="P665" t="s">
        <v>21</v>
      </c>
      <c r="Q665" t="s">
        <v>21</v>
      </c>
    </row>
    <row r="666" spans="1:17" x14ac:dyDescent="0.2">
      <c r="A666" t="s">
        <v>15</v>
      </c>
      <c r="B666" t="s">
        <v>2292</v>
      </c>
      <c r="C666">
        <v>1814</v>
      </c>
      <c r="D666" t="s">
        <v>2293</v>
      </c>
      <c r="E666" t="str">
        <f t="shared" si="21"/>
        <v>DRD3|1814_32004</v>
      </c>
      <c r="F666" t="s">
        <v>2294</v>
      </c>
      <c r="G666" t="s">
        <v>2295</v>
      </c>
      <c r="H666">
        <v>0.04</v>
      </c>
      <c r="I666">
        <v>-0.01</v>
      </c>
      <c r="J666">
        <v>0</v>
      </c>
      <c r="K666">
        <v>0.37531461599999999</v>
      </c>
      <c r="L666">
        <v>0.99895343299999995</v>
      </c>
      <c r="M666">
        <v>0.57501770100000005</v>
      </c>
      <c r="N666" t="str">
        <f t="shared" si="20"/>
        <v>DRD3|1814_32004</v>
      </c>
      <c r="P666" t="s">
        <v>21</v>
      </c>
      <c r="Q666" t="s">
        <v>21</v>
      </c>
    </row>
    <row r="667" spans="1:17" x14ac:dyDescent="0.2">
      <c r="A667" t="s">
        <v>15</v>
      </c>
      <c r="B667" t="s">
        <v>2296</v>
      </c>
      <c r="C667">
        <v>1837</v>
      </c>
      <c r="D667" t="s">
        <v>2297</v>
      </c>
      <c r="E667" t="str">
        <f t="shared" si="21"/>
        <v>DTNA|1837_10059</v>
      </c>
      <c r="F667" t="s">
        <v>2298</v>
      </c>
      <c r="G667" t="s">
        <v>2299</v>
      </c>
      <c r="H667">
        <v>0.75</v>
      </c>
      <c r="I667">
        <v>0.72</v>
      </c>
      <c r="J667">
        <v>1</v>
      </c>
      <c r="K667">
        <v>-1.851709783</v>
      </c>
      <c r="L667">
        <v>0.82297478499999999</v>
      </c>
      <c r="M667">
        <v>2.4661565780000001</v>
      </c>
      <c r="N667" t="str">
        <f t="shared" si="20"/>
        <v>DTNA|1837_10059</v>
      </c>
      <c r="P667" t="s">
        <v>21</v>
      </c>
      <c r="Q667" t="s">
        <v>21</v>
      </c>
    </row>
    <row r="668" spans="1:17" x14ac:dyDescent="0.2">
      <c r="A668" t="s">
        <v>15</v>
      </c>
      <c r="B668" t="s">
        <v>2300</v>
      </c>
      <c r="C668">
        <v>84062</v>
      </c>
      <c r="D668" t="s">
        <v>2301</v>
      </c>
      <c r="E668" t="str">
        <f t="shared" si="21"/>
        <v>DTNBP1|84062_12575</v>
      </c>
      <c r="F668" t="s">
        <v>2302</v>
      </c>
      <c r="G668" t="s">
        <v>2303</v>
      </c>
      <c r="H668">
        <v>0.84</v>
      </c>
      <c r="I668">
        <v>0.66</v>
      </c>
      <c r="J668">
        <v>1</v>
      </c>
      <c r="K668">
        <v>5.1607661690000004</v>
      </c>
      <c r="L668">
        <v>6.1790135099999999</v>
      </c>
      <c r="M668">
        <v>0.93886113100000002</v>
      </c>
      <c r="N668" t="str">
        <f t="shared" si="20"/>
        <v>DTNBP1|84062_12575</v>
      </c>
      <c r="P668" t="s">
        <v>21</v>
      </c>
      <c r="Q668" t="s">
        <v>21</v>
      </c>
    </row>
    <row r="669" spans="1:17" x14ac:dyDescent="0.2">
      <c r="A669" t="s">
        <v>15</v>
      </c>
      <c r="B669" t="s">
        <v>2304</v>
      </c>
      <c r="C669">
        <v>54935</v>
      </c>
      <c r="D669" t="s">
        <v>2305</v>
      </c>
      <c r="E669" t="str">
        <f t="shared" si="21"/>
        <v>DUSP23|54935_6468</v>
      </c>
      <c r="F669" t="s">
        <v>2306</v>
      </c>
      <c r="G669" t="s">
        <v>2307</v>
      </c>
      <c r="H669">
        <v>-7.0000000000000007E-2</v>
      </c>
      <c r="I669">
        <v>0.03</v>
      </c>
      <c r="J669">
        <v>0</v>
      </c>
      <c r="K669">
        <v>-1.990212222</v>
      </c>
      <c r="L669">
        <v>-0.93477135300000003</v>
      </c>
      <c r="M669">
        <v>0.97315491799999998</v>
      </c>
      <c r="N669" t="str">
        <f t="shared" si="20"/>
        <v>DUSP23|54935_6468</v>
      </c>
      <c r="P669" t="s">
        <v>21</v>
      </c>
      <c r="Q669" t="s">
        <v>21</v>
      </c>
    </row>
    <row r="670" spans="1:17" x14ac:dyDescent="0.2">
      <c r="A670" t="s">
        <v>15</v>
      </c>
      <c r="B670" t="s">
        <v>2308</v>
      </c>
      <c r="C670">
        <v>54808</v>
      </c>
      <c r="D670" t="s">
        <v>2309</v>
      </c>
      <c r="E670" t="str">
        <f t="shared" si="21"/>
        <v>DYM|54808_20547</v>
      </c>
      <c r="F670" t="s">
        <v>2310</v>
      </c>
      <c r="G670" t="s">
        <v>2311</v>
      </c>
      <c r="H670">
        <v>0.33</v>
      </c>
      <c r="I670">
        <v>0.28999999999999998</v>
      </c>
      <c r="J670">
        <v>1</v>
      </c>
      <c r="K670">
        <v>-0.87138366300000003</v>
      </c>
      <c r="L670">
        <v>0.635831641</v>
      </c>
      <c r="M670">
        <v>1.3897074009999999</v>
      </c>
      <c r="N670" t="str">
        <f t="shared" si="20"/>
        <v>DYM|54808_20547</v>
      </c>
      <c r="P670" t="s">
        <v>21</v>
      </c>
      <c r="Q670" t="s">
        <v>21</v>
      </c>
    </row>
    <row r="671" spans="1:17" x14ac:dyDescent="0.2">
      <c r="A671" t="s">
        <v>15</v>
      </c>
      <c r="B671" t="s">
        <v>2308</v>
      </c>
      <c r="C671">
        <v>54808</v>
      </c>
      <c r="D671" t="s">
        <v>2312</v>
      </c>
      <c r="E671" t="str">
        <f t="shared" si="21"/>
        <v>DYM|54808_20553</v>
      </c>
      <c r="F671" t="s">
        <v>2313</v>
      </c>
      <c r="G671" t="s">
        <v>2314</v>
      </c>
      <c r="H671">
        <v>0.33</v>
      </c>
      <c r="I671">
        <v>0.02</v>
      </c>
      <c r="J671">
        <v>0</v>
      </c>
      <c r="K671">
        <v>-0.87138366300000003</v>
      </c>
      <c r="L671">
        <v>3.7970575950000001</v>
      </c>
      <c r="M671">
        <v>4.3044728560000003</v>
      </c>
      <c r="N671" t="str">
        <f t="shared" si="20"/>
        <v>DYM|54808_20553</v>
      </c>
      <c r="P671" t="s">
        <v>21</v>
      </c>
      <c r="Q671" t="s">
        <v>21</v>
      </c>
    </row>
    <row r="672" spans="1:17" x14ac:dyDescent="0.2">
      <c r="A672" t="s">
        <v>15</v>
      </c>
      <c r="B672" t="s">
        <v>2308</v>
      </c>
      <c r="C672">
        <v>54808</v>
      </c>
      <c r="D672" t="s">
        <v>2315</v>
      </c>
      <c r="E672" t="str">
        <f t="shared" si="21"/>
        <v>DYM|54808_20555</v>
      </c>
      <c r="F672" t="s">
        <v>2316</v>
      </c>
      <c r="G672" t="s">
        <v>2317</v>
      </c>
      <c r="H672">
        <v>0.33</v>
      </c>
      <c r="I672">
        <v>0.72</v>
      </c>
      <c r="J672">
        <v>1</v>
      </c>
      <c r="K672">
        <v>-0.87138366300000003</v>
      </c>
      <c r="L672">
        <v>1.5861935869999999</v>
      </c>
      <c r="M672">
        <v>2.2659757250000001</v>
      </c>
      <c r="N672" t="str">
        <f t="shared" si="20"/>
        <v>DYM|54808_20555</v>
      </c>
      <c r="P672" t="s">
        <v>21</v>
      </c>
      <c r="Q672" t="s">
        <v>21</v>
      </c>
    </row>
    <row r="673" spans="1:17" x14ac:dyDescent="0.2">
      <c r="A673" t="s">
        <v>15</v>
      </c>
      <c r="B673" t="s">
        <v>2318</v>
      </c>
      <c r="C673">
        <v>10682</v>
      </c>
      <c r="D673" t="s">
        <v>2319</v>
      </c>
      <c r="E673" t="str">
        <f t="shared" si="21"/>
        <v>EBP|10682_3562</v>
      </c>
      <c r="F673" t="s">
        <v>2320</v>
      </c>
      <c r="G673" t="s">
        <v>2321</v>
      </c>
      <c r="H673">
        <v>0.64</v>
      </c>
      <c r="I673">
        <v>0.8</v>
      </c>
      <c r="J673">
        <v>1</v>
      </c>
      <c r="K673">
        <v>-0.34424818200000001</v>
      </c>
      <c r="L673">
        <v>0.73581391200000001</v>
      </c>
      <c r="M673">
        <v>0.99585658499999996</v>
      </c>
      <c r="N673" t="str">
        <f t="shared" si="20"/>
        <v>EBP|10682_3562</v>
      </c>
      <c r="P673" t="s">
        <v>21</v>
      </c>
      <c r="Q673" t="s">
        <v>21</v>
      </c>
    </row>
    <row r="674" spans="1:17" x14ac:dyDescent="0.2">
      <c r="A674" t="s">
        <v>15</v>
      </c>
      <c r="B674" t="s">
        <v>2318</v>
      </c>
      <c r="C674">
        <v>10682</v>
      </c>
      <c r="D674" t="s">
        <v>2322</v>
      </c>
      <c r="E674" t="str">
        <f t="shared" si="21"/>
        <v>EBP|10682_3573</v>
      </c>
      <c r="F674" t="s">
        <v>2323</v>
      </c>
      <c r="G674" t="s">
        <v>2324</v>
      </c>
      <c r="H674">
        <v>0.64</v>
      </c>
      <c r="I674">
        <v>0.44</v>
      </c>
      <c r="J674">
        <v>1</v>
      </c>
      <c r="K674">
        <v>-0.34424818200000001</v>
      </c>
      <c r="L674">
        <v>0.32171999899999998</v>
      </c>
      <c r="M674">
        <v>0.61404691600000005</v>
      </c>
      <c r="N674" t="str">
        <f t="shared" si="20"/>
        <v>EBP|10682_3573</v>
      </c>
      <c r="P674" t="s">
        <v>21</v>
      </c>
      <c r="Q674" t="s">
        <v>21</v>
      </c>
    </row>
    <row r="675" spans="1:17" x14ac:dyDescent="0.2">
      <c r="A675" t="s">
        <v>15</v>
      </c>
      <c r="B675" t="s">
        <v>2318</v>
      </c>
      <c r="C675">
        <v>10682</v>
      </c>
      <c r="D675" t="s">
        <v>2325</v>
      </c>
      <c r="E675" t="str">
        <f t="shared" si="21"/>
        <v>EBP|10682_3589</v>
      </c>
      <c r="F675" t="s">
        <v>2326</v>
      </c>
      <c r="G675" t="s">
        <v>2327</v>
      </c>
      <c r="H675">
        <v>0.64</v>
      </c>
      <c r="I675">
        <v>0.36</v>
      </c>
      <c r="J675">
        <v>1</v>
      </c>
      <c r="K675">
        <v>-0.34424818200000001</v>
      </c>
      <c r="L675">
        <v>0.27429398300000002</v>
      </c>
      <c r="M675">
        <v>0.57031840199999995</v>
      </c>
      <c r="N675" t="str">
        <f t="shared" si="20"/>
        <v>EBP|10682_3589</v>
      </c>
      <c r="P675" t="s">
        <v>21</v>
      </c>
      <c r="Q675" t="s">
        <v>21</v>
      </c>
    </row>
    <row r="676" spans="1:17" x14ac:dyDescent="0.2">
      <c r="A676" t="s">
        <v>15</v>
      </c>
      <c r="B676" t="s">
        <v>2318</v>
      </c>
      <c r="C676">
        <v>10682</v>
      </c>
      <c r="D676" t="s">
        <v>2328</v>
      </c>
      <c r="E676" t="str">
        <f t="shared" si="21"/>
        <v>EBP|10682_3597</v>
      </c>
      <c r="F676" t="s">
        <v>2329</v>
      </c>
      <c r="G676" t="s">
        <v>2330</v>
      </c>
      <c r="H676">
        <v>0.64</v>
      </c>
      <c r="I676">
        <v>0.71</v>
      </c>
      <c r="J676">
        <v>1</v>
      </c>
      <c r="K676">
        <v>-0.34424818200000001</v>
      </c>
      <c r="L676">
        <v>3.0715333089999999</v>
      </c>
      <c r="M676">
        <v>3.1494749309999999</v>
      </c>
      <c r="N676" t="str">
        <f t="shared" si="20"/>
        <v>EBP|10682_3597</v>
      </c>
      <c r="O676" t="s">
        <v>20</v>
      </c>
      <c r="P676" t="s">
        <v>21</v>
      </c>
      <c r="Q676" t="s">
        <v>21</v>
      </c>
    </row>
    <row r="677" spans="1:17" x14ac:dyDescent="0.2">
      <c r="A677" t="s">
        <v>15</v>
      </c>
      <c r="B677" t="s">
        <v>2331</v>
      </c>
      <c r="C677">
        <v>1908</v>
      </c>
      <c r="D677" t="s">
        <v>2332</v>
      </c>
      <c r="E677" t="str">
        <f t="shared" si="21"/>
        <v>EDN3|1908_9969</v>
      </c>
      <c r="F677" t="s">
        <v>2333</v>
      </c>
      <c r="G677" t="s">
        <v>2334</v>
      </c>
      <c r="H677">
        <v>0.94</v>
      </c>
      <c r="I677">
        <v>0.87</v>
      </c>
      <c r="J677">
        <v>1</v>
      </c>
      <c r="K677">
        <v>3.5896258009999999</v>
      </c>
      <c r="L677">
        <v>3.2077379170000002</v>
      </c>
      <c r="M677">
        <v>-0.35211453700000001</v>
      </c>
      <c r="N677" t="str">
        <f t="shared" si="20"/>
        <v>EDN3|1908_9969</v>
      </c>
      <c r="P677" t="s">
        <v>21</v>
      </c>
      <c r="Q677" t="s">
        <v>21</v>
      </c>
    </row>
    <row r="678" spans="1:17" x14ac:dyDescent="0.2">
      <c r="A678" t="s">
        <v>15</v>
      </c>
      <c r="B678" t="s">
        <v>2331</v>
      </c>
      <c r="C678">
        <v>1908</v>
      </c>
      <c r="D678" t="s">
        <v>2335</v>
      </c>
      <c r="E678" t="str">
        <f t="shared" si="21"/>
        <v>EDN3|1908_9970</v>
      </c>
      <c r="F678" t="s">
        <v>2336</v>
      </c>
      <c r="G678" t="s">
        <v>2337</v>
      </c>
      <c r="H678">
        <v>0.94</v>
      </c>
      <c r="I678">
        <v>0.86</v>
      </c>
      <c r="J678">
        <v>1</v>
      </c>
      <c r="K678">
        <v>3.5896258009999999</v>
      </c>
      <c r="L678">
        <v>1.095658284</v>
      </c>
      <c r="M678">
        <v>-2.2995288760000001</v>
      </c>
      <c r="N678" t="str">
        <f t="shared" si="20"/>
        <v>EDN3|1908_9970</v>
      </c>
      <c r="P678" t="s">
        <v>21</v>
      </c>
      <c r="Q678" t="s">
        <v>21</v>
      </c>
    </row>
    <row r="679" spans="1:17" x14ac:dyDescent="0.2">
      <c r="A679" t="s">
        <v>15</v>
      </c>
      <c r="B679" t="s">
        <v>2331</v>
      </c>
      <c r="C679">
        <v>1908</v>
      </c>
      <c r="D679" t="s">
        <v>2338</v>
      </c>
      <c r="E679" t="str">
        <f t="shared" si="21"/>
        <v>EDN3|1908_9973</v>
      </c>
      <c r="F679" t="s">
        <v>2339</v>
      </c>
      <c r="G679" t="s">
        <v>2340</v>
      </c>
      <c r="H679">
        <v>0.94</v>
      </c>
      <c r="I679">
        <v>0.81</v>
      </c>
      <c r="J679">
        <v>1</v>
      </c>
      <c r="K679">
        <v>3.5896258009999999</v>
      </c>
      <c r="L679">
        <v>1.399484261</v>
      </c>
      <c r="M679">
        <v>-2.0193902600000002</v>
      </c>
      <c r="N679" t="str">
        <f t="shared" si="20"/>
        <v>EDN3|1908_9973</v>
      </c>
      <c r="P679" t="s">
        <v>21</v>
      </c>
      <c r="Q679" t="s">
        <v>21</v>
      </c>
    </row>
    <row r="680" spans="1:17" x14ac:dyDescent="0.2">
      <c r="A680" t="s">
        <v>15</v>
      </c>
      <c r="B680" t="s">
        <v>2331</v>
      </c>
      <c r="C680">
        <v>1908</v>
      </c>
      <c r="D680" t="s">
        <v>2341</v>
      </c>
      <c r="E680" t="str">
        <f t="shared" si="21"/>
        <v>EDN3|1908_9977</v>
      </c>
      <c r="F680" t="s">
        <v>2342</v>
      </c>
      <c r="G680" t="s">
        <v>2343</v>
      </c>
      <c r="H680">
        <v>0.94</v>
      </c>
      <c r="I680">
        <v>0.86</v>
      </c>
      <c r="J680">
        <v>1</v>
      </c>
      <c r="K680">
        <v>3.5896258009999999</v>
      </c>
      <c r="L680">
        <v>1.3419153189999999</v>
      </c>
      <c r="M680">
        <v>-2.0724709219999999</v>
      </c>
      <c r="N680" t="str">
        <f t="shared" si="20"/>
        <v>EDN3|1908_9977</v>
      </c>
      <c r="P680" t="s">
        <v>21</v>
      </c>
      <c r="Q680" t="s">
        <v>21</v>
      </c>
    </row>
    <row r="681" spans="1:17" x14ac:dyDescent="0.2">
      <c r="A681" t="s">
        <v>15</v>
      </c>
      <c r="B681" t="s">
        <v>2344</v>
      </c>
      <c r="C681">
        <v>1910</v>
      </c>
      <c r="D681" t="s">
        <v>2345</v>
      </c>
      <c r="E681" t="str">
        <f t="shared" si="21"/>
        <v>EDNRB|1910_13923</v>
      </c>
      <c r="F681" t="s">
        <v>2346</v>
      </c>
      <c r="G681" t="s">
        <v>2347</v>
      </c>
      <c r="H681">
        <v>0.6</v>
      </c>
      <c r="I681">
        <v>0.64</v>
      </c>
      <c r="J681">
        <v>1</v>
      </c>
      <c r="K681">
        <v>5.3572377810000003</v>
      </c>
      <c r="L681">
        <v>6.0526299640000003</v>
      </c>
      <c r="M681">
        <v>0.64117691700000001</v>
      </c>
      <c r="N681" t="str">
        <f t="shared" si="20"/>
        <v>EDNRB|1910_13923</v>
      </c>
      <c r="P681" t="s">
        <v>21</v>
      </c>
      <c r="Q681" t="s">
        <v>21</v>
      </c>
    </row>
    <row r="682" spans="1:17" x14ac:dyDescent="0.2">
      <c r="A682" t="s">
        <v>15</v>
      </c>
      <c r="B682" t="s">
        <v>2344</v>
      </c>
      <c r="C682">
        <v>1910</v>
      </c>
      <c r="D682" t="s">
        <v>2348</v>
      </c>
      <c r="E682" t="str">
        <f t="shared" si="21"/>
        <v>EDNRB|1910_13924</v>
      </c>
      <c r="F682" t="s">
        <v>2349</v>
      </c>
      <c r="G682" t="s">
        <v>2350</v>
      </c>
      <c r="H682">
        <v>0.6</v>
      </c>
      <c r="I682">
        <v>0.45</v>
      </c>
      <c r="J682">
        <v>1</v>
      </c>
      <c r="K682">
        <v>5.3572377810000003</v>
      </c>
      <c r="L682">
        <v>5.0881171810000003</v>
      </c>
      <c r="M682">
        <v>-0.248138995</v>
      </c>
      <c r="N682" t="str">
        <f t="shared" si="20"/>
        <v>EDNRB|1910_13924</v>
      </c>
      <c r="P682" t="s">
        <v>21</v>
      </c>
      <c r="Q682" t="s">
        <v>21</v>
      </c>
    </row>
    <row r="683" spans="1:17" x14ac:dyDescent="0.2">
      <c r="A683" t="s">
        <v>15</v>
      </c>
      <c r="B683" t="s">
        <v>2344</v>
      </c>
      <c r="C683">
        <v>1910</v>
      </c>
      <c r="D683" t="s">
        <v>2351</v>
      </c>
      <c r="E683" t="str">
        <f t="shared" si="21"/>
        <v>EDNRB|1910_13937</v>
      </c>
      <c r="F683" t="s">
        <v>2352</v>
      </c>
      <c r="G683" t="s">
        <v>2353</v>
      </c>
      <c r="H683">
        <v>0.6</v>
      </c>
      <c r="I683">
        <v>0.33</v>
      </c>
      <c r="J683">
        <v>1</v>
      </c>
      <c r="K683">
        <v>5.3572377810000003</v>
      </c>
      <c r="L683">
        <v>4.8927427059999999</v>
      </c>
      <c r="M683">
        <v>-0.42828137599999999</v>
      </c>
      <c r="N683" t="str">
        <f t="shared" si="20"/>
        <v>EDNRB|1910_13937</v>
      </c>
      <c r="P683" t="s">
        <v>21</v>
      </c>
      <c r="Q683" t="s">
        <v>21</v>
      </c>
    </row>
    <row r="684" spans="1:17" x14ac:dyDescent="0.2">
      <c r="A684" t="s">
        <v>15</v>
      </c>
      <c r="B684" t="s">
        <v>2344</v>
      </c>
      <c r="C684">
        <v>1910</v>
      </c>
      <c r="D684" t="s">
        <v>2354</v>
      </c>
      <c r="E684" t="str">
        <f t="shared" si="21"/>
        <v>EDNRB|1910_13947</v>
      </c>
      <c r="F684" t="s">
        <v>2355</v>
      </c>
      <c r="G684" t="s">
        <v>2356</v>
      </c>
      <c r="H684">
        <v>0.6</v>
      </c>
      <c r="I684">
        <v>0.48</v>
      </c>
      <c r="J684">
        <v>1</v>
      </c>
      <c r="K684">
        <v>5.3572377810000003</v>
      </c>
      <c r="L684">
        <v>5.0552254400000001</v>
      </c>
      <c r="M684">
        <v>-0.27846637699999999</v>
      </c>
      <c r="N684" t="str">
        <f t="shared" si="20"/>
        <v>EDNRB|1910_13947</v>
      </c>
      <c r="P684" t="s">
        <v>21</v>
      </c>
      <c r="Q684" t="s">
        <v>21</v>
      </c>
    </row>
    <row r="685" spans="1:17" x14ac:dyDescent="0.2">
      <c r="A685" t="s">
        <v>15</v>
      </c>
      <c r="B685" t="s">
        <v>2357</v>
      </c>
      <c r="C685">
        <v>2202</v>
      </c>
      <c r="D685" t="s">
        <v>2358</v>
      </c>
      <c r="E685" t="str">
        <f t="shared" si="21"/>
        <v>EFEMP1|2202_12683</v>
      </c>
      <c r="F685" t="s">
        <v>2359</v>
      </c>
      <c r="G685" t="s">
        <v>2360</v>
      </c>
      <c r="H685">
        <v>0.57999999999999996</v>
      </c>
      <c r="I685">
        <v>0.54</v>
      </c>
      <c r="J685">
        <v>1</v>
      </c>
      <c r="K685">
        <v>3.1448708070000002</v>
      </c>
      <c r="L685">
        <v>2.7859612409999999</v>
      </c>
      <c r="M685">
        <v>-0.33092769100000002</v>
      </c>
      <c r="N685" t="str">
        <f t="shared" si="20"/>
        <v>EFEMP1|2202_12683</v>
      </c>
      <c r="P685" t="s">
        <v>21</v>
      </c>
      <c r="Q685" t="s">
        <v>21</v>
      </c>
    </row>
    <row r="686" spans="1:17" x14ac:dyDescent="0.2">
      <c r="A686" t="s">
        <v>15</v>
      </c>
      <c r="B686" t="s">
        <v>2361</v>
      </c>
      <c r="C686">
        <v>114327</v>
      </c>
      <c r="D686" t="s">
        <v>2362</v>
      </c>
      <c r="E686" t="str">
        <f t="shared" si="21"/>
        <v>EFHC1|114327_14138</v>
      </c>
      <c r="F686" t="s">
        <v>2363</v>
      </c>
      <c r="G686" t="s">
        <v>2364</v>
      </c>
      <c r="H686">
        <v>0.78</v>
      </c>
      <c r="I686">
        <v>0.66</v>
      </c>
      <c r="J686">
        <v>1</v>
      </c>
      <c r="K686">
        <v>2.210613275</v>
      </c>
      <c r="L686">
        <v>0.85686290499999995</v>
      </c>
      <c r="M686">
        <v>-1.248207142</v>
      </c>
      <c r="N686" t="str">
        <f t="shared" si="20"/>
        <v>EFHC1|114327_14138</v>
      </c>
      <c r="P686" t="s">
        <v>21</v>
      </c>
      <c r="Q686" t="s">
        <v>21</v>
      </c>
    </row>
    <row r="687" spans="1:17" x14ac:dyDescent="0.2">
      <c r="A687" t="s">
        <v>15</v>
      </c>
      <c r="B687" t="s">
        <v>2361</v>
      </c>
      <c r="C687">
        <v>114327</v>
      </c>
      <c r="D687" t="s">
        <v>2365</v>
      </c>
      <c r="E687" t="str">
        <f t="shared" si="21"/>
        <v>EFHC1|114327_14141</v>
      </c>
      <c r="F687" t="s">
        <v>2366</v>
      </c>
      <c r="G687" t="s">
        <v>2367</v>
      </c>
      <c r="H687">
        <v>0.78</v>
      </c>
      <c r="I687">
        <v>0.79</v>
      </c>
      <c r="J687">
        <v>1</v>
      </c>
      <c r="K687">
        <v>2.210613275</v>
      </c>
      <c r="L687">
        <v>0.356962748</v>
      </c>
      <c r="M687">
        <v>-1.709133292</v>
      </c>
      <c r="N687" t="str">
        <f t="shared" si="20"/>
        <v>EFHC1|114327_14141</v>
      </c>
      <c r="P687" t="s">
        <v>21</v>
      </c>
      <c r="Q687" t="s">
        <v>21</v>
      </c>
    </row>
    <row r="688" spans="1:17" x14ac:dyDescent="0.2">
      <c r="A688" t="s">
        <v>15</v>
      </c>
      <c r="B688" t="s">
        <v>2361</v>
      </c>
      <c r="C688">
        <v>114327</v>
      </c>
      <c r="D688" t="s">
        <v>2368</v>
      </c>
      <c r="E688" t="str">
        <f t="shared" si="21"/>
        <v>EFHC1|114327_14148</v>
      </c>
      <c r="F688" t="s">
        <v>2369</v>
      </c>
      <c r="G688" t="s">
        <v>2370</v>
      </c>
      <c r="H688">
        <v>0.78</v>
      </c>
      <c r="I688">
        <v>0.74</v>
      </c>
      <c r="J688">
        <v>1</v>
      </c>
      <c r="K688">
        <v>2.210613275</v>
      </c>
      <c r="L688">
        <v>0.84427660900000001</v>
      </c>
      <c r="M688">
        <v>-1.2598121659999999</v>
      </c>
      <c r="N688" t="str">
        <f t="shared" si="20"/>
        <v>EFHC1|114327_14148</v>
      </c>
      <c r="P688" t="s">
        <v>21</v>
      </c>
      <c r="Q688" t="s">
        <v>21</v>
      </c>
    </row>
    <row r="689" spans="1:17" x14ac:dyDescent="0.2">
      <c r="A689" t="s">
        <v>15</v>
      </c>
      <c r="B689" t="s">
        <v>2371</v>
      </c>
      <c r="C689">
        <v>1947</v>
      </c>
      <c r="D689" t="s">
        <v>2372</v>
      </c>
      <c r="E689" t="str">
        <f t="shared" si="21"/>
        <v>EFNB1|1947_3698</v>
      </c>
      <c r="F689" t="s">
        <v>2373</v>
      </c>
      <c r="G689" t="s">
        <v>2374</v>
      </c>
      <c r="H689">
        <v>0.31</v>
      </c>
      <c r="I689">
        <v>0.62</v>
      </c>
      <c r="J689">
        <v>1</v>
      </c>
      <c r="K689">
        <v>-0.812860323</v>
      </c>
      <c r="L689">
        <v>0.162399931</v>
      </c>
      <c r="M689">
        <v>0.89922547200000003</v>
      </c>
      <c r="N689" t="str">
        <f t="shared" si="20"/>
        <v>EFNB1|1947_3698</v>
      </c>
      <c r="P689" t="s">
        <v>21</v>
      </c>
      <c r="Q689" t="s">
        <v>21</v>
      </c>
    </row>
    <row r="690" spans="1:17" x14ac:dyDescent="0.2">
      <c r="A690" t="s">
        <v>15</v>
      </c>
      <c r="B690" t="s">
        <v>2371</v>
      </c>
      <c r="C690">
        <v>1947</v>
      </c>
      <c r="D690" t="s">
        <v>2375</v>
      </c>
      <c r="E690" t="str">
        <f t="shared" si="21"/>
        <v>EFNB1|1947_3715</v>
      </c>
      <c r="F690" t="s">
        <v>2376</v>
      </c>
      <c r="G690" t="s">
        <v>2377</v>
      </c>
      <c r="H690">
        <v>0.31</v>
      </c>
      <c r="I690">
        <v>0.48</v>
      </c>
      <c r="J690">
        <v>1</v>
      </c>
      <c r="K690">
        <v>-0.812860323</v>
      </c>
      <c r="L690">
        <v>-0.40758829299999999</v>
      </c>
      <c r="M690">
        <v>0.37367557099999998</v>
      </c>
      <c r="N690" t="str">
        <f t="shared" si="20"/>
        <v>EFNB1|1947_3715</v>
      </c>
      <c r="P690" t="s">
        <v>21</v>
      </c>
      <c r="Q690" t="s">
        <v>21</v>
      </c>
    </row>
    <row r="691" spans="1:17" x14ac:dyDescent="0.2">
      <c r="A691" t="s">
        <v>15</v>
      </c>
      <c r="B691" t="s">
        <v>2378</v>
      </c>
      <c r="C691">
        <v>54583</v>
      </c>
      <c r="D691" t="s">
        <v>2379</v>
      </c>
      <c r="E691" t="str">
        <f t="shared" si="21"/>
        <v>EGLN1|54583_16848</v>
      </c>
      <c r="F691" t="s">
        <v>2380</v>
      </c>
      <c r="G691" t="s">
        <v>2381</v>
      </c>
      <c r="H691">
        <v>0.06</v>
      </c>
      <c r="I691">
        <v>0.05</v>
      </c>
      <c r="J691">
        <v>0</v>
      </c>
      <c r="K691">
        <v>2.2077976619999999</v>
      </c>
      <c r="L691">
        <v>1.783577615</v>
      </c>
      <c r="M691">
        <v>-0.39114633199999999</v>
      </c>
      <c r="N691" t="str">
        <f t="shared" si="20"/>
        <v>EGLN1|54583_16848</v>
      </c>
      <c r="P691" t="s">
        <v>21</v>
      </c>
      <c r="Q691" t="s">
        <v>21</v>
      </c>
    </row>
    <row r="692" spans="1:17" x14ac:dyDescent="0.2">
      <c r="A692" t="s">
        <v>15</v>
      </c>
      <c r="B692" t="s">
        <v>2378</v>
      </c>
      <c r="C692">
        <v>54583</v>
      </c>
      <c r="D692" t="s">
        <v>2382</v>
      </c>
      <c r="E692" t="str">
        <f t="shared" si="21"/>
        <v>EGLN1|54583_16849</v>
      </c>
      <c r="F692" t="s">
        <v>2383</v>
      </c>
      <c r="G692" t="s">
        <v>2384</v>
      </c>
      <c r="H692">
        <v>0.06</v>
      </c>
      <c r="I692">
        <v>0.03</v>
      </c>
      <c r="J692">
        <v>0</v>
      </c>
      <c r="K692">
        <v>2.2077976619999999</v>
      </c>
      <c r="L692">
        <v>1.1182615600000001</v>
      </c>
      <c r="M692">
        <v>-1.0045919649999999</v>
      </c>
      <c r="N692" t="str">
        <f t="shared" si="20"/>
        <v>EGLN1|54583_16849</v>
      </c>
      <c r="P692" t="s">
        <v>21</v>
      </c>
      <c r="Q692" t="s">
        <v>21</v>
      </c>
    </row>
    <row r="693" spans="1:17" x14ac:dyDescent="0.2">
      <c r="A693" t="s">
        <v>15</v>
      </c>
      <c r="B693" t="s">
        <v>2378</v>
      </c>
      <c r="C693">
        <v>54583</v>
      </c>
      <c r="D693" t="s">
        <v>2385</v>
      </c>
      <c r="E693" t="str">
        <f t="shared" si="21"/>
        <v>EGLN1|54583_16850</v>
      </c>
      <c r="F693" t="s">
        <v>2386</v>
      </c>
      <c r="G693" t="s">
        <v>2387</v>
      </c>
      <c r="H693">
        <v>0.06</v>
      </c>
      <c r="I693">
        <v>0.02</v>
      </c>
      <c r="J693">
        <v>0</v>
      </c>
      <c r="K693">
        <v>2.2077976619999999</v>
      </c>
      <c r="L693">
        <v>2.7322182869999998</v>
      </c>
      <c r="M693">
        <v>0.48353491399999998</v>
      </c>
      <c r="N693" t="str">
        <f t="shared" si="20"/>
        <v>EGLN1|54583_16850</v>
      </c>
      <c r="P693" t="s">
        <v>21</v>
      </c>
      <c r="Q693" t="s">
        <v>21</v>
      </c>
    </row>
    <row r="694" spans="1:17" x14ac:dyDescent="0.2">
      <c r="A694" t="s">
        <v>15</v>
      </c>
      <c r="B694" t="s">
        <v>2388</v>
      </c>
      <c r="C694">
        <v>1967</v>
      </c>
      <c r="D694" t="s">
        <v>2389</v>
      </c>
      <c r="E694" t="str">
        <f t="shared" si="21"/>
        <v>EIF2B1|1967_31386</v>
      </c>
      <c r="F694" t="s">
        <v>2390</v>
      </c>
      <c r="G694" t="s">
        <v>2391</v>
      </c>
      <c r="H694">
        <v>0.94</v>
      </c>
      <c r="I694">
        <v>0.73</v>
      </c>
      <c r="J694">
        <v>1</v>
      </c>
      <c r="K694">
        <v>-0.87543635500000005</v>
      </c>
      <c r="L694">
        <v>-0.27156840700000001</v>
      </c>
      <c r="M694">
        <v>0.55678824000000005</v>
      </c>
      <c r="N694" t="str">
        <f t="shared" si="20"/>
        <v>EIF2B1|1967_31386</v>
      </c>
      <c r="P694" t="s">
        <v>21</v>
      </c>
      <c r="Q694" t="s">
        <v>21</v>
      </c>
    </row>
    <row r="695" spans="1:17" x14ac:dyDescent="0.2">
      <c r="A695" t="s">
        <v>15</v>
      </c>
      <c r="B695" t="s">
        <v>2388</v>
      </c>
      <c r="C695">
        <v>1967</v>
      </c>
      <c r="D695" t="s">
        <v>2392</v>
      </c>
      <c r="E695" t="str">
        <f t="shared" si="21"/>
        <v>EIF2B1|1967_31387</v>
      </c>
      <c r="F695" t="s">
        <v>2393</v>
      </c>
      <c r="G695" t="s">
        <v>2394</v>
      </c>
      <c r="H695">
        <v>0.94</v>
      </c>
      <c r="I695">
        <v>0.83</v>
      </c>
      <c r="J695">
        <v>1</v>
      </c>
      <c r="K695">
        <v>-0.87543635500000005</v>
      </c>
      <c r="L695">
        <v>-0.96439966899999996</v>
      </c>
      <c r="M695">
        <v>-8.2027415000000006E-2</v>
      </c>
      <c r="N695" t="str">
        <f t="shared" si="20"/>
        <v>EIF2B1|1967_31387</v>
      </c>
      <c r="P695" t="s">
        <v>21</v>
      </c>
      <c r="Q695" t="s">
        <v>21</v>
      </c>
    </row>
    <row r="696" spans="1:17" x14ac:dyDescent="0.2">
      <c r="A696" t="s">
        <v>15</v>
      </c>
      <c r="B696" t="s">
        <v>2388</v>
      </c>
      <c r="C696">
        <v>1967</v>
      </c>
      <c r="D696" t="s">
        <v>2395</v>
      </c>
      <c r="E696" t="str">
        <f t="shared" si="21"/>
        <v>EIF2B1|1967_31388</v>
      </c>
      <c r="F696" t="s">
        <v>2396</v>
      </c>
      <c r="G696" t="s">
        <v>2397</v>
      </c>
      <c r="H696">
        <v>0.94</v>
      </c>
      <c r="I696">
        <v>0.8</v>
      </c>
      <c r="J696">
        <v>1</v>
      </c>
      <c r="K696">
        <v>-0.87543635500000005</v>
      </c>
      <c r="L696">
        <v>-0.56415152099999999</v>
      </c>
      <c r="M696">
        <v>0.28701595299999999</v>
      </c>
      <c r="N696" t="str">
        <f t="shared" si="20"/>
        <v>EIF2B1|1967_31388</v>
      </c>
      <c r="P696" t="s">
        <v>21</v>
      </c>
      <c r="Q696" t="s">
        <v>21</v>
      </c>
    </row>
    <row r="697" spans="1:17" x14ac:dyDescent="0.2">
      <c r="A697" t="s">
        <v>15</v>
      </c>
      <c r="B697" t="s">
        <v>2388</v>
      </c>
      <c r="C697">
        <v>1967</v>
      </c>
      <c r="D697" t="s">
        <v>2398</v>
      </c>
      <c r="E697" t="str">
        <f t="shared" si="21"/>
        <v>EIF2B1|1967_31389</v>
      </c>
      <c r="F697" t="s">
        <v>2399</v>
      </c>
      <c r="G697" t="s">
        <v>2400</v>
      </c>
      <c r="H697">
        <v>0.94</v>
      </c>
      <c r="I697">
        <v>0.82</v>
      </c>
      <c r="J697">
        <v>1</v>
      </c>
      <c r="K697">
        <v>-0.87543635500000005</v>
      </c>
      <c r="L697">
        <v>-0.82902351200000002</v>
      </c>
      <c r="M697">
        <v>4.2794331999999997E-2</v>
      </c>
      <c r="N697" t="str">
        <f t="shared" si="20"/>
        <v>EIF2B1|1967_31389</v>
      </c>
      <c r="P697" t="s">
        <v>21</v>
      </c>
      <c r="Q697" t="s">
        <v>21</v>
      </c>
    </row>
    <row r="698" spans="1:17" x14ac:dyDescent="0.2">
      <c r="A698" t="s">
        <v>15</v>
      </c>
      <c r="B698" t="s">
        <v>2401</v>
      </c>
      <c r="C698">
        <v>8892</v>
      </c>
      <c r="D698" t="s">
        <v>2402</v>
      </c>
      <c r="E698" t="str">
        <f t="shared" si="21"/>
        <v>EIF2B2|8892_12143</v>
      </c>
      <c r="F698" t="s">
        <v>2403</v>
      </c>
      <c r="G698" t="s">
        <v>2404</v>
      </c>
      <c r="H698">
        <v>0.6</v>
      </c>
      <c r="I698">
        <v>0.59</v>
      </c>
      <c r="J698">
        <v>1</v>
      </c>
      <c r="K698">
        <v>1.653309307</v>
      </c>
      <c r="L698">
        <v>1.390015851</v>
      </c>
      <c r="M698">
        <v>-0.24276615500000001</v>
      </c>
      <c r="N698" t="str">
        <f t="shared" si="20"/>
        <v>EIF2B2|8892_12143</v>
      </c>
      <c r="P698" t="s">
        <v>21</v>
      </c>
      <c r="Q698" t="s">
        <v>21</v>
      </c>
    </row>
    <row r="699" spans="1:17" x14ac:dyDescent="0.2">
      <c r="A699" t="s">
        <v>15</v>
      </c>
      <c r="B699" t="s">
        <v>2401</v>
      </c>
      <c r="C699">
        <v>8892</v>
      </c>
      <c r="D699" t="s">
        <v>2405</v>
      </c>
      <c r="E699" t="str">
        <f t="shared" si="21"/>
        <v>EIF2B2|8892_12144</v>
      </c>
      <c r="F699" t="s">
        <v>2406</v>
      </c>
      <c r="G699" t="s">
        <v>2407</v>
      </c>
      <c r="H699">
        <v>0.6</v>
      </c>
      <c r="I699">
        <v>0.48</v>
      </c>
      <c r="J699">
        <v>1</v>
      </c>
      <c r="K699">
        <v>1.653309307</v>
      </c>
      <c r="L699">
        <v>4.2758126619999999</v>
      </c>
      <c r="M699">
        <v>2.4180435999999998</v>
      </c>
      <c r="N699" t="str">
        <f t="shared" si="20"/>
        <v>EIF2B2|8892_12144</v>
      </c>
      <c r="P699" t="s">
        <v>21</v>
      </c>
      <c r="Q699" t="s">
        <v>21</v>
      </c>
    </row>
    <row r="700" spans="1:17" x14ac:dyDescent="0.2">
      <c r="A700" t="s">
        <v>15</v>
      </c>
      <c r="B700" t="s">
        <v>2401</v>
      </c>
      <c r="C700">
        <v>8892</v>
      </c>
      <c r="D700" t="s">
        <v>2408</v>
      </c>
      <c r="E700" t="str">
        <f t="shared" si="21"/>
        <v>EIF2B2|8892_12149</v>
      </c>
      <c r="F700" t="s">
        <v>2409</v>
      </c>
      <c r="G700" t="s">
        <v>2410</v>
      </c>
      <c r="H700">
        <v>0.6</v>
      </c>
      <c r="I700">
        <v>0.53</v>
      </c>
      <c r="J700">
        <v>1</v>
      </c>
      <c r="K700">
        <v>1.653309307</v>
      </c>
      <c r="L700">
        <v>6.8552785519999997</v>
      </c>
      <c r="M700">
        <v>4.7964050900000004</v>
      </c>
      <c r="N700" t="str">
        <f t="shared" si="20"/>
        <v>EIF2B2|8892_12149</v>
      </c>
      <c r="O700" t="s">
        <v>20</v>
      </c>
      <c r="P700" t="s">
        <v>21</v>
      </c>
      <c r="Q700" t="s">
        <v>21</v>
      </c>
    </row>
    <row r="701" spans="1:17" x14ac:dyDescent="0.2">
      <c r="A701" t="s">
        <v>15</v>
      </c>
      <c r="B701" t="s">
        <v>2411</v>
      </c>
      <c r="C701">
        <v>8890</v>
      </c>
      <c r="D701" t="s">
        <v>2412</v>
      </c>
      <c r="E701" t="str">
        <f t="shared" si="21"/>
        <v>EIF2B4|8890_6448</v>
      </c>
      <c r="F701" t="s">
        <v>2413</v>
      </c>
      <c r="G701" t="s">
        <v>2414</v>
      </c>
      <c r="H701">
        <v>0.77</v>
      </c>
      <c r="I701">
        <v>0.66</v>
      </c>
      <c r="J701">
        <v>1</v>
      </c>
      <c r="K701">
        <v>13.40415505</v>
      </c>
      <c r="L701">
        <v>14.07951607</v>
      </c>
      <c r="M701">
        <v>0.62270745900000002</v>
      </c>
      <c r="N701" t="str">
        <f t="shared" si="20"/>
        <v>EIF2B4|8890_6448</v>
      </c>
      <c r="P701" t="s">
        <v>21</v>
      </c>
      <c r="Q701" t="s">
        <v>21</v>
      </c>
    </row>
    <row r="702" spans="1:17" x14ac:dyDescent="0.2">
      <c r="A702" t="s">
        <v>15</v>
      </c>
      <c r="B702" t="s">
        <v>2415</v>
      </c>
      <c r="C702">
        <v>1991</v>
      </c>
      <c r="D702" t="s">
        <v>2416</v>
      </c>
      <c r="E702" t="str">
        <f t="shared" si="21"/>
        <v>ELANE|1991_35869</v>
      </c>
      <c r="F702" t="s">
        <v>2417</v>
      </c>
      <c r="G702" t="s">
        <v>2418</v>
      </c>
      <c r="H702">
        <v>0.73</v>
      </c>
      <c r="I702">
        <v>0.42</v>
      </c>
      <c r="J702">
        <v>1</v>
      </c>
      <c r="K702">
        <v>1.78470554</v>
      </c>
      <c r="L702">
        <v>1.401446234</v>
      </c>
      <c r="M702">
        <v>-0.35337903799999998</v>
      </c>
      <c r="N702" t="str">
        <f t="shared" si="20"/>
        <v>ELANE|1991_35869</v>
      </c>
      <c r="P702" t="s">
        <v>21</v>
      </c>
      <c r="Q702" t="s">
        <v>21</v>
      </c>
    </row>
    <row r="703" spans="1:17" x14ac:dyDescent="0.2">
      <c r="A703" t="s">
        <v>15</v>
      </c>
      <c r="B703" t="s">
        <v>2415</v>
      </c>
      <c r="C703">
        <v>1991</v>
      </c>
      <c r="D703" t="s">
        <v>2419</v>
      </c>
      <c r="E703" t="str">
        <f t="shared" si="21"/>
        <v>ELANE|1991_35887</v>
      </c>
      <c r="F703" t="s">
        <v>2420</v>
      </c>
      <c r="G703" t="s">
        <v>2421</v>
      </c>
      <c r="H703">
        <v>0.73</v>
      </c>
      <c r="I703">
        <v>0.65</v>
      </c>
      <c r="J703">
        <v>1</v>
      </c>
      <c r="K703">
        <v>1.78470554</v>
      </c>
      <c r="L703">
        <v>4.4297170110000001</v>
      </c>
      <c r="M703">
        <v>2.4387969030000001</v>
      </c>
      <c r="N703" t="str">
        <f t="shared" si="20"/>
        <v>ELANE|1991_35887</v>
      </c>
      <c r="P703" t="s">
        <v>21</v>
      </c>
      <c r="Q703" t="s">
        <v>21</v>
      </c>
    </row>
    <row r="704" spans="1:17" x14ac:dyDescent="0.2">
      <c r="A704" t="s">
        <v>15</v>
      </c>
      <c r="B704" t="s">
        <v>2415</v>
      </c>
      <c r="C704">
        <v>1991</v>
      </c>
      <c r="D704" t="s">
        <v>2422</v>
      </c>
      <c r="E704" t="str">
        <f t="shared" si="21"/>
        <v>ELANE|1991_35894</v>
      </c>
      <c r="F704" t="s">
        <v>2423</v>
      </c>
      <c r="G704" t="s">
        <v>2424</v>
      </c>
      <c r="H704">
        <v>0.73</v>
      </c>
      <c r="I704">
        <v>0.53</v>
      </c>
      <c r="J704">
        <v>1</v>
      </c>
      <c r="K704">
        <v>1.78470554</v>
      </c>
      <c r="L704">
        <v>2.24264018</v>
      </c>
      <c r="M704">
        <v>0.42223241500000003</v>
      </c>
      <c r="N704" t="str">
        <f t="shared" si="20"/>
        <v>ELANE|1991_35894</v>
      </c>
      <c r="P704" t="s">
        <v>21</v>
      </c>
      <c r="Q704" t="s">
        <v>21</v>
      </c>
    </row>
    <row r="705" spans="1:17" x14ac:dyDescent="0.2">
      <c r="A705" t="s">
        <v>15</v>
      </c>
      <c r="B705" t="s">
        <v>2425</v>
      </c>
      <c r="C705">
        <v>2010</v>
      </c>
      <c r="D705" t="s">
        <v>2426</v>
      </c>
      <c r="E705" t="str">
        <f t="shared" si="21"/>
        <v>EMD|2010_6159</v>
      </c>
      <c r="F705" t="s">
        <v>2427</v>
      </c>
      <c r="G705" t="s">
        <v>2428</v>
      </c>
      <c r="H705">
        <v>0.76</v>
      </c>
      <c r="I705">
        <v>0.69</v>
      </c>
      <c r="J705">
        <v>1</v>
      </c>
      <c r="K705">
        <v>3.7551900370000002</v>
      </c>
      <c r="L705">
        <v>4.805069649</v>
      </c>
      <c r="M705">
        <v>0.96802723700000004</v>
      </c>
      <c r="N705" t="str">
        <f t="shared" si="20"/>
        <v>EMD|2010_6159</v>
      </c>
      <c r="P705" t="s">
        <v>21</v>
      </c>
      <c r="Q705" t="s">
        <v>21</v>
      </c>
    </row>
    <row r="706" spans="1:17" x14ac:dyDescent="0.2">
      <c r="A706" t="s">
        <v>15</v>
      </c>
      <c r="B706" t="s">
        <v>2425</v>
      </c>
      <c r="C706">
        <v>2010</v>
      </c>
      <c r="D706" t="s">
        <v>2429</v>
      </c>
      <c r="E706" t="str">
        <f t="shared" si="21"/>
        <v>EMD|2010_6161</v>
      </c>
      <c r="F706" t="s">
        <v>2430</v>
      </c>
      <c r="G706" t="s">
        <v>2431</v>
      </c>
      <c r="H706">
        <v>0.76</v>
      </c>
      <c r="I706">
        <v>0.5</v>
      </c>
      <c r="J706">
        <v>1</v>
      </c>
      <c r="K706">
        <v>3.7551900370000002</v>
      </c>
      <c r="L706">
        <v>2.014278805</v>
      </c>
      <c r="M706">
        <v>-1.6051835560000001</v>
      </c>
      <c r="N706" t="str">
        <f t="shared" ref="N706:N769" si="22">B706&amp;"|"&amp;D706</f>
        <v>EMD|2010_6161</v>
      </c>
      <c r="P706" t="s">
        <v>21</v>
      </c>
      <c r="Q706" t="s">
        <v>21</v>
      </c>
    </row>
    <row r="707" spans="1:17" x14ac:dyDescent="0.2">
      <c r="A707" t="s">
        <v>15</v>
      </c>
      <c r="B707" t="s">
        <v>2425</v>
      </c>
      <c r="C707">
        <v>2010</v>
      </c>
      <c r="D707" t="s">
        <v>2432</v>
      </c>
      <c r="E707" t="str">
        <f t="shared" ref="E707:E770" si="23">B707&amp;"|"&amp;D707</f>
        <v>EMD|2010_6171</v>
      </c>
      <c r="F707" t="s">
        <v>2433</v>
      </c>
      <c r="G707" t="s">
        <v>2434</v>
      </c>
      <c r="H707">
        <v>0.76</v>
      </c>
      <c r="I707">
        <v>0.63</v>
      </c>
      <c r="J707">
        <v>1</v>
      </c>
      <c r="K707">
        <v>3.7551900370000002</v>
      </c>
      <c r="L707">
        <v>2.8060539740000001</v>
      </c>
      <c r="M707">
        <v>-0.87513801499999999</v>
      </c>
      <c r="N707" t="str">
        <f t="shared" si="22"/>
        <v>EMD|2010_6171</v>
      </c>
      <c r="P707" t="s">
        <v>21</v>
      </c>
      <c r="Q707" t="s">
        <v>21</v>
      </c>
    </row>
    <row r="708" spans="1:17" x14ac:dyDescent="0.2">
      <c r="A708" t="s">
        <v>15</v>
      </c>
      <c r="B708" t="s">
        <v>2425</v>
      </c>
      <c r="C708">
        <v>2010</v>
      </c>
      <c r="D708" t="s">
        <v>2435</v>
      </c>
      <c r="E708" t="str">
        <f t="shared" si="23"/>
        <v>EMD|2010_6172</v>
      </c>
      <c r="F708" t="s">
        <v>2436</v>
      </c>
      <c r="G708" t="s">
        <v>2437</v>
      </c>
      <c r="H708">
        <v>0.76</v>
      </c>
      <c r="I708">
        <v>0.39</v>
      </c>
      <c r="J708">
        <v>1</v>
      </c>
      <c r="K708">
        <v>3.7551900370000002</v>
      </c>
      <c r="L708">
        <v>2.3895390810000001</v>
      </c>
      <c r="M708">
        <v>-1.259179915</v>
      </c>
      <c r="N708" t="str">
        <f t="shared" si="22"/>
        <v>EMD|2010_6172</v>
      </c>
      <c r="P708" t="s">
        <v>21</v>
      </c>
      <c r="Q708" t="s">
        <v>21</v>
      </c>
    </row>
    <row r="709" spans="1:17" x14ac:dyDescent="0.2">
      <c r="A709" t="s">
        <v>15</v>
      </c>
      <c r="B709" t="s">
        <v>2438</v>
      </c>
      <c r="C709">
        <v>2038</v>
      </c>
      <c r="D709" t="s">
        <v>2439</v>
      </c>
      <c r="E709" t="str">
        <f t="shared" si="23"/>
        <v>EPB42|2038_30753</v>
      </c>
      <c r="F709" t="s">
        <v>2440</v>
      </c>
      <c r="G709" t="s">
        <v>2441</v>
      </c>
      <c r="H709">
        <v>0.65</v>
      </c>
      <c r="I709">
        <v>0.68</v>
      </c>
      <c r="J709">
        <v>1</v>
      </c>
      <c r="K709">
        <v>15.45717677</v>
      </c>
      <c r="L709">
        <v>18.645985100000001</v>
      </c>
      <c r="M709">
        <v>2.9401974119999998</v>
      </c>
      <c r="N709" t="str">
        <f t="shared" si="22"/>
        <v>EPB42|2038_30753</v>
      </c>
      <c r="P709" t="s">
        <v>21</v>
      </c>
      <c r="Q709" t="s">
        <v>21</v>
      </c>
    </row>
    <row r="710" spans="1:17" x14ac:dyDescent="0.2">
      <c r="A710" t="s">
        <v>15</v>
      </c>
      <c r="B710" t="s">
        <v>2438</v>
      </c>
      <c r="C710">
        <v>2038</v>
      </c>
      <c r="D710" t="s">
        <v>2442</v>
      </c>
      <c r="E710" t="str">
        <f t="shared" si="23"/>
        <v>EPB42|2038_30754</v>
      </c>
      <c r="F710" t="s">
        <v>2443</v>
      </c>
      <c r="G710" t="s">
        <v>2444</v>
      </c>
      <c r="H710">
        <v>0.65</v>
      </c>
      <c r="I710">
        <v>0.39</v>
      </c>
      <c r="J710">
        <v>1</v>
      </c>
      <c r="K710">
        <v>15.45717677</v>
      </c>
      <c r="L710">
        <v>15.608422239999999</v>
      </c>
      <c r="M710">
        <v>0.139453831</v>
      </c>
      <c r="N710" t="str">
        <f t="shared" si="22"/>
        <v>EPB42|2038_30754</v>
      </c>
      <c r="P710" t="s">
        <v>21</v>
      </c>
      <c r="Q710" t="s">
        <v>21</v>
      </c>
    </row>
    <row r="711" spans="1:17" x14ac:dyDescent="0.2">
      <c r="A711" t="s">
        <v>15</v>
      </c>
      <c r="B711" t="s">
        <v>2438</v>
      </c>
      <c r="C711">
        <v>2038</v>
      </c>
      <c r="D711" t="s">
        <v>2445</v>
      </c>
      <c r="E711" t="str">
        <f t="shared" si="23"/>
        <v>EPB42|2038_30755</v>
      </c>
      <c r="F711" t="s">
        <v>2446</v>
      </c>
      <c r="G711" t="s">
        <v>2447</v>
      </c>
      <c r="H711">
        <v>0.65</v>
      </c>
      <c r="I711">
        <v>0.51</v>
      </c>
      <c r="J711">
        <v>1</v>
      </c>
      <c r="K711">
        <v>15.45717677</v>
      </c>
      <c r="L711">
        <v>16.87348918</v>
      </c>
      <c r="M711">
        <v>1.3058916199999999</v>
      </c>
      <c r="N711" t="str">
        <f t="shared" si="22"/>
        <v>EPB42|2038_30755</v>
      </c>
      <c r="P711" t="s">
        <v>21</v>
      </c>
      <c r="Q711" t="s">
        <v>21</v>
      </c>
    </row>
    <row r="712" spans="1:17" x14ac:dyDescent="0.2">
      <c r="A712" t="s">
        <v>15</v>
      </c>
      <c r="B712" t="s">
        <v>2438</v>
      </c>
      <c r="C712">
        <v>2038</v>
      </c>
      <c r="D712" t="s">
        <v>2448</v>
      </c>
      <c r="E712" t="str">
        <f t="shared" si="23"/>
        <v>EPB42|2038_30756</v>
      </c>
      <c r="F712" t="s">
        <v>2449</v>
      </c>
      <c r="G712" t="s">
        <v>2450</v>
      </c>
      <c r="H712">
        <v>0.65</v>
      </c>
      <c r="I712">
        <v>0.56999999999999995</v>
      </c>
      <c r="J712">
        <v>1</v>
      </c>
      <c r="K712">
        <v>15.45717677</v>
      </c>
      <c r="L712">
        <v>17.45613367</v>
      </c>
      <c r="M712">
        <v>1.8431110589999999</v>
      </c>
      <c r="N712" t="str">
        <f t="shared" si="22"/>
        <v>EPB42|2038_30756</v>
      </c>
      <c r="P712" t="s">
        <v>21</v>
      </c>
      <c r="Q712" t="s">
        <v>21</v>
      </c>
    </row>
    <row r="713" spans="1:17" x14ac:dyDescent="0.2">
      <c r="A713" t="s">
        <v>15</v>
      </c>
      <c r="B713" t="s">
        <v>2451</v>
      </c>
      <c r="C713">
        <v>2052</v>
      </c>
      <c r="D713" t="s">
        <v>2452</v>
      </c>
      <c r="E713" t="str">
        <f t="shared" si="23"/>
        <v>EPHX1|2052_7052</v>
      </c>
      <c r="F713" t="s">
        <v>2453</v>
      </c>
      <c r="G713" t="s">
        <v>2454</v>
      </c>
      <c r="H713">
        <v>0.99</v>
      </c>
      <c r="I713">
        <v>0.97</v>
      </c>
      <c r="J713">
        <v>1</v>
      </c>
      <c r="K713">
        <v>-1.567551119</v>
      </c>
      <c r="L713">
        <v>-1.833534241</v>
      </c>
      <c r="M713">
        <v>-0.24524612600000001</v>
      </c>
      <c r="N713" t="str">
        <f t="shared" si="22"/>
        <v>EPHX1|2052_7052</v>
      </c>
      <c r="P713" t="s">
        <v>21</v>
      </c>
      <c r="Q713" t="s">
        <v>21</v>
      </c>
    </row>
    <row r="714" spans="1:17" x14ac:dyDescent="0.2">
      <c r="A714" t="s">
        <v>15</v>
      </c>
      <c r="B714" t="s">
        <v>2451</v>
      </c>
      <c r="C714">
        <v>2052</v>
      </c>
      <c r="D714" t="s">
        <v>2455</v>
      </c>
      <c r="E714" t="str">
        <f t="shared" si="23"/>
        <v>EPHX1|2052_7054</v>
      </c>
      <c r="F714" t="s">
        <v>2456</v>
      </c>
      <c r="G714" t="s">
        <v>2457</v>
      </c>
      <c r="H714">
        <v>0.99</v>
      </c>
      <c r="I714">
        <v>0.97</v>
      </c>
      <c r="J714">
        <v>1</v>
      </c>
      <c r="K714">
        <v>-1.567551119</v>
      </c>
      <c r="L714">
        <v>-1.0338971850000001</v>
      </c>
      <c r="M714">
        <v>0.49204836200000002</v>
      </c>
      <c r="N714" t="str">
        <f t="shared" si="22"/>
        <v>EPHX1|2052_7054</v>
      </c>
      <c r="P714" t="s">
        <v>21</v>
      </c>
      <c r="Q714" t="s">
        <v>21</v>
      </c>
    </row>
    <row r="715" spans="1:17" x14ac:dyDescent="0.2">
      <c r="A715" t="s">
        <v>15</v>
      </c>
      <c r="B715" t="s">
        <v>2451</v>
      </c>
      <c r="C715">
        <v>2052</v>
      </c>
      <c r="D715" t="s">
        <v>2458</v>
      </c>
      <c r="E715" t="str">
        <f t="shared" si="23"/>
        <v>EPHX1|2052_7055</v>
      </c>
      <c r="F715" t="s">
        <v>2459</v>
      </c>
      <c r="G715" t="s">
        <v>2460</v>
      </c>
      <c r="H715">
        <v>0.99</v>
      </c>
      <c r="I715">
        <v>0.97</v>
      </c>
      <c r="J715">
        <v>1</v>
      </c>
      <c r="K715">
        <v>-1.567551119</v>
      </c>
      <c r="L715">
        <v>-0.73381882899999995</v>
      </c>
      <c r="M715">
        <v>0.76873153400000005</v>
      </c>
      <c r="N715" t="str">
        <f t="shared" si="22"/>
        <v>EPHX1|2052_7055</v>
      </c>
      <c r="P715" t="s">
        <v>21</v>
      </c>
      <c r="Q715" t="s">
        <v>21</v>
      </c>
    </row>
    <row r="716" spans="1:17" x14ac:dyDescent="0.2">
      <c r="A716" t="s">
        <v>15</v>
      </c>
      <c r="B716" t="s">
        <v>2461</v>
      </c>
      <c r="C716">
        <v>2053</v>
      </c>
      <c r="D716" t="s">
        <v>2462</v>
      </c>
      <c r="E716" t="str">
        <f t="shared" si="23"/>
        <v>EPHX2|2053_9194</v>
      </c>
      <c r="F716" t="s">
        <v>2463</v>
      </c>
      <c r="G716" t="s">
        <v>2464</v>
      </c>
      <c r="H716">
        <v>0.69</v>
      </c>
      <c r="I716">
        <v>0.8</v>
      </c>
      <c r="J716">
        <v>1</v>
      </c>
      <c r="K716">
        <v>2.4482107590000002</v>
      </c>
      <c r="L716">
        <v>0.68399094900000001</v>
      </c>
      <c r="M716">
        <v>-1.6266749149999999</v>
      </c>
      <c r="N716" t="str">
        <f t="shared" si="22"/>
        <v>EPHX2|2053_9194</v>
      </c>
      <c r="P716" t="s">
        <v>21</v>
      </c>
      <c r="Q716" t="s">
        <v>21</v>
      </c>
    </row>
    <row r="717" spans="1:17" x14ac:dyDescent="0.2">
      <c r="A717" t="s">
        <v>15</v>
      </c>
      <c r="B717" t="s">
        <v>2461</v>
      </c>
      <c r="C717">
        <v>2053</v>
      </c>
      <c r="D717" t="s">
        <v>2465</v>
      </c>
      <c r="E717" t="str">
        <f t="shared" si="23"/>
        <v>EPHX2|2053_9196</v>
      </c>
      <c r="F717" t="s">
        <v>2466</v>
      </c>
      <c r="G717" t="s">
        <v>2467</v>
      </c>
      <c r="H717">
        <v>0.69</v>
      </c>
      <c r="I717">
        <v>0.8</v>
      </c>
      <c r="J717">
        <v>1</v>
      </c>
      <c r="K717">
        <v>2.4482107590000002</v>
      </c>
      <c r="L717">
        <v>-0.97137432999999995</v>
      </c>
      <c r="M717">
        <v>-3.152981987</v>
      </c>
      <c r="N717" t="str">
        <f t="shared" si="22"/>
        <v>EPHX2|2053_9196</v>
      </c>
      <c r="P717" t="s">
        <v>21</v>
      </c>
      <c r="Q717" t="s">
        <v>21</v>
      </c>
    </row>
    <row r="718" spans="1:17" x14ac:dyDescent="0.2">
      <c r="A718" t="s">
        <v>15</v>
      </c>
      <c r="B718" t="s">
        <v>2461</v>
      </c>
      <c r="C718">
        <v>2053</v>
      </c>
      <c r="D718" t="s">
        <v>2468</v>
      </c>
      <c r="E718" t="str">
        <f t="shared" si="23"/>
        <v>EPHX2|2053_9198</v>
      </c>
      <c r="F718" t="s">
        <v>2469</v>
      </c>
      <c r="G718" t="s">
        <v>2470</v>
      </c>
      <c r="H718">
        <v>0.69</v>
      </c>
      <c r="I718">
        <v>0.8</v>
      </c>
      <c r="J718">
        <v>1</v>
      </c>
      <c r="K718">
        <v>2.4482107590000002</v>
      </c>
      <c r="L718">
        <v>-0.218088542</v>
      </c>
      <c r="M718">
        <v>-2.4584250569999999</v>
      </c>
      <c r="N718" t="str">
        <f t="shared" si="22"/>
        <v>EPHX2|2053_9198</v>
      </c>
      <c r="P718" t="s">
        <v>21</v>
      </c>
      <c r="Q718" t="s">
        <v>21</v>
      </c>
    </row>
    <row r="719" spans="1:17" x14ac:dyDescent="0.2">
      <c r="A719" t="s">
        <v>15</v>
      </c>
      <c r="B719" t="s">
        <v>2471</v>
      </c>
      <c r="C719">
        <v>7957</v>
      </c>
      <c r="D719" t="s">
        <v>2472</v>
      </c>
      <c r="E719" t="str">
        <f t="shared" si="23"/>
        <v>EPM2A|7957_16859</v>
      </c>
      <c r="F719" t="s">
        <v>2473</v>
      </c>
      <c r="G719" t="s">
        <v>2474</v>
      </c>
      <c r="H719">
        <v>0.23</v>
      </c>
      <c r="I719">
        <v>0.14000000000000001</v>
      </c>
      <c r="J719">
        <v>0</v>
      </c>
      <c r="K719">
        <v>1.0433455270000001</v>
      </c>
      <c r="L719">
        <v>0.36995207499999999</v>
      </c>
      <c r="M719">
        <v>-0.62089328700000002</v>
      </c>
      <c r="N719" t="str">
        <f t="shared" si="22"/>
        <v>EPM2A|7957_16859</v>
      </c>
      <c r="P719" t="s">
        <v>21</v>
      </c>
      <c r="Q719" t="s">
        <v>21</v>
      </c>
    </row>
    <row r="720" spans="1:17" x14ac:dyDescent="0.2">
      <c r="A720" t="s">
        <v>15</v>
      </c>
      <c r="B720" t="s">
        <v>2471</v>
      </c>
      <c r="C720">
        <v>7957</v>
      </c>
      <c r="D720" t="s">
        <v>2475</v>
      </c>
      <c r="E720" t="str">
        <f t="shared" si="23"/>
        <v>EPM2A|7957_16861</v>
      </c>
      <c r="F720" t="s">
        <v>2476</v>
      </c>
      <c r="G720" t="s">
        <v>2477</v>
      </c>
      <c r="H720">
        <v>0.23</v>
      </c>
      <c r="I720">
        <v>0.22</v>
      </c>
      <c r="J720">
        <v>1</v>
      </c>
      <c r="K720">
        <v>1.0433455270000001</v>
      </c>
      <c r="L720">
        <v>-0.107613493</v>
      </c>
      <c r="M720">
        <v>-1.061226132</v>
      </c>
      <c r="N720" t="str">
        <f t="shared" si="22"/>
        <v>EPM2A|7957_16861</v>
      </c>
      <c r="P720" t="s">
        <v>21</v>
      </c>
      <c r="Q720" t="s">
        <v>21</v>
      </c>
    </row>
    <row r="721" spans="1:17" x14ac:dyDescent="0.2">
      <c r="A721" t="s">
        <v>15</v>
      </c>
      <c r="B721" t="s">
        <v>2471</v>
      </c>
      <c r="C721">
        <v>7957</v>
      </c>
      <c r="D721" t="s">
        <v>2478</v>
      </c>
      <c r="E721" t="str">
        <f t="shared" si="23"/>
        <v>EPM2A|7957_16862</v>
      </c>
      <c r="F721" t="s">
        <v>2479</v>
      </c>
      <c r="G721" t="s">
        <v>2480</v>
      </c>
      <c r="H721">
        <v>0.23</v>
      </c>
      <c r="I721">
        <v>0.16</v>
      </c>
      <c r="J721">
        <v>0</v>
      </c>
      <c r="K721">
        <v>1.0433455270000001</v>
      </c>
      <c r="L721">
        <v>1.2370994850000001</v>
      </c>
      <c r="M721">
        <v>0.178648205</v>
      </c>
      <c r="N721" t="str">
        <f t="shared" si="22"/>
        <v>EPM2A|7957_16862</v>
      </c>
      <c r="P721" t="s">
        <v>21</v>
      </c>
      <c r="Q721" t="s">
        <v>21</v>
      </c>
    </row>
    <row r="722" spans="1:17" x14ac:dyDescent="0.2">
      <c r="A722" t="s">
        <v>15</v>
      </c>
      <c r="B722" t="s">
        <v>2471</v>
      </c>
      <c r="C722">
        <v>7957</v>
      </c>
      <c r="D722" t="s">
        <v>2481</v>
      </c>
      <c r="E722" t="str">
        <f t="shared" si="23"/>
        <v>EPM2A|7957_16863</v>
      </c>
      <c r="F722" t="s">
        <v>2482</v>
      </c>
      <c r="G722" t="s">
        <v>2483</v>
      </c>
      <c r="H722">
        <v>0.23</v>
      </c>
      <c r="I722">
        <v>0.09</v>
      </c>
      <c r="J722">
        <v>0</v>
      </c>
      <c r="K722">
        <v>1.0433455270000001</v>
      </c>
      <c r="L722">
        <v>1.242081386</v>
      </c>
      <c r="M722">
        <v>0.18324169900000001</v>
      </c>
      <c r="N722" t="str">
        <f t="shared" si="22"/>
        <v>EPM2A|7957_16863</v>
      </c>
      <c r="P722" t="s">
        <v>21</v>
      </c>
      <c r="Q722" t="s">
        <v>21</v>
      </c>
    </row>
    <row r="723" spans="1:17" x14ac:dyDescent="0.2">
      <c r="A723" t="s">
        <v>15</v>
      </c>
      <c r="B723" t="s">
        <v>2484</v>
      </c>
      <c r="C723">
        <v>2067</v>
      </c>
      <c r="D723" t="s">
        <v>2485</v>
      </c>
      <c r="E723" t="str">
        <f t="shared" si="23"/>
        <v>ERCC1|2067_20204</v>
      </c>
      <c r="F723" t="s">
        <v>2486</v>
      </c>
      <c r="G723" t="s">
        <v>2487</v>
      </c>
      <c r="H723">
        <v>0.72</v>
      </c>
      <c r="I723">
        <v>0.67</v>
      </c>
      <c r="J723">
        <v>1</v>
      </c>
      <c r="K723">
        <v>5.4691038440000002</v>
      </c>
      <c r="L723">
        <v>5.4620927989999997</v>
      </c>
      <c r="M723">
        <v>-6.4644400000000001E-3</v>
      </c>
      <c r="N723" t="str">
        <f t="shared" si="22"/>
        <v>ERCC1|2067_20204</v>
      </c>
      <c r="P723" t="s">
        <v>21</v>
      </c>
      <c r="Q723" t="s">
        <v>21</v>
      </c>
    </row>
    <row r="724" spans="1:17" x14ac:dyDescent="0.2">
      <c r="A724" t="s">
        <v>15</v>
      </c>
      <c r="B724" t="s">
        <v>2488</v>
      </c>
      <c r="C724">
        <v>2071</v>
      </c>
      <c r="D724" t="s">
        <v>2489</v>
      </c>
      <c r="E724" t="str">
        <f t="shared" si="23"/>
        <v>ERCC3|2071_9161</v>
      </c>
      <c r="F724" t="s">
        <v>2490</v>
      </c>
      <c r="G724" t="s">
        <v>2491</v>
      </c>
      <c r="H724">
        <v>0.73</v>
      </c>
      <c r="I724">
        <v>0.78</v>
      </c>
      <c r="J724">
        <v>1</v>
      </c>
      <c r="K724">
        <v>13.511372270000001</v>
      </c>
      <c r="L724">
        <v>11.105276529999999</v>
      </c>
      <c r="M724">
        <v>-2.2185079000000001</v>
      </c>
      <c r="N724" t="str">
        <f t="shared" si="22"/>
        <v>ERCC3|2071_9161</v>
      </c>
      <c r="P724" t="s">
        <v>21</v>
      </c>
      <c r="Q724" t="s">
        <v>21</v>
      </c>
    </row>
    <row r="725" spans="1:17" x14ac:dyDescent="0.2">
      <c r="A725" t="s">
        <v>15</v>
      </c>
      <c r="B725" t="s">
        <v>2488</v>
      </c>
      <c r="C725">
        <v>2071</v>
      </c>
      <c r="D725" t="s">
        <v>2492</v>
      </c>
      <c r="E725" t="str">
        <f t="shared" si="23"/>
        <v>ERCC3|2071_9163</v>
      </c>
      <c r="F725" t="s">
        <v>2493</v>
      </c>
      <c r="G725" t="s">
        <v>2494</v>
      </c>
      <c r="H725">
        <v>0.73</v>
      </c>
      <c r="I725">
        <v>0.83</v>
      </c>
      <c r="J725">
        <v>1</v>
      </c>
      <c r="K725">
        <v>13.511372270000001</v>
      </c>
      <c r="L725">
        <v>6.1586268999999998</v>
      </c>
      <c r="M725">
        <v>-6.779499006</v>
      </c>
      <c r="N725" t="str">
        <f t="shared" si="22"/>
        <v>ERCC3|2071_9163</v>
      </c>
      <c r="P725" t="s">
        <v>21</v>
      </c>
      <c r="Q725" t="s">
        <v>21</v>
      </c>
    </row>
    <row r="726" spans="1:17" x14ac:dyDescent="0.2">
      <c r="A726" t="s">
        <v>15</v>
      </c>
      <c r="B726" t="s">
        <v>2488</v>
      </c>
      <c r="C726">
        <v>2071</v>
      </c>
      <c r="D726" t="s">
        <v>2495</v>
      </c>
      <c r="E726" t="str">
        <f t="shared" si="23"/>
        <v>ERCC3|2071_9165</v>
      </c>
      <c r="F726" t="s">
        <v>2496</v>
      </c>
      <c r="G726" t="s">
        <v>2497</v>
      </c>
      <c r="H726">
        <v>0.73</v>
      </c>
      <c r="I726">
        <v>0.75</v>
      </c>
      <c r="J726">
        <v>1</v>
      </c>
      <c r="K726">
        <v>13.511372270000001</v>
      </c>
      <c r="L726">
        <v>15.082649780000001</v>
      </c>
      <c r="M726">
        <v>1.4487750880000001</v>
      </c>
      <c r="N726" t="str">
        <f t="shared" si="22"/>
        <v>ERCC3|2071_9165</v>
      </c>
      <c r="P726" t="s">
        <v>21</v>
      </c>
      <c r="Q726" t="s">
        <v>21</v>
      </c>
    </row>
    <row r="727" spans="1:17" x14ac:dyDescent="0.2">
      <c r="A727" t="s">
        <v>15</v>
      </c>
      <c r="B727" t="s">
        <v>2488</v>
      </c>
      <c r="C727">
        <v>2071</v>
      </c>
      <c r="D727" t="s">
        <v>2498</v>
      </c>
      <c r="E727" t="str">
        <f t="shared" si="23"/>
        <v>ERCC3|2071_9167</v>
      </c>
      <c r="F727" t="s">
        <v>2499</v>
      </c>
      <c r="G727" t="s">
        <v>2500</v>
      </c>
      <c r="H727">
        <v>0.73</v>
      </c>
      <c r="I727">
        <v>0.71</v>
      </c>
      <c r="J727">
        <v>1</v>
      </c>
      <c r="K727">
        <v>13.511372270000001</v>
      </c>
      <c r="L727">
        <v>16.295054109999999</v>
      </c>
      <c r="M727">
        <v>2.566656032</v>
      </c>
      <c r="N727" t="str">
        <f t="shared" si="22"/>
        <v>ERCC3|2071_9167</v>
      </c>
      <c r="P727" t="s">
        <v>21</v>
      </c>
      <c r="Q727" t="s">
        <v>21</v>
      </c>
    </row>
    <row r="728" spans="1:17" x14ac:dyDescent="0.2">
      <c r="A728" t="s">
        <v>15</v>
      </c>
      <c r="B728" t="s">
        <v>2501</v>
      </c>
      <c r="C728">
        <v>114625</v>
      </c>
      <c r="D728" t="s">
        <v>2502</v>
      </c>
      <c r="E728" t="str">
        <f t="shared" si="23"/>
        <v>ERMAP|114625_24345</v>
      </c>
      <c r="F728" t="s">
        <v>2503</v>
      </c>
      <c r="G728" t="s">
        <v>2504</v>
      </c>
      <c r="H728">
        <v>1.01</v>
      </c>
      <c r="I728">
        <v>0.95</v>
      </c>
      <c r="J728">
        <v>1</v>
      </c>
      <c r="K728">
        <v>6.1600962810000004</v>
      </c>
      <c r="L728">
        <v>15.01889545</v>
      </c>
      <c r="M728">
        <v>8.1681354519999996</v>
      </c>
      <c r="N728" t="str">
        <f t="shared" si="22"/>
        <v>ERMAP|114625_24345</v>
      </c>
      <c r="O728" t="s">
        <v>20</v>
      </c>
      <c r="P728" t="s">
        <v>21</v>
      </c>
      <c r="Q728" t="s">
        <v>21</v>
      </c>
    </row>
    <row r="729" spans="1:17" x14ac:dyDescent="0.2">
      <c r="A729" t="s">
        <v>15</v>
      </c>
      <c r="B729" t="s">
        <v>2501</v>
      </c>
      <c r="C729">
        <v>114625</v>
      </c>
      <c r="D729" t="s">
        <v>2505</v>
      </c>
      <c r="E729" t="str">
        <f t="shared" si="23"/>
        <v>ERMAP|114625_24346</v>
      </c>
      <c r="F729" t="s">
        <v>2506</v>
      </c>
      <c r="G729" t="s">
        <v>2507</v>
      </c>
      <c r="H729">
        <v>1.01</v>
      </c>
      <c r="I729">
        <v>1.04</v>
      </c>
      <c r="J729">
        <v>1</v>
      </c>
      <c r="K729">
        <v>6.1600962810000004</v>
      </c>
      <c r="L729">
        <v>6.5567171569999996</v>
      </c>
      <c r="M729">
        <v>0.365698892</v>
      </c>
      <c r="N729" t="str">
        <f t="shared" si="22"/>
        <v>ERMAP|114625_24346</v>
      </c>
      <c r="P729" t="s">
        <v>21</v>
      </c>
      <c r="Q729" t="s">
        <v>21</v>
      </c>
    </row>
    <row r="730" spans="1:17" x14ac:dyDescent="0.2">
      <c r="A730" t="s">
        <v>15</v>
      </c>
      <c r="B730" t="s">
        <v>2501</v>
      </c>
      <c r="C730">
        <v>114625</v>
      </c>
      <c r="D730" t="s">
        <v>2508</v>
      </c>
      <c r="E730" t="str">
        <f t="shared" si="23"/>
        <v>ERMAP|114625_24347</v>
      </c>
      <c r="F730" t="s">
        <v>2509</v>
      </c>
      <c r="G730" t="s">
        <v>2510</v>
      </c>
      <c r="H730">
        <v>1.01</v>
      </c>
      <c r="I730">
        <v>1.06</v>
      </c>
      <c r="J730">
        <v>1</v>
      </c>
      <c r="K730">
        <v>6.1600962810000004</v>
      </c>
      <c r="L730">
        <v>6.9767809539999996</v>
      </c>
      <c r="M730">
        <v>0.75301301099999995</v>
      </c>
      <c r="N730" t="str">
        <f t="shared" si="22"/>
        <v>ERMAP|114625_24347</v>
      </c>
      <c r="P730" t="s">
        <v>21</v>
      </c>
      <c r="Q730" t="s">
        <v>21</v>
      </c>
    </row>
    <row r="731" spans="1:17" x14ac:dyDescent="0.2">
      <c r="A731" t="s">
        <v>15</v>
      </c>
      <c r="B731" t="s">
        <v>2511</v>
      </c>
      <c r="C731">
        <v>2100</v>
      </c>
      <c r="D731" t="s">
        <v>2512</v>
      </c>
      <c r="E731" t="str">
        <f t="shared" si="23"/>
        <v>ESR2|2100_2792</v>
      </c>
      <c r="F731" t="s">
        <v>2513</v>
      </c>
      <c r="G731" t="s">
        <v>2514</v>
      </c>
      <c r="H731">
        <v>-0.02</v>
      </c>
      <c r="I731">
        <v>-0.06</v>
      </c>
      <c r="J731">
        <v>0</v>
      </c>
      <c r="K731">
        <v>0.63314477400000002</v>
      </c>
      <c r="L731">
        <v>8.6778596E-2</v>
      </c>
      <c r="M731">
        <v>-0.50376951299999995</v>
      </c>
      <c r="N731" t="str">
        <f t="shared" si="22"/>
        <v>ESR2|2100_2792</v>
      </c>
      <c r="P731" t="s">
        <v>21</v>
      </c>
      <c r="Q731" t="s">
        <v>21</v>
      </c>
    </row>
    <row r="732" spans="1:17" x14ac:dyDescent="0.2">
      <c r="A732" t="s">
        <v>15</v>
      </c>
      <c r="B732" t="s">
        <v>2515</v>
      </c>
      <c r="C732">
        <v>2108</v>
      </c>
      <c r="D732" t="s">
        <v>2516</v>
      </c>
      <c r="E732" t="str">
        <f t="shared" si="23"/>
        <v>ETFA|2108_1612</v>
      </c>
      <c r="F732" t="s">
        <v>2517</v>
      </c>
      <c r="G732" t="s">
        <v>2518</v>
      </c>
      <c r="H732">
        <v>0.08</v>
      </c>
      <c r="I732">
        <v>0.01</v>
      </c>
      <c r="J732">
        <v>0</v>
      </c>
      <c r="K732">
        <v>0.19220457299999999</v>
      </c>
      <c r="L732">
        <v>-0.84584162600000001</v>
      </c>
      <c r="M732">
        <v>-0.95711639800000003</v>
      </c>
      <c r="N732" t="str">
        <f t="shared" si="22"/>
        <v>ETFA|2108_1612</v>
      </c>
      <c r="P732" t="s">
        <v>21</v>
      </c>
      <c r="Q732" t="s">
        <v>21</v>
      </c>
    </row>
    <row r="733" spans="1:17" x14ac:dyDescent="0.2">
      <c r="A733" t="s">
        <v>15</v>
      </c>
      <c r="B733" t="s">
        <v>2515</v>
      </c>
      <c r="C733">
        <v>2108</v>
      </c>
      <c r="D733" t="s">
        <v>2519</v>
      </c>
      <c r="E733" t="str">
        <f t="shared" si="23"/>
        <v>ETFA|2108_1613</v>
      </c>
      <c r="F733" t="s">
        <v>2520</v>
      </c>
      <c r="G733" t="s">
        <v>2521</v>
      </c>
      <c r="H733">
        <v>0.08</v>
      </c>
      <c r="I733">
        <v>-0.17</v>
      </c>
      <c r="J733">
        <v>0</v>
      </c>
      <c r="K733">
        <v>0.19220457299999999</v>
      </c>
      <c r="L733">
        <v>0.195182518</v>
      </c>
      <c r="M733">
        <v>2.7457739999999999E-3</v>
      </c>
      <c r="N733" t="str">
        <f t="shared" si="22"/>
        <v>ETFA|2108_1613</v>
      </c>
      <c r="P733" t="s">
        <v>21</v>
      </c>
      <c r="Q733" t="s">
        <v>21</v>
      </c>
    </row>
    <row r="734" spans="1:17" x14ac:dyDescent="0.2">
      <c r="A734" t="s">
        <v>15</v>
      </c>
      <c r="B734" t="s">
        <v>2515</v>
      </c>
      <c r="C734">
        <v>2108</v>
      </c>
      <c r="D734" t="s">
        <v>2522</v>
      </c>
      <c r="E734" t="str">
        <f t="shared" si="23"/>
        <v>ETFA|2108_1616</v>
      </c>
      <c r="F734" t="s">
        <v>2523</v>
      </c>
      <c r="G734" t="s">
        <v>2524</v>
      </c>
      <c r="H734">
        <v>0.08</v>
      </c>
      <c r="I734">
        <v>-0.03</v>
      </c>
      <c r="J734">
        <v>0</v>
      </c>
      <c r="K734">
        <v>0.19220457299999999</v>
      </c>
      <c r="L734">
        <v>-1.5943806140000001</v>
      </c>
      <c r="M734">
        <v>-1.6472966060000001</v>
      </c>
      <c r="N734" t="str">
        <f t="shared" si="22"/>
        <v>ETFA|2108_1616</v>
      </c>
      <c r="P734" t="s">
        <v>21</v>
      </c>
      <c r="Q734" t="s">
        <v>21</v>
      </c>
    </row>
    <row r="735" spans="1:17" x14ac:dyDescent="0.2">
      <c r="A735" t="s">
        <v>15</v>
      </c>
      <c r="B735" t="s">
        <v>2515</v>
      </c>
      <c r="C735">
        <v>2108</v>
      </c>
      <c r="D735" t="s">
        <v>2525</v>
      </c>
      <c r="E735" t="str">
        <f t="shared" si="23"/>
        <v>ETFA|2108_1619</v>
      </c>
      <c r="F735" t="s">
        <v>2526</v>
      </c>
      <c r="G735" t="s">
        <v>2527</v>
      </c>
      <c r="H735">
        <v>0.08</v>
      </c>
      <c r="I735">
        <v>-0.11</v>
      </c>
      <c r="J735">
        <v>0</v>
      </c>
      <c r="K735">
        <v>0.19220457299999999</v>
      </c>
      <c r="L735">
        <v>-0.47481596500000001</v>
      </c>
      <c r="M735">
        <v>-0.61501722700000006</v>
      </c>
      <c r="N735" t="str">
        <f t="shared" si="22"/>
        <v>ETFA|2108_1619</v>
      </c>
      <c r="P735" t="s">
        <v>21</v>
      </c>
      <c r="Q735" t="s">
        <v>21</v>
      </c>
    </row>
    <row r="736" spans="1:17" x14ac:dyDescent="0.2">
      <c r="A736" t="s">
        <v>15</v>
      </c>
      <c r="B736" t="s">
        <v>2528</v>
      </c>
      <c r="C736">
        <v>2109</v>
      </c>
      <c r="D736" t="s">
        <v>2529</v>
      </c>
      <c r="E736" t="str">
        <f t="shared" si="23"/>
        <v>ETFB|2109_36153</v>
      </c>
      <c r="F736" t="s">
        <v>2530</v>
      </c>
      <c r="G736" t="s">
        <v>2531</v>
      </c>
      <c r="H736">
        <v>0.74</v>
      </c>
      <c r="I736">
        <v>0.7</v>
      </c>
      <c r="J736">
        <v>1</v>
      </c>
      <c r="K736">
        <v>0.43714056400000001</v>
      </c>
      <c r="L736">
        <v>1.406120265</v>
      </c>
      <c r="M736">
        <v>0.89343457299999995</v>
      </c>
      <c r="N736" t="str">
        <f t="shared" si="22"/>
        <v>ETFB|2109_36153</v>
      </c>
      <c r="P736" t="s">
        <v>21</v>
      </c>
      <c r="Q736" t="s">
        <v>21</v>
      </c>
    </row>
    <row r="737" spans="1:17" x14ac:dyDescent="0.2">
      <c r="A737" t="s">
        <v>15</v>
      </c>
      <c r="B737" t="s">
        <v>2528</v>
      </c>
      <c r="C737">
        <v>2109</v>
      </c>
      <c r="D737" t="s">
        <v>2532</v>
      </c>
      <c r="E737" t="str">
        <f t="shared" si="23"/>
        <v>ETFB|2109_36154</v>
      </c>
      <c r="F737" t="s">
        <v>2533</v>
      </c>
      <c r="G737" t="s">
        <v>2534</v>
      </c>
      <c r="H737">
        <v>0.74</v>
      </c>
      <c r="I737">
        <v>-0.11</v>
      </c>
      <c r="J737">
        <v>0</v>
      </c>
      <c r="K737">
        <v>0.43714056400000001</v>
      </c>
      <c r="L737">
        <v>-1.315763614</v>
      </c>
      <c r="M737">
        <v>-1.6162414899999999</v>
      </c>
      <c r="N737" t="str">
        <f t="shared" si="22"/>
        <v>ETFB|2109_36154</v>
      </c>
      <c r="P737" t="s">
        <v>21</v>
      </c>
      <c r="Q737" t="s">
        <v>21</v>
      </c>
    </row>
    <row r="738" spans="1:17" x14ac:dyDescent="0.2">
      <c r="A738" t="s">
        <v>15</v>
      </c>
      <c r="B738" t="s">
        <v>2528</v>
      </c>
      <c r="C738">
        <v>2109</v>
      </c>
      <c r="D738" t="s">
        <v>2535</v>
      </c>
      <c r="E738" t="str">
        <f t="shared" si="23"/>
        <v>ETFB|2109_36156</v>
      </c>
      <c r="F738" t="s">
        <v>2536</v>
      </c>
      <c r="G738" t="s">
        <v>2537</v>
      </c>
      <c r="H738">
        <v>0.74</v>
      </c>
      <c r="I738">
        <v>0.75</v>
      </c>
      <c r="J738">
        <v>1</v>
      </c>
      <c r="K738">
        <v>0.43714056400000001</v>
      </c>
      <c r="L738">
        <v>3.8835215619999999</v>
      </c>
      <c r="M738">
        <v>3.177688791</v>
      </c>
      <c r="N738" t="str">
        <f t="shared" si="22"/>
        <v>ETFB|2109_36156</v>
      </c>
      <c r="O738" t="s">
        <v>20</v>
      </c>
      <c r="P738" t="s">
        <v>21</v>
      </c>
      <c r="Q738" t="s">
        <v>21</v>
      </c>
    </row>
    <row r="739" spans="1:17" x14ac:dyDescent="0.2">
      <c r="A739" t="s">
        <v>15</v>
      </c>
      <c r="B739" t="s">
        <v>2538</v>
      </c>
      <c r="C739">
        <v>2110</v>
      </c>
      <c r="D739" t="s">
        <v>2539</v>
      </c>
      <c r="E739" t="str">
        <f t="shared" si="23"/>
        <v>ETFDH|2110_12518</v>
      </c>
      <c r="F739" t="s">
        <v>2540</v>
      </c>
      <c r="G739" t="s">
        <v>2541</v>
      </c>
      <c r="H739">
        <v>0.13</v>
      </c>
      <c r="I739">
        <v>0.24</v>
      </c>
      <c r="J739">
        <v>0</v>
      </c>
      <c r="K739">
        <v>-0.59204736700000005</v>
      </c>
      <c r="L739">
        <v>3.2650101839999999</v>
      </c>
      <c r="M739">
        <v>3.556347529</v>
      </c>
      <c r="N739" t="str">
        <f t="shared" si="22"/>
        <v>ETFDH|2110_12518</v>
      </c>
      <c r="P739" t="s">
        <v>21</v>
      </c>
      <c r="Q739" t="s">
        <v>21</v>
      </c>
    </row>
    <row r="740" spans="1:17" x14ac:dyDescent="0.2">
      <c r="A740" t="s">
        <v>15</v>
      </c>
      <c r="B740" t="s">
        <v>2538</v>
      </c>
      <c r="C740">
        <v>2110</v>
      </c>
      <c r="D740" t="s">
        <v>2542</v>
      </c>
      <c r="E740" t="str">
        <f t="shared" si="23"/>
        <v>ETFDH|2110_12536</v>
      </c>
      <c r="F740" t="s">
        <v>2543</v>
      </c>
      <c r="G740" t="s">
        <v>2544</v>
      </c>
      <c r="H740">
        <v>0.13</v>
      </c>
      <c r="I740">
        <v>7.0000000000000007E-2</v>
      </c>
      <c r="J740">
        <v>0</v>
      </c>
      <c r="K740">
        <v>-0.59204736700000005</v>
      </c>
      <c r="L740">
        <v>-1.011934839</v>
      </c>
      <c r="M740">
        <v>-0.38715154099999999</v>
      </c>
      <c r="N740" t="str">
        <f t="shared" si="22"/>
        <v>ETFDH|2110_12536</v>
      </c>
      <c r="P740" t="s">
        <v>21</v>
      </c>
      <c r="Q740" t="s">
        <v>21</v>
      </c>
    </row>
    <row r="741" spans="1:17" x14ac:dyDescent="0.2">
      <c r="A741" t="s">
        <v>15</v>
      </c>
      <c r="B741" t="s">
        <v>2538</v>
      </c>
      <c r="C741">
        <v>2110</v>
      </c>
      <c r="D741" t="s">
        <v>2545</v>
      </c>
      <c r="E741" t="str">
        <f t="shared" si="23"/>
        <v>ETFDH|2110_12550</v>
      </c>
      <c r="F741" t="s">
        <v>2546</v>
      </c>
      <c r="G741" t="s">
        <v>2547</v>
      </c>
      <c r="H741">
        <v>0.13</v>
      </c>
      <c r="I741">
        <v>0.05</v>
      </c>
      <c r="J741">
        <v>0</v>
      </c>
      <c r="K741">
        <v>-0.59204736700000005</v>
      </c>
      <c r="L741">
        <v>-0.74002101499999995</v>
      </c>
      <c r="M741">
        <v>-0.13643709300000001</v>
      </c>
      <c r="N741" t="str">
        <f t="shared" si="22"/>
        <v>ETFDH|2110_12550</v>
      </c>
      <c r="P741" t="s">
        <v>21</v>
      </c>
      <c r="Q741" t="s">
        <v>21</v>
      </c>
    </row>
    <row r="742" spans="1:17" x14ac:dyDescent="0.2">
      <c r="A742" t="s">
        <v>15</v>
      </c>
      <c r="B742" t="s">
        <v>2548</v>
      </c>
      <c r="C742">
        <v>23474</v>
      </c>
      <c r="D742" t="s">
        <v>2549</v>
      </c>
      <c r="E742" t="str">
        <f t="shared" si="23"/>
        <v>ETHE1|23474_5006</v>
      </c>
      <c r="F742" t="s">
        <v>2550</v>
      </c>
      <c r="G742" t="s">
        <v>2551</v>
      </c>
      <c r="H742">
        <v>1</v>
      </c>
      <c r="I742">
        <v>0.32</v>
      </c>
      <c r="J742">
        <v>1</v>
      </c>
      <c r="K742">
        <v>-4.9526768999999998E-2</v>
      </c>
      <c r="L742">
        <v>4.7217123729999999</v>
      </c>
      <c r="M742">
        <v>4.3992562480000004</v>
      </c>
      <c r="N742" t="str">
        <f t="shared" si="22"/>
        <v>ETHE1|23474_5006</v>
      </c>
      <c r="O742" t="s">
        <v>20</v>
      </c>
      <c r="P742" t="s">
        <v>21</v>
      </c>
      <c r="Q742" t="s">
        <v>21</v>
      </c>
    </row>
    <row r="743" spans="1:17" x14ac:dyDescent="0.2">
      <c r="A743" t="s">
        <v>15</v>
      </c>
      <c r="B743" t="s">
        <v>2548</v>
      </c>
      <c r="C743">
        <v>23474</v>
      </c>
      <c r="D743" t="s">
        <v>2552</v>
      </c>
      <c r="E743" t="str">
        <f t="shared" si="23"/>
        <v>ETHE1|23474_5007</v>
      </c>
      <c r="F743" t="s">
        <v>2553</v>
      </c>
      <c r="G743" t="s">
        <v>2554</v>
      </c>
      <c r="H743">
        <v>1</v>
      </c>
      <c r="I743">
        <v>0.83</v>
      </c>
      <c r="J743">
        <v>1</v>
      </c>
      <c r="K743">
        <v>-4.9526768999999998E-2</v>
      </c>
      <c r="L743">
        <v>-0.44493295700000002</v>
      </c>
      <c r="M743">
        <v>-0.36457890500000001</v>
      </c>
      <c r="N743" t="str">
        <f t="shared" si="22"/>
        <v>ETHE1|23474_5007</v>
      </c>
      <c r="P743" t="s">
        <v>21</v>
      </c>
      <c r="Q743" t="s">
        <v>21</v>
      </c>
    </row>
    <row r="744" spans="1:17" x14ac:dyDescent="0.2">
      <c r="A744" t="s">
        <v>15</v>
      </c>
      <c r="B744" t="s">
        <v>2548</v>
      </c>
      <c r="C744">
        <v>23474</v>
      </c>
      <c r="D744" t="s">
        <v>2555</v>
      </c>
      <c r="E744" t="str">
        <f t="shared" si="23"/>
        <v>ETHE1|23474_5014</v>
      </c>
      <c r="F744" t="s">
        <v>2556</v>
      </c>
      <c r="G744" t="s">
        <v>2557</v>
      </c>
      <c r="H744">
        <v>1</v>
      </c>
      <c r="I744">
        <v>0.87</v>
      </c>
      <c r="J744">
        <v>1</v>
      </c>
      <c r="K744">
        <v>-4.9526768999999998E-2</v>
      </c>
      <c r="L744">
        <v>1.3043383529999999</v>
      </c>
      <c r="M744">
        <v>1.2483129470000001</v>
      </c>
      <c r="N744" t="str">
        <f t="shared" si="22"/>
        <v>ETHE1|23474_5014</v>
      </c>
      <c r="P744" t="s">
        <v>21</v>
      </c>
      <c r="Q744" t="s">
        <v>21</v>
      </c>
    </row>
    <row r="745" spans="1:17" x14ac:dyDescent="0.2">
      <c r="A745" t="s">
        <v>15</v>
      </c>
      <c r="B745" t="s">
        <v>2558</v>
      </c>
      <c r="C745">
        <v>64850</v>
      </c>
      <c r="D745" t="s">
        <v>2559</v>
      </c>
      <c r="E745" t="str">
        <f t="shared" si="23"/>
        <v>ETNPPL|64850_2311</v>
      </c>
      <c r="F745" t="s">
        <v>2560</v>
      </c>
      <c r="G745" t="s">
        <v>2561</v>
      </c>
      <c r="H745">
        <v>0.67</v>
      </c>
      <c r="I745">
        <v>0.74</v>
      </c>
      <c r="J745">
        <v>1</v>
      </c>
      <c r="K745">
        <v>1.4910280869999999</v>
      </c>
      <c r="L745">
        <v>-7.8337828999999998E-2</v>
      </c>
      <c r="M745">
        <v>-1.4470125279999999</v>
      </c>
      <c r="N745" t="str">
        <f t="shared" si="22"/>
        <v>ETNPPL|64850_2311</v>
      </c>
      <c r="P745" t="s">
        <v>21</v>
      </c>
      <c r="Q745" t="s">
        <v>21</v>
      </c>
    </row>
    <row r="746" spans="1:17" x14ac:dyDescent="0.2">
      <c r="A746" t="s">
        <v>15</v>
      </c>
      <c r="B746" t="s">
        <v>2562</v>
      </c>
      <c r="C746">
        <v>2131</v>
      </c>
      <c r="D746" t="s">
        <v>2563</v>
      </c>
      <c r="E746" t="str">
        <f t="shared" si="23"/>
        <v>EXT1|2131_5929</v>
      </c>
      <c r="F746" t="s">
        <v>2564</v>
      </c>
      <c r="G746" t="s">
        <v>2565</v>
      </c>
      <c r="H746">
        <v>0.96</v>
      </c>
      <c r="I746">
        <v>0.9</v>
      </c>
      <c r="J746">
        <v>1</v>
      </c>
      <c r="K746">
        <v>13.96389119</v>
      </c>
      <c r="L746">
        <v>13.638217620000001</v>
      </c>
      <c r="M746">
        <v>-0.300282893</v>
      </c>
      <c r="N746" t="str">
        <f t="shared" si="22"/>
        <v>EXT1|2131_5929</v>
      </c>
      <c r="P746" t="s">
        <v>21</v>
      </c>
      <c r="Q746" t="s">
        <v>21</v>
      </c>
    </row>
    <row r="747" spans="1:17" x14ac:dyDescent="0.2">
      <c r="A747" t="s">
        <v>15</v>
      </c>
      <c r="B747" t="s">
        <v>2562</v>
      </c>
      <c r="C747">
        <v>2131</v>
      </c>
      <c r="D747" t="s">
        <v>2566</v>
      </c>
      <c r="E747" t="str">
        <f t="shared" si="23"/>
        <v>EXT1|2131_5940</v>
      </c>
      <c r="F747" t="s">
        <v>2567</v>
      </c>
      <c r="G747" t="s">
        <v>2568</v>
      </c>
      <c r="H747">
        <v>0.96</v>
      </c>
      <c r="I747">
        <v>0.9</v>
      </c>
      <c r="J747">
        <v>1</v>
      </c>
      <c r="K747">
        <v>13.96389119</v>
      </c>
      <c r="L747">
        <v>12.606521949999999</v>
      </c>
      <c r="M747">
        <v>-1.251543877</v>
      </c>
      <c r="N747" t="str">
        <f t="shared" si="22"/>
        <v>EXT1|2131_5940</v>
      </c>
      <c r="P747" t="s">
        <v>21</v>
      </c>
      <c r="Q747" t="s">
        <v>21</v>
      </c>
    </row>
    <row r="748" spans="1:17" x14ac:dyDescent="0.2">
      <c r="A748" t="s">
        <v>15</v>
      </c>
      <c r="B748" t="s">
        <v>2562</v>
      </c>
      <c r="C748">
        <v>2131</v>
      </c>
      <c r="D748" t="s">
        <v>2569</v>
      </c>
      <c r="E748" t="str">
        <f t="shared" si="23"/>
        <v>EXT1|2131_5960</v>
      </c>
      <c r="F748" t="s">
        <v>2570</v>
      </c>
      <c r="G748" t="s">
        <v>2571</v>
      </c>
      <c r="H748">
        <v>0.96</v>
      </c>
      <c r="I748">
        <v>0.9</v>
      </c>
      <c r="J748">
        <v>1</v>
      </c>
      <c r="K748">
        <v>13.96389119</v>
      </c>
      <c r="L748">
        <v>13.52733954</v>
      </c>
      <c r="M748">
        <v>-0.40251651999999999</v>
      </c>
      <c r="N748" t="str">
        <f t="shared" si="22"/>
        <v>EXT1|2131_5960</v>
      </c>
      <c r="P748" t="s">
        <v>21</v>
      </c>
      <c r="Q748" t="s">
        <v>21</v>
      </c>
    </row>
    <row r="749" spans="1:17" x14ac:dyDescent="0.2">
      <c r="A749" t="s">
        <v>15</v>
      </c>
      <c r="B749" t="s">
        <v>2562</v>
      </c>
      <c r="C749">
        <v>2131</v>
      </c>
      <c r="D749" t="s">
        <v>2572</v>
      </c>
      <c r="E749" t="str">
        <f t="shared" si="23"/>
        <v>EXT1|2131_5986</v>
      </c>
      <c r="F749" t="s">
        <v>2573</v>
      </c>
      <c r="G749" t="s">
        <v>2574</v>
      </c>
      <c r="H749">
        <v>0.96</v>
      </c>
      <c r="I749">
        <v>0.93</v>
      </c>
      <c r="J749">
        <v>1</v>
      </c>
      <c r="K749">
        <v>13.96389119</v>
      </c>
      <c r="L749">
        <v>13.818310540000001</v>
      </c>
      <c r="M749">
        <v>-0.134230667</v>
      </c>
      <c r="N749" t="str">
        <f t="shared" si="22"/>
        <v>EXT1|2131_5986</v>
      </c>
      <c r="P749" t="s">
        <v>21</v>
      </c>
      <c r="Q749" t="s">
        <v>21</v>
      </c>
    </row>
    <row r="750" spans="1:17" x14ac:dyDescent="0.2">
      <c r="A750" t="s">
        <v>15</v>
      </c>
      <c r="B750" t="s">
        <v>2575</v>
      </c>
      <c r="C750">
        <v>2132</v>
      </c>
      <c r="D750" t="s">
        <v>2576</v>
      </c>
      <c r="E750" t="str">
        <f t="shared" si="23"/>
        <v>EXT2|2132_12169</v>
      </c>
      <c r="F750" t="s">
        <v>2577</v>
      </c>
      <c r="G750" t="s">
        <v>2578</v>
      </c>
      <c r="H750">
        <v>0.52</v>
      </c>
      <c r="I750">
        <v>0.62</v>
      </c>
      <c r="J750">
        <v>1</v>
      </c>
      <c r="K750">
        <v>6.7727805139999999</v>
      </c>
      <c r="L750">
        <v>10.46540735</v>
      </c>
      <c r="M750">
        <v>3.404736422</v>
      </c>
      <c r="N750" t="str">
        <f t="shared" si="22"/>
        <v>EXT2|2132_12169</v>
      </c>
      <c r="O750" t="s">
        <v>20</v>
      </c>
      <c r="P750" t="s">
        <v>21</v>
      </c>
      <c r="Q750" t="s">
        <v>21</v>
      </c>
    </row>
    <row r="751" spans="1:17" x14ac:dyDescent="0.2">
      <c r="A751" t="s">
        <v>15</v>
      </c>
      <c r="B751" t="s">
        <v>2575</v>
      </c>
      <c r="C751">
        <v>2132</v>
      </c>
      <c r="D751" t="s">
        <v>2579</v>
      </c>
      <c r="E751" t="str">
        <f t="shared" si="23"/>
        <v>EXT2|2132_12181</v>
      </c>
      <c r="F751" t="s">
        <v>2580</v>
      </c>
      <c r="G751" t="s">
        <v>2581</v>
      </c>
      <c r="H751">
        <v>0.52</v>
      </c>
      <c r="I751">
        <v>0.59</v>
      </c>
      <c r="J751">
        <v>1</v>
      </c>
      <c r="K751">
        <v>6.7727805139999999</v>
      </c>
      <c r="L751">
        <v>10.15912121</v>
      </c>
      <c r="M751">
        <v>3.1223294469999998</v>
      </c>
      <c r="N751" t="str">
        <f t="shared" si="22"/>
        <v>EXT2|2132_12181</v>
      </c>
      <c r="O751" t="s">
        <v>20</v>
      </c>
      <c r="P751" t="s">
        <v>21</v>
      </c>
      <c r="Q751" t="s">
        <v>21</v>
      </c>
    </row>
    <row r="752" spans="1:17" x14ac:dyDescent="0.2">
      <c r="A752" t="s">
        <v>15</v>
      </c>
      <c r="B752" t="s">
        <v>2575</v>
      </c>
      <c r="C752">
        <v>2132</v>
      </c>
      <c r="D752" t="s">
        <v>2582</v>
      </c>
      <c r="E752" t="str">
        <f t="shared" si="23"/>
        <v>EXT2|2132_12194</v>
      </c>
      <c r="F752" t="s">
        <v>2583</v>
      </c>
      <c r="G752" t="s">
        <v>2584</v>
      </c>
      <c r="H752">
        <v>0.52</v>
      </c>
      <c r="I752">
        <v>0.9</v>
      </c>
      <c r="J752">
        <v>1</v>
      </c>
      <c r="K752">
        <v>6.7727805139999999</v>
      </c>
      <c r="L752">
        <v>11.604093539999999</v>
      </c>
      <c r="M752">
        <v>4.4546465599999996</v>
      </c>
      <c r="N752" t="str">
        <f t="shared" si="22"/>
        <v>EXT2|2132_12194</v>
      </c>
      <c r="O752" t="s">
        <v>20</v>
      </c>
      <c r="P752" t="s">
        <v>21</v>
      </c>
      <c r="Q752" t="s">
        <v>21</v>
      </c>
    </row>
    <row r="753" spans="1:17" x14ac:dyDescent="0.2">
      <c r="A753" t="s">
        <v>15</v>
      </c>
      <c r="B753" t="s">
        <v>2575</v>
      </c>
      <c r="C753">
        <v>2132</v>
      </c>
      <c r="D753" t="s">
        <v>2585</v>
      </c>
      <c r="E753" t="str">
        <f t="shared" si="23"/>
        <v>EXT2|2132_12202</v>
      </c>
      <c r="F753" t="s">
        <v>2586</v>
      </c>
      <c r="G753" t="s">
        <v>2587</v>
      </c>
      <c r="H753">
        <v>0.52</v>
      </c>
      <c r="I753">
        <v>0.76</v>
      </c>
      <c r="J753">
        <v>1</v>
      </c>
      <c r="K753">
        <v>6.7727805139999999</v>
      </c>
      <c r="L753">
        <v>8.4122848759999993</v>
      </c>
      <c r="M753">
        <v>1.5116827289999999</v>
      </c>
      <c r="N753" t="str">
        <f t="shared" si="22"/>
        <v>EXT2|2132_12202</v>
      </c>
      <c r="P753" t="s">
        <v>21</v>
      </c>
      <c r="Q753" t="s">
        <v>21</v>
      </c>
    </row>
    <row r="754" spans="1:17" x14ac:dyDescent="0.2">
      <c r="A754" t="s">
        <v>15</v>
      </c>
      <c r="B754" t="s">
        <v>2588</v>
      </c>
      <c r="C754">
        <v>2138</v>
      </c>
      <c r="D754" t="s">
        <v>2589</v>
      </c>
      <c r="E754" t="str">
        <f t="shared" si="23"/>
        <v>EYA1|2138_31717</v>
      </c>
      <c r="F754" t="s">
        <v>2590</v>
      </c>
      <c r="G754" t="s">
        <v>2591</v>
      </c>
      <c r="H754">
        <v>-0.13</v>
      </c>
      <c r="I754">
        <v>-0.13</v>
      </c>
      <c r="J754">
        <v>0</v>
      </c>
      <c r="K754">
        <v>-0.106731864</v>
      </c>
      <c r="L754">
        <v>0.27984124500000002</v>
      </c>
      <c r="M754">
        <v>0.35643448500000002</v>
      </c>
      <c r="N754" t="str">
        <f t="shared" si="22"/>
        <v>EYA1|2138_31717</v>
      </c>
      <c r="P754" t="s">
        <v>21</v>
      </c>
      <c r="Q754" t="s">
        <v>21</v>
      </c>
    </row>
    <row r="755" spans="1:17" x14ac:dyDescent="0.2">
      <c r="A755" t="s">
        <v>15</v>
      </c>
      <c r="B755" t="s">
        <v>2588</v>
      </c>
      <c r="C755">
        <v>2138</v>
      </c>
      <c r="D755" t="s">
        <v>2592</v>
      </c>
      <c r="E755" t="str">
        <f t="shared" si="23"/>
        <v>EYA1|2138_31747</v>
      </c>
      <c r="F755" t="s">
        <v>2593</v>
      </c>
      <c r="G755" t="s">
        <v>2594</v>
      </c>
      <c r="H755">
        <v>-0.13</v>
      </c>
      <c r="I755">
        <v>-0.09</v>
      </c>
      <c r="J755">
        <v>0</v>
      </c>
      <c r="K755">
        <v>-0.106731864</v>
      </c>
      <c r="L755">
        <v>-0.29038487899999998</v>
      </c>
      <c r="M755">
        <v>-0.169334767</v>
      </c>
      <c r="N755" t="str">
        <f t="shared" si="22"/>
        <v>EYA1|2138_31747</v>
      </c>
      <c r="P755" t="s">
        <v>21</v>
      </c>
      <c r="Q755" t="s">
        <v>21</v>
      </c>
    </row>
    <row r="756" spans="1:17" x14ac:dyDescent="0.2">
      <c r="A756" t="s">
        <v>15</v>
      </c>
      <c r="B756" t="s">
        <v>2588</v>
      </c>
      <c r="C756">
        <v>2138</v>
      </c>
      <c r="D756" t="s">
        <v>2595</v>
      </c>
      <c r="E756" t="str">
        <f t="shared" si="23"/>
        <v>EYA1|2138_31756</v>
      </c>
      <c r="F756" t="s">
        <v>2596</v>
      </c>
      <c r="G756" t="s">
        <v>2597</v>
      </c>
      <c r="H756">
        <v>-0.13</v>
      </c>
      <c r="I756">
        <v>-0.06</v>
      </c>
      <c r="J756">
        <v>0</v>
      </c>
      <c r="K756">
        <v>-0.106731864</v>
      </c>
      <c r="L756">
        <v>-0.64607859999999995</v>
      </c>
      <c r="M756">
        <v>-0.49729733199999998</v>
      </c>
      <c r="N756" t="str">
        <f t="shared" si="22"/>
        <v>EYA1|2138_31756</v>
      </c>
      <c r="P756" t="s">
        <v>21</v>
      </c>
      <c r="Q756" t="s">
        <v>21</v>
      </c>
    </row>
    <row r="757" spans="1:17" x14ac:dyDescent="0.2">
      <c r="A757" t="s">
        <v>15</v>
      </c>
      <c r="B757" t="s">
        <v>2598</v>
      </c>
      <c r="C757">
        <v>2159</v>
      </c>
      <c r="D757" t="s">
        <v>2599</v>
      </c>
      <c r="E757" t="str">
        <f t="shared" si="23"/>
        <v>F10|2159_19764</v>
      </c>
      <c r="F757" t="s">
        <v>2600</v>
      </c>
      <c r="G757" t="s">
        <v>2601</v>
      </c>
      <c r="H757">
        <v>0.99</v>
      </c>
      <c r="I757">
        <v>0.96</v>
      </c>
      <c r="J757">
        <v>1</v>
      </c>
      <c r="K757">
        <v>9.5148550850000007</v>
      </c>
      <c r="L757">
        <v>9.9634640549999993</v>
      </c>
      <c r="M757">
        <v>0.41363380700000002</v>
      </c>
      <c r="N757" t="str">
        <f t="shared" si="22"/>
        <v>F10|2159_19764</v>
      </c>
      <c r="P757" t="s">
        <v>21</v>
      </c>
      <c r="Q757" t="s">
        <v>21</v>
      </c>
    </row>
    <row r="758" spans="1:17" x14ac:dyDescent="0.2">
      <c r="A758" t="s">
        <v>15</v>
      </c>
      <c r="B758" t="s">
        <v>2598</v>
      </c>
      <c r="C758">
        <v>2159</v>
      </c>
      <c r="D758" t="s">
        <v>2602</v>
      </c>
      <c r="E758" t="str">
        <f t="shared" si="23"/>
        <v>F10|2159_19787</v>
      </c>
      <c r="F758" t="s">
        <v>2603</v>
      </c>
      <c r="G758" t="s">
        <v>2604</v>
      </c>
      <c r="H758">
        <v>0.99</v>
      </c>
      <c r="I758">
        <v>0.97</v>
      </c>
      <c r="J758">
        <v>1</v>
      </c>
      <c r="K758">
        <v>9.5148550850000007</v>
      </c>
      <c r="L758">
        <v>7.2841362439999999</v>
      </c>
      <c r="M758">
        <v>-2.05680401</v>
      </c>
      <c r="N758" t="str">
        <f t="shared" si="22"/>
        <v>F10|2159_19787</v>
      </c>
      <c r="P758" t="s">
        <v>21</v>
      </c>
      <c r="Q758" t="s">
        <v>21</v>
      </c>
    </row>
    <row r="759" spans="1:17" x14ac:dyDescent="0.2">
      <c r="A759" t="s">
        <v>15</v>
      </c>
      <c r="B759" t="s">
        <v>2598</v>
      </c>
      <c r="C759">
        <v>2159</v>
      </c>
      <c r="D759" t="s">
        <v>2605</v>
      </c>
      <c r="E759" t="str">
        <f t="shared" si="23"/>
        <v>F10|2159_19807</v>
      </c>
      <c r="F759" t="s">
        <v>2606</v>
      </c>
      <c r="G759" t="s">
        <v>2607</v>
      </c>
      <c r="H759">
        <v>0.99</v>
      </c>
      <c r="I759">
        <v>0.99</v>
      </c>
      <c r="J759">
        <v>1</v>
      </c>
      <c r="K759">
        <v>9.5148550850000007</v>
      </c>
      <c r="L759">
        <v>9.6175494130000008</v>
      </c>
      <c r="M759">
        <v>9.468791E-2</v>
      </c>
      <c r="N759" t="str">
        <f t="shared" si="22"/>
        <v>F10|2159_19807</v>
      </c>
      <c r="P759" t="s">
        <v>21</v>
      </c>
      <c r="Q759" t="s">
        <v>21</v>
      </c>
    </row>
    <row r="760" spans="1:17" x14ac:dyDescent="0.2">
      <c r="A760" t="s">
        <v>15</v>
      </c>
      <c r="B760" t="s">
        <v>2598</v>
      </c>
      <c r="C760">
        <v>2159</v>
      </c>
      <c r="D760" t="s">
        <v>2608</v>
      </c>
      <c r="E760" t="str">
        <f t="shared" si="23"/>
        <v>F10|2159_19810</v>
      </c>
      <c r="F760" t="s">
        <v>2609</v>
      </c>
      <c r="G760" t="s">
        <v>2610</v>
      </c>
      <c r="H760">
        <v>0.99</v>
      </c>
      <c r="I760">
        <v>0.98</v>
      </c>
      <c r="J760">
        <v>1</v>
      </c>
      <c r="K760">
        <v>9.5148550850000007</v>
      </c>
      <c r="L760">
        <v>12.16776203</v>
      </c>
      <c r="M760">
        <v>2.4460768160000002</v>
      </c>
      <c r="N760" t="str">
        <f t="shared" si="22"/>
        <v>F10|2159_19810</v>
      </c>
      <c r="P760" t="s">
        <v>21</v>
      </c>
      <c r="Q760" t="s">
        <v>21</v>
      </c>
    </row>
    <row r="761" spans="1:17" x14ac:dyDescent="0.2">
      <c r="A761" t="s">
        <v>15</v>
      </c>
      <c r="B761" t="s">
        <v>2611</v>
      </c>
      <c r="C761">
        <v>2160</v>
      </c>
      <c r="D761" t="s">
        <v>2612</v>
      </c>
      <c r="E761" t="str">
        <f t="shared" si="23"/>
        <v>F11|2160_31778</v>
      </c>
      <c r="F761" t="s">
        <v>2613</v>
      </c>
      <c r="G761" t="s">
        <v>2614</v>
      </c>
      <c r="H761">
        <v>0.96</v>
      </c>
      <c r="I761">
        <v>0.96</v>
      </c>
      <c r="J761">
        <v>1</v>
      </c>
      <c r="K761">
        <v>8.1433797840000004</v>
      </c>
      <c r="L761">
        <v>9.4295470320000003</v>
      </c>
      <c r="M761">
        <v>1.185893042</v>
      </c>
      <c r="N761" t="str">
        <f t="shared" si="22"/>
        <v>F11|2160_31778</v>
      </c>
      <c r="P761" t="s">
        <v>21</v>
      </c>
      <c r="Q761" t="s">
        <v>21</v>
      </c>
    </row>
    <row r="762" spans="1:17" x14ac:dyDescent="0.2">
      <c r="A762" t="s">
        <v>15</v>
      </c>
      <c r="B762" t="s">
        <v>2611</v>
      </c>
      <c r="C762">
        <v>2160</v>
      </c>
      <c r="D762" t="s">
        <v>2615</v>
      </c>
      <c r="E762" t="str">
        <f t="shared" si="23"/>
        <v>F11|2160_31831</v>
      </c>
      <c r="F762" t="s">
        <v>2616</v>
      </c>
      <c r="G762" t="s">
        <v>2617</v>
      </c>
      <c r="H762">
        <v>0.96</v>
      </c>
      <c r="I762">
        <v>0.9</v>
      </c>
      <c r="J762">
        <v>1</v>
      </c>
      <c r="K762">
        <v>8.1433797840000004</v>
      </c>
      <c r="L762">
        <v>10.97540006</v>
      </c>
      <c r="M762">
        <v>2.6112258270000002</v>
      </c>
      <c r="N762" t="str">
        <f t="shared" si="22"/>
        <v>F11|2160_31831</v>
      </c>
      <c r="P762" t="s">
        <v>21</v>
      </c>
      <c r="Q762" t="s">
        <v>21</v>
      </c>
    </row>
    <row r="763" spans="1:17" x14ac:dyDescent="0.2">
      <c r="A763" t="s">
        <v>15</v>
      </c>
      <c r="B763" t="s">
        <v>2611</v>
      </c>
      <c r="C763">
        <v>2160</v>
      </c>
      <c r="D763" t="s">
        <v>2618</v>
      </c>
      <c r="E763" t="str">
        <f t="shared" si="23"/>
        <v>F11|2160_31842</v>
      </c>
      <c r="F763" t="s">
        <v>2619</v>
      </c>
      <c r="G763" t="s">
        <v>2620</v>
      </c>
      <c r="H763">
        <v>0.96</v>
      </c>
      <c r="I763">
        <v>0.87</v>
      </c>
      <c r="J763">
        <v>1</v>
      </c>
      <c r="K763">
        <v>8.1433797840000004</v>
      </c>
      <c r="L763">
        <v>9.7009178840000008</v>
      </c>
      <c r="M763">
        <v>1.4361068509999999</v>
      </c>
      <c r="N763" t="str">
        <f t="shared" si="22"/>
        <v>F11|2160_31842</v>
      </c>
      <c r="P763" t="s">
        <v>21</v>
      </c>
      <c r="Q763" t="s">
        <v>21</v>
      </c>
    </row>
    <row r="764" spans="1:17" x14ac:dyDescent="0.2">
      <c r="A764" t="s">
        <v>15</v>
      </c>
      <c r="B764" t="s">
        <v>2611</v>
      </c>
      <c r="C764">
        <v>2160</v>
      </c>
      <c r="D764" t="s">
        <v>2621</v>
      </c>
      <c r="E764" t="str">
        <f t="shared" si="23"/>
        <v>F11|2160_31878</v>
      </c>
      <c r="F764" t="s">
        <v>2622</v>
      </c>
      <c r="G764" t="s">
        <v>2623</v>
      </c>
      <c r="H764">
        <v>0.96</v>
      </c>
      <c r="I764">
        <v>0.9</v>
      </c>
      <c r="J764">
        <v>1</v>
      </c>
      <c r="K764">
        <v>8.1433797840000004</v>
      </c>
      <c r="L764">
        <v>10.83459978</v>
      </c>
      <c r="M764">
        <v>2.4814028490000002</v>
      </c>
      <c r="N764" t="str">
        <f t="shared" si="22"/>
        <v>F11|2160_31878</v>
      </c>
      <c r="P764" t="s">
        <v>21</v>
      </c>
      <c r="Q764" t="s">
        <v>21</v>
      </c>
    </row>
    <row r="765" spans="1:17" x14ac:dyDescent="0.2">
      <c r="A765" t="s">
        <v>15</v>
      </c>
      <c r="B765" t="s">
        <v>2624</v>
      </c>
      <c r="C765">
        <v>2161</v>
      </c>
      <c r="D765" t="s">
        <v>2625</v>
      </c>
      <c r="E765" t="str">
        <f t="shared" si="23"/>
        <v>F12|2161_16119</v>
      </c>
      <c r="F765" t="s">
        <v>2626</v>
      </c>
      <c r="G765" t="s">
        <v>2627</v>
      </c>
      <c r="H765">
        <v>0.52</v>
      </c>
      <c r="I765">
        <v>0.63</v>
      </c>
      <c r="J765">
        <v>1</v>
      </c>
      <c r="K765">
        <v>9.9922919080000003</v>
      </c>
      <c r="L765">
        <v>10.58305578</v>
      </c>
      <c r="M765">
        <v>0.54470580199999996</v>
      </c>
      <c r="N765" t="str">
        <f t="shared" si="22"/>
        <v>F12|2161_16119</v>
      </c>
      <c r="P765" t="s">
        <v>21</v>
      </c>
      <c r="Q765" t="s">
        <v>21</v>
      </c>
    </row>
    <row r="766" spans="1:17" x14ac:dyDescent="0.2">
      <c r="A766" t="s">
        <v>15</v>
      </c>
      <c r="B766" t="s">
        <v>2624</v>
      </c>
      <c r="C766">
        <v>2161</v>
      </c>
      <c r="D766" t="s">
        <v>2628</v>
      </c>
      <c r="E766" t="str">
        <f t="shared" si="23"/>
        <v>F12|2161_16123</v>
      </c>
      <c r="F766" t="s">
        <v>2629</v>
      </c>
      <c r="G766" t="s">
        <v>2630</v>
      </c>
      <c r="H766">
        <v>0.52</v>
      </c>
      <c r="I766">
        <v>0.65</v>
      </c>
      <c r="J766">
        <v>1</v>
      </c>
      <c r="K766">
        <v>9.9922919080000003</v>
      </c>
      <c r="L766">
        <v>11.526736939999999</v>
      </c>
      <c r="M766">
        <v>1.4148141999999999</v>
      </c>
      <c r="N766" t="str">
        <f t="shared" si="22"/>
        <v>F12|2161_16123</v>
      </c>
      <c r="P766" t="s">
        <v>21</v>
      </c>
      <c r="Q766" t="s">
        <v>21</v>
      </c>
    </row>
    <row r="767" spans="1:17" x14ac:dyDescent="0.2">
      <c r="A767" t="s">
        <v>15</v>
      </c>
      <c r="B767" t="s">
        <v>2631</v>
      </c>
      <c r="C767">
        <v>2157</v>
      </c>
      <c r="D767" t="s">
        <v>2632</v>
      </c>
      <c r="E767" t="str">
        <f t="shared" si="23"/>
        <v>F8|2157_16166</v>
      </c>
      <c r="F767" t="s">
        <v>2633</v>
      </c>
      <c r="G767" t="s">
        <v>2634</v>
      </c>
      <c r="H767">
        <v>0.05</v>
      </c>
      <c r="I767">
        <v>0.03</v>
      </c>
      <c r="J767">
        <v>0</v>
      </c>
      <c r="K767">
        <v>0.79055604499999999</v>
      </c>
      <c r="L767">
        <v>0.54944324300000003</v>
      </c>
      <c r="M767">
        <v>-0.22231478499999999</v>
      </c>
      <c r="N767" t="str">
        <f t="shared" si="22"/>
        <v>F8|2157_16166</v>
      </c>
      <c r="P767" t="s">
        <v>21</v>
      </c>
      <c r="Q767" t="s">
        <v>21</v>
      </c>
    </row>
    <row r="768" spans="1:17" x14ac:dyDescent="0.2">
      <c r="A768" t="s">
        <v>15</v>
      </c>
      <c r="B768" t="s">
        <v>2631</v>
      </c>
      <c r="C768">
        <v>2157</v>
      </c>
      <c r="D768" t="s">
        <v>2635</v>
      </c>
      <c r="E768" t="str">
        <f t="shared" si="23"/>
        <v>F8|2157_16181</v>
      </c>
      <c r="F768" t="s">
        <v>2636</v>
      </c>
      <c r="G768" t="s">
        <v>2637</v>
      </c>
      <c r="H768">
        <v>0.05</v>
      </c>
      <c r="I768">
        <v>7.0000000000000007E-2</v>
      </c>
      <c r="J768">
        <v>0</v>
      </c>
      <c r="K768">
        <v>0.79055604499999999</v>
      </c>
      <c r="L768">
        <v>5.6331847059999998</v>
      </c>
      <c r="M768">
        <v>4.4650799839999999</v>
      </c>
      <c r="N768" t="str">
        <f t="shared" si="22"/>
        <v>F8|2157_16181</v>
      </c>
      <c r="P768" t="s">
        <v>21</v>
      </c>
      <c r="Q768" t="s">
        <v>21</v>
      </c>
    </row>
    <row r="769" spans="1:17" x14ac:dyDescent="0.2">
      <c r="A769" t="s">
        <v>15</v>
      </c>
      <c r="B769" t="s">
        <v>2631</v>
      </c>
      <c r="C769">
        <v>2157</v>
      </c>
      <c r="D769" t="s">
        <v>2638</v>
      </c>
      <c r="E769" t="str">
        <f t="shared" si="23"/>
        <v>F8|2157_16214</v>
      </c>
      <c r="F769" t="s">
        <v>2639</v>
      </c>
      <c r="G769" t="s">
        <v>2640</v>
      </c>
      <c r="H769">
        <v>0.05</v>
      </c>
      <c r="I769">
        <v>0.09</v>
      </c>
      <c r="J769">
        <v>0</v>
      </c>
      <c r="K769">
        <v>0.79055604499999999</v>
      </c>
      <c r="L769">
        <v>6.2778846479999997</v>
      </c>
      <c r="M769">
        <v>5.0595168099999999</v>
      </c>
      <c r="N769" t="str">
        <f t="shared" si="22"/>
        <v>F8|2157_16214</v>
      </c>
      <c r="P769" t="s">
        <v>21</v>
      </c>
      <c r="Q769" t="s">
        <v>21</v>
      </c>
    </row>
    <row r="770" spans="1:17" x14ac:dyDescent="0.2">
      <c r="A770" t="s">
        <v>15</v>
      </c>
      <c r="B770" t="s">
        <v>2631</v>
      </c>
      <c r="C770">
        <v>2157</v>
      </c>
      <c r="D770" t="s">
        <v>2641</v>
      </c>
      <c r="E770" t="str">
        <f t="shared" si="23"/>
        <v>F8|2157_16263</v>
      </c>
      <c r="F770" t="s">
        <v>2642</v>
      </c>
      <c r="G770" t="s">
        <v>2643</v>
      </c>
      <c r="H770">
        <v>0.05</v>
      </c>
      <c r="I770">
        <v>0.02</v>
      </c>
      <c r="J770">
        <v>0</v>
      </c>
      <c r="K770">
        <v>0.79055604499999999</v>
      </c>
      <c r="L770">
        <v>4.4873951070000002</v>
      </c>
      <c r="M770">
        <v>3.408620247</v>
      </c>
      <c r="N770" t="str">
        <f t="shared" ref="N770:N833" si="24">B770&amp;"|"&amp;D770</f>
        <v>F8|2157_16263</v>
      </c>
      <c r="P770" t="s">
        <v>21</v>
      </c>
      <c r="Q770" t="s">
        <v>21</v>
      </c>
    </row>
    <row r="771" spans="1:17" x14ac:dyDescent="0.2">
      <c r="A771" t="s">
        <v>15</v>
      </c>
      <c r="B771" t="s">
        <v>2644</v>
      </c>
      <c r="C771">
        <v>2158</v>
      </c>
      <c r="D771" t="s">
        <v>2645</v>
      </c>
      <c r="E771" t="str">
        <f t="shared" ref="E771:E834" si="25">B771&amp;"|"&amp;D771</f>
        <v>F9|2158_24496</v>
      </c>
      <c r="F771" t="s">
        <v>2646</v>
      </c>
      <c r="G771" t="s">
        <v>2647</v>
      </c>
      <c r="H771">
        <v>0.98</v>
      </c>
      <c r="I771">
        <v>0.91</v>
      </c>
      <c r="J771">
        <v>1</v>
      </c>
      <c r="K771">
        <v>5.8460825969999997</v>
      </c>
      <c r="L771">
        <v>5.2000756050000003</v>
      </c>
      <c r="M771">
        <v>-0.59564197299999999</v>
      </c>
      <c r="N771" t="str">
        <f t="shared" si="24"/>
        <v>F9|2158_24496</v>
      </c>
      <c r="P771" t="s">
        <v>21</v>
      </c>
      <c r="Q771" t="s">
        <v>21</v>
      </c>
    </row>
    <row r="772" spans="1:17" x14ac:dyDescent="0.2">
      <c r="A772" t="s">
        <v>15</v>
      </c>
      <c r="B772" t="s">
        <v>2644</v>
      </c>
      <c r="C772">
        <v>2158</v>
      </c>
      <c r="D772" t="s">
        <v>2648</v>
      </c>
      <c r="E772" t="str">
        <f t="shared" si="25"/>
        <v>F9|2158_24671</v>
      </c>
      <c r="F772" t="s">
        <v>2649</v>
      </c>
      <c r="G772" t="s">
        <v>2650</v>
      </c>
      <c r="H772">
        <v>0.98</v>
      </c>
      <c r="I772">
        <v>1.02</v>
      </c>
      <c r="J772">
        <v>1</v>
      </c>
      <c r="K772">
        <v>5.8460825969999997</v>
      </c>
      <c r="L772">
        <v>8.5601689620000005</v>
      </c>
      <c r="M772">
        <v>2.50248647</v>
      </c>
      <c r="N772" t="str">
        <f t="shared" si="24"/>
        <v>F9|2158_24671</v>
      </c>
      <c r="P772" t="s">
        <v>21</v>
      </c>
      <c r="Q772" t="s">
        <v>21</v>
      </c>
    </row>
    <row r="773" spans="1:17" x14ac:dyDescent="0.2">
      <c r="A773" t="s">
        <v>15</v>
      </c>
      <c r="B773" t="s">
        <v>2644</v>
      </c>
      <c r="C773">
        <v>2158</v>
      </c>
      <c r="D773" t="s">
        <v>2651</v>
      </c>
      <c r="E773" t="str">
        <f t="shared" si="25"/>
        <v>F9|2158_24741</v>
      </c>
      <c r="F773" t="s">
        <v>2652</v>
      </c>
      <c r="G773" t="s">
        <v>2653</v>
      </c>
      <c r="H773">
        <v>0.98</v>
      </c>
      <c r="I773">
        <v>0.95</v>
      </c>
      <c r="J773">
        <v>1</v>
      </c>
      <c r="K773">
        <v>5.8460825969999997</v>
      </c>
      <c r="L773">
        <v>8.4711412750000008</v>
      </c>
      <c r="M773">
        <v>2.420399701</v>
      </c>
      <c r="N773" t="str">
        <f t="shared" si="24"/>
        <v>F9|2158_24741</v>
      </c>
      <c r="P773" t="s">
        <v>21</v>
      </c>
      <c r="Q773" t="s">
        <v>21</v>
      </c>
    </row>
    <row r="774" spans="1:17" x14ac:dyDescent="0.2">
      <c r="A774" t="s">
        <v>15</v>
      </c>
      <c r="B774" t="s">
        <v>2644</v>
      </c>
      <c r="C774">
        <v>2158</v>
      </c>
      <c r="D774" t="s">
        <v>2654</v>
      </c>
      <c r="E774" t="str">
        <f t="shared" si="25"/>
        <v>F9|2158_24983</v>
      </c>
      <c r="F774" t="s">
        <v>2655</v>
      </c>
      <c r="G774" t="s">
        <v>2656</v>
      </c>
      <c r="H774">
        <v>0.98</v>
      </c>
      <c r="I774">
        <v>0.96</v>
      </c>
      <c r="J774">
        <v>1</v>
      </c>
      <c r="K774">
        <v>5.8460825969999997</v>
      </c>
      <c r="L774">
        <v>6.4776420760000004</v>
      </c>
      <c r="M774">
        <v>0.58232083999999995</v>
      </c>
      <c r="N774" t="str">
        <f t="shared" si="24"/>
        <v>F9|2158_24983</v>
      </c>
      <c r="P774" t="s">
        <v>21</v>
      </c>
      <c r="Q774" t="s">
        <v>21</v>
      </c>
    </row>
    <row r="775" spans="1:17" x14ac:dyDescent="0.2">
      <c r="A775" t="s">
        <v>15</v>
      </c>
      <c r="B775" t="s">
        <v>2657</v>
      </c>
      <c r="C775">
        <v>2168</v>
      </c>
      <c r="D775" t="s">
        <v>2658</v>
      </c>
      <c r="E775" t="str">
        <f t="shared" si="25"/>
        <v>FABP1|2168_17637</v>
      </c>
      <c r="F775" t="s">
        <v>2659</v>
      </c>
      <c r="G775" t="s">
        <v>2660</v>
      </c>
      <c r="H775">
        <v>0.66</v>
      </c>
      <c r="I775">
        <v>0.66</v>
      </c>
      <c r="J775">
        <v>1</v>
      </c>
      <c r="K775">
        <v>-0.26990310899999997</v>
      </c>
      <c r="L775">
        <v>-1.205235388</v>
      </c>
      <c r="M775">
        <v>-0.86241042400000001</v>
      </c>
      <c r="N775" t="str">
        <f t="shared" si="24"/>
        <v>FABP1|2168_17637</v>
      </c>
      <c r="P775" t="s">
        <v>21</v>
      </c>
      <c r="Q775" t="s">
        <v>21</v>
      </c>
    </row>
    <row r="776" spans="1:17" x14ac:dyDescent="0.2">
      <c r="A776" t="s">
        <v>15</v>
      </c>
      <c r="B776" t="s">
        <v>2661</v>
      </c>
      <c r="C776">
        <v>2169</v>
      </c>
      <c r="D776" t="s">
        <v>2662</v>
      </c>
      <c r="E776" t="str">
        <f t="shared" si="25"/>
        <v>FABP2|2169_23116</v>
      </c>
      <c r="F776" t="s">
        <v>2663</v>
      </c>
      <c r="G776" t="s">
        <v>2664</v>
      </c>
      <c r="H776">
        <v>0.65</v>
      </c>
      <c r="I776">
        <v>-0.17</v>
      </c>
      <c r="J776">
        <v>0</v>
      </c>
      <c r="K776">
        <v>-0.47336057799999998</v>
      </c>
      <c r="L776">
        <v>-0.97911866700000005</v>
      </c>
      <c r="M776">
        <v>-0.46632737600000002</v>
      </c>
      <c r="N776" t="str">
        <f t="shared" si="24"/>
        <v>FABP2|2169_23116</v>
      </c>
      <c r="P776" t="s">
        <v>21</v>
      </c>
      <c r="Q776" t="s">
        <v>21</v>
      </c>
    </row>
    <row r="777" spans="1:17" x14ac:dyDescent="0.2">
      <c r="A777" t="s">
        <v>15</v>
      </c>
      <c r="B777" t="s">
        <v>2665</v>
      </c>
      <c r="C777">
        <v>84668</v>
      </c>
      <c r="D777" t="s">
        <v>2666</v>
      </c>
      <c r="E777" t="str">
        <f t="shared" si="25"/>
        <v>FAM126A|84668_14150</v>
      </c>
      <c r="F777" t="s">
        <v>2667</v>
      </c>
      <c r="G777" t="s">
        <v>2668</v>
      </c>
      <c r="H777">
        <v>0.04</v>
      </c>
      <c r="I777">
        <v>7.0000000000000007E-2</v>
      </c>
      <c r="J777">
        <v>0</v>
      </c>
      <c r="K777">
        <v>7.6382990099999999</v>
      </c>
      <c r="L777">
        <v>8.0829448500000005</v>
      </c>
      <c r="M777">
        <v>0.409979657</v>
      </c>
      <c r="N777" t="str">
        <f t="shared" si="24"/>
        <v>FAM126A|84668_14150</v>
      </c>
      <c r="P777" t="s">
        <v>21</v>
      </c>
      <c r="Q777" t="s">
        <v>21</v>
      </c>
    </row>
    <row r="778" spans="1:17" x14ac:dyDescent="0.2">
      <c r="A778" t="s">
        <v>15</v>
      </c>
      <c r="B778" t="s">
        <v>2669</v>
      </c>
      <c r="C778">
        <v>2177</v>
      </c>
      <c r="D778" t="s">
        <v>2670</v>
      </c>
      <c r="E778" t="str">
        <f t="shared" si="25"/>
        <v>FANCD2|2177_24292</v>
      </c>
      <c r="F778" t="s">
        <v>2671</v>
      </c>
      <c r="G778" t="s">
        <v>2672</v>
      </c>
      <c r="H778">
        <v>0.56000000000000005</v>
      </c>
      <c r="I778">
        <v>0.84</v>
      </c>
      <c r="J778">
        <v>1</v>
      </c>
      <c r="K778">
        <v>-0.89201097100000004</v>
      </c>
      <c r="L778">
        <v>0.30385512599999998</v>
      </c>
      <c r="M778">
        <v>1.102632093</v>
      </c>
      <c r="N778" t="str">
        <f t="shared" si="24"/>
        <v>FANCD2|2177_24292</v>
      </c>
      <c r="P778" t="s">
        <v>21</v>
      </c>
      <c r="Q778" t="s">
        <v>21</v>
      </c>
    </row>
    <row r="779" spans="1:17" x14ac:dyDescent="0.2">
      <c r="A779" t="s">
        <v>15</v>
      </c>
      <c r="B779" t="s">
        <v>2669</v>
      </c>
      <c r="C779">
        <v>2177</v>
      </c>
      <c r="D779" t="s">
        <v>2673</v>
      </c>
      <c r="E779" t="str">
        <f t="shared" si="25"/>
        <v>FANCD2|2177_24293</v>
      </c>
      <c r="F779" t="s">
        <v>2674</v>
      </c>
      <c r="G779" t="s">
        <v>2675</v>
      </c>
      <c r="H779">
        <v>0.56000000000000005</v>
      </c>
      <c r="I779">
        <v>0.78</v>
      </c>
      <c r="J779">
        <v>1</v>
      </c>
      <c r="K779">
        <v>-0.89201097100000004</v>
      </c>
      <c r="L779">
        <v>-1.5341332000000001</v>
      </c>
      <c r="M779">
        <v>-0.59206007999999999</v>
      </c>
      <c r="N779" t="str">
        <f t="shared" si="24"/>
        <v>FANCD2|2177_24293</v>
      </c>
      <c r="P779" t="s">
        <v>21</v>
      </c>
      <c r="Q779" t="s">
        <v>21</v>
      </c>
    </row>
    <row r="780" spans="1:17" x14ac:dyDescent="0.2">
      <c r="A780" t="s">
        <v>15</v>
      </c>
      <c r="B780" t="s">
        <v>2676</v>
      </c>
      <c r="C780">
        <v>2189</v>
      </c>
      <c r="D780" t="s">
        <v>2677</v>
      </c>
      <c r="E780" t="str">
        <f t="shared" si="25"/>
        <v>FANCG|2189_6262</v>
      </c>
      <c r="F780" t="s">
        <v>2678</v>
      </c>
      <c r="G780" t="s">
        <v>2679</v>
      </c>
      <c r="H780">
        <v>0.21</v>
      </c>
      <c r="I780">
        <v>0.3</v>
      </c>
      <c r="J780">
        <v>1</v>
      </c>
      <c r="K780">
        <v>7.452899532</v>
      </c>
      <c r="L780">
        <v>8.6675765029999994</v>
      </c>
      <c r="M780">
        <v>1.119976404</v>
      </c>
      <c r="N780" t="str">
        <f t="shared" si="24"/>
        <v>FANCG|2189_6262</v>
      </c>
      <c r="P780" t="s">
        <v>21</v>
      </c>
      <c r="Q780" t="s">
        <v>21</v>
      </c>
    </row>
    <row r="781" spans="1:17" x14ac:dyDescent="0.2">
      <c r="A781" t="s">
        <v>15</v>
      </c>
      <c r="B781" t="s">
        <v>2680</v>
      </c>
      <c r="C781">
        <v>355</v>
      </c>
      <c r="D781" t="s">
        <v>2681</v>
      </c>
      <c r="E781" t="str">
        <f t="shared" si="25"/>
        <v>FAS|355_4095</v>
      </c>
      <c r="F781" t="s">
        <v>2682</v>
      </c>
      <c r="G781" t="s">
        <v>2683</v>
      </c>
      <c r="H781">
        <v>0.15</v>
      </c>
      <c r="I781">
        <v>0.36</v>
      </c>
      <c r="J781">
        <v>0</v>
      </c>
      <c r="K781">
        <v>-1.0923309619999999</v>
      </c>
      <c r="L781">
        <v>-0.31626557300000002</v>
      </c>
      <c r="M781">
        <v>0.71556055200000002</v>
      </c>
      <c r="N781" t="str">
        <f t="shared" si="24"/>
        <v>FAS|355_4095</v>
      </c>
      <c r="P781" t="s">
        <v>21</v>
      </c>
      <c r="Q781" t="s">
        <v>21</v>
      </c>
    </row>
    <row r="782" spans="1:17" x14ac:dyDescent="0.2">
      <c r="A782" t="s">
        <v>15</v>
      </c>
      <c r="B782" t="s">
        <v>2680</v>
      </c>
      <c r="C782">
        <v>355</v>
      </c>
      <c r="D782" t="s">
        <v>2684</v>
      </c>
      <c r="E782" t="str">
        <f t="shared" si="25"/>
        <v>FAS|355_4098</v>
      </c>
      <c r="F782" t="s">
        <v>2685</v>
      </c>
      <c r="G782" t="s">
        <v>2686</v>
      </c>
      <c r="H782">
        <v>0.15</v>
      </c>
      <c r="I782">
        <v>0.35</v>
      </c>
      <c r="J782">
        <v>0</v>
      </c>
      <c r="K782">
        <v>-1.0923309619999999</v>
      </c>
      <c r="L782">
        <v>-1.0286242059999999</v>
      </c>
      <c r="M782">
        <v>5.8739949E-2</v>
      </c>
      <c r="N782" t="str">
        <f t="shared" si="24"/>
        <v>FAS|355_4098</v>
      </c>
      <c r="P782" t="s">
        <v>21</v>
      </c>
      <c r="Q782" t="s">
        <v>21</v>
      </c>
    </row>
    <row r="783" spans="1:17" x14ac:dyDescent="0.2">
      <c r="A783" t="s">
        <v>15</v>
      </c>
      <c r="B783" t="s">
        <v>2680</v>
      </c>
      <c r="C783">
        <v>355</v>
      </c>
      <c r="D783" t="s">
        <v>2687</v>
      </c>
      <c r="E783" t="str">
        <f t="shared" si="25"/>
        <v>FAS|355_4103</v>
      </c>
      <c r="F783" t="s">
        <v>2688</v>
      </c>
      <c r="G783" t="s">
        <v>2689</v>
      </c>
      <c r="H783">
        <v>0.15</v>
      </c>
      <c r="I783">
        <v>0.25</v>
      </c>
      <c r="J783">
        <v>0</v>
      </c>
      <c r="K783">
        <v>-1.0923309619999999</v>
      </c>
      <c r="L783">
        <v>-0.52950212200000002</v>
      </c>
      <c r="M783">
        <v>0.51894868800000005</v>
      </c>
      <c r="N783" t="str">
        <f t="shared" si="24"/>
        <v>FAS|355_4103</v>
      </c>
      <c r="P783" t="s">
        <v>21</v>
      </c>
      <c r="Q783" t="s">
        <v>21</v>
      </c>
    </row>
    <row r="784" spans="1:17" x14ac:dyDescent="0.2">
      <c r="A784" t="s">
        <v>15</v>
      </c>
      <c r="B784" t="s">
        <v>2680</v>
      </c>
      <c r="C784">
        <v>355</v>
      </c>
      <c r="D784" t="s">
        <v>2690</v>
      </c>
      <c r="E784" t="str">
        <f t="shared" si="25"/>
        <v>FAS|355_4124</v>
      </c>
      <c r="F784" t="s">
        <v>2691</v>
      </c>
      <c r="G784" t="s">
        <v>2692</v>
      </c>
      <c r="H784">
        <v>0.15</v>
      </c>
      <c r="I784">
        <v>0.45</v>
      </c>
      <c r="J784">
        <v>0</v>
      </c>
      <c r="K784">
        <v>-1.0923309619999999</v>
      </c>
      <c r="L784">
        <v>-0.30290680199999998</v>
      </c>
      <c r="M784">
        <v>0.72787782499999998</v>
      </c>
      <c r="N784" t="str">
        <f t="shared" si="24"/>
        <v>FAS|355_4124</v>
      </c>
      <c r="P784" t="s">
        <v>21</v>
      </c>
      <c r="Q784" t="s">
        <v>21</v>
      </c>
    </row>
    <row r="785" spans="1:17" x14ac:dyDescent="0.2">
      <c r="A785" t="s">
        <v>15</v>
      </c>
      <c r="B785" t="s">
        <v>2693</v>
      </c>
      <c r="C785">
        <v>356</v>
      </c>
      <c r="D785" t="s">
        <v>2694</v>
      </c>
      <c r="E785" t="str">
        <f t="shared" si="25"/>
        <v>FASLG|356_13802</v>
      </c>
      <c r="F785" t="s">
        <v>2695</v>
      </c>
      <c r="G785" t="s">
        <v>2696</v>
      </c>
      <c r="H785">
        <v>0.6</v>
      </c>
      <c r="I785">
        <v>0.57999999999999996</v>
      </c>
      <c r="J785">
        <v>1</v>
      </c>
      <c r="K785">
        <v>6.7417080069999997</v>
      </c>
      <c r="L785">
        <v>6.8414971590000002</v>
      </c>
      <c r="M785">
        <v>9.2009231999999996E-2</v>
      </c>
      <c r="N785" t="str">
        <f t="shared" si="24"/>
        <v>FASLG|356_13802</v>
      </c>
      <c r="P785" t="s">
        <v>21</v>
      </c>
      <c r="Q785" t="s">
        <v>21</v>
      </c>
    </row>
    <row r="786" spans="1:17" x14ac:dyDescent="0.2">
      <c r="A786" t="s">
        <v>15</v>
      </c>
      <c r="B786" t="s">
        <v>2697</v>
      </c>
      <c r="C786">
        <v>10516</v>
      </c>
      <c r="D786" t="s">
        <v>2698</v>
      </c>
      <c r="E786" t="str">
        <f t="shared" si="25"/>
        <v>FBLN5|10516_34740</v>
      </c>
      <c r="F786" t="s">
        <v>2699</v>
      </c>
      <c r="G786" t="s">
        <v>2700</v>
      </c>
      <c r="H786">
        <v>0.86</v>
      </c>
      <c r="I786">
        <v>0.83</v>
      </c>
      <c r="J786">
        <v>1</v>
      </c>
      <c r="K786">
        <v>5.3489308820000003</v>
      </c>
      <c r="L786">
        <v>3.0316697069999998</v>
      </c>
      <c r="M786">
        <v>-2.136599194</v>
      </c>
      <c r="N786" t="str">
        <f t="shared" si="24"/>
        <v>FBLN5|10516_34740</v>
      </c>
      <c r="P786" t="s">
        <v>21</v>
      </c>
      <c r="Q786" t="s">
        <v>21</v>
      </c>
    </row>
    <row r="787" spans="1:17" x14ac:dyDescent="0.2">
      <c r="A787" t="s">
        <v>15</v>
      </c>
      <c r="B787" t="s">
        <v>2697</v>
      </c>
      <c r="C787">
        <v>10516</v>
      </c>
      <c r="D787" t="s">
        <v>2701</v>
      </c>
      <c r="E787" t="str">
        <f t="shared" si="25"/>
        <v>FBLN5|10516_34743</v>
      </c>
      <c r="F787" t="s">
        <v>2702</v>
      </c>
      <c r="G787" t="s">
        <v>2703</v>
      </c>
      <c r="H787">
        <v>0.86</v>
      </c>
      <c r="I787">
        <v>0.79</v>
      </c>
      <c r="J787">
        <v>1</v>
      </c>
      <c r="K787">
        <v>5.3489308820000003</v>
      </c>
      <c r="L787">
        <v>2.1991912880000002</v>
      </c>
      <c r="M787">
        <v>-2.9041746129999999</v>
      </c>
      <c r="N787" t="str">
        <f t="shared" si="24"/>
        <v>FBLN5|10516_34743</v>
      </c>
      <c r="P787" t="s">
        <v>21</v>
      </c>
      <c r="Q787" t="s">
        <v>21</v>
      </c>
    </row>
    <row r="788" spans="1:17" x14ac:dyDescent="0.2">
      <c r="A788" t="s">
        <v>15</v>
      </c>
      <c r="B788" t="s">
        <v>2697</v>
      </c>
      <c r="C788">
        <v>10516</v>
      </c>
      <c r="D788" t="s">
        <v>2704</v>
      </c>
      <c r="E788" t="str">
        <f t="shared" si="25"/>
        <v>FBLN5|10516_34747</v>
      </c>
      <c r="F788" t="s">
        <v>2705</v>
      </c>
      <c r="G788" t="s">
        <v>2706</v>
      </c>
      <c r="H788">
        <v>0.86</v>
      </c>
      <c r="I788">
        <v>0.77</v>
      </c>
      <c r="J788">
        <v>1</v>
      </c>
      <c r="K788">
        <v>5.3489308820000003</v>
      </c>
      <c r="L788">
        <v>4.0081418500000003</v>
      </c>
      <c r="M788">
        <v>-1.236256316</v>
      </c>
      <c r="N788" t="str">
        <f t="shared" si="24"/>
        <v>FBLN5|10516_34747</v>
      </c>
      <c r="P788" t="s">
        <v>21</v>
      </c>
      <c r="Q788" t="s">
        <v>21</v>
      </c>
    </row>
    <row r="789" spans="1:17" x14ac:dyDescent="0.2">
      <c r="A789" t="s">
        <v>15</v>
      </c>
      <c r="B789" t="s">
        <v>2697</v>
      </c>
      <c r="C789">
        <v>10516</v>
      </c>
      <c r="D789" t="s">
        <v>2707</v>
      </c>
      <c r="E789" t="str">
        <f t="shared" si="25"/>
        <v>FBLN5|10516_34751</v>
      </c>
      <c r="F789" t="s">
        <v>2708</v>
      </c>
      <c r="G789" t="s">
        <v>2709</v>
      </c>
      <c r="H789">
        <v>0.86</v>
      </c>
      <c r="I789">
        <v>0.72</v>
      </c>
      <c r="J789">
        <v>1</v>
      </c>
      <c r="K789">
        <v>5.3489308820000003</v>
      </c>
      <c r="L789">
        <v>2.8320298290000001</v>
      </c>
      <c r="M789">
        <v>-2.3206744320000001</v>
      </c>
      <c r="N789" t="str">
        <f t="shared" si="24"/>
        <v>FBLN5|10516_34751</v>
      </c>
      <c r="P789" t="s">
        <v>21</v>
      </c>
      <c r="Q789" t="s">
        <v>21</v>
      </c>
    </row>
    <row r="790" spans="1:17" x14ac:dyDescent="0.2">
      <c r="A790" t="s">
        <v>15</v>
      </c>
      <c r="B790" t="s">
        <v>2710</v>
      </c>
      <c r="C790">
        <v>2203</v>
      </c>
      <c r="D790" t="s">
        <v>2711</v>
      </c>
      <c r="E790" t="str">
        <f t="shared" si="25"/>
        <v>FBP1|2203_4167</v>
      </c>
      <c r="F790" t="s">
        <v>2712</v>
      </c>
      <c r="G790" t="s">
        <v>2713</v>
      </c>
      <c r="H790">
        <v>1.06</v>
      </c>
      <c r="I790">
        <v>0.99</v>
      </c>
      <c r="J790">
        <v>1</v>
      </c>
      <c r="K790">
        <v>-0.38398583800000002</v>
      </c>
      <c r="L790">
        <v>6.078614215</v>
      </c>
      <c r="M790">
        <v>5.9587526039999998</v>
      </c>
      <c r="N790" t="str">
        <f t="shared" si="24"/>
        <v>FBP1|2203_4167</v>
      </c>
      <c r="O790" t="s">
        <v>20</v>
      </c>
      <c r="P790" t="s">
        <v>21</v>
      </c>
      <c r="Q790" t="s">
        <v>21</v>
      </c>
    </row>
    <row r="791" spans="1:17" x14ac:dyDescent="0.2">
      <c r="A791" t="s">
        <v>15</v>
      </c>
      <c r="B791" t="s">
        <v>2710</v>
      </c>
      <c r="C791">
        <v>2203</v>
      </c>
      <c r="D791" t="s">
        <v>2714</v>
      </c>
      <c r="E791" t="str">
        <f t="shared" si="25"/>
        <v>FBP1|2203_4169</v>
      </c>
      <c r="F791" t="s">
        <v>2715</v>
      </c>
      <c r="G791" t="s">
        <v>2716</v>
      </c>
      <c r="H791">
        <v>1.06</v>
      </c>
      <c r="I791">
        <v>0.78</v>
      </c>
      <c r="J791">
        <v>1</v>
      </c>
      <c r="K791">
        <v>-0.38398583800000002</v>
      </c>
      <c r="L791">
        <v>10.036527270000001</v>
      </c>
      <c r="M791">
        <v>9.6080925789999991</v>
      </c>
      <c r="N791" t="str">
        <f t="shared" si="24"/>
        <v>FBP1|2203_4169</v>
      </c>
      <c r="O791" t="s">
        <v>20</v>
      </c>
      <c r="P791" t="s">
        <v>21</v>
      </c>
      <c r="Q791" t="s">
        <v>21</v>
      </c>
    </row>
    <row r="792" spans="1:17" x14ac:dyDescent="0.2">
      <c r="A792" t="s">
        <v>15</v>
      </c>
      <c r="B792" t="s">
        <v>2710</v>
      </c>
      <c r="C792">
        <v>2203</v>
      </c>
      <c r="D792" t="s">
        <v>2717</v>
      </c>
      <c r="E792" t="str">
        <f t="shared" si="25"/>
        <v>FBP1|2203_4170</v>
      </c>
      <c r="F792" t="s">
        <v>2718</v>
      </c>
      <c r="G792" t="s">
        <v>2719</v>
      </c>
      <c r="H792">
        <v>1.06</v>
      </c>
      <c r="I792">
        <v>1.04</v>
      </c>
      <c r="J792">
        <v>1</v>
      </c>
      <c r="K792">
        <v>-0.38398583800000002</v>
      </c>
      <c r="L792">
        <v>5.5515769E-2</v>
      </c>
      <c r="M792">
        <v>0.40523648800000001</v>
      </c>
      <c r="N792" t="str">
        <f t="shared" si="24"/>
        <v>FBP1|2203_4170</v>
      </c>
      <c r="P792" t="s">
        <v>21</v>
      </c>
      <c r="Q792" t="s">
        <v>21</v>
      </c>
    </row>
    <row r="793" spans="1:17" x14ac:dyDescent="0.2">
      <c r="A793" t="s">
        <v>15</v>
      </c>
      <c r="B793" t="s">
        <v>2710</v>
      </c>
      <c r="C793">
        <v>2203</v>
      </c>
      <c r="D793" t="s">
        <v>2720</v>
      </c>
      <c r="E793" t="str">
        <f t="shared" si="25"/>
        <v>FBP1|2203_4172</v>
      </c>
      <c r="F793" t="s">
        <v>2721</v>
      </c>
      <c r="G793" t="s">
        <v>2722</v>
      </c>
      <c r="H793">
        <v>1.06</v>
      </c>
      <c r="I793">
        <v>0.34</v>
      </c>
      <c r="J793">
        <v>1</v>
      </c>
      <c r="K793">
        <v>-0.38398583800000002</v>
      </c>
      <c r="L793">
        <v>8.6244970559999992</v>
      </c>
      <c r="M793">
        <v>8.3061492999999995</v>
      </c>
      <c r="N793" t="str">
        <f t="shared" si="24"/>
        <v>FBP1|2203_4172</v>
      </c>
      <c r="O793" t="s">
        <v>20</v>
      </c>
      <c r="P793" t="s">
        <v>21</v>
      </c>
      <c r="Q793" t="s">
        <v>21</v>
      </c>
    </row>
    <row r="794" spans="1:17" x14ac:dyDescent="0.2">
      <c r="A794" t="s">
        <v>15</v>
      </c>
      <c r="B794" t="s">
        <v>2723</v>
      </c>
      <c r="C794">
        <v>25793</v>
      </c>
      <c r="D794" t="s">
        <v>2724</v>
      </c>
      <c r="E794" t="str">
        <f t="shared" si="25"/>
        <v>FBXO7|25793_9875</v>
      </c>
      <c r="F794" t="s">
        <v>2725</v>
      </c>
      <c r="G794" t="s">
        <v>2726</v>
      </c>
      <c r="H794">
        <v>0.53</v>
      </c>
      <c r="I794">
        <v>0.4</v>
      </c>
      <c r="J794">
        <v>1</v>
      </c>
      <c r="K794">
        <v>10.698940950000001</v>
      </c>
      <c r="L794">
        <v>10.58915161</v>
      </c>
      <c r="M794">
        <v>-0.101229768</v>
      </c>
      <c r="N794" t="str">
        <f t="shared" si="24"/>
        <v>FBXO7|25793_9875</v>
      </c>
      <c r="P794" t="s">
        <v>21</v>
      </c>
      <c r="Q794" t="s">
        <v>21</v>
      </c>
    </row>
    <row r="795" spans="1:17" x14ac:dyDescent="0.2">
      <c r="A795" t="s">
        <v>15</v>
      </c>
      <c r="B795" t="s">
        <v>2727</v>
      </c>
      <c r="C795">
        <v>2204</v>
      </c>
      <c r="D795" t="s">
        <v>2728</v>
      </c>
      <c r="E795" t="str">
        <f t="shared" si="25"/>
        <v>FCAR|2204_15519</v>
      </c>
      <c r="F795" t="s">
        <v>2729</v>
      </c>
      <c r="G795" t="s">
        <v>2730</v>
      </c>
      <c r="H795">
        <v>0.47</v>
      </c>
      <c r="I795">
        <v>0.51</v>
      </c>
      <c r="J795">
        <v>1</v>
      </c>
      <c r="K795">
        <v>-0.564386622</v>
      </c>
      <c r="L795">
        <v>-0.75005478699999995</v>
      </c>
      <c r="M795">
        <v>-0.17119281</v>
      </c>
      <c r="N795" t="str">
        <f t="shared" si="24"/>
        <v>FCAR|2204_15519</v>
      </c>
      <c r="P795" t="s">
        <v>21</v>
      </c>
      <c r="Q795" t="s">
        <v>21</v>
      </c>
    </row>
    <row r="796" spans="1:17" x14ac:dyDescent="0.2">
      <c r="A796" t="s">
        <v>15</v>
      </c>
      <c r="B796" t="s">
        <v>2727</v>
      </c>
      <c r="C796">
        <v>2204</v>
      </c>
      <c r="D796" t="s">
        <v>2731</v>
      </c>
      <c r="E796" t="str">
        <f t="shared" si="25"/>
        <v>FCAR|2204_15520</v>
      </c>
      <c r="F796" t="s">
        <v>2732</v>
      </c>
      <c r="G796" t="s">
        <v>2733</v>
      </c>
      <c r="H796">
        <v>0.47</v>
      </c>
      <c r="I796">
        <v>0.6</v>
      </c>
      <c r="J796">
        <v>1</v>
      </c>
      <c r="K796">
        <v>-0.564386622</v>
      </c>
      <c r="L796">
        <v>3.4393069999999998E-2</v>
      </c>
      <c r="M796">
        <v>0.55209668300000003</v>
      </c>
      <c r="N796" t="str">
        <f t="shared" si="24"/>
        <v>FCAR|2204_15520</v>
      </c>
      <c r="P796" t="s">
        <v>21</v>
      </c>
      <c r="Q796" t="s">
        <v>21</v>
      </c>
    </row>
    <row r="797" spans="1:17" x14ac:dyDescent="0.2">
      <c r="A797" t="s">
        <v>15</v>
      </c>
      <c r="B797" t="s">
        <v>2734</v>
      </c>
      <c r="C797">
        <v>2213</v>
      </c>
      <c r="D797" t="s">
        <v>2735</v>
      </c>
      <c r="E797" t="str">
        <f t="shared" si="25"/>
        <v>FCGR2B|2213_14872</v>
      </c>
      <c r="F797" t="s">
        <v>2736</v>
      </c>
      <c r="G797" t="s">
        <v>2737</v>
      </c>
      <c r="H797">
        <v>0.93</v>
      </c>
      <c r="I797">
        <v>0.92</v>
      </c>
      <c r="J797">
        <v>1</v>
      </c>
      <c r="K797">
        <v>1.889753676</v>
      </c>
      <c r="L797">
        <v>2.2199837269999998</v>
      </c>
      <c r="M797">
        <v>0.30448413299999999</v>
      </c>
      <c r="N797" t="str">
        <f t="shared" si="24"/>
        <v>FCGR2B|2213_14872</v>
      </c>
      <c r="P797" t="s">
        <v>21</v>
      </c>
      <c r="Q797" t="s">
        <v>21</v>
      </c>
    </row>
    <row r="798" spans="1:17" x14ac:dyDescent="0.2">
      <c r="A798" t="s">
        <v>15</v>
      </c>
      <c r="B798" t="s">
        <v>2738</v>
      </c>
      <c r="C798">
        <v>2214</v>
      </c>
      <c r="D798" t="s">
        <v>2739</v>
      </c>
      <c r="E798" t="str">
        <f t="shared" si="25"/>
        <v>FCGR3A|2214_15559</v>
      </c>
      <c r="F798" t="s">
        <v>2740</v>
      </c>
      <c r="G798" t="s">
        <v>2741</v>
      </c>
      <c r="H798">
        <v>0.66</v>
      </c>
      <c r="I798">
        <v>0.56000000000000005</v>
      </c>
      <c r="J798">
        <v>1</v>
      </c>
      <c r="K798">
        <v>7.2336455190000004</v>
      </c>
      <c r="L798">
        <v>2.710440663</v>
      </c>
      <c r="M798">
        <v>-4.1705596040000001</v>
      </c>
      <c r="N798" t="str">
        <f t="shared" si="24"/>
        <v>FCGR3A|2214_15559</v>
      </c>
      <c r="P798" t="s">
        <v>21</v>
      </c>
      <c r="Q798" t="s">
        <v>21</v>
      </c>
    </row>
    <row r="799" spans="1:17" x14ac:dyDescent="0.2">
      <c r="A799" t="s">
        <v>15</v>
      </c>
      <c r="B799" t="s">
        <v>2738</v>
      </c>
      <c r="C799">
        <v>2214</v>
      </c>
      <c r="D799" t="s">
        <v>2742</v>
      </c>
      <c r="E799" t="str">
        <f t="shared" si="25"/>
        <v>FCGR3A|2214_15560</v>
      </c>
      <c r="F799" t="s">
        <v>2743</v>
      </c>
      <c r="G799" t="s">
        <v>2744</v>
      </c>
      <c r="H799">
        <v>0.66</v>
      </c>
      <c r="I799">
        <v>0.59</v>
      </c>
      <c r="J799">
        <v>1</v>
      </c>
      <c r="K799">
        <v>7.2336455190000004</v>
      </c>
      <c r="L799">
        <v>4.4878737060000002</v>
      </c>
      <c r="M799">
        <v>-2.5317016080000001</v>
      </c>
      <c r="N799" t="str">
        <f t="shared" si="24"/>
        <v>FCGR3A|2214_15560</v>
      </c>
      <c r="P799" t="s">
        <v>21</v>
      </c>
      <c r="Q799" t="s">
        <v>21</v>
      </c>
    </row>
    <row r="800" spans="1:17" x14ac:dyDescent="0.2">
      <c r="A800" t="s">
        <v>15</v>
      </c>
      <c r="B800" t="s">
        <v>2738</v>
      </c>
      <c r="C800">
        <v>2214</v>
      </c>
      <c r="D800" t="s">
        <v>2745</v>
      </c>
      <c r="E800" t="str">
        <f t="shared" si="25"/>
        <v>FCGR3A|2214_15561</v>
      </c>
      <c r="F800" t="s">
        <v>2746</v>
      </c>
      <c r="G800" t="s">
        <v>2747</v>
      </c>
      <c r="H800">
        <v>0.66</v>
      </c>
      <c r="I800">
        <v>0.56000000000000005</v>
      </c>
      <c r="J800">
        <v>1</v>
      </c>
      <c r="K800">
        <v>7.2336455190000004</v>
      </c>
      <c r="L800">
        <v>4.6798168259999997</v>
      </c>
      <c r="M800">
        <v>-2.35472306</v>
      </c>
      <c r="N800" t="str">
        <f t="shared" si="24"/>
        <v>FCGR3A|2214_15561</v>
      </c>
      <c r="P800" t="s">
        <v>21</v>
      </c>
      <c r="Q800" t="s">
        <v>21</v>
      </c>
    </row>
    <row r="801" spans="1:17" x14ac:dyDescent="0.2">
      <c r="A801" t="s">
        <v>15</v>
      </c>
      <c r="B801" t="s">
        <v>2748</v>
      </c>
      <c r="C801">
        <v>2235</v>
      </c>
      <c r="D801" t="s">
        <v>2749</v>
      </c>
      <c r="E801" t="str">
        <f t="shared" si="25"/>
        <v>FECH|2235_35018</v>
      </c>
      <c r="F801" t="s">
        <v>2750</v>
      </c>
      <c r="G801" t="s">
        <v>2751</v>
      </c>
      <c r="H801">
        <v>0.47</v>
      </c>
      <c r="I801">
        <v>0.86</v>
      </c>
      <c r="J801">
        <v>1</v>
      </c>
      <c r="K801">
        <v>3.0683426539999998</v>
      </c>
      <c r="L801">
        <v>5.7546199360000001</v>
      </c>
      <c r="M801">
        <v>2.476845484</v>
      </c>
      <c r="N801" t="str">
        <f t="shared" si="24"/>
        <v>FECH|2235_35018</v>
      </c>
      <c r="P801" t="s">
        <v>21</v>
      </c>
      <c r="Q801" t="s">
        <v>21</v>
      </c>
    </row>
    <row r="802" spans="1:17" x14ac:dyDescent="0.2">
      <c r="A802" t="s">
        <v>15</v>
      </c>
      <c r="B802" t="s">
        <v>2748</v>
      </c>
      <c r="C802">
        <v>2235</v>
      </c>
      <c r="D802" t="s">
        <v>2752</v>
      </c>
      <c r="E802" t="str">
        <f t="shared" si="25"/>
        <v>FECH|2235_35031</v>
      </c>
      <c r="F802" t="s">
        <v>2753</v>
      </c>
      <c r="G802" t="s">
        <v>2754</v>
      </c>
      <c r="H802">
        <v>0.47</v>
      </c>
      <c r="I802">
        <v>0.52</v>
      </c>
      <c r="J802">
        <v>1</v>
      </c>
      <c r="K802">
        <v>3.0683426539999998</v>
      </c>
      <c r="L802">
        <v>13.46757633</v>
      </c>
      <c r="M802">
        <v>9.5884721670000008</v>
      </c>
      <c r="N802" t="str">
        <f t="shared" si="24"/>
        <v>FECH|2235_35031</v>
      </c>
      <c r="O802" t="s">
        <v>20</v>
      </c>
      <c r="P802" t="s">
        <v>21</v>
      </c>
      <c r="Q802" t="s">
        <v>21</v>
      </c>
    </row>
    <row r="803" spans="1:17" x14ac:dyDescent="0.2">
      <c r="A803" t="s">
        <v>15</v>
      </c>
      <c r="B803" t="s">
        <v>2748</v>
      </c>
      <c r="C803">
        <v>2235</v>
      </c>
      <c r="D803" t="s">
        <v>2755</v>
      </c>
      <c r="E803" t="str">
        <f t="shared" si="25"/>
        <v>FECH|2235_35043</v>
      </c>
      <c r="F803" t="s">
        <v>2756</v>
      </c>
      <c r="G803" t="s">
        <v>2757</v>
      </c>
      <c r="H803">
        <v>0.47</v>
      </c>
      <c r="I803">
        <v>0.7</v>
      </c>
      <c r="J803">
        <v>1</v>
      </c>
      <c r="K803">
        <v>3.0683426539999998</v>
      </c>
      <c r="L803">
        <v>12.82399311</v>
      </c>
      <c r="M803">
        <v>8.9950650060000008</v>
      </c>
      <c r="N803" t="str">
        <f t="shared" si="24"/>
        <v>FECH|2235_35043</v>
      </c>
      <c r="O803" t="s">
        <v>20</v>
      </c>
      <c r="P803" t="s">
        <v>21</v>
      </c>
      <c r="Q803" t="s">
        <v>21</v>
      </c>
    </row>
    <row r="804" spans="1:17" x14ac:dyDescent="0.2">
      <c r="A804" t="s">
        <v>15</v>
      </c>
      <c r="B804" t="s">
        <v>2748</v>
      </c>
      <c r="C804">
        <v>2235</v>
      </c>
      <c r="D804" t="s">
        <v>2758</v>
      </c>
      <c r="E804" t="str">
        <f t="shared" si="25"/>
        <v>FECH|2235_35054</v>
      </c>
      <c r="F804" t="s">
        <v>2759</v>
      </c>
      <c r="G804" t="s">
        <v>2760</v>
      </c>
      <c r="H804">
        <v>0.47</v>
      </c>
      <c r="I804">
        <v>0.75</v>
      </c>
      <c r="J804">
        <v>1</v>
      </c>
      <c r="K804">
        <v>3.0683426539999998</v>
      </c>
      <c r="L804">
        <v>12.591906509999999</v>
      </c>
      <c r="M804">
        <v>8.7810727039999996</v>
      </c>
      <c r="N804" t="str">
        <f t="shared" si="24"/>
        <v>FECH|2235_35054</v>
      </c>
      <c r="O804" t="s">
        <v>20</v>
      </c>
      <c r="P804" t="s">
        <v>21</v>
      </c>
      <c r="Q804" t="s">
        <v>21</v>
      </c>
    </row>
    <row r="805" spans="1:17" x14ac:dyDescent="0.2">
      <c r="A805" t="s">
        <v>15</v>
      </c>
      <c r="B805" t="s">
        <v>2761</v>
      </c>
      <c r="C805">
        <v>2864</v>
      </c>
      <c r="D805" t="s">
        <v>2762</v>
      </c>
      <c r="E805" t="str">
        <f t="shared" si="25"/>
        <v>FFAR1|2864_32035</v>
      </c>
      <c r="F805" t="s">
        <v>2763</v>
      </c>
      <c r="G805" t="s">
        <v>2764</v>
      </c>
      <c r="H805">
        <v>0.25</v>
      </c>
      <c r="I805">
        <v>0.5</v>
      </c>
      <c r="J805">
        <v>1</v>
      </c>
      <c r="K805">
        <v>1.039956155</v>
      </c>
      <c r="L805">
        <v>-0.29493576100000002</v>
      </c>
      <c r="M805">
        <v>-1.230818961</v>
      </c>
      <c r="N805" t="str">
        <f t="shared" si="24"/>
        <v>FFAR1|2864_32035</v>
      </c>
      <c r="P805" t="s">
        <v>21</v>
      </c>
      <c r="Q805" t="s">
        <v>21</v>
      </c>
    </row>
    <row r="806" spans="1:17" x14ac:dyDescent="0.2">
      <c r="A806" t="s">
        <v>15</v>
      </c>
      <c r="B806" t="s">
        <v>2761</v>
      </c>
      <c r="C806">
        <v>2864</v>
      </c>
      <c r="D806" t="s">
        <v>2765</v>
      </c>
      <c r="E806" t="str">
        <f t="shared" si="25"/>
        <v>FFAR1|2864_32036</v>
      </c>
      <c r="F806" t="s">
        <v>2766</v>
      </c>
      <c r="G806" t="s">
        <v>2767</v>
      </c>
      <c r="H806">
        <v>0.25</v>
      </c>
      <c r="I806">
        <v>0.25</v>
      </c>
      <c r="J806">
        <v>1</v>
      </c>
      <c r="K806">
        <v>1.039956155</v>
      </c>
      <c r="L806">
        <v>0.49803170600000002</v>
      </c>
      <c r="M806">
        <v>-0.49967407800000002</v>
      </c>
      <c r="N806" t="str">
        <f t="shared" si="24"/>
        <v>FFAR1|2864_32036</v>
      </c>
      <c r="P806" t="s">
        <v>21</v>
      </c>
      <c r="Q806" t="s">
        <v>21</v>
      </c>
    </row>
    <row r="807" spans="1:17" x14ac:dyDescent="0.2">
      <c r="A807" t="s">
        <v>15</v>
      </c>
      <c r="B807" t="s">
        <v>2768</v>
      </c>
      <c r="C807">
        <v>2244</v>
      </c>
      <c r="D807" t="s">
        <v>2769</v>
      </c>
      <c r="E807" t="str">
        <f t="shared" si="25"/>
        <v>FGB|2244_25138</v>
      </c>
      <c r="F807" t="s">
        <v>2770</v>
      </c>
      <c r="G807" t="s">
        <v>2771</v>
      </c>
      <c r="H807">
        <v>0.55000000000000004</v>
      </c>
      <c r="I807">
        <v>0.66</v>
      </c>
      <c r="J807">
        <v>1</v>
      </c>
      <c r="K807">
        <v>4.6764078629999997</v>
      </c>
      <c r="L807">
        <v>6.3735651310000003</v>
      </c>
      <c r="M807">
        <v>1.5648408090000001</v>
      </c>
      <c r="N807" t="str">
        <f t="shared" si="24"/>
        <v>FGB|2244_25138</v>
      </c>
      <c r="P807" t="s">
        <v>21</v>
      </c>
      <c r="Q807" t="s">
        <v>21</v>
      </c>
    </row>
    <row r="808" spans="1:17" x14ac:dyDescent="0.2">
      <c r="A808" t="s">
        <v>15</v>
      </c>
      <c r="B808" t="s">
        <v>2768</v>
      </c>
      <c r="C808">
        <v>2244</v>
      </c>
      <c r="D808" t="s">
        <v>2772</v>
      </c>
      <c r="E808" t="str">
        <f t="shared" si="25"/>
        <v>FGB|2244_25145</v>
      </c>
      <c r="F808" t="s">
        <v>2773</v>
      </c>
      <c r="G808" t="s">
        <v>2774</v>
      </c>
      <c r="H808">
        <v>0.55000000000000004</v>
      </c>
      <c r="I808">
        <v>0.52</v>
      </c>
      <c r="J808">
        <v>1</v>
      </c>
      <c r="K808">
        <v>4.6764078629999997</v>
      </c>
      <c r="L808">
        <v>6.9986845249999998</v>
      </c>
      <c r="M808">
        <v>2.1412236550000001</v>
      </c>
      <c r="N808" t="str">
        <f t="shared" si="24"/>
        <v>FGB|2244_25145</v>
      </c>
      <c r="P808" t="s">
        <v>21</v>
      </c>
      <c r="Q808" t="s">
        <v>21</v>
      </c>
    </row>
    <row r="809" spans="1:17" x14ac:dyDescent="0.2">
      <c r="A809" t="s">
        <v>15</v>
      </c>
      <c r="B809" t="s">
        <v>2768</v>
      </c>
      <c r="C809">
        <v>2244</v>
      </c>
      <c r="D809" t="s">
        <v>2775</v>
      </c>
      <c r="E809" t="str">
        <f t="shared" si="25"/>
        <v>FGB|2244_25155</v>
      </c>
      <c r="F809" t="s">
        <v>2776</v>
      </c>
      <c r="G809" t="s">
        <v>2777</v>
      </c>
      <c r="H809">
        <v>0.55000000000000004</v>
      </c>
      <c r="I809">
        <v>0.56000000000000005</v>
      </c>
      <c r="J809">
        <v>1</v>
      </c>
      <c r="K809">
        <v>4.6764078629999997</v>
      </c>
      <c r="L809">
        <v>7.4995978550000002</v>
      </c>
      <c r="M809">
        <v>2.6030839879999998</v>
      </c>
      <c r="N809" t="str">
        <f t="shared" si="24"/>
        <v>FGB|2244_25155</v>
      </c>
      <c r="P809" t="s">
        <v>21</v>
      </c>
      <c r="Q809" t="s">
        <v>21</v>
      </c>
    </row>
    <row r="810" spans="1:17" x14ac:dyDescent="0.2">
      <c r="A810" t="s">
        <v>15</v>
      </c>
      <c r="B810" t="s">
        <v>2768</v>
      </c>
      <c r="C810">
        <v>2244</v>
      </c>
      <c r="D810" t="s">
        <v>2778</v>
      </c>
      <c r="E810" t="str">
        <f t="shared" si="25"/>
        <v>FGB|2244_25157</v>
      </c>
      <c r="F810" t="s">
        <v>2779</v>
      </c>
      <c r="G810" t="s">
        <v>2780</v>
      </c>
      <c r="H810">
        <v>0.55000000000000004</v>
      </c>
      <c r="I810">
        <v>0.52</v>
      </c>
      <c r="J810">
        <v>1</v>
      </c>
      <c r="K810">
        <v>4.6764078629999997</v>
      </c>
      <c r="L810">
        <v>5.6624771630000001</v>
      </c>
      <c r="M810">
        <v>0.90919180499999996</v>
      </c>
      <c r="N810" t="str">
        <f t="shared" si="24"/>
        <v>FGB|2244_25157</v>
      </c>
      <c r="P810" t="s">
        <v>21</v>
      </c>
      <c r="Q810" t="s">
        <v>21</v>
      </c>
    </row>
    <row r="811" spans="1:17" x14ac:dyDescent="0.2">
      <c r="A811" t="s">
        <v>15</v>
      </c>
      <c r="B811" t="s">
        <v>2781</v>
      </c>
      <c r="C811">
        <v>121512</v>
      </c>
      <c r="D811" t="s">
        <v>2782</v>
      </c>
      <c r="E811" t="str">
        <f t="shared" si="25"/>
        <v>FGD4|121512_35127</v>
      </c>
      <c r="F811" t="s">
        <v>2783</v>
      </c>
      <c r="G811" t="s">
        <v>2784</v>
      </c>
      <c r="H811">
        <v>0.01</v>
      </c>
      <c r="I811">
        <v>0.04</v>
      </c>
      <c r="J811">
        <v>0</v>
      </c>
      <c r="K811">
        <v>4.9804073669999998</v>
      </c>
      <c r="L811">
        <v>5.9742293999999996</v>
      </c>
      <c r="M811">
        <v>0.91634010799999999</v>
      </c>
      <c r="N811" t="str">
        <f t="shared" si="24"/>
        <v>FGD4|121512_35127</v>
      </c>
      <c r="P811" t="s">
        <v>21</v>
      </c>
      <c r="Q811" t="s">
        <v>21</v>
      </c>
    </row>
    <row r="812" spans="1:17" x14ac:dyDescent="0.2">
      <c r="A812" t="s">
        <v>15</v>
      </c>
      <c r="B812" t="s">
        <v>2785</v>
      </c>
      <c r="C812">
        <v>2255</v>
      </c>
      <c r="D812" t="s">
        <v>2786</v>
      </c>
      <c r="E812" t="str">
        <f t="shared" si="25"/>
        <v>FGF10|2255_22931</v>
      </c>
      <c r="F812" t="s">
        <v>2787</v>
      </c>
      <c r="G812" t="s">
        <v>2788</v>
      </c>
      <c r="H812">
        <v>0.65</v>
      </c>
      <c r="I812">
        <v>0.62</v>
      </c>
      <c r="J812">
        <v>1</v>
      </c>
      <c r="K812">
        <v>0.73312424499999995</v>
      </c>
      <c r="L812">
        <v>1.9508155460000001</v>
      </c>
      <c r="M812">
        <v>1.1227557260000001</v>
      </c>
      <c r="N812" t="str">
        <f t="shared" si="24"/>
        <v>FGF10|2255_22931</v>
      </c>
      <c r="P812" t="s">
        <v>21</v>
      </c>
      <c r="Q812" t="s">
        <v>21</v>
      </c>
    </row>
    <row r="813" spans="1:17" x14ac:dyDescent="0.2">
      <c r="A813" t="s">
        <v>15</v>
      </c>
      <c r="B813" t="s">
        <v>2785</v>
      </c>
      <c r="C813">
        <v>2255</v>
      </c>
      <c r="D813" t="s">
        <v>2789</v>
      </c>
      <c r="E813" t="str">
        <f t="shared" si="25"/>
        <v>FGF10|2255_22932</v>
      </c>
      <c r="F813" t="s">
        <v>2790</v>
      </c>
      <c r="G813" t="s">
        <v>2791</v>
      </c>
      <c r="H813">
        <v>0.65</v>
      </c>
      <c r="I813">
        <v>0.57999999999999996</v>
      </c>
      <c r="J813">
        <v>1</v>
      </c>
      <c r="K813">
        <v>0.73312424499999995</v>
      </c>
      <c r="L813">
        <v>3.9370937879999999</v>
      </c>
      <c r="M813">
        <v>2.9541766009999999</v>
      </c>
      <c r="N813" t="str">
        <f t="shared" si="24"/>
        <v>FGF10|2255_22932</v>
      </c>
      <c r="P813" t="s">
        <v>21</v>
      </c>
      <c r="Q813" t="s">
        <v>21</v>
      </c>
    </row>
    <row r="814" spans="1:17" x14ac:dyDescent="0.2">
      <c r="A814" t="s">
        <v>15</v>
      </c>
      <c r="B814" t="s">
        <v>2785</v>
      </c>
      <c r="C814">
        <v>2255</v>
      </c>
      <c r="D814" t="s">
        <v>2792</v>
      </c>
      <c r="E814" t="str">
        <f t="shared" si="25"/>
        <v>FGF10|2255_22934</v>
      </c>
      <c r="F814" t="s">
        <v>2793</v>
      </c>
      <c r="G814" t="s">
        <v>2794</v>
      </c>
      <c r="H814">
        <v>0.65</v>
      </c>
      <c r="I814">
        <v>0.59</v>
      </c>
      <c r="J814">
        <v>1</v>
      </c>
      <c r="K814">
        <v>0.73312424499999995</v>
      </c>
      <c r="L814">
        <v>4.7746884500000002</v>
      </c>
      <c r="M814">
        <v>3.726469383</v>
      </c>
      <c r="N814" t="str">
        <f t="shared" si="24"/>
        <v>FGF10|2255_22934</v>
      </c>
      <c r="O814" t="s">
        <v>20</v>
      </c>
      <c r="P814" t="s">
        <v>21</v>
      </c>
      <c r="Q814" t="s">
        <v>21</v>
      </c>
    </row>
    <row r="815" spans="1:17" x14ac:dyDescent="0.2">
      <c r="A815" t="s">
        <v>15</v>
      </c>
      <c r="B815" t="s">
        <v>2785</v>
      </c>
      <c r="C815">
        <v>2255</v>
      </c>
      <c r="D815" t="s">
        <v>2795</v>
      </c>
      <c r="E815" t="str">
        <f t="shared" si="25"/>
        <v>FGF10|2255_22935</v>
      </c>
      <c r="F815" t="s">
        <v>2796</v>
      </c>
      <c r="G815" t="s">
        <v>2797</v>
      </c>
      <c r="H815">
        <v>0.65</v>
      </c>
      <c r="I815">
        <v>0.88</v>
      </c>
      <c r="J815">
        <v>1</v>
      </c>
      <c r="K815">
        <v>0.73312424499999995</v>
      </c>
      <c r="L815">
        <v>1.662514628</v>
      </c>
      <c r="M815">
        <v>0.85693177899999995</v>
      </c>
      <c r="N815" t="str">
        <f t="shared" si="24"/>
        <v>FGF10|2255_22935</v>
      </c>
      <c r="P815" t="s">
        <v>21</v>
      </c>
      <c r="Q815" t="s">
        <v>21</v>
      </c>
    </row>
    <row r="816" spans="1:17" x14ac:dyDescent="0.2">
      <c r="A816" t="s">
        <v>15</v>
      </c>
      <c r="B816" t="s">
        <v>2798</v>
      </c>
      <c r="C816">
        <v>2259</v>
      </c>
      <c r="D816" t="s">
        <v>2799</v>
      </c>
      <c r="E816" t="str">
        <f t="shared" si="25"/>
        <v>FGF14|2259_24352</v>
      </c>
      <c r="F816" t="s">
        <v>2800</v>
      </c>
      <c r="G816" t="s">
        <v>2801</v>
      </c>
      <c r="H816">
        <v>0.26</v>
      </c>
      <c r="I816">
        <v>0.41</v>
      </c>
      <c r="J816">
        <v>1</v>
      </c>
      <c r="K816">
        <v>3.7991679060000001</v>
      </c>
      <c r="L816">
        <v>9.1893774320000006</v>
      </c>
      <c r="M816">
        <v>4.969969485</v>
      </c>
      <c r="N816" t="str">
        <f t="shared" si="24"/>
        <v>FGF14|2259_24352</v>
      </c>
      <c r="O816" t="s">
        <v>20</v>
      </c>
      <c r="P816" t="s">
        <v>21</v>
      </c>
      <c r="Q816" t="s">
        <v>21</v>
      </c>
    </row>
    <row r="817" spans="1:17" x14ac:dyDescent="0.2">
      <c r="A817" t="s">
        <v>15</v>
      </c>
      <c r="B817" t="s">
        <v>2802</v>
      </c>
      <c r="C817">
        <v>2253</v>
      </c>
      <c r="D817" t="s">
        <v>2803</v>
      </c>
      <c r="E817" t="str">
        <f t="shared" si="25"/>
        <v>FGF8|2253_33231</v>
      </c>
      <c r="F817" t="s">
        <v>2804</v>
      </c>
      <c r="G817" t="s">
        <v>2805</v>
      </c>
      <c r="H817">
        <v>0.92</v>
      </c>
      <c r="I817">
        <v>0.88</v>
      </c>
      <c r="J817">
        <v>1</v>
      </c>
      <c r="K817">
        <v>4.2294473989999997</v>
      </c>
      <c r="L817">
        <v>3.2840253709999998</v>
      </c>
      <c r="M817">
        <v>-0.87171354000000001</v>
      </c>
      <c r="N817" t="str">
        <f t="shared" si="24"/>
        <v>FGF8|2253_33231</v>
      </c>
      <c r="P817" t="s">
        <v>21</v>
      </c>
      <c r="Q817" t="s">
        <v>21</v>
      </c>
    </row>
    <row r="818" spans="1:17" x14ac:dyDescent="0.2">
      <c r="A818" t="s">
        <v>15</v>
      </c>
      <c r="B818" t="s">
        <v>2802</v>
      </c>
      <c r="C818">
        <v>2253</v>
      </c>
      <c r="D818" t="s">
        <v>2806</v>
      </c>
      <c r="E818" t="str">
        <f t="shared" si="25"/>
        <v>FGF8|2253_33232</v>
      </c>
      <c r="F818" t="s">
        <v>2807</v>
      </c>
      <c r="G818" t="s">
        <v>2808</v>
      </c>
      <c r="H818">
        <v>0.92</v>
      </c>
      <c r="I818">
        <v>0.71</v>
      </c>
      <c r="J818">
        <v>1</v>
      </c>
      <c r="K818">
        <v>4.2294473989999997</v>
      </c>
      <c r="L818">
        <v>3.9854797990000002</v>
      </c>
      <c r="M818">
        <v>-0.224947011</v>
      </c>
      <c r="N818" t="str">
        <f t="shared" si="24"/>
        <v>FGF8|2253_33232</v>
      </c>
      <c r="P818" t="s">
        <v>21</v>
      </c>
      <c r="Q818" t="s">
        <v>21</v>
      </c>
    </row>
    <row r="819" spans="1:17" x14ac:dyDescent="0.2">
      <c r="A819" t="s">
        <v>15</v>
      </c>
      <c r="B819" t="s">
        <v>2809</v>
      </c>
      <c r="C819">
        <v>2263</v>
      </c>
      <c r="D819" t="s">
        <v>2810</v>
      </c>
      <c r="E819" t="str">
        <f t="shared" si="25"/>
        <v>FGFR2|2263_34919</v>
      </c>
      <c r="F819" t="s">
        <v>2811</v>
      </c>
      <c r="G819" t="s">
        <v>2812</v>
      </c>
      <c r="H819">
        <v>0.84</v>
      </c>
      <c r="I819">
        <v>0.97</v>
      </c>
      <c r="J819">
        <v>1</v>
      </c>
      <c r="K819">
        <v>3.5096578969999999</v>
      </c>
      <c r="L819">
        <v>4.3022475230000001</v>
      </c>
      <c r="M819">
        <v>0.73079649999999996</v>
      </c>
      <c r="N819" t="str">
        <f t="shared" si="24"/>
        <v>FGFR2|2263_34919</v>
      </c>
      <c r="P819" t="s">
        <v>21</v>
      </c>
      <c r="Q819" t="s">
        <v>21</v>
      </c>
    </row>
    <row r="820" spans="1:17" x14ac:dyDescent="0.2">
      <c r="A820" t="s">
        <v>15</v>
      </c>
      <c r="B820" t="s">
        <v>2809</v>
      </c>
      <c r="C820">
        <v>2263</v>
      </c>
      <c r="D820" t="s">
        <v>2813</v>
      </c>
      <c r="E820" t="str">
        <f t="shared" si="25"/>
        <v>FGFR2|2263_34937</v>
      </c>
      <c r="F820" t="s">
        <v>2814</v>
      </c>
      <c r="G820" t="s">
        <v>2815</v>
      </c>
      <c r="H820">
        <v>0.84</v>
      </c>
      <c r="I820">
        <v>0.7</v>
      </c>
      <c r="J820">
        <v>1</v>
      </c>
      <c r="K820">
        <v>3.5096578969999999</v>
      </c>
      <c r="L820">
        <v>3.4574403</v>
      </c>
      <c r="M820">
        <v>-4.8146526000000002E-2</v>
      </c>
      <c r="N820" t="str">
        <f t="shared" si="24"/>
        <v>FGFR2|2263_34937</v>
      </c>
      <c r="P820" t="s">
        <v>21</v>
      </c>
      <c r="Q820" t="s">
        <v>21</v>
      </c>
    </row>
    <row r="821" spans="1:17" x14ac:dyDescent="0.2">
      <c r="A821" t="s">
        <v>15</v>
      </c>
      <c r="B821" t="s">
        <v>2809</v>
      </c>
      <c r="C821">
        <v>2263</v>
      </c>
      <c r="D821" t="s">
        <v>2816</v>
      </c>
      <c r="E821" t="str">
        <f t="shared" si="25"/>
        <v>FGFR2|2263_34968</v>
      </c>
      <c r="F821" t="s">
        <v>2817</v>
      </c>
      <c r="G821" t="s">
        <v>2818</v>
      </c>
      <c r="H821">
        <v>0.84</v>
      </c>
      <c r="I821">
        <v>0.76</v>
      </c>
      <c r="J821">
        <v>1</v>
      </c>
      <c r="K821">
        <v>3.5096578969999999</v>
      </c>
      <c r="L821">
        <v>5.3620013740000001</v>
      </c>
      <c r="M821">
        <v>1.7079281449999999</v>
      </c>
      <c r="N821" t="str">
        <f t="shared" si="24"/>
        <v>FGFR2|2263_34968</v>
      </c>
      <c r="P821" t="s">
        <v>21</v>
      </c>
      <c r="Q821" t="s">
        <v>21</v>
      </c>
    </row>
    <row r="822" spans="1:17" x14ac:dyDescent="0.2">
      <c r="A822" t="s">
        <v>15</v>
      </c>
      <c r="B822" t="s">
        <v>2819</v>
      </c>
      <c r="C822">
        <v>2266</v>
      </c>
      <c r="D822" t="s">
        <v>2820</v>
      </c>
      <c r="E822" t="str">
        <f t="shared" si="25"/>
        <v>FGG|2266_9987</v>
      </c>
      <c r="F822" t="s">
        <v>2821</v>
      </c>
      <c r="G822" t="s">
        <v>2822</v>
      </c>
      <c r="H822">
        <v>0.34</v>
      </c>
      <c r="I822">
        <v>0.03</v>
      </c>
      <c r="J822">
        <v>0</v>
      </c>
      <c r="K822">
        <v>-1.3328560119999999</v>
      </c>
      <c r="L822">
        <v>-1.929419038</v>
      </c>
      <c r="M822">
        <v>-0.55005283599999999</v>
      </c>
      <c r="N822" t="str">
        <f t="shared" si="24"/>
        <v>FGG|2266_9987</v>
      </c>
      <c r="P822" t="s">
        <v>21</v>
      </c>
      <c r="Q822" t="s">
        <v>21</v>
      </c>
    </row>
    <row r="823" spans="1:17" x14ac:dyDescent="0.2">
      <c r="A823" t="s">
        <v>15</v>
      </c>
      <c r="B823" t="s">
        <v>2819</v>
      </c>
      <c r="C823">
        <v>2266</v>
      </c>
      <c r="D823" t="s">
        <v>2823</v>
      </c>
      <c r="E823" t="str">
        <f t="shared" si="25"/>
        <v>FGG|2266_9989</v>
      </c>
      <c r="F823" t="s">
        <v>2824</v>
      </c>
      <c r="G823" t="s">
        <v>2825</v>
      </c>
      <c r="H823">
        <v>0.34</v>
      </c>
      <c r="I823">
        <v>0.6</v>
      </c>
      <c r="J823">
        <v>1</v>
      </c>
      <c r="K823">
        <v>-1.3328560119999999</v>
      </c>
      <c r="L823">
        <v>0.55729673400000002</v>
      </c>
      <c r="M823">
        <v>1.7427896679999999</v>
      </c>
      <c r="N823" t="str">
        <f t="shared" si="24"/>
        <v>FGG|2266_9989</v>
      </c>
      <c r="P823" t="s">
        <v>21</v>
      </c>
      <c r="Q823" t="s">
        <v>21</v>
      </c>
    </row>
    <row r="824" spans="1:17" x14ac:dyDescent="0.2">
      <c r="A824" t="s">
        <v>15</v>
      </c>
      <c r="B824" t="s">
        <v>2819</v>
      </c>
      <c r="C824">
        <v>2266</v>
      </c>
      <c r="D824" t="s">
        <v>2826</v>
      </c>
      <c r="E824" t="str">
        <f t="shared" si="25"/>
        <v>FGG|2266_10009</v>
      </c>
      <c r="F824" t="s">
        <v>2827</v>
      </c>
      <c r="G824" t="s">
        <v>2828</v>
      </c>
      <c r="H824">
        <v>0.34</v>
      </c>
      <c r="I824">
        <v>0.57999999999999996</v>
      </c>
      <c r="J824">
        <v>1</v>
      </c>
      <c r="K824">
        <v>-1.3328560119999999</v>
      </c>
      <c r="L824">
        <v>1.298827475</v>
      </c>
      <c r="M824">
        <v>2.4265080160000001</v>
      </c>
      <c r="N824" t="str">
        <f t="shared" si="24"/>
        <v>FGG|2266_10009</v>
      </c>
      <c r="P824" t="s">
        <v>21</v>
      </c>
      <c r="Q824" t="s">
        <v>21</v>
      </c>
    </row>
    <row r="825" spans="1:17" x14ac:dyDescent="0.2">
      <c r="A825" t="s">
        <v>15</v>
      </c>
      <c r="B825" t="s">
        <v>2819</v>
      </c>
      <c r="C825">
        <v>2266</v>
      </c>
      <c r="D825" t="s">
        <v>2829</v>
      </c>
      <c r="E825" t="str">
        <f t="shared" si="25"/>
        <v>FGG|2266_10029</v>
      </c>
      <c r="F825" t="s">
        <v>2830</v>
      </c>
      <c r="G825" t="s">
        <v>2831</v>
      </c>
      <c r="H825">
        <v>0.34</v>
      </c>
      <c r="I825">
        <v>0.61</v>
      </c>
      <c r="J825">
        <v>1</v>
      </c>
      <c r="K825">
        <v>-1.3328560119999999</v>
      </c>
      <c r="L825">
        <v>-9.9967114999999995E-2</v>
      </c>
      <c r="M825">
        <v>1.1367684629999999</v>
      </c>
      <c r="N825" t="str">
        <f t="shared" si="24"/>
        <v>FGG|2266_10029</v>
      </c>
      <c r="P825" t="s">
        <v>21</v>
      </c>
      <c r="Q825" t="s">
        <v>21</v>
      </c>
    </row>
    <row r="826" spans="1:17" x14ac:dyDescent="0.2">
      <c r="A826" t="s">
        <v>15</v>
      </c>
      <c r="B826" t="s">
        <v>2832</v>
      </c>
      <c r="C826">
        <v>2273</v>
      </c>
      <c r="D826" t="s">
        <v>2833</v>
      </c>
      <c r="E826" t="str">
        <f t="shared" si="25"/>
        <v>FHL1|2273_11971</v>
      </c>
      <c r="F826" t="s">
        <v>2834</v>
      </c>
      <c r="G826" t="s">
        <v>2835</v>
      </c>
      <c r="H826">
        <v>0.74</v>
      </c>
      <c r="I826">
        <v>0.77</v>
      </c>
      <c r="J826">
        <v>1</v>
      </c>
      <c r="K826">
        <v>0.31424714799999998</v>
      </c>
      <c r="L826">
        <v>-0.41619746499999999</v>
      </c>
      <c r="M826">
        <v>-0.67349653399999998</v>
      </c>
      <c r="N826" t="str">
        <f t="shared" si="24"/>
        <v>FHL1|2273_11971</v>
      </c>
      <c r="P826" t="s">
        <v>21</v>
      </c>
      <c r="Q826" t="s">
        <v>21</v>
      </c>
    </row>
    <row r="827" spans="1:17" x14ac:dyDescent="0.2">
      <c r="A827" t="s">
        <v>15</v>
      </c>
      <c r="B827" t="s">
        <v>2832</v>
      </c>
      <c r="C827">
        <v>2273</v>
      </c>
      <c r="D827" t="s">
        <v>2836</v>
      </c>
      <c r="E827" t="str">
        <f t="shared" si="25"/>
        <v>FHL1|2273_11973</v>
      </c>
      <c r="F827" t="s">
        <v>2837</v>
      </c>
      <c r="G827" t="s">
        <v>2838</v>
      </c>
      <c r="H827">
        <v>0.74</v>
      </c>
      <c r="I827">
        <v>0.77</v>
      </c>
      <c r="J827">
        <v>1</v>
      </c>
      <c r="K827">
        <v>0.31424714799999998</v>
      </c>
      <c r="L827">
        <v>0.12560663499999999</v>
      </c>
      <c r="M827">
        <v>-0.173933422</v>
      </c>
      <c r="N827" t="str">
        <f t="shared" si="24"/>
        <v>FHL1|2273_11973</v>
      </c>
      <c r="P827" t="s">
        <v>21</v>
      </c>
      <c r="Q827" t="s">
        <v>21</v>
      </c>
    </row>
    <row r="828" spans="1:17" x14ac:dyDescent="0.2">
      <c r="A828" t="s">
        <v>15</v>
      </c>
      <c r="B828" t="s">
        <v>2832</v>
      </c>
      <c r="C828">
        <v>2273</v>
      </c>
      <c r="D828" t="s">
        <v>2839</v>
      </c>
      <c r="E828" t="str">
        <f t="shared" si="25"/>
        <v>FHL1|2273_11981</v>
      </c>
      <c r="F828" t="s">
        <v>2840</v>
      </c>
      <c r="G828" t="s">
        <v>2841</v>
      </c>
      <c r="H828">
        <v>0.74</v>
      </c>
      <c r="I828">
        <v>0.76</v>
      </c>
      <c r="J828">
        <v>1</v>
      </c>
      <c r="K828">
        <v>0.31424714799999998</v>
      </c>
      <c r="L828">
        <v>-0.114207514</v>
      </c>
      <c r="M828">
        <v>-0.39505080199999998</v>
      </c>
      <c r="N828" t="str">
        <f t="shared" si="24"/>
        <v>FHL1|2273_11981</v>
      </c>
      <c r="P828" t="s">
        <v>21</v>
      </c>
      <c r="Q828" t="s">
        <v>21</v>
      </c>
    </row>
    <row r="829" spans="1:17" x14ac:dyDescent="0.2">
      <c r="A829" t="s">
        <v>15</v>
      </c>
      <c r="B829" t="s">
        <v>2832</v>
      </c>
      <c r="C829">
        <v>2273</v>
      </c>
      <c r="D829" t="s">
        <v>2842</v>
      </c>
      <c r="E829" t="str">
        <f t="shared" si="25"/>
        <v>FHL1|2273_11982</v>
      </c>
      <c r="F829" t="s">
        <v>2843</v>
      </c>
      <c r="G829" t="s">
        <v>2844</v>
      </c>
      <c r="H829">
        <v>0.74</v>
      </c>
      <c r="I829">
        <v>0.79</v>
      </c>
      <c r="J829">
        <v>1</v>
      </c>
      <c r="K829">
        <v>0.31424714799999998</v>
      </c>
      <c r="L829">
        <v>-0.64986260500000004</v>
      </c>
      <c r="M829">
        <v>-0.88894430300000005</v>
      </c>
      <c r="N829" t="str">
        <f t="shared" si="24"/>
        <v>FHL1|2273_11982</v>
      </c>
      <c r="P829" t="s">
        <v>21</v>
      </c>
      <c r="Q829" t="s">
        <v>21</v>
      </c>
    </row>
    <row r="830" spans="1:17" x14ac:dyDescent="0.2">
      <c r="A830" t="s">
        <v>15</v>
      </c>
      <c r="B830" t="s">
        <v>2845</v>
      </c>
      <c r="C830">
        <v>8468</v>
      </c>
      <c r="D830" t="s">
        <v>2846</v>
      </c>
      <c r="E830" t="str">
        <f t="shared" si="25"/>
        <v>FKBP6|8468_18108</v>
      </c>
      <c r="F830" t="s">
        <v>2847</v>
      </c>
      <c r="G830" t="s">
        <v>2848</v>
      </c>
      <c r="H830">
        <v>0.9</v>
      </c>
      <c r="I830">
        <v>0.82</v>
      </c>
      <c r="J830">
        <v>1</v>
      </c>
      <c r="K830">
        <v>4.3028632629999999</v>
      </c>
      <c r="L830">
        <v>5.9471871939999996</v>
      </c>
      <c r="M830">
        <v>1.516126547</v>
      </c>
      <c r="N830" t="str">
        <f t="shared" si="24"/>
        <v>FKBP6|8468_18108</v>
      </c>
      <c r="P830" t="s">
        <v>21</v>
      </c>
      <c r="Q830" t="s">
        <v>21</v>
      </c>
    </row>
    <row r="831" spans="1:17" x14ac:dyDescent="0.2">
      <c r="A831" t="s">
        <v>15</v>
      </c>
      <c r="B831" t="s">
        <v>2849</v>
      </c>
      <c r="C831">
        <v>2218</v>
      </c>
      <c r="D831" t="s">
        <v>2850</v>
      </c>
      <c r="E831" t="str">
        <f t="shared" si="25"/>
        <v>FKTN|2218_34524</v>
      </c>
      <c r="F831" t="s">
        <v>2851</v>
      </c>
      <c r="G831" t="s">
        <v>2852</v>
      </c>
      <c r="H831">
        <v>0.13</v>
      </c>
      <c r="I831">
        <v>0.21</v>
      </c>
      <c r="J831">
        <v>0</v>
      </c>
      <c r="K831">
        <v>2.3891360509999999</v>
      </c>
      <c r="L831">
        <v>4.1054428510000003</v>
      </c>
      <c r="M831">
        <v>1.5824973739999999</v>
      </c>
      <c r="N831" t="str">
        <f t="shared" si="24"/>
        <v>FKTN|2218_34524</v>
      </c>
      <c r="P831" t="s">
        <v>21</v>
      </c>
      <c r="Q831" t="s">
        <v>21</v>
      </c>
    </row>
    <row r="832" spans="1:17" x14ac:dyDescent="0.2">
      <c r="A832" t="s">
        <v>15</v>
      </c>
      <c r="B832" t="s">
        <v>2849</v>
      </c>
      <c r="C832">
        <v>2218</v>
      </c>
      <c r="D832" t="s">
        <v>2853</v>
      </c>
      <c r="E832" t="str">
        <f t="shared" si="25"/>
        <v>FKTN|2218_34530</v>
      </c>
      <c r="F832" t="s">
        <v>2854</v>
      </c>
      <c r="G832" t="s">
        <v>2855</v>
      </c>
      <c r="H832">
        <v>0.13</v>
      </c>
      <c r="I832">
        <v>0.45</v>
      </c>
      <c r="J832">
        <v>0</v>
      </c>
      <c r="K832">
        <v>2.3891360509999999</v>
      </c>
      <c r="L832">
        <v>5.8724306950000003</v>
      </c>
      <c r="M832">
        <v>3.2117245159999999</v>
      </c>
      <c r="N832" t="str">
        <f t="shared" si="24"/>
        <v>FKTN|2218_34530</v>
      </c>
      <c r="P832" t="s">
        <v>21</v>
      </c>
      <c r="Q832" t="s">
        <v>21</v>
      </c>
    </row>
    <row r="833" spans="1:17" x14ac:dyDescent="0.2">
      <c r="A833" t="s">
        <v>15</v>
      </c>
      <c r="B833" t="s">
        <v>2849</v>
      </c>
      <c r="C833">
        <v>2218</v>
      </c>
      <c r="D833" t="s">
        <v>2856</v>
      </c>
      <c r="E833" t="str">
        <f t="shared" si="25"/>
        <v>FKTN|2218_34534</v>
      </c>
      <c r="F833" t="s">
        <v>2857</v>
      </c>
      <c r="G833" t="s">
        <v>2858</v>
      </c>
      <c r="H833">
        <v>0.13</v>
      </c>
      <c r="I833">
        <v>0.32</v>
      </c>
      <c r="J833">
        <v>0</v>
      </c>
      <c r="K833">
        <v>2.3891360509999999</v>
      </c>
      <c r="L833">
        <v>4.9726070529999999</v>
      </c>
      <c r="M833">
        <v>2.3820543490000001</v>
      </c>
      <c r="N833" t="str">
        <f t="shared" si="24"/>
        <v>FKTN|2218_34534</v>
      </c>
      <c r="P833" t="s">
        <v>21</v>
      </c>
      <c r="Q833" t="s">
        <v>21</v>
      </c>
    </row>
    <row r="834" spans="1:17" x14ac:dyDescent="0.2">
      <c r="A834" t="s">
        <v>15</v>
      </c>
      <c r="B834" t="s">
        <v>2849</v>
      </c>
      <c r="C834">
        <v>2218</v>
      </c>
      <c r="D834" t="s">
        <v>2859</v>
      </c>
      <c r="E834" t="str">
        <f t="shared" si="25"/>
        <v>FKTN|2218_34541</v>
      </c>
      <c r="F834" t="s">
        <v>2860</v>
      </c>
      <c r="G834" t="s">
        <v>2861</v>
      </c>
      <c r="H834">
        <v>0.13</v>
      </c>
      <c r="I834">
        <v>0.47</v>
      </c>
      <c r="J834">
        <v>0</v>
      </c>
      <c r="K834">
        <v>2.3891360509999999</v>
      </c>
      <c r="L834">
        <v>14.133480130000001</v>
      </c>
      <c r="M834">
        <v>10.82871295</v>
      </c>
      <c r="N834" t="str">
        <f t="shared" ref="N834:N897" si="26">B834&amp;"|"&amp;D834</f>
        <v>FKTN|2218_34541</v>
      </c>
      <c r="P834" t="s">
        <v>21</v>
      </c>
      <c r="Q834" t="s">
        <v>21</v>
      </c>
    </row>
    <row r="835" spans="1:17" x14ac:dyDescent="0.2">
      <c r="A835" t="s">
        <v>15</v>
      </c>
      <c r="B835" t="s">
        <v>2862</v>
      </c>
      <c r="C835">
        <v>201163</v>
      </c>
      <c r="D835" t="s">
        <v>2863</v>
      </c>
      <c r="E835" t="str">
        <f t="shared" ref="E835:E898" si="27">B835&amp;"|"&amp;D835</f>
        <v>FLCN|201163_13751</v>
      </c>
      <c r="F835" t="s">
        <v>2864</v>
      </c>
      <c r="G835" t="s">
        <v>2865</v>
      </c>
      <c r="H835">
        <v>0.63</v>
      </c>
      <c r="I835">
        <v>0.35</v>
      </c>
      <c r="J835">
        <v>1</v>
      </c>
      <c r="K835">
        <v>6.8533641579999998</v>
      </c>
      <c r="L835">
        <v>13.160293810000001</v>
      </c>
      <c r="M835">
        <v>5.8152188220000003</v>
      </c>
      <c r="N835" t="str">
        <f t="shared" si="26"/>
        <v>FLCN|201163_13751</v>
      </c>
      <c r="O835" t="s">
        <v>20</v>
      </c>
      <c r="P835" t="s">
        <v>21</v>
      </c>
      <c r="Q835" t="s">
        <v>21</v>
      </c>
    </row>
    <row r="836" spans="1:17" x14ac:dyDescent="0.2">
      <c r="A836" t="s">
        <v>15</v>
      </c>
      <c r="B836" t="s">
        <v>2866</v>
      </c>
      <c r="C836">
        <v>2321</v>
      </c>
      <c r="D836" t="s">
        <v>2867</v>
      </c>
      <c r="E836" t="str">
        <f t="shared" si="27"/>
        <v>FLT1|2321_34991</v>
      </c>
      <c r="F836" t="s">
        <v>2868</v>
      </c>
      <c r="G836" t="s">
        <v>2869</v>
      </c>
      <c r="H836">
        <v>-0.03</v>
      </c>
      <c r="I836">
        <v>0.2</v>
      </c>
      <c r="J836">
        <v>0</v>
      </c>
      <c r="K836">
        <v>-0.60963795499999995</v>
      </c>
      <c r="L836">
        <v>4.127433184</v>
      </c>
      <c r="M836">
        <v>4.3677521060000002</v>
      </c>
      <c r="N836" t="str">
        <f t="shared" si="26"/>
        <v>FLT1|2321_34991</v>
      </c>
      <c r="P836" t="s">
        <v>21</v>
      </c>
      <c r="Q836" t="s">
        <v>21</v>
      </c>
    </row>
    <row r="837" spans="1:17" x14ac:dyDescent="0.2">
      <c r="A837" t="s">
        <v>15</v>
      </c>
      <c r="B837" t="s">
        <v>2870</v>
      </c>
      <c r="C837">
        <v>2326</v>
      </c>
      <c r="D837" t="s">
        <v>2871</v>
      </c>
      <c r="E837" t="str">
        <f t="shared" si="27"/>
        <v>FMO1|2326_18966</v>
      </c>
      <c r="F837" t="s">
        <v>2872</v>
      </c>
      <c r="G837" t="s">
        <v>2873</v>
      </c>
      <c r="H837">
        <v>0.26</v>
      </c>
      <c r="I837">
        <v>0.19</v>
      </c>
      <c r="J837">
        <v>0</v>
      </c>
      <c r="K837">
        <v>9.1447390409999993</v>
      </c>
      <c r="L837">
        <v>7.1284322529999997</v>
      </c>
      <c r="M837">
        <v>-1.8591082889999999</v>
      </c>
      <c r="N837" t="str">
        <f t="shared" si="26"/>
        <v>FMO1|2326_18966</v>
      </c>
      <c r="P837" t="s">
        <v>21</v>
      </c>
      <c r="Q837" t="s">
        <v>21</v>
      </c>
    </row>
    <row r="838" spans="1:17" x14ac:dyDescent="0.2">
      <c r="A838" t="s">
        <v>15</v>
      </c>
      <c r="B838" t="s">
        <v>2870</v>
      </c>
      <c r="C838">
        <v>2326</v>
      </c>
      <c r="D838" t="s">
        <v>2874</v>
      </c>
      <c r="E838" t="str">
        <f t="shared" si="27"/>
        <v>FMO1|2326_18967</v>
      </c>
      <c r="F838" t="s">
        <v>2875</v>
      </c>
      <c r="G838" t="s">
        <v>2876</v>
      </c>
      <c r="H838">
        <v>0.26</v>
      </c>
      <c r="I838">
        <v>0.28999999999999998</v>
      </c>
      <c r="J838">
        <v>1</v>
      </c>
      <c r="K838">
        <v>9.1447390409999993</v>
      </c>
      <c r="L838">
        <v>9.6361419789999996</v>
      </c>
      <c r="M838">
        <v>0.45309140399999998</v>
      </c>
      <c r="N838" t="str">
        <f t="shared" si="26"/>
        <v>FMO1|2326_18967</v>
      </c>
      <c r="P838" t="s">
        <v>21</v>
      </c>
      <c r="Q838" t="s">
        <v>21</v>
      </c>
    </row>
    <row r="839" spans="1:17" x14ac:dyDescent="0.2">
      <c r="A839" t="s">
        <v>15</v>
      </c>
      <c r="B839" t="s">
        <v>2877</v>
      </c>
      <c r="C839">
        <v>2327</v>
      </c>
      <c r="D839" t="s">
        <v>2878</v>
      </c>
      <c r="E839" t="str">
        <f t="shared" si="27"/>
        <v>FMO2|2327_10411</v>
      </c>
      <c r="F839" t="s">
        <v>2879</v>
      </c>
      <c r="G839" t="s">
        <v>2880</v>
      </c>
      <c r="H839">
        <v>0.39</v>
      </c>
      <c r="I839">
        <v>0.42</v>
      </c>
      <c r="J839">
        <v>1</v>
      </c>
      <c r="K839">
        <v>12.862171829999999</v>
      </c>
      <c r="L839">
        <v>13.77454818</v>
      </c>
      <c r="M839">
        <v>0.84124422300000001</v>
      </c>
      <c r="N839" t="str">
        <f t="shared" si="26"/>
        <v>FMO2|2327_10411</v>
      </c>
      <c r="P839" t="s">
        <v>21</v>
      </c>
      <c r="Q839" t="s">
        <v>21</v>
      </c>
    </row>
    <row r="840" spans="1:17" x14ac:dyDescent="0.2">
      <c r="A840" t="s">
        <v>15</v>
      </c>
      <c r="B840" t="s">
        <v>2877</v>
      </c>
      <c r="C840">
        <v>2327</v>
      </c>
      <c r="D840" t="s">
        <v>2881</v>
      </c>
      <c r="E840" t="str">
        <f t="shared" si="27"/>
        <v>FMO2|2327_10413</v>
      </c>
      <c r="F840" t="s">
        <v>2882</v>
      </c>
      <c r="G840" t="s">
        <v>2883</v>
      </c>
      <c r="H840">
        <v>0.39</v>
      </c>
      <c r="I840">
        <v>0.43</v>
      </c>
      <c r="J840">
        <v>1</v>
      </c>
      <c r="K840">
        <v>12.862171829999999</v>
      </c>
      <c r="L840">
        <v>12.817998040000001</v>
      </c>
      <c r="M840">
        <v>-4.0729840000000003E-2</v>
      </c>
      <c r="N840" t="str">
        <f t="shared" si="26"/>
        <v>FMO2|2327_10413</v>
      </c>
      <c r="P840" t="s">
        <v>21</v>
      </c>
      <c r="Q840" t="s">
        <v>21</v>
      </c>
    </row>
    <row r="841" spans="1:17" x14ac:dyDescent="0.2">
      <c r="A841" t="s">
        <v>15</v>
      </c>
      <c r="B841" t="s">
        <v>2877</v>
      </c>
      <c r="C841">
        <v>2327</v>
      </c>
      <c r="D841" t="s">
        <v>2884</v>
      </c>
      <c r="E841" t="str">
        <f t="shared" si="27"/>
        <v>FMO2|2327_10415</v>
      </c>
      <c r="F841" t="s">
        <v>2885</v>
      </c>
      <c r="G841" t="s">
        <v>2886</v>
      </c>
      <c r="H841">
        <v>0.39</v>
      </c>
      <c r="I841">
        <v>0.04</v>
      </c>
      <c r="J841">
        <v>0</v>
      </c>
      <c r="K841">
        <v>12.862171829999999</v>
      </c>
      <c r="L841">
        <v>12.44659454</v>
      </c>
      <c r="M841">
        <v>-0.383177394</v>
      </c>
      <c r="N841" t="str">
        <f t="shared" si="26"/>
        <v>FMO2|2327_10415</v>
      </c>
      <c r="P841" t="s">
        <v>21</v>
      </c>
      <c r="Q841" t="s">
        <v>21</v>
      </c>
    </row>
    <row r="842" spans="1:17" x14ac:dyDescent="0.2">
      <c r="A842" t="s">
        <v>15</v>
      </c>
      <c r="B842" t="s">
        <v>2877</v>
      </c>
      <c r="C842">
        <v>2327</v>
      </c>
      <c r="D842" t="s">
        <v>2887</v>
      </c>
      <c r="E842" t="str">
        <f t="shared" si="27"/>
        <v>FMO2|2327_10416</v>
      </c>
      <c r="F842" t="s">
        <v>2888</v>
      </c>
      <c r="G842" t="s">
        <v>2889</v>
      </c>
      <c r="H842">
        <v>0.39</v>
      </c>
      <c r="I842">
        <v>0.46</v>
      </c>
      <c r="J842">
        <v>1</v>
      </c>
      <c r="K842">
        <v>12.862171829999999</v>
      </c>
      <c r="L842">
        <v>16.547879980000001</v>
      </c>
      <c r="M842">
        <v>3.3983571430000001</v>
      </c>
      <c r="N842" t="str">
        <f t="shared" si="26"/>
        <v>FMO2|2327_10416</v>
      </c>
      <c r="O842" t="s">
        <v>20</v>
      </c>
      <c r="P842" t="s">
        <v>21</v>
      </c>
      <c r="Q842" t="s">
        <v>21</v>
      </c>
    </row>
    <row r="843" spans="1:17" x14ac:dyDescent="0.2">
      <c r="A843" t="s">
        <v>15</v>
      </c>
      <c r="B843" t="s">
        <v>2890</v>
      </c>
      <c r="C843">
        <v>3171</v>
      </c>
      <c r="D843" t="s">
        <v>2891</v>
      </c>
      <c r="E843" t="str">
        <f t="shared" si="27"/>
        <v>FOXA3|3171_393</v>
      </c>
      <c r="F843" t="s">
        <v>2892</v>
      </c>
      <c r="G843" t="s">
        <v>2893</v>
      </c>
      <c r="H843">
        <v>0.26</v>
      </c>
      <c r="I843">
        <v>0.23</v>
      </c>
      <c r="J843">
        <v>1</v>
      </c>
      <c r="K843">
        <v>0.68905681399999996</v>
      </c>
      <c r="L843">
        <v>0.52428464399999997</v>
      </c>
      <c r="M843">
        <v>-0.15192594100000001</v>
      </c>
      <c r="N843" t="str">
        <f t="shared" si="26"/>
        <v>FOXA3|3171_393</v>
      </c>
      <c r="P843" t="s">
        <v>21</v>
      </c>
      <c r="Q843" t="s">
        <v>21</v>
      </c>
    </row>
    <row r="844" spans="1:17" x14ac:dyDescent="0.2">
      <c r="A844" t="s">
        <v>15</v>
      </c>
      <c r="B844" t="s">
        <v>2894</v>
      </c>
      <c r="C844">
        <v>2298</v>
      </c>
      <c r="D844" t="s">
        <v>2895</v>
      </c>
      <c r="E844" t="str">
        <f t="shared" si="27"/>
        <v>FOXD4|2298_34508</v>
      </c>
      <c r="F844" t="s">
        <v>2896</v>
      </c>
      <c r="G844" t="s">
        <v>2897</v>
      </c>
      <c r="H844">
        <v>1.01</v>
      </c>
      <c r="I844">
        <v>0.91</v>
      </c>
      <c r="J844">
        <v>1</v>
      </c>
      <c r="K844">
        <v>16.288219389999998</v>
      </c>
      <c r="L844">
        <v>19.292823340000002</v>
      </c>
      <c r="M844">
        <v>2.7703542630000002</v>
      </c>
      <c r="N844" t="str">
        <f t="shared" si="26"/>
        <v>FOXD4|2298_34508</v>
      </c>
      <c r="P844" t="s">
        <v>21</v>
      </c>
      <c r="Q844" t="s">
        <v>21</v>
      </c>
    </row>
    <row r="845" spans="1:17" x14ac:dyDescent="0.2">
      <c r="A845" t="s">
        <v>15</v>
      </c>
      <c r="B845" t="s">
        <v>2898</v>
      </c>
      <c r="C845">
        <v>2299</v>
      </c>
      <c r="D845" t="s">
        <v>2899</v>
      </c>
      <c r="E845" t="str">
        <f t="shared" si="27"/>
        <v>FOXI1|2299_34979</v>
      </c>
      <c r="F845" t="s">
        <v>2900</v>
      </c>
      <c r="G845" t="s">
        <v>2901</v>
      </c>
      <c r="H845">
        <v>7.0000000000000007E-2</v>
      </c>
      <c r="I845">
        <v>0.54</v>
      </c>
      <c r="J845">
        <v>0</v>
      </c>
      <c r="K845">
        <v>2.4472703550000001</v>
      </c>
      <c r="L845">
        <v>6.7364826090000003</v>
      </c>
      <c r="M845">
        <v>3.9548099030000001</v>
      </c>
      <c r="N845" t="str">
        <f t="shared" si="26"/>
        <v>FOXI1|2299_34979</v>
      </c>
      <c r="P845" t="s">
        <v>21</v>
      </c>
      <c r="Q845" t="s">
        <v>21</v>
      </c>
    </row>
    <row r="846" spans="1:17" x14ac:dyDescent="0.2">
      <c r="A846" t="s">
        <v>15</v>
      </c>
      <c r="B846" t="s">
        <v>2902</v>
      </c>
      <c r="C846">
        <v>50943</v>
      </c>
      <c r="D846" t="s">
        <v>2903</v>
      </c>
      <c r="E846" t="str">
        <f t="shared" si="27"/>
        <v>FOXP3|50943_27193</v>
      </c>
      <c r="F846" t="s">
        <v>2904</v>
      </c>
      <c r="G846" t="s">
        <v>2905</v>
      </c>
      <c r="H846">
        <v>-0.01</v>
      </c>
      <c r="I846">
        <v>0.11</v>
      </c>
      <c r="J846">
        <v>0</v>
      </c>
      <c r="K846">
        <v>8.4844611E-2</v>
      </c>
      <c r="L846">
        <v>6.2928051610000004</v>
      </c>
      <c r="M846">
        <v>5.7239657099999999</v>
      </c>
      <c r="N846" t="str">
        <f t="shared" si="26"/>
        <v>FOXP3|50943_27193</v>
      </c>
      <c r="P846" t="s">
        <v>21</v>
      </c>
      <c r="Q846" t="s">
        <v>21</v>
      </c>
    </row>
    <row r="847" spans="1:17" x14ac:dyDescent="0.2">
      <c r="A847" t="s">
        <v>15</v>
      </c>
      <c r="B847" t="s">
        <v>2902</v>
      </c>
      <c r="C847">
        <v>50943</v>
      </c>
      <c r="D847" t="s">
        <v>2906</v>
      </c>
      <c r="E847" t="str">
        <f t="shared" si="27"/>
        <v>FOXP3|50943_27195</v>
      </c>
      <c r="F847" t="s">
        <v>2907</v>
      </c>
      <c r="G847" t="s">
        <v>2908</v>
      </c>
      <c r="H847">
        <v>-0.01</v>
      </c>
      <c r="I847">
        <v>0.12</v>
      </c>
      <c r="J847">
        <v>0</v>
      </c>
      <c r="K847">
        <v>8.4844611E-2</v>
      </c>
      <c r="L847">
        <v>2.1252632390000001</v>
      </c>
      <c r="M847">
        <v>1.881340284</v>
      </c>
      <c r="N847" t="str">
        <f t="shared" si="26"/>
        <v>FOXP3|50943_27195</v>
      </c>
      <c r="P847" t="s">
        <v>21</v>
      </c>
      <c r="Q847" t="s">
        <v>21</v>
      </c>
    </row>
    <row r="848" spans="1:17" x14ac:dyDescent="0.2">
      <c r="A848" t="s">
        <v>15</v>
      </c>
      <c r="B848" t="s">
        <v>2902</v>
      </c>
      <c r="C848">
        <v>50943</v>
      </c>
      <c r="D848" t="s">
        <v>2909</v>
      </c>
      <c r="E848" t="str">
        <f t="shared" si="27"/>
        <v>FOXP3|50943_27196</v>
      </c>
      <c r="F848" t="s">
        <v>2910</v>
      </c>
      <c r="G848" t="s">
        <v>2911</v>
      </c>
      <c r="H848">
        <v>-0.01</v>
      </c>
      <c r="I848">
        <v>0.03</v>
      </c>
      <c r="J848">
        <v>0</v>
      </c>
      <c r="K848">
        <v>8.4844611E-2</v>
      </c>
      <c r="L848">
        <v>1.7943866610000001</v>
      </c>
      <c r="M848">
        <v>1.5762600280000001</v>
      </c>
      <c r="N848" t="str">
        <f t="shared" si="26"/>
        <v>FOXP3|50943_27196</v>
      </c>
      <c r="P848" t="s">
        <v>21</v>
      </c>
      <c r="Q848" t="s">
        <v>21</v>
      </c>
    </row>
    <row r="849" spans="1:17" x14ac:dyDescent="0.2">
      <c r="A849" t="s">
        <v>15</v>
      </c>
      <c r="B849" t="s">
        <v>2902</v>
      </c>
      <c r="C849">
        <v>50943</v>
      </c>
      <c r="D849" t="s">
        <v>2912</v>
      </c>
      <c r="E849" t="str">
        <f t="shared" si="27"/>
        <v>FOXP3|50943_27199</v>
      </c>
      <c r="F849" t="s">
        <v>2913</v>
      </c>
      <c r="G849" t="s">
        <v>2914</v>
      </c>
      <c r="H849">
        <v>-0.01</v>
      </c>
      <c r="I849">
        <v>0.27</v>
      </c>
      <c r="J849">
        <v>0</v>
      </c>
      <c r="K849">
        <v>8.4844611E-2</v>
      </c>
      <c r="L849">
        <v>11.488169190000001</v>
      </c>
      <c r="M849">
        <v>10.514280550000001</v>
      </c>
      <c r="N849" t="str">
        <f t="shared" si="26"/>
        <v>FOXP3|50943_27199</v>
      </c>
      <c r="P849" t="s">
        <v>21</v>
      </c>
      <c r="Q849" t="s">
        <v>21</v>
      </c>
    </row>
    <row r="850" spans="1:17" x14ac:dyDescent="0.2">
      <c r="A850" t="s">
        <v>15</v>
      </c>
      <c r="B850" t="s">
        <v>2915</v>
      </c>
      <c r="C850">
        <v>2357</v>
      </c>
      <c r="D850" t="s">
        <v>2916</v>
      </c>
      <c r="E850" t="str">
        <f t="shared" si="27"/>
        <v>FPR1|2357_10281</v>
      </c>
      <c r="F850" t="s">
        <v>2917</v>
      </c>
      <c r="G850" t="s">
        <v>2918</v>
      </c>
      <c r="H850">
        <v>0.2</v>
      </c>
      <c r="I850">
        <v>0.26</v>
      </c>
      <c r="J850">
        <v>1</v>
      </c>
      <c r="K850">
        <v>5.5943734599999999</v>
      </c>
      <c r="L850">
        <v>6.316701492</v>
      </c>
      <c r="M850">
        <v>0.66601275199999999</v>
      </c>
      <c r="N850" t="str">
        <f t="shared" si="26"/>
        <v>FPR1|2357_10281</v>
      </c>
      <c r="P850" t="s">
        <v>21</v>
      </c>
      <c r="Q850" t="s">
        <v>21</v>
      </c>
    </row>
    <row r="851" spans="1:17" x14ac:dyDescent="0.2">
      <c r="A851" t="s">
        <v>15</v>
      </c>
      <c r="B851" t="s">
        <v>2915</v>
      </c>
      <c r="C851">
        <v>2357</v>
      </c>
      <c r="D851" t="s">
        <v>2919</v>
      </c>
      <c r="E851" t="str">
        <f t="shared" si="27"/>
        <v>FPR1|2357_10282</v>
      </c>
      <c r="F851" t="s">
        <v>2920</v>
      </c>
      <c r="G851" t="s">
        <v>2921</v>
      </c>
      <c r="H851">
        <v>0.2</v>
      </c>
      <c r="I851">
        <v>0.18</v>
      </c>
      <c r="J851">
        <v>0</v>
      </c>
      <c r="K851">
        <v>5.5943734599999999</v>
      </c>
      <c r="L851">
        <v>4.6117551060000004</v>
      </c>
      <c r="M851">
        <v>-0.90600990699999995</v>
      </c>
      <c r="N851" t="str">
        <f t="shared" si="26"/>
        <v>FPR1|2357_10282</v>
      </c>
      <c r="P851" t="s">
        <v>21</v>
      </c>
      <c r="Q851" t="s">
        <v>21</v>
      </c>
    </row>
    <row r="852" spans="1:17" x14ac:dyDescent="0.2">
      <c r="A852" t="s">
        <v>15</v>
      </c>
      <c r="B852" t="s">
        <v>2915</v>
      </c>
      <c r="C852">
        <v>2357</v>
      </c>
      <c r="D852" t="s">
        <v>2922</v>
      </c>
      <c r="E852" t="str">
        <f t="shared" si="27"/>
        <v>FPR1|2357_10283</v>
      </c>
      <c r="F852" t="s">
        <v>2923</v>
      </c>
      <c r="G852" t="s">
        <v>2924</v>
      </c>
      <c r="H852">
        <v>0.2</v>
      </c>
      <c r="I852">
        <v>0.24</v>
      </c>
      <c r="J852">
        <v>1</v>
      </c>
      <c r="K852">
        <v>5.5943734599999999</v>
      </c>
      <c r="L852">
        <v>5.6308336959999998</v>
      </c>
      <c r="M852">
        <v>3.3617665999999997E-2</v>
      </c>
      <c r="N852" t="str">
        <f t="shared" si="26"/>
        <v>FPR1|2357_10283</v>
      </c>
      <c r="P852" t="s">
        <v>21</v>
      </c>
      <c r="Q852" t="s">
        <v>21</v>
      </c>
    </row>
    <row r="853" spans="1:17" x14ac:dyDescent="0.2">
      <c r="A853" t="s">
        <v>15</v>
      </c>
      <c r="B853" t="s">
        <v>2915</v>
      </c>
      <c r="C853">
        <v>2357</v>
      </c>
      <c r="D853" t="s">
        <v>2925</v>
      </c>
      <c r="E853" t="str">
        <f t="shared" si="27"/>
        <v>FPR1|2357_10284</v>
      </c>
      <c r="F853" t="s">
        <v>2926</v>
      </c>
      <c r="G853" t="s">
        <v>2927</v>
      </c>
      <c r="H853">
        <v>0.2</v>
      </c>
      <c r="I853">
        <v>0.28000000000000003</v>
      </c>
      <c r="J853">
        <v>1</v>
      </c>
      <c r="K853">
        <v>5.5943734599999999</v>
      </c>
      <c r="L853">
        <v>6.2371114289999996</v>
      </c>
      <c r="M853">
        <v>0.59262781499999995</v>
      </c>
      <c r="N853" t="str">
        <f t="shared" si="26"/>
        <v>FPR1|2357_10284</v>
      </c>
      <c r="P853" t="s">
        <v>21</v>
      </c>
      <c r="Q853" t="s">
        <v>21</v>
      </c>
    </row>
    <row r="854" spans="1:17" x14ac:dyDescent="0.2">
      <c r="A854" t="s">
        <v>15</v>
      </c>
      <c r="B854" t="s">
        <v>2928</v>
      </c>
      <c r="C854">
        <v>2488</v>
      </c>
      <c r="D854" t="s">
        <v>2929</v>
      </c>
      <c r="E854" t="str">
        <f t="shared" si="27"/>
        <v>FSHB|2488_27667</v>
      </c>
      <c r="F854" t="s">
        <v>2930</v>
      </c>
      <c r="G854" t="s">
        <v>2931</v>
      </c>
      <c r="H854">
        <v>0.84</v>
      </c>
      <c r="I854">
        <v>0.92</v>
      </c>
      <c r="J854">
        <v>1</v>
      </c>
      <c r="K854">
        <v>-1.2434224970000001</v>
      </c>
      <c r="L854">
        <v>1.0042180140000001</v>
      </c>
      <c r="M854">
        <v>2.0724064059999998</v>
      </c>
      <c r="N854" t="str">
        <f t="shared" si="26"/>
        <v>FSHB|2488_27667</v>
      </c>
      <c r="P854" t="s">
        <v>21</v>
      </c>
      <c r="Q854" t="s">
        <v>21</v>
      </c>
    </row>
    <row r="855" spans="1:17" x14ac:dyDescent="0.2">
      <c r="A855" t="s">
        <v>15</v>
      </c>
      <c r="B855" t="s">
        <v>2928</v>
      </c>
      <c r="C855">
        <v>2488</v>
      </c>
      <c r="D855" t="s">
        <v>2932</v>
      </c>
      <c r="E855" t="str">
        <f t="shared" si="27"/>
        <v>FSHB|2488_27669</v>
      </c>
      <c r="F855" t="s">
        <v>2933</v>
      </c>
      <c r="G855" t="s">
        <v>2934</v>
      </c>
      <c r="H855">
        <v>0.84</v>
      </c>
      <c r="I855">
        <v>0.99</v>
      </c>
      <c r="J855">
        <v>1</v>
      </c>
      <c r="K855">
        <v>-1.2434224970000001</v>
      </c>
      <c r="L855">
        <v>3.7387861490000001</v>
      </c>
      <c r="M855">
        <v>4.5937778140000001</v>
      </c>
      <c r="N855" t="str">
        <f t="shared" si="26"/>
        <v>FSHB|2488_27669</v>
      </c>
      <c r="O855" t="s">
        <v>20</v>
      </c>
      <c r="P855" t="s">
        <v>21</v>
      </c>
      <c r="Q855" t="s">
        <v>21</v>
      </c>
    </row>
    <row r="856" spans="1:17" x14ac:dyDescent="0.2">
      <c r="A856" t="s">
        <v>15</v>
      </c>
      <c r="B856" t="s">
        <v>2935</v>
      </c>
      <c r="C856">
        <v>2492</v>
      </c>
      <c r="D856" t="s">
        <v>2936</v>
      </c>
      <c r="E856" t="str">
        <f t="shared" si="27"/>
        <v>FSHR|2492_30845</v>
      </c>
      <c r="F856" t="s">
        <v>2937</v>
      </c>
      <c r="G856" t="s">
        <v>2938</v>
      </c>
      <c r="H856">
        <v>0.14000000000000001</v>
      </c>
      <c r="I856">
        <v>-0.03</v>
      </c>
      <c r="J856">
        <v>0</v>
      </c>
      <c r="K856">
        <v>5.3951841920000003</v>
      </c>
      <c r="L856">
        <v>5.3809409940000004</v>
      </c>
      <c r="M856">
        <v>-1.3132748E-2</v>
      </c>
      <c r="N856" t="str">
        <f t="shared" si="26"/>
        <v>FSHR|2492_30845</v>
      </c>
      <c r="P856" t="s">
        <v>21</v>
      </c>
      <c r="Q856" t="s">
        <v>21</v>
      </c>
    </row>
    <row r="857" spans="1:17" x14ac:dyDescent="0.2">
      <c r="A857" t="s">
        <v>15</v>
      </c>
      <c r="B857" t="s">
        <v>2935</v>
      </c>
      <c r="C857">
        <v>2492</v>
      </c>
      <c r="D857" t="s">
        <v>2939</v>
      </c>
      <c r="E857" t="str">
        <f t="shared" si="27"/>
        <v>FSHR|2492_30846</v>
      </c>
      <c r="F857" t="s">
        <v>2940</v>
      </c>
      <c r="G857" t="s">
        <v>2941</v>
      </c>
      <c r="H857">
        <v>0.14000000000000001</v>
      </c>
      <c r="I857">
        <v>0.03</v>
      </c>
      <c r="J857">
        <v>0</v>
      </c>
      <c r="K857">
        <v>5.3951841920000003</v>
      </c>
      <c r="L857">
        <v>4.7297729759999996</v>
      </c>
      <c r="M857">
        <v>-0.61353337399999996</v>
      </c>
      <c r="N857" t="str">
        <f t="shared" si="26"/>
        <v>FSHR|2492_30846</v>
      </c>
      <c r="P857" t="s">
        <v>21</v>
      </c>
      <c r="Q857" t="s">
        <v>21</v>
      </c>
    </row>
    <row r="858" spans="1:17" x14ac:dyDescent="0.2">
      <c r="A858" t="s">
        <v>15</v>
      </c>
      <c r="B858" t="s">
        <v>2942</v>
      </c>
      <c r="C858">
        <v>2495</v>
      </c>
      <c r="D858" t="s">
        <v>2943</v>
      </c>
      <c r="E858" t="str">
        <f t="shared" si="27"/>
        <v>FTH1|2495_18535</v>
      </c>
      <c r="F858" t="s">
        <v>2944</v>
      </c>
      <c r="G858" t="s">
        <v>2945</v>
      </c>
      <c r="H858">
        <v>0.87</v>
      </c>
      <c r="I858">
        <v>0.92</v>
      </c>
      <c r="J858">
        <v>1</v>
      </c>
      <c r="K858">
        <v>0.95791432499999996</v>
      </c>
      <c r="L858">
        <v>3.3243004009999999</v>
      </c>
      <c r="M858">
        <v>2.1818941409999999</v>
      </c>
      <c r="N858" t="str">
        <f t="shared" si="26"/>
        <v>FTH1|2495_18535</v>
      </c>
      <c r="P858" t="s">
        <v>21</v>
      </c>
      <c r="Q858" t="s">
        <v>21</v>
      </c>
    </row>
    <row r="859" spans="1:17" x14ac:dyDescent="0.2">
      <c r="A859" t="s">
        <v>15</v>
      </c>
      <c r="B859" t="s">
        <v>2946</v>
      </c>
      <c r="C859">
        <v>2512</v>
      </c>
      <c r="D859" t="s">
        <v>2947</v>
      </c>
      <c r="E859" t="str">
        <f t="shared" si="27"/>
        <v>FTL|2512_8429</v>
      </c>
      <c r="F859" t="s">
        <v>2948</v>
      </c>
      <c r="G859" t="s">
        <v>2949</v>
      </c>
      <c r="H859">
        <v>1</v>
      </c>
      <c r="I859">
        <v>0.99</v>
      </c>
      <c r="J859">
        <v>1</v>
      </c>
      <c r="K859">
        <v>0.980679933</v>
      </c>
      <c r="L859">
        <v>1.692926613</v>
      </c>
      <c r="M859">
        <v>0.65671737799999996</v>
      </c>
      <c r="N859" t="str">
        <f t="shared" si="26"/>
        <v>FTL|2512_8429</v>
      </c>
      <c r="P859" t="s">
        <v>21</v>
      </c>
      <c r="Q859" t="s">
        <v>21</v>
      </c>
    </row>
    <row r="860" spans="1:17" x14ac:dyDescent="0.2">
      <c r="A860" t="s">
        <v>15</v>
      </c>
      <c r="B860" t="s">
        <v>2946</v>
      </c>
      <c r="C860">
        <v>2512</v>
      </c>
      <c r="D860" t="s">
        <v>2950</v>
      </c>
      <c r="E860" t="str">
        <f t="shared" si="27"/>
        <v>FTL|2512_8430</v>
      </c>
      <c r="F860" t="s">
        <v>2951</v>
      </c>
      <c r="G860" t="s">
        <v>2952</v>
      </c>
      <c r="H860">
        <v>1</v>
      </c>
      <c r="I860">
        <v>0.97</v>
      </c>
      <c r="J860">
        <v>1</v>
      </c>
      <c r="K860">
        <v>0.980679933</v>
      </c>
      <c r="L860">
        <v>1.382366674</v>
      </c>
      <c r="M860">
        <v>0.37036980400000002</v>
      </c>
      <c r="N860" t="str">
        <f t="shared" si="26"/>
        <v>FTL|2512_8430</v>
      </c>
      <c r="P860" t="s">
        <v>21</v>
      </c>
      <c r="Q860" t="s">
        <v>21</v>
      </c>
    </row>
    <row r="861" spans="1:17" x14ac:dyDescent="0.2">
      <c r="A861" t="s">
        <v>15</v>
      </c>
      <c r="B861" t="s">
        <v>2946</v>
      </c>
      <c r="C861">
        <v>2512</v>
      </c>
      <c r="D861" t="s">
        <v>2953</v>
      </c>
      <c r="E861" t="str">
        <f t="shared" si="27"/>
        <v>FTL|2512_8431</v>
      </c>
      <c r="F861" t="s">
        <v>2954</v>
      </c>
      <c r="G861" t="s">
        <v>2955</v>
      </c>
      <c r="H861">
        <v>1</v>
      </c>
      <c r="I861">
        <v>0.97</v>
      </c>
      <c r="J861">
        <v>1</v>
      </c>
      <c r="K861">
        <v>0.980679933</v>
      </c>
      <c r="L861">
        <v>-0.27491579700000002</v>
      </c>
      <c r="M861">
        <v>-1.157704989</v>
      </c>
      <c r="N861" t="str">
        <f t="shared" si="26"/>
        <v>FTL|2512_8431</v>
      </c>
      <c r="P861" t="s">
        <v>21</v>
      </c>
      <c r="Q861" t="s">
        <v>21</v>
      </c>
    </row>
    <row r="862" spans="1:17" x14ac:dyDescent="0.2">
      <c r="A862" t="s">
        <v>15</v>
      </c>
      <c r="B862" t="s">
        <v>2946</v>
      </c>
      <c r="C862">
        <v>2512</v>
      </c>
      <c r="D862" t="s">
        <v>2956</v>
      </c>
      <c r="E862" t="str">
        <f t="shared" si="27"/>
        <v>FTL|2512_8432</v>
      </c>
      <c r="F862" t="s">
        <v>2957</v>
      </c>
      <c r="G862" t="s">
        <v>2958</v>
      </c>
      <c r="H862">
        <v>1</v>
      </c>
      <c r="I862">
        <v>0.94</v>
      </c>
      <c r="J862">
        <v>1</v>
      </c>
      <c r="K862">
        <v>0.980679933</v>
      </c>
      <c r="L862">
        <v>1.192469491</v>
      </c>
      <c r="M862">
        <v>0.19527768600000001</v>
      </c>
      <c r="N862" t="str">
        <f t="shared" si="26"/>
        <v>FTL|2512_8432</v>
      </c>
      <c r="P862" t="s">
        <v>21</v>
      </c>
      <c r="Q862" t="s">
        <v>21</v>
      </c>
    </row>
    <row r="863" spans="1:17" x14ac:dyDescent="0.2">
      <c r="A863" t="s">
        <v>15</v>
      </c>
      <c r="B863" t="s">
        <v>2959</v>
      </c>
      <c r="C863">
        <v>2517</v>
      </c>
      <c r="D863" t="s">
        <v>2960</v>
      </c>
      <c r="E863" t="str">
        <f t="shared" si="27"/>
        <v>FUCA1|2517_14084</v>
      </c>
      <c r="F863" t="s">
        <v>2961</v>
      </c>
      <c r="G863" t="s">
        <v>2962</v>
      </c>
      <c r="H863">
        <v>0.95</v>
      </c>
      <c r="I863">
        <v>1</v>
      </c>
      <c r="J863">
        <v>1</v>
      </c>
      <c r="K863">
        <v>2.4962245269999999</v>
      </c>
      <c r="L863">
        <v>4.5885864679999999</v>
      </c>
      <c r="M863">
        <v>1.9292339089999999</v>
      </c>
      <c r="N863" t="str">
        <f t="shared" si="26"/>
        <v>FUCA1|2517_14084</v>
      </c>
      <c r="P863" t="s">
        <v>21</v>
      </c>
      <c r="Q863" t="s">
        <v>21</v>
      </c>
    </row>
    <row r="864" spans="1:17" x14ac:dyDescent="0.2">
      <c r="A864" t="s">
        <v>15</v>
      </c>
      <c r="B864" t="s">
        <v>2959</v>
      </c>
      <c r="C864">
        <v>2517</v>
      </c>
      <c r="D864" t="s">
        <v>2963</v>
      </c>
      <c r="E864" t="str">
        <f t="shared" si="27"/>
        <v>FUCA1|2517_14085</v>
      </c>
      <c r="F864" t="s">
        <v>2964</v>
      </c>
      <c r="G864" t="s">
        <v>2965</v>
      </c>
      <c r="H864">
        <v>0.95</v>
      </c>
      <c r="I864">
        <v>0.94</v>
      </c>
      <c r="J864">
        <v>1</v>
      </c>
      <c r="K864">
        <v>2.4962245269999999</v>
      </c>
      <c r="L864">
        <v>3.7196338189999998</v>
      </c>
      <c r="M864">
        <v>1.1280279209999999</v>
      </c>
      <c r="N864" t="str">
        <f t="shared" si="26"/>
        <v>FUCA1|2517_14085</v>
      </c>
      <c r="P864" t="s">
        <v>21</v>
      </c>
      <c r="Q864" t="s">
        <v>21</v>
      </c>
    </row>
    <row r="865" spans="1:17" x14ac:dyDescent="0.2">
      <c r="A865" t="s">
        <v>15</v>
      </c>
      <c r="B865" t="s">
        <v>2959</v>
      </c>
      <c r="C865">
        <v>2517</v>
      </c>
      <c r="D865" t="s">
        <v>2966</v>
      </c>
      <c r="E865" t="str">
        <f t="shared" si="27"/>
        <v>FUCA1|2517_14091</v>
      </c>
      <c r="F865" t="s">
        <v>2967</v>
      </c>
      <c r="G865" t="s">
        <v>2968</v>
      </c>
      <c r="H865">
        <v>0.95</v>
      </c>
      <c r="I865">
        <v>0.98</v>
      </c>
      <c r="J865">
        <v>1</v>
      </c>
      <c r="K865">
        <v>2.4962245269999999</v>
      </c>
      <c r="L865">
        <v>4.3669590549999997</v>
      </c>
      <c r="M865">
        <v>1.7248853639999999</v>
      </c>
      <c r="N865" t="str">
        <f t="shared" si="26"/>
        <v>FUCA1|2517_14091</v>
      </c>
      <c r="P865" t="s">
        <v>21</v>
      </c>
      <c r="Q865" t="s">
        <v>21</v>
      </c>
    </row>
    <row r="866" spans="1:17" x14ac:dyDescent="0.2">
      <c r="A866" t="s">
        <v>15</v>
      </c>
      <c r="B866" t="s">
        <v>2959</v>
      </c>
      <c r="C866">
        <v>2517</v>
      </c>
      <c r="D866" t="s">
        <v>2969</v>
      </c>
      <c r="E866" t="str">
        <f t="shared" si="27"/>
        <v>FUCA1|2517_14096</v>
      </c>
      <c r="F866" t="s">
        <v>2970</v>
      </c>
      <c r="G866" t="s">
        <v>2971</v>
      </c>
      <c r="H866">
        <v>0.95</v>
      </c>
      <c r="I866">
        <v>1</v>
      </c>
      <c r="J866">
        <v>1</v>
      </c>
      <c r="K866">
        <v>2.4962245269999999</v>
      </c>
      <c r="L866">
        <v>6.8035227599999999</v>
      </c>
      <c r="M866">
        <v>3.9714858340000001</v>
      </c>
      <c r="N866" t="str">
        <f t="shared" si="26"/>
        <v>FUCA1|2517_14096</v>
      </c>
      <c r="O866" t="s">
        <v>20</v>
      </c>
      <c r="P866" t="s">
        <v>21</v>
      </c>
      <c r="Q866" t="s">
        <v>21</v>
      </c>
    </row>
    <row r="867" spans="1:17" x14ac:dyDescent="0.2">
      <c r="A867" t="s">
        <v>15</v>
      </c>
      <c r="B867" t="s">
        <v>2972</v>
      </c>
      <c r="C867">
        <v>2523</v>
      </c>
      <c r="D867" t="s">
        <v>2973</v>
      </c>
      <c r="E867" t="str">
        <f t="shared" si="27"/>
        <v>FUT1|2523_35322</v>
      </c>
      <c r="F867" t="s">
        <v>2974</v>
      </c>
      <c r="G867" t="s">
        <v>2975</v>
      </c>
      <c r="H867">
        <v>0.96</v>
      </c>
      <c r="I867">
        <v>0.95</v>
      </c>
      <c r="J867">
        <v>1</v>
      </c>
      <c r="K867">
        <v>5.895772859</v>
      </c>
      <c r="L867">
        <v>5.9735884700000002</v>
      </c>
      <c r="M867">
        <v>7.1748827000000001E-2</v>
      </c>
      <c r="N867" t="str">
        <f t="shared" si="26"/>
        <v>FUT1|2523_35322</v>
      </c>
      <c r="P867" t="s">
        <v>21</v>
      </c>
      <c r="Q867" t="s">
        <v>21</v>
      </c>
    </row>
    <row r="868" spans="1:17" x14ac:dyDescent="0.2">
      <c r="A868" t="s">
        <v>15</v>
      </c>
      <c r="B868" t="s">
        <v>2972</v>
      </c>
      <c r="C868">
        <v>2523</v>
      </c>
      <c r="D868" t="s">
        <v>2976</v>
      </c>
      <c r="E868" t="str">
        <f t="shared" si="27"/>
        <v>FUT1|2523_35331</v>
      </c>
      <c r="F868" t="s">
        <v>2977</v>
      </c>
      <c r="G868" t="s">
        <v>2978</v>
      </c>
      <c r="H868">
        <v>0.96</v>
      </c>
      <c r="I868">
        <v>0.97</v>
      </c>
      <c r="J868">
        <v>1</v>
      </c>
      <c r="K868">
        <v>5.895772859</v>
      </c>
      <c r="L868">
        <v>7.2938705419999996</v>
      </c>
      <c r="M868">
        <v>1.2890969800000001</v>
      </c>
      <c r="N868" t="str">
        <f t="shared" si="26"/>
        <v>FUT1|2523_35331</v>
      </c>
      <c r="P868" t="s">
        <v>21</v>
      </c>
      <c r="Q868" t="s">
        <v>21</v>
      </c>
    </row>
    <row r="869" spans="1:17" x14ac:dyDescent="0.2">
      <c r="A869" t="s">
        <v>15</v>
      </c>
      <c r="B869" t="s">
        <v>2979</v>
      </c>
      <c r="C869">
        <v>2525</v>
      </c>
      <c r="D869" t="s">
        <v>2980</v>
      </c>
      <c r="E869" t="str">
        <f t="shared" si="27"/>
        <v>FUT3|2525_35823</v>
      </c>
      <c r="F869" t="s">
        <v>2981</v>
      </c>
      <c r="G869" t="s">
        <v>2982</v>
      </c>
      <c r="H869">
        <v>0.23</v>
      </c>
      <c r="I869">
        <v>0.27</v>
      </c>
      <c r="J869">
        <v>1</v>
      </c>
      <c r="K869">
        <v>-0.43406793500000002</v>
      </c>
      <c r="L869">
        <v>3.4938839999999999E-2</v>
      </c>
      <c r="M869">
        <v>0.43244132600000001</v>
      </c>
      <c r="N869" t="str">
        <f t="shared" si="26"/>
        <v>FUT3|2525_35823</v>
      </c>
      <c r="P869" t="s">
        <v>21</v>
      </c>
      <c r="Q869" t="s">
        <v>21</v>
      </c>
    </row>
    <row r="870" spans="1:17" x14ac:dyDescent="0.2">
      <c r="A870" t="s">
        <v>15</v>
      </c>
      <c r="B870" t="s">
        <v>2979</v>
      </c>
      <c r="C870">
        <v>2525</v>
      </c>
      <c r="D870" t="s">
        <v>2983</v>
      </c>
      <c r="E870" t="str">
        <f t="shared" si="27"/>
        <v>FUT3|2525_35830</v>
      </c>
      <c r="F870" t="s">
        <v>2984</v>
      </c>
      <c r="G870" t="s">
        <v>2985</v>
      </c>
      <c r="H870">
        <v>0.23</v>
      </c>
      <c r="I870">
        <v>0.4</v>
      </c>
      <c r="J870">
        <v>1</v>
      </c>
      <c r="K870">
        <v>-0.43406793500000002</v>
      </c>
      <c r="L870">
        <v>0.160247638</v>
      </c>
      <c r="M870">
        <v>0.54798060199999998</v>
      </c>
      <c r="N870" t="str">
        <f t="shared" si="26"/>
        <v>FUT3|2525_35830</v>
      </c>
      <c r="P870" t="s">
        <v>21</v>
      </c>
      <c r="Q870" t="s">
        <v>21</v>
      </c>
    </row>
    <row r="871" spans="1:17" x14ac:dyDescent="0.2">
      <c r="A871" t="s">
        <v>15</v>
      </c>
      <c r="B871" t="s">
        <v>2986</v>
      </c>
      <c r="C871">
        <v>2529</v>
      </c>
      <c r="D871" t="s">
        <v>2987</v>
      </c>
      <c r="E871" t="str">
        <f t="shared" si="27"/>
        <v>FUT7|2529_35701</v>
      </c>
      <c r="F871" t="s">
        <v>2988</v>
      </c>
      <c r="G871" t="s">
        <v>2989</v>
      </c>
      <c r="H871">
        <v>0.72</v>
      </c>
      <c r="I871">
        <v>0.76</v>
      </c>
      <c r="J871">
        <v>1</v>
      </c>
      <c r="K871">
        <v>10.45491457</v>
      </c>
      <c r="L871">
        <v>10.78616899</v>
      </c>
      <c r="M871">
        <v>0.30542863799999997</v>
      </c>
      <c r="N871" t="str">
        <f t="shared" si="26"/>
        <v>FUT7|2529_35701</v>
      </c>
      <c r="P871" t="s">
        <v>21</v>
      </c>
      <c r="Q871" t="s">
        <v>21</v>
      </c>
    </row>
    <row r="872" spans="1:17" x14ac:dyDescent="0.2">
      <c r="A872" t="s">
        <v>15</v>
      </c>
      <c r="B872" t="s">
        <v>2990</v>
      </c>
      <c r="C872">
        <v>2395</v>
      </c>
      <c r="D872" t="s">
        <v>2991</v>
      </c>
      <c r="E872" t="str">
        <f t="shared" si="27"/>
        <v>FXN|2395_18350</v>
      </c>
      <c r="F872" t="s">
        <v>2992</v>
      </c>
      <c r="G872" t="s">
        <v>2993</v>
      </c>
      <c r="H872">
        <v>0.67</v>
      </c>
      <c r="I872">
        <v>0.52</v>
      </c>
      <c r="J872">
        <v>1</v>
      </c>
      <c r="K872">
        <v>-1.1082786419999999</v>
      </c>
      <c r="L872">
        <v>3.0687820690000001</v>
      </c>
      <c r="M872">
        <v>3.8514020960000002</v>
      </c>
      <c r="N872" t="str">
        <f t="shared" si="26"/>
        <v>FXN|2395_18350</v>
      </c>
      <c r="O872" t="s">
        <v>20</v>
      </c>
      <c r="P872" t="s">
        <v>21</v>
      </c>
      <c r="Q872" t="s">
        <v>21</v>
      </c>
    </row>
    <row r="873" spans="1:17" x14ac:dyDescent="0.2">
      <c r="A873" t="s">
        <v>15</v>
      </c>
      <c r="B873" t="s">
        <v>2990</v>
      </c>
      <c r="C873">
        <v>2395</v>
      </c>
      <c r="D873" t="s">
        <v>2994</v>
      </c>
      <c r="E873" t="str">
        <f t="shared" si="27"/>
        <v>FXN|2395_18360</v>
      </c>
      <c r="F873" t="s">
        <v>2995</v>
      </c>
      <c r="G873" t="s">
        <v>2996</v>
      </c>
      <c r="H873">
        <v>0.67</v>
      </c>
      <c r="I873">
        <v>0.86</v>
      </c>
      <c r="J873">
        <v>1</v>
      </c>
      <c r="K873">
        <v>-1.1082786419999999</v>
      </c>
      <c r="L873">
        <v>-1.2398036219999999</v>
      </c>
      <c r="M873">
        <v>-0.121270821</v>
      </c>
      <c r="N873" t="str">
        <f t="shared" si="26"/>
        <v>FXN|2395_18360</v>
      </c>
      <c r="P873" t="s">
        <v>21</v>
      </c>
      <c r="Q873" t="s">
        <v>21</v>
      </c>
    </row>
    <row r="874" spans="1:17" x14ac:dyDescent="0.2">
      <c r="A874" t="s">
        <v>15</v>
      </c>
      <c r="B874" t="s">
        <v>2997</v>
      </c>
      <c r="C874">
        <v>8322</v>
      </c>
      <c r="D874" t="s">
        <v>2998</v>
      </c>
      <c r="E874" t="str">
        <f t="shared" si="27"/>
        <v>FZD4|8322_31692</v>
      </c>
      <c r="F874" t="s">
        <v>2999</v>
      </c>
      <c r="G874" t="s">
        <v>3000</v>
      </c>
      <c r="H874">
        <v>0.91</v>
      </c>
      <c r="I874">
        <v>0.96</v>
      </c>
      <c r="J874">
        <v>1</v>
      </c>
      <c r="K874">
        <v>2.6968020099999999</v>
      </c>
      <c r="L874">
        <v>3.1879306629999999</v>
      </c>
      <c r="M874">
        <v>0.45283850399999998</v>
      </c>
      <c r="N874" t="str">
        <f t="shared" si="26"/>
        <v>FZD4|8322_31692</v>
      </c>
      <c r="P874" t="s">
        <v>21</v>
      </c>
      <c r="Q874" t="s">
        <v>21</v>
      </c>
    </row>
    <row r="875" spans="1:17" x14ac:dyDescent="0.2">
      <c r="A875" t="s">
        <v>15</v>
      </c>
      <c r="B875" t="s">
        <v>2997</v>
      </c>
      <c r="C875">
        <v>8322</v>
      </c>
      <c r="D875" t="s">
        <v>3001</v>
      </c>
      <c r="E875" t="str">
        <f t="shared" si="27"/>
        <v>FZD4|8322_31699</v>
      </c>
      <c r="F875" t="s">
        <v>3002</v>
      </c>
      <c r="G875" t="s">
        <v>3003</v>
      </c>
      <c r="H875">
        <v>0.91</v>
      </c>
      <c r="I875">
        <v>0.92</v>
      </c>
      <c r="J875">
        <v>1</v>
      </c>
      <c r="K875">
        <v>2.6968020099999999</v>
      </c>
      <c r="L875">
        <v>3.4442858420000002</v>
      </c>
      <c r="M875">
        <v>0.68920731599999996</v>
      </c>
      <c r="N875" t="str">
        <f t="shared" si="26"/>
        <v>FZD4|8322_31699</v>
      </c>
      <c r="P875" t="s">
        <v>21</v>
      </c>
      <c r="Q875" t="s">
        <v>21</v>
      </c>
    </row>
    <row r="876" spans="1:17" x14ac:dyDescent="0.2">
      <c r="A876" t="s">
        <v>15</v>
      </c>
      <c r="B876" t="s">
        <v>2997</v>
      </c>
      <c r="C876">
        <v>8322</v>
      </c>
      <c r="D876" t="s">
        <v>3004</v>
      </c>
      <c r="E876" t="str">
        <f t="shared" si="27"/>
        <v>FZD4|8322_31701</v>
      </c>
      <c r="F876" t="s">
        <v>3005</v>
      </c>
      <c r="G876" t="s">
        <v>3006</v>
      </c>
      <c r="H876">
        <v>0.91</v>
      </c>
      <c r="I876">
        <v>0.96</v>
      </c>
      <c r="J876">
        <v>1</v>
      </c>
      <c r="K876">
        <v>2.6968020099999999</v>
      </c>
      <c r="L876">
        <v>2.4722806159999999</v>
      </c>
      <c r="M876">
        <v>-0.207016901</v>
      </c>
      <c r="N876" t="str">
        <f t="shared" si="26"/>
        <v>FZD4|8322_31701</v>
      </c>
      <c r="P876" t="s">
        <v>21</v>
      </c>
      <c r="Q876" t="s">
        <v>21</v>
      </c>
    </row>
    <row r="877" spans="1:17" x14ac:dyDescent="0.2">
      <c r="A877" t="s">
        <v>15</v>
      </c>
      <c r="B877" t="s">
        <v>3007</v>
      </c>
      <c r="C877">
        <v>2538</v>
      </c>
      <c r="D877" t="s">
        <v>3008</v>
      </c>
      <c r="E877" t="str">
        <f t="shared" si="27"/>
        <v>G6PC|2538_28515</v>
      </c>
      <c r="F877" t="s">
        <v>3009</v>
      </c>
      <c r="G877" t="s">
        <v>3010</v>
      </c>
      <c r="H877">
        <v>0.21</v>
      </c>
      <c r="I877">
        <v>0.65</v>
      </c>
      <c r="J877">
        <v>1</v>
      </c>
      <c r="K877">
        <v>-9.1872925999999994E-2</v>
      </c>
      <c r="L877">
        <v>3.034516107</v>
      </c>
      <c r="M877">
        <v>2.8826445449999998</v>
      </c>
      <c r="N877" t="str">
        <f t="shared" si="26"/>
        <v>G6PC|2538_28515</v>
      </c>
      <c r="P877" t="s">
        <v>21</v>
      </c>
      <c r="Q877" t="s">
        <v>21</v>
      </c>
    </row>
    <row r="878" spans="1:17" x14ac:dyDescent="0.2">
      <c r="A878" t="s">
        <v>15</v>
      </c>
      <c r="B878" t="s">
        <v>3007</v>
      </c>
      <c r="C878">
        <v>2538</v>
      </c>
      <c r="D878" t="s">
        <v>3011</v>
      </c>
      <c r="E878" t="str">
        <f t="shared" si="27"/>
        <v>G6PC|2538_28522</v>
      </c>
      <c r="F878" t="s">
        <v>3012</v>
      </c>
      <c r="G878" t="s">
        <v>3013</v>
      </c>
      <c r="H878">
        <v>0.21</v>
      </c>
      <c r="I878">
        <v>0.84</v>
      </c>
      <c r="J878">
        <v>1</v>
      </c>
      <c r="K878">
        <v>-9.1872925999999994E-2</v>
      </c>
      <c r="L878">
        <v>5.456391601</v>
      </c>
      <c r="M878">
        <v>5.1157019510000001</v>
      </c>
      <c r="N878" t="str">
        <f t="shared" si="26"/>
        <v>G6PC|2538_28522</v>
      </c>
      <c r="O878" t="s">
        <v>20</v>
      </c>
      <c r="P878" t="s">
        <v>21</v>
      </c>
      <c r="Q878" t="s">
        <v>21</v>
      </c>
    </row>
    <row r="879" spans="1:17" x14ac:dyDescent="0.2">
      <c r="A879" t="s">
        <v>15</v>
      </c>
      <c r="B879" t="s">
        <v>3007</v>
      </c>
      <c r="C879">
        <v>2538</v>
      </c>
      <c r="D879" t="s">
        <v>3014</v>
      </c>
      <c r="E879" t="str">
        <f t="shared" si="27"/>
        <v>G6PC|2538_28547</v>
      </c>
      <c r="F879" t="s">
        <v>3015</v>
      </c>
      <c r="G879" t="s">
        <v>3016</v>
      </c>
      <c r="H879">
        <v>0.21</v>
      </c>
      <c r="I879">
        <v>0.96</v>
      </c>
      <c r="J879">
        <v>1</v>
      </c>
      <c r="K879">
        <v>-9.1872925999999994E-2</v>
      </c>
      <c r="L879">
        <v>7.2683816820000002</v>
      </c>
      <c r="M879">
        <v>6.786422795</v>
      </c>
      <c r="N879" t="str">
        <f t="shared" si="26"/>
        <v>G6PC|2538_28547</v>
      </c>
      <c r="O879" t="s">
        <v>20</v>
      </c>
      <c r="P879" t="s">
        <v>21</v>
      </c>
      <c r="Q879" t="s">
        <v>21</v>
      </c>
    </row>
    <row r="880" spans="1:17" x14ac:dyDescent="0.2">
      <c r="A880" t="s">
        <v>15</v>
      </c>
      <c r="B880" t="s">
        <v>3007</v>
      </c>
      <c r="C880">
        <v>2538</v>
      </c>
      <c r="D880" t="s">
        <v>3017</v>
      </c>
      <c r="E880" t="str">
        <f t="shared" si="27"/>
        <v>G6PC|2538_28561</v>
      </c>
      <c r="F880" t="s">
        <v>3018</v>
      </c>
      <c r="G880" t="s">
        <v>3019</v>
      </c>
      <c r="H880">
        <v>0.21</v>
      </c>
      <c r="I880">
        <v>0.87</v>
      </c>
      <c r="J880">
        <v>1</v>
      </c>
      <c r="K880">
        <v>-9.1872925999999994E-2</v>
      </c>
      <c r="L880">
        <v>5.6670812230000003</v>
      </c>
      <c r="M880">
        <v>5.3099654550000004</v>
      </c>
      <c r="N880" t="str">
        <f t="shared" si="26"/>
        <v>G6PC|2538_28561</v>
      </c>
      <c r="O880" t="s">
        <v>20</v>
      </c>
      <c r="P880" t="s">
        <v>21</v>
      </c>
      <c r="Q880" t="s">
        <v>21</v>
      </c>
    </row>
    <row r="881" spans="1:17" x14ac:dyDescent="0.2">
      <c r="A881" t="s">
        <v>15</v>
      </c>
      <c r="B881" t="s">
        <v>3020</v>
      </c>
      <c r="C881">
        <v>57818</v>
      </c>
      <c r="D881" t="s">
        <v>3021</v>
      </c>
      <c r="E881" t="str">
        <f t="shared" si="27"/>
        <v>G6PC2|57818_27138</v>
      </c>
      <c r="F881" t="s">
        <v>3022</v>
      </c>
      <c r="G881" t="s">
        <v>3023</v>
      </c>
      <c r="H881">
        <v>-0.01</v>
      </c>
      <c r="I881">
        <v>-0.32</v>
      </c>
      <c r="J881">
        <v>0</v>
      </c>
      <c r="K881">
        <v>-0.56129672399999997</v>
      </c>
      <c r="L881">
        <v>-1.1576862240000001</v>
      </c>
      <c r="M881">
        <v>-0.54989283799999999</v>
      </c>
      <c r="N881" t="str">
        <f t="shared" si="26"/>
        <v>G6PC2|57818_27138</v>
      </c>
      <c r="P881" t="s">
        <v>21</v>
      </c>
      <c r="Q881" t="s">
        <v>21</v>
      </c>
    </row>
    <row r="882" spans="1:17" x14ac:dyDescent="0.2">
      <c r="A882" t="s">
        <v>15</v>
      </c>
      <c r="B882" t="s">
        <v>3020</v>
      </c>
      <c r="C882">
        <v>57818</v>
      </c>
      <c r="D882" t="s">
        <v>3024</v>
      </c>
      <c r="E882" t="str">
        <f t="shared" si="27"/>
        <v>G6PC2|57818_27139</v>
      </c>
      <c r="F882" t="s">
        <v>3025</v>
      </c>
      <c r="G882" t="s">
        <v>3026</v>
      </c>
      <c r="H882">
        <v>-0.01</v>
      </c>
      <c r="I882">
        <v>-0.32</v>
      </c>
      <c r="J882">
        <v>0</v>
      </c>
      <c r="K882">
        <v>-0.56129672399999997</v>
      </c>
      <c r="L882">
        <v>-0.91442392699999997</v>
      </c>
      <c r="M882">
        <v>-0.32559614100000001</v>
      </c>
      <c r="N882" t="str">
        <f t="shared" si="26"/>
        <v>G6PC2|57818_27139</v>
      </c>
      <c r="P882" t="s">
        <v>21</v>
      </c>
      <c r="Q882" t="s">
        <v>21</v>
      </c>
    </row>
    <row r="883" spans="1:17" x14ac:dyDescent="0.2">
      <c r="A883" t="s">
        <v>15</v>
      </c>
      <c r="B883" t="s">
        <v>3027</v>
      </c>
      <c r="C883">
        <v>92579</v>
      </c>
      <c r="D883" t="s">
        <v>3028</v>
      </c>
      <c r="E883" t="str">
        <f t="shared" si="27"/>
        <v>G6PC3|92579_14172</v>
      </c>
      <c r="F883" t="s">
        <v>3029</v>
      </c>
      <c r="G883" t="s">
        <v>3030</v>
      </c>
      <c r="H883">
        <v>0.73</v>
      </c>
      <c r="I883">
        <v>0.47</v>
      </c>
      <c r="J883">
        <v>1</v>
      </c>
      <c r="K883">
        <v>2.1234496030000001</v>
      </c>
      <c r="L883">
        <v>0.58378757100000001</v>
      </c>
      <c r="M883">
        <v>-1.4196244650000001</v>
      </c>
      <c r="N883" t="str">
        <f t="shared" si="26"/>
        <v>G6PC3|92579_14172</v>
      </c>
      <c r="P883" t="s">
        <v>21</v>
      </c>
      <c r="Q883" t="s">
        <v>21</v>
      </c>
    </row>
    <row r="884" spans="1:17" x14ac:dyDescent="0.2">
      <c r="A884" t="s">
        <v>15</v>
      </c>
      <c r="B884" t="s">
        <v>3027</v>
      </c>
      <c r="C884">
        <v>92579</v>
      </c>
      <c r="D884" t="s">
        <v>3031</v>
      </c>
      <c r="E884" t="str">
        <f t="shared" si="27"/>
        <v>G6PC3|92579_14173</v>
      </c>
      <c r="F884" t="s">
        <v>3032</v>
      </c>
      <c r="G884" t="s">
        <v>3033</v>
      </c>
      <c r="H884">
        <v>0.73</v>
      </c>
      <c r="I884">
        <v>0.85</v>
      </c>
      <c r="J884">
        <v>1</v>
      </c>
      <c r="K884">
        <v>2.1234496030000001</v>
      </c>
      <c r="L884">
        <v>4.482292857</v>
      </c>
      <c r="M884">
        <v>2.1749393850000001</v>
      </c>
      <c r="N884" t="str">
        <f t="shared" si="26"/>
        <v>G6PC3|92579_14173</v>
      </c>
      <c r="P884" t="s">
        <v>21</v>
      </c>
      <c r="Q884" t="s">
        <v>21</v>
      </c>
    </row>
    <row r="885" spans="1:17" x14ac:dyDescent="0.2">
      <c r="A885" t="s">
        <v>15</v>
      </c>
      <c r="B885" t="s">
        <v>3027</v>
      </c>
      <c r="C885">
        <v>92579</v>
      </c>
      <c r="D885" t="s">
        <v>3034</v>
      </c>
      <c r="E885" t="str">
        <f t="shared" si="27"/>
        <v>G6PC3|92579_14174</v>
      </c>
      <c r="F885" t="s">
        <v>3035</v>
      </c>
      <c r="G885" t="s">
        <v>3036</v>
      </c>
      <c r="H885">
        <v>0.73</v>
      </c>
      <c r="I885">
        <v>0.73</v>
      </c>
      <c r="J885">
        <v>1</v>
      </c>
      <c r="K885">
        <v>2.1234496030000001</v>
      </c>
      <c r="L885">
        <v>3.7268911610000002</v>
      </c>
      <c r="M885">
        <v>1.4784315100000001</v>
      </c>
      <c r="N885" t="str">
        <f t="shared" si="26"/>
        <v>G6PC3|92579_14174</v>
      </c>
      <c r="P885" t="s">
        <v>21</v>
      </c>
      <c r="Q885" t="s">
        <v>21</v>
      </c>
    </row>
    <row r="886" spans="1:17" x14ac:dyDescent="0.2">
      <c r="A886" t="s">
        <v>15</v>
      </c>
      <c r="B886" t="s">
        <v>3037</v>
      </c>
      <c r="C886">
        <v>2550</v>
      </c>
      <c r="D886" t="s">
        <v>3038</v>
      </c>
      <c r="E886" t="str">
        <f t="shared" si="27"/>
        <v>GABBR1|2550_18292</v>
      </c>
      <c r="F886" t="s">
        <v>3039</v>
      </c>
      <c r="G886" t="s">
        <v>3040</v>
      </c>
      <c r="H886">
        <v>0.63</v>
      </c>
      <c r="I886">
        <v>0.59</v>
      </c>
      <c r="J886">
        <v>1</v>
      </c>
      <c r="K886">
        <v>4.3035405779999998</v>
      </c>
      <c r="L886">
        <v>2.1074543430000001</v>
      </c>
      <c r="M886">
        <v>-2.0248714859999999</v>
      </c>
      <c r="N886" t="str">
        <f t="shared" si="26"/>
        <v>GABBR1|2550_18292</v>
      </c>
      <c r="P886" t="s">
        <v>21</v>
      </c>
      <c r="Q886" t="s">
        <v>21</v>
      </c>
    </row>
    <row r="887" spans="1:17" x14ac:dyDescent="0.2">
      <c r="A887" t="s">
        <v>15</v>
      </c>
      <c r="B887" t="s">
        <v>3041</v>
      </c>
      <c r="C887">
        <v>2559</v>
      </c>
      <c r="D887" t="s">
        <v>3042</v>
      </c>
      <c r="E887" t="str">
        <f t="shared" si="27"/>
        <v>GABRA6|2559_30825</v>
      </c>
      <c r="F887" t="s">
        <v>3043</v>
      </c>
      <c r="G887" t="s">
        <v>3044</v>
      </c>
      <c r="H887">
        <v>0.12</v>
      </c>
      <c r="I887">
        <v>0.11</v>
      </c>
      <c r="J887">
        <v>0</v>
      </c>
      <c r="K887">
        <v>7.9855514879999996</v>
      </c>
      <c r="L887">
        <v>8.3416706299999994</v>
      </c>
      <c r="M887">
        <v>0.32835481799999999</v>
      </c>
      <c r="N887" t="str">
        <f t="shared" si="26"/>
        <v>GABRA6|2559_30825</v>
      </c>
      <c r="P887" t="s">
        <v>21</v>
      </c>
      <c r="Q887" t="s">
        <v>21</v>
      </c>
    </row>
    <row r="888" spans="1:17" x14ac:dyDescent="0.2">
      <c r="A888" t="s">
        <v>15</v>
      </c>
      <c r="B888" t="s">
        <v>3045</v>
      </c>
      <c r="C888">
        <v>2563</v>
      </c>
      <c r="D888" t="s">
        <v>3046</v>
      </c>
      <c r="E888" t="str">
        <f t="shared" si="27"/>
        <v>GABRD|2563_17687</v>
      </c>
      <c r="F888" t="s">
        <v>3047</v>
      </c>
      <c r="G888" t="s">
        <v>3048</v>
      </c>
      <c r="H888">
        <v>0.79</v>
      </c>
      <c r="I888">
        <v>0.79</v>
      </c>
      <c r="J888">
        <v>1</v>
      </c>
      <c r="K888">
        <v>14.58896021</v>
      </c>
      <c r="L888">
        <v>14.89105372</v>
      </c>
      <c r="M888">
        <v>0.27854121500000001</v>
      </c>
      <c r="N888" t="str">
        <f t="shared" si="26"/>
        <v>GABRD|2563_17687</v>
      </c>
      <c r="P888" t="s">
        <v>21</v>
      </c>
      <c r="Q888" t="s">
        <v>21</v>
      </c>
    </row>
    <row r="889" spans="1:17" x14ac:dyDescent="0.2">
      <c r="A889" t="s">
        <v>15</v>
      </c>
      <c r="B889" t="s">
        <v>3045</v>
      </c>
      <c r="C889">
        <v>2563</v>
      </c>
      <c r="D889" t="s">
        <v>3049</v>
      </c>
      <c r="E889" t="str">
        <f t="shared" si="27"/>
        <v>GABRD|2563_17688</v>
      </c>
      <c r="F889" t="s">
        <v>3050</v>
      </c>
      <c r="G889" t="s">
        <v>3051</v>
      </c>
      <c r="H889">
        <v>0.79</v>
      </c>
      <c r="I889">
        <v>0.82</v>
      </c>
      <c r="J889">
        <v>1</v>
      </c>
      <c r="K889">
        <v>14.58896021</v>
      </c>
      <c r="L889">
        <v>14.697741969999999</v>
      </c>
      <c r="M889">
        <v>0.100300747</v>
      </c>
      <c r="N889" t="str">
        <f t="shared" si="26"/>
        <v>GABRD|2563_17688</v>
      </c>
      <c r="P889" t="s">
        <v>21</v>
      </c>
      <c r="Q889" t="s">
        <v>21</v>
      </c>
    </row>
    <row r="890" spans="1:17" x14ac:dyDescent="0.2">
      <c r="A890" t="s">
        <v>15</v>
      </c>
      <c r="B890" t="s">
        <v>3052</v>
      </c>
      <c r="C890">
        <v>2566</v>
      </c>
      <c r="D890" t="s">
        <v>3053</v>
      </c>
      <c r="E890" t="str">
        <f t="shared" si="27"/>
        <v>GABRG2|2566_35352</v>
      </c>
      <c r="F890" t="s">
        <v>3054</v>
      </c>
      <c r="G890" t="s">
        <v>3055</v>
      </c>
      <c r="H890">
        <v>0.35</v>
      </c>
      <c r="I890">
        <v>0.26</v>
      </c>
      <c r="J890">
        <v>1</v>
      </c>
      <c r="K890">
        <v>8.9774283409999995</v>
      </c>
      <c r="L890">
        <v>7.8626048940000004</v>
      </c>
      <c r="M890">
        <v>-1.0279078180000001</v>
      </c>
      <c r="N890" t="str">
        <f t="shared" si="26"/>
        <v>GABRG2|2566_35352</v>
      </c>
      <c r="P890" t="s">
        <v>21</v>
      </c>
      <c r="Q890" t="s">
        <v>21</v>
      </c>
    </row>
    <row r="891" spans="1:17" x14ac:dyDescent="0.2">
      <c r="A891" t="s">
        <v>15</v>
      </c>
      <c r="B891" t="s">
        <v>3052</v>
      </c>
      <c r="C891">
        <v>2566</v>
      </c>
      <c r="D891" t="s">
        <v>3056</v>
      </c>
      <c r="E891" t="str">
        <f t="shared" si="27"/>
        <v>GABRG2|2566_35353</v>
      </c>
      <c r="F891" t="s">
        <v>3057</v>
      </c>
      <c r="G891" t="s">
        <v>3058</v>
      </c>
      <c r="H891">
        <v>0.35</v>
      </c>
      <c r="I891">
        <v>0.08</v>
      </c>
      <c r="J891">
        <v>0</v>
      </c>
      <c r="K891">
        <v>8.9774283409999995</v>
      </c>
      <c r="L891">
        <v>2.7921214449999998</v>
      </c>
      <c r="M891">
        <v>-5.7030782149999997</v>
      </c>
      <c r="N891" t="str">
        <f t="shared" si="26"/>
        <v>GABRG2|2566_35353</v>
      </c>
      <c r="P891" t="s">
        <v>21</v>
      </c>
      <c r="Q891" t="s">
        <v>21</v>
      </c>
    </row>
    <row r="892" spans="1:17" x14ac:dyDescent="0.2">
      <c r="A892" t="s">
        <v>15</v>
      </c>
      <c r="B892" t="s">
        <v>3052</v>
      </c>
      <c r="C892">
        <v>2566</v>
      </c>
      <c r="D892" t="s">
        <v>3059</v>
      </c>
      <c r="E892" t="str">
        <f t="shared" si="27"/>
        <v>GABRG2|2566_35354</v>
      </c>
      <c r="F892" t="s">
        <v>3060</v>
      </c>
      <c r="G892" t="s">
        <v>3061</v>
      </c>
      <c r="H892">
        <v>0.35</v>
      </c>
      <c r="I892">
        <v>0.87</v>
      </c>
      <c r="J892">
        <v>1</v>
      </c>
      <c r="K892">
        <v>8.9774283409999995</v>
      </c>
      <c r="L892">
        <v>2.1975203919999999</v>
      </c>
      <c r="M892">
        <v>-6.2513220399999998</v>
      </c>
      <c r="N892" t="str">
        <f t="shared" si="26"/>
        <v>GABRG2|2566_35354</v>
      </c>
      <c r="P892" t="s">
        <v>21</v>
      </c>
      <c r="Q892" t="s">
        <v>21</v>
      </c>
    </row>
    <row r="893" spans="1:17" x14ac:dyDescent="0.2">
      <c r="A893" t="s">
        <v>15</v>
      </c>
      <c r="B893" t="s">
        <v>3062</v>
      </c>
      <c r="C893">
        <v>2588</v>
      </c>
      <c r="D893" t="s">
        <v>3063</v>
      </c>
      <c r="E893" t="str">
        <f t="shared" si="27"/>
        <v>GALNS|2588_19862</v>
      </c>
      <c r="F893" t="s">
        <v>3064</v>
      </c>
      <c r="G893" t="s">
        <v>3065</v>
      </c>
      <c r="H893">
        <v>1</v>
      </c>
      <c r="I893">
        <v>1.05</v>
      </c>
      <c r="J893">
        <v>1</v>
      </c>
      <c r="K893">
        <v>7.6200227109999998</v>
      </c>
      <c r="L893">
        <v>8.8891843240000004</v>
      </c>
      <c r="M893">
        <v>1.1702132279999999</v>
      </c>
      <c r="N893" t="str">
        <f t="shared" si="26"/>
        <v>GALNS|2588_19862</v>
      </c>
      <c r="P893" t="s">
        <v>21</v>
      </c>
      <c r="Q893" t="s">
        <v>21</v>
      </c>
    </row>
    <row r="894" spans="1:17" x14ac:dyDescent="0.2">
      <c r="A894" t="s">
        <v>15</v>
      </c>
      <c r="B894" t="s">
        <v>3062</v>
      </c>
      <c r="C894">
        <v>2588</v>
      </c>
      <c r="D894" t="s">
        <v>3066</v>
      </c>
      <c r="E894" t="str">
        <f t="shared" si="27"/>
        <v>GALNS|2588_19890</v>
      </c>
      <c r="F894" t="s">
        <v>3067</v>
      </c>
      <c r="G894" t="s">
        <v>3068</v>
      </c>
      <c r="H894">
        <v>1</v>
      </c>
      <c r="I894">
        <v>1.02</v>
      </c>
      <c r="J894">
        <v>1</v>
      </c>
      <c r="K894">
        <v>7.6200227109999998</v>
      </c>
      <c r="L894">
        <v>8.9256333659999996</v>
      </c>
      <c r="M894">
        <v>1.2038205710000001</v>
      </c>
      <c r="N894" t="str">
        <f t="shared" si="26"/>
        <v>GALNS|2588_19890</v>
      </c>
      <c r="P894" t="s">
        <v>21</v>
      </c>
      <c r="Q894" t="s">
        <v>21</v>
      </c>
    </row>
    <row r="895" spans="1:17" x14ac:dyDescent="0.2">
      <c r="A895" t="s">
        <v>15</v>
      </c>
      <c r="B895" t="s">
        <v>3062</v>
      </c>
      <c r="C895">
        <v>2588</v>
      </c>
      <c r="D895" t="s">
        <v>3069</v>
      </c>
      <c r="E895" t="str">
        <f t="shared" si="27"/>
        <v>GALNS|2588_19906</v>
      </c>
      <c r="F895" t="s">
        <v>3070</v>
      </c>
      <c r="G895" t="s">
        <v>3071</v>
      </c>
      <c r="H895">
        <v>1</v>
      </c>
      <c r="I895">
        <v>1.07</v>
      </c>
      <c r="J895">
        <v>1</v>
      </c>
      <c r="K895">
        <v>7.6200227109999998</v>
      </c>
      <c r="L895">
        <v>8.4745614339999999</v>
      </c>
      <c r="M895">
        <v>0.78791582299999996</v>
      </c>
      <c r="N895" t="str">
        <f t="shared" si="26"/>
        <v>GALNS|2588_19906</v>
      </c>
      <c r="P895" t="s">
        <v>21</v>
      </c>
      <c r="Q895" t="s">
        <v>21</v>
      </c>
    </row>
    <row r="896" spans="1:17" x14ac:dyDescent="0.2">
      <c r="A896" t="s">
        <v>15</v>
      </c>
      <c r="B896" t="s">
        <v>3072</v>
      </c>
      <c r="C896">
        <v>2591</v>
      </c>
      <c r="D896" t="s">
        <v>3073</v>
      </c>
      <c r="E896" t="str">
        <f t="shared" si="27"/>
        <v>GALNT3|2591_29544</v>
      </c>
      <c r="F896" t="s">
        <v>3074</v>
      </c>
      <c r="G896" t="s">
        <v>3075</v>
      </c>
      <c r="H896">
        <v>0.35</v>
      </c>
      <c r="I896">
        <v>0.03</v>
      </c>
      <c r="J896">
        <v>0</v>
      </c>
      <c r="K896">
        <v>1.2987575039999999</v>
      </c>
      <c r="L896">
        <v>2.0896398500000002</v>
      </c>
      <c r="M896">
        <v>0.72922232499999995</v>
      </c>
      <c r="N896" t="str">
        <f t="shared" si="26"/>
        <v>GALNT3|2591_29544</v>
      </c>
      <c r="P896" t="s">
        <v>21</v>
      </c>
      <c r="Q896" t="s">
        <v>21</v>
      </c>
    </row>
    <row r="897" spans="1:17" x14ac:dyDescent="0.2">
      <c r="A897" t="s">
        <v>15</v>
      </c>
      <c r="B897" t="s">
        <v>3076</v>
      </c>
      <c r="C897">
        <v>2592</v>
      </c>
      <c r="D897" t="s">
        <v>3077</v>
      </c>
      <c r="E897" t="str">
        <f t="shared" si="27"/>
        <v>GALT|2592_803</v>
      </c>
      <c r="F897" t="s">
        <v>3078</v>
      </c>
      <c r="G897" t="s">
        <v>3079</v>
      </c>
      <c r="H897">
        <v>0.83</v>
      </c>
      <c r="I897">
        <v>0.84</v>
      </c>
      <c r="J897">
        <v>1</v>
      </c>
      <c r="K897">
        <v>-0.575078117</v>
      </c>
      <c r="L897">
        <v>2.2297348179999998</v>
      </c>
      <c r="M897">
        <v>2.5861396719999998</v>
      </c>
      <c r="N897" t="str">
        <f t="shared" si="26"/>
        <v>GALT|2592_803</v>
      </c>
      <c r="P897" t="s">
        <v>21</v>
      </c>
      <c r="Q897" t="s">
        <v>21</v>
      </c>
    </row>
    <row r="898" spans="1:17" x14ac:dyDescent="0.2">
      <c r="A898" t="s">
        <v>15</v>
      </c>
      <c r="B898" t="s">
        <v>3076</v>
      </c>
      <c r="C898">
        <v>2592</v>
      </c>
      <c r="D898" t="s">
        <v>3080</v>
      </c>
      <c r="E898" t="str">
        <f t="shared" si="27"/>
        <v>GALT|2592_866</v>
      </c>
      <c r="F898" t="s">
        <v>3081</v>
      </c>
      <c r="G898" t="s">
        <v>3082</v>
      </c>
      <c r="H898">
        <v>0.83</v>
      </c>
      <c r="I898">
        <v>0.9</v>
      </c>
      <c r="J898">
        <v>1</v>
      </c>
      <c r="K898">
        <v>-0.575078117</v>
      </c>
      <c r="L898">
        <v>-1.491386812</v>
      </c>
      <c r="M898">
        <v>-0.84486998700000004</v>
      </c>
      <c r="N898" t="str">
        <f t="shared" ref="N898:N961" si="28">B898&amp;"|"&amp;D898</f>
        <v>GALT|2592_866</v>
      </c>
      <c r="P898" t="s">
        <v>21</v>
      </c>
      <c r="Q898" t="s">
        <v>21</v>
      </c>
    </row>
    <row r="899" spans="1:17" x14ac:dyDescent="0.2">
      <c r="A899" t="s">
        <v>15</v>
      </c>
      <c r="B899" t="s">
        <v>3076</v>
      </c>
      <c r="C899">
        <v>2592</v>
      </c>
      <c r="D899" t="s">
        <v>3083</v>
      </c>
      <c r="E899" t="str">
        <f t="shared" ref="E899:E962" si="29">B899&amp;"|"&amp;D899</f>
        <v>GALT|2592_919</v>
      </c>
      <c r="F899" t="s">
        <v>3084</v>
      </c>
      <c r="G899" t="s">
        <v>3085</v>
      </c>
      <c r="H899">
        <v>0.83</v>
      </c>
      <c r="I899">
        <v>0.85</v>
      </c>
      <c r="J899">
        <v>1</v>
      </c>
      <c r="K899">
        <v>-0.575078117</v>
      </c>
      <c r="L899">
        <v>11.238380039999999</v>
      </c>
      <c r="M899">
        <v>10.892438650000001</v>
      </c>
      <c r="N899" t="str">
        <f t="shared" si="28"/>
        <v>GALT|2592_919</v>
      </c>
      <c r="O899" t="s">
        <v>20</v>
      </c>
      <c r="P899" t="s">
        <v>21</v>
      </c>
      <c r="Q899" t="s">
        <v>21</v>
      </c>
    </row>
    <row r="900" spans="1:17" x14ac:dyDescent="0.2">
      <c r="A900" t="s">
        <v>15</v>
      </c>
      <c r="B900" t="s">
        <v>3076</v>
      </c>
      <c r="C900">
        <v>2592</v>
      </c>
      <c r="D900" t="s">
        <v>3086</v>
      </c>
      <c r="E900" t="str">
        <f t="shared" si="29"/>
        <v>GALT|2592_938</v>
      </c>
      <c r="F900" t="s">
        <v>3087</v>
      </c>
      <c r="G900" t="s">
        <v>3088</v>
      </c>
      <c r="H900">
        <v>0.83</v>
      </c>
      <c r="I900">
        <v>0.78</v>
      </c>
      <c r="J900">
        <v>1</v>
      </c>
      <c r="K900">
        <v>-0.575078117</v>
      </c>
      <c r="L900">
        <v>11.78534237</v>
      </c>
      <c r="M900">
        <v>11.39675783</v>
      </c>
      <c r="N900" t="str">
        <f t="shared" si="28"/>
        <v>GALT|2592_938</v>
      </c>
      <c r="O900" t="s">
        <v>20</v>
      </c>
      <c r="P900" t="s">
        <v>21</v>
      </c>
      <c r="Q900" t="s">
        <v>21</v>
      </c>
    </row>
    <row r="901" spans="1:17" x14ac:dyDescent="0.2">
      <c r="A901" t="s">
        <v>15</v>
      </c>
      <c r="B901" t="s">
        <v>3089</v>
      </c>
      <c r="C901">
        <v>2593</v>
      </c>
      <c r="D901" t="s">
        <v>3090</v>
      </c>
      <c r="E901" t="str">
        <f t="shared" si="29"/>
        <v>GAMT|2593_10797</v>
      </c>
      <c r="F901" t="s">
        <v>3091</v>
      </c>
      <c r="G901" t="s">
        <v>3092</v>
      </c>
      <c r="H901">
        <v>0.81</v>
      </c>
      <c r="I901">
        <v>0.81</v>
      </c>
      <c r="J901">
        <v>1</v>
      </c>
      <c r="K901">
        <v>-0.46346114900000002</v>
      </c>
      <c r="L901">
        <v>-0.617525031</v>
      </c>
      <c r="M901">
        <v>-0.14205250999999999</v>
      </c>
      <c r="N901" t="str">
        <f t="shared" si="28"/>
        <v>GAMT|2593_10797</v>
      </c>
      <c r="P901" t="s">
        <v>21</v>
      </c>
      <c r="Q901" t="s">
        <v>21</v>
      </c>
    </row>
    <row r="902" spans="1:17" x14ac:dyDescent="0.2">
      <c r="A902" t="s">
        <v>15</v>
      </c>
      <c r="B902" t="s">
        <v>3089</v>
      </c>
      <c r="C902">
        <v>2593</v>
      </c>
      <c r="D902" t="s">
        <v>3093</v>
      </c>
      <c r="E902" t="str">
        <f t="shared" si="29"/>
        <v>GAMT|2593_10799</v>
      </c>
      <c r="F902" t="s">
        <v>3094</v>
      </c>
      <c r="G902" t="s">
        <v>3095</v>
      </c>
      <c r="H902">
        <v>0.81</v>
      </c>
      <c r="I902">
        <v>0.53</v>
      </c>
      <c r="J902">
        <v>1</v>
      </c>
      <c r="K902">
        <v>-0.46346114900000002</v>
      </c>
      <c r="L902">
        <v>6.6656304640000004</v>
      </c>
      <c r="M902">
        <v>6.5732820949999997</v>
      </c>
      <c r="N902" t="str">
        <f t="shared" si="28"/>
        <v>GAMT|2593_10799</v>
      </c>
      <c r="O902" t="s">
        <v>20</v>
      </c>
      <c r="P902" t="s">
        <v>21</v>
      </c>
      <c r="Q902" t="s">
        <v>21</v>
      </c>
    </row>
    <row r="903" spans="1:17" x14ac:dyDescent="0.2">
      <c r="A903" t="s">
        <v>15</v>
      </c>
      <c r="B903" t="s">
        <v>3089</v>
      </c>
      <c r="C903">
        <v>2593</v>
      </c>
      <c r="D903" t="s">
        <v>3096</v>
      </c>
      <c r="E903" t="str">
        <f t="shared" si="29"/>
        <v>GAMT|2593_10802</v>
      </c>
      <c r="F903" t="s">
        <v>3097</v>
      </c>
      <c r="G903" t="s">
        <v>3098</v>
      </c>
      <c r="H903">
        <v>0.81</v>
      </c>
      <c r="I903">
        <v>0.78</v>
      </c>
      <c r="J903">
        <v>1</v>
      </c>
      <c r="K903">
        <v>-0.46346114900000002</v>
      </c>
      <c r="L903">
        <v>-0.26274372600000001</v>
      </c>
      <c r="M903">
        <v>0.18506877399999999</v>
      </c>
      <c r="N903" t="str">
        <f t="shared" si="28"/>
        <v>GAMT|2593_10802</v>
      </c>
      <c r="P903" t="s">
        <v>21</v>
      </c>
      <c r="Q903" t="s">
        <v>21</v>
      </c>
    </row>
    <row r="904" spans="1:17" x14ac:dyDescent="0.2">
      <c r="A904" t="s">
        <v>15</v>
      </c>
      <c r="B904" t="s">
        <v>3089</v>
      </c>
      <c r="C904">
        <v>2593</v>
      </c>
      <c r="D904" t="s">
        <v>3099</v>
      </c>
      <c r="E904" t="str">
        <f t="shared" si="29"/>
        <v>GAMT|2593_10807</v>
      </c>
      <c r="F904" t="s">
        <v>3100</v>
      </c>
      <c r="G904" t="s">
        <v>3101</v>
      </c>
      <c r="H904">
        <v>0.81</v>
      </c>
      <c r="I904">
        <v>0.82</v>
      </c>
      <c r="J904">
        <v>1</v>
      </c>
      <c r="K904">
        <v>-0.46346114900000002</v>
      </c>
      <c r="L904">
        <v>1.0356123859999999</v>
      </c>
      <c r="M904">
        <v>1.382200393</v>
      </c>
      <c r="N904" t="str">
        <f t="shared" si="28"/>
        <v>GAMT|2593_10807</v>
      </c>
      <c r="P904" t="s">
        <v>21</v>
      </c>
      <c r="Q904" t="s">
        <v>21</v>
      </c>
    </row>
    <row r="905" spans="1:17" x14ac:dyDescent="0.2">
      <c r="A905" t="s">
        <v>15</v>
      </c>
      <c r="B905" t="s">
        <v>3102</v>
      </c>
      <c r="C905">
        <v>8139</v>
      </c>
      <c r="D905" t="s">
        <v>3103</v>
      </c>
      <c r="E905" t="str">
        <f t="shared" si="29"/>
        <v>GAN|8139_18536</v>
      </c>
      <c r="F905" t="s">
        <v>3104</v>
      </c>
      <c r="G905" t="s">
        <v>3105</v>
      </c>
      <c r="H905">
        <v>0.85</v>
      </c>
      <c r="I905">
        <v>0.84</v>
      </c>
      <c r="J905">
        <v>1</v>
      </c>
      <c r="K905">
        <v>12.493648309999999</v>
      </c>
      <c r="L905">
        <v>11.0142057</v>
      </c>
      <c r="M905">
        <v>-1.3640999620000001</v>
      </c>
      <c r="N905" t="str">
        <f t="shared" si="28"/>
        <v>GAN|8139_18536</v>
      </c>
      <c r="P905" t="s">
        <v>21</v>
      </c>
      <c r="Q905" t="s">
        <v>21</v>
      </c>
    </row>
    <row r="906" spans="1:17" x14ac:dyDescent="0.2">
      <c r="A906" t="s">
        <v>15</v>
      </c>
      <c r="B906" t="s">
        <v>3102</v>
      </c>
      <c r="C906">
        <v>8139</v>
      </c>
      <c r="D906" t="s">
        <v>3106</v>
      </c>
      <c r="E906" t="str">
        <f t="shared" si="29"/>
        <v>GAN|8139_18552</v>
      </c>
      <c r="F906" t="s">
        <v>3107</v>
      </c>
      <c r="G906" t="s">
        <v>3108</v>
      </c>
      <c r="H906">
        <v>0.85</v>
      </c>
      <c r="I906">
        <v>0.85</v>
      </c>
      <c r="J906">
        <v>1</v>
      </c>
      <c r="K906">
        <v>12.493648309999999</v>
      </c>
      <c r="L906">
        <v>13.443917900000001</v>
      </c>
      <c r="M906">
        <v>0.87618316399999996</v>
      </c>
      <c r="N906" t="str">
        <f t="shared" si="28"/>
        <v>GAN|8139_18552</v>
      </c>
      <c r="P906" t="s">
        <v>21</v>
      </c>
      <c r="Q906" t="s">
        <v>21</v>
      </c>
    </row>
    <row r="907" spans="1:17" x14ac:dyDescent="0.2">
      <c r="A907" t="s">
        <v>15</v>
      </c>
      <c r="B907" t="s">
        <v>3102</v>
      </c>
      <c r="C907">
        <v>8139</v>
      </c>
      <c r="D907" t="s">
        <v>3109</v>
      </c>
      <c r="E907" t="str">
        <f t="shared" si="29"/>
        <v>GAN|8139_18559</v>
      </c>
      <c r="F907" t="s">
        <v>3110</v>
      </c>
      <c r="G907" t="s">
        <v>3111</v>
      </c>
      <c r="H907">
        <v>0.85</v>
      </c>
      <c r="I907">
        <v>0.86</v>
      </c>
      <c r="J907">
        <v>1</v>
      </c>
      <c r="K907">
        <v>12.493648309999999</v>
      </c>
      <c r="L907">
        <v>14.69204077</v>
      </c>
      <c r="M907">
        <v>2.0269979120000001</v>
      </c>
      <c r="N907" t="str">
        <f t="shared" si="28"/>
        <v>GAN|8139_18559</v>
      </c>
      <c r="P907" t="s">
        <v>21</v>
      </c>
      <c r="Q907" t="s">
        <v>21</v>
      </c>
    </row>
    <row r="908" spans="1:17" x14ac:dyDescent="0.2">
      <c r="A908" t="s">
        <v>15</v>
      </c>
      <c r="B908" t="s">
        <v>3102</v>
      </c>
      <c r="C908">
        <v>8139</v>
      </c>
      <c r="D908" t="s">
        <v>3112</v>
      </c>
      <c r="E908" t="str">
        <f t="shared" si="29"/>
        <v>GAN|8139_18562</v>
      </c>
      <c r="F908" t="s">
        <v>3113</v>
      </c>
      <c r="G908" t="s">
        <v>3114</v>
      </c>
      <c r="H908">
        <v>0.85</v>
      </c>
      <c r="I908">
        <v>0.86</v>
      </c>
      <c r="J908">
        <v>1</v>
      </c>
      <c r="K908">
        <v>12.493648309999999</v>
      </c>
      <c r="L908">
        <v>12.790194550000001</v>
      </c>
      <c r="M908">
        <v>0.27342643700000002</v>
      </c>
      <c r="N908" t="str">
        <f t="shared" si="28"/>
        <v>GAN|8139_18562</v>
      </c>
      <c r="P908" t="s">
        <v>21</v>
      </c>
      <c r="Q908" t="s">
        <v>21</v>
      </c>
    </row>
    <row r="909" spans="1:17" x14ac:dyDescent="0.2">
      <c r="A909" t="s">
        <v>15</v>
      </c>
      <c r="B909" t="s">
        <v>3115</v>
      </c>
      <c r="C909">
        <v>2623</v>
      </c>
      <c r="D909" t="s">
        <v>3116</v>
      </c>
      <c r="E909" t="str">
        <f t="shared" si="29"/>
        <v>GATA1|2623_11497</v>
      </c>
      <c r="F909" t="s">
        <v>3117</v>
      </c>
      <c r="G909" t="s">
        <v>3118</v>
      </c>
      <c r="H909">
        <v>0.22</v>
      </c>
      <c r="I909">
        <v>0.21</v>
      </c>
      <c r="J909">
        <v>1</v>
      </c>
      <c r="K909">
        <v>0.93105124500000003</v>
      </c>
      <c r="L909">
        <v>0.51617366200000003</v>
      </c>
      <c r="M909">
        <v>-0.382532241</v>
      </c>
      <c r="N909" t="str">
        <f t="shared" si="28"/>
        <v>GATA1|2623_11497</v>
      </c>
      <c r="P909" t="s">
        <v>21</v>
      </c>
      <c r="Q909" t="s">
        <v>21</v>
      </c>
    </row>
    <row r="910" spans="1:17" x14ac:dyDescent="0.2">
      <c r="A910" t="s">
        <v>15</v>
      </c>
      <c r="B910" t="s">
        <v>3115</v>
      </c>
      <c r="C910">
        <v>2623</v>
      </c>
      <c r="D910" t="s">
        <v>3119</v>
      </c>
      <c r="E910" t="str">
        <f t="shared" si="29"/>
        <v>GATA1|2623_11498</v>
      </c>
      <c r="F910" t="s">
        <v>3120</v>
      </c>
      <c r="G910" t="s">
        <v>3121</v>
      </c>
      <c r="H910">
        <v>0.22</v>
      </c>
      <c r="I910">
        <v>0.12</v>
      </c>
      <c r="J910">
        <v>0</v>
      </c>
      <c r="K910">
        <v>0.93105124500000003</v>
      </c>
      <c r="L910">
        <v>0.185996788</v>
      </c>
      <c r="M910">
        <v>-0.68696734199999998</v>
      </c>
      <c r="N910" t="str">
        <f t="shared" si="28"/>
        <v>GATA1|2623_11498</v>
      </c>
      <c r="P910" t="s">
        <v>21</v>
      </c>
      <c r="Q910" t="s">
        <v>21</v>
      </c>
    </row>
    <row r="911" spans="1:17" x14ac:dyDescent="0.2">
      <c r="A911" t="s">
        <v>15</v>
      </c>
      <c r="B911" t="s">
        <v>3115</v>
      </c>
      <c r="C911">
        <v>2623</v>
      </c>
      <c r="D911" t="s">
        <v>3122</v>
      </c>
      <c r="E911" t="str">
        <f t="shared" si="29"/>
        <v>GATA1|2623_11502</v>
      </c>
      <c r="F911" t="s">
        <v>3123</v>
      </c>
      <c r="G911" t="s">
        <v>3124</v>
      </c>
      <c r="H911">
        <v>0.22</v>
      </c>
      <c r="I911">
        <v>0.22</v>
      </c>
      <c r="J911">
        <v>1</v>
      </c>
      <c r="K911">
        <v>0.93105124500000003</v>
      </c>
      <c r="L911">
        <v>0.86921689999999996</v>
      </c>
      <c r="M911">
        <v>-5.7013517999999999E-2</v>
      </c>
      <c r="N911" t="str">
        <f t="shared" si="28"/>
        <v>GATA1|2623_11502</v>
      </c>
      <c r="P911" t="s">
        <v>21</v>
      </c>
      <c r="Q911" t="s">
        <v>21</v>
      </c>
    </row>
    <row r="912" spans="1:17" x14ac:dyDescent="0.2">
      <c r="A912" t="s">
        <v>15</v>
      </c>
      <c r="B912" t="s">
        <v>3125</v>
      </c>
      <c r="C912">
        <v>2629</v>
      </c>
      <c r="D912" t="s">
        <v>3126</v>
      </c>
      <c r="E912" t="str">
        <f t="shared" si="29"/>
        <v>GBA|2629_6</v>
      </c>
      <c r="F912" t="s">
        <v>3127</v>
      </c>
      <c r="G912" t="s">
        <v>3128</v>
      </c>
      <c r="H912">
        <v>0.69</v>
      </c>
      <c r="I912">
        <v>0.56000000000000005</v>
      </c>
      <c r="J912">
        <v>1</v>
      </c>
      <c r="K912">
        <v>4.2848388579999996</v>
      </c>
      <c r="L912">
        <v>6.3298671439999996</v>
      </c>
      <c r="M912">
        <v>1.8855905559999999</v>
      </c>
      <c r="N912" t="str">
        <f t="shared" si="28"/>
        <v>GBA|2629_6</v>
      </c>
      <c r="P912" t="s">
        <v>21</v>
      </c>
      <c r="Q912" t="s">
        <v>21</v>
      </c>
    </row>
    <row r="913" spans="1:17" x14ac:dyDescent="0.2">
      <c r="A913" t="s">
        <v>15</v>
      </c>
      <c r="B913" t="s">
        <v>3125</v>
      </c>
      <c r="C913">
        <v>2629</v>
      </c>
      <c r="D913" t="s">
        <v>3129</v>
      </c>
      <c r="E913" t="str">
        <f t="shared" si="29"/>
        <v>GBA|2629_73</v>
      </c>
      <c r="F913" t="s">
        <v>3130</v>
      </c>
      <c r="G913" t="s">
        <v>3131</v>
      </c>
      <c r="H913">
        <v>0.69</v>
      </c>
      <c r="I913">
        <v>0.67</v>
      </c>
      <c r="J913">
        <v>1</v>
      </c>
      <c r="K913">
        <v>4.2848388579999996</v>
      </c>
      <c r="L913">
        <v>5.6062824410000003</v>
      </c>
      <c r="M913">
        <v>1.218419108</v>
      </c>
      <c r="N913" t="str">
        <f t="shared" si="28"/>
        <v>GBA|2629_73</v>
      </c>
      <c r="P913" t="s">
        <v>21</v>
      </c>
      <c r="Q913" t="s">
        <v>21</v>
      </c>
    </row>
    <row r="914" spans="1:17" x14ac:dyDescent="0.2">
      <c r="A914" t="s">
        <v>15</v>
      </c>
      <c r="B914" t="s">
        <v>3125</v>
      </c>
      <c r="C914">
        <v>2629</v>
      </c>
      <c r="D914" t="s">
        <v>3132</v>
      </c>
      <c r="E914" t="str">
        <f t="shared" si="29"/>
        <v>GBA|2629_113</v>
      </c>
      <c r="F914" t="s">
        <v>3133</v>
      </c>
      <c r="G914" t="s">
        <v>3134</v>
      </c>
      <c r="H914">
        <v>0.69</v>
      </c>
      <c r="I914">
        <v>0.68</v>
      </c>
      <c r="J914">
        <v>1</v>
      </c>
      <c r="K914">
        <v>4.2848388579999996</v>
      </c>
      <c r="L914">
        <v>5.762532202</v>
      </c>
      <c r="M914">
        <v>1.362487078</v>
      </c>
      <c r="N914" t="str">
        <f t="shared" si="28"/>
        <v>GBA|2629_113</v>
      </c>
      <c r="P914" t="s">
        <v>21</v>
      </c>
      <c r="Q914" t="s">
        <v>21</v>
      </c>
    </row>
    <row r="915" spans="1:17" x14ac:dyDescent="0.2">
      <c r="A915" t="s">
        <v>15</v>
      </c>
      <c r="B915" t="s">
        <v>3125</v>
      </c>
      <c r="C915">
        <v>2629</v>
      </c>
      <c r="D915" t="s">
        <v>3135</v>
      </c>
      <c r="E915" t="str">
        <f t="shared" si="29"/>
        <v>GBA|2629_231</v>
      </c>
      <c r="F915" t="s">
        <v>3136</v>
      </c>
      <c r="G915" t="s">
        <v>3137</v>
      </c>
      <c r="H915">
        <v>0.69</v>
      </c>
      <c r="I915">
        <v>0.56999999999999995</v>
      </c>
      <c r="J915">
        <v>1</v>
      </c>
      <c r="K915">
        <v>4.2848388579999996</v>
      </c>
      <c r="L915">
        <v>6.6569821080000002</v>
      </c>
      <c r="M915">
        <v>2.1872024649999999</v>
      </c>
      <c r="N915" t="str">
        <f t="shared" si="28"/>
        <v>GBA|2629_231</v>
      </c>
      <c r="P915" t="s">
        <v>21</v>
      </c>
      <c r="Q915" t="s">
        <v>21</v>
      </c>
    </row>
    <row r="916" spans="1:17" x14ac:dyDescent="0.2">
      <c r="A916" t="s">
        <v>15</v>
      </c>
      <c r="B916" t="s">
        <v>3138</v>
      </c>
      <c r="C916">
        <v>2638</v>
      </c>
      <c r="D916" t="s">
        <v>3139</v>
      </c>
      <c r="E916" t="str">
        <f t="shared" si="29"/>
        <v>GC|2638_22372</v>
      </c>
      <c r="F916" t="s">
        <v>3140</v>
      </c>
      <c r="G916" t="s">
        <v>3141</v>
      </c>
      <c r="H916">
        <v>0.68</v>
      </c>
      <c r="I916">
        <v>0.67</v>
      </c>
      <c r="J916">
        <v>1</v>
      </c>
      <c r="K916">
        <v>-0.79284875499999996</v>
      </c>
      <c r="L916">
        <v>-0.36120063899999999</v>
      </c>
      <c r="M916">
        <v>0.39799528299999998</v>
      </c>
      <c r="N916" t="str">
        <f t="shared" si="28"/>
        <v>GC|2638_22372</v>
      </c>
      <c r="P916" t="s">
        <v>21</v>
      </c>
      <c r="Q916" t="s">
        <v>21</v>
      </c>
    </row>
    <row r="917" spans="1:17" x14ac:dyDescent="0.2">
      <c r="A917" t="s">
        <v>15</v>
      </c>
      <c r="B917" t="s">
        <v>3138</v>
      </c>
      <c r="C917">
        <v>2638</v>
      </c>
      <c r="D917" t="s">
        <v>3142</v>
      </c>
      <c r="E917" t="str">
        <f t="shared" si="29"/>
        <v>GC|2638_22373</v>
      </c>
      <c r="F917" t="s">
        <v>3143</v>
      </c>
      <c r="G917" t="s">
        <v>3144</v>
      </c>
      <c r="H917">
        <v>0.68</v>
      </c>
      <c r="I917">
        <v>0.7</v>
      </c>
      <c r="J917">
        <v>1</v>
      </c>
      <c r="K917">
        <v>-0.79284875499999996</v>
      </c>
      <c r="L917">
        <v>-0.28335424100000001</v>
      </c>
      <c r="M917">
        <v>0.46977249700000001</v>
      </c>
      <c r="N917" t="str">
        <f t="shared" si="28"/>
        <v>GC|2638_22373</v>
      </c>
      <c r="P917" t="s">
        <v>21</v>
      </c>
      <c r="Q917" t="s">
        <v>21</v>
      </c>
    </row>
    <row r="918" spans="1:17" x14ac:dyDescent="0.2">
      <c r="A918" t="s">
        <v>15</v>
      </c>
      <c r="B918" t="s">
        <v>3145</v>
      </c>
      <c r="C918">
        <v>2639</v>
      </c>
      <c r="D918" t="s">
        <v>3146</v>
      </c>
      <c r="E918" t="str">
        <f t="shared" si="29"/>
        <v>GCDH|2639_14533</v>
      </c>
      <c r="F918" t="s">
        <v>3147</v>
      </c>
      <c r="G918" t="s">
        <v>3148</v>
      </c>
      <c r="H918">
        <v>0.94</v>
      </c>
      <c r="I918">
        <v>0.76</v>
      </c>
      <c r="J918">
        <v>1</v>
      </c>
      <c r="K918">
        <v>0.844145064</v>
      </c>
      <c r="L918">
        <v>8.4725210939999993</v>
      </c>
      <c r="M918">
        <v>7.0336405099999997</v>
      </c>
      <c r="N918" t="str">
        <f t="shared" si="28"/>
        <v>GCDH|2639_14533</v>
      </c>
      <c r="O918" t="s">
        <v>20</v>
      </c>
      <c r="P918" t="s">
        <v>21</v>
      </c>
      <c r="Q918" t="s">
        <v>21</v>
      </c>
    </row>
    <row r="919" spans="1:17" x14ac:dyDescent="0.2">
      <c r="A919" t="s">
        <v>15</v>
      </c>
      <c r="B919" t="s">
        <v>3145</v>
      </c>
      <c r="C919">
        <v>2639</v>
      </c>
      <c r="D919" t="s">
        <v>3149</v>
      </c>
      <c r="E919" t="str">
        <f t="shared" si="29"/>
        <v>GCDH|2639_14584</v>
      </c>
      <c r="F919" t="s">
        <v>3150</v>
      </c>
      <c r="G919" t="s">
        <v>3151</v>
      </c>
      <c r="H919">
        <v>0.94</v>
      </c>
      <c r="I919">
        <v>0.4</v>
      </c>
      <c r="J919">
        <v>1</v>
      </c>
      <c r="K919">
        <v>0.844145064</v>
      </c>
      <c r="L919">
        <v>9.7431912710000006</v>
      </c>
      <c r="M919">
        <v>8.2052446890000006</v>
      </c>
      <c r="N919" t="str">
        <f t="shared" si="28"/>
        <v>GCDH|2639_14584</v>
      </c>
      <c r="O919" t="s">
        <v>20</v>
      </c>
      <c r="P919" t="s">
        <v>21</v>
      </c>
      <c r="Q919" t="s">
        <v>21</v>
      </c>
    </row>
    <row r="920" spans="1:17" x14ac:dyDescent="0.2">
      <c r="A920" t="s">
        <v>15</v>
      </c>
      <c r="B920" t="s">
        <v>3145</v>
      </c>
      <c r="C920">
        <v>2639</v>
      </c>
      <c r="D920" t="s">
        <v>3152</v>
      </c>
      <c r="E920" t="str">
        <f t="shared" si="29"/>
        <v>GCDH|2639_14618</v>
      </c>
      <c r="F920" t="s">
        <v>3153</v>
      </c>
      <c r="G920" t="s">
        <v>3154</v>
      </c>
      <c r="H920">
        <v>0.94</v>
      </c>
      <c r="I920">
        <v>0.57999999999999996</v>
      </c>
      <c r="J920">
        <v>1</v>
      </c>
      <c r="K920">
        <v>0.844145064</v>
      </c>
      <c r="L920">
        <v>11.32147423</v>
      </c>
      <c r="M920">
        <v>9.6604790549999997</v>
      </c>
      <c r="N920" t="str">
        <f t="shared" si="28"/>
        <v>GCDH|2639_14618</v>
      </c>
      <c r="O920" t="s">
        <v>20</v>
      </c>
      <c r="P920" t="s">
        <v>21</v>
      </c>
      <c r="Q920" t="s">
        <v>21</v>
      </c>
    </row>
    <row r="921" spans="1:17" x14ac:dyDescent="0.2">
      <c r="A921" t="s">
        <v>15</v>
      </c>
      <c r="B921" t="s">
        <v>3155</v>
      </c>
      <c r="C921">
        <v>2646</v>
      </c>
      <c r="D921" t="s">
        <v>3156</v>
      </c>
      <c r="E921" t="str">
        <f t="shared" si="29"/>
        <v>GCKR|2646_28496</v>
      </c>
      <c r="F921" t="s">
        <v>3157</v>
      </c>
      <c r="G921" t="s">
        <v>3158</v>
      </c>
      <c r="H921">
        <v>0.71</v>
      </c>
      <c r="I921">
        <v>0.55000000000000004</v>
      </c>
      <c r="J921">
        <v>1</v>
      </c>
      <c r="K921">
        <v>8.0227534130000002</v>
      </c>
      <c r="L921">
        <v>12.997005010000001</v>
      </c>
      <c r="M921">
        <v>4.5864411269999996</v>
      </c>
      <c r="N921" t="str">
        <f t="shared" si="28"/>
        <v>GCKR|2646_28496</v>
      </c>
      <c r="O921" t="s">
        <v>20</v>
      </c>
      <c r="P921" t="s">
        <v>21</v>
      </c>
      <c r="Q921" t="s">
        <v>21</v>
      </c>
    </row>
    <row r="922" spans="1:17" x14ac:dyDescent="0.2">
      <c r="A922" t="s">
        <v>15</v>
      </c>
      <c r="B922" t="s">
        <v>3159</v>
      </c>
      <c r="C922">
        <v>2729</v>
      </c>
      <c r="D922" t="s">
        <v>3160</v>
      </c>
      <c r="E922" t="str">
        <f t="shared" si="29"/>
        <v>GCLC|2729_18121</v>
      </c>
      <c r="F922" t="s">
        <v>3161</v>
      </c>
      <c r="G922" t="s">
        <v>3162</v>
      </c>
      <c r="H922">
        <v>0.75</v>
      </c>
      <c r="I922">
        <v>0.66</v>
      </c>
      <c r="J922">
        <v>1</v>
      </c>
      <c r="K922">
        <v>1.077776619</v>
      </c>
      <c r="L922">
        <v>3.0822220050000002</v>
      </c>
      <c r="M922">
        <v>1.848171644</v>
      </c>
      <c r="N922" t="str">
        <f t="shared" si="28"/>
        <v>GCLC|2729_18121</v>
      </c>
      <c r="P922" t="s">
        <v>21</v>
      </c>
      <c r="Q922" t="s">
        <v>21</v>
      </c>
    </row>
    <row r="923" spans="1:17" x14ac:dyDescent="0.2">
      <c r="A923" t="s">
        <v>15</v>
      </c>
      <c r="B923" t="s">
        <v>3159</v>
      </c>
      <c r="C923">
        <v>2729</v>
      </c>
      <c r="D923" t="s">
        <v>3163</v>
      </c>
      <c r="E923" t="str">
        <f t="shared" si="29"/>
        <v>GCLC|2729_18122</v>
      </c>
      <c r="F923" t="s">
        <v>3164</v>
      </c>
      <c r="G923" t="s">
        <v>3165</v>
      </c>
      <c r="H923">
        <v>0.75</v>
      </c>
      <c r="I923">
        <v>0.77</v>
      </c>
      <c r="J923">
        <v>1</v>
      </c>
      <c r="K923">
        <v>1.077776619</v>
      </c>
      <c r="L923">
        <v>2.4941841870000001</v>
      </c>
      <c r="M923">
        <v>1.3059793609999999</v>
      </c>
      <c r="N923" t="str">
        <f t="shared" si="28"/>
        <v>GCLC|2729_18122</v>
      </c>
      <c r="P923" t="s">
        <v>21</v>
      </c>
      <c r="Q923" t="s">
        <v>21</v>
      </c>
    </row>
    <row r="924" spans="1:17" x14ac:dyDescent="0.2">
      <c r="A924" t="s">
        <v>15</v>
      </c>
      <c r="B924" t="s">
        <v>3159</v>
      </c>
      <c r="C924">
        <v>2729</v>
      </c>
      <c r="D924" t="s">
        <v>3166</v>
      </c>
      <c r="E924" t="str">
        <f t="shared" si="29"/>
        <v>GCLC|2729_18123</v>
      </c>
      <c r="F924" t="s">
        <v>3167</v>
      </c>
      <c r="G924" t="s">
        <v>3168</v>
      </c>
      <c r="H924">
        <v>0.75</v>
      </c>
      <c r="I924">
        <v>0.79</v>
      </c>
      <c r="J924">
        <v>1</v>
      </c>
      <c r="K924">
        <v>1.077776619</v>
      </c>
      <c r="L924">
        <v>6.5140211470000002</v>
      </c>
      <c r="M924">
        <v>5.0124154330000001</v>
      </c>
      <c r="N924" t="str">
        <f t="shared" si="28"/>
        <v>GCLC|2729_18123</v>
      </c>
      <c r="O924" t="s">
        <v>20</v>
      </c>
      <c r="P924" t="s">
        <v>21</v>
      </c>
      <c r="Q924" t="s">
        <v>21</v>
      </c>
    </row>
    <row r="925" spans="1:17" x14ac:dyDescent="0.2">
      <c r="A925" t="s">
        <v>15</v>
      </c>
      <c r="B925" t="s">
        <v>3159</v>
      </c>
      <c r="C925">
        <v>2729</v>
      </c>
      <c r="D925" t="s">
        <v>3169</v>
      </c>
      <c r="E925" t="str">
        <f t="shared" si="29"/>
        <v>GCLC|2729_18124</v>
      </c>
      <c r="F925" t="s">
        <v>3170</v>
      </c>
      <c r="G925" t="s">
        <v>3171</v>
      </c>
      <c r="H925">
        <v>0.75</v>
      </c>
      <c r="I925">
        <v>0.73</v>
      </c>
      <c r="J925">
        <v>1</v>
      </c>
      <c r="K925">
        <v>1.077776619</v>
      </c>
      <c r="L925">
        <v>7.6023761470000002</v>
      </c>
      <c r="M925">
        <v>6.0159183790000004</v>
      </c>
      <c r="N925" t="str">
        <f t="shared" si="28"/>
        <v>GCLC|2729_18124</v>
      </c>
      <c r="O925" t="s">
        <v>20</v>
      </c>
      <c r="P925" t="s">
        <v>21</v>
      </c>
      <c r="Q925" t="s">
        <v>21</v>
      </c>
    </row>
    <row r="926" spans="1:17" x14ac:dyDescent="0.2">
      <c r="A926" t="s">
        <v>15</v>
      </c>
      <c r="B926" t="s">
        <v>3172</v>
      </c>
      <c r="C926">
        <v>2651</v>
      </c>
      <c r="D926" t="s">
        <v>3173</v>
      </c>
      <c r="E926" t="str">
        <f t="shared" si="29"/>
        <v>GCNT2|2651_28472</v>
      </c>
      <c r="F926" t="s">
        <v>3174</v>
      </c>
      <c r="G926" t="s">
        <v>3175</v>
      </c>
      <c r="H926">
        <v>0.5</v>
      </c>
      <c r="I926">
        <v>0.47</v>
      </c>
      <c r="J926">
        <v>1</v>
      </c>
      <c r="K926">
        <v>1.3618793069999999</v>
      </c>
      <c r="L926">
        <v>1.458279087</v>
      </c>
      <c r="M926">
        <v>8.8884108000000003E-2</v>
      </c>
      <c r="N926" t="str">
        <f t="shared" si="28"/>
        <v>GCNT2|2651_28472</v>
      </c>
      <c r="P926" t="s">
        <v>21</v>
      </c>
      <c r="Q926" t="s">
        <v>21</v>
      </c>
    </row>
    <row r="927" spans="1:17" x14ac:dyDescent="0.2">
      <c r="A927" t="s">
        <v>15</v>
      </c>
      <c r="B927" t="s">
        <v>3172</v>
      </c>
      <c r="C927">
        <v>2651</v>
      </c>
      <c r="D927" t="s">
        <v>3176</v>
      </c>
      <c r="E927" t="str">
        <f t="shared" si="29"/>
        <v>GCNT2|2651_28473</v>
      </c>
      <c r="F927" t="s">
        <v>3177</v>
      </c>
      <c r="G927" t="s">
        <v>3178</v>
      </c>
      <c r="H927">
        <v>0.5</v>
      </c>
      <c r="I927">
        <v>0.49</v>
      </c>
      <c r="J927">
        <v>1</v>
      </c>
      <c r="K927">
        <v>1.3618793069999999</v>
      </c>
      <c r="L927">
        <v>2.3496530880000002</v>
      </c>
      <c r="M927">
        <v>0.91076339900000003</v>
      </c>
      <c r="N927" t="str">
        <f t="shared" si="28"/>
        <v>GCNT2|2651_28473</v>
      </c>
      <c r="P927" t="s">
        <v>21</v>
      </c>
      <c r="Q927" t="s">
        <v>21</v>
      </c>
    </row>
    <row r="928" spans="1:17" x14ac:dyDescent="0.2">
      <c r="A928" t="s">
        <v>15</v>
      </c>
      <c r="B928" t="s">
        <v>3172</v>
      </c>
      <c r="C928">
        <v>2651</v>
      </c>
      <c r="D928" t="s">
        <v>3179</v>
      </c>
      <c r="E928" t="str">
        <f t="shared" si="29"/>
        <v>GCNT2|2651_28474</v>
      </c>
      <c r="F928" t="s">
        <v>3180</v>
      </c>
      <c r="G928" t="s">
        <v>3181</v>
      </c>
      <c r="H928">
        <v>0.5</v>
      </c>
      <c r="I928">
        <v>0.46</v>
      </c>
      <c r="J928">
        <v>1</v>
      </c>
      <c r="K928">
        <v>1.3618793069999999</v>
      </c>
      <c r="L928">
        <v>2.7253891640000001</v>
      </c>
      <c r="M928">
        <v>1.257205745</v>
      </c>
      <c r="N928" t="str">
        <f t="shared" si="28"/>
        <v>GCNT2|2651_28474</v>
      </c>
      <c r="P928" t="s">
        <v>21</v>
      </c>
      <c r="Q928" t="s">
        <v>21</v>
      </c>
    </row>
    <row r="929" spans="1:17" x14ac:dyDescent="0.2">
      <c r="A929" t="s">
        <v>15</v>
      </c>
      <c r="B929" t="s">
        <v>3182</v>
      </c>
      <c r="C929">
        <v>54332</v>
      </c>
      <c r="D929" t="s">
        <v>3183</v>
      </c>
      <c r="E929" t="str">
        <f t="shared" si="29"/>
        <v>GDAP1|54332_3908</v>
      </c>
      <c r="F929" t="s">
        <v>3184</v>
      </c>
      <c r="G929" t="s">
        <v>3185</v>
      </c>
      <c r="H929">
        <v>0</v>
      </c>
      <c r="I929">
        <v>0.11</v>
      </c>
      <c r="J929">
        <v>0</v>
      </c>
      <c r="K929">
        <v>3.7458531709999998</v>
      </c>
      <c r="L929">
        <v>4.7179171719999999</v>
      </c>
      <c r="M929">
        <v>0.89627840999999997</v>
      </c>
      <c r="N929" t="str">
        <f t="shared" si="28"/>
        <v>GDAP1|54332_3908</v>
      </c>
      <c r="P929" t="s">
        <v>21</v>
      </c>
      <c r="Q929" t="s">
        <v>21</v>
      </c>
    </row>
    <row r="930" spans="1:17" x14ac:dyDescent="0.2">
      <c r="A930" t="s">
        <v>15</v>
      </c>
      <c r="B930" t="s">
        <v>3182</v>
      </c>
      <c r="C930">
        <v>54332</v>
      </c>
      <c r="D930" t="s">
        <v>3186</v>
      </c>
      <c r="E930" t="str">
        <f t="shared" si="29"/>
        <v>GDAP1|54332_3915</v>
      </c>
      <c r="F930" t="s">
        <v>3187</v>
      </c>
      <c r="G930" t="s">
        <v>3188</v>
      </c>
      <c r="H930">
        <v>0</v>
      </c>
      <c r="I930">
        <v>0.24</v>
      </c>
      <c r="J930">
        <v>0</v>
      </c>
      <c r="K930">
        <v>3.7458531709999998</v>
      </c>
      <c r="L930">
        <v>6.2910307090000002</v>
      </c>
      <c r="M930">
        <v>2.346746381</v>
      </c>
      <c r="N930" t="str">
        <f t="shared" si="28"/>
        <v>GDAP1|54332_3915</v>
      </c>
      <c r="P930" t="s">
        <v>21</v>
      </c>
      <c r="Q930" t="s">
        <v>21</v>
      </c>
    </row>
    <row r="931" spans="1:17" x14ac:dyDescent="0.2">
      <c r="A931" t="s">
        <v>15</v>
      </c>
      <c r="B931" t="s">
        <v>3182</v>
      </c>
      <c r="C931">
        <v>54332</v>
      </c>
      <c r="D931" t="s">
        <v>3189</v>
      </c>
      <c r="E931" t="str">
        <f t="shared" si="29"/>
        <v>GDAP1|54332_3923</v>
      </c>
      <c r="F931" t="s">
        <v>3190</v>
      </c>
      <c r="G931" t="s">
        <v>3191</v>
      </c>
      <c r="H931">
        <v>0</v>
      </c>
      <c r="I931">
        <v>0.17</v>
      </c>
      <c r="J931">
        <v>0</v>
      </c>
      <c r="K931">
        <v>3.7458531709999998</v>
      </c>
      <c r="L931">
        <v>5.7980044560000001</v>
      </c>
      <c r="M931">
        <v>1.89215822</v>
      </c>
      <c r="N931" t="str">
        <f t="shared" si="28"/>
        <v>GDAP1|54332_3923</v>
      </c>
      <c r="P931" t="s">
        <v>21</v>
      </c>
      <c r="Q931" t="s">
        <v>21</v>
      </c>
    </row>
    <row r="932" spans="1:17" x14ac:dyDescent="0.2">
      <c r="A932" t="s">
        <v>15</v>
      </c>
      <c r="B932" t="s">
        <v>3182</v>
      </c>
      <c r="C932">
        <v>54332</v>
      </c>
      <c r="D932" t="s">
        <v>3192</v>
      </c>
      <c r="E932" t="str">
        <f t="shared" si="29"/>
        <v>GDAP1|54332_3928</v>
      </c>
      <c r="F932" t="s">
        <v>3193</v>
      </c>
      <c r="G932" t="s">
        <v>3194</v>
      </c>
      <c r="H932">
        <v>0</v>
      </c>
      <c r="I932">
        <v>0.15</v>
      </c>
      <c r="J932">
        <v>0</v>
      </c>
      <c r="K932">
        <v>3.7458531709999998</v>
      </c>
      <c r="L932">
        <v>4.7355245530000003</v>
      </c>
      <c r="M932">
        <v>0.91251305599999999</v>
      </c>
      <c r="N932" t="str">
        <f t="shared" si="28"/>
        <v>GDAP1|54332_3928</v>
      </c>
      <c r="P932" t="s">
        <v>21</v>
      </c>
      <c r="Q932" t="s">
        <v>21</v>
      </c>
    </row>
    <row r="933" spans="1:17" x14ac:dyDescent="0.2">
      <c r="A933" t="s">
        <v>15</v>
      </c>
      <c r="B933" t="s">
        <v>3195</v>
      </c>
      <c r="C933">
        <v>8200</v>
      </c>
      <c r="D933" t="s">
        <v>3196</v>
      </c>
      <c r="E933" t="str">
        <f t="shared" si="29"/>
        <v>GDF5|8200_17537</v>
      </c>
      <c r="F933" t="s">
        <v>3197</v>
      </c>
      <c r="G933" t="s">
        <v>3198</v>
      </c>
      <c r="H933">
        <v>0.52</v>
      </c>
      <c r="I933">
        <v>0.47</v>
      </c>
      <c r="J933">
        <v>1</v>
      </c>
      <c r="K933">
        <v>0.958079456</v>
      </c>
      <c r="L933">
        <v>0.59085459299999998</v>
      </c>
      <c r="M933">
        <v>-0.338594697</v>
      </c>
      <c r="N933" t="str">
        <f t="shared" si="28"/>
        <v>GDF5|8200_17537</v>
      </c>
      <c r="P933" t="s">
        <v>21</v>
      </c>
      <c r="Q933" t="s">
        <v>21</v>
      </c>
    </row>
    <row r="934" spans="1:17" x14ac:dyDescent="0.2">
      <c r="A934" t="s">
        <v>15</v>
      </c>
      <c r="B934" t="s">
        <v>3195</v>
      </c>
      <c r="C934">
        <v>8200</v>
      </c>
      <c r="D934" t="s">
        <v>3199</v>
      </c>
      <c r="E934" t="str">
        <f t="shared" si="29"/>
        <v>GDF5|8200_17543</v>
      </c>
      <c r="F934" t="s">
        <v>3200</v>
      </c>
      <c r="G934" t="s">
        <v>3201</v>
      </c>
      <c r="H934">
        <v>0.52</v>
      </c>
      <c r="I934">
        <v>0.23</v>
      </c>
      <c r="J934">
        <v>1</v>
      </c>
      <c r="K934">
        <v>0.958079456</v>
      </c>
      <c r="L934">
        <v>0.36834275300000002</v>
      </c>
      <c r="M934">
        <v>-0.543758717</v>
      </c>
      <c r="N934" t="str">
        <f t="shared" si="28"/>
        <v>GDF5|8200_17543</v>
      </c>
      <c r="P934" t="s">
        <v>21</v>
      </c>
      <c r="Q934" t="s">
        <v>21</v>
      </c>
    </row>
    <row r="935" spans="1:17" x14ac:dyDescent="0.2">
      <c r="A935" t="s">
        <v>15</v>
      </c>
      <c r="B935" t="s">
        <v>3202</v>
      </c>
      <c r="C935">
        <v>2661</v>
      </c>
      <c r="D935" t="s">
        <v>3203</v>
      </c>
      <c r="E935" t="str">
        <f t="shared" si="29"/>
        <v>GDF9|2661_30818</v>
      </c>
      <c r="F935" t="s">
        <v>3204</v>
      </c>
      <c r="G935" t="s">
        <v>3205</v>
      </c>
      <c r="H935">
        <v>0.39</v>
      </c>
      <c r="I935">
        <v>0.4</v>
      </c>
      <c r="J935">
        <v>1</v>
      </c>
      <c r="K935">
        <v>2.788043563</v>
      </c>
      <c r="L935">
        <v>3.4823190159999999</v>
      </c>
      <c r="M935">
        <v>0.640147252</v>
      </c>
      <c r="N935" t="str">
        <f t="shared" si="28"/>
        <v>GDF9|2661_30818</v>
      </c>
      <c r="P935" t="s">
        <v>21</v>
      </c>
      <c r="Q935" t="s">
        <v>21</v>
      </c>
    </row>
    <row r="936" spans="1:17" x14ac:dyDescent="0.2">
      <c r="A936" t="s">
        <v>15</v>
      </c>
      <c r="B936" t="s">
        <v>3202</v>
      </c>
      <c r="C936">
        <v>2661</v>
      </c>
      <c r="D936" t="s">
        <v>3206</v>
      </c>
      <c r="E936" t="str">
        <f t="shared" si="29"/>
        <v>GDF9|2661_30821</v>
      </c>
      <c r="F936" t="s">
        <v>3207</v>
      </c>
      <c r="G936" t="s">
        <v>3208</v>
      </c>
      <c r="H936">
        <v>0.39</v>
      </c>
      <c r="I936">
        <v>0.24</v>
      </c>
      <c r="J936">
        <v>1</v>
      </c>
      <c r="K936">
        <v>2.788043563</v>
      </c>
      <c r="L936">
        <v>2.7018007040000001</v>
      </c>
      <c r="M936">
        <v>-7.9519058000000004E-2</v>
      </c>
      <c r="N936" t="str">
        <f t="shared" si="28"/>
        <v>GDF9|2661_30821</v>
      </c>
      <c r="P936" t="s">
        <v>21</v>
      </c>
      <c r="Q936" t="s">
        <v>21</v>
      </c>
    </row>
    <row r="937" spans="1:17" x14ac:dyDescent="0.2">
      <c r="A937" t="s">
        <v>15</v>
      </c>
      <c r="B937" t="s">
        <v>3202</v>
      </c>
      <c r="C937">
        <v>2661</v>
      </c>
      <c r="D937" t="s">
        <v>3209</v>
      </c>
      <c r="E937" t="str">
        <f t="shared" si="29"/>
        <v>GDF9|2661_30822</v>
      </c>
      <c r="F937" t="s">
        <v>3210</v>
      </c>
      <c r="G937" t="s">
        <v>3211</v>
      </c>
      <c r="H937">
        <v>0.39</v>
      </c>
      <c r="I937">
        <v>0.33</v>
      </c>
      <c r="J937">
        <v>1</v>
      </c>
      <c r="K937">
        <v>2.788043563</v>
      </c>
      <c r="L937">
        <v>3.9229261580000001</v>
      </c>
      <c r="M937">
        <v>1.0464030820000001</v>
      </c>
      <c r="N937" t="str">
        <f t="shared" si="28"/>
        <v>GDF9|2661_30822</v>
      </c>
      <c r="P937" t="s">
        <v>21</v>
      </c>
      <c r="Q937" t="s">
        <v>21</v>
      </c>
    </row>
    <row r="938" spans="1:17" x14ac:dyDescent="0.2">
      <c r="A938" t="s">
        <v>15</v>
      </c>
      <c r="B938" t="s">
        <v>3202</v>
      </c>
      <c r="C938">
        <v>2661</v>
      </c>
      <c r="D938" t="s">
        <v>3212</v>
      </c>
      <c r="E938" t="str">
        <f t="shared" si="29"/>
        <v>GDF9|2661_30823</v>
      </c>
      <c r="F938" t="s">
        <v>3213</v>
      </c>
      <c r="G938" t="s">
        <v>3214</v>
      </c>
      <c r="H938">
        <v>0.39</v>
      </c>
      <c r="I938">
        <v>0.38</v>
      </c>
      <c r="J938">
        <v>1</v>
      </c>
      <c r="K938">
        <v>2.788043563</v>
      </c>
      <c r="L938">
        <v>3.1993582479999998</v>
      </c>
      <c r="M938">
        <v>0.37924711799999999</v>
      </c>
      <c r="N938" t="str">
        <f t="shared" si="28"/>
        <v>GDF9|2661_30823</v>
      </c>
      <c r="P938" t="s">
        <v>21</v>
      </c>
      <c r="Q938" t="s">
        <v>21</v>
      </c>
    </row>
    <row r="939" spans="1:17" x14ac:dyDescent="0.2">
      <c r="A939" t="s">
        <v>15</v>
      </c>
      <c r="B939" t="s">
        <v>3215</v>
      </c>
      <c r="C939">
        <v>2664</v>
      </c>
      <c r="D939" t="s">
        <v>3216</v>
      </c>
      <c r="E939" t="str">
        <f t="shared" si="29"/>
        <v>GDI1|2664_5019</v>
      </c>
      <c r="F939" t="s">
        <v>3217</v>
      </c>
      <c r="G939" t="s">
        <v>3218</v>
      </c>
      <c r="H939">
        <v>0.76</v>
      </c>
      <c r="I939">
        <v>0.86</v>
      </c>
      <c r="J939">
        <v>1</v>
      </c>
      <c r="K939">
        <v>-0.98062163300000005</v>
      </c>
      <c r="L939">
        <v>2.7207599149999999</v>
      </c>
      <c r="M939">
        <v>3.4128085850000001</v>
      </c>
      <c r="N939" t="str">
        <f t="shared" si="28"/>
        <v>GDI1|2664_5019</v>
      </c>
      <c r="O939" t="s">
        <v>20</v>
      </c>
      <c r="P939" t="s">
        <v>21</v>
      </c>
      <c r="Q939" t="s">
        <v>21</v>
      </c>
    </row>
    <row r="940" spans="1:17" x14ac:dyDescent="0.2">
      <c r="A940" t="s">
        <v>15</v>
      </c>
      <c r="B940" t="s">
        <v>3215</v>
      </c>
      <c r="C940">
        <v>2664</v>
      </c>
      <c r="D940" t="s">
        <v>3219</v>
      </c>
      <c r="E940" t="str">
        <f t="shared" si="29"/>
        <v>GDI1|2664_5020</v>
      </c>
      <c r="F940" t="s">
        <v>3220</v>
      </c>
      <c r="G940" t="s">
        <v>3221</v>
      </c>
      <c r="H940">
        <v>0.76</v>
      </c>
      <c r="I940">
        <v>0.89</v>
      </c>
      <c r="J940">
        <v>1</v>
      </c>
      <c r="K940">
        <v>-0.98062163300000005</v>
      </c>
      <c r="L940">
        <v>11.01519369</v>
      </c>
      <c r="M940">
        <v>11.06057859</v>
      </c>
      <c r="N940" t="str">
        <f t="shared" si="28"/>
        <v>GDI1|2664_5020</v>
      </c>
      <c r="O940" t="s">
        <v>20</v>
      </c>
      <c r="P940" t="s">
        <v>21</v>
      </c>
      <c r="Q940" t="s">
        <v>21</v>
      </c>
    </row>
    <row r="941" spans="1:17" x14ac:dyDescent="0.2">
      <c r="A941" t="s">
        <v>15</v>
      </c>
      <c r="B941" t="s">
        <v>3222</v>
      </c>
      <c r="C941">
        <v>2668</v>
      </c>
      <c r="D941" t="s">
        <v>3223</v>
      </c>
      <c r="E941" t="str">
        <f t="shared" si="29"/>
        <v>GDNF|2668_22890</v>
      </c>
      <c r="F941" t="s">
        <v>3224</v>
      </c>
      <c r="G941" t="s">
        <v>3225</v>
      </c>
      <c r="H941">
        <v>0.28000000000000003</v>
      </c>
      <c r="I941">
        <v>0.2</v>
      </c>
      <c r="J941">
        <v>1</v>
      </c>
      <c r="K941">
        <v>1.101997613</v>
      </c>
      <c r="L941">
        <v>0.71852839499999999</v>
      </c>
      <c r="M941">
        <v>-0.35357258400000002</v>
      </c>
      <c r="N941" t="str">
        <f t="shared" si="28"/>
        <v>GDNF|2668_22890</v>
      </c>
      <c r="P941" t="s">
        <v>21</v>
      </c>
      <c r="Q941" t="s">
        <v>21</v>
      </c>
    </row>
    <row r="942" spans="1:17" x14ac:dyDescent="0.2">
      <c r="A942" t="s">
        <v>15</v>
      </c>
      <c r="B942" t="s">
        <v>3222</v>
      </c>
      <c r="C942">
        <v>2668</v>
      </c>
      <c r="D942" t="s">
        <v>3226</v>
      </c>
      <c r="E942" t="str">
        <f t="shared" si="29"/>
        <v>GDNF|2668_22891</v>
      </c>
      <c r="F942" t="s">
        <v>3227</v>
      </c>
      <c r="G942" t="s">
        <v>3228</v>
      </c>
      <c r="H942">
        <v>0.28000000000000003</v>
      </c>
      <c r="I942">
        <v>0.26</v>
      </c>
      <c r="J942">
        <v>1</v>
      </c>
      <c r="K942">
        <v>1.101997613</v>
      </c>
      <c r="L942">
        <v>1.3407622050000001</v>
      </c>
      <c r="M942">
        <v>0.220149649</v>
      </c>
      <c r="N942" t="str">
        <f t="shared" si="28"/>
        <v>GDNF|2668_22891</v>
      </c>
      <c r="P942" t="s">
        <v>21</v>
      </c>
      <c r="Q942" t="s">
        <v>21</v>
      </c>
    </row>
    <row r="943" spans="1:17" x14ac:dyDescent="0.2">
      <c r="A943" t="s">
        <v>15</v>
      </c>
      <c r="B943" t="s">
        <v>3222</v>
      </c>
      <c r="C943">
        <v>2668</v>
      </c>
      <c r="D943" t="s">
        <v>3229</v>
      </c>
      <c r="E943" t="str">
        <f t="shared" si="29"/>
        <v>GDNF|2668_22892</v>
      </c>
      <c r="F943" t="s">
        <v>3230</v>
      </c>
      <c r="G943" t="s">
        <v>3231</v>
      </c>
      <c r="H943">
        <v>0.28000000000000003</v>
      </c>
      <c r="I943">
        <v>0.24</v>
      </c>
      <c r="J943">
        <v>1</v>
      </c>
      <c r="K943">
        <v>1.101997613</v>
      </c>
      <c r="L943">
        <v>2.660361365</v>
      </c>
      <c r="M943">
        <v>1.4368681320000001</v>
      </c>
      <c r="N943" t="str">
        <f t="shared" si="28"/>
        <v>GDNF|2668_22892</v>
      </c>
      <c r="P943" t="s">
        <v>21</v>
      </c>
      <c r="Q943" t="s">
        <v>21</v>
      </c>
    </row>
    <row r="944" spans="1:17" x14ac:dyDescent="0.2">
      <c r="A944" t="s">
        <v>15</v>
      </c>
      <c r="B944" t="s">
        <v>3222</v>
      </c>
      <c r="C944">
        <v>2668</v>
      </c>
      <c r="D944" t="s">
        <v>3232</v>
      </c>
      <c r="E944" t="str">
        <f t="shared" si="29"/>
        <v>GDNF|2668_22893</v>
      </c>
      <c r="F944" t="s">
        <v>3233</v>
      </c>
      <c r="G944" t="s">
        <v>3234</v>
      </c>
      <c r="H944">
        <v>0.28000000000000003</v>
      </c>
      <c r="I944">
        <v>0.47</v>
      </c>
      <c r="J944">
        <v>1</v>
      </c>
      <c r="K944">
        <v>1.101997613</v>
      </c>
      <c r="L944">
        <v>3.1680338469999998</v>
      </c>
      <c r="M944">
        <v>1.904960649</v>
      </c>
      <c r="N944" t="str">
        <f t="shared" si="28"/>
        <v>GDNF|2668_22893</v>
      </c>
      <c r="P944" t="s">
        <v>21</v>
      </c>
      <c r="Q944" t="s">
        <v>21</v>
      </c>
    </row>
    <row r="945" spans="1:17" x14ac:dyDescent="0.2">
      <c r="A945" t="s">
        <v>15</v>
      </c>
      <c r="B945" t="s">
        <v>3235</v>
      </c>
      <c r="C945">
        <v>2670</v>
      </c>
      <c r="D945" t="s">
        <v>3236</v>
      </c>
      <c r="E945" t="str">
        <f t="shared" si="29"/>
        <v>GFAP|2670_5153</v>
      </c>
      <c r="F945" t="s">
        <v>3237</v>
      </c>
      <c r="G945" t="s">
        <v>3238</v>
      </c>
      <c r="H945">
        <v>1.04</v>
      </c>
      <c r="I945">
        <v>1.05</v>
      </c>
      <c r="J945">
        <v>1</v>
      </c>
      <c r="K945">
        <v>-0.43712984500000002</v>
      </c>
      <c r="L945">
        <v>2.6683827849999999</v>
      </c>
      <c r="M945">
        <v>2.8633957410000002</v>
      </c>
      <c r="N945" t="str">
        <f t="shared" si="28"/>
        <v>GFAP|2670_5153</v>
      </c>
      <c r="P945" t="s">
        <v>21</v>
      </c>
      <c r="Q945" t="s">
        <v>21</v>
      </c>
    </row>
    <row r="946" spans="1:17" x14ac:dyDescent="0.2">
      <c r="A946" t="s">
        <v>15</v>
      </c>
      <c r="B946" t="s">
        <v>3235</v>
      </c>
      <c r="C946">
        <v>2670</v>
      </c>
      <c r="D946" t="s">
        <v>3239</v>
      </c>
      <c r="E946" t="str">
        <f t="shared" si="29"/>
        <v>GFAP|2670_5180</v>
      </c>
      <c r="F946" t="s">
        <v>3240</v>
      </c>
      <c r="G946" t="s">
        <v>3241</v>
      </c>
      <c r="H946">
        <v>1.04</v>
      </c>
      <c r="I946">
        <v>1.05</v>
      </c>
      <c r="J946">
        <v>1</v>
      </c>
      <c r="K946">
        <v>-0.43712984500000002</v>
      </c>
      <c r="L946">
        <v>0.16233555899999999</v>
      </c>
      <c r="M946">
        <v>0.55272893300000003</v>
      </c>
      <c r="N946" t="str">
        <f t="shared" si="28"/>
        <v>GFAP|2670_5180</v>
      </c>
      <c r="P946" t="s">
        <v>21</v>
      </c>
      <c r="Q946" t="s">
        <v>21</v>
      </c>
    </row>
    <row r="947" spans="1:17" x14ac:dyDescent="0.2">
      <c r="A947" t="s">
        <v>15</v>
      </c>
      <c r="B947" t="s">
        <v>3235</v>
      </c>
      <c r="C947">
        <v>2670</v>
      </c>
      <c r="D947" t="s">
        <v>3242</v>
      </c>
      <c r="E947" t="str">
        <f t="shared" si="29"/>
        <v>GFAP|2670_5192</v>
      </c>
      <c r="F947" t="s">
        <v>3243</v>
      </c>
      <c r="G947" t="s">
        <v>3244</v>
      </c>
      <c r="H947">
        <v>1.04</v>
      </c>
      <c r="I947">
        <v>0.91</v>
      </c>
      <c r="J947">
        <v>1</v>
      </c>
      <c r="K947">
        <v>-0.43712984500000002</v>
      </c>
      <c r="L947">
        <v>2.4454539199999998</v>
      </c>
      <c r="M947">
        <v>2.6578472099999999</v>
      </c>
      <c r="N947" t="str">
        <f t="shared" si="28"/>
        <v>GFAP|2670_5192</v>
      </c>
      <c r="P947" t="s">
        <v>21</v>
      </c>
      <c r="Q947" t="s">
        <v>21</v>
      </c>
    </row>
    <row r="948" spans="1:17" x14ac:dyDescent="0.2">
      <c r="A948" t="s">
        <v>15</v>
      </c>
      <c r="B948" t="s">
        <v>3235</v>
      </c>
      <c r="C948">
        <v>2670</v>
      </c>
      <c r="D948" t="s">
        <v>3245</v>
      </c>
      <c r="E948" t="str">
        <f t="shared" si="29"/>
        <v>GFAP|2670_5209</v>
      </c>
      <c r="F948" t="s">
        <v>3246</v>
      </c>
      <c r="G948" t="s">
        <v>3247</v>
      </c>
      <c r="H948">
        <v>1.04</v>
      </c>
      <c r="I948">
        <v>1</v>
      </c>
      <c r="J948">
        <v>1</v>
      </c>
      <c r="K948">
        <v>-0.43712984500000002</v>
      </c>
      <c r="L948">
        <v>-0.160897441</v>
      </c>
      <c r="M948">
        <v>0.25469633600000002</v>
      </c>
      <c r="N948" t="str">
        <f t="shared" si="28"/>
        <v>GFAP|2670_5209</v>
      </c>
      <c r="P948" t="s">
        <v>21</v>
      </c>
      <c r="Q948" t="s">
        <v>21</v>
      </c>
    </row>
    <row r="949" spans="1:17" x14ac:dyDescent="0.2">
      <c r="A949" t="s">
        <v>15</v>
      </c>
      <c r="B949" t="s">
        <v>3248</v>
      </c>
      <c r="C949">
        <v>2671</v>
      </c>
      <c r="D949" t="s">
        <v>3249</v>
      </c>
      <c r="E949" t="str">
        <f t="shared" si="29"/>
        <v>GFER|2671_20805</v>
      </c>
      <c r="F949" t="s">
        <v>3250</v>
      </c>
      <c r="G949" t="s">
        <v>3251</v>
      </c>
      <c r="H949">
        <v>0.89</v>
      </c>
      <c r="I949">
        <v>-0.31</v>
      </c>
      <c r="J949">
        <v>0</v>
      </c>
      <c r="K949">
        <v>-8.0943530999999999E-2</v>
      </c>
      <c r="L949">
        <v>-0.104260506</v>
      </c>
      <c r="M949">
        <v>-2.14991E-2</v>
      </c>
      <c r="N949" t="str">
        <f t="shared" si="28"/>
        <v>GFER|2671_20805</v>
      </c>
      <c r="P949" t="s">
        <v>21</v>
      </c>
      <c r="Q949" t="s">
        <v>21</v>
      </c>
    </row>
    <row r="950" spans="1:17" x14ac:dyDescent="0.2">
      <c r="A950" t="s">
        <v>15</v>
      </c>
      <c r="B950" t="s">
        <v>3252</v>
      </c>
      <c r="C950">
        <v>2677</v>
      </c>
      <c r="D950" t="s">
        <v>3253</v>
      </c>
      <c r="E950" t="str">
        <f t="shared" si="29"/>
        <v>GGCX|2677_12215</v>
      </c>
      <c r="F950" t="s">
        <v>3254</v>
      </c>
      <c r="G950" t="s">
        <v>3255</v>
      </c>
      <c r="H950">
        <v>0.52</v>
      </c>
      <c r="I950">
        <v>0.75</v>
      </c>
      <c r="J950">
        <v>1</v>
      </c>
      <c r="K950">
        <v>6.8203100860000001</v>
      </c>
      <c r="L950">
        <v>7.0037895739999998</v>
      </c>
      <c r="M950">
        <v>0.169174769</v>
      </c>
      <c r="N950" t="str">
        <f t="shared" si="28"/>
        <v>GGCX|2677_12215</v>
      </c>
      <c r="P950" t="s">
        <v>21</v>
      </c>
      <c r="Q950" t="s">
        <v>21</v>
      </c>
    </row>
    <row r="951" spans="1:17" x14ac:dyDescent="0.2">
      <c r="A951" t="s">
        <v>15</v>
      </c>
      <c r="B951" t="s">
        <v>3252</v>
      </c>
      <c r="C951">
        <v>2677</v>
      </c>
      <c r="D951" t="s">
        <v>3256</v>
      </c>
      <c r="E951" t="str">
        <f t="shared" si="29"/>
        <v>GGCX|2677_12221</v>
      </c>
      <c r="F951" t="s">
        <v>3257</v>
      </c>
      <c r="G951" t="s">
        <v>3258</v>
      </c>
      <c r="H951">
        <v>0.52</v>
      </c>
      <c r="I951">
        <v>0.82</v>
      </c>
      <c r="J951">
        <v>1</v>
      </c>
      <c r="K951">
        <v>6.8203100860000001</v>
      </c>
      <c r="L951">
        <v>8.6183060640000004</v>
      </c>
      <c r="M951">
        <v>1.6578177709999999</v>
      </c>
      <c r="N951" t="str">
        <f t="shared" si="28"/>
        <v>GGCX|2677_12221</v>
      </c>
      <c r="P951" t="s">
        <v>21</v>
      </c>
      <c r="Q951" t="s">
        <v>21</v>
      </c>
    </row>
    <row r="952" spans="1:17" x14ac:dyDescent="0.2">
      <c r="A952" t="s">
        <v>15</v>
      </c>
      <c r="B952" t="s">
        <v>3252</v>
      </c>
      <c r="C952">
        <v>2677</v>
      </c>
      <c r="D952" t="s">
        <v>3259</v>
      </c>
      <c r="E952" t="str">
        <f t="shared" si="29"/>
        <v>GGCX|2677_12229</v>
      </c>
      <c r="F952" t="s">
        <v>3260</v>
      </c>
      <c r="G952" t="s">
        <v>3261</v>
      </c>
      <c r="H952">
        <v>0.52</v>
      </c>
      <c r="I952">
        <v>0.72</v>
      </c>
      <c r="J952">
        <v>1</v>
      </c>
      <c r="K952">
        <v>6.8203100860000001</v>
      </c>
      <c r="L952">
        <v>8.7345550809999999</v>
      </c>
      <c r="M952">
        <v>1.7650035980000001</v>
      </c>
      <c r="N952" t="str">
        <f t="shared" si="28"/>
        <v>GGCX|2677_12229</v>
      </c>
      <c r="P952" t="s">
        <v>21</v>
      </c>
      <c r="Q952" t="s">
        <v>21</v>
      </c>
    </row>
    <row r="953" spans="1:17" x14ac:dyDescent="0.2">
      <c r="A953" t="s">
        <v>15</v>
      </c>
      <c r="B953" t="s">
        <v>3262</v>
      </c>
      <c r="C953">
        <v>8836</v>
      </c>
      <c r="D953" t="s">
        <v>3263</v>
      </c>
      <c r="E953" t="str">
        <f t="shared" si="29"/>
        <v>GGH|8836_3937</v>
      </c>
      <c r="F953" t="s">
        <v>3264</v>
      </c>
      <c r="G953" t="s">
        <v>3265</v>
      </c>
      <c r="H953">
        <v>0.81</v>
      </c>
      <c r="I953">
        <v>0.84</v>
      </c>
      <c r="J953">
        <v>1</v>
      </c>
      <c r="K953">
        <v>1.497053948</v>
      </c>
      <c r="L953">
        <v>0.64073517499999999</v>
      </c>
      <c r="M953">
        <v>-0.78955709399999996</v>
      </c>
      <c r="N953" t="str">
        <f t="shared" si="28"/>
        <v>GGH|8836_3937</v>
      </c>
      <c r="P953" t="s">
        <v>21</v>
      </c>
      <c r="Q953" t="s">
        <v>21</v>
      </c>
    </row>
    <row r="954" spans="1:17" x14ac:dyDescent="0.2">
      <c r="A954" t="s">
        <v>15</v>
      </c>
      <c r="B954" t="s">
        <v>3266</v>
      </c>
      <c r="C954">
        <v>2691</v>
      </c>
      <c r="D954" t="s">
        <v>3267</v>
      </c>
      <c r="E954" t="str">
        <f t="shared" si="29"/>
        <v>GHRH|2691_24296</v>
      </c>
      <c r="F954" t="s">
        <v>3268</v>
      </c>
      <c r="G954" t="s">
        <v>3269</v>
      </c>
      <c r="H954">
        <v>0.28999999999999998</v>
      </c>
      <c r="I954">
        <v>0.47</v>
      </c>
      <c r="J954">
        <v>1</v>
      </c>
      <c r="K954">
        <v>1.0509107390000001</v>
      </c>
      <c r="L954">
        <v>0.82692951800000003</v>
      </c>
      <c r="M954">
        <v>-0.20651884300000001</v>
      </c>
      <c r="N954" t="str">
        <f t="shared" si="28"/>
        <v>GHRH|2691_24296</v>
      </c>
      <c r="P954" t="s">
        <v>21</v>
      </c>
      <c r="Q954" t="s">
        <v>21</v>
      </c>
    </row>
    <row r="955" spans="1:17" x14ac:dyDescent="0.2">
      <c r="A955" t="s">
        <v>15</v>
      </c>
      <c r="B955" t="s">
        <v>3270</v>
      </c>
      <c r="C955">
        <v>2693</v>
      </c>
      <c r="D955" t="s">
        <v>3271</v>
      </c>
      <c r="E955" t="str">
        <f t="shared" si="29"/>
        <v>GHSR|2693_27235</v>
      </c>
      <c r="F955" t="s">
        <v>3272</v>
      </c>
      <c r="G955" t="s">
        <v>3273</v>
      </c>
      <c r="H955">
        <v>0.49</v>
      </c>
      <c r="I955">
        <v>0.49</v>
      </c>
      <c r="J955">
        <v>1</v>
      </c>
      <c r="K955">
        <v>2.4685469900000001</v>
      </c>
      <c r="L955">
        <v>2.5087324569999998</v>
      </c>
      <c r="M955">
        <v>3.7052464E-2</v>
      </c>
      <c r="N955" t="str">
        <f t="shared" si="28"/>
        <v>GHSR|2693_27235</v>
      </c>
      <c r="P955" t="s">
        <v>21</v>
      </c>
      <c r="Q955" t="s">
        <v>21</v>
      </c>
    </row>
    <row r="956" spans="1:17" x14ac:dyDescent="0.2">
      <c r="A956" t="s">
        <v>15</v>
      </c>
      <c r="B956" t="s">
        <v>3270</v>
      </c>
      <c r="C956">
        <v>2693</v>
      </c>
      <c r="D956" t="s">
        <v>3274</v>
      </c>
      <c r="E956" t="str">
        <f t="shared" si="29"/>
        <v>GHSR|2693_27236</v>
      </c>
      <c r="F956" t="s">
        <v>3275</v>
      </c>
      <c r="G956" t="s">
        <v>3276</v>
      </c>
      <c r="H956">
        <v>0.49</v>
      </c>
      <c r="I956">
        <v>7.0000000000000007E-2</v>
      </c>
      <c r="J956">
        <v>0</v>
      </c>
      <c r="K956">
        <v>2.4685469900000001</v>
      </c>
      <c r="L956">
        <v>8.0178976999999998E-2</v>
      </c>
      <c r="M956">
        <v>-2.2021622879999998</v>
      </c>
      <c r="N956" t="str">
        <f t="shared" si="28"/>
        <v>GHSR|2693_27236</v>
      </c>
      <c r="P956" t="s">
        <v>21</v>
      </c>
      <c r="Q956" t="s">
        <v>21</v>
      </c>
    </row>
    <row r="957" spans="1:17" x14ac:dyDescent="0.2">
      <c r="A957" t="s">
        <v>15</v>
      </c>
      <c r="B957" t="s">
        <v>3270</v>
      </c>
      <c r="C957">
        <v>2693</v>
      </c>
      <c r="D957" t="s">
        <v>3277</v>
      </c>
      <c r="E957" t="str">
        <f t="shared" si="29"/>
        <v>GHSR|2693_27237</v>
      </c>
      <c r="F957" t="s">
        <v>3278</v>
      </c>
      <c r="G957" t="s">
        <v>3279</v>
      </c>
      <c r="H957">
        <v>0.49</v>
      </c>
      <c r="I957">
        <v>0.54</v>
      </c>
      <c r="J957">
        <v>1</v>
      </c>
      <c r="K957">
        <v>2.4685469900000001</v>
      </c>
      <c r="L957">
        <v>0.65478245599999996</v>
      </c>
      <c r="M957">
        <v>-1.6723569540000001</v>
      </c>
      <c r="N957" t="str">
        <f t="shared" si="28"/>
        <v>GHSR|2693_27237</v>
      </c>
      <c r="P957" t="s">
        <v>21</v>
      </c>
      <c r="Q957" t="s">
        <v>21</v>
      </c>
    </row>
    <row r="958" spans="1:17" x14ac:dyDescent="0.2">
      <c r="A958" t="s">
        <v>15</v>
      </c>
      <c r="B958" t="s">
        <v>3270</v>
      </c>
      <c r="C958">
        <v>2693</v>
      </c>
      <c r="D958" t="s">
        <v>3280</v>
      </c>
      <c r="E958" t="str">
        <f t="shared" si="29"/>
        <v>GHSR|2693_27238</v>
      </c>
      <c r="F958" t="s">
        <v>3281</v>
      </c>
      <c r="G958" t="s">
        <v>3282</v>
      </c>
      <c r="H958">
        <v>0.49</v>
      </c>
      <c r="I958">
        <v>0.47</v>
      </c>
      <c r="J958">
        <v>1</v>
      </c>
      <c r="K958">
        <v>2.4685469900000001</v>
      </c>
      <c r="L958">
        <v>1.144598462</v>
      </c>
      <c r="M958">
        <v>-1.2207287579999999</v>
      </c>
      <c r="N958" t="str">
        <f t="shared" si="28"/>
        <v>GHSR|2693_27238</v>
      </c>
      <c r="P958" t="s">
        <v>21</v>
      </c>
      <c r="Q958" t="s">
        <v>21</v>
      </c>
    </row>
    <row r="959" spans="1:17" x14ac:dyDescent="0.2">
      <c r="A959" t="s">
        <v>15</v>
      </c>
      <c r="B959" t="s">
        <v>3283</v>
      </c>
      <c r="C959">
        <v>2697</v>
      </c>
      <c r="D959" t="s">
        <v>3284</v>
      </c>
      <c r="E959" t="str">
        <f t="shared" si="29"/>
        <v>GJA1|2697_2356</v>
      </c>
      <c r="F959" t="s">
        <v>3285</v>
      </c>
      <c r="G959" t="s">
        <v>3286</v>
      </c>
      <c r="H959">
        <v>1.0900000000000001</v>
      </c>
      <c r="I959">
        <v>0.98</v>
      </c>
      <c r="J959">
        <v>1</v>
      </c>
      <c r="K959">
        <v>6.4165830049999997</v>
      </c>
      <c r="L959">
        <v>3.167199798</v>
      </c>
      <c r="M959">
        <v>-2.996049653</v>
      </c>
      <c r="N959" t="str">
        <f t="shared" si="28"/>
        <v>GJA1|2697_2356</v>
      </c>
      <c r="P959" t="s">
        <v>21</v>
      </c>
      <c r="Q959" t="s">
        <v>21</v>
      </c>
    </row>
    <row r="960" spans="1:17" x14ac:dyDescent="0.2">
      <c r="A960" t="s">
        <v>15</v>
      </c>
      <c r="B960" t="s">
        <v>3283</v>
      </c>
      <c r="C960">
        <v>2697</v>
      </c>
      <c r="D960" t="s">
        <v>3287</v>
      </c>
      <c r="E960" t="str">
        <f t="shared" si="29"/>
        <v>GJA1|2697_2385</v>
      </c>
      <c r="F960" t="s">
        <v>3288</v>
      </c>
      <c r="G960" t="s">
        <v>3289</v>
      </c>
      <c r="H960">
        <v>1.0900000000000001</v>
      </c>
      <c r="I960">
        <v>1.04</v>
      </c>
      <c r="J960">
        <v>1</v>
      </c>
      <c r="K960">
        <v>6.4165830049999997</v>
      </c>
      <c r="L960">
        <v>3.748117417</v>
      </c>
      <c r="M960">
        <v>-2.4604224530000001</v>
      </c>
      <c r="N960" t="str">
        <f t="shared" si="28"/>
        <v>GJA1|2697_2385</v>
      </c>
      <c r="P960" t="s">
        <v>21</v>
      </c>
      <c r="Q960" t="s">
        <v>21</v>
      </c>
    </row>
    <row r="961" spans="1:17" x14ac:dyDescent="0.2">
      <c r="A961" t="s">
        <v>15</v>
      </c>
      <c r="B961" t="s">
        <v>3290</v>
      </c>
      <c r="C961">
        <v>2701</v>
      </c>
      <c r="D961" t="s">
        <v>3291</v>
      </c>
      <c r="E961" t="str">
        <f t="shared" si="29"/>
        <v>GJA4|2701_23754</v>
      </c>
      <c r="F961" t="s">
        <v>3292</v>
      </c>
      <c r="G961" t="s">
        <v>3293</v>
      </c>
      <c r="H961">
        <v>0.56000000000000005</v>
      </c>
      <c r="I961">
        <v>0.52</v>
      </c>
      <c r="J961">
        <v>1</v>
      </c>
      <c r="K961">
        <v>6.6147870879999999</v>
      </c>
      <c r="L961">
        <v>6.441945918</v>
      </c>
      <c r="M961">
        <v>-0.159365853</v>
      </c>
      <c r="N961" t="str">
        <f t="shared" si="28"/>
        <v>GJA4|2701_23754</v>
      </c>
      <c r="P961" t="s">
        <v>21</v>
      </c>
      <c r="Q961" t="s">
        <v>21</v>
      </c>
    </row>
    <row r="962" spans="1:17" x14ac:dyDescent="0.2">
      <c r="A962" t="s">
        <v>15</v>
      </c>
      <c r="B962" t="s">
        <v>3294</v>
      </c>
      <c r="C962">
        <v>2707</v>
      </c>
      <c r="D962" t="s">
        <v>3295</v>
      </c>
      <c r="E962" t="str">
        <f t="shared" si="29"/>
        <v>GJB3|2707_4176</v>
      </c>
      <c r="F962" t="s">
        <v>3296</v>
      </c>
      <c r="G962" t="s">
        <v>3297</v>
      </c>
      <c r="H962">
        <v>0.76</v>
      </c>
      <c r="I962">
        <v>0.24</v>
      </c>
      <c r="J962">
        <v>1</v>
      </c>
      <c r="K962">
        <v>-0.80308684100000005</v>
      </c>
      <c r="L962">
        <v>-0.66374475600000005</v>
      </c>
      <c r="M962">
        <v>0.12847847700000001</v>
      </c>
      <c r="N962" t="str">
        <f t="shared" ref="N962:N1025" si="30">B962&amp;"|"&amp;D962</f>
        <v>GJB3|2707_4176</v>
      </c>
      <c r="P962" t="s">
        <v>21</v>
      </c>
      <c r="Q962" t="s">
        <v>21</v>
      </c>
    </row>
    <row r="963" spans="1:17" x14ac:dyDescent="0.2">
      <c r="A963" t="s">
        <v>15</v>
      </c>
      <c r="B963" t="s">
        <v>3294</v>
      </c>
      <c r="C963">
        <v>2707</v>
      </c>
      <c r="D963" t="s">
        <v>3298</v>
      </c>
      <c r="E963" t="str">
        <f t="shared" ref="E963:E1026" si="31">B963&amp;"|"&amp;D963</f>
        <v>GJB3|2707_4192</v>
      </c>
      <c r="F963" t="s">
        <v>3299</v>
      </c>
      <c r="G963" t="s">
        <v>3300</v>
      </c>
      <c r="H963">
        <v>0.76</v>
      </c>
      <c r="I963">
        <v>0.71</v>
      </c>
      <c r="J963">
        <v>1</v>
      </c>
      <c r="K963">
        <v>-0.80308684100000005</v>
      </c>
      <c r="L963">
        <v>0.42232080900000002</v>
      </c>
      <c r="M963">
        <v>1.1298704799999999</v>
      </c>
      <c r="N963" t="str">
        <f t="shared" si="30"/>
        <v>GJB3|2707_4192</v>
      </c>
      <c r="P963" t="s">
        <v>21</v>
      </c>
      <c r="Q963" t="s">
        <v>21</v>
      </c>
    </row>
    <row r="964" spans="1:17" x14ac:dyDescent="0.2">
      <c r="A964" t="s">
        <v>15</v>
      </c>
      <c r="B964" t="s">
        <v>3301</v>
      </c>
      <c r="C964">
        <v>127534</v>
      </c>
      <c r="D964" t="s">
        <v>3302</v>
      </c>
      <c r="E964" t="str">
        <f t="shared" si="31"/>
        <v>GJB4|127534_14874</v>
      </c>
      <c r="F964" t="s">
        <v>3303</v>
      </c>
      <c r="G964" t="s">
        <v>3304</v>
      </c>
      <c r="H964">
        <v>0.86</v>
      </c>
      <c r="I964">
        <v>1.05</v>
      </c>
      <c r="J964">
        <v>1</v>
      </c>
      <c r="K964">
        <v>0.99890025500000001</v>
      </c>
      <c r="L964">
        <v>1.874458121</v>
      </c>
      <c r="M964">
        <v>0.80729623900000003</v>
      </c>
      <c r="N964" t="str">
        <f t="shared" si="30"/>
        <v>GJB4|127534_14874</v>
      </c>
      <c r="P964" t="s">
        <v>21</v>
      </c>
      <c r="Q964" t="s">
        <v>21</v>
      </c>
    </row>
    <row r="965" spans="1:17" x14ac:dyDescent="0.2">
      <c r="A965" t="s">
        <v>15</v>
      </c>
      <c r="B965" t="s">
        <v>3301</v>
      </c>
      <c r="C965">
        <v>127534</v>
      </c>
      <c r="D965" t="s">
        <v>3305</v>
      </c>
      <c r="E965" t="str">
        <f t="shared" si="31"/>
        <v>GJB4|127534_14875</v>
      </c>
      <c r="F965" t="s">
        <v>3306</v>
      </c>
      <c r="G965" t="s">
        <v>3307</v>
      </c>
      <c r="H965">
        <v>0.86</v>
      </c>
      <c r="I965">
        <v>0.97</v>
      </c>
      <c r="J965">
        <v>1</v>
      </c>
      <c r="K965">
        <v>0.99890025500000001</v>
      </c>
      <c r="L965">
        <v>1.495024803</v>
      </c>
      <c r="M965">
        <v>0.45744490100000001</v>
      </c>
      <c r="N965" t="str">
        <f t="shared" si="30"/>
        <v>GJB4|127534_14875</v>
      </c>
      <c r="P965" t="s">
        <v>21</v>
      </c>
      <c r="Q965" t="s">
        <v>21</v>
      </c>
    </row>
    <row r="966" spans="1:17" x14ac:dyDescent="0.2">
      <c r="A966" t="s">
        <v>15</v>
      </c>
      <c r="B966" t="s">
        <v>3301</v>
      </c>
      <c r="C966">
        <v>127534</v>
      </c>
      <c r="D966" t="s">
        <v>3308</v>
      </c>
      <c r="E966" t="str">
        <f t="shared" si="31"/>
        <v>GJB4|127534_14878</v>
      </c>
      <c r="F966" t="s">
        <v>3309</v>
      </c>
      <c r="G966" t="s">
        <v>3310</v>
      </c>
      <c r="H966">
        <v>0.86</v>
      </c>
      <c r="I966">
        <v>0.73</v>
      </c>
      <c r="J966">
        <v>1</v>
      </c>
      <c r="K966">
        <v>0.99890025500000001</v>
      </c>
      <c r="L966">
        <v>1.518000322</v>
      </c>
      <c r="M966">
        <v>0.47862916599999999</v>
      </c>
      <c r="N966" t="str">
        <f t="shared" si="30"/>
        <v>GJB4|127534_14878</v>
      </c>
      <c r="P966" t="s">
        <v>21</v>
      </c>
      <c r="Q966" t="s">
        <v>21</v>
      </c>
    </row>
    <row r="967" spans="1:17" x14ac:dyDescent="0.2">
      <c r="A967" t="s">
        <v>15</v>
      </c>
      <c r="B967" t="s">
        <v>3301</v>
      </c>
      <c r="C967">
        <v>127534</v>
      </c>
      <c r="D967" t="s">
        <v>3311</v>
      </c>
      <c r="E967" t="str">
        <f t="shared" si="31"/>
        <v>GJB4|127534_14882</v>
      </c>
      <c r="F967" t="s">
        <v>3312</v>
      </c>
      <c r="G967" t="s">
        <v>3313</v>
      </c>
      <c r="H967">
        <v>0.86</v>
      </c>
      <c r="I967">
        <v>0.98</v>
      </c>
      <c r="J967">
        <v>1</v>
      </c>
      <c r="K967">
        <v>0.99890025500000001</v>
      </c>
      <c r="L967">
        <v>0.91293727700000005</v>
      </c>
      <c r="M967">
        <v>-7.9260996E-2</v>
      </c>
      <c r="N967" t="str">
        <f t="shared" si="30"/>
        <v>GJB4|127534_14882</v>
      </c>
      <c r="P967" t="s">
        <v>21</v>
      </c>
      <c r="Q967" t="s">
        <v>21</v>
      </c>
    </row>
    <row r="968" spans="1:17" x14ac:dyDescent="0.2">
      <c r="A968" t="s">
        <v>15</v>
      </c>
      <c r="B968" t="s">
        <v>3314</v>
      </c>
      <c r="C968">
        <v>10804</v>
      </c>
      <c r="D968" t="s">
        <v>3315</v>
      </c>
      <c r="E968" t="str">
        <f t="shared" si="31"/>
        <v>GJB6|10804_17675</v>
      </c>
      <c r="F968" t="s">
        <v>3316</v>
      </c>
      <c r="G968" t="s">
        <v>3317</v>
      </c>
      <c r="H968">
        <v>0.39</v>
      </c>
      <c r="I968">
        <v>0.83</v>
      </c>
      <c r="J968">
        <v>1</v>
      </c>
      <c r="K968">
        <v>0.46749377399999997</v>
      </c>
      <c r="L968">
        <v>2.689600644</v>
      </c>
      <c r="M968">
        <v>2.0488634590000001</v>
      </c>
      <c r="N968" t="str">
        <f t="shared" si="30"/>
        <v>GJB6|10804_17675</v>
      </c>
      <c r="P968" t="s">
        <v>21</v>
      </c>
      <c r="Q968" t="s">
        <v>21</v>
      </c>
    </row>
    <row r="969" spans="1:17" x14ac:dyDescent="0.2">
      <c r="A969" t="s">
        <v>15</v>
      </c>
      <c r="B969" t="s">
        <v>3314</v>
      </c>
      <c r="C969">
        <v>10804</v>
      </c>
      <c r="D969" t="s">
        <v>3318</v>
      </c>
      <c r="E969" t="str">
        <f t="shared" si="31"/>
        <v>GJB6|10804_17677</v>
      </c>
      <c r="F969" t="s">
        <v>3319</v>
      </c>
      <c r="G969" t="s">
        <v>3320</v>
      </c>
      <c r="H969">
        <v>0.39</v>
      </c>
      <c r="I969">
        <v>0.15</v>
      </c>
      <c r="J969">
        <v>0</v>
      </c>
      <c r="K969">
        <v>0.46749377399999997</v>
      </c>
      <c r="L969">
        <v>0.37591076400000001</v>
      </c>
      <c r="M969">
        <v>-8.4442870000000003E-2</v>
      </c>
      <c r="N969" t="str">
        <f t="shared" si="30"/>
        <v>GJB6|10804_17677</v>
      </c>
      <c r="P969" t="s">
        <v>21</v>
      </c>
      <c r="Q969" t="s">
        <v>21</v>
      </c>
    </row>
    <row r="970" spans="1:17" x14ac:dyDescent="0.2">
      <c r="A970" t="s">
        <v>15</v>
      </c>
      <c r="B970" t="s">
        <v>3314</v>
      </c>
      <c r="C970">
        <v>10804</v>
      </c>
      <c r="D970" t="s">
        <v>3321</v>
      </c>
      <c r="E970" t="str">
        <f t="shared" si="31"/>
        <v>GJB6|10804_17678</v>
      </c>
      <c r="F970" t="s">
        <v>3322</v>
      </c>
      <c r="G970" t="s">
        <v>3323</v>
      </c>
      <c r="H970">
        <v>0.39</v>
      </c>
      <c r="I970">
        <v>0.51</v>
      </c>
      <c r="J970">
        <v>1</v>
      </c>
      <c r="K970">
        <v>0.46749377399999997</v>
      </c>
      <c r="L970">
        <v>1.136022876</v>
      </c>
      <c r="M970">
        <v>0.61640817800000003</v>
      </c>
      <c r="N970" t="str">
        <f t="shared" si="30"/>
        <v>GJB6|10804_17678</v>
      </c>
      <c r="P970" t="s">
        <v>21</v>
      </c>
      <c r="Q970" t="s">
        <v>21</v>
      </c>
    </row>
    <row r="971" spans="1:17" x14ac:dyDescent="0.2">
      <c r="A971" t="s">
        <v>15</v>
      </c>
      <c r="B971" t="s">
        <v>3324</v>
      </c>
      <c r="C971">
        <v>57369</v>
      </c>
      <c r="D971" t="s">
        <v>3325</v>
      </c>
      <c r="E971" t="str">
        <f t="shared" si="31"/>
        <v>GJD2|57369_36674</v>
      </c>
      <c r="F971" t="s">
        <v>3326</v>
      </c>
      <c r="G971" t="s">
        <v>3327</v>
      </c>
      <c r="H971">
        <v>0.95</v>
      </c>
      <c r="I971">
        <v>0.86</v>
      </c>
      <c r="J971">
        <v>1</v>
      </c>
      <c r="K971">
        <v>0.53492843700000003</v>
      </c>
      <c r="L971">
        <v>2.857375631</v>
      </c>
      <c r="M971">
        <v>2.156328459</v>
      </c>
      <c r="N971" t="str">
        <f t="shared" si="30"/>
        <v>GJD2|57369_36674</v>
      </c>
      <c r="P971" t="s">
        <v>21</v>
      </c>
      <c r="Q971" t="s">
        <v>21</v>
      </c>
    </row>
    <row r="972" spans="1:17" x14ac:dyDescent="0.2">
      <c r="A972" t="s">
        <v>15</v>
      </c>
      <c r="B972" t="s">
        <v>3328</v>
      </c>
      <c r="C972">
        <v>2710</v>
      </c>
      <c r="D972" t="s">
        <v>3329</v>
      </c>
      <c r="E972" t="str">
        <f t="shared" si="31"/>
        <v>GK|2710_18206</v>
      </c>
      <c r="F972" t="s">
        <v>3330</v>
      </c>
      <c r="G972" t="s">
        <v>3331</v>
      </c>
      <c r="H972">
        <v>0.35</v>
      </c>
      <c r="I972">
        <v>0.11</v>
      </c>
      <c r="J972">
        <v>0</v>
      </c>
      <c r="K972">
        <v>-0.173671258</v>
      </c>
      <c r="L972">
        <v>7.0061853640000002</v>
      </c>
      <c r="M972">
        <v>6.6200892830000004</v>
      </c>
      <c r="N972" t="str">
        <f t="shared" si="30"/>
        <v>GK|2710_18206</v>
      </c>
      <c r="P972" t="s">
        <v>21</v>
      </c>
      <c r="Q972" t="s">
        <v>21</v>
      </c>
    </row>
    <row r="973" spans="1:17" x14ac:dyDescent="0.2">
      <c r="A973" t="s">
        <v>15</v>
      </c>
      <c r="B973" t="s">
        <v>3328</v>
      </c>
      <c r="C973">
        <v>2710</v>
      </c>
      <c r="D973" t="s">
        <v>3332</v>
      </c>
      <c r="E973" t="str">
        <f t="shared" si="31"/>
        <v>GK|2710_18210</v>
      </c>
      <c r="F973" t="s">
        <v>3333</v>
      </c>
      <c r="G973" t="s">
        <v>3334</v>
      </c>
      <c r="H973">
        <v>0.35</v>
      </c>
      <c r="I973">
        <v>0.15</v>
      </c>
      <c r="J973">
        <v>0</v>
      </c>
      <c r="K973">
        <v>-0.173671258</v>
      </c>
      <c r="L973">
        <v>3.0729215239999998</v>
      </c>
      <c r="M973">
        <v>2.9934767799999999</v>
      </c>
      <c r="N973" t="str">
        <f t="shared" si="30"/>
        <v>GK|2710_18210</v>
      </c>
      <c r="P973" t="s">
        <v>21</v>
      </c>
      <c r="Q973" t="s">
        <v>21</v>
      </c>
    </row>
    <row r="974" spans="1:17" x14ac:dyDescent="0.2">
      <c r="A974" t="s">
        <v>15</v>
      </c>
      <c r="B974" t="s">
        <v>3328</v>
      </c>
      <c r="C974">
        <v>2710</v>
      </c>
      <c r="D974" t="s">
        <v>3335</v>
      </c>
      <c r="E974" t="str">
        <f t="shared" si="31"/>
        <v>GK|2710_18211</v>
      </c>
      <c r="F974" t="s">
        <v>3336</v>
      </c>
      <c r="G974" t="s">
        <v>3337</v>
      </c>
      <c r="H974">
        <v>0.35</v>
      </c>
      <c r="I974">
        <v>0.11</v>
      </c>
      <c r="J974">
        <v>0</v>
      </c>
      <c r="K974">
        <v>-0.173671258</v>
      </c>
      <c r="L974">
        <v>1.244320442</v>
      </c>
      <c r="M974">
        <v>1.3074399880000001</v>
      </c>
      <c r="N974" t="str">
        <f t="shared" si="30"/>
        <v>GK|2710_18211</v>
      </c>
      <c r="P974" t="s">
        <v>21</v>
      </c>
      <c r="Q974" t="s">
        <v>21</v>
      </c>
    </row>
    <row r="975" spans="1:17" x14ac:dyDescent="0.2">
      <c r="A975" t="s">
        <v>15</v>
      </c>
      <c r="B975" t="s">
        <v>3328</v>
      </c>
      <c r="C975">
        <v>2710</v>
      </c>
      <c r="D975" t="s">
        <v>3338</v>
      </c>
      <c r="E975" t="str">
        <f t="shared" si="31"/>
        <v>GK|2710_18223</v>
      </c>
      <c r="F975" t="s">
        <v>3339</v>
      </c>
      <c r="G975" t="s">
        <v>3340</v>
      </c>
      <c r="H975">
        <v>0.35</v>
      </c>
      <c r="I975">
        <v>0.02</v>
      </c>
      <c r="J975">
        <v>0</v>
      </c>
      <c r="K975">
        <v>-0.173671258</v>
      </c>
      <c r="L975">
        <v>2.6745849709999998</v>
      </c>
      <c r="M975">
        <v>2.6261959720000001</v>
      </c>
      <c r="N975" t="str">
        <f t="shared" si="30"/>
        <v>GK|2710_18223</v>
      </c>
      <c r="P975" t="s">
        <v>21</v>
      </c>
      <c r="Q975" t="s">
        <v>21</v>
      </c>
    </row>
    <row r="976" spans="1:17" x14ac:dyDescent="0.2">
      <c r="A976" t="s">
        <v>15</v>
      </c>
      <c r="B976" t="s">
        <v>3341</v>
      </c>
      <c r="C976">
        <v>2733</v>
      </c>
      <c r="D976" t="s">
        <v>3342</v>
      </c>
      <c r="E976" t="str">
        <f t="shared" si="31"/>
        <v>GLE1|2733_2795</v>
      </c>
      <c r="F976" t="s">
        <v>3343</v>
      </c>
      <c r="G976" t="s">
        <v>3344</v>
      </c>
      <c r="H976">
        <v>0.36</v>
      </c>
      <c r="I976">
        <v>0.52</v>
      </c>
      <c r="J976">
        <v>1</v>
      </c>
      <c r="K976">
        <v>7.7459864339999998</v>
      </c>
      <c r="L976">
        <v>13.20529324</v>
      </c>
      <c r="M976">
        <v>5.0336796970000002</v>
      </c>
      <c r="N976" t="str">
        <f t="shared" si="30"/>
        <v>GLE1|2733_2795</v>
      </c>
      <c r="O976" t="s">
        <v>20</v>
      </c>
      <c r="P976" t="s">
        <v>21</v>
      </c>
      <c r="Q976" t="s">
        <v>21</v>
      </c>
    </row>
    <row r="977" spans="1:17" x14ac:dyDescent="0.2">
      <c r="A977" t="s">
        <v>15</v>
      </c>
      <c r="B977" t="s">
        <v>3341</v>
      </c>
      <c r="C977">
        <v>2733</v>
      </c>
      <c r="D977" t="s">
        <v>3345</v>
      </c>
      <c r="E977" t="str">
        <f t="shared" si="31"/>
        <v>GLE1|2733_2796</v>
      </c>
      <c r="F977" t="s">
        <v>3346</v>
      </c>
      <c r="G977" t="s">
        <v>3347</v>
      </c>
      <c r="H977">
        <v>0.36</v>
      </c>
      <c r="I977">
        <v>0.69</v>
      </c>
      <c r="J977">
        <v>1</v>
      </c>
      <c r="K977">
        <v>7.7459864339999998</v>
      </c>
      <c r="L977">
        <v>2.3339992839999999</v>
      </c>
      <c r="M977">
        <v>-4.990049247</v>
      </c>
      <c r="N977" t="str">
        <f t="shared" si="30"/>
        <v>GLE1|2733_2796</v>
      </c>
      <c r="P977" t="s">
        <v>21</v>
      </c>
      <c r="Q977" t="s">
        <v>21</v>
      </c>
    </row>
    <row r="978" spans="1:17" x14ac:dyDescent="0.2">
      <c r="A978" t="s">
        <v>15</v>
      </c>
      <c r="B978" t="s">
        <v>3341</v>
      </c>
      <c r="C978">
        <v>2733</v>
      </c>
      <c r="D978" t="s">
        <v>3348</v>
      </c>
      <c r="E978" t="str">
        <f t="shared" si="31"/>
        <v>GLE1|2733_2797</v>
      </c>
      <c r="F978" t="s">
        <v>3349</v>
      </c>
      <c r="G978" t="s">
        <v>3350</v>
      </c>
      <c r="H978">
        <v>0.36</v>
      </c>
      <c r="I978">
        <v>0.59</v>
      </c>
      <c r="J978">
        <v>1</v>
      </c>
      <c r="K978">
        <v>7.7459864339999998</v>
      </c>
      <c r="L978">
        <v>12.799660169999999</v>
      </c>
      <c r="M978">
        <v>4.6596712269999996</v>
      </c>
      <c r="N978" t="str">
        <f t="shared" si="30"/>
        <v>GLE1|2733_2797</v>
      </c>
      <c r="O978" t="s">
        <v>20</v>
      </c>
      <c r="P978" t="s">
        <v>21</v>
      </c>
      <c r="Q978" t="s">
        <v>21</v>
      </c>
    </row>
    <row r="979" spans="1:17" x14ac:dyDescent="0.2">
      <c r="A979" t="s">
        <v>15</v>
      </c>
      <c r="B979" t="s">
        <v>3351</v>
      </c>
      <c r="C979">
        <v>2752</v>
      </c>
      <c r="D979" t="s">
        <v>3352</v>
      </c>
      <c r="E979" t="str">
        <f t="shared" si="31"/>
        <v>GLUL|2752_12151</v>
      </c>
      <c r="F979" t="s">
        <v>3353</v>
      </c>
      <c r="G979" t="s">
        <v>3354</v>
      </c>
      <c r="H979">
        <v>1.02</v>
      </c>
      <c r="I979">
        <v>1.03</v>
      </c>
      <c r="J979">
        <v>1</v>
      </c>
      <c r="K979">
        <v>4.0464101250000004</v>
      </c>
      <c r="L979">
        <v>3.5126414389999998</v>
      </c>
      <c r="M979">
        <v>-0.49215416699999998</v>
      </c>
      <c r="N979" t="str">
        <f t="shared" si="30"/>
        <v>GLUL|2752_12151</v>
      </c>
      <c r="P979" t="s">
        <v>21</v>
      </c>
      <c r="Q979" t="s">
        <v>21</v>
      </c>
    </row>
    <row r="980" spans="1:17" x14ac:dyDescent="0.2">
      <c r="A980" t="s">
        <v>15</v>
      </c>
      <c r="B980" t="s">
        <v>3351</v>
      </c>
      <c r="C980">
        <v>2752</v>
      </c>
      <c r="D980" t="s">
        <v>3355</v>
      </c>
      <c r="E980" t="str">
        <f t="shared" si="31"/>
        <v>GLUL|2752_12152</v>
      </c>
      <c r="F980" t="s">
        <v>3356</v>
      </c>
      <c r="G980" t="s">
        <v>3357</v>
      </c>
      <c r="H980">
        <v>1.02</v>
      </c>
      <c r="I980">
        <v>1.01</v>
      </c>
      <c r="J980">
        <v>1</v>
      </c>
      <c r="K980">
        <v>4.0464101250000004</v>
      </c>
      <c r="L980">
        <v>3.4216181940000001</v>
      </c>
      <c r="M980">
        <v>-0.57608091400000005</v>
      </c>
      <c r="N980" t="str">
        <f t="shared" si="30"/>
        <v>GLUL|2752_12152</v>
      </c>
      <c r="P980" t="s">
        <v>21</v>
      </c>
      <c r="Q980" t="s">
        <v>21</v>
      </c>
    </row>
    <row r="981" spans="1:17" x14ac:dyDescent="0.2">
      <c r="A981" t="s">
        <v>15</v>
      </c>
      <c r="B981" t="s">
        <v>3358</v>
      </c>
      <c r="C981">
        <v>2760</v>
      </c>
      <c r="D981" t="s">
        <v>3359</v>
      </c>
      <c r="E981" t="str">
        <f t="shared" si="31"/>
        <v>GM2A|2760_11240</v>
      </c>
      <c r="F981" t="s">
        <v>3360</v>
      </c>
      <c r="G981" t="s">
        <v>3361</v>
      </c>
      <c r="H981">
        <v>0.43</v>
      </c>
      <c r="I981">
        <v>-0.01</v>
      </c>
      <c r="J981">
        <v>0</v>
      </c>
      <c r="K981">
        <v>-0.96746157899999996</v>
      </c>
      <c r="L981">
        <v>-1.1807373109999999</v>
      </c>
      <c r="M981">
        <v>-0.19664799199999999</v>
      </c>
      <c r="N981" t="str">
        <f t="shared" si="30"/>
        <v>GM2A|2760_11240</v>
      </c>
      <c r="P981" t="s">
        <v>21</v>
      </c>
      <c r="Q981" t="s">
        <v>21</v>
      </c>
    </row>
    <row r="982" spans="1:17" x14ac:dyDescent="0.2">
      <c r="A982" t="s">
        <v>15</v>
      </c>
      <c r="B982" t="s">
        <v>3358</v>
      </c>
      <c r="C982">
        <v>2760</v>
      </c>
      <c r="D982" t="s">
        <v>3362</v>
      </c>
      <c r="E982" t="str">
        <f t="shared" si="31"/>
        <v>GM2A|2760_11241</v>
      </c>
      <c r="F982" t="s">
        <v>3363</v>
      </c>
      <c r="G982" t="s">
        <v>3364</v>
      </c>
      <c r="H982">
        <v>0.43</v>
      </c>
      <c r="I982">
        <v>-0.02</v>
      </c>
      <c r="J982">
        <v>0</v>
      </c>
      <c r="K982">
        <v>-0.96746157899999996</v>
      </c>
      <c r="L982">
        <v>-0.91083583899999998</v>
      </c>
      <c r="M982">
        <v>5.2210993999999997E-2</v>
      </c>
      <c r="N982" t="str">
        <f t="shared" si="30"/>
        <v>GM2A|2760_11241</v>
      </c>
      <c r="P982" t="s">
        <v>21</v>
      </c>
      <c r="Q982" t="s">
        <v>21</v>
      </c>
    </row>
    <row r="983" spans="1:17" x14ac:dyDescent="0.2">
      <c r="A983" t="s">
        <v>15</v>
      </c>
      <c r="B983" t="s">
        <v>3358</v>
      </c>
      <c r="C983">
        <v>2760</v>
      </c>
      <c r="D983" t="s">
        <v>3365</v>
      </c>
      <c r="E983" t="str">
        <f t="shared" si="31"/>
        <v>GM2A|2760_11242</v>
      </c>
      <c r="F983" t="s">
        <v>3366</v>
      </c>
      <c r="G983" t="s">
        <v>3367</v>
      </c>
      <c r="H983">
        <v>0.43</v>
      </c>
      <c r="I983">
        <v>-0.03</v>
      </c>
      <c r="J983">
        <v>0</v>
      </c>
      <c r="K983">
        <v>-0.96746157899999996</v>
      </c>
      <c r="L983">
        <v>-0.74413528200000001</v>
      </c>
      <c r="M983">
        <v>0.205914979</v>
      </c>
      <c r="N983" t="str">
        <f t="shared" si="30"/>
        <v>GM2A|2760_11242</v>
      </c>
      <c r="P983" t="s">
        <v>21</v>
      </c>
      <c r="Q983" t="s">
        <v>21</v>
      </c>
    </row>
    <row r="984" spans="1:17" x14ac:dyDescent="0.2">
      <c r="A984" t="s">
        <v>15</v>
      </c>
      <c r="B984" t="s">
        <v>3368</v>
      </c>
      <c r="C984">
        <v>2778</v>
      </c>
      <c r="D984" t="s">
        <v>3369</v>
      </c>
      <c r="E984" t="str">
        <f t="shared" si="31"/>
        <v>GNAS|2778_16693</v>
      </c>
      <c r="F984" t="s">
        <v>3370</v>
      </c>
      <c r="G984" t="s">
        <v>3371</v>
      </c>
      <c r="H984">
        <v>0.8</v>
      </c>
      <c r="I984">
        <v>0.9</v>
      </c>
      <c r="J984">
        <v>1</v>
      </c>
      <c r="K984">
        <v>6.5379734550000004</v>
      </c>
      <c r="L984">
        <v>6.5905660939999997</v>
      </c>
      <c r="M984">
        <v>4.8492329000000001E-2</v>
      </c>
      <c r="N984" t="str">
        <f t="shared" si="30"/>
        <v>GNAS|2778_16693</v>
      </c>
      <c r="P984" t="s">
        <v>21</v>
      </c>
      <c r="Q984" t="s">
        <v>21</v>
      </c>
    </row>
    <row r="985" spans="1:17" x14ac:dyDescent="0.2">
      <c r="A985" t="s">
        <v>15</v>
      </c>
      <c r="B985" t="s">
        <v>3368</v>
      </c>
      <c r="C985">
        <v>2778</v>
      </c>
      <c r="D985" t="s">
        <v>3372</v>
      </c>
      <c r="E985" t="str">
        <f t="shared" si="31"/>
        <v>GNAS|2778_16697</v>
      </c>
      <c r="F985" t="s">
        <v>3373</v>
      </c>
      <c r="G985" t="s">
        <v>3374</v>
      </c>
      <c r="H985">
        <v>0.8</v>
      </c>
      <c r="I985">
        <v>0.9</v>
      </c>
      <c r="J985">
        <v>1</v>
      </c>
      <c r="K985">
        <v>6.5379734550000004</v>
      </c>
      <c r="L985">
        <v>8.4188201219999996</v>
      </c>
      <c r="M985">
        <v>1.7342091239999999</v>
      </c>
      <c r="N985" t="str">
        <f t="shared" si="30"/>
        <v>GNAS|2778_16697</v>
      </c>
      <c r="P985" t="s">
        <v>21</v>
      </c>
      <c r="Q985" t="s">
        <v>21</v>
      </c>
    </row>
    <row r="986" spans="1:17" x14ac:dyDescent="0.2">
      <c r="A986" t="s">
        <v>15</v>
      </c>
      <c r="B986" t="s">
        <v>3368</v>
      </c>
      <c r="C986">
        <v>2778</v>
      </c>
      <c r="D986" t="s">
        <v>3375</v>
      </c>
      <c r="E986" t="str">
        <f t="shared" si="31"/>
        <v>GNAS|2778_16711</v>
      </c>
      <c r="F986" t="s">
        <v>3376</v>
      </c>
      <c r="G986" t="s">
        <v>3377</v>
      </c>
      <c r="H986">
        <v>0.8</v>
      </c>
      <c r="I986">
        <v>0.84</v>
      </c>
      <c r="J986">
        <v>1</v>
      </c>
      <c r="K986">
        <v>6.5379734550000004</v>
      </c>
      <c r="L986">
        <v>1.932911491</v>
      </c>
      <c r="M986">
        <v>-4.246034839</v>
      </c>
      <c r="N986" t="str">
        <f t="shared" si="30"/>
        <v>GNAS|2778_16711</v>
      </c>
      <c r="P986" t="s">
        <v>21</v>
      </c>
      <c r="Q986" t="s">
        <v>21</v>
      </c>
    </row>
    <row r="987" spans="1:17" x14ac:dyDescent="0.2">
      <c r="A987" t="s">
        <v>15</v>
      </c>
      <c r="B987" t="s">
        <v>3368</v>
      </c>
      <c r="C987">
        <v>2778</v>
      </c>
      <c r="D987" t="s">
        <v>3378</v>
      </c>
      <c r="E987" t="str">
        <f t="shared" si="31"/>
        <v>GNAS|2778_16735</v>
      </c>
      <c r="F987" t="s">
        <v>3379</v>
      </c>
      <c r="G987" t="s">
        <v>3380</v>
      </c>
      <c r="H987">
        <v>0.8</v>
      </c>
      <c r="I987">
        <v>0.87</v>
      </c>
      <c r="J987">
        <v>1</v>
      </c>
      <c r="K987">
        <v>6.5379734550000004</v>
      </c>
      <c r="L987">
        <v>8.1376422020000003</v>
      </c>
      <c r="M987">
        <v>1.474952842</v>
      </c>
      <c r="N987" t="str">
        <f t="shared" si="30"/>
        <v>GNAS|2778_16735</v>
      </c>
      <c r="P987" t="s">
        <v>21</v>
      </c>
      <c r="Q987" t="s">
        <v>21</v>
      </c>
    </row>
    <row r="988" spans="1:17" x14ac:dyDescent="0.2">
      <c r="A988" t="s">
        <v>15</v>
      </c>
      <c r="B988" t="s">
        <v>3381</v>
      </c>
      <c r="C988">
        <v>2779</v>
      </c>
      <c r="D988" t="s">
        <v>3382</v>
      </c>
      <c r="E988" t="str">
        <f t="shared" si="31"/>
        <v>GNAT1|2779_36733</v>
      </c>
      <c r="F988" t="s">
        <v>3383</v>
      </c>
      <c r="G988" t="s">
        <v>3384</v>
      </c>
      <c r="H988">
        <v>0.73</v>
      </c>
      <c r="I988">
        <v>0.62</v>
      </c>
      <c r="J988">
        <v>1</v>
      </c>
      <c r="K988">
        <v>15.198397809999999</v>
      </c>
      <c r="L988">
        <v>15.754836940000001</v>
      </c>
      <c r="M988">
        <v>0.51305714499999999</v>
      </c>
      <c r="N988" t="str">
        <f t="shared" si="30"/>
        <v>GNAT1|2779_36733</v>
      </c>
      <c r="P988" t="s">
        <v>21</v>
      </c>
      <c r="Q988" t="s">
        <v>21</v>
      </c>
    </row>
    <row r="989" spans="1:17" x14ac:dyDescent="0.2">
      <c r="A989" t="s">
        <v>15</v>
      </c>
      <c r="B989" t="s">
        <v>3381</v>
      </c>
      <c r="C989">
        <v>2779</v>
      </c>
      <c r="D989" t="s">
        <v>3385</v>
      </c>
      <c r="E989" t="str">
        <f t="shared" si="31"/>
        <v>GNAT1|2779_36734</v>
      </c>
      <c r="F989" t="s">
        <v>3386</v>
      </c>
      <c r="G989" t="s">
        <v>3387</v>
      </c>
      <c r="H989">
        <v>0.73</v>
      </c>
      <c r="I989">
        <v>0.76</v>
      </c>
      <c r="J989">
        <v>1</v>
      </c>
      <c r="K989">
        <v>15.198397809999999</v>
      </c>
      <c r="L989">
        <v>12.83032405</v>
      </c>
      <c r="M989">
        <v>-2.183450251</v>
      </c>
      <c r="N989" t="str">
        <f t="shared" si="30"/>
        <v>GNAT1|2779_36734</v>
      </c>
      <c r="P989" t="s">
        <v>21</v>
      </c>
      <c r="Q989" t="s">
        <v>21</v>
      </c>
    </row>
    <row r="990" spans="1:17" x14ac:dyDescent="0.2">
      <c r="A990" t="s">
        <v>15</v>
      </c>
      <c r="B990" t="s">
        <v>3388</v>
      </c>
      <c r="C990">
        <v>27232</v>
      </c>
      <c r="D990" t="s">
        <v>3389</v>
      </c>
      <c r="E990" t="str">
        <f t="shared" si="31"/>
        <v>GNMT|27232_17726</v>
      </c>
      <c r="F990" t="s">
        <v>3390</v>
      </c>
      <c r="G990" t="s">
        <v>3391</v>
      </c>
      <c r="H990">
        <v>1.04</v>
      </c>
      <c r="I990">
        <v>1.02</v>
      </c>
      <c r="J990">
        <v>1</v>
      </c>
      <c r="K990">
        <v>-1.612391025</v>
      </c>
      <c r="L990">
        <v>-1.2808875099999999</v>
      </c>
      <c r="M990">
        <v>0.30565831300000001</v>
      </c>
      <c r="N990" t="str">
        <f t="shared" si="30"/>
        <v>GNMT|27232_17726</v>
      </c>
      <c r="P990" t="s">
        <v>21</v>
      </c>
      <c r="Q990" t="s">
        <v>21</v>
      </c>
    </row>
    <row r="991" spans="1:17" x14ac:dyDescent="0.2">
      <c r="A991" t="s">
        <v>15</v>
      </c>
      <c r="B991" t="s">
        <v>3388</v>
      </c>
      <c r="C991">
        <v>27232</v>
      </c>
      <c r="D991" t="s">
        <v>3392</v>
      </c>
      <c r="E991" t="str">
        <f t="shared" si="31"/>
        <v>GNMT|27232_17727</v>
      </c>
      <c r="F991" t="s">
        <v>3393</v>
      </c>
      <c r="G991" t="s">
        <v>3394</v>
      </c>
      <c r="H991">
        <v>1.04</v>
      </c>
      <c r="I991">
        <v>0.96</v>
      </c>
      <c r="J991">
        <v>1</v>
      </c>
      <c r="K991">
        <v>-1.612391025</v>
      </c>
      <c r="L991">
        <v>0.41739768300000002</v>
      </c>
      <c r="M991">
        <v>1.871539109</v>
      </c>
      <c r="N991" t="str">
        <f t="shared" si="30"/>
        <v>GNMT|27232_17727</v>
      </c>
      <c r="P991" t="s">
        <v>21</v>
      </c>
      <c r="Q991" t="s">
        <v>21</v>
      </c>
    </row>
    <row r="992" spans="1:17" x14ac:dyDescent="0.2">
      <c r="A992" t="s">
        <v>15</v>
      </c>
      <c r="B992" t="s">
        <v>3388</v>
      </c>
      <c r="C992">
        <v>27232</v>
      </c>
      <c r="D992" t="s">
        <v>3395</v>
      </c>
      <c r="E992" t="str">
        <f t="shared" si="31"/>
        <v>GNMT|27232_17728</v>
      </c>
      <c r="F992" t="s">
        <v>3396</v>
      </c>
      <c r="G992" t="s">
        <v>3397</v>
      </c>
      <c r="H992">
        <v>1.04</v>
      </c>
      <c r="I992">
        <v>0.93</v>
      </c>
      <c r="J992">
        <v>1</v>
      </c>
      <c r="K992">
        <v>-1.612391025</v>
      </c>
      <c r="L992">
        <v>12.309183640000001</v>
      </c>
      <c r="M992">
        <v>12.83619884</v>
      </c>
      <c r="N992" t="str">
        <f t="shared" si="30"/>
        <v>GNMT|27232_17728</v>
      </c>
      <c r="O992" t="s">
        <v>20</v>
      </c>
      <c r="P992" t="s">
        <v>21</v>
      </c>
      <c r="Q992" t="s">
        <v>21</v>
      </c>
    </row>
    <row r="993" spans="1:17" x14ac:dyDescent="0.2">
      <c r="A993" t="s">
        <v>15</v>
      </c>
      <c r="B993" t="s">
        <v>3398</v>
      </c>
      <c r="C993">
        <v>79158</v>
      </c>
      <c r="D993" t="s">
        <v>3399</v>
      </c>
      <c r="E993" t="str">
        <f t="shared" si="31"/>
        <v>GNPTAB|79158_7941</v>
      </c>
      <c r="F993" t="s">
        <v>3400</v>
      </c>
      <c r="G993" t="s">
        <v>3401</v>
      </c>
      <c r="H993">
        <v>0.11</v>
      </c>
      <c r="I993">
        <v>0.09</v>
      </c>
      <c r="J993">
        <v>0</v>
      </c>
      <c r="K993">
        <v>1.0106189169999999</v>
      </c>
      <c r="L993">
        <v>0.67958560499999998</v>
      </c>
      <c r="M993">
        <v>-0.30522476999999998</v>
      </c>
      <c r="N993" t="str">
        <f t="shared" si="30"/>
        <v>GNPTAB|79158_7941</v>
      </c>
      <c r="P993" t="s">
        <v>21</v>
      </c>
      <c r="Q993" t="s">
        <v>21</v>
      </c>
    </row>
    <row r="994" spans="1:17" x14ac:dyDescent="0.2">
      <c r="A994" t="s">
        <v>15</v>
      </c>
      <c r="B994" t="s">
        <v>3402</v>
      </c>
      <c r="C994">
        <v>2798</v>
      </c>
      <c r="D994" t="s">
        <v>3403</v>
      </c>
      <c r="E994" t="str">
        <f t="shared" si="31"/>
        <v>GNRHR|2798_27241</v>
      </c>
      <c r="F994" t="s">
        <v>3404</v>
      </c>
      <c r="G994" t="s">
        <v>3405</v>
      </c>
      <c r="H994">
        <v>0.08</v>
      </c>
      <c r="I994">
        <v>-0.01</v>
      </c>
      <c r="J994">
        <v>0</v>
      </c>
      <c r="K994">
        <v>1.2142191259999999</v>
      </c>
      <c r="L994">
        <v>0.832476781</v>
      </c>
      <c r="M994">
        <v>-0.35198034499999997</v>
      </c>
      <c r="N994" t="str">
        <f t="shared" si="30"/>
        <v>GNRHR|2798_27241</v>
      </c>
      <c r="P994" t="s">
        <v>21</v>
      </c>
      <c r="Q994" t="s">
        <v>21</v>
      </c>
    </row>
    <row r="995" spans="1:17" x14ac:dyDescent="0.2">
      <c r="A995" t="s">
        <v>15</v>
      </c>
      <c r="B995" t="s">
        <v>3402</v>
      </c>
      <c r="C995">
        <v>2798</v>
      </c>
      <c r="D995" t="s">
        <v>3406</v>
      </c>
      <c r="E995" t="str">
        <f t="shared" si="31"/>
        <v>GNRHR|2798_27247</v>
      </c>
      <c r="F995" t="s">
        <v>3407</v>
      </c>
      <c r="G995" t="s">
        <v>3408</v>
      </c>
      <c r="H995">
        <v>0.08</v>
      </c>
      <c r="I995">
        <v>0.06</v>
      </c>
      <c r="J995">
        <v>0</v>
      </c>
      <c r="K995">
        <v>1.2142191259999999</v>
      </c>
      <c r="L995">
        <v>0.14043478700000001</v>
      </c>
      <c r="M995">
        <v>-0.99006826599999997</v>
      </c>
      <c r="N995" t="str">
        <f t="shared" si="30"/>
        <v>GNRHR|2798_27247</v>
      </c>
      <c r="P995" t="s">
        <v>21</v>
      </c>
      <c r="Q995" t="s">
        <v>21</v>
      </c>
    </row>
    <row r="996" spans="1:17" x14ac:dyDescent="0.2">
      <c r="A996" t="s">
        <v>15</v>
      </c>
      <c r="B996" t="s">
        <v>3402</v>
      </c>
      <c r="C996">
        <v>2798</v>
      </c>
      <c r="D996" t="s">
        <v>3409</v>
      </c>
      <c r="E996" t="str">
        <f t="shared" si="31"/>
        <v>GNRHR|2798_27256</v>
      </c>
      <c r="F996" t="s">
        <v>3410</v>
      </c>
      <c r="G996" t="s">
        <v>3411</v>
      </c>
      <c r="H996">
        <v>0.08</v>
      </c>
      <c r="I996">
        <v>0.25</v>
      </c>
      <c r="J996">
        <v>0</v>
      </c>
      <c r="K996">
        <v>1.2142191259999999</v>
      </c>
      <c r="L996">
        <v>0.244310217</v>
      </c>
      <c r="M996">
        <v>-0.89429133699999996</v>
      </c>
      <c r="N996" t="str">
        <f t="shared" si="30"/>
        <v>GNRHR|2798_27256</v>
      </c>
      <c r="P996" t="s">
        <v>21</v>
      </c>
      <c r="Q996" t="s">
        <v>21</v>
      </c>
    </row>
    <row r="997" spans="1:17" x14ac:dyDescent="0.2">
      <c r="A997" t="s">
        <v>15</v>
      </c>
      <c r="B997" t="s">
        <v>3402</v>
      </c>
      <c r="C997">
        <v>2798</v>
      </c>
      <c r="D997" t="s">
        <v>3412</v>
      </c>
      <c r="E997" t="str">
        <f t="shared" si="31"/>
        <v>GNRHR|2798_27260</v>
      </c>
      <c r="F997" t="s">
        <v>3413</v>
      </c>
      <c r="G997" t="s">
        <v>3414</v>
      </c>
      <c r="H997">
        <v>0.08</v>
      </c>
      <c r="I997">
        <v>-0.03</v>
      </c>
      <c r="J997">
        <v>0</v>
      </c>
      <c r="K997">
        <v>1.2142191259999999</v>
      </c>
      <c r="L997">
        <v>0.33268857699999999</v>
      </c>
      <c r="M997">
        <v>-0.81280326999999997</v>
      </c>
      <c r="N997" t="str">
        <f t="shared" si="30"/>
        <v>GNRHR|2798_27260</v>
      </c>
      <c r="P997" t="s">
        <v>21</v>
      </c>
      <c r="Q997" t="s">
        <v>21</v>
      </c>
    </row>
    <row r="998" spans="1:17" x14ac:dyDescent="0.2">
      <c r="A998" t="s">
        <v>15</v>
      </c>
      <c r="B998" t="s">
        <v>3415</v>
      </c>
      <c r="C998">
        <v>51206</v>
      </c>
      <c r="D998" t="s">
        <v>3416</v>
      </c>
      <c r="E998" t="str">
        <f t="shared" si="31"/>
        <v>GP6|51206_36331</v>
      </c>
      <c r="F998" t="s">
        <v>3417</v>
      </c>
      <c r="G998" t="s">
        <v>3418</v>
      </c>
      <c r="H998">
        <v>0.45</v>
      </c>
      <c r="I998">
        <v>0.31</v>
      </c>
      <c r="J998">
        <v>1</v>
      </c>
      <c r="K998">
        <v>7.1144493449999997</v>
      </c>
      <c r="L998">
        <v>4.4463811890000002</v>
      </c>
      <c r="M998">
        <v>-2.4600560050000002</v>
      </c>
      <c r="N998" t="str">
        <f t="shared" si="30"/>
        <v>GP6|51206_36331</v>
      </c>
      <c r="P998" t="s">
        <v>21</v>
      </c>
      <c r="Q998" t="s">
        <v>21</v>
      </c>
    </row>
    <row r="999" spans="1:17" x14ac:dyDescent="0.2">
      <c r="A999" t="s">
        <v>15</v>
      </c>
      <c r="B999" t="s">
        <v>3419</v>
      </c>
      <c r="C999">
        <v>2815</v>
      </c>
      <c r="D999" t="s">
        <v>3420</v>
      </c>
      <c r="E999" t="str">
        <f t="shared" si="31"/>
        <v>GP9|2815_15582</v>
      </c>
      <c r="F999" t="s">
        <v>3421</v>
      </c>
      <c r="G999" t="s">
        <v>3422</v>
      </c>
      <c r="H999">
        <v>0.38</v>
      </c>
      <c r="I999">
        <v>0.46</v>
      </c>
      <c r="J999">
        <v>1</v>
      </c>
      <c r="K999">
        <v>1.152846587</v>
      </c>
      <c r="L999">
        <v>2.4228590410000002</v>
      </c>
      <c r="M999">
        <v>1.170997735</v>
      </c>
      <c r="N999" t="str">
        <f t="shared" si="30"/>
        <v>GP9|2815_15582</v>
      </c>
      <c r="P999" t="s">
        <v>21</v>
      </c>
      <c r="Q999" t="s">
        <v>21</v>
      </c>
    </row>
    <row r="1000" spans="1:17" x14ac:dyDescent="0.2">
      <c r="A1000" t="s">
        <v>15</v>
      </c>
      <c r="B1000" t="s">
        <v>3419</v>
      </c>
      <c r="C1000">
        <v>2815</v>
      </c>
      <c r="D1000" t="s">
        <v>3423</v>
      </c>
      <c r="E1000" t="str">
        <f t="shared" si="31"/>
        <v>GP9|2815_15586</v>
      </c>
      <c r="F1000" t="s">
        <v>3424</v>
      </c>
      <c r="G1000" t="s">
        <v>3425</v>
      </c>
      <c r="H1000">
        <v>0.38</v>
      </c>
      <c r="I1000">
        <v>0.5</v>
      </c>
      <c r="J1000">
        <v>1</v>
      </c>
      <c r="K1000">
        <v>1.152846587</v>
      </c>
      <c r="L1000">
        <v>2.6427511849999998</v>
      </c>
      <c r="M1000">
        <v>1.373746299</v>
      </c>
      <c r="N1000" t="str">
        <f t="shared" si="30"/>
        <v>GP9|2815_15586</v>
      </c>
      <c r="P1000" t="s">
        <v>21</v>
      </c>
      <c r="Q1000" t="s">
        <v>21</v>
      </c>
    </row>
    <row r="1001" spans="1:17" x14ac:dyDescent="0.2">
      <c r="A1001" t="s">
        <v>15</v>
      </c>
      <c r="B1001" t="s">
        <v>3419</v>
      </c>
      <c r="C1001">
        <v>2815</v>
      </c>
      <c r="D1001" t="s">
        <v>3426</v>
      </c>
      <c r="E1001" t="str">
        <f t="shared" si="31"/>
        <v>GP9|2815_15588</v>
      </c>
      <c r="F1001" t="s">
        <v>3427</v>
      </c>
      <c r="G1001" t="s">
        <v>3428</v>
      </c>
      <c r="H1001">
        <v>0.38</v>
      </c>
      <c r="I1001">
        <v>0.42</v>
      </c>
      <c r="J1001">
        <v>1</v>
      </c>
      <c r="K1001">
        <v>1.152846587</v>
      </c>
      <c r="L1001">
        <v>2.066468414</v>
      </c>
      <c r="M1001">
        <v>0.84239259700000002</v>
      </c>
      <c r="N1001" t="str">
        <f t="shared" si="30"/>
        <v>GP9|2815_15588</v>
      </c>
      <c r="P1001" t="s">
        <v>21</v>
      </c>
      <c r="Q1001" t="s">
        <v>21</v>
      </c>
    </row>
    <row r="1002" spans="1:17" x14ac:dyDescent="0.2">
      <c r="A1002" t="s">
        <v>15</v>
      </c>
      <c r="B1002" t="s">
        <v>3429</v>
      </c>
      <c r="C1002">
        <v>57678</v>
      </c>
      <c r="D1002" t="s">
        <v>3430</v>
      </c>
      <c r="E1002" t="str">
        <f t="shared" si="31"/>
        <v>GPAM|57678_2595</v>
      </c>
      <c r="F1002" t="s">
        <v>3431</v>
      </c>
      <c r="G1002" t="s">
        <v>3432</v>
      </c>
      <c r="H1002">
        <v>-0.03</v>
      </c>
      <c r="I1002">
        <v>-0.18</v>
      </c>
      <c r="J1002">
        <v>0</v>
      </c>
      <c r="K1002">
        <v>7.107553051</v>
      </c>
      <c r="L1002">
        <v>6.6466348679999996</v>
      </c>
      <c r="M1002">
        <v>-0.42498334999999998</v>
      </c>
      <c r="N1002" t="str">
        <f t="shared" si="30"/>
        <v>GPAM|57678_2595</v>
      </c>
      <c r="P1002" t="s">
        <v>21</v>
      </c>
      <c r="Q1002" t="s">
        <v>21</v>
      </c>
    </row>
    <row r="1003" spans="1:17" x14ac:dyDescent="0.2">
      <c r="A1003" t="s">
        <v>15</v>
      </c>
      <c r="B1003" t="s">
        <v>3433</v>
      </c>
      <c r="C1003">
        <v>2719</v>
      </c>
      <c r="D1003" t="s">
        <v>3434</v>
      </c>
      <c r="E1003" t="str">
        <f t="shared" si="31"/>
        <v>GPC3|2719_22023</v>
      </c>
      <c r="F1003" t="s">
        <v>3435</v>
      </c>
      <c r="G1003" t="s">
        <v>3436</v>
      </c>
      <c r="H1003">
        <v>0.41</v>
      </c>
      <c r="I1003">
        <v>0.47</v>
      </c>
      <c r="J1003">
        <v>1</v>
      </c>
      <c r="K1003">
        <v>6.422536096</v>
      </c>
      <c r="L1003">
        <v>6.9771028189999997</v>
      </c>
      <c r="M1003">
        <v>0.51133071399999996</v>
      </c>
      <c r="N1003" t="str">
        <f t="shared" si="30"/>
        <v>GPC3|2719_22023</v>
      </c>
      <c r="P1003" t="s">
        <v>21</v>
      </c>
      <c r="Q1003" t="s">
        <v>21</v>
      </c>
    </row>
    <row r="1004" spans="1:17" x14ac:dyDescent="0.2">
      <c r="A1004" t="s">
        <v>15</v>
      </c>
      <c r="B1004" t="s">
        <v>3433</v>
      </c>
      <c r="C1004">
        <v>2719</v>
      </c>
      <c r="D1004" t="s">
        <v>3437</v>
      </c>
      <c r="E1004" t="str">
        <f t="shared" si="31"/>
        <v>GPC3|2719_22026</v>
      </c>
      <c r="F1004" t="s">
        <v>3438</v>
      </c>
      <c r="G1004" t="s">
        <v>3439</v>
      </c>
      <c r="H1004">
        <v>0.41</v>
      </c>
      <c r="I1004">
        <v>0.49</v>
      </c>
      <c r="J1004">
        <v>1</v>
      </c>
      <c r="K1004">
        <v>6.422536096</v>
      </c>
      <c r="L1004">
        <v>9.0461561810000006</v>
      </c>
      <c r="M1004">
        <v>2.4190732650000002</v>
      </c>
      <c r="N1004" t="str">
        <f t="shared" si="30"/>
        <v>GPC3|2719_22026</v>
      </c>
      <c r="P1004" t="s">
        <v>21</v>
      </c>
      <c r="Q1004" t="s">
        <v>21</v>
      </c>
    </row>
    <row r="1005" spans="1:17" x14ac:dyDescent="0.2">
      <c r="A1005" t="s">
        <v>15</v>
      </c>
      <c r="B1005" t="s">
        <v>3433</v>
      </c>
      <c r="C1005">
        <v>2719</v>
      </c>
      <c r="D1005" t="s">
        <v>3440</v>
      </c>
      <c r="E1005" t="str">
        <f t="shared" si="31"/>
        <v>GPC3|2719_22030</v>
      </c>
      <c r="F1005" t="s">
        <v>3441</v>
      </c>
      <c r="G1005" t="s">
        <v>3442</v>
      </c>
      <c r="H1005">
        <v>0.41</v>
      </c>
      <c r="I1005">
        <v>0.49</v>
      </c>
      <c r="J1005">
        <v>1</v>
      </c>
      <c r="K1005">
        <v>6.422536096</v>
      </c>
      <c r="L1005">
        <v>7.1404419920000004</v>
      </c>
      <c r="M1005">
        <v>0.66193538100000004</v>
      </c>
      <c r="N1005" t="str">
        <f t="shared" si="30"/>
        <v>GPC3|2719_22030</v>
      </c>
      <c r="P1005" t="s">
        <v>21</v>
      </c>
      <c r="Q1005" t="s">
        <v>21</v>
      </c>
    </row>
    <row r="1006" spans="1:17" x14ac:dyDescent="0.2">
      <c r="A1006" t="s">
        <v>15</v>
      </c>
      <c r="B1006" t="s">
        <v>3443</v>
      </c>
      <c r="C1006">
        <v>2820</v>
      </c>
      <c r="D1006" t="s">
        <v>3444</v>
      </c>
      <c r="E1006" t="str">
        <f t="shared" si="31"/>
        <v>GPD2|2820_14966</v>
      </c>
      <c r="F1006" t="s">
        <v>3445</v>
      </c>
      <c r="G1006" t="s">
        <v>3446</v>
      </c>
      <c r="H1006">
        <v>0.23</v>
      </c>
      <c r="I1006">
        <v>0.21</v>
      </c>
      <c r="J1006">
        <v>1</v>
      </c>
      <c r="K1006">
        <v>2.952062851</v>
      </c>
      <c r="L1006">
        <v>3.613281433</v>
      </c>
      <c r="M1006">
        <v>0.60966761300000005</v>
      </c>
      <c r="N1006" t="str">
        <f t="shared" si="30"/>
        <v>GPD2|2820_14966</v>
      </c>
      <c r="P1006" t="s">
        <v>21</v>
      </c>
      <c r="Q1006" t="s">
        <v>21</v>
      </c>
    </row>
    <row r="1007" spans="1:17" x14ac:dyDescent="0.2">
      <c r="A1007" t="s">
        <v>15</v>
      </c>
      <c r="B1007" t="s">
        <v>3447</v>
      </c>
      <c r="C1007">
        <v>338328</v>
      </c>
      <c r="D1007" t="s">
        <v>3448</v>
      </c>
      <c r="E1007" t="str">
        <f t="shared" si="31"/>
        <v>GPIHBP1|338328_23398</v>
      </c>
      <c r="F1007" t="s">
        <v>3449</v>
      </c>
      <c r="G1007" t="s">
        <v>3450</v>
      </c>
      <c r="H1007">
        <v>0.79</v>
      </c>
      <c r="I1007">
        <v>0.84</v>
      </c>
      <c r="J1007">
        <v>1</v>
      </c>
      <c r="K1007">
        <v>7.1860291829999996</v>
      </c>
      <c r="L1007">
        <v>7.6629258330000001</v>
      </c>
      <c r="M1007">
        <v>0.43971607899999998</v>
      </c>
      <c r="N1007" t="str">
        <f t="shared" si="30"/>
        <v>GPIHBP1|338328_23398</v>
      </c>
      <c r="P1007" t="s">
        <v>21</v>
      </c>
      <c r="Q1007" t="s">
        <v>21</v>
      </c>
    </row>
    <row r="1008" spans="1:17" x14ac:dyDescent="0.2">
      <c r="A1008" t="s">
        <v>15</v>
      </c>
      <c r="B1008" t="s">
        <v>3447</v>
      </c>
      <c r="C1008">
        <v>338328</v>
      </c>
      <c r="D1008" t="s">
        <v>3451</v>
      </c>
      <c r="E1008" t="str">
        <f t="shared" si="31"/>
        <v>GPIHBP1|338328_23399</v>
      </c>
      <c r="F1008" t="s">
        <v>3452</v>
      </c>
      <c r="G1008" t="s">
        <v>3453</v>
      </c>
      <c r="H1008">
        <v>0.79</v>
      </c>
      <c r="I1008">
        <v>0.8</v>
      </c>
      <c r="J1008">
        <v>1</v>
      </c>
      <c r="K1008">
        <v>7.1860291829999996</v>
      </c>
      <c r="L1008">
        <v>7.182729374</v>
      </c>
      <c r="M1008">
        <v>-3.0425449999999998E-3</v>
      </c>
      <c r="N1008" t="str">
        <f t="shared" si="30"/>
        <v>GPIHBP1|338328_23399</v>
      </c>
      <c r="P1008" t="s">
        <v>21</v>
      </c>
      <c r="Q1008" t="s">
        <v>21</v>
      </c>
    </row>
    <row r="1009" spans="1:17" x14ac:dyDescent="0.2">
      <c r="A1009" t="s">
        <v>15</v>
      </c>
      <c r="B1009" t="s">
        <v>3454</v>
      </c>
      <c r="C1009">
        <v>8111</v>
      </c>
      <c r="D1009" t="s">
        <v>3455</v>
      </c>
      <c r="E1009" t="str">
        <f t="shared" si="31"/>
        <v>GPR68|8111_30748</v>
      </c>
      <c r="F1009" t="s">
        <v>3456</v>
      </c>
      <c r="G1009" t="s">
        <v>3457</v>
      </c>
      <c r="H1009">
        <v>0.85</v>
      </c>
      <c r="I1009">
        <v>0.38</v>
      </c>
      <c r="J1009">
        <v>1</v>
      </c>
      <c r="K1009">
        <v>8.7626552400000008</v>
      </c>
      <c r="L1009">
        <v>4.3954706410000002</v>
      </c>
      <c r="M1009">
        <v>-4.0267032440000001</v>
      </c>
      <c r="N1009" t="str">
        <f t="shared" si="30"/>
        <v>GPR68|8111_30748</v>
      </c>
      <c r="P1009" t="s">
        <v>21</v>
      </c>
      <c r="Q1009" t="s">
        <v>21</v>
      </c>
    </row>
    <row r="1010" spans="1:17" x14ac:dyDescent="0.2">
      <c r="A1010" t="s">
        <v>15</v>
      </c>
      <c r="B1010" t="s">
        <v>3458</v>
      </c>
      <c r="C1010">
        <v>2876</v>
      </c>
      <c r="D1010" t="s">
        <v>3459</v>
      </c>
      <c r="E1010" t="str">
        <f t="shared" si="31"/>
        <v>GPX1|2876_6150</v>
      </c>
      <c r="F1010" t="s">
        <v>3460</v>
      </c>
      <c r="G1010" t="s">
        <v>3461</v>
      </c>
      <c r="H1010">
        <v>0.54</v>
      </c>
      <c r="I1010">
        <v>0.51</v>
      </c>
      <c r="J1010">
        <v>1</v>
      </c>
      <c r="K1010">
        <v>7.2547486269999997</v>
      </c>
      <c r="L1010">
        <v>7.8991351019999998</v>
      </c>
      <c r="M1010">
        <v>0.59414779699999998</v>
      </c>
      <c r="N1010" t="str">
        <f t="shared" si="30"/>
        <v>GPX1|2876_6150</v>
      </c>
      <c r="P1010" t="s">
        <v>21</v>
      </c>
      <c r="Q1010" t="s">
        <v>21</v>
      </c>
    </row>
    <row r="1011" spans="1:17" x14ac:dyDescent="0.2">
      <c r="A1011" t="s">
        <v>15</v>
      </c>
      <c r="B1011" t="s">
        <v>3462</v>
      </c>
      <c r="C1011">
        <v>2892</v>
      </c>
      <c r="D1011" t="s">
        <v>3463</v>
      </c>
      <c r="E1011" t="str">
        <f t="shared" si="31"/>
        <v>GRIA3|2892_27918</v>
      </c>
      <c r="F1011" t="s">
        <v>3464</v>
      </c>
      <c r="G1011" t="s">
        <v>3465</v>
      </c>
      <c r="H1011">
        <v>0.52</v>
      </c>
      <c r="I1011">
        <v>0.44</v>
      </c>
      <c r="J1011">
        <v>1</v>
      </c>
      <c r="K1011">
        <v>2.7956479590000001</v>
      </c>
      <c r="L1011">
        <v>4.5515804610000004</v>
      </c>
      <c r="M1011">
        <v>1.619033715</v>
      </c>
      <c r="N1011" t="str">
        <f t="shared" si="30"/>
        <v>GRIA3|2892_27918</v>
      </c>
      <c r="P1011" t="s">
        <v>21</v>
      </c>
      <c r="Q1011" t="s">
        <v>21</v>
      </c>
    </row>
    <row r="1012" spans="1:17" x14ac:dyDescent="0.2">
      <c r="A1012" t="s">
        <v>15</v>
      </c>
      <c r="B1012" t="s">
        <v>3462</v>
      </c>
      <c r="C1012">
        <v>2892</v>
      </c>
      <c r="D1012" t="s">
        <v>3466</v>
      </c>
      <c r="E1012" t="str">
        <f t="shared" si="31"/>
        <v>GRIA3|2892_27919</v>
      </c>
      <c r="F1012" t="s">
        <v>3467</v>
      </c>
      <c r="G1012" t="s">
        <v>3468</v>
      </c>
      <c r="H1012">
        <v>0.52</v>
      </c>
      <c r="I1012">
        <v>0.49</v>
      </c>
      <c r="J1012">
        <v>1</v>
      </c>
      <c r="K1012">
        <v>2.7956479590000001</v>
      </c>
      <c r="L1012">
        <v>2.528878368</v>
      </c>
      <c r="M1012">
        <v>-0.24597127799999999</v>
      </c>
      <c r="N1012" t="str">
        <f t="shared" si="30"/>
        <v>GRIA3|2892_27919</v>
      </c>
      <c r="P1012" t="s">
        <v>21</v>
      </c>
      <c r="Q1012" t="s">
        <v>21</v>
      </c>
    </row>
    <row r="1013" spans="1:17" x14ac:dyDescent="0.2">
      <c r="A1013" t="s">
        <v>15</v>
      </c>
      <c r="B1013" t="s">
        <v>3469</v>
      </c>
      <c r="C1013">
        <v>2896</v>
      </c>
      <c r="D1013" t="s">
        <v>3470</v>
      </c>
      <c r="E1013" t="str">
        <f t="shared" si="31"/>
        <v>GRN|2896_3622</v>
      </c>
      <c r="F1013" t="s">
        <v>3471</v>
      </c>
      <c r="G1013" t="s">
        <v>3472</v>
      </c>
      <c r="H1013">
        <v>0.79</v>
      </c>
      <c r="I1013">
        <v>0.81</v>
      </c>
      <c r="J1013">
        <v>1</v>
      </c>
      <c r="K1013">
        <v>0.44642145300000002</v>
      </c>
      <c r="L1013">
        <v>1.0793187689999999</v>
      </c>
      <c r="M1013">
        <v>0.58355437399999999</v>
      </c>
      <c r="N1013" t="str">
        <f t="shared" si="30"/>
        <v>GRN|2896_3622</v>
      </c>
      <c r="P1013" t="s">
        <v>21</v>
      </c>
      <c r="Q1013" t="s">
        <v>21</v>
      </c>
    </row>
    <row r="1014" spans="1:17" x14ac:dyDescent="0.2">
      <c r="A1014" t="s">
        <v>15</v>
      </c>
      <c r="B1014" t="s">
        <v>3473</v>
      </c>
      <c r="C1014">
        <v>2925</v>
      </c>
      <c r="D1014" t="s">
        <v>3474</v>
      </c>
      <c r="E1014" t="str">
        <f t="shared" si="31"/>
        <v>GRPR|2925_35704</v>
      </c>
      <c r="F1014" t="s">
        <v>3475</v>
      </c>
      <c r="G1014" t="s">
        <v>3476</v>
      </c>
      <c r="H1014">
        <v>0.15</v>
      </c>
      <c r="I1014">
        <v>0.35</v>
      </c>
      <c r="J1014">
        <v>0</v>
      </c>
      <c r="K1014">
        <v>6.258108182</v>
      </c>
      <c r="L1014">
        <v>8.0860599369999999</v>
      </c>
      <c r="M1014">
        <v>1.685438089</v>
      </c>
      <c r="N1014" t="str">
        <f t="shared" si="30"/>
        <v>GRPR|2925_35704</v>
      </c>
      <c r="P1014" t="s">
        <v>21</v>
      </c>
      <c r="Q1014" t="s">
        <v>21</v>
      </c>
    </row>
    <row r="1015" spans="1:17" x14ac:dyDescent="0.2">
      <c r="A1015" t="s">
        <v>15</v>
      </c>
      <c r="B1015" t="s">
        <v>3477</v>
      </c>
      <c r="C1015">
        <v>2937</v>
      </c>
      <c r="D1015" t="s">
        <v>3478</v>
      </c>
      <c r="E1015" t="str">
        <f t="shared" si="31"/>
        <v>GSS|2937_9487</v>
      </c>
      <c r="F1015" t="s">
        <v>3479</v>
      </c>
      <c r="G1015" t="s">
        <v>3480</v>
      </c>
      <c r="H1015">
        <v>-0.25</v>
      </c>
      <c r="I1015">
        <v>0.8</v>
      </c>
      <c r="J1015">
        <v>0</v>
      </c>
      <c r="K1015">
        <v>-2.0487131710000002</v>
      </c>
      <c r="L1015">
        <v>12.028862159999999</v>
      </c>
      <c r="M1015">
        <v>12.980037129999999</v>
      </c>
      <c r="N1015" t="str">
        <f t="shared" si="30"/>
        <v>GSS|2937_9487</v>
      </c>
      <c r="P1015" t="s">
        <v>21</v>
      </c>
      <c r="Q1015" t="s">
        <v>21</v>
      </c>
    </row>
    <row r="1016" spans="1:17" x14ac:dyDescent="0.2">
      <c r="A1016" t="s">
        <v>15</v>
      </c>
      <c r="B1016" t="s">
        <v>3481</v>
      </c>
      <c r="C1016">
        <v>2939</v>
      </c>
      <c r="D1016" t="s">
        <v>3482</v>
      </c>
      <c r="E1016" t="str">
        <f t="shared" si="31"/>
        <v>GSTA2|2939_8562</v>
      </c>
      <c r="F1016" t="s">
        <v>3483</v>
      </c>
      <c r="G1016" t="s">
        <v>3484</v>
      </c>
      <c r="H1016">
        <v>0.9</v>
      </c>
      <c r="I1016">
        <v>0.89</v>
      </c>
      <c r="J1016">
        <v>1</v>
      </c>
      <c r="K1016">
        <v>-0.99129633500000003</v>
      </c>
      <c r="L1016">
        <v>-0.55466072099999997</v>
      </c>
      <c r="M1016">
        <v>0.40259393799999998</v>
      </c>
      <c r="N1016" t="str">
        <f t="shared" si="30"/>
        <v>GSTA2|2939_8562</v>
      </c>
      <c r="P1016" t="s">
        <v>21</v>
      </c>
      <c r="Q1016" t="s">
        <v>21</v>
      </c>
    </row>
    <row r="1017" spans="1:17" x14ac:dyDescent="0.2">
      <c r="A1017" t="s">
        <v>15</v>
      </c>
      <c r="B1017" t="s">
        <v>3485</v>
      </c>
      <c r="C1017">
        <v>9446</v>
      </c>
      <c r="D1017" t="s">
        <v>3486</v>
      </c>
      <c r="E1017" t="str">
        <f t="shared" si="31"/>
        <v>GSTO1|9446_5695</v>
      </c>
      <c r="F1017" t="s">
        <v>3487</v>
      </c>
      <c r="G1017" t="s">
        <v>3488</v>
      </c>
      <c r="H1017">
        <v>0.94</v>
      </c>
      <c r="I1017">
        <v>0.9</v>
      </c>
      <c r="J1017">
        <v>1</v>
      </c>
      <c r="K1017">
        <v>-2.4521323829999999</v>
      </c>
      <c r="L1017">
        <v>-0.55418212200000005</v>
      </c>
      <c r="M1017">
        <v>1.7499792599999999</v>
      </c>
      <c r="N1017" t="str">
        <f t="shared" si="30"/>
        <v>GSTO1|9446_5695</v>
      </c>
      <c r="P1017" t="s">
        <v>21</v>
      </c>
      <c r="Q1017" t="s">
        <v>21</v>
      </c>
    </row>
    <row r="1018" spans="1:17" x14ac:dyDescent="0.2">
      <c r="A1018" t="s">
        <v>15</v>
      </c>
      <c r="B1018" t="s">
        <v>3489</v>
      </c>
      <c r="C1018">
        <v>2952</v>
      </c>
      <c r="D1018" t="s">
        <v>3490</v>
      </c>
      <c r="E1018" t="str">
        <f t="shared" si="31"/>
        <v>GSTT1|2952_10205</v>
      </c>
      <c r="F1018" t="s">
        <v>3491</v>
      </c>
      <c r="G1018" t="s">
        <v>3492</v>
      </c>
      <c r="H1018">
        <v>1.03</v>
      </c>
      <c r="I1018">
        <v>1.03</v>
      </c>
      <c r="J1018">
        <v>1</v>
      </c>
      <c r="K1018">
        <v>-0.98885856299999997</v>
      </c>
      <c r="L1018">
        <v>-0.46480738199999999</v>
      </c>
      <c r="M1018">
        <v>0.48319427300000001</v>
      </c>
      <c r="N1018" t="str">
        <f t="shared" si="30"/>
        <v>GSTT1|2952_10205</v>
      </c>
      <c r="P1018" t="s">
        <v>21</v>
      </c>
      <c r="Q1018" t="s">
        <v>21</v>
      </c>
    </row>
    <row r="1019" spans="1:17" x14ac:dyDescent="0.2">
      <c r="A1019" t="s">
        <v>15</v>
      </c>
      <c r="B1019" t="s">
        <v>3489</v>
      </c>
      <c r="C1019">
        <v>2952</v>
      </c>
      <c r="D1019" t="s">
        <v>3493</v>
      </c>
      <c r="E1019" t="str">
        <f t="shared" si="31"/>
        <v>GSTT1|2952_10206</v>
      </c>
      <c r="F1019" t="s">
        <v>3494</v>
      </c>
      <c r="G1019" t="s">
        <v>3495</v>
      </c>
      <c r="H1019">
        <v>1.03</v>
      </c>
      <c r="I1019">
        <v>1.01</v>
      </c>
      <c r="J1019">
        <v>1</v>
      </c>
      <c r="K1019">
        <v>-0.98885856299999997</v>
      </c>
      <c r="L1019">
        <v>-0.52483928599999996</v>
      </c>
      <c r="M1019">
        <v>0.42784267100000001</v>
      </c>
      <c r="N1019" t="str">
        <f t="shared" si="30"/>
        <v>GSTT1|2952_10206</v>
      </c>
      <c r="P1019" t="s">
        <v>21</v>
      </c>
      <c r="Q1019" t="s">
        <v>21</v>
      </c>
    </row>
    <row r="1020" spans="1:17" x14ac:dyDescent="0.2">
      <c r="A1020" t="s">
        <v>15</v>
      </c>
      <c r="B1020" t="s">
        <v>3489</v>
      </c>
      <c r="C1020">
        <v>2952</v>
      </c>
      <c r="D1020" t="s">
        <v>3496</v>
      </c>
      <c r="E1020" t="str">
        <f t="shared" si="31"/>
        <v>GSTT1|2952_10207</v>
      </c>
      <c r="F1020" t="s">
        <v>3497</v>
      </c>
      <c r="G1020" t="s">
        <v>3498</v>
      </c>
      <c r="H1020">
        <v>1.03</v>
      </c>
      <c r="I1020">
        <v>1.01</v>
      </c>
      <c r="J1020">
        <v>1</v>
      </c>
      <c r="K1020">
        <v>-0.98885856299999997</v>
      </c>
      <c r="L1020">
        <v>0.23473265300000001</v>
      </c>
      <c r="M1020">
        <v>1.1281956609999999</v>
      </c>
      <c r="N1020" t="str">
        <f t="shared" si="30"/>
        <v>GSTT1|2952_10207</v>
      </c>
      <c r="P1020" t="s">
        <v>21</v>
      </c>
      <c r="Q1020" t="s">
        <v>21</v>
      </c>
    </row>
    <row r="1021" spans="1:17" x14ac:dyDescent="0.2">
      <c r="A1021" t="s">
        <v>15</v>
      </c>
      <c r="B1021" t="s">
        <v>3499</v>
      </c>
      <c r="C1021">
        <v>2954</v>
      </c>
      <c r="D1021" t="s">
        <v>3500</v>
      </c>
      <c r="E1021" t="str">
        <f t="shared" si="31"/>
        <v>GSTZ1|2954_13696</v>
      </c>
      <c r="F1021" t="s">
        <v>3501</v>
      </c>
      <c r="G1021" t="s">
        <v>3502</v>
      </c>
      <c r="H1021">
        <v>0.93</v>
      </c>
      <c r="I1021">
        <v>0.88</v>
      </c>
      <c r="J1021">
        <v>1</v>
      </c>
      <c r="K1021">
        <v>-0.758840285</v>
      </c>
      <c r="L1021">
        <v>0.6295231</v>
      </c>
      <c r="M1021">
        <v>1.280121603</v>
      </c>
      <c r="N1021" t="str">
        <f t="shared" si="30"/>
        <v>GSTZ1|2954_13696</v>
      </c>
      <c r="P1021" t="s">
        <v>21</v>
      </c>
      <c r="Q1021" t="s">
        <v>21</v>
      </c>
    </row>
    <row r="1022" spans="1:17" x14ac:dyDescent="0.2">
      <c r="A1022" t="s">
        <v>15</v>
      </c>
      <c r="B1022" t="s">
        <v>3503</v>
      </c>
      <c r="C1022">
        <v>404672</v>
      </c>
      <c r="D1022" t="s">
        <v>3504</v>
      </c>
      <c r="E1022" t="str">
        <f t="shared" si="31"/>
        <v>GTF2H5|404672_20330</v>
      </c>
      <c r="F1022" t="s">
        <v>3505</v>
      </c>
      <c r="G1022" t="s">
        <v>3506</v>
      </c>
      <c r="H1022">
        <v>0.05</v>
      </c>
      <c r="I1022">
        <v>0.13</v>
      </c>
      <c r="J1022">
        <v>0</v>
      </c>
      <c r="K1022">
        <v>0.350472283</v>
      </c>
      <c r="L1022">
        <v>-0.74482658999999996</v>
      </c>
      <c r="M1022">
        <v>-1.00990545</v>
      </c>
      <c r="N1022" t="str">
        <f t="shared" si="30"/>
        <v>GTF2H5|404672_20330</v>
      </c>
      <c r="P1022" t="s">
        <v>21</v>
      </c>
      <c r="Q1022" t="s">
        <v>21</v>
      </c>
    </row>
    <row r="1023" spans="1:17" x14ac:dyDescent="0.2">
      <c r="A1023" t="s">
        <v>15</v>
      </c>
      <c r="B1023" t="s">
        <v>3507</v>
      </c>
      <c r="C1023">
        <v>2990</v>
      </c>
      <c r="D1023" t="s">
        <v>3508</v>
      </c>
      <c r="E1023" t="str">
        <f t="shared" si="31"/>
        <v>GUSB|2990_13195</v>
      </c>
      <c r="F1023" t="s">
        <v>3509</v>
      </c>
      <c r="G1023" t="s">
        <v>3510</v>
      </c>
      <c r="H1023">
        <v>1.01</v>
      </c>
      <c r="I1023">
        <v>0.94</v>
      </c>
      <c r="J1023">
        <v>1</v>
      </c>
      <c r="K1023">
        <v>6.9533856119999999</v>
      </c>
      <c r="L1023">
        <v>10.81698121</v>
      </c>
      <c r="M1023">
        <v>3.562375844</v>
      </c>
      <c r="N1023" t="str">
        <f t="shared" si="30"/>
        <v>GUSB|2990_13195</v>
      </c>
      <c r="O1023" t="s">
        <v>20</v>
      </c>
      <c r="P1023" t="s">
        <v>21</v>
      </c>
      <c r="Q1023" t="s">
        <v>21</v>
      </c>
    </row>
    <row r="1024" spans="1:17" x14ac:dyDescent="0.2">
      <c r="A1024" t="s">
        <v>15</v>
      </c>
      <c r="B1024" t="s">
        <v>3507</v>
      </c>
      <c r="C1024">
        <v>2990</v>
      </c>
      <c r="D1024" t="s">
        <v>3511</v>
      </c>
      <c r="E1024" t="str">
        <f t="shared" si="31"/>
        <v>GUSB|2990_13201</v>
      </c>
      <c r="F1024" t="s">
        <v>3512</v>
      </c>
      <c r="G1024" t="s">
        <v>3513</v>
      </c>
      <c r="H1024">
        <v>1.01</v>
      </c>
      <c r="I1024">
        <v>0.81</v>
      </c>
      <c r="J1024">
        <v>1</v>
      </c>
      <c r="K1024">
        <v>6.9533856119999999</v>
      </c>
      <c r="L1024">
        <v>13.196160689999999</v>
      </c>
      <c r="M1024">
        <v>5.7560659740000002</v>
      </c>
      <c r="N1024" t="str">
        <f t="shared" si="30"/>
        <v>GUSB|2990_13201</v>
      </c>
      <c r="O1024" t="s">
        <v>20</v>
      </c>
      <c r="P1024" t="s">
        <v>21</v>
      </c>
      <c r="Q1024" t="s">
        <v>21</v>
      </c>
    </row>
    <row r="1025" spans="1:17" x14ac:dyDescent="0.2">
      <c r="A1025" t="s">
        <v>15</v>
      </c>
      <c r="B1025" t="s">
        <v>3507</v>
      </c>
      <c r="C1025">
        <v>2990</v>
      </c>
      <c r="D1025" t="s">
        <v>3514</v>
      </c>
      <c r="E1025" t="str">
        <f t="shared" si="31"/>
        <v>GUSB|2990_13213</v>
      </c>
      <c r="F1025" t="s">
        <v>3515</v>
      </c>
      <c r="G1025" t="s">
        <v>3516</v>
      </c>
      <c r="H1025">
        <v>1.01</v>
      </c>
      <c r="I1025">
        <v>0.65</v>
      </c>
      <c r="J1025">
        <v>1</v>
      </c>
      <c r="K1025">
        <v>6.9533856119999999</v>
      </c>
      <c r="L1025">
        <v>7.6549268039999996</v>
      </c>
      <c r="M1025">
        <v>0.646846527</v>
      </c>
      <c r="N1025" t="str">
        <f t="shared" si="30"/>
        <v>GUSB|2990_13213</v>
      </c>
      <c r="P1025" t="s">
        <v>21</v>
      </c>
      <c r="Q1025" t="s">
        <v>21</v>
      </c>
    </row>
    <row r="1026" spans="1:17" x14ac:dyDescent="0.2">
      <c r="A1026" t="s">
        <v>15</v>
      </c>
      <c r="B1026" t="s">
        <v>3507</v>
      </c>
      <c r="C1026">
        <v>2990</v>
      </c>
      <c r="D1026" t="s">
        <v>3517</v>
      </c>
      <c r="E1026" t="str">
        <f t="shared" si="31"/>
        <v>GUSB|2990_13231</v>
      </c>
      <c r="F1026" t="s">
        <v>3518</v>
      </c>
      <c r="G1026" t="s">
        <v>3519</v>
      </c>
      <c r="H1026">
        <v>1.01</v>
      </c>
      <c r="I1026">
        <v>0.9</v>
      </c>
      <c r="J1026">
        <v>1</v>
      </c>
      <c r="K1026">
        <v>6.9533856119999999</v>
      </c>
      <c r="L1026">
        <v>10.562431269999999</v>
      </c>
      <c r="M1026">
        <v>3.3276715289999999</v>
      </c>
      <c r="N1026" t="str">
        <f t="shared" ref="N1026:N1089" si="32">B1026&amp;"|"&amp;D1026</f>
        <v>GUSB|2990_13231</v>
      </c>
      <c r="O1026" t="s">
        <v>20</v>
      </c>
      <c r="P1026" t="s">
        <v>21</v>
      </c>
      <c r="Q1026" t="s">
        <v>21</v>
      </c>
    </row>
    <row r="1027" spans="1:17" x14ac:dyDescent="0.2">
      <c r="A1027" t="s">
        <v>15</v>
      </c>
      <c r="B1027" t="s">
        <v>3520</v>
      </c>
      <c r="C1027">
        <v>2993</v>
      </c>
      <c r="D1027" t="s">
        <v>3521</v>
      </c>
      <c r="E1027" t="str">
        <f t="shared" ref="E1027:E1090" si="33">B1027&amp;"|"&amp;D1027</f>
        <v>GYPA|2993_10274</v>
      </c>
      <c r="F1027" t="s">
        <v>3522</v>
      </c>
      <c r="G1027" t="s">
        <v>3523</v>
      </c>
      <c r="H1027">
        <v>0.66</v>
      </c>
      <c r="I1027">
        <v>-0.09</v>
      </c>
      <c r="J1027">
        <v>0</v>
      </c>
      <c r="K1027">
        <v>5.4138749E-2</v>
      </c>
      <c r="L1027">
        <v>-1.0528284080000001</v>
      </c>
      <c r="M1027">
        <v>-1.020664032</v>
      </c>
      <c r="N1027" t="str">
        <f t="shared" si="32"/>
        <v>GYPA|2993_10274</v>
      </c>
      <c r="P1027" t="s">
        <v>21</v>
      </c>
      <c r="Q1027" t="s">
        <v>21</v>
      </c>
    </row>
    <row r="1028" spans="1:17" x14ac:dyDescent="0.2">
      <c r="A1028" t="s">
        <v>15</v>
      </c>
      <c r="B1028" t="s">
        <v>3524</v>
      </c>
      <c r="C1028">
        <v>2994</v>
      </c>
      <c r="D1028" t="s">
        <v>3525</v>
      </c>
      <c r="E1028" t="str">
        <f t="shared" si="33"/>
        <v>GYPB|2994_32306</v>
      </c>
      <c r="F1028" t="s">
        <v>3526</v>
      </c>
      <c r="G1028" t="s">
        <v>3527</v>
      </c>
      <c r="H1028">
        <v>-0.01</v>
      </c>
      <c r="I1028">
        <v>-0.01</v>
      </c>
      <c r="J1028">
        <v>0</v>
      </c>
      <c r="K1028">
        <v>-0.16711362099999999</v>
      </c>
      <c r="L1028">
        <v>-0.74840348300000004</v>
      </c>
      <c r="M1028">
        <v>-0.535970422</v>
      </c>
      <c r="N1028" t="str">
        <f t="shared" si="32"/>
        <v>GYPB|2994_32306</v>
      </c>
      <c r="P1028" t="s">
        <v>21</v>
      </c>
      <c r="Q1028" t="s">
        <v>21</v>
      </c>
    </row>
    <row r="1029" spans="1:17" x14ac:dyDescent="0.2">
      <c r="A1029" t="s">
        <v>15</v>
      </c>
      <c r="B1029" t="s">
        <v>3528</v>
      </c>
      <c r="C1029">
        <v>3026</v>
      </c>
      <c r="D1029" t="s">
        <v>3529</v>
      </c>
      <c r="E1029" t="str">
        <f t="shared" si="33"/>
        <v>HABP2|3026_16049</v>
      </c>
      <c r="F1029" t="s">
        <v>3530</v>
      </c>
      <c r="G1029" t="s">
        <v>3531</v>
      </c>
      <c r="H1029">
        <v>0.79</v>
      </c>
      <c r="I1029">
        <v>0.42</v>
      </c>
      <c r="J1029">
        <v>1</v>
      </c>
      <c r="K1029">
        <v>8.3885620719999991</v>
      </c>
      <c r="L1029">
        <v>10.3181446</v>
      </c>
      <c r="M1029">
        <v>1.7791453660000001</v>
      </c>
      <c r="N1029" t="str">
        <f t="shared" si="32"/>
        <v>HABP2|3026_16049</v>
      </c>
      <c r="P1029" t="s">
        <v>21</v>
      </c>
      <c r="Q1029" t="s">
        <v>21</v>
      </c>
    </row>
    <row r="1030" spans="1:17" x14ac:dyDescent="0.2">
      <c r="A1030" t="s">
        <v>15</v>
      </c>
      <c r="B1030" t="s">
        <v>3532</v>
      </c>
      <c r="C1030">
        <v>3030</v>
      </c>
      <c r="D1030" t="s">
        <v>3533</v>
      </c>
      <c r="E1030" t="str">
        <f t="shared" si="33"/>
        <v>HADHA|3030_10832</v>
      </c>
      <c r="F1030" t="s">
        <v>3534</v>
      </c>
      <c r="G1030" t="s">
        <v>3535</v>
      </c>
      <c r="H1030">
        <v>0.32</v>
      </c>
      <c r="I1030">
        <v>0.83</v>
      </c>
      <c r="J1030">
        <v>1</v>
      </c>
      <c r="K1030">
        <v>9.0238887640000005</v>
      </c>
      <c r="L1030">
        <v>5.2609107709999998</v>
      </c>
      <c r="M1030">
        <v>-3.46960275</v>
      </c>
      <c r="N1030" t="str">
        <f t="shared" si="32"/>
        <v>HADHA|3030_10832</v>
      </c>
      <c r="P1030" t="s">
        <v>21</v>
      </c>
      <c r="Q1030" t="s">
        <v>21</v>
      </c>
    </row>
    <row r="1031" spans="1:17" x14ac:dyDescent="0.2">
      <c r="A1031" t="s">
        <v>15</v>
      </c>
      <c r="B1031" t="s">
        <v>3532</v>
      </c>
      <c r="C1031">
        <v>3030</v>
      </c>
      <c r="D1031" t="s">
        <v>3536</v>
      </c>
      <c r="E1031" t="str">
        <f t="shared" si="33"/>
        <v>HADHA|3030_10839</v>
      </c>
      <c r="F1031" t="s">
        <v>3537</v>
      </c>
      <c r="G1031" t="s">
        <v>3538</v>
      </c>
      <c r="H1031">
        <v>0.32</v>
      </c>
      <c r="I1031">
        <v>0.86</v>
      </c>
      <c r="J1031">
        <v>1</v>
      </c>
      <c r="K1031">
        <v>9.0238887640000005</v>
      </c>
      <c r="L1031">
        <v>4.7602269440000002</v>
      </c>
      <c r="M1031">
        <v>-3.9312514730000001</v>
      </c>
      <c r="N1031" t="str">
        <f t="shared" si="32"/>
        <v>HADHA|3030_10839</v>
      </c>
      <c r="P1031" t="s">
        <v>21</v>
      </c>
      <c r="Q1031" t="s">
        <v>21</v>
      </c>
    </row>
    <row r="1032" spans="1:17" x14ac:dyDescent="0.2">
      <c r="A1032" t="s">
        <v>15</v>
      </c>
      <c r="B1032" t="s">
        <v>3539</v>
      </c>
      <c r="C1032">
        <v>3032</v>
      </c>
      <c r="D1032" t="s">
        <v>3540</v>
      </c>
      <c r="E1032" t="str">
        <f t="shared" si="33"/>
        <v>HADHB|3032_10810</v>
      </c>
      <c r="F1032" t="s">
        <v>3541</v>
      </c>
      <c r="G1032" t="s">
        <v>3542</v>
      </c>
      <c r="H1032">
        <v>0.08</v>
      </c>
      <c r="I1032">
        <v>0.25</v>
      </c>
      <c r="J1032">
        <v>0</v>
      </c>
      <c r="K1032">
        <v>1.895897087</v>
      </c>
      <c r="L1032">
        <v>11.15567489</v>
      </c>
      <c r="M1032">
        <v>8.5378523600000005</v>
      </c>
      <c r="N1032" t="str">
        <f t="shared" si="32"/>
        <v>HADHB|3032_10810</v>
      </c>
      <c r="P1032" t="s">
        <v>21</v>
      </c>
      <c r="Q1032" t="s">
        <v>21</v>
      </c>
    </row>
    <row r="1033" spans="1:17" x14ac:dyDescent="0.2">
      <c r="A1033" t="s">
        <v>15</v>
      </c>
      <c r="B1033" t="s">
        <v>3539</v>
      </c>
      <c r="C1033">
        <v>3032</v>
      </c>
      <c r="D1033" t="s">
        <v>3543</v>
      </c>
      <c r="E1033" t="str">
        <f t="shared" si="33"/>
        <v>HADHB|3032_10814</v>
      </c>
      <c r="F1033" t="s">
        <v>3544</v>
      </c>
      <c r="G1033" t="s">
        <v>3545</v>
      </c>
      <c r="H1033">
        <v>0.08</v>
      </c>
      <c r="I1033">
        <v>-0.02</v>
      </c>
      <c r="J1033">
        <v>0</v>
      </c>
      <c r="K1033">
        <v>1.895897087</v>
      </c>
      <c r="L1033">
        <v>2.283066346</v>
      </c>
      <c r="M1033">
        <v>0.356984156</v>
      </c>
      <c r="N1033" t="str">
        <f t="shared" si="32"/>
        <v>HADHB|3032_10814</v>
      </c>
      <c r="P1033" t="s">
        <v>21</v>
      </c>
      <c r="Q1033" t="s">
        <v>21</v>
      </c>
    </row>
    <row r="1034" spans="1:17" x14ac:dyDescent="0.2">
      <c r="A1034" t="s">
        <v>15</v>
      </c>
      <c r="B1034" t="s">
        <v>3539</v>
      </c>
      <c r="C1034">
        <v>3032</v>
      </c>
      <c r="D1034" t="s">
        <v>3546</v>
      </c>
      <c r="E1034" t="str">
        <f t="shared" si="33"/>
        <v>HADHB|3032_10826</v>
      </c>
      <c r="F1034" t="s">
        <v>3547</v>
      </c>
      <c r="G1034" t="s">
        <v>3548</v>
      </c>
      <c r="H1034">
        <v>0.08</v>
      </c>
      <c r="I1034">
        <v>0.04</v>
      </c>
      <c r="J1034">
        <v>0</v>
      </c>
      <c r="K1034">
        <v>1.895897087</v>
      </c>
      <c r="L1034">
        <v>5.61770163</v>
      </c>
      <c r="M1034">
        <v>3.4316393289999998</v>
      </c>
      <c r="N1034" t="str">
        <f t="shared" si="32"/>
        <v>HADHB|3032_10826</v>
      </c>
      <c r="P1034" t="s">
        <v>21</v>
      </c>
      <c r="Q1034" t="s">
        <v>21</v>
      </c>
    </row>
    <row r="1035" spans="1:17" x14ac:dyDescent="0.2">
      <c r="A1035" t="s">
        <v>15</v>
      </c>
      <c r="B1035" t="s">
        <v>3539</v>
      </c>
      <c r="C1035">
        <v>3032</v>
      </c>
      <c r="D1035" t="s">
        <v>3549</v>
      </c>
      <c r="E1035" t="str">
        <f t="shared" si="33"/>
        <v>HADHB|3032_10827</v>
      </c>
      <c r="F1035" t="s">
        <v>3550</v>
      </c>
      <c r="G1035" t="s">
        <v>3551</v>
      </c>
      <c r="H1035">
        <v>0.08</v>
      </c>
      <c r="I1035">
        <v>-0.06</v>
      </c>
      <c r="J1035">
        <v>0</v>
      </c>
      <c r="K1035">
        <v>1.895897087</v>
      </c>
      <c r="L1035">
        <v>0.18133395299999999</v>
      </c>
      <c r="M1035">
        <v>-1.5808896509999999</v>
      </c>
      <c r="N1035" t="str">
        <f t="shared" si="32"/>
        <v>HADHB|3032_10827</v>
      </c>
      <c r="P1035" t="s">
        <v>21</v>
      </c>
      <c r="Q1035" t="s">
        <v>21</v>
      </c>
    </row>
    <row r="1036" spans="1:17" x14ac:dyDescent="0.2">
      <c r="A1036" t="s">
        <v>15</v>
      </c>
      <c r="B1036" t="s">
        <v>3552</v>
      </c>
      <c r="C1036">
        <v>3034</v>
      </c>
      <c r="D1036" t="s">
        <v>3553</v>
      </c>
      <c r="E1036" t="str">
        <f t="shared" si="33"/>
        <v>HAL|3034_30757</v>
      </c>
      <c r="F1036" t="s">
        <v>3554</v>
      </c>
      <c r="G1036" t="s">
        <v>3555</v>
      </c>
      <c r="H1036">
        <v>1</v>
      </c>
      <c r="I1036">
        <v>0.83</v>
      </c>
      <c r="J1036">
        <v>1</v>
      </c>
      <c r="K1036">
        <v>0.25467145099999999</v>
      </c>
      <c r="L1036">
        <v>12.791963409999999</v>
      </c>
      <c r="M1036">
        <v>11.55983977</v>
      </c>
      <c r="N1036" t="str">
        <f t="shared" si="32"/>
        <v>HAL|3034_30757</v>
      </c>
      <c r="O1036" t="s">
        <v>20</v>
      </c>
      <c r="P1036" t="s">
        <v>21</v>
      </c>
      <c r="Q1036" t="s">
        <v>21</v>
      </c>
    </row>
    <row r="1037" spans="1:17" x14ac:dyDescent="0.2">
      <c r="A1037" t="s">
        <v>15</v>
      </c>
      <c r="B1037" t="s">
        <v>3552</v>
      </c>
      <c r="C1037">
        <v>3034</v>
      </c>
      <c r="D1037" t="s">
        <v>3556</v>
      </c>
      <c r="E1037" t="str">
        <f t="shared" si="33"/>
        <v>HAL|3034_30758</v>
      </c>
      <c r="F1037" t="s">
        <v>3557</v>
      </c>
      <c r="G1037" t="s">
        <v>3558</v>
      </c>
      <c r="H1037">
        <v>1</v>
      </c>
      <c r="I1037">
        <v>0.92</v>
      </c>
      <c r="J1037">
        <v>1</v>
      </c>
      <c r="K1037">
        <v>0.25467145099999999</v>
      </c>
      <c r="L1037">
        <v>12.12431874</v>
      </c>
      <c r="M1037">
        <v>10.944247069999999</v>
      </c>
      <c r="N1037" t="str">
        <f t="shared" si="32"/>
        <v>HAL|3034_30758</v>
      </c>
      <c r="O1037" t="s">
        <v>20</v>
      </c>
      <c r="P1037" t="s">
        <v>21</v>
      </c>
      <c r="Q1037" t="s">
        <v>21</v>
      </c>
    </row>
    <row r="1038" spans="1:17" x14ac:dyDescent="0.2">
      <c r="A1038" t="s">
        <v>15</v>
      </c>
      <c r="B1038" t="s">
        <v>3552</v>
      </c>
      <c r="C1038">
        <v>3034</v>
      </c>
      <c r="D1038" t="s">
        <v>3559</v>
      </c>
      <c r="E1038" t="str">
        <f t="shared" si="33"/>
        <v>HAL|3034_30759</v>
      </c>
      <c r="F1038" t="s">
        <v>3560</v>
      </c>
      <c r="G1038" t="s">
        <v>3561</v>
      </c>
      <c r="H1038">
        <v>1</v>
      </c>
      <c r="I1038">
        <v>0.75</v>
      </c>
      <c r="J1038">
        <v>1</v>
      </c>
      <c r="K1038">
        <v>0.25467145099999999</v>
      </c>
      <c r="L1038">
        <v>16.132498609999999</v>
      </c>
      <c r="M1038">
        <v>14.63993488</v>
      </c>
      <c r="N1038" t="str">
        <f t="shared" si="32"/>
        <v>HAL|3034_30759</v>
      </c>
      <c r="O1038" t="s">
        <v>20</v>
      </c>
      <c r="P1038" t="s">
        <v>21</v>
      </c>
      <c r="Q1038" t="s">
        <v>21</v>
      </c>
    </row>
    <row r="1039" spans="1:17" x14ac:dyDescent="0.2">
      <c r="A1039" t="s">
        <v>15</v>
      </c>
      <c r="B1039" t="s">
        <v>3562</v>
      </c>
      <c r="C1039">
        <v>3043</v>
      </c>
      <c r="D1039" t="s">
        <v>3563</v>
      </c>
      <c r="E1039" t="str">
        <f t="shared" si="33"/>
        <v>HBB|3043_10498</v>
      </c>
      <c r="F1039" t="s">
        <v>3564</v>
      </c>
      <c r="G1039" t="s">
        <v>3565</v>
      </c>
      <c r="H1039">
        <v>0.11</v>
      </c>
      <c r="I1039">
        <v>0.05</v>
      </c>
      <c r="J1039">
        <v>0</v>
      </c>
      <c r="K1039">
        <v>0.98270627899999996</v>
      </c>
      <c r="L1039">
        <v>0.59037599500000004</v>
      </c>
      <c r="M1039">
        <v>-0.36174281000000003</v>
      </c>
      <c r="N1039" t="str">
        <f t="shared" si="32"/>
        <v>HBB|3043_10498</v>
      </c>
      <c r="P1039" t="s">
        <v>21</v>
      </c>
      <c r="Q1039" t="s">
        <v>21</v>
      </c>
    </row>
    <row r="1040" spans="1:17" x14ac:dyDescent="0.2">
      <c r="A1040" t="s">
        <v>15</v>
      </c>
      <c r="B1040" t="s">
        <v>3562</v>
      </c>
      <c r="C1040">
        <v>3043</v>
      </c>
      <c r="D1040" t="s">
        <v>3566</v>
      </c>
      <c r="E1040" t="str">
        <f t="shared" si="33"/>
        <v>HBB|3043_10601</v>
      </c>
      <c r="F1040" t="s">
        <v>3567</v>
      </c>
      <c r="G1040" t="s">
        <v>3568</v>
      </c>
      <c r="H1040">
        <v>0.11</v>
      </c>
      <c r="I1040">
        <v>0.01</v>
      </c>
      <c r="J1040">
        <v>0</v>
      </c>
      <c r="K1040">
        <v>0.98270627899999996</v>
      </c>
      <c r="L1040">
        <v>-0.16792527900000001</v>
      </c>
      <c r="M1040">
        <v>-1.0609242000000001</v>
      </c>
      <c r="N1040" t="str">
        <f t="shared" si="32"/>
        <v>HBB|3043_10601</v>
      </c>
      <c r="P1040" t="s">
        <v>21</v>
      </c>
      <c r="Q1040" t="s">
        <v>21</v>
      </c>
    </row>
    <row r="1041" spans="1:17" x14ac:dyDescent="0.2">
      <c r="A1041" t="s">
        <v>15</v>
      </c>
      <c r="B1041" t="s">
        <v>3562</v>
      </c>
      <c r="C1041">
        <v>3043</v>
      </c>
      <c r="D1041" t="s">
        <v>3569</v>
      </c>
      <c r="E1041" t="str">
        <f t="shared" si="33"/>
        <v>HBB|3043_10626</v>
      </c>
      <c r="F1041" t="s">
        <v>3570</v>
      </c>
      <c r="G1041" t="s">
        <v>3571</v>
      </c>
      <c r="H1041">
        <v>0.11</v>
      </c>
      <c r="I1041">
        <v>0.02</v>
      </c>
      <c r="J1041">
        <v>0</v>
      </c>
      <c r="K1041">
        <v>0.98270627899999996</v>
      </c>
      <c r="L1041">
        <v>0.67127870499999998</v>
      </c>
      <c r="M1041">
        <v>-0.28714756499999999</v>
      </c>
      <c r="N1041" t="str">
        <f t="shared" si="32"/>
        <v>HBB|3043_10626</v>
      </c>
      <c r="P1041" t="s">
        <v>21</v>
      </c>
      <c r="Q1041" t="s">
        <v>21</v>
      </c>
    </row>
    <row r="1042" spans="1:17" x14ac:dyDescent="0.2">
      <c r="A1042" t="s">
        <v>15</v>
      </c>
      <c r="B1042" t="s">
        <v>3572</v>
      </c>
      <c r="C1042">
        <v>3052</v>
      </c>
      <c r="D1042" t="s">
        <v>3573</v>
      </c>
      <c r="E1042" t="str">
        <f t="shared" si="33"/>
        <v>HCCS|3052_12080</v>
      </c>
      <c r="F1042" t="s">
        <v>3574</v>
      </c>
      <c r="G1042" t="s">
        <v>3575</v>
      </c>
      <c r="H1042">
        <v>0.38</v>
      </c>
      <c r="I1042">
        <v>0.36</v>
      </c>
      <c r="J1042">
        <v>1</v>
      </c>
      <c r="K1042">
        <v>-1.594134317</v>
      </c>
      <c r="L1042">
        <v>-0.23186153900000001</v>
      </c>
      <c r="M1042">
        <v>1.256065113</v>
      </c>
      <c r="N1042" t="str">
        <f t="shared" si="32"/>
        <v>HCCS|3052_12080</v>
      </c>
      <c r="P1042" t="s">
        <v>21</v>
      </c>
      <c r="Q1042" t="s">
        <v>21</v>
      </c>
    </row>
    <row r="1043" spans="1:17" x14ac:dyDescent="0.2">
      <c r="A1043" t="s">
        <v>15</v>
      </c>
      <c r="B1043" t="s">
        <v>3572</v>
      </c>
      <c r="C1043">
        <v>3052</v>
      </c>
      <c r="D1043" t="s">
        <v>3576</v>
      </c>
      <c r="E1043" t="str">
        <f t="shared" si="33"/>
        <v>HCCS|3052_12082</v>
      </c>
      <c r="F1043" t="s">
        <v>3577</v>
      </c>
      <c r="G1043" t="s">
        <v>3578</v>
      </c>
      <c r="H1043">
        <v>0.38</v>
      </c>
      <c r="I1043">
        <v>0.15</v>
      </c>
      <c r="J1043">
        <v>0</v>
      </c>
      <c r="K1043">
        <v>-1.594134317</v>
      </c>
      <c r="L1043">
        <v>2.8778773100000001</v>
      </c>
      <c r="M1043">
        <v>4.1233575829999998</v>
      </c>
      <c r="N1043" t="str">
        <f t="shared" si="32"/>
        <v>HCCS|3052_12082</v>
      </c>
      <c r="P1043" t="s">
        <v>21</v>
      </c>
      <c r="Q1043" t="s">
        <v>21</v>
      </c>
    </row>
    <row r="1044" spans="1:17" x14ac:dyDescent="0.2">
      <c r="A1044" t="s">
        <v>15</v>
      </c>
      <c r="B1044" t="s">
        <v>3579</v>
      </c>
      <c r="C1044">
        <v>10866</v>
      </c>
      <c r="D1044" t="s">
        <v>3580</v>
      </c>
      <c r="E1044" t="str">
        <f t="shared" si="33"/>
        <v>HCP5|10866_31345</v>
      </c>
      <c r="F1044" t="s">
        <v>3581</v>
      </c>
      <c r="G1044" t="s">
        <v>3582</v>
      </c>
      <c r="H1044">
        <v>0.11</v>
      </c>
      <c r="I1044">
        <v>7.0000000000000007E-2</v>
      </c>
      <c r="J1044">
        <v>0</v>
      </c>
      <c r="K1044">
        <v>0.73779267800000004</v>
      </c>
      <c r="L1044">
        <v>0.573762196</v>
      </c>
      <c r="M1044">
        <v>-0.151242078</v>
      </c>
      <c r="N1044" t="str">
        <f t="shared" si="32"/>
        <v>HCP5|10866_31345</v>
      </c>
      <c r="P1044" t="s">
        <v>21</v>
      </c>
      <c r="Q1044" t="s">
        <v>21</v>
      </c>
    </row>
    <row r="1045" spans="1:17" x14ac:dyDescent="0.2">
      <c r="A1045" t="s">
        <v>15</v>
      </c>
      <c r="B1045" t="s">
        <v>3583</v>
      </c>
      <c r="C1045">
        <v>3061</v>
      </c>
      <c r="D1045" t="s">
        <v>3584</v>
      </c>
      <c r="E1045" t="str">
        <f t="shared" si="33"/>
        <v>HCRTR1|3061_35321</v>
      </c>
      <c r="F1045" t="s">
        <v>3585</v>
      </c>
      <c r="G1045" t="s">
        <v>3586</v>
      </c>
      <c r="H1045">
        <v>0.12</v>
      </c>
      <c r="I1045">
        <v>0.16</v>
      </c>
      <c r="J1045">
        <v>0</v>
      </c>
      <c r="K1045">
        <v>5.6738907530000002</v>
      </c>
      <c r="L1045">
        <v>5.5488002630000004</v>
      </c>
      <c r="M1045">
        <v>-0.115337988</v>
      </c>
      <c r="N1045" t="str">
        <f t="shared" si="32"/>
        <v>HCRTR1|3061_35321</v>
      </c>
      <c r="P1045" t="s">
        <v>21</v>
      </c>
      <c r="Q1045" t="s">
        <v>21</v>
      </c>
    </row>
    <row r="1046" spans="1:17" x14ac:dyDescent="0.2">
      <c r="A1046" t="s">
        <v>15</v>
      </c>
      <c r="B1046" t="s">
        <v>3587</v>
      </c>
      <c r="C1046">
        <v>8820</v>
      </c>
      <c r="D1046" t="s">
        <v>3588</v>
      </c>
      <c r="E1046" t="str">
        <f t="shared" si="33"/>
        <v>HESX1|8820_22872</v>
      </c>
      <c r="F1046" t="s">
        <v>3589</v>
      </c>
      <c r="G1046" t="s">
        <v>3590</v>
      </c>
      <c r="H1046">
        <v>0.02</v>
      </c>
      <c r="I1046">
        <v>0.02</v>
      </c>
      <c r="J1046">
        <v>0</v>
      </c>
      <c r="K1046">
        <v>9.8558090000000001E-3</v>
      </c>
      <c r="L1046">
        <v>0.19173437099999999</v>
      </c>
      <c r="M1046">
        <v>0.167698658</v>
      </c>
      <c r="N1046" t="str">
        <f t="shared" si="32"/>
        <v>HESX1|8820_22872</v>
      </c>
      <c r="P1046" t="s">
        <v>21</v>
      </c>
      <c r="Q1046" t="s">
        <v>21</v>
      </c>
    </row>
    <row r="1047" spans="1:17" x14ac:dyDescent="0.2">
      <c r="A1047" t="s">
        <v>15</v>
      </c>
      <c r="B1047" t="s">
        <v>3587</v>
      </c>
      <c r="C1047">
        <v>8820</v>
      </c>
      <c r="D1047" t="s">
        <v>3591</v>
      </c>
      <c r="E1047" t="str">
        <f t="shared" si="33"/>
        <v>HESX1|8820_22873</v>
      </c>
      <c r="F1047" t="s">
        <v>3592</v>
      </c>
      <c r="G1047" t="s">
        <v>3593</v>
      </c>
      <c r="H1047">
        <v>0.02</v>
      </c>
      <c r="I1047">
        <v>0.03</v>
      </c>
      <c r="J1047">
        <v>0</v>
      </c>
      <c r="K1047">
        <v>9.8558090000000001E-3</v>
      </c>
      <c r="L1047">
        <v>-0.98764107599999995</v>
      </c>
      <c r="M1047">
        <v>-0.91972845400000003</v>
      </c>
      <c r="N1047" t="str">
        <f t="shared" si="32"/>
        <v>HESX1|8820_22873</v>
      </c>
      <c r="P1047" t="s">
        <v>21</v>
      </c>
      <c r="Q1047" t="s">
        <v>21</v>
      </c>
    </row>
    <row r="1048" spans="1:17" x14ac:dyDescent="0.2">
      <c r="A1048" t="s">
        <v>15</v>
      </c>
      <c r="B1048" t="s">
        <v>3587</v>
      </c>
      <c r="C1048">
        <v>8820</v>
      </c>
      <c r="D1048" t="s">
        <v>3594</v>
      </c>
      <c r="E1048" t="str">
        <f t="shared" si="33"/>
        <v>HESX1|8820_22874</v>
      </c>
      <c r="F1048" t="s">
        <v>3595</v>
      </c>
      <c r="G1048" t="s">
        <v>3596</v>
      </c>
      <c r="H1048">
        <v>0.02</v>
      </c>
      <c r="I1048">
        <v>0.02</v>
      </c>
      <c r="J1048">
        <v>0</v>
      </c>
      <c r="K1048">
        <v>9.8558090000000001E-3</v>
      </c>
      <c r="L1048">
        <v>1.072996233</v>
      </c>
      <c r="M1048">
        <v>0.98025418900000005</v>
      </c>
      <c r="N1048" t="str">
        <f t="shared" si="32"/>
        <v>HESX1|8820_22874</v>
      </c>
      <c r="P1048" t="s">
        <v>21</v>
      </c>
      <c r="Q1048" t="s">
        <v>21</v>
      </c>
    </row>
    <row r="1049" spans="1:17" x14ac:dyDescent="0.2">
      <c r="A1049" t="s">
        <v>15</v>
      </c>
      <c r="B1049" t="s">
        <v>3587</v>
      </c>
      <c r="C1049">
        <v>8820</v>
      </c>
      <c r="D1049" t="s">
        <v>3597</v>
      </c>
      <c r="E1049" t="str">
        <f t="shared" si="33"/>
        <v>HESX1|8820_22876</v>
      </c>
      <c r="F1049" t="s">
        <v>3598</v>
      </c>
      <c r="G1049" t="s">
        <v>3599</v>
      </c>
      <c r="H1049">
        <v>0.02</v>
      </c>
      <c r="I1049">
        <v>0.11</v>
      </c>
      <c r="J1049">
        <v>0</v>
      </c>
      <c r="K1049">
        <v>9.8558090000000001E-3</v>
      </c>
      <c r="L1049">
        <v>1.1634933000000001</v>
      </c>
      <c r="M1049">
        <v>1.06369578</v>
      </c>
      <c r="N1049" t="str">
        <f t="shared" si="32"/>
        <v>HESX1|8820_22876</v>
      </c>
      <c r="P1049" t="s">
        <v>21</v>
      </c>
      <c r="Q1049" t="s">
        <v>21</v>
      </c>
    </row>
    <row r="1050" spans="1:17" x14ac:dyDescent="0.2">
      <c r="A1050" t="s">
        <v>15</v>
      </c>
      <c r="B1050" t="s">
        <v>3600</v>
      </c>
      <c r="C1050">
        <v>3073</v>
      </c>
      <c r="D1050" t="s">
        <v>3601</v>
      </c>
      <c r="E1050" t="str">
        <f t="shared" si="33"/>
        <v>HEXA|3073_11715</v>
      </c>
      <c r="F1050" t="s">
        <v>3602</v>
      </c>
      <c r="G1050" t="s">
        <v>3603</v>
      </c>
      <c r="H1050">
        <v>0.78</v>
      </c>
      <c r="I1050">
        <v>0.77</v>
      </c>
      <c r="J1050">
        <v>1</v>
      </c>
      <c r="K1050">
        <v>9.3157108000000002E-2</v>
      </c>
      <c r="L1050">
        <v>-0.38746757100000001</v>
      </c>
      <c r="M1050">
        <v>-0.443153458</v>
      </c>
      <c r="N1050" t="str">
        <f t="shared" si="32"/>
        <v>HEXA|3073_11715</v>
      </c>
      <c r="P1050" t="s">
        <v>21</v>
      </c>
      <c r="Q1050" t="s">
        <v>21</v>
      </c>
    </row>
    <row r="1051" spans="1:17" x14ac:dyDescent="0.2">
      <c r="A1051" t="s">
        <v>15</v>
      </c>
      <c r="B1051" t="s">
        <v>3600</v>
      </c>
      <c r="C1051">
        <v>3073</v>
      </c>
      <c r="D1051" t="s">
        <v>3604</v>
      </c>
      <c r="E1051" t="str">
        <f t="shared" si="33"/>
        <v>HEXA|3073_11728</v>
      </c>
      <c r="F1051" t="s">
        <v>3605</v>
      </c>
      <c r="G1051" t="s">
        <v>3606</v>
      </c>
      <c r="H1051">
        <v>0.78</v>
      </c>
      <c r="I1051">
        <v>0.78</v>
      </c>
      <c r="J1051">
        <v>1</v>
      </c>
      <c r="K1051">
        <v>9.3157108000000002E-2</v>
      </c>
      <c r="L1051">
        <v>0.57862934499999996</v>
      </c>
      <c r="M1051">
        <v>0.44762308200000001</v>
      </c>
      <c r="N1051" t="str">
        <f t="shared" si="32"/>
        <v>HEXA|3073_11728</v>
      </c>
      <c r="P1051" t="s">
        <v>21</v>
      </c>
      <c r="Q1051" t="s">
        <v>21</v>
      </c>
    </row>
    <row r="1052" spans="1:17" x14ac:dyDescent="0.2">
      <c r="A1052" t="s">
        <v>15</v>
      </c>
      <c r="B1052" t="s">
        <v>3600</v>
      </c>
      <c r="C1052">
        <v>3073</v>
      </c>
      <c r="D1052" t="s">
        <v>3607</v>
      </c>
      <c r="E1052" t="str">
        <f t="shared" si="33"/>
        <v>HEXA|3073_11753</v>
      </c>
      <c r="F1052" t="s">
        <v>3608</v>
      </c>
      <c r="G1052" t="s">
        <v>3609</v>
      </c>
      <c r="H1052">
        <v>0.78</v>
      </c>
      <c r="I1052">
        <v>0.79</v>
      </c>
      <c r="J1052">
        <v>1</v>
      </c>
      <c r="K1052">
        <v>9.3157108000000002E-2</v>
      </c>
      <c r="L1052">
        <v>-1.000532443</v>
      </c>
      <c r="M1052">
        <v>-1.0084215969999999</v>
      </c>
      <c r="N1052" t="str">
        <f t="shared" si="32"/>
        <v>HEXA|3073_11753</v>
      </c>
      <c r="P1052" t="s">
        <v>21</v>
      </c>
      <c r="Q1052" t="s">
        <v>21</v>
      </c>
    </row>
    <row r="1053" spans="1:17" x14ac:dyDescent="0.2">
      <c r="A1053" t="s">
        <v>15</v>
      </c>
      <c r="B1053" t="s">
        <v>3600</v>
      </c>
      <c r="C1053">
        <v>3073</v>
      </c>
      <c r="D1053" t="s">
        <v>3610</v>
      </c>
      <c r="E1053" t="str">
        <f t="shared" si="33"/>
        <v>HEXA|3073_11776</v>
      </c>
      <c r="F1053" t="s">
        <v>3611</v>
      </c>
      <c r="G1053" t="s">
        <v>3612</v>
      </c>
      <c r="H1053">
        <v>0.78</v>
      </c>
      <c r="I1053">
        <v>1.02</v>
      </c>
      <c r="J1053">
        <v>1</v>
      </c>
      <c r="K1053">
        <v>9.3157108000000002E-2</v>
      </c>
      <c r="L1053">
        <v>7.1416706750000003</v>
      </c>
      <c r="M1053">
        <v>6.4989862020000002</v>
      </c>
      <c r="N1053" t="str">
        <f t="shared" si="32"/>
        <v>HEXA|3073_11776</v>
      </c>
      <c r="O1053" t="s">
        <v>20</v>
      </c>
      <c r="P1053" t="s">
        <v>21</v>
      </c>
      <c r="Q1053" t="s">
        <v>21</v>
      </c>
    </row>
    <row r="1054" spans="1:17" x14ac:dyDescent="0.2">
      <c r="A1054" t="s">
        <v>15</v>
      </c>
      <c r="B1054" t="s">
        <v>3613</v>
      </c>
      <c r="C1054">
        <v>3077</v>
      </c>
      <c r="D1054" t="s">
        <v>3614</v>
      </c>
      <c r="E1054" t="str">
        <f t="shared" si="33"/>
        <v>HFE|3077_35674</v>
      </c>
      <c r="F1054" t="s">
        <v>3615</v>
      </c>
      <c r="G1054" t="s">
        <v>3616</v>
      </c>
      <c r="H1054">
        <v>1.08</v>
      </c>
      <c r="I1054">
        <v>0.88</v>
      </c>
      <c r="J1054">
        <v>1</v>
      </c>
      <c r="K1054">
        <v>4.7202206020000004</v>
      </c>
      <c r="L1054">
        <v>1.4600591359999999</v>
      </c>
      <c r="M1054">
        <v>-3.0059876000000001</v>
      </c>
      <c r="N1054" t="str">
        <f t="shared" si="32"/>
        <v>HFE|3077_35674</v>
      </c>
      <c r="P1054" t="s">
        <v>21</v>
      </c>
      <c r="Q1054" t="s">
        <v>21</v>
      </c>
    </row>
    <row r="1055" spans="1:17" x14ac:dyDescent="0.2">
      <c r="A1055" t="s">
        <v>15</v>
      </c>
      <c r="B1055" t="s">
        <v>3617</v>
      </c>
      <c r="C1055">
        <v>148738</v>
      </c>
      <c r="D1055" t="s">
        <v>3618</v>
      </c>
      <c r="E1055" t="str">
        <f t="shared" si="33"/>
        <v>HFE2|148738_21025</v>
      </c>
      <c r="F1055" t="s">
        <v>3619</v>
      </c>
      <c r="G1055" t="s">
        <v>3620</v>
      </c>
      <c r="H1055">
        <v>-7.0000000000000007E-2</v>
      </c>
      <c r="I1055">
        <v>-0.11</v>
      </c>
      <c r="J1055">
        <v>0</v>
      </c>
      <c r="K1055">
        <v>4.4981929569999997</v>
      </c>
      <c r="L1055">
        <v>0.31935219599999998</v>
      </c>
      <c r="M1055">
        <v>-3.8530433670000002</v>
      </c>
      <c r="N1055" t="str">
        <f t="shared" si="32"/>
        <v>HFE2|148738_21025</v>
      </c>
      <c r="P1055" t="s">
        <v>21</v>
      </c>
      <c r="Q1055" t="s">
        <v>21</v>
      </c>
    </row>
    <row r="1056" spans="1:17" x14ac:dyDescent="0.2">
      <c r="A1056" t="s">
        <v>15</v>
      </c>
      <c r="B1056" t="s">
        <v>3617</v>
      </c>
      <c r="C1056">
        <v>148738</v>
      </c>
      <c r="D1056" t="s">
        <v>3621</v>
      </c>
      <c r="E1056" t="str">
        <f t="shared" si="33"/>
        <v>HFE2|148738_21026</v>
      </c>
      <c r="F1056" t="s">
        <v>3622</v>
      </c>
      <c r="G1056" t="s">
        <v>3623</v>
      </c>
      <c r="H1056">
        <v>-7.0000000000000007E-2</v>
      </c>
      <c r="I1056">
        <v>-0.04</v>
      </c>
      <c r="J1056">
        <v>0</v>
      </c>
      <c r="K1056">
        <v>4.4981929569999997</v>
      </c>
      <c r="L1056">
        <v>4.2650120129999998</v>
      </c>
      <c r="M1056">
        <v>-0.21500132299999999</v>
      </c>
      <c r="N1056" t="str">
        <f t="shared" si="32"/>
        <v>HFE2|148738_21026</v>
      </c>
      <c r="P1056" t="s">
        <v>21</v>
      </c>
      <c r="Q1056" t="s">
        <v>21</v>
      </c>
    </row>
    <row r="1057" spans="1:17" x14ac:dyDescent="0.2">
      <c r="A1057" t="s">
        <v>15</v>
      </c>
      <c r="B1057" t="s">
        <v>3617</v>
      </c>
      <c r="C1057">
        <v>148738</v>
      </c>
      <c r="D1057" t="s">
        <v>3624</v>
      </c>
      <c r="E1057" t="str">
        <f t="shared" si="33"/>
        <v>HFE2|148738_21027</v>
      </c>
      <c r="F1057" t="s">
        <v>3625</v>
      </c>
      <c r="G1057" t="s">
        <v>3626</v>
      </c>
      <c r="H1057">
        <v>-7.0000000000000007E-2</v>
      </c>
      <c r="I1057">
        <v>-0.02</v>
      </c>
      <c r="J1057">
        <v>0</v>
      </c>
      <c r="K1057">
        <v>4.4981929569999997</v>
      </c>
      <c r="L1057">
        <v>2.507170715</v>
      </c>
      <c r="M1057">
        <v>-1.8357950169999999</v>
      </c>
      <c r="N1057" t="str">
        <f t="shared" si="32"/>
        <v>HFE2|148738_21027</v>
      </c>
      <c r="P1057" t="s">
        <v>21</v>
      </c>
      <c r="Q1057" t="s">
        <v>21</v>
      </c>
    </row>
    <row r="1058" spans="1:17" x14ac:dyDescent="0.2">
      <c r="A1058" t="s">
        <v>15</v>
      </c>
      <c r="B1058" t="s">
        <v>3617</v>
      </c>
      <c r="C1058">
        <v>148738</v>
      </c>
      <c r="D1058" t="s">
        <v>3627</v>
      </c>
      <c r="E1058" t="str">
        <f t="shared" si="33"/>
        <v>HFE2|148738_21028</v>
      </c>
      <c r="F1058" t="s">
        <v>3628</v>
      </c>
      <c r="G1058" t="s">
        <v>3629</v>
      </c>
      <c r="H1058">
        <v>-7.0000000000000007E-2</v>
      </c>
      <c r="I1058">
        <v>-0.03</v>
      </c>
      <c r="J1058">
        <v>0</v>
      </c>
      <c r="K1058">
        <v>4.4981929569999997</v>
      </c>
      <c r="L1058">
        <v>3.7192531789999999</v>
      </c>
      <c r="M1058">
        <v>-0.71821084300000004</v>
      </c>
      <c r="N1058" t="str">
        <f t="shared" si="32"/>
        <v>HFE2|148738_21028</v>
      </c>
      <c r="P1058" t="s">
        <v>21</v>
      </c>
      <c r="Q1058" t="s">
        <v>21</v>
      </c>
    </row>
    <row r="1059" spans="1:17" x14ac:dyDescent="0.2">
      <c r="A1059" t="s">
        <v>15</v>
      </c>
      <c r="B1059" t="s">
        <v>3630</v>
      </c>
      <c r="C1059">
        <v>26275</v>
      </c>
      <c r="D1059" t="s">
        <v>3631</v>
      </c>
      <c r="E1059" t="str">
        <f t="shared" si="33"/>
        <v>HIBCH|26275_10271</v>
      </c>
      <c r="F1059" t="s">
        <v>3632</v>
      </c>
      <c r="G1059" t="s">
        <v>3633</v>
      </c>
      <c r="H1059">
        <v>0.16</v>
      </c>
      <c r="I1059">
        <v>0.12</v>
      </c>
      <c r="J1059">
        <v>0</v>
      </c>
      <c r="K1059">
        <v>1.732487943</v>
      </c>
      <c r="L1059">
        <v>-0.27780697799999998</v>
      </c>
      <c r="M1059">
        <v>-1.8535651289999999</v>
      </c>
      <c r="N1059" t="str">
        <f t="shared" si="32"/>
        <v>HIBCH|26275_10271</v>
      </c>
      <c r="P1059" t="s">
        <v>21</v>
      </c>
      <c r="Q1059" t="s">
        <v>21</v>
      </c>
    </row>
    <row r="1060" spans="1:17" x14ac:dyDescent="0.2">
      <c r="A1060" t="s">
        <v>15</v>
      </c>
      <c r="B1060" t="s">
        <v>3634</v>
      </c>
      <c r="C1060">
        <v>3091</v>
      </c>
      <c r="D1060" t="s">
        <v>3635</v>
      </c>
      <c r="E1060" t="str">
        <f t="shared" si="33"/>
        <v>HIF1A|3091_11107</v>
      </c>
      <c r="F1060" t="s">
        <v>3636</v>
      </c>
      <c r="G1060" t="s">
        <v>3637</v>
      </c>
      <c r="H1060">
        <v>-0.09</v>
      </c>
      <c r="I1060">
        <v>0.08</v>
      </c>
      <c r="J1060">
        <v>0</v>
      </c>
      <c r="K1060">
        <v>-1.744663289</v>
      </c>
      <c r="L1060">
        <v>0.48109044499999998</v>
      </c>
      <c r="M1060">
        <v>2.0522260000000001</v>
      </c>
      <c r="N1060" t="str">
        <f t="shared" si="32"/>
        <v>HIF1A|3091_11107</v>
      </c>
      <c r="P1060" t="s">
        <v>21</v>
      </c>
      <c r="Q1060" t="s">
        <v>21</v>
      </c>
    </row>
    <row r="1061" spans="1:17" x14ac:dyDescent="0.2">
      <c r="A1061" t="s">
        <v>15</v>
      </c>
      <c r="B1061" t="s">
        <v>3634</v>
      </c>
      <c r="C1061">
        <v>3091</v>
      </c>
      <c r="D1061" t="s">
        <v>3638</v>
      </c>
      <c r="E1061" t="str">
        <f t="shared" si="33"/>
        <v>HIF1A|3091_11108</v>
      </c>
      <c r="F1061" t="s">
        <v>3639</v>
      </c>
      <c r="G1061" t="s">
        <v>3640</v>
      </c>
      <c r="H1061">
        <v>-0.09</v>
      </c>
      <c r="I1061">
        <v>-0.13</v>
      </c>
      <c r="J1061">
        <v>0</v>
      </c>
      <c r="K1061">
        <v>-1.744663289</v>
      </c>
      <c r="L1061">
        <v>-0.55231530900000003</v>
      </c>
      <c r="M1061">
        <v>1.0993882610000001</v>
      </c>
      <c r="N1061" t="str">
        <f t="shared" si="32"/>
        <v>HIF1A|3091_11108</v>
      </c>
      <c r="P1061" t="s">
        <v>21</v>
      </c>
      <c r="Q1061" t="s">
        <v>21</v>
      </c>
    </row>
    <row r="1062" spans="1:17" x14ac:dyDescent="0.2">
      <c r="A1062" t="s">
        <v>15</v>
      </c>
      <c r="B1062" t="s">
        <v>3641</v>
      </c>
      <c r="C1062">
        <v>55662</v>
      </c>
      <c r="D1062" t="s">
        <v>3642</v>
      </c>
      <c r="E1062" t="str">
        <f t="shared" si="33"/>
        <v>HIF1AN|55662_9254</v>
      </c>
      <c r="F1062" t="s">
        <v>3643</v>
      </c>
      <c r="G1062" t="s">
        <v>3644</v>
      </c>
      <c r="H1062">
        <v>0.93</v>
      </c>
      <c r="I1062">
        <v>0.92</v>
      </c>
      <c r="J1062">
        <v>1</v>
      </c>
      <c r="K1062">
        <v>0.541231503</v>
      </c>
      <c r="L1062">
        <v>1.724077487</v>
      </c>
      <c r="M1062">
        <v>1.0906270739999999</v>
      </c>
      <c r="N1062" t="str">
        <f t="shared" si="32"/>
        <v>HIF1AN|55662_9254</v>
      </c>
      <c r="P1062" t="s">
        <v>21</v>
      </c>
      <c r="Q1062" t="s">
        <v>21</v>
      </c>
    </row>
    <row r="1063" spans="1:17" x14ac:dyDescent="0.2">
      <c r="A1063" t="s">
        <v>15</v>
      </c>
      <c r="B1063" t="s">
        <v>3645</v>
      </c>
      <c r="C1063">
        <v>3115</v>
      </c>
      <c r="D1063" t="s">
        <v>3646</v>
      </c>
      <c r="E1063" t="str">
        <f t="shared" si="33"/>
        <v>HLA-DPB1|3115_9635</v>
      </c>
      <c r="F1063" t="s">
        <v>3647</v>
      </c>
      <c r="G1063" t="s">
        <v>3648</v>
      </c>
      <c r="H1063">
        <v>0.95</v>
      </c>
      <c r="I1063">
        <v>0.96</v>
      </c>
      <c r="J1063">
        <v>1</v>
      </c>
      <c r="K1063">
        <v>9.8468651860000005</v>
      </c>
      <c r="L1063">
        <v>11.2664858</v>
      </c>
      <c r="M1063">
        <v>1.308941906</v>
      </c>
      <c r="N1063" t="str">
        <f t="shared" si="32"/>
        <v>HLA-DPB1|3115_9635</v>
      </c>
      <c r="P1063" t="s">
        <v>21</v>
      </c>
      <c r="Q1063" t="s">
        <v>21</v>
      </c>
    </row>
    <row r="1064" spans="1:17" x14ac:dyDescent="0.2">
      <c r="A1064" t="s">
        <v>15</v>
      </c>
      <c r="B1064" t="s">
        <v>3649</v>
      </c>
      <c r="C1064">
        <v>3135</v>
      </c>
      <c r="D1064" t="s">
        <v>3650</v>
      </c>
      <c r="E1064" t="str">
        <f t="shared" si="33"/>
        <v>HLA-G|3135_2598</v>
      </c>
      <c r="F1064" t="s">
        <v>3651</v>
      </c>
      <c r="G1064" t="s">
        <v>3652</v>
      </c>
      <c r="H1064">
        <v>0.56000000000000005</v>
      </c>
      <c r="I1064">
        <v>1.02</v>
      </c>
      <c r="J1064">
        <v>1</v>
      </c>
      <c r="K1064">
        <v>1.3952020650000001</v>
      </c>
      <c r="L1064">
        <v>6.288870019</v>
      </c>
      <c r="M1064">
        <v>4.5121400720000002</v>
      </c>
      <c r="N1064" t="str">
        <f t="shared" si="32"/>
        <v>HLA-G|3135_2598</v>
      </c>
      <c r="O1064" t="s">
        <v>20</v>
      </c>
      <c r="P1064" t="s">
        <v>21</v>
      </c>
      <c r="Q1064" t="s">
        <v>21</v>
      </c>
    </row>
    <row r="1065" spans="1:17" x14ac:dyDescent="0.2">
      <c r="A1065" t="s">
        <v>15</v>
      </c>
      <c r="B1065" t="s">
        <v>3653</v>
      </c>
      <c r="C1065">
        <v>3141</v>
      </c>
      <c r="D1065" t="s">
        <v>3654</v>
      </c>
      <c r="E1065" t="str">
        <f t="shared" si="33"/>
        <v>HLCS|3141_18489</v>
      </c>
      <c r="F1065" t="s">
        <v>3655</v>
      </c>
      <c r="G1065" t="s">
        <v>3656</v>
      </c>
      <c r="H1065">
        <v>0.56999999999999995</v>
      </c>
      <c r="I1065">
        <v>0.56999999999999995</v>
      </c>
      <c r="J1065">
        <v>1</v>
      </c>
      <c r="K1065">
        <v>1.2319328620000001</v>
      </c>
      <c r="L1065">
        <v>0.91951450599999995</v>
      </c>
      <c r="M1065">
        <v>-0.28806110200000001</v>
      </c>
      <c r="N1065" t="str">
        <f t="shared" si="32"/>
        <v>HLCS|3141_18489</v>
      </c>
      <c r="P1065" t="s">
        <v>21</v>
      </c>
      <c r="Q1065" t="s">
        <v>21</v>
      </c>
    </row>
    <row r="1066" spans="1:17" x14ac:dyDescent="0.2">
      <c r="A1066" t="s">
        <v>15</v>
      </c>
      <c r="B1066" t="s">
        <v>3653</v>
      </c>
      <c r="C1066">
        <v>3141</v>
      </c>
      <c r="D1066" t="s">
        <v>3657</v>
      </c>
      <c r="E1066" t="str">
        <f t="shared" si="33"/>
        <v>HLCS|3141_18492</v>
      </c>
      <c r="F1066" t="s">
        <v>3658</v>
      </c>
      <c r="G1066" t="s">
        <v>3659</v>
      </c>
      <c r="H1066">
        <v>0.56999999999999995</v>
      </c>
      <c r="I1066">
        <v>0.69</v>
      </c>
      <c r="J1066">
        <v>1</v>
      </c>
      <c r="K1066">
        <v>1.2319328620000001</v>
      </c>
      <c r="L1066">
        <v>7.4872298659999998</v>
      </c>
      <c r="M1066">
        <v>5.7676116439999996</v>
      </c>
      <c r="N1066" t="str">
        <f t="shared" si="32"/>
        <v>HLCS|3141_18492</v>
      </c>
      <c r="O1066" t="s">
        <v>20</v>
      </c>
      <c r="P1066" t="s">
        <v>21</v>
      </c>
      <c r="Q1066" t="s">
        <v>21</v>
      </c>
    </row>
    <row r="1067" spans="1:17" x14ac:dyDescent="0.2">
      <c r="A1067" t="s">
        <v>15</v>
      </c>
      <c r="B1067" t="s">
        <v>3653</v>
      </c>
      <c r="C1067">
        <v>3141</v>
      </c>
      <c r="D1067" t="s">
        <v>3660</v>
      </c>
      <c r="E1067" t="str">
        <f t="shared" si="33"/>
        <v>HLCS|3141_18503</v>
      </c>
      <c r="F1067" t="s">
        <v>3661</v>
      </c>
      <c r="G1067" t="s">
        <v>3662</v>
      </c>
      <c r="H1067">
        <v>0.56999999999999995</v>
      </c>
      <c r="I1067">
        <v>0.56999999999999995</v>
      </c>
      <c r="J1067">
        <v>1</v>
      </c>
      <c r="K1067">
        <v>1.2319328620000001</v>
      </c>
      <c r="L1067">
        <v>10.585048540000001</v>
      </c>
      <c r="M1067">
        <v>8.6239132759999997</v>
      </c>
      <c r="N1067" t="str">
        <f t="shared" si="32"/>
        <v>HLCS|3141_18503</v>
      </c>
      <c r="O1067" t="s">
        <v>20</v>
      </c>
      <c r="P1067" t="s">
        <v>21</v>
      </c>
      <c r="Q1067" t="s">
        <v>21</v>
      </c>
    </row>
    <row r="1068" spans="1:17" x14ac:dyDescent="0.2">
      <c r="A1068" t="s">
        <v>15</v>
      </c>
      <c r="B1068" t="s">
        <v>3663</v>
      </c>
      <c r="C1068">
        <v>3145</v>
      </c>
      <c r="D1068" t="s">
        <v>3664</v>
      </c>
      <c r="E1068" t="str">
        <f t="shared" si="33"/>
        <v>HMBS|3145_4825</v>
      </c>
      <c r="F1068" t="s">
        <v>3665</v>
      </c>
      <c r="G1068" t="s">
        <v>3666</v>
      </c>
      <c r="H1068">
        <v>0.82</v>
      </c>
      <c r="I1068">
        <v>0.79</v>
      </c>
      <c r="J1068">
        <v>1</v>
      </c>
      <c r="K1068">
        <v>-0.753707248</v>
      </c>
      <c r="L1068">
        <v>-0.72353036400000004</v>
      </c>
      <c r="M1068">
        <v>2.7824186000000001E-2</v>
      </c>
      <c r="N1068" t="str">
        <f t="shared" si="32"/>
        <v>HMBS|3145_4825</v>
      </c>
      <c r="P1068" t="s">
        <v>21</v>
      </c>
      <c r="Q1068" t="s">
        <v>21</v>
      </c>
    </row>
    <row r="1069" spans="1:17" x14ac:dyDescent="0.2">
      <c r="A1069" t="s">
        <v>15</v>
      </c>
      <c r="B1069" t="s">
        <v>3663</v>
      </c>
      <c r="C1069">
        <v>3145</v>
      </c>
      <c r="D1069" t="s">
        <v>3667</v>
      </c>
      <c r="E1069" t="str">
        <f t="shared" si="33"/>
        <v>HMBS|3145_4838</v>
      </c>
      <c r="F1069" t="s">
        <v>3668</v>
      </c>
      <c r="G1069" t="s">
        <v>3669</v>
      </c>
      <c r="H1069">
        <v>0.82</v>
      </c>
      <c r="I1069">
        <v>0.74</v>
      </c>
      <c r="J1069">
        <v>1</v>
      </c>
      <c r="K1069">
        <v>-0.753707248</v>
      </c>
      <c r="L1069">
        <v>1.6302274329999999</v>
      </c>
      <c r="M1069">
        <v>2.1980745939999999</v>
      </c>
      <c r="N1069" t="str">
        <f t="shared" si="32"/>
        <v>HMBS|3145_4838</v>
      </c>
      <c r="P1069" t="s">
        <v>21</v>
      </c>
      <c r="Q1069" t="s">
        <v>21</v>
      </c>
    </row>
    <row r="1070" spans="1:17" x14ac:dyDescent="0.2">
      <c r="A1070" t="s">
        <v>15</v>
      </c>
      <c r="B1070" t="s">
        <v>3663</v>
      </c>
      <c r="C1070">
        <v>3145</v>
      </c>
      <c r="D1070" t="s">
        <v>3670</v>
      </c>
      <c r="E1070" t="str">
        <f t="shared" si="33"/>
        <v>HMBS|3145_4868</v>
      </c>
      <c r="F1070" t="s">
        <v>3671</v>
      </c>
      <c r="G1070" t="s">
        <v>3672</v>
      </c>
      <c r="H1070">
        <v>0.82</v>
      </c>
      <c r="I1070">
        <v>0.94</v>
      </c>
      <c r="J1070">
        <v>1</v>
      </c>
      <c r="K1070">
        <v>-0.753707248</v>
      </c>
      <c r="L1070">
        <v>0.24665842700000001</v>
      </c>
      <c r="M1070">
        <v>0.92237358400000002</v>
      </c>
      <c r="N1070" t="str">
        <f t="shared" si="32"/>
        <v>HMBS|3145_4868</v>
      </c>
      <c r="P1070" t="s">
        <v>21</v>
      </c>
      <c r="Q1070" t="s">
        <v>21</v>
      </c>
    </row>
    <row r="1071" spans="1:17" x14ac:dyDescent="0.2">
      <c r="A1071" t="s">
        <v>15</v>
      </c>
      <c r="B1071" t="s">
        <v>3663</v>
      </c>
      <c r="C1071">
        <v>3145</v>
      </c>
      <c r="D1071" t="s">
        <v>3673</v>
      </c>
      <c r="E1071" t="str">
        <f t="shared" si="33"/>
        <v>HMBS|3145_4909</v>
      </c>
      <c r="F1071" t="s">
        <v>3674</v>
      </c>
      <c r="G1071" t="s">
        <v>3675</v>
      </c>
      <c r="H1071">
        <v>0.82</v>
      </c>
      <c r="I1071">
        <v>0.68</v>
      </c>
      <c r="J1071">
        <v>1</v>
      </c>
      <c r="K1071">
        <v>-0.753707248</v>
      </c>
      <c r="L1071">
        <v>-0.781121697</v>
      </c>
      <c r="M1071">
        <v>-2.527712E-2</v>
      </c>
      <c r="N1071" t="str">
        <f t="shared" si="32"/>
        <v>HMBS|3145_4909</v>
      </c>
      <c r="P1071" t="s">
        <v>21</v>
      </c>
      <c r="Q1071" t="s">
        <v>21</v>
      </c>
    </row>
    <row r="1072" spans="1:17" x14ac:dyDescent="0.2">
      <c r="A1072" t="s">
        <v>15</v>
      </c>
      <c r="B1072" t="s">
        <v>3676</v>
      </c>
      <c r="C1072">
        <v>3155</v>
      </c>
      <c r="D1072" t="s">
        <v>3677</v>
      </c>
      <c r="E1072" t="str">
        <f t="shared" si="33"/>
        <v>HMGCL|3155_5033</v>
      </c>
      <c r="F1072" t="s">
        <v>3678</v>
      </c>
      <c r="G1072" t="s">
        <v>3679</v>
      </c>
      <c r="H1072">
        <v>0.89</v>
      </c>
      <c r="I1072">
        <v>0.54</v>
      </c>
      <c r="J1072">
        <v>1</v>
      </c>
      <c r="K1072">
        <v>0.18622909100000001</v>
      </c>
      <c r="L1072">
        <v>3.1823806019999998</v>
      </c>
      <c r="M1072">
        <v>2.7625608069999998</v>
      </c>
      <c r="N1072" t="str">
        <f t="shared" si="32"/>
        <v>HMGCL|3155_5033</v>
      </c>
      <c r="P1072" t="s">
        <v>21</v>
      </c>
      <c r="Q1072" t="s">
        <v>21</v>
      </c>
    </row>
    <row r="1073" spans="1:17" x14ac:dyDescent="0.2">
      <c r="A1073" t="s">
        <v>15</v>
      </c>
      <c r="B1073" t="s">
        <v>3676</v>
      </c>
      <c r="C1073">
        <v>3155</v>
      </c>
      <c r="D1073" t="s">
        <v>3680</v>
      </c>
      <c r="E1073" t="str">
        <f t="shared" si="33"/>
        <v>HMGCL|3155_5037</v>
      </c>
      <c r="F1073" t="s">
        <v>3681</v>
      </c>
      <c r="G1073" t="s">
        <v>3682</v>
      </c>
      <c r="H1073">
        <v>0.89</v>
      </c>
      <c r="I1073">
        <v>0.36</v>
      </c>
      <c r="J1073">
        <v>1</v>
      </c>
      <c r="K1073">
        <v>0.18622909100000001</v>
      </c>
      <c r="L1073">
        <v>5.5854368250000004</v>
      </c>
      <c r="M1073">
        <v>4.9782661600000004</v>
      </c>
      <c r="N1073" t="str">
        <f t="shared" si="32"/>
        <v>HMGCL|3155_5037</v>
      </c>
      <c r="O1073" t="s">
        <v>20</v>
      </c>
      <c r="P1073" t="s">
        <v>21</v>
      </c>
      <c r="Q1073" t="s">
        <v>21</v>
      </c>
    </row>
    <row r="1074" spans="1:17" x14ac:dyDescent="0.2">
      <c r="A1074" t="s">
        <v>15</v>
      </c>
      <c r="B1074" t="s">
        <v>3676</v>
      </c>
      <c r="C1074">
        <v>3155</v>
      </c>
      <c r="D1074" t="s">
        <v>3683</v>
      </c>
      <c r="E1074" t="str">
        <f t="shared" si="33"/>
        <v>HMGCL|3155_5038</v>
      </c>
      <c r="F1074" t="s">
        <v>3684</v>
      </c>
      <c r="G1074" t="s">
        <v>3685</v>
      </c>
      <c r="H1074">
        <v>0.89</v>
      </c>
      <c r="I1074">
        <v>0.39</v>
      </c>
      <c r="J1074">
        <v>1</v>
      </c>
      <c r="K1074">
        <v>0.18622909100000001</v>
      </c>
      <c r="L1074">
        <v>5.8344898819999997</v>
      </c>
      <c r="M1074">
        <v>5.2079021479999996</v>
      </c>
      <c r="N1074" t="str">
        <f t="shared" si="32"/>
        <v>HMGCL|3155_5038</v>
      </c>
      <c r="O1074" t="s">
        <v>20</v>
      </c>
      <c r="P1074" t="s">
        <v>21</v>
      </c>
      <c r="Q1074" t="s">
        <v>21</v>
      </c>
    </row>
    <row r="1075" spans="1:17" x14ac:dyDescent="0.2">
      <c r="A1075" t="s">
        <v>15</v>
      </c>
      <c r="B1075" t="s">
        <v>3676</v>
      </c>
      <c r="C1075">
        <v>3155</v>
      </c>
      <c r="D1075" t="s">
        <v>3686</v>
      </c>
      <c r="E1075" t="str">
        <f t="shared" si="33"/>
        <v>HMGCL|3155_5047</v>
      </c>
      <c r="F1075" t="s">
        <v>3687</v>
      </c>
      <c r="G1075" t="s">
        <v>3688</v>
      </c>
      <c r="H1075">
        <v>0.89</v>
      </c>
      <c r="I1075">
        <v>0.46</v>
      </c>
      <c r="J1075">
        <v>1</v>
      </c>
      <c r="K1075">
        <v>0.18622909100000001</v>
      </c>
      <c r="L1075">
        <v>9.1335521550000003</v>
      </c>
      <c r="M1075">
        <v>8.2497577100000008</v>
      </c>
      <c r="N1075" t="str">
        <f t="shared" si="32"/>
        <v>HMGCL|3155_5047</v>
      </c>
      <c r="O1075" t="s">
        <v>20</v>
      </c>
      <c r="P1075" t="s">
        <v>21</v>
      </c>
      <c r="Q1075" t="s">
        <v>21</v>
      </c>
    </row>
    <row r="1076" spans="1:17" x14ac:dyDescent="0.2">
      <c r="A1076" t="s">
        <v>15</v>
      </c>
      <c r="B1076" t="s">
        <v>3689</v>
      </c>
      <c r="C1076">
        <v>3158</v>
      </c>
      <c r="D1076" t="s">
        <v>3690</v>
      </c>
      <c r="E1076" t="str">
        <f t="shared" si="33"/>
        <v>HMGCS2|3158_19296</v>
      </c>
      <c r="F1076" t="s">
        <v>3691</v>
      </c>
      <c r="G1076" t="s">
        <v>3692</v>
      </c>
      <c r="H1076">
        <v>0.88</v>
      </c>
      <c r="I1076">
        <v>0.7</v>
      </c>
      <c r="J1076">
        <v>1</v>
      </c>
      <c r="K1076">
        <v>3.2457738890000001</v>
      </c>
      <c r="L1076">
        <v>12.63486561</v>
      </c>
      <c r="M1076">
        <v>8.6570844959999995</v>
      </c>
      <c r="N1076" t="str">
        <f t="shared" si="32"/>
        <v>HMGCS2|3158_19296</v>
      </c>
      <c r="O1076" t="s">
        <v>20</v>
      </c>
      <c r="P1076" t="s">
        <v>21</v>
      </c>
      <c r="Q1076" t="s">
        <v>21</v>
      </c>
    </row>
    <row r="1077" spans="1:17" x14ac:dyDescent="0.2">
      <c r="A1077" t="s">
        <v>15</v>
      </c>
      <c r="B1077" t="s">
        <v>3689</v>
      </c>
      <c r="C1077">
        <v>3158</v>
      </c>
      <c r="D1077" t="s">
        <v>3693</v>
      </c>
      <c r="E1077" t="str">
        <f t="shared" si="33"/>
        <v>HMGCS2|3158_19299</v>
      </c>
      <c r="F1077" t="s">
        <v>3694</v>
      </c>
      <c r="G1077" t="s">
        <v>3695</v>
      </c>
      <c r="H1077">
        <v>0.88</v>
      </c>
      <c r="I1077">
        <v>0.6</v>
      </c>
      <c r="J1077">
        <v>1</v>
      </c>
      <c r="K1077">
        <v>3.2457738890000001</v>
      </c>
      <c r="L1077">
        <v>13.24091104</v>
      </c>
      <c r="M1077">
        <v>9.2158804540000006</v>
      </c>
      <c r="N1077" t="str">
        <f t="shared" si="32"/>
        <v>HMGCS2|3158_19299</v>
      </c>
      <c r="O1077" t="s">
        <v>20</v>
      </c>
      <c r="P1077" t="s">
        <v>21</v>
      </c>
      <c r="Q1077" t="s">
        <v>21</v>
      </c>
    </row>
    <row r="1078" spans="1:17" x14ac:dyDescent="0.2">
      <c r="A1078" t="s">
        <v>15</v>
      </c>
      <c r="B1078" t="s">
        <v>3696</v>
      </c>
      <c r="C1078">
        <v>3172</v>
      </c>
      <c r="D1078" t="s">
        <v>3697</v>
      </c>
      <c r="E1078" t="str">
        <f t="shared" si="33"/>
        <v>HNF4A|3172_34706</v>
      </c>
      <c r="F1078" t="s">
        <v>3698</v>
      </c>
      <c r="G1078" t="s">
        <v>3699</v>
      </c>
      <c r="H1078">
        <v>0.37</v>
      </c>
      <c r="I1078">
        <v>0.82</v>
      </c>
      <c r="J1078">
        <v>1</v>
      </c>
      <c r="K1078">
        <v>-8.2785154999999999E-2</v>
      </c>
      <c r="L1078">
        <v>9.1574848709999994</v>
      </c>
      <c r="M1078">
        <v>8.5198654769999997</v>
      </c>
      <c r="N1078" t="str">
        <f t="shared" si="32"/>
        <v>HNF4A|3172_34706</v>
      </c>
      <c r="O1078" t="s">
        <v>20</v>
      </c>
      <c r="P1078" t="s">
        <v>21</v>
      </c>
      <c r="Q1078" t="s">
        <v>21</v>
      </c>
    </row>
    <row r="1079" spans="1:17" x14ac:dyDescent="0.2">
      <c r="A1079" t="s">
        <v>15</v>
      </c>
      <c r="B1079" t="s">
        <v>3696</v>
      </c>
      <c r="C1079">
        <v>3172</v>
      </c>
      <c r="D1079" t="s">
        <v>3700</v>
      </c>
      <c r="E1079" t="str">
        <f t="shared" si="33"/>
        <v>HNF4A|3172_34733</v>
      </c>
      <c r="F1079" t="s">
        <v>3701</v>
      </c>
      <c r="G1079" t="s">
        <v>3702</v>
      </c>
      <c r="H1079">
        <v>0.37</v>
      </c>
      <c r="I1079">
        <v>0.03</v>
      </c>
      <c r="J1079">
        <v>0</v>
      </c>
      <c r="K1079">
        <v>-8.2785154999999999E-2</v>
      </c>
      <c r="L1079">
        <v>0.36425927400000002</v>
      </c>
      <c r="M1079">
        <v>0.41219124400000001</v>
      </c>
      <c r="N1079" t="str">
        <f t="shared" si="32"/>
        <v>HNF4A|3172_34733</v>
      </c>
      <c r="P1079" t="s">
        <v>21</v>
      </c>
      <c r="Q1079" t="s">
        <v>21</v>
      </c>
    </row>
    <row r="1080" spans="1:17" x14ac:dyDescent="0.2">
      <c r="A1080" t="s">
        <v>15</v>
      </c>
      <c r="B1080" t="s">
        <v>3703</v>
      </c>
      <c r="C1080">
        <v>3176</v>
      </c>
      <c r="D1080" t="s">
        <v>3704</v>
      </c>
      <c r="E1080" t="str">
        <f t="shared" si="33"/>
        <v>HNMT|3176_21502</v>
      </c>
      <c r="F1080" t="s">
        <v>3705</v>
      </c>
      <c r="G1080" t="s">
        <v>3706</v>
      </c>
      <c r="H1080">
        <v>0.63</v>
      </c>
      <c r="I1080">
        <v>0.61</v>
      </c>
      <c r="J1080">
        <v>1</v>
      </c>
      <c r="K1080">
        <v>0.50938932000000003</v>
      </c>
      <c r="L1080">
        <v>1.3097680650000001</v>
      </c>
      <c r="M1080">
        <v>0.73797835000000001</v>
      </c>
      <c r="N1080" t="str">
        <f t="shared" si="32"/>
        <v>HNMT|3176_21502</v>
      </c>
      <c r="P1080" t="s">
        <v>21</v>
      </c>
      <c r="Q1080" t="s">
        <v>21</v>
      </c>
    </row>
    <row r="1081" spans="1:17" x14ac:dyDescent="0.2">
      <c r="A1081" t="s">
        <v>15</v>
      </c>
      <c r="B1081" t="s">
        <v>3707</v>
      </c>
      <c r="C1081">
        <v>3216</v>
      </c>
      <c r="D1081" t="s">
        <v>3708</v>
      </c>
      <c r="E1081" t="str">
        <f t="shared" si="33"/>
        <v>HOXB6|3216_12737</v>
      </c>
      <c r="F1081" t="s">
        <v>3709</v>
      </c>
      <c r="G1081" t="s">
        <v>3710</v>
      </c>
      <c r="H1081">
        <v>0.86</v>
      </c>
      <c r="I1081">
        <v>0.84</v>
      </c>
      <c r="J1081">
        <v>1</v>
      </c>
      <c r="K1081">
        <v>-0.96746157899999996</v>
      </c>
      <c r="L1081">
        <v>-0.313850191</v>
      </c>
      <c r="M1081">
        <v>0.60265350299999998</v>
      </c>
      <c r="N1081" t="str">
        <f t="shared" si="32"/>
        <v>HOXB6|3216_12737</v>
      </c>
      <c r="P1081" t="s">
        <v>21</v>
      </c>
      <c r="Q1081" t="s">
        <v>21</v>
      </c>
    </row>
    <row r="1082" spans="1:17" x14ac:dyDescent="0.2">
      <c r="A1082" t="s">
        <v>15</v>
      </c>
      <c r="B1082" t="s">
        <v>3707</v>
      </c>
      <c r="C1082">
        <v>3216</v>
      </c>
      <c r="D1082" t="s">
        <v>3711</v>
      </c>
      <c r="E1082" t="str">
        <f t="shared" si="33"/>
        <v>HOXB6|3216_12738</v>
      </c>
      <c r="F1082" t="s">
        <v>3712</v>
      </c>
      <c r="G1082" t="s">
        <v>3713</v>
      </c>
      <c r="H1082">
        <v>0.86</v>
      </c>
      <c r="I1082">
        <v>0.86</v>
      </c>
      <c r="J1082">
        <v>1</v>
      </c>
      <c r="K1082">
        <v>-0.96746157899999996</v>
      </c>
      <c r="L1082">
        <v>-0.113835271</v>
      </c>
      <c r="M1082">
        <v>0.78707454300000002</v>
      </c>
      <c r="N1082" t="str">
        <f t="shared" si="32"/>
        <v>HOXB6|3216_12738</v>
      </c>
      <c r="P1082" t="s">
        <v>21</v>
      </c>
      <c r="Q1082" t="s">
        <v>21</v>
      </c>
    </row>
    <row r="1083" spans="1:17" x14ac:dyDescent="0.2">
      <c r="A1083" t="s">
        <v>15</v>
      </c>
      <c r="B1083" t="s">
        <v>3714</v>
      </c>
      <c r="C1083">
        <v>3242</v>
      </c>
      <c r="D1083" t="s">
        <v>3715</v>
      </c>
      <c r="E1083" t="str">
        <f t="shared" si="33"/>
        <v>HPD|3242_20979</v>
      </c>
      <c r="F1083" t="s">
        <v>3716</v>
      </c>
      <c r="G1083" t="s">
        <v>3717</v>
      </c>
      <c r="H1083">
        <v>0.84</v>
      </c>
      <c r="I1083">
        <v>0.85</v>
      </c>
      <c r="J1083">
        <v>1</v>
      </c>
      <c r="K1083">
        <v>-1.15565428</v>
      </c>
      <c r="L1083">
        <v>8.8033584890000007</v>
      </c>
      <c r="M1083">
        <v>9.1825724609999995</v>
      </c>
      <c r="N1083" t="str">
        <f t="shared" si="32"/>
        <v>HPD|3242_20979</v>
      </c>
      <c r="O1083" t="s">
        <v>20</v>
      </c>
      <c r="P1083" t="s">
        <v>21</v>
      </c>
      <c r="Q1083" t="s">
        <v>21</v>
      </c>
    </row>
    <row r="1084" spans="1:17" x14ac:dyDescent="0.2">
      <c r="A1084" t="s">
        <v>15</v>
      </c>
      <c r="B1084" t="s">
        <v>3714</v>
      </c>
      <c r="C1084">
        <v>3242</v>
      </c>
      <c r="D1084" t="s">
        <v>3718</v>
      </c>
      <c r="E1084" t="str">
        <f t="shared" si="33"/>
        <v>HPD|3242_20980</v>
      </c>
      <c r="F1084" t="s">
        <v>3719</v>
      </c>
      <c r="G1084" t="s">
        <v>3720</v>
      </c>
      <c r="H1084">
        <v>0.84</v>
      </c>
      <c r="I1084">
        <v>0.79</v>
      </c>
      <c r="J1084">
        <v>1</v>
      </c>
      <c r="K1084">
        <v>-1.15565428</v>
      </c>
      <c r="L1084">
        <v>14.497279239999999</v>
      </c>
      <c r="M1084">
        <v>14.43257476</v>
      </c>
      <c r="N1084" t="str">
        <f t="shared" si="32"/>
        <v>HPD|3242_20980</v>
      </c>
      <c r="O1084" t="s">
        <v>20</v>
      </c>
      <c r="P1084" t="s">
        <v>21</v>
      </c>
      <c r="Q1084" t="s">
        <v>21</v>
      </c>
    </row>
    <row r="1085" spans="1:17" x14ac:dyDescent="0.2">
      <c r="A1085" t="s">
        <v>15</v>
      </c>
      <c r="B1085" t="s">
        <v>3714</v>
      </c>
      <c r="C1085">
        <v>3242</v>
      </c>
      <c r="D1085" t="s">
        <v>3721</v>
      </c>
      <c r="E1085" t="str">
        <f t="shared" si="33"/>
        <v>HPD|3242_20983</v>
      </c>
      <c r="F1085" t="s">
        <v>3722</v>
      </c>
      <c r="G1085" t="s">
        <v>3723</v>
      </c>
      <c r="H1085">
        <v>0.84</v>
      </c>
      <c r="I1085">
        <v>0.85</v>
      </c>
      <c r="J1085">
        <v>1</v>
      </c>
      <c r="K1085">
        <v>-1.15565428</v>
      </c>
      <c r="L1085">
        <v>6.3556442830000002</v>
      </c>
      <c r="M1085">
        <v>6.925690822</v>
      </c>
      <c r="N1085" t="str">
        <f t="shared" si="32"/>
        <v>HPD|3242_20983</v>
      </c>
      <c r="O1085" t="s">
        <v>20</v>
      </c>
      <c r="P1085" t="s">
        <v>21</v>
      </c>
      <c r="Q1085" t="s">
        <v>21</v>
      </c>
    </row>
    <row r="1086" spans="1:17" x14ac:dyDescent="0.2">
      <c r="A1086" t="s">
        <v>15</v>
      </c>
      <c r="B1086" t="s">
        <v>3714</v>
      </c>
      <c r="C1086">
        <v>3242</v>
      </c>
      <c r="D1086" t="s">
        <v>3724</v>
      </c>
      <c r="E1086" t="str">
        <f t="shared" si="33"/>
        <v>HPD|3242_20984</v>
      </c>
      <c r="F1086" t="s">
        <v>3725</v>
      </c>
      <c r="G1086" t="s">
        <v>3726</v>
      </c>
      <c r="H1086">
        <v>0.84</v>
      </c>
      <c r="I1086">
        <v>0.87</v>
      </c>
      <c r="J1086">
        <v>1</v>
      </c>
      <c r="K1086">
        <v>-1.15565428</v>
      </c>
      <c r="L1086">
        <v>7.8965629850000001</v>
      </c>
      <c r="M1086">
        <v>8.3464739829999992</v>
      </c>
      <c r="N1086" t="str">
        <f t="shared" si="32"/>
        <v>HPD|3242_20984</v>
      </c>
      <c r="O1086" t="s">
        <v>20</v>
      </c>
      <c r="P1086" t="s">
        <v>21</v>
      </c>
      <c r="Q1086" t="s">
        <v>21</v>
      </c>
    </row>
    <row r="1087" spans="1:17" x14ac:dyDescent="0.2">
      <c r="A1087" t="s">
        <v>15</v>
      </c>
      <c r="B1087" t="s">
        <v>3727</v>
      </c>
      <c r="C1087">
        <v>3248</v>
      </c>
      <c r="D1087" t="s">
        <v>3728</v>
      </c>
      <c r="E1087" t="str">
        <f t="shared" si="33"/>
        <v>HPGD|3248_12506</v>
      </c>
      <c r="F1087" t="s">
        <v>3729</v>
      </c>
      <c r="G1087" t="s">
        <v>3730</v>
      </c>
      <c r="H1087">
        <v>0.9</v>
      </c>
      <c r="I1087">
        <v>0.81</v>
      </c>
      <c r="J1087">
        <v>1</v>
      </c>
      <c r="K1087">
        <v>-1.1186650659999999</v>
      </c>
      <c r="L1087">
        <v>0.81040248199999998</v>
      </c>
      <c r="M1087">
        <v>1.7786705330000001</v>
      </c>
      <c r="N1087" t="str">
        <f t="shared" si="32"/>
        <v>HPGD|3248_12506</v>
      </c>
      <c r="P1087" t="s">
        <v>21</v>
      </c>
      <c r="Q1087" t="s">
        <v>21</v>
      </c>
    </row>
    <row r="1088" spans="1:17" x14ac:dyDescent="0.2">
      <c r="A1088" t="s">
        <v>15</v>
      </c>
      <c r="B1088" t="s">
        <v>3727</v>
      </c>
      <c r="C1088">
        <v>3248</v>
      </c>
      <c r="D1088" t="s">
        <v>3731</v>
      </c>
      <c r="E1088" t="str">
        <f t="shared" si="33"/>
        <v>HPGD|3248_12507</v>
      </c>
      <c r="F1088" t="s">
        <v>3732</v>
      </c>
      <c r="G1088" t="s">
        <v>3733</v>
      </c>
      <c r="H1088">
        <v>0.9</v>
      </c>
      <c r="I1088">
        <v>0.87</v>
      </c>
      <c r="J1088">
        <v>1</v>
      </c>
      <c r="K1088">
        <v>-1.1186650659999999</v>
      </c>
      <c r="L1088">
        <v>-1.1592815510000001</v>
      </c>
      <c r="M1088">
        <v>-3.7449878999999998E-2</v>
      </c>
      <c r="N1088" t="str">
        <f t="shared" si="32"/>
        <v>HPGD|3248_12507</v>
      </c>
      <c r="P1088" t="s">
        <v>21</v>
      </c>
      <c r="Q1088" t="s">
        <v>21</v>
      </c>
    </row>
    <row r="1089" spans="1:17" x14ac:dyDescent="0.2">
      <c r="A1089" t="s">
        <v>15</v>
      </c>
      <c r="B1089" t="s">
        <v>3734</v>
      </c>
      <c r="C1089">
        <v>3251</v>
      </c>
      <c r="D1089" t="s">
        <v>3735</v>
      </c>
      <c r="E1089" t="str">
        <f t="shared" si="33"/>
        <v>HPRT1|3251_14736</v>
      </c>
      <c r="F1089" t="s">
        <v>3736</v>
      </c>
      <c r="G1089" t="s">
        <v>3737</v>
      </c>
      <c r="H1089">
        <v>0.24</v>
      </c>
      <c r="I1089">
        <v>0.11</v>
      </c>
      <c r="J1089">
        <v>0</v>
      </c>
      <c r="K1089">
        <v>-1.714844654</v>
      </c>
      <c r="L1089">
        <v>-1.417016549</v>
      </c>
      <c r="M1089">
        <v>0.274608358</v>
      </c>
      <c r="N1089" t="str">
        <f t="shared" si="32"/>
        <v>HPRT1|3251_14736</v>
      </c>
      <c r="P1089" t="s">
        <v>21</v>
      </c>
      <c r="Q1089" t="s">
        <v>21</v>
      </c>
    </row>
    <row r="1090" spans="1:17" x14ac:dyDescent="0.2">
      <c r="A1090" t="s">
        <v>15</v>
      </c>
      <c r="B1090" t="s">
        <v>3734</v>
      </c>
      <c r="C1090">
        <v>3251</v>
      </c>
      <c r="D1090" t="s">
        <v>3738</v>
      </c>
      <c r="E1090" t="str">
        <f t="shared" si="33"/>
        <v>HPRT1|3251_14761</v>
      </c>
      <c r="F1090" t="s">
        <v>3739</v>
      </c>
      <c r="G1090" t="s">
        <v>3740</v>
      </c>
      <c r="H1090">
        <v>0.24</v>
      </c>
      <c r="I1090">
        <v>7.0000000000000007E-2</v>
      </c>
      <c r="J1090">
        <v>0</v>
      </c>
      <c r="K1090">
        <v>-1.714844654</v>
      </c>
      <c r="L1090">
        <v>-1.573767299</v>
      </c>
      <c r="M1090">
        <v>0.13007845800000001</v>
      </c>
      <c r="N1090" t="str">
        <f t="shared" ref="N1090:N1153" si="34">B1090&amp;"|"&amp;D1090</f>
        <v>HPRT1|3251_14761</v>
      </c>
      <c r="P1090" t="s">
        <v>21</v>
      </c>
      <c r="Q1090" t="s">
        <v>21</v>
      </c>
    </row>
    <row r="1091" spans="1:17" x14ac:dyDescent="0.2">
      <c r="A1091" t="s">
        <v>15</v>
      </c>
      <c r="B1091" t="s">
        <v>3734</v>
      </c>
      <c r="C1091">
        <v>3251</v>
      </c>
      <c r="D1091" t="s">
        <v>3741</v>
      </c>
      <c r="E1091" t="str">
        <f t="shared" ref="E1091:E1154" si="35">B1091&amp;"|"&amp;D1091</f>
        <v>HPRT1|3251_14778</v>
      </c>
      <c r="F1091" t="s">
        <v>3742</v>
      </c>
      <c r="G1091" t="s">
        <v>3743</v>
      </c>
      <c r="H1091">
        <v>0.24</v>
      </c>
      <c r="I1091">
        <v>-0.05</v>
      </c>
      <c r="J1091">
        <v>0</v>
      </c>
      <c r="K1091">
        <v>-1.714844654</v>
      </c>
      <c r="L1091">
        <v>-1.1038816950000001</v>
      </c>
      <c r="M1091">
        <v>0.563330098</v>
      </c>
      <c r="N1091" t="str">
        <f t="shared" si="34"/>
        <v>HPRT1|3251_14778</v>
      </c>
      <c r="P1091" t="s">
        <v>21</v>
      </c>
      <c r="Q1091" t="s">
        <v>21</v>
      </c>
    </row>
    <row r="1092" spans="1:17" x14ac:dyDescent="0.2">
      <c r="A1092" t="s">
        <v>15</v>
      </c>
      <c r="B1092" t="s">
        <v>3734</v>
      </c>
      <c r="C1092">
        <v>3251</v>
      </c>
      <c r="D1092" t="s">
        <v>3744</v>
      </c>
      <c r="E1092" t="str">
        <f t="shared" si="35"/>
        <v>HPRT1|3251_14820</v>
      </c>
      <c r="F1092" t="s">
        <v>3745</v>
      </c>
      <c r="G1092" t="s">
        <v>3746</v>
      </c>
      <c r="H1092">
        <v>0.24</v>
      </c>
      <c r="I1092">
        <v>0.76</v>
      </c>
      <c r="J1092">
        <v>1</v>
      </c>
      <c r="K1092">
        <v>-1.714844654</v>
      </c>
      <c r="L1092">
        <v>0.29192655299999998</v>
      </c>
      <c r="M1092">
        <v>1.8503161349999999</v>
      </c>
      <c r="N1092" t="str">
        <f t="shared" si="34"/>
        <v>HPRT1|3251_14820</v>
      </c>
      <c r="P1092" t="s">
        <v>21</v>
      </c>
      <c r="Q1092" t="s">
        <v>21</v>
      </c>
    </row>
    <row r="1093" spans="1:17" x14ac:dyDescent="0.2">
      <c r="A1093" t="s">
        <v>15</v>
      </c>
      <c r="B1093" t="s">
        <v>3747</v>
      </c>
      <c r="C1093">
        <v>3257</v>
      </c>
      <c r="D1093" t="s">
        <v>3748</v>
      </c>
      <c r="E1093" t="str">
        <f t="shared" si="35"/>
        <v>HPS1|3257_16108</v>
      </c>
      <c r="F1093" t="s">
        <v>3749</v>
      </c>
      <c r="G1093" t="s">
        <v>3750</v>
      </c>
      <c r="H1093">
        <v>0.89</v>
      </c>
      <c r="I1093">
        <v>0.88</v>
      </c>
      <c r="J1093">
        <v>1</v>
      </c>
      <c r="K1093">
        <v>7.4964155960000003</v>
      </c>
      <c r="L1093">
        <v>7.80079294</v>
      </c>
      <c r="M1093">
        <v>0.28064699599999998</v>
      </c>
      <c r="N1093" t="str">
        <f t="shared" si="34"/>
        <v>HPS1|3257_16108</v>
      </c>
      <c r="P1093" t="s">
        <v>21</v>
      </c>
      <c r="Q1093" t="s">
        <v>21</v>
      </c>
    </row>
    <row r="1094" spans="1:17" x14ac:dyDescent="0.2">
      <c r="A1094" t="s">
        <v>15</v>
      </c>
      <c r="B1094" t="s">
        <v>3751</v>
      </c>
      <c r="C1094">
        <v>11234</v>
      </c>
      <c r="D1094" t="s">
        <v>3752</v>
      </c>
      <c r="E1094" t="str">
        <f t="shared" si="35"/>
        <v>HPS5|11234_18065</v>
      </c>
      <c r="F1094" t="s">
        <v>3753</v>
      </c>
      <c r="G1094" t="s">
        <v>3754</v>
      </c>
      <c r="H1094">
        <v>0.2</v>
      </c>
      <c r="I1094">
        <v>0.18</v>
      </c>
      <c r="J1094">
        <v>0</v>
      </c>
      <c r="K1094">
        <v>13.641282329999999</v>
      </c>
      <c r="L1094">
        <v>15.46107832</v>
      </c>
      <c r="M1094">
        <v>1.6779181780000001</v>
      </c>
      <c r="N1094" t="str">
        <f t="shared" si="34"/>
        <v>HPS5|11234_18065</v>
      </c>
      <c r="P1094" t="s">
        <v>21</v>
      </c>
      <c r="Q1094" t="s">
        <v>21</v>
      </c>
    </row>
    <row r="1095" spans="1:17" x14ac:dyDescent="0.2">
      <c r="A1095" t="s">
        <v>15</v>
      </c>
      <c r="B1095" t="s">
        <v>3755</v>
      </c>
      <c r="C1095">
        <v>3265</v>
      </c>
      <c r="D1095" t="s">
        <v>3756</v>
      </c>
      <c r="E1095" t="str">
        <f t="shared" si="35"/>
        <v>HRAS|3265_8586</v>
      </c>
      <c r="F1095" t="s">
        <v>3757</v>
      </c>
      <c r="G1095" t="s">
        <v>3758</v>
      </c>
      <c r="H1095">
        <v>0.74</v>
      </c>
      <c r="I1095">
        <v>0.39</v>
      </c>
      <c r="J1095">
        <v>1</v>
      </c>
      <c r="K1095">
        <v>9.8301926109999993</v>
      </c>
      <c r="L1095">
        <v>1.148863865</v>
      </c>
      <c r="M1095">
        <v>-8.0045012619999998</v>
      </c>
      <c r="N1095" t="str">
        <f t="shared" si="34"/>
        <v>HRAS|3265_8586</v>
      </c>
      <c r="P1095" t="s">
        <v>21</v>
      </c>
      <c r="Q1095" t="s">
        <v>21</v>
      </c>
    </row>
    <row r="1096" spans="1:17" x14ac:dyDescent="0.2">
      <c r="A1096" t="s">
        <v>15</v>
      </c>
      <c r="B1096" t="s">
        <v>3755</v>
      </c>
      <c r="C1096">
        <v>3265</v>
      </c>
      <c r="D1096" t="s">
        <v>3759</v>
      </c>
      <c r="E1096" t="str">
        <f t="shared" si="35"/>
        <v>HRAS|3265_8588</v>
      </c>
      <c r="F1096" t="s">
        <v>3760</v>
      </c>
      <c r="G1096" t="s">
        <v>3761</v>
      </c>
      <c r="H1096">
        <v>0.74</v>
      </c>
      <c r="I1096">
        <v>0.59</v>
      </c>
      <c r="J1096">
        <v>1</v>
      </c>
      <c r="K1096">
        <v>9.8301926109999993</v>
      </c>
      <c r="L1096">
        <v>8.7032278810000001</v>
      </c>
      <c r="M1096">
        <v>-1.039102524</v>
      </c>
      <c r="N1096" t="str">
        <f t="shared" si="34"/>
        <v>HRAS|3265_8588</v>
      </c>
      <c r="P1096" t="s">
        <v>21</v>
      </c>
      <c r="Q1096" t="s">
        <v>21</v>
      </c>
    </row>
    <row r="1097" spans="1:17" x14ac:dyDescent="0.2">
      <c r="A1097" t="s">
        <v>15</v>
      </c>
      <c r="B1097" t="s">
        <v>3755</v>
      </c>
      <c r="C1097">
        <v>3265</v>
      </c>
      <c r="D1097" t="s">
        <v>3762</v>
      </c>
      <c r="E1097" t="str">
        <f t="shared" si="35"/>
        <v>HRAS|3265_8589</v>
      </c>
      <c r="F1097" t="s">
        <v>3763</v>
      </c>
      <c r="G1097" t="s">
        <v>3764</v>
      </c>
      <c r="H1097">
        <v>0.74</v>
      </c>
      <c r="I1097">
        <v>0.69</v>
      </c>
      <c r="J1097">
        <v>1</v>
      </c>
      <c r="K1097">
        <v>9.8301926109999993</v>
      </c>
      <c r="L1097">
        <v>11.011336910000001</v>
      </c>
      <c r="M1097">
        <v>1.089058061</v>
      </c>
      <c r="N1097" t="str">
        <f t="shared" si="34"/>
        <v>HRAS|3265_8589</v>
      </c>
      <c r="P1097" t="s">
        <v>21</v>
      </c>
      <c r="Q1097" t="s">
        <v>21</v>
      </c>
    </row>
    <row r="1098" spans="1:17" x14ac:dyDescent="0.2">
      <c r="A1098" t="s">
        <v>15</v>
      </c>
      <c r="B1098" t="s">
        <v>3755</v>
      </c>
      <c r="C1098">
        <v>3265</v>
      </c>
      <c r="D1098" t="s">
        <v>3765</v>
      </c>
      <c r="E1098" t="str">
        <f t="shared" si="35"/>
        <v>HRAS|3265_8591</v>
      </c>
      <c r="F1098" t="s">
        <v>3766</v>
      </c>
      <c r="G1098" t="s">
        <v>3767</v>
      </c>
      <c r="H1098">
        <v>0.74</v>
      </c>
      <c r="I1098">
        <v>0.72</v>
      </c>
      <c r="J1098">
        <v>1</v>
      </c>
      <c r="K1098">
        <v>9.8301926109999993</v>
      </c>
      <c r="L1098">
        <v>10.692117420000001</v>
      </c>
      <c r="M1098">
        <v>0.79472606499999998</v>
      </c>
      <c r="N1098" t="str">
        <f t="shared" si="34"/>
        <v>HRAS|3265_8591</v>
      </c>
      <c r="P1098" t="s">
        <v>21</v>
      </c>
      <c r="Q1098" t="s">
        <v>21</v>
      </c>
    </row>
    <row r="1099" spans="1:17" x14ac:dyDescent="0.2">
      <c r="A1099" t="s">
        <v>15</v>
      </c>
      <c r="B1099" t="s">
        <v>3768</v>
      </c>
      <c r="C1099">
        <v>3273</v>
      </c>
      <c r="D1099" t="s">
        <v>3769</v>
      </c>
      <c r="E1099" t="str">
        <f t="shared" si="35"/>
        <v>HRG|3273_22980</v>
      </c>
      <c r="F1099" t="s">
        <v>3770</v>
      </c>
      <c r="G1099" t="s">
        <v>3771</v>
      </c>
      <c r="H1099">
        <v>0.42</v>
      </c>
      <c r="I1099">
        <v>0.81</v>
      </c>
      <c r="J1099">
        <v>1</v>
      </c>
      <c r="K1099">
        <v>1.054565999</v>
      </c>
      <c r="L1099">
        <v>6.6308019390000004</v>
      </c>
      <c r="M1099">
        <v>5.1414926129999996</v>
      </c>
      <c r="N1099" t="str">
        <f t="shared" si="34"/>
        <v>HRG|3273_22980</v>
      </c>
      <c r="O1099" t="s">
        <v>20</v>
      </c>
      <c r="P1099" t="s">
        <v>21</v>
      </c>
      <c r="Q1099" t="s">
        <v>21</v>
      </c>
    </row>
    <row r="1100" spans="1:17" x14ac:dyDescent="0.2">
      <c r="A1100" t="s">
        <v>15</v>
      </c>
      <c r="B1100" t="s">
        <v>3772</v>
      </c>
      <c r="C1100">
        <v>3274</v>
      </c>
      <c r="D1100" t="s">
        <v>3773</v>
      </c>
      <c r="E1100" t="str">
        <f t="shared" si="35"/>
        <v>HRH2|3274_35076</v>
      </c>
      <c r="F1100" t="s">
        <v>3774</v>
      </c>
      <c r="G1100" t="s">
        <v>3775</v>
      </c>
      <c r="H1100">
        <v>0.76</v>
      </c>
      <c r="I1100">
        <v>0.73</v>
      </c>
      <c r="J1100">
        <v>1</v>
      </c>
      <c r="K1100">
        <v>1.7553375149999999</v>
      </c>
      <c r="L1100">
        <v>4.5723197229999997</v>
      </c>
      <c r="M1100">
        <v>2.5973601849999999</v>
      </c>
      <c r="N1100" t="str">
        <f t="shared" si="34"/>
        <v>HRH2|3274_35076</v>
      </c>
      <c r="P1100" t="s">
        <v>21</v>
      </c>
      <c r="Q1100" t="s">
        <v>21</v>
      </c>
    </row>
    <row r="1101" spans="1:17" x14ac:dyDescent="0.2">
      <c r="A1101" t="s">
        <v>15</v>
      </c>
      <c r="B1101" t="s">
        <v>3776</v>
      </c>
      <c r="C1101">
        <v>3028</v>
      </c>
      <c r="D1101" t="s">
        <v>3777</v>
      </c>
      <c r="E1101" t="str">
        <f t="shared" si="35"/>
        <v>HSD17B10|3028_5376</v>
      </c>
      <c r="F1101" t="s">
        <v>3778</v>
      </c>
      <c r="G1101" t="s">
        <v>3779</v>
      </c>
      <c r="H1101">
        <v>1.1399999999999999</v>
      </c>
      <c r="I1101">
        <v>1.1599999999999999</v>
      </c>
      <c r="J1101">
        <v>1</v>
      </c>
      <c r="K1101">
        <v>-0.965410043</v>
      </c>
      <c r="L1101">
        <v>-0.57618645000000002</v>
      </c>
      <c r="M1101">
        <v>0.358878327</v>
      </c>
      <c r="N1101" t="str">
        <f t="shared" si="34"/>
        <v>HSD17B10|3028_5376</v>
      </c>
      <c r="P1101" t="s">
        <v>21</v>
      </c>
      <c r="Q1101" t="s">
        <v>21</v>
      </c>
    </row>
    <row r="1102" spans="1:17" x14ac:dyDescent="0.2">
      <c r="A1102" t="s">
        <v>15</v>
      </c>
      <c r="B1102" t="s">
        <v>3776</v>
      </c>
      <c r="C1102">
        <v>3028</v>
      </c>
      <c r="D1102" t="s">
        <v>3780</v>
      </c>
      <c r="E1102" t="str">
        <f t="shared" si="35"/>
        <v>HSD17B10|3028_5377</v>
      </c>
      <c r="F1102" t="s">
        <v>3781</v>
      </c>
      <c r="G1102" t="s">
        <v>3782</v>
      </c>
      <c r="H1102">
        <v>1.1399999999999999</v>
      </c>
      <c r="I1102">
        <v>0.97</v>
      </c>
      <c r="J1102">
        <v>1</v>
      </c>
      <c r="K1102">
        <v>-0.965410043</v>
      </c>
      <c r="L1102">
        <v>2.397202252</v>
      </c>
      <c r="M1102">
        <v>3.1004509960000002</v>
      </c>
      <c r="N1102" t="str">
        <f t="shared" si="34"/>
        <v>HSD17B10|3028_5377</v>
      </c>
      <c r="O1102" t="s">
        <v>20</v>
      </c>
      <c r="P1102" t="s">
        <v>21</v>
      </c>
      <c r="Q1102" t="s">
        <v>21</v>
      </c>
    </row>
    <row r="1103" spans="1:17" x14ac:dyDescent="0.2">
      <c r="A1103" t="s">
        <v>15</v>
      </c>
      <c r="B1103" t="s">
        <v>3776</v>
      </c>
      <c r="C1103">
        <v>3028</v>
      </c>
      <c r="D1103" t="s">
        <v>3783</v>
      </c>
      <c r="E1103" t="str">
        <f t="shared" si="35"/>
        <v>HSD17B10|3028_5381</v>
      </c>
      <c r="F1103" t="s">
        <v>3784</v>
      </c>
      <c r="G1103" t="s">
        <v>3785</v>
      </c>
      <c r="H1103">
        <v>1.1399999999999999</v>
      </c>
      <c r="I1103">
        <v>0.02</v>
      </c>
      <c r="J1103">
        <v>0</v>
      </c>
      <c r="K1103">
        <v>-0.965410043</v>
      </c>
      <c r="L1103">
        <v>-0.964422059</v>
      </c>
      <c r="M1103">
        <v>9.10957E-4</v>
      </c>
      <c r="N1103" t="str">
        <f t="shared" si="34"/>
        <v>HSD17B10|3028_5381</v>
      </c>
      <c r="P1103" t="s">
        <v>21</v>
      </c>
      <c r="Q1103" t="s">
        <v>21</v>
      </c>
    </row>
    <row r="1104" spans="1:17" x14ac:dyDescent="0.2">
      <c r="A1104" t="s">
        <v>15</v>
      </c>
      <c r="B1104" t="s">
        <v>3786</v>
      </c>
      <c r="C1104">
        <v>3294</v>
      </c>
      <c r="D1104" t="s">
        <v>3787</v>
      </c>
      <c r="E1104" t="str">
        <f t="shared" si="35"/>
        <v>HSD17B2|3294_11814</v>
      </c>
      <c r="F1104" t="s">
        <v>3788</v>
      </c>
      <c r="G1104" t="s">
        <v>3789</v>
      </c>
      <c r="H1104">
        <v>0.94</v>
      </c>
      <c r="I1104">
        <v>0.62</v>
      </c>
      <c r="J1104">
        <v>1</v>
      </c>
      <c r="K1104">
        <v>-0.82085655400000002</v>
      </c>
      <c r="L1104">
        <v>13.834843169999999</v>
      </c>
      <c r="M1104">
        <v>13.51308888</v>
      </c>
      <c r="N1104" t="str">
        <f t="shared" si="34"/>
        <v>HSD17B2|3294_11814</v>
      </c>
      <c r="O1104" t="s">
        <v>20</v>
      </c>
      <c r="P1104" t="s">
        <v>21</v>
      </c>
      <c r="Q1104" t="s">
        <v>21</v>
      </c>
    </row>
    <row r="1105" spans="1:17" x14ac:dyDescent="0.2">
      <c r="A1105" t="s">
        <v>15</v>
      </c>
      <c r="B1105" t="s">
        <v>3790</v>
      </c>
      <c r="C1105">
        <v>3293</v>
      </c>
      <c r="D1105" t="s">
        <v>3791</v>
      </c>
      <c r="E1105" t="str">
        <f t="shared" si="35"/>
        <v>HSD17B3|3293_17262</v>
      </c>
      <c r="F1105" t="s">
        <v>3792</v>
      </c>
      <c r="G1105" t="s">
        <v>3793</v>
      </c>
      <c r="H1105">
        <v>0.37</v>
      </c>
      <c r="I1105">
        <v>0.17</v>
      </c>
      <c r="J1105">
        <v>0</v>
      </c>
      <c r="K1105">
        <v>5.1410456780000002</v>
      </c>
      <c r="L1105">
        <v>4.9506782940000003</v>
      </c>
      <c r="M1105">
        <v>-0.175525662</v>
      </c>
      <c r="N1105" t="str">
        <f t="shared" si="34"/>
        <v>HSD17B3|3293_17262</v>
      </c>
      <c r="P1105" t="s">
        <v>21</v>
      </c>
      <c r="Q1105" t="s">
        <v>21</v>
      </c>
    </row>
    <row r="1106" spans="1:17" x14ac:dyDescent="0.2">
      <c r="A1106" t="s">
        <v>15</v>
      </c>
      <c r="B1106" t="s">
        <v>3790</v>
      </c>
      <c r="C1106">
        <v>3293</v>
      </c>
      <c r="D1106" t="s">
        <v>3794</v>
      </c>
      <c r="E1106" t="str">
        <f t="shared" si="35"/>
        <v>HSD17B3|3293_17266</v>
      </c>
      <c r="F1106" t="s">
        <v>3795</v>
      </c>
      <c r="G1106" t="s">
        <v>3796</v>
      </c>
      <c r="H1106">
        <v>0.37</v>
      </c>
      <c r="I1106">
        <v>0.33</v>
      </c>
      <c r="J1106">
        <v>1</v>
      </c>
      <c r="K1106">
        <v>5.1410456780000002</v>
      </c>
      <c r="L1106">
        <v>4.0750700489999998</v>
      </c>
      <c r="M1106">
        <v>-0.98286835100000003</v>
      </c>
      <c r="N1106" t="str">
        <f t="shared" si="34"/>
        <v>HSD17B3|3293_17266</v>
      </c>
      <c r="P1106" t="s">
        <v>21</v>
      </c>
      <c r="Q1106" t="s">
        <v>21</v>
      </c>
    </row>
    <row r="1107" spans="1:17" x14ac:dyDescent="0.2">
      <c r="A1107" t="s">
        <v>15</v>
      </c>
      <c r="B1107" t="s">
        <v>3790</v>
      </c>
      <c r="C1107">
        <v>3293</v>
      </c>
      <c r="D1107" t="s">
        <v>3797</v>
      </c>
      <c r="E1107" t="str">
        <f t="shared" si="35"/>
        <v>HSD17B3|3293_17268</v>
      </c>
      <c r="F1107" t="s">
        <v>3798</v>
      </c>
      <c r="G1107" t="s">
        <v>3799</v>
      </c>
      <c r="H1107">
        <v>0.37</v>
      </c>
      <c r="I1107">
        <v>0.34</v>
      </c>
      <c r="J1107">
        <v>1</v>
      </c>
      <c r="K1107">
        <v>5.1410456780000002</v>
      </c>
      <c r="L1107">
        <v>5.2258135599999997</v>
      </c>
      <c r="M1107">
        <v>7.8159073999999995E-2</v>
      </c>
      <c r="N1107" t="str">
        <f t="shared" si="34"/>
        <v>HSD17B3|3293_17268</v>
      </c>
      <c r="P1107" t="s">
        <v>21</v>
      </c>
      <c r="Q1107" t="s">
        <v>21</v>
      </c>
    </row>
    <row r="1108" spans="1:17" x14ac:dyDescent="0.2">
      <c r="A1108" t="s">
        <v>15</v>
      </c>
      <c r="B1108" t="s">
        <v>3790</v>
      </c>
      <c r="C1108">
        <v>3293</v>
      </c>
      <c r="D1108" t="s">
        <v>3800</v>
      </c>
      <c r="E1108" t="str">
        <f t="shared" si="35"/>
        <v>HSD17B3|3293_17280</v>
      </c>
      <c r="F1108" t="s">
        <v>3801</v>
      </c>
      <c r="G1108" t="s">
        <v>3802</v>
      </c>
      <c r="H1108">
        <v>0.37</v>
      </c>
      <c r="I1108">
        <v>0.44</v>
      </c>
      <c r="J1108">
        <v>1</v>
      </c>
      <c r="K1108">
        <v>5.1410456780000002</v>
      </c>
      <c r="L1108">
        <v>5.3537784390000001</v>
      </c>
      <c r="M1108">
        <v>0.196147353</v>
      </c>
      <c r="N1108" t="str">
        <f t="shared" si="34"/>
        <v>HSD17B3|3293_17280</v>
      </c>
      <c r="P1108" t="s">
        <v>21</v>
      </c>
      <c r="Q1108" t="s">
        <v>21</v>
      </c>
    </row>
    <row r="1109" spans="1:17" x14ac:dyDescent="0.2">
      <c r="A1109" t="s">
        <v>15</v>
      </c>
      <c r="B1109" t="s">
        <v>3803</v>
      </c>
      <c r="C1109">
        <v>3295</v>
      </c>
      <c r="D1109" t="s">
        <v>3804</v>
      </c>
      <c r="E1109" t="str">
        <f t="shared" si="35"/>
        <v>HSD17B4|3295_6017</v>
      </c>
      <c r="F1109" t="s">
        <v>3805</v>
      </c>
      <c r="G1109" t="s">
        <v>3806</v>
      </c>
      <c r="H1109">
        <v>0.97</v>
      </c>
      <c r="I1109">
        <v>0.9</v>
      </c>
      <c r="J1109">
        <v>1</v>
      </c>
      <c r="K1109">
        <v>0.24694110799999999</v>
      </c>
      <c r="L1109">
        <v>3.1185870819999999</v>
      </c>
      <c r="M1109">
        <v>2.6477621679999999</v>
      </c>
      <c r="N1109" t="str">
        <f t="shared" si="34"/>
        <v>HSD17B4|3295_6017</v>
      </c>
      <c r="P1109" t="s">
        <v>21</v>
      </c>
      <c r="Q1109" t="s">
        <v>21</v>
      </c>
    </row>
    <row r="1110" spans="1:17" x14ac:dyDescent="0.2">
      <c r="A1110" t="s">
        <v>15</v>
      </c>
      <c r="B1110" t="s">
        <v>3803</v>
      </c>
      <c r="C1110">
        <v>3295</v>
      </c>
      <c r="D1110" t="s">
        <v>3807</v>
      </c>
      <c r="E1110" t="str">
        <f t="shared" si="35"/>
        <v>HSD17B4|3295_6026</v>
      </c>
      <c r="F1110" t="s">
        <v>3808</v>
      </c>
      <c r="G1110" t="s">
        <v>3809</v>
      </c>
      <c r="H1110">
        <v>0.97</v>
      </c>
      <c r="I1110">
        <v>0.86</v>
      </c>
      <c r="J1110">
        <v>1</v>
      </c>
      <c r="K1110">
        <v>0.24694110799999999</v>
      </c>
      <c r="L1110">
        <v>2.1753425370000001</v>
      </c>
      <c r="M1110">
        <v>1.7780563460000001</v>
      </c>
      <c r="N1110" t="str">
        <f t="shared" si="34"/>
        <v>HSD17B4|3295_6026</v>
      </c>
      <c r="P1110" t="s">
        <v>21</v>
      </c>
      <c r="Q1110" t="s">
        <v>21</v>
      </c>
    </row>
    <row r="1111" spans="1:17" x14ac:dyDescent="0.2">
      <c r="A1111" t="s">
        <v>15</v>
      </c>
      <c r="B1111" t="s">
        <v>3803</v>
      </c>
      <c r="C1111">
        <v>3295</v>
      </c>
      <c r="D1111" t="s">
        <v>3810</v>
      </c>
      <c r="E1111" t="str">
        <f t="shared" si="35"/>
        <v>HSD17B4|3295_6037</v>
      </c>
      <c r="F1111" t="s">
        <v>3811</v>
      </c>
      <c r="G1111" t="s">
        <v>3812</v>
      </c>
      <c r="H1111">
        <v>0.97</v>
      </c>
      <c r="I1111">
        <v>0.81</v>
      </c>
      <c r="J1111">
        <v>1</v>
      </c>
      <c r="K1111">
        <v>0.24694110799999999</v>
      </c>
      <c r="L1111">
        <v>-0.46233042600000002</v>
      </c>
      <c r="M1111">
        <v>-0.65397418500000004</v>
      </c>
      <c r="N1111" t="str">
        <f t="shared" si="34"/>
        <v>HSD17B4|3295_6037</v>
      </c>
      <c r="P1111" t="s">
        <v>21</v>
      </c>
      <c r="Q1111" t="s">
        <v>21</v>
      </c>
    </row>
    <row r="1112" spans="1:17" x14ac:dyDescent="0.2">
      <c r="A1112" t="s">
        <v>15</v>
      </c>
      <c r="B1112" t="s">
        <v>3813</v>
      </c>
      <c r="C1112">
        <v>26353</v>
      </c>
      <c r="D1112" t="s">
        <v>3814</v>
      </c>
      <c r="E1112" t="str">
        <f t="shared" si="35"/>
        <v>HSPB8|26353_7863</v>
      </c>
      <c r="F1112" t="s">
        <v>3815</v>
      </c>
      <c r="G1112" t="s">
        <v>3816</v>
      </c>
      <c r="H1112">
        <v>0.5</v>
      </c>
      <c r="I1112">
        <v>0.66</v>
      </c>
      <c r="J1112">
        <v>1</v>
      </c>
      <c r="K1112">
        <v>2.2576670480000001</v>
      </c>
      <c r="L1112">
        <v>2.7433575929999998</v>
      </c>
      <c r="M1112">
        <v>0.44782437000000003</v>
      </c>
      <c r="N1112" t="str">
        <f t="shared" si="34"/>
        <v>HSPB8|26353_7863</v>
      </c>
      <c r="P1112" t="s">
        <v>21</v>
      </c>
      <c r="Q1112" t="s">
        <v>21</v>
      </c>
    </row>
    <row r="1113" spans="1:17" x14ac:dyDescent="0.2">
      <c r="A1113" t="s">
        <v>15</v>
      </c>
      <c r="B1113" t="s">
        <v>3813</v>
      </c>
      <c r="C1113">
        <v>26353</v>
      </c>
      <c r="D1113" t="s">
        <v>3817</v>
      </c>
      <c r="E1113" t="str">
        <f t="shared" si="35"/>
        <v>HSPB8|26353_7864</v>
      </c>
      <c r="F1113" t="s">
        <v>3818</v>
      </c>
      <c r="G1113" t="s">
        <v>3819</v>
      </c>
      <c r="H1113">
        <v>0.5</v>
      </c>
      <c r="I1113">
        <v>0.56000000000000005</v>
      </c>
      <c r="J1113">
        <v>1</v>
      </c>
      <c r="K1113">
        <v>2.2576670480000001</v>
      </c>
      <c r="L1113">
        <v>5.7884744709999998</v>
      </c>
      <c r="M1113">
        <v>3.255533029</v>
      </c>
      <c r="N1113" t="str">
        <f t="shared" si="34"/>
        <v>HSPB8|26353_7864</v>
      </c>
      <c r="O1113" t="s">
        <v>20</v>
      </c>
      <c r="P1113" t="s">
        <v>21</v>
      </c>
      <c r="Q1113" t="s">
        <v>21</v>
      </c>
    </row>
    <row r="1114" spans="1:17" x14ac:dyDescent="0.2">
      <c r="A1114" t="s">
        <v>15</v>
      </c>
      <c r="B1114" t="s">
        <v>3813</v>
      </c>
      <c r="C1114">
        <v>26353</v>
      </c>
      <c r="D1114" t="s">
        <v>3820</v>
      </c>
      <c r="E1114" t="str">
        <f t="shared" si="35"/>
        <v>HSPB8|26353_7866</v>
      </c>
      <c r="F1114" t="s">
        <v>3821</v>
      </c>
      <c r="G1114" t="s">
        <v>3822</v>
      </c>
      <c r="H1114">
        <v>0.5</v>
      </c>
      <c r="I1114">
        <v>0.65</v>
      </c>
      <c r="J1114">
        <v>1</v>
      </c>
      <c r="K1114">
        <v>2.2576670480000001</v>
      </c>
      <c r="L1114">
        <v>2.345370892</v>
      </c>
      <c r="M1114">
        <v>8.0866138000000004E-2</v>
      </c>
      <c r="N1114" t="str">
        <f t="shared" si="34"/>
        <v>HSPB8|26353_7866</v>
      </c>
      <c r="P1114" t="s">
        <v>21</v>
      </c>
      <c r="Q1114" t="s">
        <v>21</v>
      </c>
    </row>
    <row r="1115" spans="1:17" x14ac:dyDescent="0.2">
      <c r="A1115" t="s">
        <v>15</v>
      </c>
      <c r="B1115" t="s">
        <v>3823</v>
      </c>
      <c r="C1115">
        <v>3347</v>
      </c>
      <c r="D1115" t="s">
        <v>3824</v>
      </c>
      <c r="E1115" t="str">
        <f t="shared" si="35"/>
        <v>HTN3|3347_11696</v>
      </c>
      <c r="F1115" t="s">
        <v>3825</v>
      </c>
      <c r="G1115" t="s">
        <v>3826</v>
      </c>
      <c r="H1115">
        <v>0.01</v>
      </c>
      <c r="I1115">
        <v>0.11</v>
      </c>
      <c r="J1115">
        <v>0</v>
      </c>
      <c r="K1115">
        <v>-1.050427019</v>
      </c>
      <c r="L1115">
        <v>-5.1821802E-2</v>
      </c>
      <c r="M1115">
        <v>0.92075037800000004</v>
      </c>
      <c r="N1115" t="str">
        <f t="shared" si="34"/>
        <v>HTN3|3347_11696</v>
      </c>
      <c r="P1115" t="s">
        <v>21</v>
      </c>
      <c r="Q1115" t="s">
        <v>21</v>
      </c>
    </row>
    <row r="1116" spans="1:17" x14ac:dyDescent="0.2">
      <c r="A1116" t="s">
        <v>15</v>
      </c>
      <c r="B1116" t="s">
        <v>3827</v>
      </c>
      <c r="C1116">
        <v>3351</v>
      </c>
      <c r="D1116" t="s">
        <v>3828</v>
      </c>
      <c r="E1116" t="str">
        <f t="shared" si="35"/>
        <v>HTR1B|3351_30806</v>
      </c>
      <c r="F1116" t="s">
        <v>3829</v>
      </c>
      <c r="G1116" t="s">
        <v>3830</v>
      </c>
      <c r="H1116">
        <v>0.81</v>
      </c>
      <c r="I1116">
        <v>0.75</v>
      </c>
      <c r="J1116">
        <v>1</v>
      </c>
      <c r="K1116">
        <v>1.537435332</v>
      </c>
      <c r="L1116">
        <v>2.9229439199999998</v>
      </c>
      <c r="M1116">
        <v>1.2774893759999999</v>
      </c>
      <c r="N1116" t="str">
        <f t="shared" si="34"/>
        <v>HTR1B|3351_30806</v>
      </c>
      <c r="P1116" t="s">
        <v>21</v>
      </c>
      <c r="Q1116" t="s">
        <v>21</v>
      </c>
    </row>
    <row r="1117" spans="1:17" x14ac:dyDescent="0.2">
      <c r="A1117" t="s">
        <v>15</v>
      </c>
      <c r="B1117" t="s">
        <v>3831</v>
      </c>
      <c r="C1117">
        <v>3357</v>
      </c>
      <c r="D1117" t="s">
        <v>3832</v>
      </c>
      <c r="E1117" t="str">
        <f t="shared" si="35"/>
        <v>HTR2B|3357_22418</v>
      </c>
      <c r="F1117" t="s">
        <v>3833</v>
      </c>
      <c r="G1117" t="s">
        <v>3834</v>
      </c>
      <c r="H1117">
        <v>0.14000000000000001</v>
      </c>
      <c r="I1117">
        <v>0.03</v>
      </c>
      <c r="J1117">
        <v>0</v>
      </c>
      <c r="K1117">
        <v>8.0573216470000002</v>
      </c>
      <c r="L1117">
        <v>6.0032027909999996</v>
      </c>
      <c r="M1117">
        <v>-1.893972392</v>
      </c>
      <c r="N1117" t="str">
        <f t="shared" si="34"/>
        <v>HTR2B|3357_22418</v>
      </c>
      <c r="P1117" t="s">
        <v>21</v>
      </c>
      <c r="Q1117" t="s">
        <v>21</v>
      </c>
    </row>
    <row r="1118" spans="1:17" x14ac:dyDescent="0.2">
      <c r="A1118" t="s">
        <v>15</v>
      </c>
      <c r="B1118" t="s">
        <v>3835</v>
      </c>
      <c r="C1118">
        <v>3358</v>
      </c>
      <c r="D1118" t="s">
        <v>3836</v>
      </c>
      <c r="E1118" t="str">
        <f t="shared" si="35"/>
        <v>HTR2C|3358_36731</v>
      </c>
      <c r="F1118" t="s">
        <v>3837</v>
      </c>
      <c r="G1118" t="s">
        <v>3838</v>
      </c>
      <c r="H1118">
        <v>0.28999999999999998</v>
      </c>
      <c r="I1118">
        <v>0.19</v>
      </c>
      <c r="J1118">
        <v>0</v>
      </c>
      <c r="K1118">
        <v>5.9792224960000002</v>
      </c>
      <c r="L1118">
        <v>2.5764583189999999</v>
      </c>
      <c r="M1118">
        <v>-3.1374724930000002</v>
      </c>
      <c r="N1118" t="str">
        <f t="shared" si="34"/>
        <v>HTR2C|3358_36731</v>
      </c>
      <c r="P1118" t="s">
        <v>21</v>
      </c>
      <c r="Q1118" t="s">
        <v>21</v>
      </c>
    </row>
    <row r="1119" spans="1:17" x14ac:dyDescent="0.2">
      <c r="A1119" t="s">
        <v>15</v>
      </c>
      <c r="B1119" t="s">
        <v>3835</v>
      </c>
      <c r="C1119">
        <v>3358</v>
      </c>
      <c r="D1119" t="s">
        <v>3839</v>
      </c>
      <c r="E1119" t="str">
        <f t="shared" si="35"/>
        <v>HTR2C|3358_36732</v>
      </c>
      <c r="F1119" t="s">
        <v>3840</v>
      </c>
      <c r="G1119" t="s">
        <v>3841</v>
      </c>
      <c r="H1119">
        <v>0.28999999999999998</v>
      </c>
      <c r="I1119">
        <v>0.33</v>
      </c>
      <c r="J1119">
        <v>1</v>
      </c>
      <c r="K1119">
        <v>5.9792224960000002</v>
      </c>
      <c r="L1119">
        <v>3.1453550030000001</v>
      </c>
      <c r="M1119">
        <v>-2.6129290319999998</v>
      </c>
      <c r="N1119" t="str">
        <f t="shared" si="34"/>
        <v>HTR2C|3358_36732</v>
      </c>
      <c r="P1119" t="s">
        <v>21</v>
      </c>
      <c r="Q1119" t="s">
        <v>21</v>
      </c>
    </row>
    <row r="1120" spans="1:17" x14ac:dyDescent="0.2">
      <c r="A1120" t="s">
        <v>15</v>
      </c>
      <c r="B1120" t="s">
        <v>3842</v>
      </c>
      <c r="C1120">
        <v>3359</v>
      </c>
      <c r="D1120" t="s">
        <v>3843</v>
      </c>
      <c r="E1120" t="str">
        <f t="shared" si="35"/>
        <v>HTR3A|3359_7056</v>
      </c>
      <c r="F1120" t="s">
        <v>3844</v>
      </c>
      <c r="G1120" t="s">
        <v>3845</v>
      </c>
      <c r="H1120">
        <v>0.87</v>
      </c>
      <c r="I1120">
        <v>0.89</v>
      </c>
      <c r="J1120">
        <v>1</v>
      </c>
      <c r="K1120">
        <v>13.61895614</v>
      </c>
      <c r="L1120">
        <v>11.58058065</v>
      </c>
      <c r="M1120">
        <v>-1.879456435</v>
      </c>
      <c r="N1120" t="str">
        <f t="shared" si="34"/>
        <v>HTR3A|3359_7056</v>
      </c>
      <c r="P1120" t="s">
        <v>21</v>
      </c>
      <c r="Q1120" t="s">
        <v>21</v>
      </c>
    </row>
    <row r="1121" spans="1:17" x14ac:dyDescent="0.2">
      <c r="A1121" t="s">
        <v>15</v>
      </c>
      <c r="B1121" t="s">
        <v>3842</v>
      </c>
      <c r="C1121">
        <v>3359</v>
      </c>
      <c r="D1121" t="s">
        <v>3846</v>
      </c>
      <c r="E1121" t="str">
        <f t="shared" si="35"/>
        <v>HTR3A|3359_7058</v>
      </c>
      <c r="F1121" t="s">
        <v>3847</v>
      </c>
      <c r="G1121" t="s">
        <v>3848</v>
      </c>
      <c r="H1121">
        <v>0.87</v>
      </c>
      <c r="I1121">
        <v>0.82</v>
      </c>
      <c r="J1121">
        <v>1</v>
      </c>
      <c r="K1121">
        <v>13.61895614</v>
      </c>
      <c r="L1121">
        <v>10.51337354</v>
      </c>
      <c r="M1121">
        <v>-2.8634602569999998</v>
      </c>
      <c r="N1121" t="str">
        <f t="shared" si="34"/>
        <v>HTR3A|3359_7058</v>
      </c>
      <c r="P1121" t="s">
        <v>21</v>
      </c>
      <c r="Q1121" t="s">
        <v>21</v>
      </c>
    </row>
    <row r="1122" spans="1:17" x14ac:dyDescent="0.2">
      <c r="A1122" t="s">
        <v>15</v>
      </c>
      <c r="B1122" t="s">
        <v>3842</v>
      </c>
      <c r="C1122">
        <v>3359</v>
      </c>
      <c r="D1122" t="s">
        <v>3849</v>
      </c>
      <c r="E1122" t="str">
        <f t="shared" si="35"/>
        <v>HTR3A|3359_7059</v>
      </c>
      <c r="F1122" t="s">
        <v>3850</v>
      </c>
      <c r="G1122" t="s">
        <v>3851</v>
      </c>
      <c r="H1122">
        <v>0.87</v>
      </c>
      <c r="I1122">
        <v>0.92</v>
      </c>
      <c r="J1122">
        <v>1</v>
      </c>
      <c r="K1122">
        <v>13.61895614</v>
      </c>
      <c r="L1122">
        <v>12.980589930000001</v>
      </c>
      <c r="M1122">
        <v>-0.58859689500000001</v>
      </c>
      <c r="N1122" t="str">
        <f t="shared" si="34"/>
        <v>HTR3A|3359_7059</v>
      </c>
      <c r="P1122" t="s">
        <v>21</v>
      </c>
      <c r="Q1122" t="s">
        <v>21</v>
      </c>
    </row>
    <row r="1123" spans="1:17" x14ac:dyDescent="0.2">
      <c r="A1123" t="s">
        <v>15</v>
      </c>
      <c r="B1123" t="s">
        <v>3842</v>
      </c>
      <c r="C1123">
        <v>3359</v>
      </c>
      <c r="D1123" t="s">
        <v>3852</v>
      </c>
      <c r="E1123" t="str">
        <f t="shared" si="35"/>
        <v>HTR3A|3359_7060</v>
      </c>
      <c r="F1123" t="s">
        <v>3853</v>
      </c>
      <c r="G1123" t="s">
        <v>3854</v>
      </c>
      <c r="H1123">
        <v>0.87</v>
      </c>
      <c r="I1123">
        <v>0.88</v>
      </c>
      <c r="J1123">
        <v>1</v>
      </c>
      <c r="K1123">
        <v>13.61895614</v>
      </c>
      <c r="L1123">
        <v>12.20167814</v>
      </c>
      <c r="M1123">
        <v>-1.306781932</v>
      </c>
      <c r="N1123" t="str">
        <f t="shared" si="34"/>
        <v>HTR3A|3359_7060</v>
      </c>
      <c r="P1123" t="s">
        <v>21</v>
      </c>
      <c r="Q1123" t="s">
        <v>21</v>
      </c>
    </row>
    <row r="1124" spans="1:17" x14ac:dyDescent="0.2">
      <c r="A1124" t="s">
        <v>15</v>
      </c>
      <c r="B1124" t="s">
        <v>3855</v>
      </c>
      <c r="C1124">
        <v>3361</v>
      </c>
      <c r="D1124" t="s">
        <v>3856</v>
      </c>
      <c r="E1124" t="str">
        <f t="shared" si="35"/>
        <v>HTR5A|3361_36631</v>
      </c>
      <c r="F1124" t="s">
        <v>3857</v>
      </c>
      <c r="G1124" t="s">
        <v>3858</v>
      </c>
      <c r="H1124">
        <v>0.26</v>
      </c>
      <c r="I1124">
        <v>0.32</v>
      </c>
      <c r="J1124">
        <v>1</v>
      </c>
      <c r="K1124">
        <v>4.0560380680000003</v>
      </c>
      <c r="L1124">
        <v>5.9921278579999999</v>
      </c>
      <c r="M1124">
        <v>1.785145295</v>
      </c>
      <c r="N1124" t="str">
        <f t="shared" si="34"/>
        <v>HTR5A|3361_36631</v>
      </c>
      <c r="P1124" t="s">
        <v>21</v>
      </c>
      <c r="Q1124" t="s">
        <v>21</v>
      </c>
    </row>
    <row r="1125" spans="1:17" x14ac:dyDescent="0.2">
      <c r="A1125" t="s">
        <v>15</v>
      </c>
      <c r="B1125" t="s">
        <v>3859</v>
      </c>
      <c r="C1125">
        <v>135458</v>
      </c>
      <c r="D1125" t="s">
        <v>3860</v>
      </c>
      <c r="E1125" t="str">
        <f t="shared" si="35"/>
        <v>HUS1B|135458_36314</v>
      </c>
      <c r="F1125" t="s">
        <v>3861</v>
      </c>
      <c r="G1125" t="s">
        <v>3862</v>
      </c>
      <c r="H1125">
        <v>0.54</v>
      </c>
      <c r="I1125">
        <v>0.91</v>
      </c>
      <c r="J1125">
        <v>1</v>
      </c>
      <c r="K1125">
        <v>14.155302539999999</v>
      </c>
      <c r="L1125">
        <v>14.943100579999999</v>
      </c>
      <c r="M1125">
        <v>0.72637848800000004</v>
      </c>
      <c r="N1125" t="str">
        <f t="shared" si="34"/>
        <v>HUS1B|135458_36314</v>
      </c>
      <c r="P1125" t="s">
        <v>21</v>
      </c>
      <c r="Q1125" t="s">
        <v>21</v>
      </c>
    </row>
    <row r="1126" spans="1:17" x14ac:dyDescent="0.2">
      <c r="A1126" t="s">
        <v>15</v>
      </c>
      <c r="B1126" t="s">
        <v>3863</v>
      </c>
      <c r="C1126">
        <v>3373</v>
      </c>
      <c r="D1126" t="s">
        <v>3864</v>
      </c>
      <c r="E1126" t="str">
        <f t="shared" si="35"/>
        <v>HYAL1|3373_18111</v>
      </c>
      <c r="F1126" t="s">
        <v>3865</v>
      </c>
      <c r="G1126" t="s">
        <v>3866</v>
      </c>
      <c r="H1126">
        <v>0.24</v>
      </c>
      <c r="I1126">
        <v>0.19</v>
      </c>
      <c r="J1126">
        <v>0</v>
      </c>
      <c r="K1126">
        <v>5.1559298069999997</v>
      </c>
      <c r="L1126">
        <v>7.4082751350000002</v>
      </c>
      <c r="M1126">
        <v>2.0767444190000002</v>
      </c>
      <c r="N1126" t="str">
        <f t="shared" si="34"/>
        <v>HYAL1|3373_18111</v>
      </c>
      <c r="P1126" t="s">
        <v>21</v>
      </c>
      <c r="Q1126" t="s">
        <v>21</v>
      </c>
    </row>
    <row r="1127" spans="1:17" x14ac:dyDescent="0.2">
      <c r="A1127" t="s">
        <v>15</v>
      </c>
      <c r="B1127" t="s">
        <v>3867</v>
      </c>
      <c r="C1127">
        <v>219844</v>
      </c>
      <c r="D1127" t="s">
        <v>3868</v>
      </c>
      <c r="E1127" t="str">
        <f t="shared" si="35"/>
        <v>HYLS1|219844_673</v>
      </c>
      <c r="F1127" t="s">
        <v>3869</v>
      </c>
      <c r="G1127" t="s">
        <v>3870</v>
      </c>
      <c r="H1127">
        <v>0.28999999999999998</v>
      </c>
      <c r="I1127">
        <v>0.37</v>
      </c>
      <c r="J1127">
        <v>1</v>
      </c>
      <c r="K1127">
        <v>4.1223561240000004</v>
      </c>
      <c r="L1127">
        <v>4.1930991149999999</v>
      </c>
      <c r="M1127">
        <v>6.5227614000000003E-2</v>
      </c>
      <c r="N1127" t="str">
        <f t="shared" si="34"/>
        <v>HYLS1|219844_673</v>
      </c>
      <c r="P1127" t="s">
        <v>21</v>
      </c>
      <c r="Q1127" t="s">
        <v>21</v>
      </c>
    </row>
    <row r="1128" spans="1:17" x14ac:dyDescent="0.2">
      <c r="A1128" t="s">
        <v>15</v>
      </c>
      <c r="B1128" t="s">
        <v>3871</v>
      </c>
      <c r="C1128">
        <v>3383</v>
      </c>
      <c r="D1128" t="s">
        <v>3872</v>
      </c>
      <c r="E1128" t="str">
        <f t="shared" si="35"/>
        <v>ICAM1|3383_10876</v>
      </c>
      <c r="F1128" t="s">
        <v>3873</v>
      </c>
      <c r="G1128" t="s">
        <v>3874</v>
      </c>
      <c r="H1128">
        <v>0.5</v>
      </c>
      <c r="I1128">
        <v>0.47</v>
      </c>
      <c r="J1128">
        <v>1</v>
      </c>
      <c r="K1128">
        <v>1.7372375419999999</v>
      </c>
      <c r="L1128">
        <v>1.87536214</v>
      </c>
      <c r="M1128">
        <v>0.12735590999999999</v>
      </c>
      <c r="N1128" t="str">
        <f t="shared" si="34"/>
        <v>ICAM1|3383_10876</v>
      </c>
      <c r="P1128" t="s">
        <v>21</v>
      </c>
      <c r="Q1128" t="s">
        <v>21</v>
      </c>
    </row>
    <row r="1129" spans="1:17" x14ac:dyDescent="0.2">
      <c r="A1129" t="s">
        <v>15</v>
      </c>
      <c r="B1129" t="s">
        <v>3871</v>
      </c>
      <c r="C1129">
        <v>3383</v>
      </c>
      <c r="D1129" t="s">
        <v>3875</v>
      </c>
      <c r="E1129" t="str">
        <f t="shared" si="35"/>
        <v>ICAM1|3383_10877</v>
      </c>
      <c r="F1129" t="s">
        <v>3876</v>
      </c>
      <c r="G1129" t="s">
        <v>3877</v>
      </c>
      <c r="H1129">
        <v>0.5</v>
      </c>
      <c r="I1129">
        <v>0.49</v>
      </c>
      <c r="J1129">
        <v>1</v>
      </c>
      <c r="K1129">
        <v>1.7372375419999999</v>
      </c>
      <c r="L1129">
        <v>1.8147844660000001</v>
      </c>
      <c r="M1129">
        <v>7.1501088000000004E-2</v>
      </c>
      <c r="N1129" t="str">
        <f t="shared" si="34"/>
        <v>ICAM1|3383_10877</v>
      </c>
      <c r="P1129" t="s">
        <v>21</v>
      </c>
      <c r="Q1129" t="s">
        <v>21</v>
      </c>
    </row>
    <row r="1130" spans="1:17" x14ac:dyDescent="0.2">
      <c r="A1130" t="s">
        <v>15</v>
      </c>
      <c r="B1130" t="s">
        <v>3878</v>
      </c>
      <c r="C1130">
        <v>22858</v>
      </c>
      <c r="D1130" t="s">
        <v>3879</v>
      </c>
      <c r="E1130" t="str">
        <f t="shared" si="35"/>
        <v>ICK|22858_18110</v>
      </c>
      <c r="F1130" t="s">
        <v>3880</v>
      </c>
      <c r="G1130" t="s">
        <v>3881</v>
      </c>
      <c r="H1130">
        <v>0.01</v>
      </c>
      <c r="I1130">
        <v>0</v>
      </c>
      <c r="J1130">
        <v>0</v>
      </c>
      <c r="K1130">
        <v>4.4988142959999999</v>
      </c>
      <c r="L1130">
        <v>4.6510869320000001</v>
      </c>
      <c r="M1130">
        <v>0.14040091699999999</v>
      </c>
      <c r="N1130" t="str">
        <f t="shared" si="34"/>
        <v>ICK|22858_18110</v>
      </c>
      <c r="P1130" t="s">
        <v>21</v>
      </c>
      <c r="Q1130" t="s">
        <v>21</v>
      </c>
    </row>
    <row r="1131" spans="1:17" x14ac:dyDescent="0.2">
      <c r="A1131" t="s">
        <v>15</v>
      </c>
      <c r="B1131" t="s">
        <v>3882</v>
      </c>
      <c r="C1131">
        <v>3420</v>
      </c>
      <c r="D1131" t="s">
        <v>3883</v>
      </c>
      <c r="E1131" t="str">
        <f t="shared" si="35"/>
        <v>IDH3B|3420_6474</v>
      </c>
      <c r="F1131" t="s">
        <v>3884</v>
      </c>
      <c r="G1131" t="s">
        <v>3885</v>
      </c>
      <c r="H1131">
        <v>0.46</v>
      </c>
      <c r="I1131">
        <v>0.38</v>
      </c>
      <c r="J1131">
        <v>1</v>
      </c>
      <c r="K1131">
        <v>11.29358118</v>
      </c>
      <c r="L1131">
        <v>9.3973745879999999</v>
      </c>
      <c r="M1131">
        <v>-1.7483715369999999</v>
      </c>
      <c r="N1131" t="str">
        <f t="shared" si="34"/>
        <v>IDH3B|3420_6474</v>
      </c>
      <c r="P1131" t="s">
        <v>21</v>
      </c>
      <c r="Q1131" t="s">
        <v>21</v>
      </c>
    </row>
    <row r="1132" spans="1:17" x14ac:dyDescent="0.2">
      <c r="A1132" t="s">
        <v>15</v>
      </c>
      <c r="B1132" t="s">
        <v>3886</v>
      </c>
      <c r="C1132">
        <v>3423</v>
      </c>
      <c r="D1132" t="s">
        <v>3887</v>
      </c>
      <c r="E1132" t="str">
        <f t="shared" si="35"/>
        <v>IDS|3423_9365</v>
      </c>
      <c r="F1132" t="s">
        <v>3888</v>
      </c>
      <c r="G1132" t="s">
        <v>3889</v>
      </c>
      <c r="H1132">
        <v>1.08</v>
      </c>
      <c r="I1132">
        <v>1.1000000000000001</v>
      </c>
      <c r="J1132">
        <v>1</v>
      </c>
      <c r="K1132">
        <v>9.7836735999999994E-2</v>
      </c>
      <c r="L1132">
        <v>0.68907360699999998</v>
      </c>
      <c r="M1132">
        <v>0.545141926</v>
      </c>
      <c r="N1132" t="str">
        <f t="shared" si="34"/>
        <v>IDS|3423_9365</v>
      </c>
      <c r="P1132" t="s">
        <v>21</v>
      </c>
      <c r="Q1132" t="s">
        <v>21</v>
      </c>
    </row>
    <row r="1133" spans="1:17" x14ac:dyDescent="0.2">
      <c r="A1133" t="s">
        <v>15</v>
      </c>
      <c r="B1133" t="s">
        <v>3886</v>
      </c>
      <c r="C1133">
        <v>3423</v>
      </c>
      <c r="D1133" t="s">
        <v>3890</v>
      </c>
      <c r="E1133" t="str">
        <f t="shared" si="35"/>
        <v>IDS|3423_9415</v>
      </c>
      <c r="F1133" t="s">
        <v>3891</v>
      </c>
      <c r="G1133" t="s">
        <v>3892</v>
      </c>
      <c r="H1133">
        <v>1.08</v>
      </c>
      <c r="I1133">
        <v>1.1200000000000001</v>
      </c>
      <c r="J1133">
        <v>1</v>
      </c>
      <c r="K1133">
        <v>9.7836735999999994E-2</v>
      </c>
      <c r="L1133">
        <v>0.43042059599999999</v>
      </c>
      <c r="M1133">
        <v>0.30665442999999998</v>
      </c>
      <c r="N1133" t="str">
        <f t="shared" si="34"/>
        <v>IDS|3423_9415</v>
      </c>
      <c r="P1133" t="s">
        <v>21</v>
      </c>
      <c r="Q1133" t="s">
        <v>21</v>
      </c>
    </row>
    <row r="1134" spans="1:17" x14ac:dyDescent="0.2">
      <c r="A1134" t="s">
        <v>15</v>
      </c>
      <c r="B1134" t="s">
        <v>3886</v>
      </c>
      <c r="C1134">
        <v>3423</v>
      </c>
      <c r="D1134" t="s">
        <v>3893</v>
      </c>
      <c r="E1134" t="str">
        <f t="shared" si="35"/>
        <v>IDS|3423_9465</v>
      </c>
      <c r="F1134" t="s">
        <v>3894</v>
      </c>
      <c r="G1134" t="s">
        <v>3895</v>
      </c>
      <c r="H1134">
        <v>1.08</v>
      </c>
      <c r="I1134">
        <v>1.0900000000000001</v>
      </c>
      <c r="J1134">
        <v>1</v>
      </c>
      <c r="K1134">
        <v>9.7836735999999994E-2</v>
      </c>
      <c r="L1134">
        <v>1.1593510460000001</v>
      </c>
      <c r="M1134">
        <v>0.97875485200000001</v>
      </c>
      <c r="N1134" t="str">
        <f t="shared" si="34"/>
        <v>IDS|3423_9465</v>
      </c>
      <c r="P1134" t="s">
        <v>21</v>
      </c>
      <c r="Q1134" t="s">
        <v>21</v>
      </c>
    </row>
    <row r="1135" spans="1:17" x14ac:dyDescent="0.2">
      <c r="A1135" t="s">
        <v>15</v>
      </c>
      <c r="B1135" t="s">
        <v>3896</v>
      </c>
      <c r="C1135">
        <v>3454</v>
      </c>
      <c r="D1135" t="s">
        <v>3897</v>
      </c>
      <c r="E1135" t="str">
        <f t="shared" si="35"/>
        <v>IFNAR1|3454_14899</v>
      </c>
      <c r="F1135" t="s">
        <v>3898</v>
      </c>
      <c r="G1135" t="s">
        <v>3899</v>
      </c>
      <c r="H1135">
        <v>0.83</v>
      </c>
      <c r="I1135">
        <v>-0.18</v>
      </c>
      <c r="J1135">
        <v>0</v>
      </c>
      <c r="K1135">
        <v>8.5827218589999994</v>
      </c>
      <c r="L1135">
        <v>0.62621489399999997</v>
      </c>
      <c r="M1135">
        <v>-7.3361891830000001</v>
      </c>
      <c r="N1135" t="str">
        <f t="shared" si="34"/>
        <v>IFNAR1|3454_14899</v>
      </c>
      <c r="P1135" t="s">
        <v>21</v>
      </c>
      <c r="Q1135" t="s">
        <v>21</v>
      </c>
    </row>
    <row r="1136" spans="1:17" x14ac:dyDescent="0.2">
      <c r="A1136" t="s">
        <v>15</v>
      </c>
      <c r="B1136" t="s">
        <v>3900</v>
      </c>
      <c r="C1136">
        <v>3459</v>
      </c>
      <c r="D1136" t="s">
        <v>3901</v>
      </c>
      <c r="E1136" t="str">
        <f t="shared" si="35"/>
        <v>IFNGR1|3459_10196</v>
      </c>
      <c r="F1136" t="s">
        <v>3902</v>
      </c>
      <c r="G1136" t="s">
        <v>3903</v>
      </c>
      <c r="H1136">
        <v>-0.14000000000000001</v>
      </c>
      <c r="I1136">
        <v>-0.28999999999999998</v>
      </c>
      <c r="J1136">
        <v>0</v>
      </c>
      <c r="K1136">
        <v>-0.96444165100000001</v>
      </c>
      <c r="L1136">
        <v>-1.2515054910000001</v>
      </c>
      <c r="M1136">
        <v>-0.26468331499999997</v>
      </c>
      <c r="N1136" t="str">
        <f t="shared" si="34"/>
        <v>IFNGR1|3459_10196</v>
      </c>
      <c r="P1136" t="s">
        <v>21</v>
      </c>
      <c r="Q1136" t="s">
        <v>21</v>
      </c>
    </row>
    <row r="1137" spans="1:17" x14ac:dyDescent="0.2">
      <c r="A1137" t="s">
        <v>15</v>
      </c>
      <c r="B1137" t="s">
        <v>3900</v>
      </c>
      <c r="C1137">
        <v>3459</v>
      </c>
      <c r="D1137" t="s">
        <v>3904</v>
      </c>
      <c r="E1137" t="str">
        <f t="shared" si="35"/>
        <v>IFNGR1|3459_10199</v>
      </c>
      <c r="F1137" t="s">
        <v>3905</v>
      </c>
      <c r="G1137" t="s">
        <v>3906</v>
      </c>
      <c r="H1137">
        <v>-0.14000000000000001</v>
      </c>
      <c r="I1137">
        <v>-0.09</v>
      </c>
      <c r="J1137">
        <v>0</v>
      </c>
      <c r="K1137">
        <v>-0.96444165100000001</v>
      </c>
      <c r="L1137">
        <v>-0.94964428599999995</v>
      </c>
      <c r="M1137">
        <v>1.3643709E-2</v>
      </c>
      <c r="N1137" t="str">
        <f t="shared" si="34"/>
        <v>IFNGR1|3459_10199</v>
      </c>
      <c r="P1137" t="s">
        <v>21</v>
      </c>
      <c r="Q1137" t="s">
        <v>21</v>
      </c>
    </row>
    <row r="1138" spans="1:17" x14ac:dyDescent="0.2">
      <c r="A1138" t="s">
        <v>15</v>
      </c>
      <c r="B1138" t="s">
        <v>3900</v>
      </c>
      <c r="C1138">
        <v>3459</v>
      </c>
      <c r="D1138" t="s">
        <v>3907</v>
      </c>
      <c r="E1138" t="str">
        <f t="shared" si="35"/>
        <v>IFNGR1|3459_10200</v>
      </c>
      <c r="F1138" t="s">
        <v>3908</v>
      </c>
      <c r="G1138" t="s">
        <v>3909</v>
      </c>
      <c r="H1138">
        <v>-0.14000000000000001</v>
      </c>
      <c r="I1138">
        <v>0.63</v>
      </c>
      <c r="J1138">
        <v>0</v>
      </c>
      <c r="K1138">
        <v>-0.96444165100000001</v>
      </c>
      <c r="L1138">
        <v>1.154811359</v>
      </c>
      <c r="M1138">
        <v>1.9540284539999999</v>
      </c>
      <c r="N1138" t="str">
        <f t="shared" si="34"/>
        <v>IFNGR1|3459_10200</v>
      </c>
      <c r="P1138" t="s">
        <v>21</v>
      </c>
      <c r="Q1138" t="s">
        <v>21</v>
      </c>
    </row>
    <row r="1139" spans="1:17" x14ac:dyDescent="0.2">
      <c r="A1139" t="s">
        <v>15</v>
      </c>
      <c r="B1139" t="s">
        <v>3910</v>
      </c>
      <c r="C1139">
        <v>57560</v>
      </c>
      <c r="D1139" t="s">
        <v>3911</v>
      </c>
      <c r="E1139" t="str">
        <f t="shared" si="35"/>
        <v>IFT80|57560_27671</v>
      </c>
      <c r="F1139" t="s">
        <v>3912</v>
      </c>
      <c r="G1139" t="s">
        <v>3913</v>
      </c>
      <c r="H1139">
        <v>0.03</v>
      </c>
      <c r="I1139">
        <v>-0.02</v>
      </c>
      <c r="J1139">
        <v>0</v>
      </c>
      <c r="K1139">
        <v>0.54866237200000001</v>
      </c>
      <c r="L1139">
        <v>4.4989374440000001</v>
      </c>
      <c r="M1139">
        <v>3.6422974780000001</v>
      </c>
      <c r="N1139" t="str">
        <f t="shared" si="34"/>
        <v>IFT80|57560_27671</v>
      </c>
      <c r="P1139" t="s">
        <v>21</v>
      </c>
      <c r="Q1139" t="s">
        <v>21</v>
      </c>
    </row>
    <row r="1140" spans="1:17" x14ac:dyDescent="0.2">
      <c r="A1140" t="s">
        <v>15</v>
      </c>
      <c r="B1140" t="s">
        <v>3914</v>
      </c>
      <c r="C1140">
        <v>3488</v>
      </c>
      <c r="D1140" t="s">
        <v>3915</v>
      </c>
      <c r="E1140" t="str">
        <f t="shared" si="35"/>
        <v>IGFBP5|3488_5215</v>
      </c>
      <c r="F1140" t="s">
        <v>3916</v>
      </c>
      <c r="G1140" t="s">
        <v>3917</v>
      </c>
      <c r="H1140">
        <v>0.85</v>
      </c>
      <c r="I1140">
        <v>0.83</v>
      </c>
      <c r="J1140">
        <v>1</v>
      </c>
      <c r="K1140">
        <v>-2.2890392999999998E-2</v>
      </c>
      <c r="L1140">
        <v>-0.21803816300000001</v>
      </c>
      <c r="M1140">
        <v>-0.17993335099999999</v>
      </c>
      <c r="N1140" t="str">
        <f t="shared" si="34"/>
        <v>IGFBP5|3488_5215</v>
      </c>
      <c r="P1140" t="s">
        <v>21</v>
      </c>
      <c r="Q1140" t="s">
        <v>21</v>
      </c>
    </row>
    <row r="1141" spans="1:17" x14ac:dyDescent="0.2">
      <c r="A1141" t="s">
        <v>15</v>
      </c>
      <c r="B1141" t="s">
        <v>3918</v>
      </c>
      <c r="C1141">
        <v>3549</v>
      </c>
      <c r="D1141" t="s">
        <v>3919</v>
      </c>
      <c r="E1141" t="str">
        <f t="shared" si="35"/>
        <v>IHH|3549_15667</v>
      </c>
      <c r="F1141" t="s">
        <v>3920</v>
      </c>
      <c r="G1141" t="s">
        <v>3921</v>
      </c>
      <c r="H1141">
        <v>0.72</v>
      </c>
      <c r="I1141">
        <v>0.66</v>
      </c>
      <c r="J1141">
        <v>1</v>
      </c>
      <c r="K1141">
        <v>14.3587712</v>
      </c>
      <c r="L1141">
        <v>13.24382741</v>
      </c>
      <c r="M1141">
        <v>-1.0280187839999999</v>
      </c>
      <c r="N1141" t="str">
        <f t="shared" si="34"/>
        <v>IHH|3549_15667</v>
      </c>
      <c r="P1141" t="s">
        <v>21</v>
      </c>
      <c r="Q1141" t="s">
        <v>21</v>
      </c>
    </row>
    <row r="1142" spans="1:17" x14ac:dyDescent="0.2">
      <c r="A1142" t="s">
        <v>15</v>
      </c>
      <c r="B1142" t="s">
        <v>3918</v>
      </c>
      <c r="C1142">
        <v>3549</v>
      </c>
      <c r="D1142" t="s">
        <v>3922</v>
      </c>
      <c r="E1142" t="str">
        <f t="shared" si="35"/>
        <v>IHH|3549_15668</v>
      </c>
      <c r="F1142" t="s">
        <v>3923</v>
      </c>
      <c r="G1142" t="s">
        <v>3924</v>
      </c>
      <c r="H1142">
        <v>0.72</v>
      </c>
      <c r="I1142">
        <v>0.73</v>
      </c>
      <c r="J1142">
        <v>1</v>
      </c>
      <c r="K1142">
        <v>14.3587712</v>
      </c>
      <c r="L1142">
        <v>13.91177435</v>
      </c>
      <c r="M1142">
        <v>-0.41214737299999998</v>
      </c>
      <c r="N1142" t="str">
        <f t="shared" si="34"/>
        <v>IHH|3549_15668</v>
      </c>
      <c r="P1142" t="s">
        <v>21</v>
      </c>
      <c r="Q1142" t="s">
        <v>21</v>
      </c>
    </row>
    <row r="1143" spans="1:17" x14ac:dyDescent="0.2">
      <c r="A1143" t="s">
        <v>15</v>
      </c>
      <c r="B1143" t="s">
        <v>3918</v>
      </c>
      <c r="C1143">
        <v>3549</v>
      </c>
      <c r="D1143" t="s">
        <v>3925</v>
      </c>
      <c r="E1143" t="str">
        <f t="shared" si="35"/>
        <v>IHH|3549_15669</v>
      </c>
      <c r="F1143" t="s">
        <v>3926</v>
      </c>
      <c r="G1143" t="s">
        <v>3927</v>
      </c>
      <c r="H1143">
        <v>0.72</v>
      </c>
      <c r="I1143">
        <v>0.65</v>
      </c>
      <c r="J1143">
        <v>1</v>
      </c>
      <c r="K1143">
        <v>14.3587712</v>
      </c>
      <c r="L1143">
        <v>13.85894382</v>
      </c>
      <c r="M1143">
        <v>-0.46085905399999999</v>
      </c>
      <c r="N1143" t="str">
        <f t="shared" si="34"/>
        <v>IHH|3549_15669</v>
      </c>
      <c r="P1143" t="s">
        <v>21</v>
      </c>
      <c r="Q1143" t="s">
        <v>21</v>
      </c>
    </row>
    <row r="1144" spans="1:17" x14ac:dyDescent="0.2">
      <c r="A1144" t="s">
        <v>15</v>
      </c>
      <c r="B1144" t="s">
        <v>3928</v>
      </c>
      <c r="C1144">
        <v>3586</v>
      </c>
      <c r="D1144" t="s">
        <v>3929</v>
      </c>
      <c r="E1144" t="str">
        <f t="shared" si="35"/>
        <v>IL10|3586_25904</v>
      </c>
      <c r="F1144" t="s">
        <v>3930</v>
      </c>
      <c r="G1144" t="s">
        <v>3931</v>
      </c>
      <c r="H1144">
        <v>0.98</v>
      </c>
      <c r="I1144">
        <v>0.99</v>
      </c>
      <c r="J1144">
        <v>1</v>
      </c>
      <c r="K1144">
        <v>0.98850263599999999</v>
      </c>
      <c r="L1144">
        <v>5.7312611999999999E-2</v>
      </c>
      <c r="M1144">
        <v>-0.85859111499999996</v>
      </c>
      <c r="N1144" t="str">
        <f t="shared" si="34"/>
        <v>IL10|3586_25904</v>
      </c>
      <c r="P1144" t="s">
        <v>21</v>
      </c>
      <c r="Q1144" t="s">
        <v>21</v>
      </c>
    </row>
    <row r="1145" spans="1:17" x14ac:dyDescent="0.2">
      <c r="A1145" t="s">
        <v>15</v>
      </c>
      <c r="B1145" t="s">
        <v>3928</v>
      </c>
      <c r="C1145">
        <v>3586</v>
      </c>
      <c r="D1145" t="s">
        <v>3932</v>
      </c>
      <c r="E1145" t="str">
        <f t="shared" si="35"/>
        <v>IL10|3586_25905</v>
      </c>
      <c r="F1145" t="s">
        <v>3933</v>
      </c>
      <c r="G1145" t="s">
        <v>3934</v>
      </c>
      <c r="H1145">
        <v>0.98</v>
      </c>
      <c r="I1145">
        <v>1.03</v>
      </c>
      <c r="J1145">
        <v>1</v>
      </c>
      <c r="K1145">
        <v>0.98850263599999999</v>
      </c>
      <c r="L1145">
        <v>-0.62060653300000002</v>
      </c>
      <c r="M1145">
        <v>-1.483657255</v>
      </c>
      <c r="N1145" t="str">
        <f t="shared" si="34"/>
        <v>IL10|3586_25905</v>
      </c>
      <c r="P1145" t="s">
        <v>21</v>
      </c>
      <c r="Q1145" t="s">
        <v>21</v>
      </c>
    </row>
    <row r="1146" spans="1:17" x14ac:dyDescent="0.2">
      <c r="A1146" t="s">
        <v>15</v>
      </c>
      <c r="B1146" t="s">
        <v>3935</v>
      </c>
      <c r="C1146">
        <v>3587</v>
      </c>
      <c r="D1146" t="s">
        <v>3936</v>
      </c>
      <c r="E1146" t="str">
        <f t="shared" si="35"/>
        <v>IL10RA|3587_17414</v>
      </c>
      <c r="F1146" t="s">
        <v>3937</v>
      </c>
      <c r="G1146" t="s">
        <v>3938</v>
      </c>
      <c r="H1146">
        <v>0.74</v>
      </c>
      <c r="I1146">
        <v>0.9</v>
      </c>
      <c r="J1146">
        <v>1</v>
      </c>
      <c r="K1146">
        <v>7.4328907629999996</v>
      </c>
      <c r="L1146">
        <v>9.3225984969999995</v>
      </c>
      <c r="M1146">
        <v>1.74237935</v>
      </c>
      <c r="N1146" t="str">
        <f t="shared" si="34"/>
        <v>IL10RA|3587_17414</v>
      </c>
      <c r="P1146" t="s">
        <v>21</v>
      </c>
      <c r="Q1146" t="s">
        <v>21</v>
      </c>
    </row>
    <row r="1147" spans="1:17" x14ac:dyDescent="0.2">
      <c r="A1147" t="s">
        <v>15</v>
      </c>
      <c r="B1147" t="s">
        <v>3935</v>
      </c>
      <c r="C1147">
        <v>3587</v>
      </c>
      <c r="D1147" t="s">
        <v>3939</v>
      </c>
      <c r="E1147" t="str">
        <f t="shared" si="35"/>
        <v>IL10RA|3587_17415</v>
      </c>
      <c r="F1147" t="s">
        <v>3940</v>
      </c>
      <c r="G1147" t="s">
        <v>3941</v>
      </c>
      <c r="H1147">
        <v>0.74</v>
      </c>
      <c r="I1147">
        <v>0.7</v>
      </c>
      <c r="J1147">
        <v>1</v>
      </c>
      <c r="K1147">
        <v>7.4328907629999996</v>
      </c>
      <c r="L1147">
        <v>5.8701944370000003</v>
      </c>
      <c r="M1147">
        <v>-1.4408629230000001</v>
      </c>
      <c r="N1147" t="str">
        <f t="shared" si="34"/>
        <v>IL10RA|3587_17415</v>
      </c>
      <c r="P1147" t="s">
        <v>21</v>
      </c>
      <c r="Q1147" t="s">
        <v>21</v>
      </c>
    </row>
    <row r="1148" spans="1:17" x14ac:dyDescent="0.2">
      <c r="A1148" t="s">
        <v>15</v>
      </c>
      <c r="B1148" t="s">
        <v>3942</v>
      </c>
      <c r="C1148">
        <v>3594</v>
      </c>
      <c r="D1148" t="s">
        <v>3943</v>
      </c>
      <c r="E1148" t="str">
        <f t="shared" si="35"/>
        <v>IL12RB1|3594_15730</v>
      </c>
      <c r="F1148" t="s">
        <v>3944</v>
      </c>
      <c r="G1148" t="s">
        <v>3945</v>
      </c>
      <c r="H1148">
        <v>1.04</v>
      </c>
      <c r="I1148">
        <v>1.04</v>
      </c>
      <c r="J1148">
        <v>1</v>
      </c>
      <c r="K1148">
        <v>9.5327367509999998</v>
      </c>
      <c r="L1148">
        <v>8.2577815789999995</v>
      </c>
      <c r="M1148">
        <v>-1.1755551</v>
      </c>
      <c r="N1148" t="str">
        <f t="shared" si="34"/>
        <v>IL12RB1|3594_15730</v>
      </c>
      <c r="P1148" t="s">
        <v>21</v>
      </c>
      <c r="Q1148" t="s">
        <v>21</v>
      </c>
    </row>
    <row r="1149" spans="1:17" x14ac:dyDescent="0.2">
      <c r="A1149" t="s">
        <v>15</v>
      </c>
      <c r="B1149" t="s">
        <v>3942</v>
      </c>
      <c r="C1149">
        <v>3594</v>
      </c>
      <c r="D1149" t="s">
        <v>3946</v>
      </c>
      <c r="E1149" t="str">
        <f t="shared" si="35"/>
        <v>IL12RB1|3594_15732</v>
      </c>
      <c r="F1149" t="s">
        <v>3947</v>
      </c>
      <c r="G1149" t="s">
        <v>3948</v>
      </c>
      <c r="H1149">
        <v>1.04</v>
      </c>
      <c r="I1149">
        <v>0.08</v>
      </c>
      <c r="J1149">
        <v>0</v>
      </c>
      <c r="K1149">
        <v>9.5327367509999998</v>
      </c>
      <c r="L1149">
        <v>12.93243902</v>
      </c>
      <c r="M1149">
        <v>3.1346493010000001</v>
      </c>
      <c r="N1149" t="str">
        <f t="shared" si="34"/>
        <v>IL12RB1|3594_15732</v>
      </c>
      <c r="P1149" t="s">
        <v>21</v>
      </c>
      <c r="Q1149" t="s">
        <v>21</v>
      </c>
    </row>
    <row r="1150" spans="1:17" x14ac:dyDescent="0.2">
      <c r="A1150" t="s">
        <v>15</v>
      </c>
      <c r="B1150" t="s">
        <v>3942</v>
      </c>
      <c r="C1150">
        <v>3594</v>
      </c>
      <c r="D1150" t="s">
        <v>3949</v>
      </c>
      <c r="E1150" t="str">
        <f t="shared" si="35"/>
        <v>IL12RB1|3594_15734</v>
      </c>
      <c r="F1150" t="s">
        <v>3950</v>
      </c>
      <c r="G1150" t="s">
        <v>3951</v>
      </c>
      <c r="H1150">
        <v>1.04</v>
      </c>
      <c r="I1150">
        <v>0.91</v>
      </c>
      <c r="J1150">
        <v>1</v>
      </c>
      <c r="K1150">
        <v>9.5327367509999998</v>
      </c>
      <c r="L1150">
        <v>7.4262491620000004</v>
      </c>
      <c r="M1150">
        <v>-1.942258271</v>
      </c>
      <c r="N1150" t="str">
        <f t="shared" si="34"/>
        <v>IL12RB1|3594_15734</v>
      </c>
      <c r="P1150" t="s">
        <v>21</v>
      </c>
      <c r="Q1150" t="s">
        <v>21</v>
      </c>
    </row>
    <row r="1151" spans="1:17" x14ac:dyDescent="0.2">
      <c r="A1151" t="s">
        <v>15</v>
      </c>
      <c r="B1151" t="s">
        <v>3942</v>
      </c>
      <c r="C1151">
        <v>3594</v>
      </c>
      <c r="D1151" t="s">
        <v>3952</v>
      </c>
      <c r="E1151" t="str">
        <f t="shared" si="35"/>
        <v>IL12RB1|3594_15735</v>
      </c>
      <c r="F1151" t="s">
        <v>3953</v>
      </c>
      <c r="G1151" t="s">
        <v>3954</v>
      </c>
      <c r="H1151">
        <v>1.04</v>
      </c>
      <c r="I1151">
        <v>1.04</v>
      </c>
      <c r="J1151">
        <v>1</v>
      </c>
      <c r="K1151">
        <v>9.5327367509999998</v>
      </c>
      <c r="L1151">
        <v>8.5414308569999999</v>
      </c>
      <c r="M1151">
        <v>-0.91402013500000001</v>
      </c>
      <c r="N1151" t="str">
        <f t="shared" si="34"/>
        <v>IL12RB1|3594_15735</v>
      </c>
      <c r="P1151" t="s">
        <v>21</v>
      </c>
      <c r="Q1151" t="s">
        <v>21</v>
      </c>
    </row>
    <row r="1152" spans="1:17" x14ac:dyDescent="0.2">
      <c r="A1152" t="s">
        <v>15</v>
      </c>
      <c r="B1152" t="s">
        <v>3955</v>
      </c>
      <c r="C1152">
        <v>3595</v>
      </c>
      <c r="D1152" t="s">
        <v>3956</v>
      </c>
      <c r="E1152" t="str">
        <f t="shared" si="35"/>
        <v>IL12RB2|3595_36318</v>
      </c>
      <c r="F1152" t="s">
        <v>3957</v>
      </c>
      <c r="G1152" t="s">
        <v>3958</v>
      </c>
      <c r="H1152">
        <v>-0.02</v>
      </c>
      <c r="I1152">
        <v>0.05</v>
      </c>
      <c r="J1152">
        <v>0</v>
      </c>
      <c r="K1152">
        <v>2.5200005089999999</v>
      </c>
      <c r="L1152">
        <v>4.4858165720000001</v>
      </c>
      <c r="M1152">
        <v>1.8125540019999999</v>
      </c>
      <c r="N1152" t="str">
        <f t="shared" si="34"/>
        <v>IL12RB2|3595_36318</v>
      </c>
      <c r="P1152" t="s">
        <v>21</v>
      </c>
      <c r="Q1152" t="s">
        <v>21</v>
      </c>
    </row>
    <row r="1153" spans="1:17" x14ac:dyDescent="0.2">
      <c r="A1153" t="s">
        <v>15</v>
      </c>
      <c r="B1153" t="s">
        <v>3955</v>
      </c>
      <c r="C1153">
        <v>3595</v>
      </c>
      <c r="D1153" t="s">
        <v>3959</v>
      </c>
      <c r="E1153" t="str">
        <f t="shared" si="35"/>
        <v>IL12RB2|3595_36319</v>
      </c>
      <c r="F1153" t="s">
        <v>3960</v>
      </c>
      <c r="G1153" t="s">
        <v>3961</v>
      </c>
      <c r="H1153">
        <v>-0.02</v>
      </c>
      <c r="I1153">
        <v>7.0000000000000007E-2</v>
      </c>
      <c r="J1153">
        <v>0</v>
      </c>
      <c r="K1153">
        <v>2.5200005089999999</v>
      </c>
      <c r="L1153">
        <v>3.2178388600000001</v>
      </c>
      <c r="M1153">
        <v>0.64343237399999997</v>
      </c>
      <c r="N1153" t="str">
        <f t="shared" si="34"/>
        <v>IL12RB2|3595_36319</v>
      </c>
      <c r="P1153" t="s">
        <v>21</v>
      </c>
      <c r="Q1153" t="s">
        <v>21</v>
      </c>
    </row>
    <row r="1154" spans="1:17" x14ac:dyDescent="0.2">
      <c r="A1154" t="s">
        <v>15</v>
      </c>
      <c r="B1154" t="s">
        <v>3962</v>
      </c>
      <c r="C1154">
        <v>3606</v>
      </c>
      <c r="D1154" t="s">
        <v>3963</v>
      </c>
      <c r="E1154" t="str">
        <f t="shared" si="35"/>
        <v>IL18|3606_10060</v>
      </c>
      <c r="F1154" t="s">
        <v>3964</v>
      </c>
      <c r="G1154" t="s">
        <v>3965</v>
      </c>
      <c r="H1154">
        <v>0.66</v>
      </c>
      <c r="I1154">
        <v>0.66</v>
      </c>
      <c r="J1154">
        <v>1</v>
      </c>
      <c r="K1154">
        <v>2.1319778000000001E-2</v>
      </c>
      <c r="L1154">
        <v>-1.1238092980000001</v>
      </c>
      <c r="M1154">
        <v>-1.055850712</v>
      </c>
      <c r="N1154" t="str">
        <f t="shared" ref="N1154:N1217" si="36">B1154&amp;"|"&amp;D1154</f>
        <v>IL18|3606_10060</v>
      </c>
      <c r="P1154" t="s">
        <v>21</v>
      </c>
      <c r="Q1154" t="s">
        <v>21</v>
      </c>
    </row>
    <row r="1155" spans="1:17" x14ac:dyDescent="0.2">
      <c r="A1155" t="s">
        <v>15</v>
      </c>
      <c r="B1155" t="s">
        <v>3966</v>
      </c>
      <c r="C1155">
        <v>3552</v>
      </c>
      <c r="D1155" t="s">
        <v>3967</v>
      </c>
      <c r="E1155" t="str">
        <f t="shared" ref="E1155:E1218" si="37">B1155&amp;"|"&amp;D1155</f>
        <v>IL1A|3552_5320</v>
      </c>
      <c r="F1155" t="s">
        <v>3968</v>
      </c>
      <c r="G1155" t="s">
        <v>3969</v>
      </c>
      <c r="H1155">
        <v>0.96</v>
      </c>
      <c r="I1155">
        <v>0.95</v>
      </c>
      <c r="J1155">
        <v>1</v>
      </c>
      <c r="K1155">
        <v>6.0701729719999999</v>
      </c>
      <c r="L1155">
        <v>7.8700021769999999</v>
      </c>
      <c r="M1155">
        <v>1.6595080740000001</v>
      </c>
      <c r="N1155" t="str">
        <f t="shared" si="36"/>
        <v>IL1A|3552_5320</v>
      </c>
      <c r="P1155" t="s">
        <v>21</v>
      </c>
      <c r="Q1155" t="s">
        <v>21</v>
      </c>
    </row>
    <row r="1156" spans="1:17" x14ac:dyDescent="0.2">
      <c r="A1156" t="s">
        <v>15</v>
      </c>
      <c r="B1156" t="s">
        <v>3970</v>
      </c>
      <c r="C1156">
        <v>3553</v>
      </c>
      <c r="D1156" t="s">
        <v>3971</v>
      </c>
      <c r="E1156" t="str">
        <f t="shared" si="37"/>
        <v>IL1B|3553_5321</v>
      </c>
      <c r="F1156" t="s">
        <v>3972</v>
      </c>
      <c r="G1156" t="s">
        <v>3973</v>
      </c>
      <c r="H1156">
        <v>0.71</v>
      </c>
      <c r="I1156">
        <v>0.72</v>
      </c>
      <c r="J1156">
        <v>1</v>
      </c>
      <c r="K1156">
        <v>1.6789213140000001</v>
      </c>
      <c r="L1156">
        <v>2.2864865050000001</v>
      </c>
      <c r="M1156">
        <v>0.56019723200000004</v>
      </c>
      <c r="N1156" t="str">
        <f t="shared" si="36"/>
        <v>IL1B|3553_5321</v>
      </c>
      <c r="P1156" t="s">
        <v>21</v>
      </c>
      <c r="Q1156" t="s">
        <v>21</v>
      </c>
    </row>
    <row r="1157" spans="1:17" x14ac:dyDescent="0.2">
      <c r="A1157" t="s">
        <v>15</v>
      </c>
      <c r="B1157" t="s">
        <v>3974</v>
      </c>
      <c r="C1157">
        <v>3561</v>
      </c>
      <c r="D1157" t="s">
        <v>3975</v>
      </c>
      <c r="E1157" t="str">
        <f t="shared" si="37"/>
        <v>IL2RG|3561_13847</v>
      </c>
      <c r="F1157" t="s">
        <v>3976</v>
      </c>
      <c r="G1157" t="s">
        <v>3977</v>
      </c>
      <c r="H1157">
        <v>-0.01</v>
      </c>
      <c r="I1157">
        <v>0.06</v>
      </c>
      <c r="J1157">
        <v>0</v>
      </c>
      <c r="K1157">
        <v>1.2210650409999999</v>
      </c>
      <c r="L1157">
        <v>1.920747816</v>
      </c>
      <c r="M1157">
        <v>0.64513299899999998</v>
      </c>
      <c r="N1157" t="str">
        <f t="shared" si="36"/>
        <v>IL2RG|3561_13847</v>
      </c>
      <c r="P1157" t="s">
        <v>21</v>
      </c>
      <c r="Q1157" t="s">
        <v>21</v>
      </c>
    </row>
    <row r="1158" spans="1:17" x14ac:dyDescent="0.2">
      <c r="A1158" t="s">
        <v>15</v>
      </c>
      <c r="B1158" t="s">
        <v>3974</v>
      </c>
      <c r="C1158">
        <v>3561</v>
      </c>
      <c r="D1158" t="s">
        <v>3978</v>
      </c>
      <c r="E1158" t="str">
        <f t="shared" si="37"/>
        <v>IL2RG|3561_13899</v>
      </c>
      <c r="F1158" t="s">
        <v>3979</v>
      </c>
      <c r="G1158" t="s">
        <v>3980</v>
      </c>
      <c r="H1158">
        <v>-0.01</v>
      </c>
      <c r="I1158">
        <v>0.28000000000000003</v>
      </c>
      <c r="J1158">
        <v>0</v>
      </c>
      <c r="K1158">
        <v>1.2210650409999999</v>
      </c>
      <c r="L1158">
        <v>3.5215220970000001</v>
      </c>
      <c r="M1158">
        <v>2.1211051840000001</v>
      </c>
      <c r="N1158" t="str">
        <f t="shared" si="36"/>
        <v>IL2RG|3561_13899</v>
      </c>
      <c r="P1158" t="s">
        <v>21</v>
      </c>
      <c r="Q1158" t="s">
        <v>21</v>
      </c>
    </row>
    <row r="1159" spans="1:17" x14ac:dyDescent="0.2">
      <c r="A1159" t="s">
        <v>15</v>
      </c>
      <c r="B1159" t="s">
        <v>3974</v>
      </c>
      <c r="C1159">
        <v>3561</v>
      </c>
      <c r="D1159" t="s">
        <v>3981</v>
      </c>
      <c r="E1159" t="str">
        <f t="shared" si="37"/>
        <v>IL2RG|3561_13909</v>
      </c>
      <c r="F1159" t="s">
        <v>3982</v>
      </c>
      <c r="G1159" t="s">
        <v>3983</v>
      </c>
      <c r="H1159">
        <v>-0.01</v>
      </c>
      <c r="I1159">
        <v>0.19</v>
      </c>
      <c r="J1159">
        <v>0</v>
      </c>
      <c r="K1159">
        <v>1.2210650409999999</v>
      </c>
      <c r="L1159">
        <v>1.730008188</v>
      </c>
      <c r="M1159">
        <v>0.46926411600000001</v>
      </c>
      <c r="N1159" t="str">
        <f t="shared" si="36"/>
        <v>IL2RG|3561_13909</v>
      </c>
      <c r="P1159" t="s">
        <v>21</v>
      </c>
      <c r="Q1159" t="s">
        <v>21</v>
      </c>
    </row>
    <row r="1160" spans="1:17" x14ac:dyDescent="0.2">
      <c r="A1160" t="s">
        <v>15</v>
      </c>
      <c r="B1160" t="s">
        <v>3984</v>
      </c>
      <c r="C1160">
        <v>3575</v>
      </c>
      <c r="D1160" t="s">
        <v>3985</v>
      </c>
      <c r="E1160" t="str">
        <f t="shared" si="37"/>
        <v>IL7R|3575_23540</v>
      </c>
      <c r="F1160" t="s">
        <v>3986</v>
      </c>
      <c r="G1160" t="s">
        <v>3987</v>
      </c>
      <c r="H1160">
        <v>0.77</v>
      </c>
      <c r="I1160">
        <v>0.63</v>
      </c>
      <c r="J1160">
        <v>1</v>
      </c>
      <c r="K1160">
        <v>4.552781156</v>
      </c>
      <c r="L1160">
        <v>2.178062991</v>
      </c>
      <c r="M1160">
        <v>-2.1895766299999999</v>
      </c>
      <c r="N1160" t="str">
        <f t="shared" si="36"/>
        <v>IL7R|3575_23540</v>
      </c>
      <c r="P1160" t="s">
        <v>21</v>
      </c>
      <c r="Q1160" t="s">
        <v>21</v>
      </c>
    </row>
    <row r="1161" spans="1:17" x14ac:dyDescent="0.2">
      <c r="A1161" t="s">
        <v>15</v>
      </c>
      <c r="B1161" t="s">
        <v>3984</v>
      </c>
      <c r="C1161">
        <v>3575</v>
      </c>
      <c r="D1161" t="s">
        <v>3988</v>
      </c>
      <c r="E1161" t="str">
        <f t="shared" si="37"/>
        <v>IL7R|3575_23541</v>
      </c>
      <c r="F1161" t="s">
        <v>3989</v>
      </c>
      <c r="G1161" t="s">
        <v>3990</v>
      </c>
      <c r="H1161">
        <v>0.77</v>
      </c>
      <c r="I1161">
        <v>0.79</v>
      </c>
      <c r="J1161">
        <v>1</v>
      </c>
      <c r="K1161">
        <v>4.552781156</v>
      </c>
      <c r="L1161">
        <v>3.371046303</v>
      </c>
      <c r="M1161">
        <v>-1.08960257</v>
      </c>
      <c r="N1161" t="str">
        <f t="shared" si="36"/>
        <v>IL7R|3575_23541</v>
      </c>
      <c r="P1161" t="s">
        <v>21</v>
      </c>
      <c r="Q1161" t="s">
        <v>21</v>
      </c>
    </row>
    <row r="1162" spans="1:17" x14ac:dyDescent="0.2">
      <c r="A1162" t="s">
        <v>15</v>
      </c>
      <c r="B1162" t="s">
        <v>3984</v>
      </c>
      <c r="C1162">
        <v>3575</v>
      </c>
      <c r="D1162" t="s">
        <v>3991</v>
      </c>
      <c r="E1162" t="str">
        <f t="shared" si="37"/>
        <v>IL7R|3575_23543</v>
      </c>
      <c r="F1162" t="s">
        <v>3992</v>
      </c>
      <c r="G1162" t="s">
        <v>3993</v>
      </c>
      <c r="H1162">
        <v>0.77</v>
      </c>
      <c r="I1162">
        <v>0.69</v>
      </c>
      <c r="J1162">
        <v>1</v>
      </c>
      <c r="K1162">
        <v>4.552781156</v>
      </c>
      <c r="L1162">
        <v>4.6614005870000002</v>
      </c>
      <c r="M1162">
        <v>0.10015107099999999</v>
      </c>
      <c r="N1162" t="str">
        <f t="shared" si="36"/>
        <v>IL7R|3575_23543</v>
      </c>
      <c r="P1162" t="s">
        <v>21</v>
      </c>
      <c r="Q1162" t="s">
        <v>21</v>
      </c>
    </row>
    <row r="1163" spans="1:17" x14ac:dyDescent="0.2">
      <c r="A1163" t="s">
        <v>15</v>
      </c>
      <c r="B1163" t="s">
        <v>3994</v>
      </c>
      <c r="C1163">
        <v>3578</v>
      </c>
      <c r="D1163" t="s">
        <v>3995</v>
      </c>
      <c r="E1163" t="str">
        <f t="shared" si="37"/>
        <v>IL9|3578_23537</v>
      </c>
      <c r="F1163" t="s">
        <v>3996</v>
      </c>
      <c r="G1163" t="s">
        <v>3997</v>
      </c>
      <c r="H1163">
        <v>0.4</v>
      </c>
      <c r="I1163">
        <v>0.28000000000000003</v>
      </c>
      <c r="J1163">
        <v>1</v>
      </c>
      <c r="K1163">
        <v>1.987796364</v>
      </c>
      <c r="L1163">
        <v>0.64735158699999995</v>
      </c>
      <c r="M1163">
        <v>-1.2359389000000001</v>
      </c>
      <c r="N1163" t="str">
        <f t="shared" si="36"/>
        <v>IL9|3578_23537</v>
      </c>
      <c r="P1163" t="s">
        <v>21</v>
      </c>
      <c r="Q1163" t="s">
        <v>21</v>
      </c>
    </row>
    <row r="1164" spans="1:17" x14ac:dyDescent="0.2">
      <c r="A1164" t="s">
        <v>15</v>
      </c>
      <c r="B1164" t="s">
        <v>3998</v>
      </c>
      <c r="C1164">
        <v>3614</v>
      </c>
      <c r="D1164" t="s">
        <v>3999</v>
      </c>
      <c r="E1164" t="str">
        <f t="shared" si="37"/>
        <v>IMPDH1|3614_34982</v>
      </c>
      <c r="F1164" t="s">
        <v>4000</v>
      </c>
      <c r="G1164" t="s">
        <v>4001</v>
      </c>
      <c r="H1164">
        <v>1.01</v>
      </c>
      <c r="I1164">
        <v>1.03</v>
      </c>
      <c r="J1164">
        <v>1</v>
      </c>
      <c r="K1164">
        <v>0.18334630499999999</v>
      </c>
      <c r="L1164">
        <v>-0.54346543800000002</v>
      </c>
      <c r="M1164">
        <v>-0.67014689599999999</v>
      </c>
      <c r="N1164" t="str">
        <f t="shared" si="36"/>
        <v>IMPDH1|3614_34982</v>
      </c>
      <c r="P1164" t="s">
        <v>21</v>
      </c>
      <c r="Q1164" t="s">
        <v>21</v>
      </c>
    </row>
    <row r="1165" spans="1:17" x14ac:dyDescent="0.2">
      <c r="A1165" t="s">
        <v>15</v>
      </c>
      <c r="B1165" t="s">
        <v>3998</v>
      </c>
      <c r="C1165">
        <v>3614</v>
      </c>
      <c r="D1165" t="s">
        <v>4002</v>
      </c>
      <c r="E1165" t="str">
        <f t="shared" si="37"/>
        <v>IMPDH1|3614_34983</v>
      </c>
      <c r="F1165" t="s">
        <v>4003</v>
      </c>
      <c r="G1165" t="s">
        <v>4004</v>
      </c>
      <c r="H1165">
        <v>1.01</v>
      </c>
      <c r="I1165">
        <v>1.01</v>
      </c>
      <c r="J1165">
        <v>1</v>
      </c>
      <c r="K1165">
        <v>0.18334630499999999</v>
      </c>
      <c r="L1165">
        <v>-0.16989844800000001</v>
      </c>
      <c r="M1165">
        <v>-0.32570452700000002</v>
      </c>
      <c r="N1165" t="str">
        <f t="shared" si="36"/>
        <v>IMPDH1|3614_34983</v>
      </c>
      <c r="P1165" t="s">
        <v>21</v>
      </c>
      <c r="Q1165" t="s">
        <v>21</v>
      </c>
    </row>
    <row r="1166" spans="1:17" x14ac:dyDescent="0.2">
      <c r="A1166" t="s">
        <v>15</v>
      </c>
      <c r="B1166" t="s">
        <v>3998</v>
      </c>
      <c r="C1166">
        <v>3614</v>
      </c>
      <c r="D1166" t="s">
        <v>4005</v>
      </c>
      <c r="E1166" t="str">
        <f t="shared" si="37"/>
        <v>IMPDH1|3614_34989</v>
      </c>
      <c r="F1166" t="s">
        <v>4006</v>
      </c>
      <c r="G1166" t="s">
        <v>4007</v>
      </c>
      <c r="H1166">
        <v>1.01</v>
      </c>
      <c r="I1166">
        <v>1</v>
      </c>
      <c r="J1166">
        <v>1</v>
      </c>
      <c r="K1166">
        <v>0.18334630499999999</v>
      </c>
      <c r="L1166">
        <v>1.335452842</v>
      </c>
      <c r="M1166">
        <v>1.0622841839999999</v>
      </c>
      <c r="N1166" t="str">
        <f t="shared" si="36"/>
        <v>IMPDH1|3614_34989</v>
      </c>
      <c r="P1166" t="s">
        <v>21</v>
      </c>
      <c r="Q1166" t="s">
        <v>21</v>
      </c>
    </row>
    <row r="1167" spans="1:17" x14ac:dyDescent="0.2">
      <c r="A1167" t="s">
        <v>15</v>
      </c>
      <c r="B1167" t="s">
        <v>3998</v>
      </c>
      <c r="C1167">
        <v>3614</v>
      </c>
      <c r="D1167" t="s">
        <v>4008</v>
      </c>
      <c r="E1167" t="str">
        <f t="shared" si="37"/>
        <v>IMPDH1|3614_34990</v>
      </c>
      <c r="F1167" t="s">
        <v>4009</v>
      </c>
      <c r="G1167" t="s">
        <v>4010</v>
      </c>
      <c r="H1167">
        <v>1.01</v>
      </c>
      <c r="I1167">
        <v>1.03</v>
      </c>
      <c r="J1167">
        <v>1</v>
      </c>
      <c r="K1167">
        <v>0.18334630499999999</v>
      </c>
      <c r="L1167">
        <v>-0.51622731499999996</v>
      </c>
      <c r="M1167">
        <v>-0.645032355</v>
      </c>
      <c r="N1167" t="str">
        <f t="shared" si="36"/>
        <v>IMPDH1|3614_34990</v>
      </c>
      <c r="P1167" t="s">
        <v>21</v>
      </c>
      <c r="Q1167" t="s">
        <v>21</v>
      </c>
    </row>
    <row r="1168" spans="1:17" x14ac:dyDescent="0.2">
      <c r="A1168" t="s">
        <v>15</v>
      </c>
      <c r="B1168" t="s">
        <v>4011</v>
      </c>
      <c r="C1168">
        <v>3615</v>
      </c>
      <c r="D1168" t="s">
        <v>4012</v>
      </c>
      <c r="E1168" t="str">
        <f t="shared" si="37"/>
        <v>IMPDH2|3615_3607</v>
      </c>
      <c r="F1168" t="s">
        <v>4013</v>
      </c>
      <c r="G1168" t="s">
        <v>4014</v>
      </c>
      <c r="H1168">
        <v>1.02</v>
      </c>
      <c r="I1168">
        <v>0.96</v>
      </c>
      <c r="J1168">
        <v>1</v>
      </c>
      <c r="K1168">
        <v>2.1633635849999999</v>
      </c>
      <c r="L1168">
        <v>15.05001553</v>
      </c>
      <c r="M1168">
        <v>11.881962400000001</v>
      </c>
      <c r="N1168" t="str">
        <f t="shared" si="36"/>
        <v>IMPDH2|3615_3607</v>
      </c>
      <c r="O1168" t="s">
        <v>20</v>
      </c>
      <c r="P1168" t="s">
        <v>21</v>
      </c>
      <c r="Q1168" t="s">
        <v>21</v>
      </c>
    </row>
    <row r="1169" spans="1:17" x14ac:dyDescent="0.2">
      <c r="A1169" t="s">
        <v>15</v>
      </c>
      <c r="B1169" t="s">
        <v>4015</v>
      </c>
      <c r="C1169">
        <v>3623</v>
      </c>
      <c r="D1169" t="s">
        <v>4016</v>
      </c>
      <c r="E1169" t="str">
        <f t="shared" si="37"/>
        <v>INHA|3623_9248</v>
      </c>
      <c r="F1169" t="s">
        <v>4017</v>
      </c>
      <c r="G1169" t="s">
        <v>4018</v>
      </c>
      <c r="H1169">
        <v>0.62</v>
      </c>
      <c r="I1169">
        <v>0.41</v>
      </c>
      <c r="J1169">
        <v>1</v>
      </c>
      <c r="K1169">
        <v>2.6208672069999999</v>
      </c>
      <c r="L1169">
        <v>1.5110200629999999</v>
      </c>
      <c r="M1169">
        <v>-1.023319485</v>
      </c>
      <c r="N1169" t="str">
        <f t="shared" si="36"/>
        <v>INHA|3623_9248</v>
      </c>
      <c r="P1169" t="s">
        <v>21</v>
      </c>
      <c r="Q1169" t="s">
        <v>21</v>
      </c>
    </row>
    <row r="1170" spans="1:17" x14ac:dyDescent="0.2">
      <c r="A1170" t="s">
        <v>15</v>
      </c>
      <c r="B1170" t="s">
        <v>4015</v>
      </c>
      <c r="C1170">
        <v>3623</v>
      </c>
      <c r="D1170" t="s">
        <v>4019</v>
      </c>
      <c r="E1170" t="str">
        <f t="shared" si="37"/>
        <v>INHA|3623_9251</v>
      </c>
      <c r="F1170" t="s">
        <v>4020</v>
      </c>
      <c r="G1170" t="s">
        <v>4021</v>
      </c>
      <c r="H1170">
        <v>0.62</v>
      </c>
      <c r="I1170">
        <v>0.71</v>
      </c>
      <c r="J1170">
        <v>1</v>
      </c>
      <c r="K1170">
        <v>2.6208672069999999</v>
      </c>
      <c r="L1170">
        <v>3.4381592240000001</v>
      </c>
      <c r="M1170">
        <v>0.75357300400000005</v>
      </c>
      <c r="N1170" t="str">
        <f t="shared" si="36"/>
        <v>INHA|3623_9251</v>
      </c>
      <c r="P1170" t="s">
        <v>21</v>
      </c>
      <c r="Q1170" t="s">
        <v>21</v>
      </c>
    </row>
    <row r="1171" spans="1:17" x14ac:dyDescent="0.2">
      <c r="A1171" t="s">
        <v>15</v>
      </c>
      <c r="B1171" t="s">
        <v>4015</v>
      </c>
      <c r="C1171">
        <v>3623</v>
      </c>
      <c r="D1171" t="s">
        <v>4022</v>
      </c>
      <c r="E1171" t="str">
        <f t="shared" si="37"/>
        <v>INHA|3623_9253</v>
      </c>
      <c r="F1171" t="s">
        <v>4023</v>
      </c>
      <c r="G1171" t="s">
        <v>4024</v>
      </c>
      <c r="H1171">
        <v>0.62</v>
      </c>
      <c r="I1171">
        <v>0.49</v>
      </c>
      <c r="J1171">
        <v>1</v>
      </c>
      <c r="K1171">
        <v>2.6208672069999999</v>
      </c>
      <c r="L1171">
        <v>1.625878065</v>
      </c>
      <c r="M1171">
        <v>-0.917416224</v>
      </c>
      <c r="N1171" t="str">
        <f t="shared" si="36"/>
        <v>INHA|3623_9253</v>
      </c>
      <c r="P1171" t="s">
        <v>21</v>
      </c>
      <c r="Q1171" t="s">
        <v>21</v>
      </c>
    </row>
    <row r="1172" spans="1:17" x14ac:dyDescent="0.2">
      <c r="A1172" t="s">
        <v>15</v>
      </c>
      <c r="B1172" t="s">
        <v>4025</v>
      </c>
      <c r="C1172">
        <v>3630</v>
      </c>
      <c r="D1172" t="s">
        <v>4026</v>
      </c>
      <c r="E1172" t="str">
        <f t="shared" si="37"/>
        <v>INS|3630_10255</v>
      </c>
      <c r="F1172" t="s">
        <v>4027</v>
      </c>
      <c r="G1172" t="s">
        <v>4028</v>
      </c>
      <c r="H1172">
        <v>0.99</v>
      </c>
      <c r="I1172">
        <v>0.99</v>
      </c>
      <c r="J1172">
        <v>1</v>
      </c>
      <c r="K1172">
        <v>-0.96327734200000004</v>
      </c>
      <c r="L1172">
        <v>-1.8254204599999999</v>
      </c>
      <c r="M1172">
        <v>-0.79492735299999995</v>
      </c>
      <c r="N1172" t="str">
        <f t="shared" si="36"/>
        <v>INS|3630_10255</v>
      </c>
      <c r="P1172" t="s">
        <v>21</v>
      </c>
      <c r="Q1172" t="s">
        <v>21</v>
      </c>
    </row>
    <row r="1173" spans="1:17" x14ac:dyDescent="0.2">
      <c r="A1173" t="s">
        <v>15</v>
      </c>
      <c r="B1173" t="s">
        <v>4025</v>
      </c>
      <c r="C1173">
        <v>3630</v>
      </c>
      <c r="D1173" t="s">
        <v>4029</v>
      </c>
      <c r="E1173" t="str">
        <f t="shared" si="37"/>
        <v>INS|3630_10256</v>
      </c>
      <c r="F1173" t="s">
        <v>4030</v>
      </c>
      <c r="G1173" t="s">
        <v>4031</v>
      </c>
      <c r="H1173">
        <v>0.99</v>
      </c>
      <c r="I1173">
        <v>0.97</v>
      </c>
      <c r="J1173">
        <v>1</v>
      </c>
      <c r="K1173">
        <v>-0.96327734200000004</v>
      </c>
      <c r="L1173">
        <v>1.5399458749999999</v>
      </c>
      <c r="M1173">
        <v>2.3080629680000002</v>
      </c>
      <c r="N1173" t="str">
        <f t="shared" si="36"/>
        <v>INS|3630_10256</v>
      </c>
      <c r="P1173" t="s">
        <v>21</v>
      </c>
      <c r="Q1173" t="s">
        <v>21</v>
      </c>
    </row>
    <row r="1174" spans="1:17" x14ac:dyDescent="0.2">
      <c r="A1174" t="s">
        <v>15</v>
      </c>
      <c r="B1174" t="s">
        <v>4025</v>
      </c>
      <c r="C1174">
        <v>3630</v>
      </c>
      <c r="D1174" t="s">
        <v>4032</v>
      </c>
      <c r="E1174" t="str">
        <f t="shared" si="37"/>
        <v>INS|3630_10257</v>
      </c>
      <c r="F1174" t="s">
        <v>4033</v>
      </c>
      <c r="G1174" t="s">
        <v>4034</v>
      </c>
      <c r="H1174">
        <v>0.99</v>
      </c>
      <c r="I1174">
        <v>1</v>
      </c>
      <c r="J1174">
        <v>1</v>
      </c>
      <c r="K1174">
        <v>-0.96327734200000004</v>
      </c>
      <c r="L1174">
        <v>-1.6750874060000001</v>
      </c>
      <c r="M1174">
        <v>-0.65631480200000003</v>
      </c>
      <c r="N1174" t="str">
        <f t="shared" si="36"/>
        <v>INS|3630_10257</v>
      </c>
      <c r="P1174" t="s">
        <v>21</v>
      </c>
      <c r="Q1174" t="s">
        <v>21</v>
      </c>
    </row>
    <row r="1175" spans="1:17" x14ac:dyDescent="0.2">
      <c r="A1175" t="s">
        <v>15</v>
      </c>
      <c r="B1175" t="s">
        <v>4025</v>
      </c>
      <c r="C1175">
        <v>3630</v>
      </c>
      <c r="D1175" t="s">
        <v>4035</v>
      </c>
      <c r="E1175" t="str">
        <f t="shared" si="37"/>
        <v>INS|3630_10262</v>
      </c>
      <c r="F1175" t="s">
        <v>4036</v>
      </c>
      <c r="G1175" t="s">
        <v>4037</v>
      </c>
      <c r="H1175">
        <v>0.99</v>
      </c>
      <c r="I1175">
        <v>1.04</v>
      </c>
      <c r="J1175">
        <v>1</v>
      </c>
      <c r="K1175">
        <v>-0.96327734200000004</v>
      </c>
      <c r="L1175">
        <v>0.92129455599999999</v>
      </c>
      <c r="M1175">
        <v>1.737643922</v>
      </c>
      <c r="N1175" t="str">
        <f t="shared" si="36"/>
        <v>INS|3630_10262</v>
      </c>
      <c r="P1175" t="s">
        <v>21</v>
      </c>
      <c r="Q1175" t="s">
        <v>21</v>
      </c>
    </row>
    <row r="1176" spans="1:17" x14ac:dyDescent="0.2">
      <c r="A1176" t="s">
        <v>15</v>
      </c>
      <c r="B1176" t="s">
        <v>4038</v>
      </c>
      <c r="C1176">
        <v>3640</v>
      </c>
      <c r="D1176" t="s">
        <v>4039</v>
      </c>
      <c r="E1176" t="str">
        <f t="shared" si="37"/>
        <v>INSL3|3640_32980</v>
      </c>
      <c r="F1176" t="s">
        <v>4040</v>
      </c>
      <c r="G1176" t="s">
        <v>4041</v>
      </c>
      <c r="H1176">
        <v>0.71</v>
      </c>
      <c r="I1176">
        <v>0.72</v>
      </c>
      <c r="J1176">
        <v>1</v>
      </c>
      <c r="K1176">
        <v>-1.0388119140000001</v>
      </c>
      <c r="L1176">
        <v>-0.52923343499999997</v>
      </c>
      <c r="M1176">
        <v>0.46984991500000001</v>
      </c>
      <c r="N1176" t="str">
        <f t="shared" si="36"/>
        <v>INSL3|3640_32980</v>
      </c>
      <c r="P1176" t="s">
        <v>21</v>
      </c>
      <c r="Q1176" t="s">
        <v>21</v>
      </c>
    </row>
    <row r="1177" spans="1:17" x14ac:dyDescent="0.2">
      <c r="A1177" t="s">
        <v>15</v>
      </c>
      <c r="B1177" t="s">
        <v>4038</v>
      </c>
      <c r="C1177">
        <v>3640</v>
      </c>
      <c r="D1177" t="s">
        <v>4042</v>
      </c>
      <c r="E1177" t="str">
        <f t="shared" si="37"/>
        <v>INSL3|3640_32981</v>
      </c>
      <c r="F1177" t="s">
        <v>4043</v>
      </c>
      <c r="G1177" t="s">
        <v>4044</v>
      </c>
      <c r="H1177">
        <v>0.71</v>
      </c>
      <c r="I1177">
        <v>0.38</v>
      </c>
      <c r="J1177">
        <v>1</v>
      </c>
      <c r="K1177">
        <v>-1.0388119140000001</v>
      </c>
      <c r="L1177">
        <v>-1.018638014</v>
      </c>
      <c r="M1177">
        <v>1.8601070000000001E-2</v>
      </c>
      <c r="N1177" t="str">
        <f t="shared" si="36"/>
        <v>INSL3|3640_32981</v>
      </c>
      <c r="P1177" t="s">
        <v>21</v>
      </c>
      <c r="Q1177" t="s">
        <v>21</v>
      </c>
    </row>
    <row r="1178" spans="1:17" x14ac:dyDescent="0.2">
      <c r="A1178" t="s">
        <v>15</v>
      </c>
      <c r="B1178" t="s">
        <v>4045</v>
      </c>
      <c r="C1178">
        <v>51477</v>
      </c>
      <c r="D1178" t="s">
        <v>4046</v>
      </c>
      <c r="E1178" t="str">
        <f t="shared" si="37"/>
        <v>ISYNA1|51477_12130</v>
      </c>
      <c r="F1178" t="s">
        <v>4047</v>
      </c>
      <c r="G1178" t="s">
        <v>4048</v>
      </c>
      <c r="H1178">
        <v>0.99</v>
      </c>
      <c r="I1178">
        <v>0.99</v>
      </c>
      <c r="J1178">
        <v>1</v>
      </c>
      <c r="K1178">
        <v>-0.96670029899999999</v>
      </c>
      <c r="L1178">
        <v>-1.320711929</v>
      </c>
      <c r="M1178">
        <v>-0.32641161499999999</v>
      </c>
      <c r="N1178" t="str">
        <f t="shared" si="36"/>
        <v>ISYNA1|51477_12130</v>
      </c>
      <c r="P1178" t="s">
        <v>21</v>
      </c>
      <c r="Q1178" t="s">
        <v>21</v>
      </c>
    </row>
    <row r="1179" spans="1:17" x14ac:dyDescent="0.2">
      <c r="A1179" t="s">
        <v>15</v>
      </c>
      <c r="B1179" t="s">
        <v>4049</v>
      </c>
      <c r="C1179">
        <v>3689</v>
      </c>
      <c r="D1179" t="s">
        <v>4050</v>
      </c>
      <c r="E1179" t="str">
        <f t="shared" si="37"/>
        <v>ITGB2|3689_8970</v>
      </c>
      <c r="F1179" t="s">
        <v>4051</v>
      </c>
      <c r="G1179" t="s">
        <v>4052</v>
      </c>
      <c r="H1179">
        <v>0.88</v>
      </c>
      <c r="I1179">
        <v>0.85</v>
      </c>
      <c r="J1179">
        <v>1</v>
      </c>
      <c r="K1179">
        <v>4.1136042120000003</v>
      </c>
      <c r="L1179">
        <v>0.94392582000000003</v>
      </c>
      <c r="M1179">
        <v>-2.9225589109999999</v>
      </c>
      <c r="N1179" t="str">
        <f t="shared" si="36"/>
        <v>ITGB2|3689_8970</v>
      </c>
      <c r="P1179" t="s">
        <v>21</v>
      </c>
      <c r="Q1179" t="s">
        <v>21</v>
      </c>
    </row>
    <row r="1180" spans="1:17" x14ac:dyDescent="0.2">
      <c r="A1180" t="s">
        <v>15</v>
      </c>
      <c r="B1180" t="s">
        <v>4049</v>
      </c>
      <c r="C1180">
        <v>3689</v>
      </c>
      <c r="D1180" t="s">
        <v>4053</v>
      </c>
      <c r="E1180" t="str">
        <f t="shared" si="37"/>
        <v>ITGB2|3689_8979</v>
      </c>
      <c r="F1180" t="s">
        <v>4054</v>
      </c>
      <c r="G1180" t="s">
        <v>4055</v>
      </c>
      <c r="H1180">
        <v>0.88</v>
      </c>
      <c r="I1180">
        <v>0.93</v>
      </c>
      <c r="J1180">
        <v>1</v>
      </c>
      <c r="K1180">
        <v>4.1136042120000003</v>
      </c>
      <c r="L1180">
        <v>0.89949734100000001</v>
      </c>
      <c r="M1180">
        <v>-2.9635235870000001</v>
      </c>
      <c r="N1180" t="str">
        <f t="shared" si="36"/>
        <v>ITGB2|3689_8979</v>
      </c>
      <c r="P1180" t="s">
        <v>21</v>
      </c>
      <c r="Q1180" t="s">
        <v>21</v>
      </c>
    </row>
    <row r="1181" spans="1:17" x14ac:dyDescent="0.2">
      <c r="A1181" t="s">
        <v>15</v>
      </c>
      <c r="B1181" t="s">
        <v>4049</v>
      </c>
      <c r="C1181">
        <v>3689</v>
      </c>
      <c r="D1181" t="s">
        <v>4056</v>
      </c>
      <c r="E1181" t="str">
        <f t="shared" si="37"/>
        <v>ITGB2|3689_8985</v>
      </c>
      <c r="F1181" t="s">
        <v>4057</v>
      </c>
      <c r="G1181" t="s">
        <v>4058</v>
      </c>
      <c r="H1181">
        <v>0.88</v>
      </c>
      <c r="I1181">
        <v>0.84</v>
      </c>
      <c r="J1181">
        <v>1</v>
      </c>
      <c r="K1181">
        <v>4.1136042120000003</v>
      </c>
      <c r="L1181">
        <v>0.71938483499999994</v>
      </c>
      <c r="M1181">
        <v>-3.129593877</v>
      </c>
      <c r="N1181" t="str">
        <f t="shared" si="36"/>
        <v>ITGB2|3689_8985</v>
      </c>
      <c r="P1181" t="s">
        <v>21</v>
      </c>
      <c r="Q1181" t="s">
        <v>21</v>
      </c>
    </row>
    <row r="1182" spans="1:17" x14ac:dyDescent="0.2">
      <c r="A1182" t="s">
        <v>15</v>
      </c>
      <c r="B1182" t="s">
        <v>4059</v>
      </c>
      <c r="C1182">
        <v>3699</v>
      </c>
      <c r="D1182" t="s">
        <v>4060</v>
      </c>
      <c r="E1182" t="str">
        <f t="shared" si="37"/>
        <v>ITIH3|3699_25109</v>
      </c>
      <c r="F1182" t="s">
        <v>4061</v>
      </c>
      <c r="G1182" t="s">
        <v>4062</v>
      </c>
      <c r="H1182">
        <v>0.72</v>
      </c>
      <c r="I1182">
        <v>0.71</v>
      </c>
      <c r="J1182">
        <v>1</v>
      </c>
      <c r="K1182">
        <v>12.494795829999999</v>
      </c>
      <c r="L1182">
        <v>12.371370629999999</v>
      </c>
      <c r="M1182">
        <v>-0.113802522</v>
      </c>
      <c r="N1182" t="str">
        <f t="shared" si="36"/>
        <v>ITIH3|3699_25109</v>
      </c>
      <c r="P1182" t="s">
        <v>21</v>
      </c>
      <c r="Q1182" t="s">
        <v>21</v>
      </c>
    </row>
    <row r="1183" spans="1:17" x14ac:dyDescent="0.2">
      <c r="A1183" t="s">
        <v>15</v>
      </c>
      <c r="B1183" t="s">
        <v>4063</v>
      </c>
      <c r="C1183">
        <v>3702</v>
      </c>
      <c r="D1183" t="s">
        <v>4064</v>
      </c>
      <c r="E1183" t="str">
        <f t="shared" si="37"/>
        <v>ITK|3702_25874</v>
      </c>
      <c r="F1183" t="s">
        <v>4065</v>
      </c>
      <c r="G1183" t="s">
        <v>4066</v>
      </c>
      <c r="H1183">
        <v>0.73</v>
      </c>
      <c r="I1183">
        <v>0.57999999999999996</v>
      </c>
      <c r="J1183">
        <v>1</v>
      </c>
      <c r="K1183">
        <v>11.20900642</v>
      </c>
      <c r="L1183">
        <v>14.101528800000001</v>
      </c>
      <c r="M1183">
        <v>2.6670109719999999</v>
      </c>
      <c r="N1183" t="str">
        <f t="shared" si="36"/>
        <v>ITK|3702_25874</v>
      </c>
      <c r="P1183" t="s">
        <v>21</v>
      </c>
      <c r="Q1183" t="s">
        <v>21</v>
      </c>
    </row>
    <row r="1184" spans="1:17" x14ac:dyDescent="0.2">
      <c r="A1184" t="s">
        <v>15</v>
      </c>
      <c r="B1184" t="s">
        <v>4067</v>
      </c>
      <c r="C1184">
        <v>389434</v>
      </c>
      <c r="D1184" t="s">
        <v>4068</v>
      </c>
      <c r="E1184" t="str">
        <f t="shared" si="37"/>
        <v>IYD|389434_22165</v>
      </c>
      <c r="F1184" t="s">
        <v>4069</v>
      </c>
      <c r="G1184" t="s">
        <v>4070</v>
      </c>
      <c r="H1184">
        <v>0.79</v>
      </c>
      <c r="I1184">
        <v>0.81</v>
      </c>
      <c r="J1184">
        <v>1</v>
      </c>
      <c r="K1184">
        <v>15.64152949</v>
      </c>
      <c r="L1184">
        <v>15.83471808</v>
      </c>
      <c r="M1184">
        <v>0.17812692099999999</v>
      </c>
      <c r="N1184" t="str">
        <f t="shared" si="36"/>
        <v>IYD|389434_22165</v>
      </c>
      <c r="P1184" t="s">
        <v>21</v>
      </c>
      <c r="Q1184" t="s">
        <v>21</v>
      </c>
    </row>
    <row r="1185" spans="1:17" x14ac:dyDescent="0.2">
      <c r="A1185" t="s">
        <v>15</v>
      </c>
      <c r="B1185" t="s">
        <v>4067</v>
      </c>
      <c r="C1185">
        <v>389434</v>
      </c>
      <c r="D1185" t="s">
        <v>4071</v>
      </c>
      <c r="E1185" t="str">
        <f t="shared" si="37"/>
        <v>IYD|389434_22167</v>
      </c>
      <c r="F1185" t="s">
        <v>4072</v>
      </c>
      <c r="G1185" t="s">
        <v>4073</v>
      </c>
      <c r="H1185">
        <v>0.79</v>
      </c>
      <c r="I1185">
        <v>0.76</v>
      </c>
      <c r="J1185">
        <v>1</v>
      </c>
      <c r="K1185">
        <v>15.64152949</v>
      </c>
      <c r="L1185">
        <v>12.81592131</v>
      </c>
      <c r="M1185">
        <v>-2.6053136389999998</v>
      </c>
      <c r="N1185" t="str">
        <f t="shared" si="36"/>
        <v>IYD|389434_22167</v>
      </c>
      <c r="P1185" t="s">
        <v>21</v>
      </c>
      <c r="Q1185" t="s">
        <v>21</v>
      </c>
    </row>
    <row r="1186" spans="1:17" x14ac:dyDescent="0.2">
      <c r="A1186" t="s">
        <v>15</v>
      </c>
      <c r="B1186" t="s">
        <v>4074</v>
      </c>
      <c r="C1186">
        <v>3736</v>
      </c>
      <c r="D1186" t="s">
        <v>4075</v>
      </c>
      <c r="E1186" t="str">
        <f t="shared" si="37"/>
        <v>KCNA1|3736_36291</v>
      </c>
      <c r="F1186" t="s">
        <v>4076</v>
      </c>
      <c r="G1186" t="s">
        <v>4077</v>
      </c>
      <c r="H1186">
        <v>1.06</v>
      </c>
      <c r="I1186">
        <v>1.02</v>
      </c>
      <c r="J1186">
        <v>1</v>
      </c>
      <c r="K1186">
        <v>8.1149689560000002</v>
      </c>
      <c r="L1186">
        <v>9.30984707</v>
      </c>
      <c r="M1186">
        <v>1.1017211360000001</v>
      </c>
      <c r="N1186" t="str">
        <f t="shared" si="36"/>
        <v>KCNA1|3736_36291</v>
      </c>
      <c r="P1186" t="s">
        <v>21</v>
      </c>
      <c r="Q1186" t="s">
        <v>21</v>
      </c>
    </row>
    <row r="1187" spans="1:17" x14ac:dyDescent="0.2">
      <c r="A1187" t="s">
        <v>15</v>
      </c>
      <c r="B1187" t="s">
        <v>4074</v>
      </c>
      <c r="C1187">
        <v>3736</v>
      </c>
      <c r="D1187" t="s">
        <v>4078</v>
      </c>
      <c r="E1187" t="str">
        <f t="shared" si="37"/>
        <v>KCNA1|3736_36312</v>
      </c>
      <c r="F1187" t="s">
        <v>4079</v>
      </c>
      <c r="G1187" t="s">
        <v>4080</v>
      </c>
      <c r="H1187">
        <v>1.06</v>
      </c>
      <c r="I1187">
        <v>1.03</v>
      </c>
      <c r="J1187">
        <v>1</v>
      </c>
      <c r="K1187">
        <v>8.1149689560000002</v>
      </c>
      <c r="L1187">
        <v>8.1163795610000005</v>
      </c>
      <c r="M1187">
        <v>1.3006300000000001E-3</v>
      </c>
      <c r="N1187" t="str">
        <f t="shared" si="36"/>
        <v>KCNA1|3736_36312</v>
      </c>
      <c r="P1187" t="s">
        <v>21</v>
      </c>
      <c r="Q1187" t="s">
        <v>21</v>
      </c>
    </row>
    <row r="1188" spans="1:17" x14ac:dyDescent="0.2">
      <c r="A1188" t="s">
        <v>15</v>
      </c>
      <c r="B1188" t="s">
        <v>4081</v>
      </c>
      <c r="C1188">
        <v>3753</v>
      </c>
      <c r="D1188" t="s">
        <v>4082</v>
      </c>
      <c r="E1188" t="str">
        <f t="shared" si="37"/>
        <v>KCNE1|3753_3296</v>
      </c>
      <c r="F1188" t="s">
        <v>4083</v>
      </c>
      <c r="G1188" t="s">
        <v>4084</v>
      </c>
      <c r="H1188">
        <v>0.67</v>
      </c>
      <c r="I1188">
        <v>0.34</v>
      </c>
      <c r="J1188">
        <v>1</v>
      </c>
      <c r="K1188">
        <v>-0.59062556600000005</v>
      </c>
      <c r="L1188">
        <v>1.431136124</v>
      </c>
      <c r="M1188">
        <v>1.8641379069999999</v>
      </c>
      <c r="N1188" t="str">
        <f t="shared" si="36"/>
        <v>KCNE1|3753_3296</v>
      </c>
      <c r="P1188" t="s">
        <v>21</v>
      </c>
      <c r="Q1188" t="s">
        <v>21</v>
      </c>
    </row>
    <row r="1189" spans="1:17" x14ac:dyDescent="0.2">
      <c r="A1189" t="s">
        <v>15</v>
      </c>
      <c r="B1189" t="s">
        <v>4081</v>
      </c>
      <c r="C1189">
        <v>3753</v>
      </c>
      <c r="D1189" t="s">
        <v>4085</v>
      </c>
      <c r="E1189" t="str">
        <f t="shared" si="37"/>
        <v>KCNE1|3753_3299</v>
      </c>
      <c r="F1189" t="s">
        <v>4086</v>
      </c>
      <c r="G1189" t="s">
        <v>4087</v>
      </c>
      <c r="H1189">
        <v>0.67</v>
      </c>
      <c r="I1189">
        <v>0.63</v>
      </c>
      <c r="J1189">
        <v>1</v>
      </c>
      <c r="K1189">
        <v>-0.59062556600000005</v>
      </c>
      <c r="L1189">
        <v>1.3859771519999999</v>
      </c>
      <c r="M1189">
        <v>1.822499691</v>
      </c>
      <c r="N1189" t="str">
        <f t="shared" si="36"/>
        <v>KCNE1|3753_3299</v>
      </c>
      <c r="P1189" t="s">
        <v>21</v>
      </c>
      <c r="Q1189" t="s">
        <v>21</v>
      </c>
    </row>
    <row r="1190" spans="1:17" x14ac:dyDescent="0.2">
      <c r="A1190" t="s">
        <v>15</v>
      </c>
      <c r="B1190" t="s">
        <v>4081</v>
      </c>
      <c r="C1190">
        <v>3753</v>
      </c>
      <c r="D1190" t="s">
        <v>4088</v>
      </c>
      <c r="E1190" t="str">
        <f t="shared" si="37"/>
        <v>KCNE1|3753_3302</v>
      </c>
      <c r="F1190" t="s">
        <v>4089</v>
      </c>
      <c r="G1190" t="s">
        <v>4090</v>
      </c>
      <c r="H1190">
        <v>0.67</v>
      </c>
      <c r="I1190">
        <v>0.53</v>
      </c>
      <c r="J1190">
        <v>1</v>
      </c>
      <c r="K1190">
        <v>-0.59062556600000005</v>
      </c>
      <c r="L1190">
        <v>0.84410028299999995</v>
      </c>
      <c r="M1190">
        <v>1.3228694830000001</v>
      </c>
      <c r="N1190" t="str">
        <f t="shared" si="36"/>
        <v>KCNE1|3753_3302</v>
      </c>
      <c r="P1190" t="s">
        <v>21</v>
      </c>
      <c r="Q1190" t="s">
        <v>21</v>
      </c>
    </row>
    <row r="1191" spans="1:17" x14ac:dyDescent="0.2">
      <c r="A1191" t="s">
        <v>15</v>
      </c>
      <c r="B1191" t="s">
        <v>4091</v>
      </c>
      <c r="C1191">
        <v>10008</v>
      </c>
      <c r="D1191" t="s">
        <v>4092</v>
      </c>
      <c r="E1191" t="str">
        <f t="shared" si="37"/>
        <v>KCNE3|10008_17326</v>
      </c>
      <c r="F1191" t="s">
        <v>4093</v>
      </c>
      <c r="G1191" t="s">
        <v>4094</v>
      </c>
      <c r="H1191">
        <v>0.71</v>
      </c>
      <c r="I1191">
        <v>0.66</v>
      </c>
      <c r="J1191">
        <v>1</v>
      </c>
      <c r="K1191">
        <v>6.5730034939999999</v>
      </c>
      <c r="L1191">
        <v>4.7558607840000002</v>
      </c>
      <c r="M1191">
        <v>-1.6754717560000001</v>
      </c>
      <c r="N1191" t="str">
        <f t="shared" si="36"/>
        <v>KCNE3|10008_17326</v>
      </c>
      <c r="P1191" t="s">
        <v>21</v>
      </c>
      <c r="Q1191" t="s">
        <v>21</v>
      </c>
    </row>
    <row r="1192" spans="1:17" x14ac:dyDescent="0.2">
      <c r="A1192" t="s">
        <v>15</v>
      </c>
      <c r="B1192" t="s">
        <v>4091</v>
      </c>
      <c r="C1192">
        <v>10008</v>
      </c>
      <c r="D1192" t="s">
        <v>4095</v>
      </c>
      <c r="E1192" t="str">
        <f t="shared" si="37"/>
        <v>KCNE3|10008_17327</v>
      </c>
      <c r="F1192" t="s">
        <v>4096</v>
      </c>
      <c r="G1192" t="s">
        <v>4097</v>
      </c>
      <c r="H1192">
        <v>0.71</v>
      </c>
      <c r="I1192">
        <v>0.7</v>
      </c>
      <c r="J1192">
        <v>1</v>
      </c>
      <c r="K1192">
        <v>6.5730034939999999</v>
      </c>
      <c r="L1192">
        <v>6.4751819130000001</v>
      </c>
      <c r="M1192">
        <v>-9.0195059999999994E-2</v>
      </c>
      <c r="N1192" t="str">
        <f t="shared" si="36"/>
        <v>KCNE3|10008_17327</v>
      </c>
      <c r="P1192" t="s">
        <v>21</v>
      </c>
      <c r="Q1192" t="s">
        <v>21</v>
      </c>
    </row>
    <row r="1193" spans="1:17" x14ac:dyDescent="0.2">
      <c r="A1193" t="s">
        <v>15</v>
      </c>
      <c r="B1193" t="s">
        <v>4091</v>
      </c>
      <c r="C1193">
        <v>10008</v>
      </c>
      <c r="D1193" t="s">
        <v>4098</v>
      </c>
      <c r="E1193" t="str">
        <f t="shared" si="37"/>
        <v>KCNE3|10008_17329</v>
      </c>
      <c r="F1193" t="s">
        <v>4099</v>
      </c>
      <c r="G1193" t="s">
        <v>4100</v>
      </c>
      <c r="H1193">
        <v>0.71</v>
      </c>
      <c r="I1193">
        <v>0.73</v>
      </c>
      <c r="J1193">
        <v>1</v>
      </c>
      <c r="K1193">
        <v>6.5730034939999999</v>
      </c>
      <c r="L1193">
        <v>5.1699658919999996</v>
      </c>
      <c r="M1193">
        <v>-1.2936517649999999</v>
      </c>
      <c r="N1193" t="str">
        <f t="shared" si="36"/>
        <v>KCNE3|10008_17329</v>
      </c>
      <c r="P1193" t="s">
        <v>21</v>
      </c>
      <c r="Q1193" t="s">
        <v>21</v>
      </c>
    </row>
    <row r="1194" spans="1:17" x14ac:dyDescent="0.2">
      <c r="A1194" t="s">
        <v>15</v>
      </c>
      <c r="B1194" t="s">
        <v>4091</v>
      </c>
      <c r="C1194">
        <v>10008</v>
      </c>
      <c r="D1194" t="s">
        <v>4101</v>
      </c>
      <c r="E1194" t="str">
        <f t="shared" si="37"/>
        <v>KCNE3|10008_17330</v>
      </c>
      <c r="F1194" t="s">
        <v>4102</v>
      </c>
      <c r="G1194" t="s">
        <v>4103</v>
      </c>
      <c r="H1194">
        <v>0.71</v>
      </c>
      <c r="I1194">
        <v>0.59</v>
      </c>
      <c r="J1194">
        <v>1</v>
      </c>
      <c r="K1194">
        <v>6.5730034939999999</v>
      </c>
      <c r="L1194">
        <v>3.6489635969999998</v>
      </c>
      <c r="M1194">
        <v>-2.6960712729999998</v>
      </c>
      <c r="N1194" t="str">
        <f t="shared" si="36"/>
        <v>KCNE3|10008_17330</v>
      </c>
      <c r="P1194" t="s">
        <v>21</v>
      </c>
      <c r="Q1194" t="s">
        <v>21</v>
      </c>
    </row>
    <row r="1195" spans="1:17" x14ac:dyDescent="0.2">
      <c r="A1195" t="s">
        <v>15</v>
      </c>
      <c r="B1195" t="s">
        <v>4104</v>
      </c>
      <c r="C1195">
        <v>3758</v>
      </c>
      <c r="D1195" t="s">
        <v>4105</v>
      </c>
      <c r="E1195" t="str">
        <f t="shared" si="37"/>
        <v>KCNJ1|3758_35357</v>
      </c>
      <c r="F1195" t="s">
        <v>4106</v>
      </c>
      <c r="G1195" t="s">
        <v>4107</v>
      </c>
      <c r="H1195">
        <v>0.02</v>
      </c>
      <c r="I1195">
        <v>0.14000000000000001</v>
      </c>
      <c r="J1195">
        <v>0</v>
      </c>
      <c r="K1195">
        <v>-1.02526842</v>
      </c>
      <c r="L1195">
        <v>4.6712328440000004</v>
      </c>
      <c r="M1195">
        <v>5.2523816209999996</v>
      </c>
      <c r="N1195" t="str">
        <f t="shared" si="36"/>
        <v>KCNJ1|3758_35357</v>
      </c>
      <c r="P1195" t="s">
        <v>21</v>
      </c>
      <c r="Q1195" t="s">
        <v>21</v>
      </c>
    </row>
    <row r="1196" spans="1:17" x14ac:dyDescent="0.2">
      <c r="A1196" t="s">
        <v>15</v>
      </c>
      <c r="B1196" t="s">
        <v>4104</v>
      </c>
      <c r="C1196">
        <v>3758</v>
      </c>
      <c r="D1196" t="s">
        <v>4108</v>
      </c>
      <c r="E1196" t="str">
        <f t="shared" si="37"/>
        <v>KCNJ1|3758_35372</v>
      </c>
      <c r="F1196" t="s">
        <v>4109</v>
      </c>
      <c r="G1196" t="s">
        <v>4110</v>
      </c>
      <c r="H1196">
        <v>0.02</v>
      </c>
      <c r="I1196">
        <v>0.46</v>
      </c>
      <c r="J1196">
        <v>0</v>
      </c>
      <c r="K1196">
        <v>-1.02526842</v>
      </c>
      <c r="L1196">
        <v>3.5418471330000001</v>
      </c>
      <c r="M1196">
        <v>4.2110468660000002</v>
      </c>
      <c r="N1196" t="str">
        <f t="shared" si="36"/>
        <v>KCNJ1|3758_35372</v>
      </c>
      <c r="P1196" t="s">
        <v>21</v>
      </c>
      <c r="Q1196" t="s">
        <v>21</v>
      </c>
    </row>
    <row r="1197" spans="1:17" x14ac:dyDescent="0.2">
      <c r="A1197" t="s">
        <v>15</v>
      </c>
      <c r="B1197" t="s">
        <v>4104</v>
      </c>
      <c r="C1197">
        <v>3758</v>
      </c>
      <c r="D1197" t="s">
        <v>4111</v>
      </c>
      <c r="E1197" t="str">
        <f t="shared" si="37"/>
        <v>KCNJ1|3758_35380</v>
      </c>
      <c r="F1197" t="s">
        <v>4112</v>
      </c>
      <c r="G1197" t="s">
        <v>4113</v>
      </c>
      <c r="H1197">
        <v>0.02</v>
      </c>
      <c r="I1197">
        <v>0.06</v>
      </c>
      <c r="J1197">
        <v>0</v>
      </c>
      <c r="K1197">
        <v>-1.02526842</v>
      </c>
      <c r="L1197">
        <v>3.8392666090000001</v>
      </c>
      <c r="M1197">
        <v>4.4852784550000004</v>
      </c>
      <c r="N1197" t="str">
        <f t="shared" si="36"/>
        <v>KCNJ1|3758_35380</v>
      </c>
      <c r="P1197" t="s">
        <v>21</v>
      </c>
      <c r="Q1197" t="s">
        <v>21</v>
      </c>
    </row>
    <row r="1198" spans="1:17" x14ac:dyDescent="0.2">
      <c r="A1198" t="s">
        <v>15</v>
      </c>
      <c r="B1198" t="s">
        <v>4104</v>
      </c>
      <c r="C1198">
        <v>3758</v>
      </c>
      <c r="D1198" t="s">
        <v>4114</v>
      </c>
      <c r="E1198" t="str">
        <f t="shared" si="37"/>
        <v>KCNJ1|3758_35386</v>
      </c>
      <c r="F1198" t="s">
        <v>4115</v>
      </c>
      <c r="G1198" t="s">
        <v>4116</v>
      </c>
      <c r="H1198">
        <v>0.02</v>
      </c>
      <c r="I1198">
        <v>0.1</v>
      </c>
      <c r="J1198">
        <v>0</v>
      </c>
      <c r="K1198">
        <v>-1.02526842</v>
      </c>
      <c r="L1198">
        <v>4.8120722980000004</v>
      </c>
      <c r="M1198">
        <v>5.3822407270000001</v>
      </c>
      <c r="N1198" t="str">
        <f t="shared" si="36"/>
        <v>KCNJ1|3758_35386</v>
      </c>
      <c r="P1198" t="s">
        <v>21</v>
      </c>
      <c r="Q1198" t="s">
        <v>21</v>
      </c>
    </row>
    <row r="1199" spans="1:17" x14ac:dyDescent="0.2">
      <c r="A1199" t="s">
        <v>15</v>
      </c>
      <c r="B1199" t="s">
        <v>4117</v>
      </c>
      <c r="C1199">
        <v>3766</v>
      </c>
      <c r="D1199" t="s">
        <v>4118</v>
      </c>
      <c r="E1199" t="str">
        <f t="shared" si="37"/>
        <v>KCNJ10|3766_32282</v>
      </c>
      <c r="F1199" t="s">
        <v>4119</v>
      </c>
      <c r="G1199" t="s">
        <v>4120</v>
      </c>
      <c r="H1199">
        <v>0.92</v>
      </c>
      <c r="I1199">
        <v>0.95</v>
      </c>
      <c r="J1199">
        <v>1</v>
      </c>
      <c r="K1199">
        <v>13.660468249999999</v>
      </c>
      <c r="L1199">
        <v>14.82272051</v>
      </c>
      <c r="M1199">
        <v>1.0716389120000001</v>
      </c>
      <c r="N1199" t="str">
        <f t="shared" si="36"/>
        <v>KCNJ10|3766_32282</v>
      </c>
      <c r="P1199" t="s">
        <v>21</v>
      </c>
      <c r="Q1199" t="s">
        <v>21</v>
      </c>
    </row>
    <row r="1200" spans="1:17" x14ac:dyDescent="0.2">
      <c r="A1200" t="s">
        <v>15</v>
      </c>
      <c r="B1200" t="s">
        <v>4117</v>
      </c>
      <c r="C1200">
        <v>3766</v>
      </c>
      <c r="D1200" t="s">
        <v>4121</v>
      </c>
      <c r="E1200" t="str">
        <f t="shared" si="37"/>
        <v>KCNJ10|3766_32284</v>
      </c>
      <c r="F1200" t="s">
        <v>4122</v>
      </c>
      <c r="G1200" t="s">
        <v>4123</v>
      </c>
      <c r="H1200">
        <v>0.92</v>
      </c>
      <c r="I1200">
        <v>0.97</v>
      </c>
      <c r="J1200">
        <v>1</v>
      </c>
      <c r="K1200">
        <v>13.660468249999999</v>
      </c>
      <c r="L1200">
        <v>14.867490439999999</v>
      </c>
      <c r="M1200">
        <v>1.112918423</v>
      </c>
      <c r="N1200" t="str">
        <f t="shared" si="36"/>
        <v>KCNJ10|3766_32284</v>
      </c>
      <c r="P1200" t="s">
        <v>21</v>
      </c>
      <c r="Q1200" t="s">
        <v>21</v>
      </c>
    </row>
    <row r="1201" spans="1:17" x14ac:dyDescent="0.2">
      <c r="A1201" t="s">
        <v>15</v>
      </c>
      <c r="B1201" t="s">
        <v>4117</v>
      </c>
      <c r="C1201">
        <v>3766</v>
      </c>
      <c r="D1201" t="s">
        <v>4124</v>
      </c>
      <c r="E1201" t="str">
        <f t="shared" si="37"/>
        <v>KCNJ10|3766_32285</v>
      </c>
      <c r="F1201" t="s">
        <v>4125</v>
      </c>
      <c r="G1201" t="s">
        <v>4126</v>
      </c>
      <c r="H1201">
        <v>0.92</v>
      </c>
      <c r="I1201">
        <v>0.97</v>
      </c>
      <c r="J1201">
        <v>1</v>
      </c>
      <c r="K1201">
        <v>13.660468249999999</v>
      </c>
      <c r="L1201">
        <v>12.32416293</v>
      </c>
      <c r="M1201">
        <v>-1.2321221710000001</v>
      </c>
      <c r="N1201" t="str">
        <f t="shared" si="36"/>
        <v>KCNJ10|3766_32285</v>
      </c>
      <c r="P1201" t="s">
        <v>21</v>
      </c>
      <c r="Q1201" t="s">
        <v>21</v>
      </c>
    </row>
    <row r="1202" spans="1:17" x14ac:dyDescent="0.2">
      <c r="A1202" t="s">
        <v>15</v>
      </c>
      <c r="B1202" t="s">
        <v>4127</v>
      </c>
      <c r="C1202">
        <v>3767</v>
      </c>
      <c r="D1202" t="s">
        <v>4128</v>
      </c>
      <c r="E1202" t="str">
        <f t="shared" si="37"/>
        <v>KCNJ11|3767_31420</v>
      </c>
      <c r="F1202" t="s">
        <v>4129</v>
      </c>
      <c r="G1202" t="s">
        <v>4130</v>
      </c>
      <c r="H1202">
        <v>0.99</v>
      </c>
      <c r="I1202">
        <v>0.98</v>
      </c>
      <c r="J1202">
        <v>1</v>
      </c>
      <c r="K1202">
        <v>12.691690060000001</v>
      </c>
      <c r="L1202">
        <v>14.05550779</v>
      </c>
      <c r="M1202">
        <v>1.257489613</v>
      </c>
      <c r="N1202" t="str">
        <f t="shared" si="36"/>
        <v>KCNJ11|3767_31420</v>
      </c>
      <c r="P1202" t="s">
        <v>21</v>
      </c>
      <c r="Q1202" t="s">
        <v>21</v>
      </c>
    </row>
    <row r="1203" spans="1:17" x14ac:dyDescent="0.2">
      <c r="A1203" t="s">
        <v>15</v>
      </c>
      <c r="B1203" t="s">
        <v>4127</v>
      </c>
      <c r="C1203">
        <v>3767</v>
      </c>
      <c r="D1203" t="s">
        <v>4131</v>
      </c>
      <c r="E1203" t="str">
        <f t="shared" si="37"/>
        <v>KCNJ11|3767_31427</v>
      </c>
      <c r="F1203" t="s">
        <v>4132</v>
      </c>
      <c r="G1203" t="s">
        <v>4133</v>
      </c>
      <c r="H1203">
        <v>0.99</v>
      </c>
      <c r="I1203">
        <v>0.99</v>
      </c>
      <c r="J1203">
        <v>1</v>
      </c>
      <c r="K1203">
        <v>12.691690060000001</v>
      </c>
      <c r="L1203">
        <v>15.36923223</v>
      </c>
      <c r="M1203">
        <v>2.4687913859999999</v>
      </c>
      <c r="N1203" t="str">
        <f t="shared" si="36"/>
        <v>KCNJ11|3767_31427</v>
      </c>
      <c r="P1203" t="s">
        <v>21</v>
      </c>
      <c r="Q1203" t="s">
        <v>21</v>
      </c>
    </row>
    <row r="1204" spans="1:17" x14ac:dyDescent="0.2">
      <c r="A1204" t="s">
        <v>15</v>
      </c>
      <c r="B1204" t="s">
        <v>4127</v>
      </c>
      <c r="C1204">
        <v>3767</v>
      </c>
      <c r="D1204" t="s">
        <v>4134</v>
      </c>
      <c r="E1204" t="str">
        <f t="shared" si="37"/>
        <v>KCNJ11|3767_31444</v>
      </c>
      <c r="F1204" t="s">
        <v>4135</v>
      </c>
      <c r="G1204" t="s">
        <v>4136</v>
      </c>
      <c r="H1204">
        <v>0.99</v>
      </c>
      <c r="I1204">
        <v>0.96</v>
      </c>
      <c r="J1204">
        <v>1</v>
      </c>
      <c r="K1204">
        <v>12.691690060000001</v>
      </c>
      <c r="L1204">
        <v>15.65638843</v>
      </c>
      <c r="M1204">
        <v>2.7335598609999998</v>
      </c>
      <c r="N1204" t="str">
        <f t="shared" si="36"/>
        <v>KCNJ11|3767_31444</v>
      </c>
      <c r="P1204" t="s">
        <v>21</v>
      </c>
      <c r="Q1204" t="s">
        <v>21</v>
      </c>
    </row>
    <row r="1205" spans="1:17" x14ac:dyDescent="0.2">
      <c r="A1205" t="s">
        <v>15</v>
      </c>
      <c r="B1205" t="s">
        <v>4137</v>
      </c>
      <c r="C1205">
        <v>3769</v>
      </c>
      <c r="D1205" t="s">
        <v>4138</v>
      </c>
      <c r="E1205" t="str">
        <f t="shared" si="37"/>
        <v>KCNJ13|3769_2820</v>
      </c>
      <c r="F1205" t="s">
        <v>4139</v>
      </c>
      <c r="G1205" t="s">
        <v>4140</v>
      </c>
      <c r="H1205">
        <v>0.62</v>
      </c>
      <c r="I1205">
        <v>0.42</v>
      </c>
      <c r="J1205">
        <v>1</v>
      </c>
      <c r="K1205">
        <v>10.06982204</v>
      </c>
      <c r="L1205">
        <v>10.98962646</v>
      </c>
      <c r="M1205">
        <v>0.84809317399999995</v>
      </c>
      <c r="N1205" t="str">
        <f t="shared" si="36"/>
        <v>KCNJ13|3769_2820</v>
      </c>
      <c r="P1205" t="s">
        <v>21</v>
      </c>
      <c r="Q1205" t="s">
        <v>21</v>
      </c>
    </row>
    <row r="1206" spans="1:17" x14ac:dyDescent="0.2">
      <c r="A1206" t="s">
        <v>15</v>
      </c>
      <c r="B1206" t="s">
        <v>4141</v>
      </c>
      <c r="C1206">
        <v>51305</v>
      </c>
      <c r="D1206" t="s">
        <v>4142</v>
      </c>
      <c r="E1206" t="str">
        <f t="shared" si="37"/>
        <v>KCNK9|51305_36105</v>
      </c>
      <c r="F1206" t="s">
        <v>4143</v>
      </c>
      <c r="G1206" t="s">
        <v>4144</v>
      </c>
      <c r="H1206">
        <v>-0.06</v>
      </c>
      <c r="I1206">
        <v>-0.02</v>
      </c>
      <c r="J1206">
        <v>0</v>
      </c>
      <c r="K1206">
        <v>-3.7996917610000001</v>
      </c>
      <c r="L1206">
        <v>-4.2605875529999997</v>
      </c>
      <c r="M1206">
        <v>-0.424962705</v>
      </c>
      <c r="N1206" t="str">
        <f t="shared" si="36"/>
        <v>KCNK9|51305_36105</v>
      </c>
      <c r="P1206" t="s">
        <v>21</v>
      </c>
      <c r="Q1206" t="s">
        <v>21</v>
      </c>
    </row>
    <row r="1207" spans="1:17" x14ac:dyDescent="0.2">
      <c r="A1207" t="s">
        <v>15</v>
      </c>
      <c r="B1207" t="s">
        <v>4145</v>
      </c>
      <c r="C1207">
        <v>3785</v>
      </c>
      <c r="D1207" t="s">
        <v>4146</v>
      </c>
      <c r="E1207" t="str">
        <f t="shared" si="37"/>
        <v>KCNQ2|3785_16415</v>
      </c>
      <c r="F1207" t="s">
        <v>4147</v>
      </c>
      <c r="G1207" t="s">
        <v>4148</v>
      </c>
      <c r="H1207">
        <v>0.69</v>
      </c>
      <c r="I1207">
        <v>0.62</v>
      </c>
      <c r="J1207">
        <v>1</v>
      </c>
      <c r="K1207">
        <v>10.89051742</v>
      </c>
      <c r="L1207">
        <v>9.9448099150000004</v>
      </c>
      <c r="M1207">
        <v>-0.87197676199999996</v>
      </c>
      <c r="N1207" t="str">
        <f t="shared" si="36"/>
        <v>KCNQ2|3785_16415</v>
      </c>
      <c r="P1207" t="s">
        <v>21</v>
      </c>
      <c r="Q1207" t="s">
        <v>21</v>
      </c>
    </row>
    <row r="1208" spans="1:17" x14ac:dyDescent="0.2">
      <c r="A1208" t="s">
        <v>15</v>
      </c>
      <c r="B1208" t="s">
        <v>4145</v>
      </c>
      <c r="C1208">
        <v>3785</v>
      </c>
      <c r="D1208" t="s">
        <v>4149</v>
      </c>
      <c r="E1208" t="str">
        <f t="shared" si="37"/>
        <v>KCNQ2|3785_16416</v>
      </c>
      <c r="F1208" t="s">
        <v>4150</v>
      </c>
      <c r="G1208" t="s">
        <v>4151</v>
      </c>
      <c r="H1208">
        <v>0.69</v>
      </c>
      <c r="I1208">
        <v>0.62</v>
      </c>
      <c r="J1208">
        <v>1</v>
      </c>
      <c r="K1208">
        <v>10.89051742</v>
      </c>
      <c r="L1208">
        <v>9.9563774410000008</v>
      </c>
      <c r="M1208">
        <v>-0.86131108199999995</v>
      </c>
      <c r="N1208" t="str">
        <f t="shared" si="36"/>
        <v>KCNQ2|3785_16416</v>
      </c>
      <c r="P1208" t="s">
        <v>21</v>
      </c>
      <c r="Q1208" t="s">
        <v>21</v>
      </c>
    </row>
    <row r="1209" spans="1:17" x14ac:dyDescent="0.2">
      <c r="A1209" t="s">
        <v>15</v>
      </c>
      <c r="B1209" t="s">
        <v>4145</v>
      </c>
      <c r="C1209">
        <v>3785</v>
      </c>
      <c r="D1209" t="s">
        <v>4152</v>
      </c>
      <c r="E1209" t="str">
        <f t="shared" si="37"/>
        <v>KCNQ2|3785_16430</v>
      </c>
      <c r="F1209" t="s">
        <v>4153</v>
      </c>
      <c r="G1209" t="s">
        <v>4154</v>
      </c>
      <c r="H1209">
        <v>0.69</v>
      </c>
      <c r="I1209">
        <v>0.63</v>
      </c>
      <c r="J1209">
        <v>1</v>
      </c>
      <c r="K1209">
        <v>10.89051742</v>
      </c>
      <c r="L1209">
        <v>10.554681329999999</v>
      </c>
      <c r="M1209">
        <v>-0.30965310400000001</v>
      </c>
      <c r="N1209" t="str">
        <f t="shared" si="36"/>
        <v>KCNQ2|3785_16430</v>
      </c>
      <c r="P1209" t="s">
        <v>21</v>
      </c>
      <c r="Q1209" t="s">
        <v>21</v>
      </c>
    </row>
    <row r="1210" spans="1:17" x14ac:dyDescent="0.2">
      <c r="A1210" t="s">
        <v>15</v>
      </c>
      <c r="B1210" t="s">
        <v>4155</v>
      </c>
      <c r="C1210">
        <v>3792</v>
      </c>
      <c r="D1210" t="s">
        <v>4156</v>
      </c>
      <c r="E1210" t="str">
        <f t="shared" si="37"/>
        <v>KEL|3792_7084</v>
      </c>
      <c r="F1210" t="s">
        <v>4157</v>
      </c>
      <c r="G1210" t="s">
        <v>4158</v>
      </c>
      <c r="H1210">
        <v>0.75</v>
      </c>
      <c r="I1210">
        <v>0.87</v>
      </c>
      <c r="J1210">
        <v>1</v>
      </c>
      <c r="K1210">
        <v>6.7218699659999999</v>
      </c>
      <c r="L1210">
        <v>6.7840653590000004</v>
      </c>
      <c r="M1210">
        <v>5.7346416999999997E-2</v>
      </c>
      <c r="N1210" t="str">
        <f t="shared" si="36"/>
        <v>KEL|3792_7084</v>
      </c>
      <c r="P1210" t="s">
        <v>21</v>
      </c>
      <c r="Q1210" t="s">
        <v>21</v>
      </c>
    </row>
    <row r="1211" spans="1:17" x14ac:dyDescent="0.2">
      <c r="A1211" t="s">
        <v>15</v>
      </c>
      <c r="B1211" t="s">
        <v>4155</v>
      </c>
      <c r="C1211">
        <v>3792</v>
      </c>
      <c r="D1211" t="s">
        <v>4159</v>
      </c>
      <c r="E1211" t="str">
        <f t="shared" si="37"/>
        <v>KEL|3792_7089</v>
      </c>
      <c r="F1211" t="s">
        <v>4160</v>
      </c>
      <c r="G1211" t="s">
        <v>4161</v>
      </c>
      <c r="H1211">
        <v>0.75</v>
      </c>
      <c r="I1211">
        <v>0.79</v>
      </c>
      <c r="J1211">
        <v>1</v>
      </c>
      <c r="K1211">
        <v>6.7218699659999999</v>
      </c>
      <c r="L1211">
        <v>8.4053214100000009</v>
      </c>
      <c r="M1211">
        <v>1.552203539</v>
      </c>
      <c r="N1211" t="str">
        <f t="shared" si="36"/>
        <v>KEL|3792_7089</v>
      </c>
      <c r="P1211" t="s">
        <v>21</v>
      </c>
      <c r="Q1211" t="s">
        <v>21</v>
      </c>
    </row>
    <row r="1212" spans="1:17" x14ac:dyDescent="0.2">
      <c r="A1212" t="s">
        <v>15</v>
      </c>
      <c r="B1212" t="s">
        <v>4155</v>
      </c>
      <c r="C1212">
        <v>3792</v>
      </c>
      <c r="D1212" t="s">
        <v>4162</v>
      </c>
      <c r="E1212" t="str">
        <f t="shared" si="37"/>
        <v>KEL|3792_7102</v>
      </c>
      <c r="F1212" t="s">
        <v>4163</v>
      </c>
      <c r="G1212" t="s">
        <v>4164</v>
      </c>
      <c r="H1212">
        <v>0.75</v>
      </c>
      <c r="I1212">
        <v>0.84</v>
      </c>
      <c r="J1212">
        <v>1</v>
      </c>
      <c r="K1212">
        <v>6.7218699659999999</v>
      </c>
      <c r="L1212">
        <v>6.4797803749999998</v>
      </c>
      <c r="M1212">
        <v>-0.223215419</v>
      </c>
      <c r="N1212" t="str">
        <f t="shared" si="36"/>
        <v>KEL|3792_7102</v>
      </c>
      <c r="P1212" t="s">
        <v>21</v>
      </c>
      <c r="Q1212" t="s">
        <v>21</v>
      </c>
    </row>
    <row r="1213" spans="1:17" x14ac:dyDescent="0.2">
      <c r="A1213" t="s">
        <v>15</v>
      </c>
      <c r="B1213" t="s">
        <v>4155</v>
      </c>
      <c r="C1213">
        <v>3792</v>
      </c>
      <c r="D1213" t="s">
        <v>4165</v>
      </c>
      <c r="E1213" t="str">
        <f t="shared" si="37"/>
        <v>KEL|3792_7110</v>
      </c>
      <c r="F1213" t="s">
        <v>4166</v>
      </c>
      <c r="G1213" t="s">
        <v>4167</v>
      </c>
      <c r="H1213">
        <v>0.75</v>
      </c>
      <c r="I1213">
        <v>0.82</v>
      </c>
      <c r="J1213">
        <v>1</v>
      </c>
      <c r="K1213">
        <v>6.7218699659999999</v>
      </c>
      <c r="L1213">
        <v>7.207129492</v>
      </c>
      <c r="M1213">
        <v>0.44742695500000002</v>
      </c>
      <c r="N1213" t="str">
        <f t="shared" si="36"/>
        <v>KEL|3792_7110</v>
      </c>
      <c r="P1213" t="s">
        <v>21</v>
      </c>
      <c r="Q1213" t="s">
        <v>21</v>
      </c>
    </row>
    <row r="1214" spans="1:17" x14ac:dyDescent="0.2">
      <c r="A1214" t="s">
        <v>15</v>
      </c>
      <c r="B1214" t="s">
        <v>4168</v>
      </c>
      <c r="C1214">
        <v>11081</v>
      </c>
      <c r="D1214" t="s">
        <v>4169</v>
      </c>
      <c r="E1214" t="str">
        <f t="shared" si="37"/>
        <v>KERA|11081_17770</v>
      </c>
      <c r="F1214" t="s">
        <v>4170</v>
      </c>
      <c r="G1214" t="s">
        <v>4171</v>
      </c>
      <c r="H1214">
        <v>0.05</v>
      </c>
      <c r="I1214">
        <v>0</v>
      </c>
      <c r="J1214">
        <v>0</v>
      </c>
      <c r="K1214">
        <v>-0.41451817200000002</v>
      </c>
      <c r="L1214">
        <v>0.210310143</v>
      </c>
      <c r="M1214">
        <v>0.57611446200000005</v>
      </c>
      <c r="N1214" t="str">
        <f t="shared" si="36"/>
        <v>KERA|11081_17770</v>
      </c>
      <c r="P1214" t="s">
        <v>21</v>
      </c>
      <c r="Q1214" t="s">
        <v>21</v>
      </c>
    </row>
    <row r="1215" spans="1:17" x14ac:dyDescent="0.2">
      <c r="A1215" t="s">
        <v>15</v>
      </c>
      <c r="B1215" t="s">
        <v>4168</v>
      </c>
      <c r="C1215">
        <v>11081</v>
      </c>
      <c r="D1215" t="s">
        <v>4172</v>
      </c>
      <c r="E1215" t="str">
        <f t="shared" si="37"/>
        <v>KERA|11081_17772</v>
      </c>
      <c r="F1215" t="s">
        <v>4173</v>
      </c>
      <c r="G1215" t="s">
        <v>4174</v>
      </c>
      <c r="H1215">
        <v>0.05</v>
      </c>
      <c r="I1215">
        <v>0.03</v>
      </c>
      <c r="J1215">
        <v>0</v>
      </c>
      <c r="K1215">
        <v>-0.41451817200000002</v>
      </c>
      <c r="L1215">
        <v>-0.433508171</v>
      </c>
      <c r="M1215">
        <v>-1.7509469999999999E-2</v>
      </c>
      <c r="N1215" t="str">
        <f t="shared" si="36"/>
        <v>KERA|11081_17772</v>
      </c>
      <c r="P1215" t="s">
        <v>21</v>
      </c>
      <c r="Q1215" t="s">
        <v>21</v>
      </c>
    </row>
    <row r="1216" spans="1:17" x14ac:dyDescent="0.2">
      <c r="A1216" t="s">
        <v>15</v>
      </c>
      <c r="B1216" t="s">
        <v>4168</v>
      </c>
      <c r="C1216">
        <v>11081</v>
      </c>
      <c r="D1216" t="s">
        <v>4175</v>
      </c>
      <c r="E1216" t="str">
        <f t="shared" si="37"/>
        <v>KERA|11081_17773</v>
      </c>
      <c r="F1216" t="s">
        <v>4176</v>
      </c>
      <c r="G1216" t="s">
        <v>4177</v>
      </c>
      <c r="H1216">
        <v>0.05</v>
      </c>
      <c r="I1216">
        <v>-0.08</v>
      </c>
      <c r="J1216">
        <v>0</v>
      </c>
      <c r="K1216">
        <v>-0.41451817200000002</v>
      </c>
      <c r="L1216">
        <v>0.31470335500000002</v>
      </c>
      <c r="M1216">
        <v>0.67236880499999996</v>
      </c>
      <c r="N1216" t="str">
        <f t="shared" si="36"/>
        <v>KERA|11081_17773</v>
      </c>
      <c r="P1216" t="s">
        <v>21</v>
      </c>
      <c r="Q1216" t="s">
        <v>21</v>
      </c>
    </row>
    <row r="1217" spans="1:17" x14ac:dyDescent="0.2">
      <c r="A1217" t="s">
        <v>15</v>
      </c>
      <c r="B1217" t="s">
        <v>4178</v>
      </c>
      <c r="C1217">
        <v>3795</v>
      </c>
      <c r="D1217" t="s">
        <v>4179</v>
      </c>
      <c r="E1217" t="str">
        <f t="shared" si="37"/>
        <v>KHK|3795_9154</v>
      </c>
      <c r="F1217" t="s">
        <v>4180</v>
      </c>
      <c r="G1217" t="s">
        <v>4181</v>
      </c>
      <c r="H1217">
        <v>0.98</v>
      </c>
      <c r="I1217">
        <v>0.99</v>
      </c>
      <c r="J1217">
        <v>1</v>
      </c>
      <c r="K1217">
        <v>-2.7328960769999999</v>
      </c>
      <c r="L1217">
        <v>3.9817657639999999</v>
      </c>
      <c r="M1217">
        <v>6.1911627530000004</v>
      </c>
      <c r="N1217" t="str">
        <f t="shared" si="36"/>
        <v>KHK|3795_9154</v>
      </c>
      <c r="O1217" t="s">
        <v>20</v>
      </c>
      <c r="P1217" t="s">
        <v>21</v>
      </c>
      <c r="Q1217" t="s">
        <v>21</v>
      </c>
    </row>
    <row r="1218" spans="1:17" x14ac:dyDescent="0.2">
      <c r="A1218" t="s">
        <v>15</v>
      </c>
      <c r="B1218" t="s">
        <v>4178</v>
      </c>
      <c r="C1218">
        <v>3795</v>
      </c>
      <c r="D1218" t="s">
        <v>4182</v>
      </c>
      <c r="E1218" t="str">
        <f t="shared" si="37"/>
        <v>KHK|3795_9155</v>
      </c>
      <c r="F1218" t="s">
        <v>4183</v>
      </c>
      <c r="G1218" t="s">
        <v>4184</v>
      </c>
      <c r="H1218">
        <v>0.98</v>
      </c>
      <c r="I1218">
        <v>0.99</v>
      </c>
      <c r="J1218">
        <v>1</v>
      </c>
      <c r="K1218">
        <v>-2.7328960769999999</v>
      </c>
      <c r="L1218">
        <v>4.1536133529999999</v>
      </c>
      <c r="M1218">
        <v>6.349612488</v>
      </c>
      <c r="N1218" t="str">
        <f t="shared" ref="N1218:N1281" si="38">B1218&amp;"|"&amp;D1218</f>
        <v>KHK|3795_9155</v>
      </c>
      <c r="O1218" t="s">
        <v>20</v>
      </c>
      <c r="P1218" t="s">
        <v>21</v>
      </c>
      <c r="Q1218" t="s">
        <v>21</v>
      </c>
    </row>
    <row r="1219" spans="1:17" x14ac:dyDescent="0.2">
      <c r="A1219" t="s">
        <v>15</v>
      </c>
      <c r="B1219" t="s">
        <v>4185</v>
      </c>
      <c r="C1219">
        <v>23095</v>
      </c>
      <c r="D1219" t="s">
        <v>4186</v>
      </c>
      <c r="E1219" t="str">
        <f t="shared" ref="E1219:E1282" si="39">B1219&amp;"|"&amp;D1219</f>
        <v>KIF1B|23095_16943</v>
      </c>
      <c r="F1219" t="s">
        <v>4187</v>
      </c>
      <c r="G1219" t="s">
        <v>4188</v>
      </c>
      <c r="H1219">
        <v>0.68</v>
      </c>
      <c r="I1219">
        <v>0.68</v>
      </c>
      <c r="J1219">
        <v>1</v>
      </c>
      <c r="K1219">
        <v>11.26897675</v>
      </c>
      <c r="L1219">
        <v>11.236250139999999</v>
      </c>
      <c r="M1219">
        <v>-3.0175126E-2</v>
      </c>
      <c r="N1219" t="str">
        <f t="shared" si="38"/>
        <v>KIF1B|23095_16943</v>
      </c>
      <c r="P1219" t="s">
        <v>21</v>
      </c>
      <c r="Q1219" t="s">
        <v>21</v>
      </c>
    </row>
    <row r="1220" spans="1:17" x14ac:dyDescent="0.2">
      <c r="A1220" t="s">
        <v>15</v>
      </c>
      <c r="B1220" t="s">
        <v>4189</v>
      </c>
      <c r="C1220">
        <v>221458</v>
      </c>
      <c r="D1220" t="s">
        <v>4190</v>
      </c>
      <c r="E1220" t="str">
        <f t="shared" si="39"/>
        <v>KIF6|221458_2861</v>
      </c>
      <c r="F1220" t="s">
        <v>4191</v>
      </c>
      <c r="G1220" t="s">
        <v>4192</v>
      </c>
      <c r="H1220">
        <v>0.51</v>
      </c>
      <c r="I1220">
        <v>0.74</v>
      </c>
      <c r="J1220">
        <v>1</v>
      </c>
      <c r="K1220">
        <v>-2.0727130589999998</v>
      </c>
      <c r="L1220">
        <v>-1.572899665</v>
      </c>
      <c r="M1220">
        <v>0.46084615099999998</v>
      </c>
      <c r="N1220" t="str">
        <f t="shared" si="38"/>
        <v>KIF6|221458_2861</v>
      </c>
      <c r="P1220" t="s">
        <v>21</v>
      </c>
      <c r="Q1220" t="s">
        <v>21</v>
      </c>
    </row>
    <row r="1221" spans="1:17" x14ac:dyDescent="0.2">
      <c r="A1221" t="s">
        <v>15</v>
      </c>
      <c r="B1221" t="s">
        <v>4193</v>
      </c>
      <c r="C1221">
        <v>4254</v>
      </c>
      <c r="D1221" t="s">
        <v>4194</v>
      </c>
      <c r="E1221" t="str">
        <f t="shared" si="39"/>
        <v>KITLG|4254_23169</v>
      </c>
      <c r="F1221" t="s">
        <v>4195</v>
      </c>
      <c r="G1221" t="s">
        <v>4196</v>
      </c>
      <c r="H1221">
        <v>0.47</v>
      </c>
      <c r="I1221">
        <v>0.55000000000000004</v>
      </c>
      <c r="J1221">
        <v>1</v>
      </c>
      <c r="K1221">
        <v>0.192078626</v>
      </c>
      <c r="L1221">
        <v>-0.78950696300000001</v>
      </c>
      <c r="M1221">
        <v>-0.90505766099999996</v>
      </c>
      <c r="N1221" t="str">
        <f t="shared" si="38"/>
        <v>KITLG|4254_23169</v>
      </c>
      <c r="P1221" t="s">
        <v>21</v>
      </c>
      <c r="Q1221" t="s">
        <v>21</v>
      </c>
    </row>
    <row r="1222" spans="1:17" x14ac:dyDescent="0.2">
      <c r="A1222" t="s">
        <v>15</v>
      </c>
      <c r="B1222" t="s">
        <v>4197</v>
      </c>
      <c r="C1222">
        <v>317719</v>
      </c>
      <c r="D1222" t="s">
        <v>4198</v>
      </c>
      <c r="E1222" t="str">
        <f t="shared" si="39"/>
        <v>KLHL10|317719_23490</v>
      </c>
      <c r="F1222" t="s">
        <v>4199</v>
      </c>
      <c r="G1222" t="s">
        <v>4200</v>
      </c>
      <c r="H1222">
        <v>0.66</v>
      </c>
      <c r="I1222">
        <v>0.48</v>
      </c>
      <c r="J1222">
        <v>1</v>
      </c>
      <c r="K1222">
        <v>15.74812257</v>
      </c>
      <c r="L1222">
        <v>18.757937930000001</v>
      </c>
      <c r="M1222">
        <v>2.7751593680000002</v>
      </c>
      <c r="N1222" t="str">
        <f t="shared" si="38"/>
        <v>KLHL10|317719_23490</v>
      </c>
      <c r="P1222" t="s">
        <v>21</v>
      </c>
      <c r="Q1222" t="s">
        <v>21</v>
      </c>
    </row>
    <row r="1223" spans="1:17" x14ac:dyDescent="0.2">
      <c r="A1223" t="s">
        <v>15</v>
      </c>
      <c r="B1223" t="s">
        <v>4197</v>
      </c>
      <c r="C1223">
        <v>317719</v>
      </c>
      <c r="D1223" t="s">
        <v>4201</v>
      </c>
      <c r="E1223" t="str">
        <f t="shared" si="39"/>
        <v>KLHL10|317719_23491</v>
      </c>
      <c r="F1223" t="s">
        <v>4202</v>
      </c>
      <c r="G1223" t="s">
        <v>4203</v>
      </c>
      <c r="H1223">
        <v>0.66</v>
      </c>
      <c r="I1223">
        <v>0.6</v>
      </c>
      <c r="J1223">
        <v>1</v>
      </c>
      <c r="K1223">
        <v>15.74812257</v>
      </c>
      <c r="L1223">
        <v>18.277254469999999</v>
      </c>
      <c r="M1223">
        <v>2.3319517169999999</v>
      </c>
      <c r="N1223" t="str">
        <f t="shared" si="38"/>
        <v>KLHL10|317719_23491</v>
      </c>
      <c r="P1223" t="s">
        <v>21</v>
      </c>
      <c r="Q1223" t="s">
        <v>21</v>
      </c>
    </row>
    <row r="1224" spans="1:17" x14ac:dyDescent="0.2">
      <c r="A1224" t="s">
        <v>15</v>
      </c>
      <c r="B1224" t="s">
        <v>4204</v>
      </c>
      <c r="C1224">
        <v>3816</v>
      </c>
      <c r="D1224" t="s">
        <v>4205</v>
      </c>
      <c r="E1224" t="str">
        <f t="shared" si="39"/>
        <v>KLK1|3816_10279</v>
      </c>
      <c r="F1224" t="s">
        <v>4206</v>
      </c>
      <c r="G1224" t="s">
        <v>4207</v>
      </c>
      <c r="H1224">
        <v>0.87</v>
      </c>
      <c r="I1224">
        <v>0.95</v>
      </c>
      <c r="J1224">
        <v>1</v>
      </c>
      <c r="K1224">
        <v>4.435269871</v>
      </c>
      <c r="L1224">
        <v>4.8664225959999996</v>
      </c>
      <c r="M1224">
        <v>0.39753851400000001</v>
      </c>
      <c r="N1224" t="str">
        <f t="shared" si="38"/>
        <v>KLK1|3816_10279</v>
      </c>
      <c r="P1224" t="s">
        <v>21</v>
      </c>
      <c r="Q1224" t="s">
        <v>21</v>
      </c>
    </row>
    <row r="1225" spans="1:17" x14ac:dyDescent="0.2">
      <c r="A1225" t="s">
        <v>15</v>
      </c>
      <c r="B1225" t="s">
        <v>4208</v>
      </c>
      <c r="C1225">
        <v>3818</v>
      </c>
      <c r="D1225" t="s">
        <v>4209</v>
      </c>
      <c r="E1225" t="str">
        <f t="shared" si="39"/>
        <v>KLKB1|3818_27873</v>
      </c>
      <c r="F1225" t="s">
        <v>4210</v>
      </c>
      <c r="G1225" t="s">
        <v>4211</v>
      </c>
      <c r="H1225">
        <v>0.34</v>
      </c>
      <c r="I1225">
        <v>0.37</v>
      </c>
      <c r="J1225">
        <v>1</v>
      </c>
      <c r="K1225">
        <v>6.6363436040000003</v>
      </c>
      <c r="L1225">
        <v>6.5089748739999997</v>
      </c>
      <c r="M1225">
        <v>-0.117438608</v>
      </c>
      <c r="N1225" t="str">
        <f t="shared" si="38"/>
        <v>KLKB1|3818_27873</v>
      </c>
      <c r="P1225" t="s">
        <v>21</v>
      </c>
      <c r="Q1225" t="s">
        <v>21</v>
      </c>
    </row>
    <row r="1226" spans="1:17" x14ac:dyDescent="0.2">
      <c r="A1226" t="s">
        <v>15</v>
      </c>
      <c r="B1226" t="s">
        <v>4208</v>
      </c>
      <c r="C1226">
        <v>3818</v>
      </c>
      <c r="D1226" t="s">
        <v>4212</v>
      </c>
      <c r="E1226" t="str">
        <f t="shared" si="39"/>
        <v>KLKB1|3818_27874</v>
      </c>
      <c r="F1226" t="s">
        <v>4213</v>
      </c>
      <c r="G1226" t="s">
        <v>4214</v>
      </c>
      <c r="H1226">
        <v>0.34</v>
      </c>
      <c r="I1226">
        <v>0.35</v>
      </c>
      <c r="J1226">
        <v>1</v>
      </c>
      <c r="K1226">
        <v>6.6363436040000003</v>
      </c>
      <c r="L1226">
        <v>8.1562851460000001</v>
      </c>
      <c r="M1226">
        <v>1.4014414550000001</v>
      </c>
      <c r="N1226" t="str">
        <f t="shared" si="38"/>
        <v>KLKB1|3818_27874</v>
      </c>
      <c r="P1226" t="s">
        <v>21</v>
      </c>
      <c r="Q1226" t="s">
        <v>21</v>
      </c>
    </row>
    <row r="1227" spans="1:17" x14ac:dyDescent="0.2">
      <c r="A1227" t="s">
        <v>15</v>
      </c>
      <c r="B1227" t="s">
        <v>4208</v>
      </c>
      <c r="C1227">
        <v>3818</v>
      </c>
      <c r="D1227" t="s">
        <v>4215</v>
      </c>
      <c r="E1227" t="str">
        <f t="shared" si="39"/>
        <v>KLKB1|3818_27875</v>
      </c>
      <c r="F1227" t="s">
        <v>4216</v>
      </c>
      <c r="G1227" t="s">
        <v>4217</v>
      </c>
      <c r="H1227">
        <v>0.34</v>
      </c>
      <c r="I1227">
        <v>0.35</v>
      </c>
      <c r="J1227">
        <v>1</v>
      </c>
      <c r="K1227">
        <v>6.6363436040000003</v>
      </c>
      <c r="L1227">
        <v>8.4329821539999994</v>
      </c>
      <c r="M1227">
        <v>1.6565661730000001</v>
      </c>
      <c r="N1227" t="str">
        <f t="shared" si="38"/>
        <v>KLKB1|3818_27875</v>
      </c>
      <c r="P1227" t="s">
        <v>21</v>
      </c>
      <c r="Q1227" t="s">
        <v>21</v>
      </c>
    </row>
    <row r="1228" spans="1:17" x14ac:dyDescent="0.2">
      <c r="A1228" t="s">
        <v>15</v>
      </c>
      <c r="B1228" t="s">
        <v>4208</v>
      </c>
      <c r="C1228">
        <v>3818</v>
      </c>
      <c r="D1228" t="s">
        <v>4218</v>
      </c>
      <c r="E1228" t="str">
        <f t="shared" si="39"/>
        <v>KLKB1|3818_27877</v>
      </c>
      <c r="F1228" t="s">
        <v>4219</v>
      </c>
      <c r="G1228" t="s">
        <v>4220</v>
      </c>
      <c r="H1228">
        <v>0.34</v>
      </c>
      <c r="I1228">
        <v>0.34</v>
      </c>
      <c r="J1228">
        <v>1</v>
      </c>
      <c r="K1228">
        <v>6.6363436040000003</v>
      </c>
      <c r="L1228">
        <v>6.271934356</v>
      </c>
      <c r="M1228">
        <v>-0.33599859799999998</v>
      </c>
      <c r="N1228" t="str">
        <f t="shared" si="38"/>
        <v>KLKB1|3818_27877</v>
      </c>
      <c r="P1228" t="s">
        <v>21</v>
      </c>
      <c r="Q1228" t="s">
        <v>21</v>
      </c>
    </row>
    <row r="1229" spans="1:17" x14ac:dyDescent="0.2">
      <c r="A1229" t="s">
        <v>15</v>
      </c>
      <c r="B1229" t="s">
        <v>4221</v>
      </c>
      <c r="C1229">
        <v>3827</v>
      </c>
      <c r="D1229" t="s">
        <v>4222</v>
      </c>
      <c r="E1229" t="str">
        <f t="shared" si="39"/>
        <v>KNG1|3827_22176</v>
      </c>
      <c r="F1229" t="s">
        <v>4223</v>
      </c>
      <c r="G1229" t="s">
        <v>4224</v>
      </c>
      <c r="H1229">
        <v>0.99</v>
      </c>
      <c r="I1229">
        <v>1.06</v>
      </c>
      <c r="J1229">
        <v>1</v>
      </c>
      <c r="K1229">
        <v>4.9908721570000001</v>
      </c>
      <c r="L1229">
        <v>4.6712944179999996</v>
      </c>
      <c r="M1229">
        <v>-0.29466231399999998</v>
      </c>
      <c r="N1229" t="str">
        <f t="shared" si="38"/>
        <v>KNG1|3827_22176</v>
      </c>
      <c r="P1229" t="s">
        <v>21</v>
      </c>
      <c r="Q1229" t="s">
        <v>21</v>
      </c>
    </row>
    <row r="1230" spans="1:17" x14ac:dyDescent="0.2">
      <c r="A1230" t="s">
        <v>15</v>
      </c>
      <c r="B1230" t="s">
        <v>4225</v>
      </c>
      <c r="C1230">
        <v>889</v>
      </c>
      <c r="D1230" t="s">
        <v>4226</v>
      </c>
      <c r="E1230" t="str">
        <f t="shared" si="39"/>
        <v>KRIT1|889_35268</v>
      </c>
      <c r="F1230" t="s">
        <v>4227</v>
      </c>
      <c r="G1230" t="s">
        <v>4228</v>
      </c>
      <c r="H1230">
        <v>0.03</v>
      </c>
      <c r="I1230">
        <v>0.01</v>
      </c>
      <c r="J1230">
        <v>0</v>
      </c>
      <c r="K1230">
        <v>0.54226426800000005</v>
      </c>
      <c r="L1230">
        <v>0.257904089</v>
      </c>
      <c r="M1230">
        <v>-0.262190441</v>
      </c>
      <c r="N1230" t="str">
        <f t="shared" si="38"/>
        <v>KRIT1|889_35268</v>
      </c>
      <c r="P1230" t="s">
        <v>21</v>
      </c>
      <c r="Q1230" t="s">
        <v>21</v>
      </c>
    </row>
    <row r="1231" spans="1:17" x14ac:dyDescent="0.2">
      <c r="A1231" t="s">
        <v>15</v>
      </c>
      <c r="B1231" t="s">
        <v>4229</v>
      </c>
      <c r="C1231">
        <v>3860</v>
      </c>
      <c r="D1231" t="s">
        <v>4230</v>
      </c>
      <c r="E1231" t="str">
        <f t="shared" si="39"/>
        <v>KRT13|3860_28239</v>
      </c>
      <c r="F1231" t="s">
        <v>4231</v>
      </c>
      <c r="G1231" t="s">
        <v>4232</v>
      </c>
      <c r="H1231">
        <v>0.99</v>
      </c>
      <c r="I1231">
        <v>1</v>
      </c>
      <c r="J1231">
        <v>1</v>
      </c>
      <c r="K1231">
        <v>5.1195395399999999</v>
      </c>
      <c r="L1231">
        <v>7.4352893519999999</v>
      </c>
      <c r="M1231">
        <v>2.1352056620000002</v>
      </c>
      <c r="N1231" t="str">
        <f t="shared" si="38"/>
        <v>KRT13|3860_28239</v>
      </c>
      <c r="P1231" t="s">
        <v>21</v>
      </c>
      <c r="Q1231" t="s">
        <v>21</v>
      </c>
    </row>
    <row r="1232" spans="1:17" x14ac:dyDescent="0.2">
      <c r="A1232" t="s">
        <v>15</v>
      </c>
      <c r="B1232" t="s">
        <v>4233</v>
      </c>
      <c r="C1232">
        <v>3875</v>
      </c>
      <c r="D1232" t="s">
        <v>4234</v>
      </c>
      <c r="E1232" t="str">
        <f t="shared" si="39"/>
        <v>KRT18|3875_5674</v>
      </c>
      <c r="F1232" t="s">
        <v>4235</v>
      </c>
      <c r="G1232" t="s">
        <v>4236</v>
      </c>
      <c r="H1232">
        <v>0.28000000000000003</v>
      </c>
      <c r="I1232">
        <v>0.37</v>
      </c>
      <c r="J1232">
        <v>1</v>
      </c>
      <c r="K1232">
        <v>0.42615519299999999</v>
      </c>
      <c r="L1232">
        <v>2.7741614129999999</v>
      </c>
      <c r="M1232">
        <v>2.164947245</v>
      </c>
      <c r="N1232" t="str">
        <f t="shared" si="38"/>
        <v>KRT18|3875_5674</v>
      </c>
      <c r="P1232" t="s">
        <v>21</v>
      </c>
      <c r="Q1232" t="s">
        <v>21</v>
      </c>
    </row>
    <row r="1233" spans="1:17" x14ac:dyDescent="0.2">
      <c r="A1233" t="s">
        <v>15</v>
      </c>
      <c r="B1233" t="s">
        <v>4233</v>
      </c>
      <c r="C1233">
        <v>3875</v>
      </c>
      <c r="D1233" t="s">
        <v>4237</v>
      </c>
      <c r="E1233" t="str">
        <f t="shared" si="39"/>
        <v>KRT18|3875_5675</v>
      </c>
      <c r="F1233" t="s">
        <v>4238</v>
      </c>
      <c r="G1233" t="s">
        <v>4239</v>
      </c>
      <c r="H1233">
        <v>0.28000000000000003</v>
      </c>
      <c r="I1233">
        <v>0.5</v>
      </c>
      <c r="J1233">
        <v>1</v>
      </c>
      <c r="K1233">
        <v>0.42615519299999999</v>
      </c>
      <c r="L1233">
        <v>6.0591176300000003</v>
      </c>
      <c r="M1233">
        <v>5.1937965090000002</v>
      </c>
      <c r="N1233" t="str">
        <f t="shared" si="38"/>
        <v>KRT18|3875_5675</v>
      </c>
      <c r="O1233" t="s">
        <v>20</v>
      </c>
      <c r="P1233" t="s">
        <v>21</v>
      </c>
      <c r="Q1233" t="s">
        <v>21</v>
      </c>
    </row>
    <row r="1234" spans="1:17" x14ac:dyDescent="0.2">
      <c r="A1234" t="s">
        <v>15</v>
      </c>
      <c r="B1234" t="s">
        <v>4233</v>
      </c>
      <c r="C1234">
        <v>3875</v>
      </c>
      <c r="D1234" t="s">
        <v>4240</v>
      </c>
      <c r="E1234" t="str">
        <f t="shared" si="39"/>
        <v>KRT18|3875_5680</v>
      </c>
      <c r="F1234" t="s">
        <v>4241</v>
      </c>
      <c r="G1234" t="s">
        <v>4242</v>
      </c>
      <c r="H1234">
        <v>0.28000000000000003</v>
      </c>
      <c r="I1234">
        <v>0.28999999999999998</v>
      </c>
      <c r="J1234">
        <v>1</v>
      </c>
      <c r="K1234">
        <v>0.42615519299999999</v>
      </c>
      <c r="L1234">
        <v>1.482519672</v>
      </c>
      <c r="M1234">
        <v>0.97400652099999996</v>
      </c>
      <c r="N1234" t="str">
        <f t="shared" si="38"/>
        <v>KRT18|3875_5680</v>
      </c>
      <c r="P1234" t="s">
        <v>21</v>
      </c>
      <c r="Q1234" t="s">
        <v>21</v>
      </c>
    </row>
    <row r="1235" spans="1:17" x14ac:dyDescent="0.2">
      <c r="A1235" t="s">
        <v>15</v>
      </c>
      <c r="B1235" t="s">
        <v>4233</v>
      </c>
      <c r="C1235">
        <v>3875</v>
      </c>
      <c r="D1235" t="s">
        <v>4243</v>
      </c>
      <c r="E1235" t="str">
        <f t="shared" si="39"/>
        <v>KRT18|3875_5683</v>
      </c>
      <c r="F1235" t="s">
        <v>4244</v>
      </c>
      <c r="G1235" t="s">
        <v>4245</v>
      </c>
      <c r="H1235">
        <v>0.28000000000000003</v>
      </c>
      <c r="I1235">
        <v>0.38</v>
      </c>
      <c r="J1235">
        <v>1</v>
      </c>
      <c r="K1235">
        <v>0.42615519299999999</v>
      </c>
      <c r="L1235">
        <v>3.503735592</v>
      </c>
      <c r="M1235">
        <v>2.837641208</v>
      </c>
      <c r="N1235" t="str">
        <f t="shared" si="38"/>
        <v>KRT18|3875_5683</v>
      </c>
      <c r="P1235" t="s">
        <v>21</v>
      </c>
      <c r="Q1235" t="s">
        <v>21</v>
      </c>
    </row>
    <row r="1236" spans="1:17" x14ac:dyDescent="0.2">
      <c r="A1236" t="s">
        <v>15</v>
      </c>
      <c r="B1236" t="s">
        <v>4246</v>
      </c>
      <c r="C1236">
        <v>3849</v>
      </c>
      <c r="D1236" t="s">
        <v>4247</v>
      </c>
      <c r="E1236" t="str">
        <f t="shared" si="39"/>
        <v>KRT2|3849_30959</v>
      </c>
      <c r="F1236" t="s">
        <v>4248</v>
      </c>
      <c r="G1236" t="s">
        <v>4249</v>
      </c>
      <c r="H1236">
        <v>0.73</v>
      </c>
      <c r="I1236">
        <v>0.64</v>
      </c>
      <c r="J1236">
        <v>1</v>
      </c>
      <c r="K1236">
        <v>11.498527620000001</v>
      </c>
      <c r="L1236">
        <v>11.68576313</v>
      </c>
      <c r="M1236">
        <v>0.17263795400000001</v>
      </c>
      <c r="N1236" t="str">
        <f t="shared" si="38"/>
        <v>KRT2|3849_30959</v>
      </c>
      <c r="P1236" t="s">
        <v>21</v>
      </c>
      <c r="Q1236" t="s">
        <v>21</v>
      </c>
    </row>
    <row r="1237" spans="1:17" x14ac:dyDescent="0.2">
      <c r="A1237" t="s">
        <v>15</v>
      </c>
      <c r="B1237" t="s">
        <v>4246</v>
      </c>
      <c r="C1237">
        <v>3849</v>
      </c>
      <c r="D1237" t="s">
        <v>4250</v>
      </c>
      <c r="E1237" t="str">
        <f t="shared" si="39"/>
        <v>KRT2|3849_30963</v>
      </c>
      <c r="F1237" t="s">
        <v>4251</v>
      </c>
      <c r="G1237" t="s">
        <v>4252</v>
      </c>
      <c r="H1237">
        <v>0.73</v>
      </c>
      <c r="I1237">
        <v>0.8</v>
      </c>
      <c r="J1237">
        <v>1</v>
      </c>
      <c r="K1237">
        <v>11.498527620000001</v>
      </c>
      <c r="L1237">
        <v>13.648931510000001</v>
      </c>
      <c r="M1237">
        <v>1.982750695</v>
      </c>
      <c r="N1237" t="str">
        <f t="shared" si="38"/>
        <v>KRT2|3849_30963</v>
      </c>
      <c r="P1237" t="s">
        <v>21</v>
      </c>
      <c r="Q1237" t="s">
        <v>21</v>
      </c>
    </row>
    <row r="1238" spans="1:17" x14ac:dyDescent="0.2">
      <c r="A1238" t="s">
        <v>15</v>
      </c>
      <c r="B1238" t="s">
        <v>4246</v>
      </c>
      <c r="C1238">
        <v>3849</v>
      </c>
      <c r="D1238" t="s">
        <v>4253</v>
      </c>
      <c r="E1238" t="str">
        <f t="shared" si="39"/>
        <v>KRT2|3849_30968</v>
      </c>
      <c r="F1238" t="s">
        <v>4254</v>
      </c>
      <c r="G1238" t="s">
        <v>4255</v>
      </c>
      <c r="H1238">
        <v>0.73</v>
      </c>
      <c r="I1238">
        <v>0.85</v>
      </c>
      <c r="J1238">
        <v>1</v>
      </c>
      <c r="K1238">
        <v>11.498527620000001</v>
      </c>
      <c r="L1238">
        <v>16.407631070000001</v>
      </c>
      <c r="M1238">
        <v>4.5263721610000003</v>
      </c>
      <c r="N1238" t="str">
        <f t="shared" si="38"/>
        <v>KRT2|3849_30968</v>
      </c>
      <c r="O1238" t="s">
        <v>20</v>
      </c>
      <c r="P1238" t="s">
        <v>21</v>
      </c>
      <c r="Q1238" t="s">
        <v>21</v>
      </c>
    </row>
    <row r="1239" spans="1:17" x14ac:dyDescent="0.2">
      <c r="A1239" t="s">
        <v>15</v>
      </c>
      <c r="B1239" t="s">
        <v>4256</v>
      </c>
      <c r="C1239">
        <v>3853</v>
      </c>
      <c r="D1239" t="s">
        <v>4257</v>
      </c>
      <c r="E1239" t="str">
        <f t="shared" si="39"/>
        <v>KRT6A|3853_9178</v>
      </c>
      <c r="F1239" t="s">
        <v>4258</v>
      </c>
      <c r="G1239" t="s">
        <v>4259</v>
      </c>
      <c r="H1239">
        <v>0.71</v>
      </c>
      <c r="I1239">
        <v>0.73</v>
      </c>
      <c r="J1239">
        <v>1</v>
      </c>
      <c r="K1239">
        <v>9.4519739820000002</v>
      </c>
      <c r="L1239">
        <v>9.993324673</v>
      </c>
      <c r="M1239">
        <v>0.49914505199999998</v>
      </c>
      <c r="N1239" t="str">
        <f t="shared" si="38"/>
        <v>KRT6A|3853_9178</v>
      </c>
      <c r="P1239" t="s">
        <v>21</v>
      </c>
      <c r="Q1239" t="s">
        <v>21</v>
      </c>
    </row>
    <row r="1240" spans="1:17" x14ac:dyDescent="0.2">
      <c r="A1240" t="s">
        <v>15</v>
      </c>
      <c r="B1240" t="s">
        <v>4256</v>
      </c>
      <c r="C1240">
        <v>3853</v>
      </c>
      <c r="D1240" t="s">
        <v>4260</v>
      </c>
      <c r="E1240" t="str">
        <f t="shared" si="39"/>
        <v>KRT6A|3853_9179</v>
      </c>
      <c r="F1240" t="s">
        <v>4261</v>
      </c>
      <c r="G1240" t="s">
        <v>4262</v>
      </c>
      <c r="H1240">
        <v>0.71</v>
      </c>
      <c r="I1240">
        <v>1.01</v>
      </c>
      <c r="J1240">
        <v>1</v>
      </c>
      <c r="K1240">
        <v>9.4519739820000002</v>
      </c>
      <c r="L1240">
        <v>7.9707037449999998</v>
      </c>
      <c r="M1240">
        <v>-1.3657851029999999</v>
      </c>
      <c r="N1240" t="str">
        <f t="shared" si="38"/>
        <v>KRT6A|3853_9179</v>
      </c>
      <c r="P1240" t="s">
        <v>21</v>
      </c>
      <c r="Q1240" t="s">
        <v>21</v>
      </c>
    </row>
    <row r="1241" spans="1:17" x14ac:dyDescent="0.2">
      <c r="A1241" t="s">
        <v>15</v>
      </c>
      <c r="B1241" t="s">
        <v>4256</v>
      </c>
      <c r="C1241">
        <v>3853</v>
      </c>
      <c r="D1241" t="s">
        <v>4263</v>
      </c>
      <c r="E1241" t="str">
        <f t="shared" si="39"/>
        <v>KRT6A|3853_9186</v>
      </c>
      <c r="F1241" t="s">
        <v>4264</v>
      </c>
      <c r="G1241" t="s">
        <v>4265</v>
      </c>
      <c r="H1241">
        <v>0.71</v>
      </c>
      <c r="I1241">
        <v>0.92</v>
      </c>
      <c r="J1241">
        <v>1</v>
      </c>
      <c r="K1241">
        <v>9.4519739820000002</v>
      </c>
      <c r="L1241">
        <v>11.559365590000001</v>
      </c>
      <c r="M1241">
        <v>1.9430918100000001</v>
      </c>
      <c r="N1241" t="str">
        <f t="shared" si="38"/>
        <v>KRT6A|3853_9186</v>
      </c>
      <c r="P1241" t="s">
        <v>21</v>
      </c>
      <c r="Q1241" t="s">
        <v>21</v>
      </c>
    </row>
    <row r="1242" spans="1:17" x14ac:dyDescent="0.2">
      <c r="A1242" t="s">
        <v>15</v>
      </c>
      <c r="B1242" t="s">
        <v>4266</v>
      </c>
      <c r="C1242">
        <v>3856</v>
      </c>
      <c r="D1242" t="s">
        <v>4267</v>
      </c>
      <c r="E1242" t="str">
        <f t="shared" si="39"/>
        <v>KRT8|3856_3389</v>
      </c>
      <c r="F1242" t="s">
        <v>4268</v>
      </c>
      <c r="G1242" t="s">
        <v>4269</v>
      </c>
      <c r="H1242">
        <v>0.98</v>
      </c>
      <c r="I1242">
        <v>1</v>
      </c>
      <c r="J1242">
        <v>1</v>
      </c>
      <c r="K1242">
        <v>-0.53233732700000003</v>
      </c>
      <c r="L1242">
        <v>-0.37471894300000003</v>
      </c>
      <c r="M1242">
        <v>0.14532988999999999</v>
      </c>
      <c r="N1242" t="str">
        <f t="shared" si="38"/>
        <v>KRT8|3856_3389</v>
      </c>
      <c r="P1242" t="s">
        <v>21</v>
      </c>
      <c r="Q1242" t="s">
        <v>21</v>
      </c>
    </row>
    <row r="1243" spans="1:17" x14ac:dyDescent="0.2">
      <c r="A1243" t="s">
        <v>15</v>
      </c>
      <c r="B1243" t="s">
        <v>4266</v>
      </c>
      <c r="C1243">
        <v>3856</v>
      </c>
      <c r="D1243" t="s">
        <v>4270</v>
      </c>
      <c r="E1243" t="str">
        <f t="shared" si="39"/>
        <v>KRT8|3856_3390</v>
      </c>
      <c r="F1243" t="s">
        <v>4271</v>
      </c>
      <c r="G1243" t="s">
        <v>4272</v>
      </c>
      <c r="H1243">
        <v>0.98</v>
      </c>
      <c r="I1243">
        <v>0.9</v>
      </c>
      <c r="J1243">
        <v>1</v>
      </c>
      <c r="K1243">
        <v>-0.53233732700000003</v>
      </c>
      <c r="L1243">
        <v>-0.45119112</v>
      </c>
      <c r="M1243">
        <v>7.4819758E-2</v>
      </c>
      <c r="N1243" t="str">
        <f t="shared" si="38"/>
        <v>KRT8|3856_3390</v>
      </c>
      <c r="P1243" t="s">
        <v>21</v>
      </c>
      <c r="Q1243" t="s">
        <v>21</v>
      </c>
    </row>
    <row r="1244" spans="1:17" x14ac:dyDescent="0.2">
      <c r="A1244" t="s">
        <v>15</v>
      </c>
      <c r="B1244" t="s">
        <v>4266</v>
      </c>
      <c r="C1244">
        <v>3856</v>
      </c>
      <c r="D1244" t="s">
        <v>4273</v>
      </c>
      <c r="E1244" t="str">
        <f t="shared" si="39"/>
        <v>KRT8|3856_3392</v>
      </c>
      <c r="F1244" t="s">
        <v>4274</v>
      </c>
      <c r="G1244" t="s">
        <v>4275</v>
      </c>
      <c r="H1244">
        <v>0.98</v>
      </c>
      <c r="I1244">
        <v>0.93</v>
      </c>
      <c r="J1244">
        <v>1</v>
      </c>
      <c r="K1244">
        <v>-0.53233732700000003</v>
      </c>
      <c r="L1244">
        <v>-0.56256179100000003</v>
      </c>
      <c r="M1244">
        <v>-2.7868057000000002E-2</v>
      </c>
      <c r="N1244" t="str">
        <f t="shared" si="38"/>
        <v>KRT8|3856_3392</v>
      </c>
      <c r="P1244" t="s">
        <v>21</v>
      </c>
      <c r="Q1244" t="s">
        <v>21</v>
      </c>
    </row>
    <row r="1245" spans="1:17" x14ac:dyDescent="0.2">
      <c r="A1245" t="s">
        <v>15</v>
      </c>
      <c r="B1245" t="s">
        <v>4266</v>
      </c>
      <c r="C1245">
        <v>3856</v>
      </c>
      <c r="D1245" t="s">
        <v>4276</v>
      </c>
      <c r="E1245" t="str">
        <f t="shared" si="39"/>
        <v>KRT8|3856_3395</v>
      </c>
      <c r="F1245" t="s">
        <v>4277</v>
      </c>
      <c r="G1245" t="s">
        <v>4278</v>
      </c>
      <c r="H1245">
        <v>0.98</v>
      </c>
      <c r="I1245">
        <v>0.98</v>
      </c>
      <c r="J1245">
        <v>1</v>
      </c>
      <c r="K1245">
        <v>-0.53233732700000003</v>
      </c>
      <c r="L1245">
        <v>-0.90330141399999997</v>
      </c>
      <c r="M1245">
        <v>-0.34204239800000003</v>
      </c>
      <c r="N1245" t="str">
        <f t="shared" si="38"/>
        <v>KRT8|3856_3395</v>
      </c>
      <c r="P1245" t="s">
        <v>21</v>
      </c>
      <c r="Q1245" t="s">
        <v>21</v>
      </c>
    </row>
    <row r="1246" spans="1:17" x14ac:dyDescent="0.2">
      <c r="A1246" t="s">
        <v>15</v>
      </c>
      <c r="B1246" t="s">
        <v>4279</v>
      </c>
      <c r="C1246">
        <v>8942</v>
      </c>
      <c r="D1246" t="s">
        <v>4280</v>
      </c>
      <c r="E1246" t="str">
        <f t="shared" si="39"/>
        <v>KYNU|8942_4634</v>
      </c>
      <c r="F1246" t="s">
        <v>4281</v>
      </c>
      <c r="G1246" t="s">
        <v>4282</v>
      </c>
      <c r="H1246">
        <v>-0.03</v>
      </c>
      <c r="I1246">
        <v>0.05</v>
      </c>
      <c r="J1246">
        <v>0</v>
      </c>
      <c r="K1246">
        <v>3.9807693839999998</v>
      </c>
      <c r="L1246">
        <v>5.4363828319999996</v>
      </c>
      <c r="M1246">
        <v>1.3421286100000001</v>
      </c>
      <c r="N1246" t="str">
        <f t="shared" si="38"/>
        <v>KYNU|8942_4634</v>
      </c>
      <c r="P1246" t="s">
        <v>21</v>
      </c>
      <c r="Q1246" t="s">
        <v>21</v>
      </c>
    </row>
    <row r="1247" spans="1:17" x14ac:dyDescent="0.2">
      <c r="A1247" t="s">
        <v>15</v>
      </c>
      <c r="B1247" t="s">
        <v>4283</v>
      </c>
      <c r="C1247">
        <v>79944</v>
      </c>
      <c r="D1247" t="s">
        <v>4284</v>
      </c>
      <c r="E1247" t="str">
        <f t="shared" si="39"/>
        <v>L2HGDH|79944_9296</v>
      </c>
      <c r="F1247" t="s">
        <v>4285</v>
      </c>
      <c r="G1247" t="s">
        <v>4286</v>
      </c>
      <c r="H1247">
        <v>0.31</v>
      </c>
      <c r="I1247">
        <v>-0.03</v>
      </c>
      <c r="J1247">
        <v>0</v>
      </c>
      <c r="K1247">
        <v>5.3666306239999999</v>
      </c>
      <c r="L1247">
        <v>0.79071557800000003</v>
      </c>
      <c r="M1247">
        <v>-4.2191603180000001</v>
      </c>
      <c r="N1247" t="str">
        <f t="shared" si="38"/>
        <v>L2HGDH|79944_9296</v>
      </c>
      <c r="P1247" t="s">
        <v>21</v>
      </c>
      <c r="Q1247" t="s">
        <v>21</v>
      </c>
    </row>
    <row r="1248" spans="1:17" x14ac:dyDescent="0.2">
      <c r="A1248" t="s">
        <v>15</v>
      </c>
      <c r="B1248" t="s">
        <v>4283</v>
      </c>
      <c r="C1248">
        <v>79944</v>
      </c>
      <c r="D1248" t="s">
        <v>4287</v>
      </c>
      <c r="E1248" t="str">
        <f t="shared" si="39"/>
        <v>L2HGDH|79944_9301</v>
      </c>
      <c r="F1248" t="s">
        <v>4288</v>
      </c>
      <c r="G1248" t="s">
        <v>4289</v>
      </c>
      <c r="H1248">
        <v>0.31</v>
      </c>
      <c r="I1248">
        <v>0.08</v>
      </c>
      <c r="J1248">
        <v>0</v>
      </c>
      <c r="K1248">
        <v>5.3666306239999999</v>
      </c>
      <c r="L1248">
        <v>2.4382665490000002</v>
      </c>
      <c r="M1248">
        <v>-2.7000583219999998</v>
      </c>
      <c r="N1248" t="str">
        <f t="shared" si="38"/>
        <v>L2HGDH|79944_9301</v>
      </c>
      <c r="P1248" t="s">
        <v>21</v>
      </c>
      <c r="Q1248" t="s">
        <v>21</v>
      </c>
    </row>
    <row r="1249" spans="1:17" x14ac:dyDescent="0.2">
      <c r="A1249" t="s">
        <v>15</v>
      </c>
      <c r="B1249" t="s">
        <v>4283</v>
      </c>
      <c r="C1249">
        <v>79944</v>
      </c>
      <c r="D1249" t="s">
        <v>4290</v>
      </c>
      <c r="E1249" t="str">
        <f t="shared" si="39"/>
        <v>L2HGDH|79944_9304</v>
      </c>
      <c r="F1249" t="s">
        <v>4291</v>
      </c>
      <c r="G1249" t="s">
        <v>4292</v>
      </c>
      <c r="H1249">
        <v>0.31</v>
      </c>
      <c r="I1249">
        <v>-0.03</v>
      </c>
      <c r="J1249">
        <v>0</v>
      </c>
      <c r="K1249">
        <v>5.3666306239999999</v>
      </c>
      <c r="L1249">
        <v>0.12195977199999999</v>
      </c>
      <c r="M1249">
        <v>-4.8357775270000003</v>
      </c>
      <c r="N1249" t="str">
        <f t="shared" si="38"/>
        <v>L2HGDH|79944_9304</v>
      </c>
      <c r="P1249" t="s">
        <v>21</v>
      </c>
      <c r="Q1249" t="s">
        <v>21</v>
      </c>
    </row>
    <row r="1250" spans="1:17" x14ac:dyDescent="0.2">
      <c r="A1250" t="s">
        <v>15</v>
      </c>
      <c r="B1250" t="s">
        <v>4293</v>
      </c>
      <c r="C1250">
        <v>3920</v>
      </c>
      <c r="D1250" t="s">
        <v>4294</v>
      </c>
      <c r="E1250" t="str">
        <f t="shared" si="39"/>
        <v>LAMP2|3920_6896</v>
      </c>
      <c r="F1250" t="s">
        <v>4295</v>
      </c>
      <c r="G1250" t="s">
        <v>4296</v>
      </c>
      <c r="H1250">
        <v>-0.03</v>
      </c>
      <c r="I1250">
        <v>-0.02</v>
      </c>
      <c r="J1250">
        <v>0</v>
      </c>
      <c r="K1250">
        <v>1.741945158</v>
      </c>
      <c r="L1250">
        <v>1.0561613270000001</v>
      </c>
      <c r="M1250">
        <v>-0.63231766700000003</v>
      </c>
      <c r="N1250" t="str">
        <f t="shared" si="38"/>
        <v>LAMP2|3920_6896</v>
      </c>
      <c r="P1250" t="s">
        <v>21</v>
      </c>
      <c r="Q1250" t="s">
        <v>21</v>
      </c>
    </row>
    <row r="1251" spans="1:17" x14ac:dyDescent="0.2">
      <c r="A1251" t="s">
        <v>15</v>
      </c>
      <c r="B1251" t="s">
        <v>4293</v>
      </c>
      <c r="C1251">
        <v>3920</v>
      </c>
      <c r="D1251" t="s">
        <v>4297</v>
      </c>
      <c r="E1251" t="str">
        <f t="shared" si="39"/>
        <v>LAMP2|3920_6897</v>
      </c>
      <c r="F1251" t="s">
        <v>4298</v>
      </c>
      <c r="G1251" t="s">
        <v>4299</v>
      </c>
      <c r="H1251">
        <v>-0.03</v>
      </c>
      <c r="I1251">
        <v>0.06</v>
      </c>
      <c r="J1251">
        <v>0</v>
      </c>
      <c r="K1251">
        <v>1.741945158</v>
      </c>
      <c r="L1251">
        <v>3.9614575219999999</v>
      </c>
      <c r="M1251">
        <v>2.0464712299999999</v>
      </c>
      <c r="N1251" t="str">
        <f t="shared" si="38"/>
        <v>LAMP2|3920_6897</v>
      </c>
      <c r="P1251" t="s">
        <v>21</v>
      </c>
      <c r="Q1251" t="s">
        <v>21</v>
      </c>
    </row>
    <row r="1252" spans="1:17" x14ac:dyDescent="0.2">
      <c r="A1252" t="s">
        <v>15</v>
      </c>
      <c r="B1252" t="s">
        <v>4300</v>
      </c>
      <c r="C1252">
        <v>23395</v>
      </c>
      <c r="D1252" t="s">
        <v>4301</v>
      </c>
      <c r="E1252" t="str">
        <f t="shared" si="39"/>
        <v>LARS2|23395_2599</v>
      </c>
      <c r="F1252" t="s">
        <v>4302</v>
      </c>
      <c r="G1252" t="s">
        <v>4303</v>
      </c>
      <c r="H1252">
        <v>0.62</v>
      </c>
      <c r="I1252">
        <v>0.59</v>
      </c>
      <c r="J1252">
        <v>1</v>
      </c>
      <c r="K1252">
        <v>13.60626349</v>
      </c>
      <c r="L1252">
        <v>12.86925284</v>
      </c>
      <c r="M1252">
        <v>-0.67955065599999998</v>
      </c>
      <c r="N1252" t="str">
        <f t="shared" si="38"/>
        <v>LARS2|23395_2599</v>
      </c>
      <c r="P1252" t="s">
        <v>21</v>
      </c>
      <c r="Q1252" t="s">
        <v>21</v>
      </c>
    </row>
    <row r="1253" spans="1:17" x14ac:dyDescent="0.2">
      <c r="A1253" t="s">
        <v>15</v>
      </c>
      <c r="B1253" t="s">
        <v>4304</v>
      </c>
      <c r="C1253">
        <v>3930</v>
      </c>
      <c r="D1253" t="s">
        <v>4305</v>
      </c>
      <c r="E1253" t="str">
        <f t="shared" si="39"/>
        <v>LBR|3930_2053</v>
      </c>
      <c r="F1253" t="s">
        <v>4306</v>
      </c>
      <c r="G1253" t="s">
        <v>4307</v>
      </c>
      <c r="H1253">
        <v>0.38</v>
      </c>
      <c r="I1253">
        <v>0.44</v>
      </c>
      <c r="J1253">
        <v>1</v>
      </c>
      <c r="K1253">
        <v>5.7157023349999996</v>
      </c>
      <c r="L1253">
        <v>5.2542775659999998</v>
      </c>
      <c r="M1253">
        <v>-0.42545044199999998</v>
      </c>
      <c r="N1253" t="str">
        <f t="shared" si="38"/>
        <v>LBR|3930_2053</v>
      </c>
      <c r="P1253" t="s">
        <v>21</v>
      </c>
      <c r="Q1253" t="s">
        <v>21</v>
      </c>
    </row>
    <row r="1254" spans="1:17" x14ac:dyDescent="0.2">
      <c r="A1254" t="s">
        <v>15</v>
      </c>
      <c r="B1254" t="s">
        <v>4308</v>
      </c>
      <c r="C1254">
        <v>3939</v>
      </c>
      <c r="D1254" t="s">
        <v>4309</v>
      </c>
      <c r="E1254" t="str">
        <f t="shared" si="39"/>
        <v>LDHA|3939_22416</v>
      </c>
      <c r="F1254" t="s">
        <v>4310</v>
      </c>
      <c r="G1254" t="s">
        <v>4311</v>
      </c>
      <c r="H1254">
        <v>1.0900000000000001</v>
      </c>
      <c r="I1254">
        <v>1.0900000000000001</v>
      </c>
      <c r="J1254">
        <v>1</v>
      </c>
      <c r="K1254">
        <v>-0.65156148899999999</v>
      </c>
      <c r="L1254">
        <v>-0.92370761499999998</v>
      </c>
      <c r="M1254">
        <v>-0.25092863900000001</v>
      </c>
      <c r="N1254" t="str">
        <f t="shared" si="38"/>
        <v>LDHA|3939_22416</v>
      </c>
      <c r="P1254" t="s">
        <v>21</v>
      </c>
      <c r="Q1254" t="s">
        <v>21</v>
      </c>
    </row>
    <row r="1255" spans="1:17" x14ac:dyDescent="0.2">
      <c r="A1255" t="s">
        <v>15</v>
      </c>
      <c r="B1255" t="s">
        <v>4312</v>
      </c>
      <c r="C1255">
        <v>3945</v>
      </c>
      <c r="D1255" t="s">
        <v>4313</v>
      </c>
      <c r="E1255" t="str">
        <f t="shared" si="39"/>
        <v>LDHB|3945_8915</v>
      </c>
      <c r="F1255" t="s">
        <v>4314</v>
      </c>
      <c r="G1255" t="s">
        <v>4315</v>
      </c>
      <c r="H1255">
        <v>1.01</v>
      </c>
      <c r="I1255">
        <v>0.84</v>
      </c>
      <c r="J1255">
        <v>1</v>
      </c>
      <c r="K1255">
        <v>-1.25903152</v>
      </c>
      <c r="L1255">
        <v>-0.46602207000000001</v>
      </c>
      <c r="M1255">
        <v>0.73118359200000005</v>
      </c>
      <c r="N1255" t="str">
        <f t="shared" si="38"/>
        <v>LDHB|3945_8915</v>
      </c>
      <c r="P1255" t="s">
        <v>21</v>
      </c>
      <c r="Q1255" t="s">
        <v>21</v>
      </c>
    </row>
    <row r="1256" spans="1:17" x14ac:dyDescent="0.2">
      <c r="A1256" t="s">
        <v>15</v>
      </c>
      <c r="B1256" t="s">
        <v>4312</v>
      </c>
      <c r="C1256">
        <v>3945</v>
      </c>
      <c r="D1256" t="s">
        <v>4316</v>
      </c>
      <c r="E1256" t="str">
        <f t="shared" si="39"/>
        <v>LDHB|3945_8918</v>
      </c>
      <c r="F1256" t="s">
        <v>4317</v>
      </c>
      <c r="G1256" t="s">
        <v>4318</v>
      </c>
      <c r="H1256">
        <v>1.01</v>
      </c>
      <c r="I1256">
        <v>1</v>
      </c>
      <c r="J1256">
        <v>1</v>
      </c>
      <c r="K1256">
        <v>-1.25903152</v>
      </c>
      <c r="L1256">
        <v>-0.122340887</v>
      </c>
      <c r="M1256">
        <v>1.0480701589999999</v>
      </c>
      <c r="N1256" t="str">
        <f t="shared" si="38"/>
        <v>LDHB|3945_8918</v>
      </c>
      <c r="P1256" t="s">
        <v>21</v>
      </c>
      <c r="Q1256" t="s">
        <v>21</v>
      </c>
    </row>
    <row r="1257" spans="1:17" x14ac:dyDescent="0.2">
      <c r="A1257" t="s">
        <v>15</v>
      </c>
      <c r="B1257" t="s">
        <v>4319</v>
      </c>
      <c r="C1257">
        <v>26119</v>
      </c>
      <c r="D1257" t="s">
        <v>4320</v>
      </c>
      <c r="E1257" t="str">
        <f t="shared" si="39"/>
        <v>LDLRAP1|26119_16945</v>
      </c>
      <c r="F1257" t="s">
        <v>4321</v>
      </c>
      <c r="G1257" t="s">
        <v>4322</v>
      </c>
      <c r="H1257">
        <v>0.79</v>
      </c>
      <c r="I1257">
        <v>0.78</v>
      </c>
      <c r="J1257">
        <v>1</v>
      </c>
      <c r="K1257">
        <v>2.0638235279999999</v>
      </c>
      <c r="L1257">
        <v>1.652791525</v>
      </c>
      <c r="M1257">
        <v>-0.37898647600000002</v>
      </c>
      <c r="N1257" t="str">
        <f t="shared" si="38"/>
        <v>LDLRAP1|26119_16945</v>
      </c>
      <c r="P1257" t="s">
        <v>21</v>
      </c>
      <c r="Q1257" t="s">
        <v>21</v>
      </c>
    </row>
    <row r="1258" spans="1:17" x14ac:dyDescent="0.2">
      <c r="A1258" t="s">
        <v>15</v>
      </c>
      <c r="B1258" t="s">
        <v>4323</v>
      </c>
      <c r="C1258">
        <v>3952</v>
      </c>
      <c r="D1258" t="s">
        <v>4324</v>
      </c>
      <c r="E1258" t="str">
        <f t="shared" si="39"/>
        <v>LEP|3952_22833</v>
      </c>
      <c r="F1258" t="s">
        <v>4325</v>
      </c>
      <c r="G1258" t="s">
        <v>4326</v>
      </c>
      <c r="H1258">
        <v>0.75</v>
      </c>
      <c r="I1258">
        <v>0.77</v>
      </c>
      <c r="J1258">
        <v>1</v>
      </c>
      <c r="K1258">
        <v>0.82506550400000001</v>
      </c>
      <c r="L1258">
        <v>0.89180618099999998</v>
      </c>
      <c r="M1258">
        <v>6.1537334999999999E-2</v>
      </c>
      <c r="N1258" t="str">
        <f t="shared" si="38"/>
        <v>LEP|3952_22833</v>
      </c>
      <c r="P1258" t="s">
        <v>21</v>
      </c>
      <c r="Q1258" t="s">
        <v>21</v>
      </c>
    </row>
    <row r="1259" spans="1:17" x14ac:dyDescent="0.2">
      <c r="A1259" t="s">
        <v>15</v>
      </c>
      <c r="B1259" t="s">
        <v>4323</v>
      </c>
      <c r="C1259">
        <v>3952</v>
      </c>
      <c r="D1259" t="s">
        <v>4327</v>
      </c>
      <c r="E1259" t="str">
        <f t="shared" si="39"/>
        <v>LEP|3952_22834</v>
      </c>
      <c r="F1259" t="s">
        <v>4328</v>
      </c>
      <c r="G1259" t="s">
        <v>4329</v>
      </c>
      <c r="H1259">
        <v>0.75</v>
      </c>
      <c r="I1259">
        <v>0.8</v>
      </c>
      <c r="J1259">
        <v>1</v>
      </c>
      <c r="K1259">
        <v>0.82506550400000001</v>
      </c>
      <c r="L1259">
        <v>0.56749843499999997</v>
      </c>
      <c r="M1259">
        <v>-0.237486218</v>
      </c>
      <c r="N1259" t="str">
        <f t="shared" si="38"/>
        <v>LEP|3952_22834</v>
      </c>
      <c r="P1259" t="s">
        <v>21</v>
      </c>
      <c r="Q1259" t="s">
        <v>21</v>
      </c>
    </row>
    <row r="1260" spans="1:17" x14ac:dyDescent="0.2">
      <c r="A1260" t="s">
        <v>15</v>
      </c>
      <c r="B1260" t="s">
        <v>4323</v>
      </c>
      <c r="C1260">
        <v>3952</v>
      </c>
      <c r="D1260" t="s">
        <v>4330</v>
      </c>
      <c r="E1260" t="str">
        <f t="shared" si="39"/>
        <v>LEP|3952_22835</v>
      </c>
      <c r="F1260" t="s">
        <v>4331</v>
      </c>
      <c r="G1260" t="s">
        <v>4332</v>
      </c>
      <c r="H1260">
        <v>0.75</v>
      </c>
      <c r="I1260">
        <v>0.74</v>
      </c>
      <c r="J1260">
        <v>1</v>
      </c>
      <c r="K1260">
        <v>0.82506550400000001</v>
      </c>
      <c r="L1260">
        <v>3.0546750000000002E-3</v>
      </c>
      <c r="M1260">
        <v>-0.75792392099999994</v>
      </c>
      <c r="N1260" t="str">
        <f t="shared" si="38"/>
        <v>LEP|3952_22835</v>
      </c>
      <c r="P1260" t="s">
        <v>21</v>
      </c>
      <c r="Q1260" t="s">
        <v>21</v>
      </c>
    </row>
    <row r="1261" spans="1:17" x14ac:dyDescent="0.2">
      <c r="A1261" t="s">
        <v>15</v>
      </c>
      <c r="B1261" t="s">
        <v>4333</v>
      </c>
      <c r="C1261">
        <v>3955</v>
      </c>
      <c r="D1261" t="s">
        <v>4334</v>
      </c>
      <c r="E1261" t="str">
        <f t="shared" si="39"/>
        <v>LFNG|3955_2242</v>
      </c>
      <c r="F1261" t="s">
        <v>4335</v>
      </c>
      <c r="G1261" t="s">
        <v>4336</v>
      </c>
      <c r="H1261">
        <v>0.63</v>
      </c>
      <c r="I1261">
        <v>0.66</v>
      </c>
      <c r="J1261">
        <v>1</v>
      </c>
      <c r="K1261">
        <v>16.17149178</v>
      </c>
      <c r="L1261">
        <v>16.352597859999999</v>
      </c>
      <c r="M1261">
        <v>0.166986408</v>
      </c>
      <c r="N1261" t="str">
        <f t="shared" si="38"/>
        <v>LFNG|3955_2242</v>
      </c>
      <c r="P1261" t="s">
        <v>21</v>
      </c>
      <c r="Q1261" t="s">
        <v>21</v>
      </c>
    </row>
    <row r="1262" spans="1:17" x14ac:dyDescent="0.2">
      <c r="A1262" t="s">
        <v>15</v>
      </c>
      <c r="B1262" t="s">
        <v>4337</v>
      </c>
      <c r="C1262">
        <v>222662</v>
      </c>
      <c r="D1262" t="s">
        <v>4338</v>
      </c>
      <c r="E1262" t="str">
        <f t="shared" si="39"/>
        <v>LHFPL5|222662_3286</v>
      </c>
      <c r="F1262" t="s">
        <v>4339</v>
      </c>
      <c r="G1262" t="s">
        <v>4340</v>
      </c>
      <c r="H1262">
        <v>1.03</v>
      </c>
      <c r="I1262">
        <v>1.01</v>
      </c>
      <c r="J1262">
        <v>1</v>
      </c>
      <c r="K1262">
        <v>4.7568179800000001</v>
      </c>
      <c r="L1262">
        <v>4.4813300629999997</v>
      </c>
      <c r="M1262">
        <v>-0.25400989299999999</v>
      </c>
      <c r="N1262" t="str">
        <f t="shared" si="38"/>
        <v>LHFPL5|222662_3286</v>
      </c>
      <c r="P1262" t="s">
        <v>21</v>
      </c>
      <c r="Q1262" t="s">
        <v>21</v>
      </c>
    </row>
    <row r="1263" spans="1:17" x14ac:dyDescent="0.2">
      <c r="A1263" t="s">
        <v>15</v>
      </c>
      <c r="B1263" t="s">
        <v>4341</v>
      </c>
      <c r="C1263">
        <v>89884</v>
      </c>
      <c r="D1263" t="s">
        <v>4342</v>
      </c>
      <c r="E1263" t="str">
        <f t="shared" si="39"/>
        <v>LHX4|89884_12153</v>
      </c>
      <c r="F1263" t="s">
        <v>4343</v>
      </c>
      <c r="G1263" t="s">
        <v>4344</v>
      </c>
      <c r="H1263">
        <v>0.93</v>
      </c>
      <c r="I1263">
        <v>0.81</v>
      </c>
      <c r="J1263">
        <v>1</v>
      </c>
      <c r="K1263">
        <v>1.850374269</v>
      </c>
      <c r="L1263">
        <v>3.4421839279999999</v>
      </c>
      <c r="M1263">
        <v>1.467706476</v>
      </c>
      <c r="N1263" t="str">
        <f t="shared" si="38"/>
        <v>LHX4|89884_12153</v>
      </c>
      <c r="P1263" t="s">
        <v>21</v>
      </c>
      <c r="Q1263" t="s">
        <v>21</v>
      </c>
    </row>
    <row r="1264" spans="1:17" x14ac:dyDescent="0.2">
      <c r="A1264" t="s">
        <v>15</v>
      </c>
      <c r="B1264" t="s">
        <v>4341</v>
      </c>
      <c r="C1264">
        <v>89884</v>
      </c>
      <c r="D1264" t="s">
        <v>4345</v>
      </c>
      <c r="E1264" t="str">
        <f t="shared" si="39"/>
        <v>LHX4|89884_12154</v>
      </c>
      <c r="F1264" t="s">
        <v>4346</v>
      </c>
      <c r="G1264" t="s">
        <v>4347</v>
      </c>
      <c r="H1264">
        <v>0.93</v>
      </c>
      <c r="I1264">
        <v>0.92</v>
      </c>
      <c r="J1264">
        <v>1</v>
      </c>
      <c r="K1264">
        <v>1.850374269</v>
      </c>
      <c r="L1264">
        <v>7.2658319569999996</v>
      </c>
      <c r="M1264">
        <v>4.993249209</v>
      </c>
      <c r="N1264" t="str">
        <f t="shared" si="38"/>
        <v>LHX4|89884_12154</v>
      </c>
      <c r="O1264" t="s">
        <v>20</v>
      </c>
      <c r="P1264" t="s">
        <v>21</v>
      </c>
      <c r="Q1264" t="s">
        <v>21</v>
      </c>
    </row>
    <row r="1265" spans="1:17" x14ac:dyDescent="0.2">
      <c r="A1265" t="s">
        <v>15</v>
      </c>
      <c r="B1265" t="s">
        <v>4341</v>
      </c>
      <c r="C1265">
        <v>89884</v>
      </c>
      <c r="D1265" t="s">
        <v>4348</v>
      </c>
      <c r="E1265" t="str">
        <f t="shared" si="39"/>
        <v>LHX4|89884_12155</v>
      </c>
      <c r="F1265" t="s">
        <v>4349</v>
      </c>
      <c r="G1265" t="s">
        <v>4350</v>
      </c>
      <c r="H1265">
        <v>0.93</v>
      </c>
      <c r="I1265">
        <v>0.99</v>
      </c>
      <c r="J1265">
        <v>1</v>
      </c>
      <c r="K1265">
        <v>1.850374269</v>
      </c>
      <c r="L1265">
        <v>3.8991109929999999</v>
      </c>
      <c r="M1265">
        <v>1.88900987</v>
      </c>
      <c r="N1265" t="str">
        <f t="shared" si="38"/>
        <v>LHX4|89884_12155</v>
      </c>
      <c r="P1265" t="s">
        <v>21</v>
      </c>
      <c r="Q1265" t="s">
        <v>21</v>
      </c>
    </row>
    <row r="1266" spans="1:17" x14ac:dyDescent="0.2">
      <c r="A1266" t="s">
        <v>15</v>
      </c>
      <c r="B1266" t="s">
        <v>4341</v>
      </c>
      <c r="C1266">
        <v>89884</v>
      </c>
      <c r="D1266" t="s">
        <v>4351</v>
      </c>
      <c r="E1266" t="str">
        <f t="shared" si="39"/>
        <v>LHX4|89884_12156</v>
      </c>
      <c r="F1266" t="s">
        <v>4352</v>
      </c>
      <c r="G1266" t="s">
        <v>4353</v>
      </c>
      <c r="H1266">
        <v>0.93</v>
      </c>
      <c r="I1266">
        <v>0.91</v>
      </c>
      <c r="J1266">
        <v>1</v>
      </c>
      <c r="K1266">
        <v>1.850374269</v>
      </c>
      <c r="L1266">
        <v>0.52611227400000005</v>
      </c>
      <c r="M1266">
        <v>-1.2210177870000001</v>
      </c>
      <c r="N1266" t="str">
        <f t="shared" si="38"/>
        <v>LHX4|89884_12156</v>
      </c>
      <c r="P1266" t="s">
        <v>21</v>
      </c>
      <c r="Q1266" t="s">
        <v>21</v>
      </c>
    </row>
    <row r="1267" spans="1:17" x14ac:dyDescent="0.2">
      <c r="A1267" t="s">
        <v>15</v>
      </c>
      <c r="B1267" t="s">
        <v>4354</v>
      </c>
      <c r="C1267">
        <v>3981</v>
      </c>
      <c r="D1267" t="s">
        <v>4355</v>
      </c>
      <c r="E1267" t="str">
        <f t="shared" si="39"/>
        <v>LIG4|3981_2948</v>
      </c>
      <c r="F1267" t="s">
        <v>4356</v>
      </c>
      <c r="G1267" t="s">
        <v>4357</v>
      </c>
      <c r="H1267">
        <v>0.16</v>
      </c>
      <c r="I1267">
        <v>0.71</v>
      </c>
      <c r="J1267">
        <v>0</v>
      </c>
      <c r="K1267">
        <v>1.525904191</v>
      </c>
      <c r="L1267">
        <v>20.230786510000001</v>
      </c>
      <c r="M1267">
        <v>17.246582700000001</v>
      </c>
      <c r="N1267" t="str">
        <f t="shared" si="38"/>
        <v>LIG4|3981_2948</v>
      </c>
      <c r="P1267" t="s">
        <v>21</v>
      </c>
      <c r="Q1267" t="s">
        <v>21</v>
      </c>
    </row>
    <row r="1268" spans="1:17" x14ac:dyDescent="0.2">
      <c r="A1268" t="s">
        <v>15</v>
      </c>
      <c r="B1268" t="s">
        <v>4358</v>
      </c>
      <c r="C1268">
        <v>3982</v>
      </c>
      <c r="D1268" t="s">
        <v>4359</v>
      </c>
      <c r="E1268" t="str">
        <f t="shared" si="39"/>
        <v>LIM2|3982_22937</v>
      </c>
      <c r="F1268" t="s">
        <v>4360</v>
      </c>
      <c r="G1268" t="s">
        <v>4361</v>
      </c>
      <c r="H1268">
        <v>0.84</v>
      </c>
      <c r="I1268">
        <v>0.84</v>
      </c>
      <c r="J1268">
        <v>1</v>
      </c>
      <c r="K1268">
        <v>2.0896034650000002</v>
      </c>
      <c r="L1268">
        <v>2.961553651</v>
      </c>
      <c r="M1268">
        <v>0.803969826</v>
      </c>
      <c r="N1268" t="str">
        <f t="shared" si="38"/>
        <v>LIM2|3982_22937</v>
      </c>
      <c r="P1268" t="s">
        <v>21</v>
      </c>
      <c r="Q1268" t="s">
        <v>21</v>
      </c>
    </row>
    <row r="1269" spans="1:17" x14ac:dyDescent="0.2">
      <c r="A1269" t="s">
        <v>15</v>
      </c>
      <c r="B1269" t="s">
        <v>4358</v>
      </c>
      <c r="C1269">
        <v>3982</v>
      </c>
      <c r="D1269" t="s">
        <v>4362</v>
      </c>
      <c r="E1269" t="str">
        <f t="shared" si="39"/>
        <v>LIM2|3982_22938</v>
      </c>
      <c r="F1269" t="s">
        <v>4363</v>
      </c>
      <c r="G1269" t="s">
        <v>4364</v>
      </c>
      <c r="H1269">
        <v>0.84</v>
      </c>
      <c r="I1269">
        <v>0.89</v>
      </c>
      <c r="J1269">
        <v>1</v>
      </c>
      <c r="K1269">
        <v>2.0896034650000002</v>
      </c>
      <c r="L1269">
        <v>6.29786263</v>
      </c>
      <c r="M1269">
        <v>3.8801682070000001</v>
      </c>
      <c r="N1269" t="str">
        <f t="shared" si="38"/>
        <v>LIM2|3982_22938</v>
      </c>
      <c r="O1269" t="s">
        <v>20</v>
      </c>
      <c r="P1269" t="s">
        <v>21</v>
      </c>
      <c r="Q1269" t="s">
        <v>21</v>
      </c>
    </row>
    <row r="1270" spans="1:17" x14ac:dyDescent="0.2">
      <c r="A1270" t="s">
        <v>15</v>
      </c>
      <c r="B1270" t="s">
        <v>4365</v>
      </c>
      <c r="C1270">
        <v>3988</v>
      </c>
      <c r="D1270" t="s">
        <v>4366</v>
      </c>
      <c r="E1270" t="str">
        <f t="shared" si="39"/>
        <v>LIPA|3988_3546</v>
      </c>
      <c r="F1270" t="s">
        <v>4367</v>
      </c>
      <c r="G1270" t="s">
        <v>4368</v>
      </c>
      <c r="H1270">
        <v>0.54</v>
      </c>
      <c r="I1270">
        <v>0.01</v>
      </c>
      <c r="J1270">
        <v>0</v>
      </c>
      <c r="K1270">
        <v>0.69925851500000002</v>
      </c>
      <c r="L1270">
        <v>-1.011982419</v>
      </c>
      <c r="M1270">
        <v>-1.5778264609999999</v>
      </c>
      <c r="N1270" t="str">
        <f t="shared" si="38"/>
        <v>LIPA|3988_3546</v>
      </c>
      <c r="P1270" t="s">
        <v>21</v>
      </c>
      <c r="Q1270" t="s">
        <v>21</v>
      </c>
    </row>
    <row r="1271" spans="1:17" x14ac:dyDescent="0.2">
      <c r="A1271" t="s">
        <v>15</v>
      </c>
      <c r="B1271" t="s">
        <v>4365</v>
      </c>
      <c r="C1271">
        <v>3988</v>
      </c>
      <c r="D1271" t="s">
        <v>4369</v>
      </c>
      <c r="E1271" t="str">
        <f t="shared" si="39"/>
        <v>LIPA|3988_3552</v>
      </c>
      <c r="F1271" t="s">
        <v>4370</v>
      </c>
      <c r="G1271" t="s">
        <v>4371</v>
      </c>
      <c r="H1271">
        <v>0.54</v>
      </c>
      <c r="I1271">
        <v>0.22</v>
      </c>
      <c r="J1271">
        <v>1</v>
      </c>
      <c r="K1271">
        <v>0.69925851500000002</v>
      </c>
      <c r="L1271">
        <v>1.7952797E-2</v>
      </c>
      <c r="M1271">
        <v>-0.62818868400000005</v>
      </c>
      <c r="N1271" t="str">
        <f t="shared" si="38"/>
        <v>LIPA|3988_3552</v>
      </c>
      <c r="P1271" t="s">
        <v>21</v>
      </c>
      <c r="Q1271" t="s">
        <v>21</v>
      </c>
    </row>
    <row r="1272" spans="1:17" x14ac:dyDescent="0.2">
      <c r="A1272" t="s">
        <v>15</v>
      </c>
      <c r="B1272" t="s">
        <v>4365</v>
      </c>
      <c r="C1272">
        <v>3988</v>
      </c>
      <c r="D1272" t="s">
        <v>4372</v>
      </c>
      <c r="E1272" t="str">
        <f t="shared" si="39"/>
        <v>LIPA|3988_3557</v>
      </c>
      <c r="F1272" t="s">
        <v>4373</v>
      </c>
      <c r="G1272" t="s">
        <v>4374</v>
      </c>
      <c r="H1272">
        <v>0.54</v>
      </c>
      <c r="I1272">
        <v>0.56000000000000005</v>
      </c>
      <c r="J1272">
        <v>1</v>
      </c>
      <c r="K1272">
        <v>0.69925851500000002</v>
      </c>
      <c r="L1272">
        <v>0.75810931699999995</v>
      </c>
      <c r="M1272">
        <v>5.4262583000000003E-2</v>
      </c>
      <c r="N1272" t="str">
        <f t="shared" si="38"/>
        <v>LIPA|3988_3557</v>
      </c>
      <c r="P1272" t="s">
        <v>21</v>
      </c>
      <c r="Q1272" t="s">
        <v>21</v>
      </c>
    </row>
    <row r="1273" spans="1:17" x14ac:dyDescent="0.2">
      <c r="A1273" t="s">
        <v>15</v>
      </c>
      <c r="B1273" t="s">
        <v>4375</v>
      </c>
      <c r="C1273">
        <v>3990</v>
      </c>
      <c r="D1273" t="s">
        <v>4376</v>
      </c>
      <c r="E1273" t="str">
        <f t="shared" si="39"/>
        <v>LIPC|3990_28876</v>
      </c>
      <c r="F1273" t="s">
        <v>4377</v>
      </c>
      <c r="G1273" t="s">
        <v>4378</v>
      </c>
      <c r="H1273">
        <v>0.91</v>
      </c>
      <c r="I1273">
        <v>0.89</v>
      </c>
      <c r="J1273">
        <v>1</v>
      </c>
      <c r="K1273">
        <v>11.861168019999999</v>
      </c>
      <c r="L1273">
        <v>11.97028004</v>
      </c>
      <c r="M1273">
        <v>0.100605259</v>
      </c>
      <c r="N1273" t="str">
        <f t="shared" si="38"/>
        <v>LIPC|3990_28876</v>
      </c>
      <c r="P1273" t="s">
        <v>21</v>
      </c>
      <c r="Q1273" t="s">
        <v>21</v>
      </c>
    </row>
    <row r="1274" spans="1:17" x14ac:dyDescent="0.2">
      <c r="A1274" t="s">
        <v>15</v>
      </c>
      <c r="B1274" t="s">
        <v>4375</v>
      </c>
      <c r="C1274">
        <v>3990</v>
      </c>
      <c r="D1274" t="s">
        <v>4379</v>
      </c>
      <c r="E1274" t="str">
        <f t="shared" si="39"/>
        <v>LIPC|3990_28881</v>
      </c>
      <c r="F1274" t="s">
        <v>4380</v>
      </c>
      <c r="G1274" t="s">
        <v>4381</v>
      </c>
      <c r="H1274">
        <v>0.91</v>
      </c>
      <c r="I1274">
        <v>0.91</v>
      </c>
      <c r="J1274">
        <v>1</v>
      </c>
      <c r="K1274">
        <v>11.861168019999999</v>
      </c>
      <c r="L1274">
        <v>12.86785063</v>
      </c>
      <c r="M1274">
        <v>0.92819803199999995</v>
      </c>
      <c r="N1274" t="str">
        <f t="shared" si="38"/>
        <v>LIPC|3990_28881</v>
      </c>
      <c r="P1274" t="s">
        <v>21</v>
      </c>
      <c r="Q1274" t="s">
        <v>21</v>
      </c>
    </row>
    <row r="1275" spans="1:17" x14ac:dyDescent="0.2">
      <c r="A1275" t="s">
        <v>15</v>
      </c>
      <c r="B1275" t="s">
        <v>4375</v>
      </c>
      <c r="C1275">
        <v>3990</v>
      </c>
      <c r="D1275" t="s">
        <v>4382</v>
      </c>
      <c r="E1275" t="str">
        <f t="shared" si="39"/>
        <v>LIPC|3990_28884</v>
      </c>
      <c r="F1275" t="s">
        <v>4383</v>
      </c>
      <c r="G1275" t="s">
        <v>4384</v>
      </c>
      <c r="H1275">
        <v>0.91</v>
      </c>
      <c r="I1275">
        <v>0.93</v>
      </c>
      <c r="J1275">
        <v>1</v>
      </c>
      <c r="K1275">
        <v>11.861168019999999</v>
      </c>
      <c r="L1275">
        <v>12.93043226</v>
      </c>
      <c r="M1275">
        <v>0.985900573</v>
      </c>
      <c r="N1275" t="str">
        <f t="shared" si="38"/>
        <v>LIPC|3990_28884</v>
      </c>
      <c r="P1275" t="s">
        <v>21</v>
      </c>
      <c r="Q1275" t="s">
        <v>21</v>
      </c>
    </row>
    <row r="1276" spans="1:17" x14ac:dyDescent="0.2">
      <c r="A1276" t="s">
        <v>15</v>
      </c>
      <c r="B1276" t="s">
        <v>4375</v>
      </c>
      <c r="C1276">
        <v>3990</v>
      </c>
      <c r="D1276" t="s">
        <v>4385</v>
      </c>
      <c r="E1276" t="str">
        <f t="shared" si="39"/>
        <v>LIPC|3990_28886</v>
      </c>
      <c r="F1276" t="s">
        <v>4386</v>
      </c>
      <c r="G1276" t="s">
        <v>4387</v>
      </c>
      <c r="H1276">
        <v>0.91</v>
      </c>
      <c r="I1276">
        <v>0.9</v>
      </c>
      <c r="J1276">
        <v>1</v>
      </c>
      <c r="K1276">
        <v>11.861168019999999</v>
      </c>
      <c r="L1276">
        <v>13.683415780000001</v>
      </c>
      <c r="M1276">
        <v>1.6801787969999999</v>
      </c>
      <c r="N1276" t="str">
        <f t="shared" si="38"/>
        <v>LIPC|3990_28886</v>
      </c>
      <c r="P1276" t="s">
        <v>21</v>
      </c>
      <c r="Q1276" t="s">
        <v>21</v>
      </c>
    </row>
    <row r="1277" spans="1:17" x14ac:dyDescent="0.2">
      <c r="A1277" t="s">
        <v>15</v>
      </c>
      <c r="B1277" t="s">
        <v>4388</v>
      </c>
      <c r="C1277">
        <v>9388</v>
      </c>
      <c r="D1277" t="s">
        <v>4389</v>
      </c>
      <c r="E1277" t="str">
        <f t="shared" si="39"/>
        <v>LIPG|9388_18376</v>
      </c>
      <c r="F1277" t="s">
        <v>4390</v>
      </c>
      <c r="G1277" t="s">
        <v>4391</v>
      </c>
      <c r="H1277">
        <v>0.68</v>
      </c>
      <c r="I1277">
        <v>0.77</v>
      </c>
      <c r="J1277">
        <v>1</v>
      </c>
      <c r="K1277">
        <v>11.07883887</v>
      </c>
      <c r="L1277">
        <v>12.313547</v>
      </c>
      <c r="M1277">
        <v>1.138445862</v>
      </c>
      <c r="N1277" t="str">
        <f t="shared" si="38"/>
        <v>LIPG|9388_18376</v>
      </c>
      <c r="P1277" t="s">
        <v>21</v>
      </c>
      <c r="Q1277" t="s">
        <v>21</v>
      </c>
    </row>
    <row r="1278" spans="1:17" x14ac:dyDescent="0.2">
      <c r="A1278" t="s">
        <v>15</v>
      </c>
      <c r="B1278" t="s">
        <v>4388</v>
      </c>
      <c r="C1278">
        <v>9388</v>
      </c>
      <c r="D1278" t="s">
        <v>4392</v>
      </c>
      <c r="E1278" t="str">
        <f t="shared" si="39"/>
        <v>LIPG|9388_18379</v>
      </c>
      <c r="F1278" t="s">
        <v>4393</v>
      </c>
      <c r="G1278" t="s">
        <v>4394</v>
      </c>
      <c r="H1278">
        <v>0.68</v>
      </c>
      <c r="I1278">
        <v>0.78</v>
      </c>
      <c r="J1278">
        <v>1</v>
      </c>
      <c r="K1278">
        <v>11.07883887</v>
      </c>
      <c r="L1278">
        <v>11.420809970000001</v>
      </c>
      <c r="M1278">
        <v>0.315309811</v>
      </c>
      <c r="N1278" t="str">
        <f t="shared" si="38"/>
        <v>LIPG|9388_18379</v>
      </c>
      <c r="P1278" t="s">
        <v>21</v>
      </c>
      <c r="Q1278" t="s">
        <v>21</v>
      </c>
    </row>
    <row r="1279" spans="1:17" x14ac:dyDescent="0.2">
      <c r="A1279" t="s">
        <v>15</v>
      </c>
      <c r="B1279" t="s">
        <v>4388</v>
      </c>
      <c r="C1279">
        <v>9388</v>
      </c>
      <c r="D1279" t="s">
        <v>4395</v>
      </c>
      <c r="E1279" t="str">
        <f t="shared" si="39"/>
        <v>LIPG|9388_18380</v>
      </c>
      <c r="F1279" t="s">
        <v>4396</v>
      </c>
      <c r="G1279" t="s">
        <v>4397</v>
      </c>
      <c r="H1279">
        <v>0.68</v>
      </c>
      <c r="I1279">
        <v>0.81</v>
      </c>
      <c r="J1279">
        <v>1</v>
      </c>
      <c r="K1279">
        <v>11.07883887</v>
      </c>
      <c r="L1279">
        <v>12.47413493</v>
      </c>
      <c r="M1279">
        <v>1.2865137849999999</v>
      </c>
      <c r="N1279" t="str">
        <f t="shared" si="38"/>
        <v>LIPG|9388_18380</v>
      </c>
      <c r="P1279" t="s">
        <v>21</v>
      </c>
      <c r="Q1279" t="s">
        <v>21</v>
      </c>
    </row>
    <row r="1280" spans="1:17" x14ac:dyDescent="0.2">
      <c r="A1280" t="s">
        <v>15</v>
      </c>
      <c r="B1280" t="s">
        <v>4388</v>
      </c>
      <c r="C1280">
        <v>9388</v>
      </c>
      <c r="D1280" t="s">
        <v>4398</v>
      </c>
      <c r="E1280" t="str">
        <f t="shared" si="39"/>
        <v>LIPG|9388_18381</v>
      </c>
      <c r="F1280" t="s">
        <v>4399</v>
      </c>
      <c r="G1280" t="s">
        <v>4400</v>
      </c>
      <c r="H1280">
        <v>0.68</v>
      </c>
      <c r="I1280">
        <v>0.82</v>
      </c>
      <c r="J1280">
        <v>1</v>
      </c>
      <c r="K1280">
        <v>11.07883887</v>
      </c>
      <c r="L1280">
        <v>12.19177591</v>
      </c>
      <c r="M1280">
        <v>1.026168483</v>
      </c>
      <c r="N1280" t="str">
        <f t="shared" si="38"/>
        <v>LIPG|9388_18381</v>
      </c>
      <c r="P1280" t="s">
        <v>21</v>
      </c>
      <c r="Q1280" t="s">
        <v>21</v>
      </c>
    </row>
    <row r="1281" spans="1:17" x14ac:dyDescent="0.2">
      <c r="A1281" t="s">
        <v>15</v>
      </c>
      <c r="B1281" t="s">
        <v>4401</v>
      </c>
      <c r="C1281">
        <v>200879</v>
      </c>
      <c r="D1281" t="s">
        <v>4402</v>
      </c>
      <c r="E1281" t="str">
        <f t="shared" si="39"/>
        <v>LIPH|200879_20634</v>
      </c>
      <c r="F1281" t="s">
        <v>4403</v>
      </c>
      <c r="G1281" t="s">
        <v>4404</v>
      </c>
      <c r="H1281">
        <v>0.72</v>
      </c>
      <c r="I1281">
        <v>0.79</v>
      </c>
      <c r="J1281">
        <v>1</v>
      </c>
      <c r="K1281">
        <v>11.451028839999999</v>
      </c>
      <c r="L1281">
        <v>11.99472774</v>
      </c>
      <c r="M1281">
        <v>0.50131018800000005</v>
      </c>
      <c r="N1281" t="str">
        <f t="shared" si="38"/>
        <v>LIPH|200879_20634</v>
      </c>
      <c r="P1281" t="s">
        <v>21</v>
      </c>
      <c r="Q1281" t="s">
        <v>21</v>
      </c>
    </row>
    <row r="1282" spans="1:17" x14ac:dyDescent="0.2">
      <c r="A1282" t="s">
        <v>15</v>
      </c>
      <c r="B1282" t="s">
        <v>4405</v>
      </c>
      <c r="C1282">
        <v>9516</v>
      </c>
      <c r="D1282" t="s">
        <v>4406</v>
      </c>
      <c r="E1282" t="str">
        <f t="shared" si="39"/>
        <v>LITAF|9516_25124</v>
      </c>
      <c r="F1282" t="s">
        <v>4407</v>
      </c>
      <c r="G1282" t="s">
        <v>4408</v>
      </c>
      <c r="H1282">
        <v>0.19</v>
      </c>
      <c r="I1282">
        <v>0.02</v>
      </c>
      <c r="J1282">
        <v>0</v>
      </c>
      <c r="K1282">
        <v>1.841129765</v>
      </c>
      <c r="L1282">
        <v>1.991613955</v>
      </c>
      <c r="M1282">
        <v>0.13875190400000001</v>
      </c>
      <c r="N1282" t="str">
        <f t="shared" ref="N1282:N1345" si="40">B1282&amp;"|"&amp;D1282</f>
        <v>LITAF|9516_25124</v>
      </c>
      <c r="P1282" t="s">
        <v>21</v>
      </c>
      <c r="Q1282" t="s">
        <v>21</v>
      </c>
    </row>
    <row r="1283" spans="1:17" x14ac:dyDescent="0.2">
      <c r="A1283" t="s">
        <v>15</v>
      </c>
      <c r="B1283" t="s">
        <v>4405</v>
      </c>
      <c r="C1283">
        <v>9516</v>
      </c>
      <c r="D1283" t="s">
        <v>4409</v>
      </c>
      <c r="E1283" t="str">
        <f t="shared" ref="E1283:E1346" si="41">B1283&amp;"|"&amp;D1283</f>
        <v>LITAF|9516_25125</v>
      </c>
      <c r="F1283" t="s">
        <v>4410</v>
      </c>
      <c r="G1283" t="s">
        <v>4411</v>
      </c>
      <c r="H1283">
        <v>0.19</v>
      </c>
      <c r="I1283">
        <v>-0.1</v>
      </c>
      <c r="J1283">
        <v>0</v>
      </c>
      <c r="K1283">
        <v>1.841129765</v>
      </c>
      <c r="L1283">
        <v>-0.130882888</v>
      </c>
      <c r="M1283">
        <v>-1.8182674830000001</v>
      </c>
      <c r="N1283" t="str">
        <f t="shared" si="40"/>
        <v>LITAF|9516_25125</v>
      </c>
      <c r="P1283" t="s">
        <v>21</v>
      </c>
      <c r="Q1283" t="s">
        <v>21</v>
      </c>
    </row>
    <row r="1284" spans="1:17" x14ac:dyDescent="0.2">
      <c r="A1284" t="s">
        <v>15</v>
      </c>
      <c r="B1284" t="s">
        <v>4405</v>
      </c>
      <c r="C1284">
        <v>9516</v>
      </c>
      <c r="D1284" t="s">
        <v>4412</v>
      </c>
      <c r="E1284" t="str">
        <f t="shared" si="41"/>
        <v>LITAF|9516_25126</v>
      </c>
      <c r="F1284" t="s">
        <v>4413</v>
      </c>
      <c r="G1284" t="s">
        <v>4414</v>
      </c>
      <c r="H1284">
        <v>0.19</v>
      </c>
      <c r="I1284">
        <v>-0.21</v>
      </c>
      <c r="J1284">
        <v>0</v>
      </c>
      <c r="K1284">
        <v>1.841129765</v>
      </c>
      <c r="L1284">
        <v>6.7421951999999993E-2</v>
      </c>
      <c r="M1284">
        <v>-1.635423198</v>
      </c>
      <c r="N1284" t="str">
        <f t="shared" si="40"/>
        <v>LITAF|9516_25126</v>
      </c>
      <c r="P1284" t="s">
        <v>21</v>
      </c>
      <c r="Q1284" t="s">
        <v>21</v>
      </c>
    </row>
    <row r="1285" spans="1:17" x14ac:dyDescent="0.2">
      <c r="A1285" t="s">
        <v>15</v>
      </c>
      <c r="B1285" t="s">
        <v>4405</v>
      </c>
      <c r="C1285">
        <v>9516</v>
      </c>
      <c r="D1285" t="s">
        <v>4415</v>
      </c>
      <c r="E1285" t="str">
        <f t="shared" si="41"/>
        <v>LITAF|9516_25131</v>
      </c>
      <c r="F1285" t="s">
        <v>4416</v>
      </c>
      <c r="G1285" t="s">
        <v>4417</v>
      </c>
      <c r="H1285">
        <v>0.19</v>
      </c>
      <c r="I1285">
        <v>-0.17</v>
      </c>
      <c r="J1285">
        <v>0</v>
      </c>
      <c r="K1285">
        <v>1.841129765</v>
      </c>
      <c r="L1285">
        <v>0.27717676800000002</v>
      </c>
      <c r="M1285">
        <v>-1.4420216189999999</v>
      </c>
      <c r="N1285" t="str">
        <f t="shared" si="40"/>
        <v>LITAF|9516_25131</v>
      </c>
      <c r="P1285" t="s">
        <v>21</v>
      </c>
      <c r="Q1285" t="s">
        <v>21</v>
      </c>
    </row>
    <row r="1286" spans="1:17" x14ac:dyDescent="0.2">
      <c r="A1286" t="s">
        <v>15</v>
      </c>
      <c r="B1286" t="s">
        <v>4418</v>
      </c>
      <c r="C1286">
        <v>4000</v>
      </c>
      <c r="D1286" t="s">
        <v>4419</v>
      </c>
      <c r="E1286" t="str">
        <f t="shared" si="41"/>
        <v>LMNA|4000_7214</v>
      </c>
      <c r="F1286" t="s">
        <v>4420</v>
      </c>
      <c r="G1286" t="s">
        <v>4421</v>
      </c>
      <c r="H1286">
        <v>0.94</v>
      </c>
      <c r="I1286">
        <v>0.9</v>
      </c>
      <c r="J1286">
        <v>1</v>
      </c>
      <c r="K1286">
        <v>-1.571782936</v>
      </c>
      <c r="L1286">
        <v>-1.1229416640000001</v>
      </c>
      <c r="M1286">
        <v>0.41384799799999999</v>
      </c>
      <c r="N1286" t="str">
        <f t="shared" si="40"/>
        <v>LMNA|4000_7214</v>
      </c>
      <c r="P1286" t="s">
        <v>21</v>
      </c>
      <c r="Q1286" t="s">
        <v>21</v>
      </c>
    </row>
    <row r="1287" spans="1:17" x14ac:dyDescent="0.2">
      <c r="A1287" t="s">
        <v>15</v>
      </c>
      <c r="B1287" t="s">
        <v>4418</v>
      </c>
      <c r="C1287">
        <v>4000</v>
      </c>
      <c r="D1287" t="s">
        <v>4422</v>
      </c>
      <c r="E1287" t="str">
        <f t="shared" si="41"/>
        <v>LMNA|4000_7240</v>
      </c>
      <c r="F1287" t="s">
        <v>4423</v>
      </c>
      <c r="G1287" t="s">
        <v>4424</v>
      </c>
      <c r="H1287">
        <v>0.94</v>
      </c>
      <c r="I1287">
        <v>0.91</v>
      </c>
      <c r="J1287">
        <v>1</v>
      </c>
      <c r="K1287">
        <v>-1.571782936</v>
      </c>
      <c r="L1287">
        <v>-1.948047989</v>
      </c>
      <c r="M1287">
        <v>-0.34693008199999997</v>
      </c>
      <c r="N1287" t="str">
        <f t="shared" si="40"/>
        <v>LMNA|4000_7240</v>
      </c>
      <c r="P1287" t="s">
        <v>21</v>
      </c>
      <c r="Q1287" t="s">
        <v>21</v>
      </c>
    </row>
    <row r="1288" spans="1:17" x14ac:dyDescent="0.2">
      <c r="A1288" t="s">
        <v>15</v>
      </c>
      <c r="B1288" t="s">
        <v>4425</v>
      </c>
      <c r="C1288">
        <v>4010</v>
      </c>
      <c r="D1288" t="s">
        <v>4426</v>
      </c>
      <c r="E1288" t="str">
        <f t="shared" si="41"/>
        <v>LMX1B|4010_27598</v>
      </c>
      <c r="F1288" t="s">
        <v>4427</v>
      </c>
      <c r="G1288" t="s">
        <v>4428</v>
      </c>
      <c r="H1288">
        <v>0.24</v>
      </c>
      <c r="I1288">
        <v>0.56999999999999995</v>
      </c>
      <c r="J1288">
        <v>1</v>
      </c>
      <c r="K1288">
        <v>1.00633952</v>
      </c>
      <c r="L1288">
        <v>4.2213476119999997</v>
      </c>
      <c r="M1288">
        <v>2.964354545</v>
      </c>
      <c r="N1288" t="str">
        <f t="shared" si="40"/>
        <v>LMX1B|4010_27598</v>
      </c>
      <c r="P1288" t="s">
        <v>21</v>
      </c>
      <c r="Q1288" t="s">
        <v>21</v>
      </c>
    </row>
    <row r="1289" spans="1:17" x14ac:dyDescent="0.2">
      <c r="A1289" t="s">
        <v>15</v>
      </c>
      <c r="B1289" t="s">
        <v>4425</v>
      </c>
      <c r="C1289">
        <v>4010</v>
      </c>
      <c r="D1289" t="s">
        <v>4429</v>
      </c>
      <c r="E1289" t="str">
        <f t="shared" si="41"/>
        <v>LMX1B|4010_27611</v>
      </c>
      <c r="F1289" t="s">
        <v>4430</v>
      </c>
      <c r="G1289" t="s">
        <v>4431</v>
      </c>
      <c r="H1289">
        <v>0.24</v>
      </c>
      <c r="I1289">
        <v>0.35</v>
      </c>
      <c r="J1289">
        <v>1</v>
      </c>
      <c r="K1289">
        <v>1.00633952</v>
      </c>
      <c r="L1289">
        <v>2.6647723060000001</v>
      </c>
      <c r="M1289">
        <v>1.5291354260000001</v>
      </c>
      <c r="N1289" t="str">
        <f t="shared" si="40"/>
        <v>LMX1B|4010_27611</v>
      </c>
      <c r="P1289" t="s">
        <v>21</v>
      </c>
      <c r="Q1289" t="s">
        <v>21</v>
      </c>
    </row>
    <row r="1290" spans="1:17" x14ac:dyDescent="0.2">
      <c r="A1290" t="s">
        <v>15</v>
      </c>
      <c r="B1290" t="s">
        <v>4425</v>
      </c>
      <c r="C1290">
        <v>4010</v>
      </c>
      <c r="D1290" t="s">
        <v>4432</v>
      </c>
      <c r="E1290" t="str">
        <f t="shared" si="41"/>
        <v>LMX1B|4010_27617</v>
      </c>
      <c r="F1290" t="s">
        <v>4433</v>
      </c>
      <c r="G1290" t="s">
        <v>4434</v>
      </c>
      <c r="H1290">
        <v>0.24</v>
      </c>
      <c r="I1290">
        <v>0.24</v>
      </c>
      <c r="J1290">
        <v>1</v>
      </c>
      <c r="K1290">
        <v>1.00633952</v>
      </c>
      <c r="L1290">
        <v>1.6832930719999999</v>
      </c>
      <c r="M1290">
        <v>0.62417582800000004</v>
      </c>
      <c r="N1290" t="str">
        <f t="shared" si="40"/>
        <v>LMX1B|4010_27617</v>
      </c>
      <c r="P1290" t="s">
        <v>21</v>
      </c>
      <c r="Q1290" t="s">
        <v>21</v>
      </c>
    </row>
    <row r="1291" spans="1:17" x14ac:dyDescent="0.2">
      <c r="A1291" t="s">
        <v>15</v>
      </c>
      <c r="B1291" t="s">
        <v>4425</v>
      </c>
      <c r="C1291">
        <v>4010</v>
      </c>
      <c r="D1291" t="s">
        <v>4435</v>
      </c>
      <c r="E1291" t="str">
        <f t="shared" si="41"/>
        <v>LMX1B|4010_27649</v>
      </c>
      <c r="F1291" t="s">
        <v>4436</v>
      </c>
      <c r="G1291" t="s">
        <v>4437</v>
      </c>
      <c r="H1291">
        <v>0.24</v>
      </c>
      <c r="I1291">
        <v>0.57999999999999996</v>
      </c>
      <c r="J1291">
        <v>1</v>
      </c>
      <c r="K1291">
        <v>1.00633952</v>
      </c>
      <c r="L1291">
        <v>5.7964427140000003</v>
      </c>
      <c r="M1291">
        <v>4.4166495909999997</v>
      </c>
      <c r="N1291" t="str">
        <f t="shared" si="40"/>
        <v>LMX1B|4010_27649</v>
      </c>
      <c r="O1291" t="s">
        <v>20</v>
      </c>
      <c r="P1291" t="s">
        <v>21</v>
      </c>
      <c r="Q1291" t="s">
        <v>21</v>
      </c>
    </row>
    <row r="1292" spans="1:17" x14ac:dyDescent="0.2">
      <c r="A1292" t="s">
        <v>15</v>
      </c>
      <c r="B1292" t="s">
        <v>4438</v>
      </c>
      <c r="C1292">
        <v>10161</v>
      </c>
      <c r="D1292" t="s">
        <v>4439</v>
      </c>
      <c r="E1292" t="str">
        <f t="shared" si="41"/>
        <v>LPAR6|10161_31289</v>
      </c>
      <c r="F1292" t="s">
        <v>4440</v>
      </c>
      <c r="G1292" t="s">
        <v>4441</v>
      </c>
      <c r="H1292">
        <v>0.04</v>
      </c>
      <c r="I1292">
        <v>0.02</v>
      </c>
      <c r="J1292">
        <v>0</v>
      </c>
      <c r="K1292">
        <v>-0.33243156099999999</v>
      </c>
      <c r="L1292">
        <v>-1.2750265E-2</v>
      </c>
      <c r="M1292">
        <v>0.29475779699999999</v>
      </c>
      <c r="N1292" t="str">
        <f t="shared" si="40"/>
        <v>LPAR6|10161_31289</v>
      </c>
      <c r="P1292" t="s">
        <v>21</v>
      </c>
      <c r="Q1292" t="s">
        <v>21</v>
      </c>
    </row>
    <row r="1293" spans="1:17" x14ac:dyDescent="0.2">
      <c r="A1293" t="s">
        <v>15</v>
      </c>
      <c r="B1293" t="s">
        <v>4438</v>
      </c>
      <c r="C1293">
        <v>10161</v>
      </c>
      <c r="D1293" t="s">
        <v>4442</v>
      </c>
      <c r="E1293" t="str">
        <f t="shared" si="41"/>
        <v>LPAR6|10161_31291</v>
      </c>
      <c r="F1293" t="s">
        <v>4443</v>
      </c>
      <c r="G1293" t="s">
        <v>4444</v>
      </c>
      <c r="H1293">
        <v>0.04</v>
      </c>
      <c r="I1293">
        <v>0.14000000000000001</v>
      </c>
      <c r="J1293">
        <v>0</v>
      </c>
      <c r="K1293">
        <v>-0.33243156099999999</v>
      </c>
      <c r="L1293">
        <v>1.563517542</v>
      </c>
      <c r="M1293">
        <v>1.74813412</v>
      </c>
      <c r="N1293" t="str">
        <f t="shared" si="40"/>
        <v>LPAR6|10161_31291</v>
      </c>
      <c r="P1293" t="s">
        <v>21</v>
      </c>
      <c r="Q1293" t="s">
        <v>21</v>
      </c>
    </row>
    <row r="1294" spans="1:17" x14ac:dyDescent="0.2">
      <c r="A1294" t="s">
        <v>15</v>
      </c>
      <c r="B1294" t="s">
        <v>4438</v>
      </c>
      <c r="C1294">
        <v>10161</v>
      </c>
      <c r="D1294" t="s">
        <v>4445</v>
      </c>
      <c r="E1294" t="str">
        <f t="shared" si="41"/>
        <v>LPAR6|10161_31294</v>
      </c>
      <c r="F1294" t="s">
        <v>4446</v>
      </c>
      <c r="G1294" t="s">
        <v>4447</v>
      </c>
      <c r="H1294">
        <v>0.04</v>
      </c>
      <c r="I1294">
        <v>-0.04</v>
      </c>
      <c r="J1294">
        <v>0</v>
      </c>
      <c r="K1294">
        <v>-0.33243156099999999</v>
      </c>
      <c r="L1294">
        <v>-1.224538854</v>
      </c>
      <c r="M1294">
        <v>-0.82255541300000001</v>
      </c>
      <c r="N1294" t="str">
        <f t="shared" si="40"/>
        <v>LPAR6|10161_31294</v>
      </c>
      <c r="P1294" t="s">
        <v>21</v>
      </c>
      <c r="Q1294" t="s">
        <v>21</v>
      </c>
    </row>
    <row r="1295" spans="1:17" x14ac:dyDescent="0.2">
      <c r="A1295" t="s">
        <v>15</v>
      </c>
      <c r="B1295" t="s">
        <v>4438</v>
      </c>
      <c r="C1295">
        <v>10161</v>
      </c>
      <c r="D1295" t="s">
        <v>4448</v>
      </c>
      <c r="E1295" t="str">
        <f t="shared" si="41"/>
        <v>LPAR6|10161_31297</v>
      </c>
      <c r="F1295" t="s">
        <v>4449</v>
      </c>
      <c r="G1295" t="s">
        <v>4450</v>
      </c>
      <c r="H1295">
        <v>0.04</v>
      </c>
      <c r="I1295">
        <v>0.03</v>
      </c>
      <c r="J1295">
        <v>0</v>
      </c>
      <c r="K1295">
        <v>-0.33243156099999999</v>
      </c>
      <c r="L1295">
        <v>0.59173342299999998</v>
      </c>
      <c r="M1295">
        <v>0.85211377200000005</v>
      </c>
      <c r="N1295" t="str">
        <f t="shared" si="40"/>
        <v>LPAR6|10161_31297</v>
      </c>
      <c r="P1295" t="s">
        <v>21</v>
      </c>
      <c r="Q1295" t="s">
        <v>21</v>
      </c>
    </row>
    <row r="1296" spans="1:17" x14ac:dyDescent="0.2">
      <c r="A1296" t="s">
        <v>15</v>
      </c>
      <c r="B1296" t="s">
        <v>4451</v>
      </c>
      <c r="C1296">
        <v>4023</v>
      </c>
      <c r="D1296" t="s">
        <v>4452</v>
      </c>
      <c r="E1296" t="str">
        <f t="shared" si="41"/>
        <v>LPL|4023_5063</v>
      </c>
      <c r="F1296" t="s">
        <v>4453</v>
      </c>
      <c r="G1296" t="s">
        <v>4454</v>
      </c>
      <c r="H1296">
        <v>0.93</v>
      </c>
      <c r="I1296">
        <v>0.95</v>
      </c>
      <c r="J1296">
        <v>1</v>
      </c>
      <c r="K1296">
        <v>8.2759403270000007</v>
      </c>
      <c r="L1296">
        <v>6.7851848869999998</v>
      </c>
      <c r="M1296">
        <v>-1.3745308060000001</v>
      </c>
      <c r="N1296" t="str">
        <f t="shared" si="40"/>
        <v>LPL|4023_5063</v>
      </c>
      <c r="P1296" t="s">
        <v>21</v>
      </c>
      <c r="Q1296" t="s">
        <v>21</v>
      </c>
    </row>
    <row r="1297" spans="1:17" x14ac:dyDescent="0.2">
      <c r="A1297" t="s">
        <v>15</v>
      </c>
      <c r="B1297" t="s">
        <v>4451</v>
      </c>
      <c r="C1297">
        <v>4023</v>
      </c>
      <c r="D1297" t="s">
        <v>4455</v>
      </c>
      <c r="E1297" t="str">
        <f t="shared" si="41"/>
        <v>LPL|4023_5085</v>
      </c>
      <c r="F1297" t="s">
        <v>4456</v>
      </c>
      <c r="G1297" t="s">
        <v>4457</v>
      </c>
      <c r="H1297">
        <v>0.93</v>
      </c>
      <c r="I1297">
        <v>0.91</v>
      </c>
      <c r="J1297">
        <v>1</v>
      </c>
      <c r="K1297">
        <v>8.2759403270000007</v>
      </c>
      <c r="L1297">
        <v>6.2329607779999998</v>
      </c>
      <c r="M1297">
        <v>-1.8837015459999999</v>
      </c>
      <c r="N1297" t="str">
        <f t="shared" si="40"/>
        <v>LPL|4023_5085</v>
      </c>
      <c r="P1297" t="s">
        <v>21</v>
      </c>
      <c r="Q1297" t="s">
        <v>21</v>
      </c>
    </row>
    <row r="1298" spans="1:17" x14ac:dyDescent="0.2">
      <c r="A1298" t="s">
        <v>15</v>
      </c>
      <c r="B1298" t="s">
        <v>4451</v>
      </c>
      <c r="C1298">
        <v>4023</v>
      </c>
      <c r="D1298" t="s">
        <v>4458</v>
      </c>
      <c r="E1298" t="str">
        <f t="shared" si="41"/>
        <v>LPL|4023_5110</v>
      </c>
      <c r="F1298" t="s">
        <v>4459</v>
      </c>
      <c r="G1298" t="s">
        <v>4460</v>
      </c>
      <c r="H1298">
        <v>0.93</v>
      </c>
      <c r="I1298">
        <v>0.92</v>
      </c>
      <c r="J1298">
        <v>1</v>
      </c>
      <c r="K1298">
        <v>8.2759403270000007</v>
      </c>
      <c r="L1298">
        <v>7.4825894220000002</v>
      </c>
      <c r="M1298">
        <v>-0.73149842700000001</v>
      </c>
      <c r="N1298" t="str">
        <f t="shared" si="40"/>
        <v>LPL|4023_5110</v>
      </c>
      <c r="P1298" t="s">
        <v>21</v>
      </c>
      <c r="Q1298" t="s">
        <v>21</v>
      </c>
    </row>
    <row r="1299" spans="1:17" x14ac:dyDescent="0.2">
      <c r="A1299" t="s">
        <v>15</v>
      </c>
      <c r="B1299" t="s">
        <v>4451</v>
      </c>
      <c r="C1299">
        <v>4023</v>
      </c>
      <c r="D1299" t="s">
        <v>4461</v>
      </c>
      <c r="E1299" t="str">
        <f t="shared" si="41"/>
        <v>LPL|4023_5145</v>
      </c>
      <c r="F1299" t="s">
        <v>4462</v>
      </c>
      <c r="G1299" t="s">
        <v>4463</v>
      </c>
      <c r="H1299">
        <v>0.93</v>
      </c>
      <c r="I1299">
        <v>0.96</v>
      </c>
      <c r="J1299">
        <v>1</v>
      </c>
      <c r="K1299">
        <v>8.2759403270000007</v>
      </c>
      <c r="L1299">
        <v>6.7680533059999997</v>
      </c>
      <c r="M1299">
        <v>-1.3903267479999999</v>
      </c>
      <c r="N1299" t="str">
        <f t="shared" si="40"/>
        <v>LPL|4023_5145</v>
      </c>
      <c r="P1299" t="s">
        <v>21</v>
      </c>
      <c r="Q1299" t="s">
        <v>21</v>
      </c>
    </row>
    <row r="1300" spans="1:17" x14ac:dyDescent="0.2">
      <c r="A1300" t="s">
        <v>15</v>
      </c>
      <c r="B1300" t="s">
        <v>4464</v>
      </c>
      <c r="C1300">
        <v>9227</v>
      </c>
      <c r="D1300" t="s">
        <v>4465</v>
      </c>
      <c r="E1300" t="str">
        <f t="shared" si="41"/>
        <v>LRAT|9227_3345</v>
      </c>
      <c r="F1300" t="s">
        <v>4466</v>
      </c>
      <c r="G1300" t="s">
        <v>4467</v>
      </c>
      <c r="H1300">
        <v>0.17</v>
      </c>
      <c r="I1300">
        <v>0.15</v>
      </c>
      <c r="J1300">
        <v>0</v>
      </c>
      <c r="K1300">
        <v>6.8542877689999999</v>
      </c>
      <c r="L1300">
        <v>9.6374350339999992</v>
      </c>
      <c r="M1300">
        <v>2.566163135</v>
      </c>
      <c r="N1300" t="str">
        <f t="shared" si="40"/>
        <v>LRAT|9227_3345</v>
      </c>
      <c r="P1300" t="s">
        <v>21</v>
      </c>
      <c r="Q1300" t="s">
        <v>21</v>
      </c>
    </row>
    <row r="1301" spans="1:17" x14ac:dyDescent="0.2">
      <c r="A1301" t="s">
        <v>15</v>
      </c>
      <c r="B1301" t="s">
        <v>4468</v>
      </c>
      <c r="C1301">
        <v>4049</v>
      </c>
      <c r="D1301" t="s">
        <v>4469</v>
      </c>
      <c r="E1301" t="str">
        <f t="shared" si="41"/>
        <v>LTA|4049_3905</v>
      </c>
      <c r="F1301" t="s">
        <v>4470</v>
      </c>
      <c r="G1301" t="s">
        <v>4471</v>
      </c>
      <c r="H1301">
        <v>0.66</v>
      </c>
      <c r="I1301">
        <v>0.69</v>
      </c>
      <c r="J1301">
        <v>1</v>
      </c>
      <c r="K1301">
        <v>5.3887133189999998</v>
      </c>
      <c r="L1301">
        <v>6.6670550630000003</v>
      </c>
      <c r="M1301">
        <v>1.178677644</v>
      </c>
      <c r="N1301" t="str">
        <f t="shared" si="40"/>
        <v>LTA|4049_3905</v>
      </c>
      <c r="P1301" t="s">
        <v>21</v>
      </c>
      <c r="Q1301" t="s">
        <v>21</v>
      </c>
    </row>
    <row r="1302" spans="1:17" x14ac:dyDescent="0.2">
      <c r="A1302" t="s">
        <v>15</v>
      </c>
      <c r="B1302" t="s">
        <v>4472</v>
      </c>
      <c r="C1302">
        <v>4069</v>
      </c>
      <c r="D1302" t="s">
        <v>4473</v>
      </c>
      <c r="E1302" t="str">
        <f t="shared" si="41"/>
        <v>LYZ|4069_11044</v>
      </c>
      <c r="F1302" t="s">
        <v>4474</v>
      </c>
      <c r="G1302" t="s">
        <v>4475</v>
      </c>
      <c r="H1302">
        <v>0.63</v>
      </c>
      <c r="I1302">
        <v>0.63</v>
      </c>
      <c r="J1302">
        <v>1</v>
      </c>
      <c r="K1302">
        <v>-1.9148035969999999</v>
      </c>
      <c r="L1302">
        <v>0.95280927599999998</v>
      </c>
      <c r="M1302">
        <v>2.6440435020000002</v>
      </c>
      <c r="N1302" t="str">
        <f t="shared" si="40"/>
        <v>LYZ|4069_11044</v>
      </c>
      <c r="P1302" t="s">
        <v>21</v>
      </c>
      <c r="Q1302" t="s">
        <v>21</v>
      </c>
    </row>
    <row r="1303" spans="1:17" x14ac:dyDescent="0.2">
      <c r="A1303" t="s">
        <v>15</v>
      </c>
      <c r="B1303" t="s">
        <v>4472</v>
      </c>
      <c r="C1303">
        <v>4069</v>
      </c>
      <c r="D1303" t="s">
        <v>4476</v>
      </c>
      <c r="E1303" t="str">
        <f t="shared" si="41"/>
        <v>LYZ|4069_11045</v>
      </c>
      <c r="F1303" t="s">
        <v>4477</v>
      </c>
      <c r="G1303" t="s">
        <v>4478</v>
      </c>
      <c r="H1303">
        <v>0.63</v>
      </c>
      <c r="I1303">
        <v>0.61</v>
      </c>
      <c r="J1303">
        <v>1</v>
      </c>
      <c r="K1303">
        <v>-1.9148035969999999</v>
      </c>
      <c r="L1303">
        <v>3.48938324</v>
      </c>
      <c r="M1303">
        <v>4.982857074</v>
      </c>
      <c r="N1303" t="str">
        <f t="shared" si="40"/>
        <v>LYZ|4069_11045</v>
      </c>
      <c r="O1303" t="s">
        <v>20</v>
      </c>
      <c r="P1303" t="s">
        <v>21</v>
      </c>
      <c r="Q1303" t="s">
        <v>21</v>
      </c>
    </row>
    <row r="1304" spans="1:17" x14ac:dyDescent="0.2">
      <c r="A1304" t="s">
        <v>15</v>
      </c>
      <c r="B1304" t="s">
        <v>4472</v>
      </c>
      <c r="C1304">
        <v>4069</v>
      </c>
      <c r="D1304" t="s">
        <v>4479</v>
      </c>
      <c r="E1304" t="str">
        <f t="shared" si="41"/>
        <v>LYZ|4069_11046</v>
      </c>
      <c r="F1304" t="s">
        <v>4480</v>
      </c>
      <c r="G1304" t="s">
        <v>4481</v>
      </c>
      <c r="H1304">
        <v>0.63</v>
      </c>
      <c r="I1304">
        <v>0.71</v>
      </c>
      <c r="J1304">
        <v>1</v>
      </c>
      <c r="K1304">
        <v>-1.9148035969999999</v>
      </c>
      <c r="L1304">
        <v>0.38898125700000002</v>
      </c>
      <c r="M1304">
        <v>2.1241735350000002</v>
      </c>
      <c r="N1304" t="str">
        <f t="shared" si="40"/>
        <v>LYZ|4069_11046</v>
      </c>
      <c r="P1304" t="s">
        <v>21</v>
      </c>
      <c r="Q1304" t="s">
        <v>21</v>
      </c>
    </row>
    <row r="1305" spans="1:17" x14ac:dyDescent="0.2">
      <c r="A1305" t="s">
        <v>15</v>
      </c>
      <c r="B1305" t="s">
        <v>4472</v>
      </c>
      <c r="C1305">
        <v>4069</v>
      </c>
      <c r="D1305" t="s">
        <v>4482</v>
      </c>
      <c r="E1305" t="str">
        <f t="shared" si="41"/>
        <v>LYZ|4069_11049</v>
      </c>
      <c r="F1305" t="s">
        <v>4483</v>
      </c>
      <c r="G1305" t="s">
        <v>4484</v>
      </c>
      <c r="H1305">
        <v>0.63</v>
      </c>
      <c r="I1305">
        <v>0.52</v>
      </c>
      <c r="J1305">
        <v>1</v>
      </c>
      <c r="K1305">
        <v>-1.9148035969999999</v>
      </c>
      <c r="L1305">
        <v>-0.65907632299999996</v>
      </c>
      <c r="M1305">
        <v>1.1578262779999999</v>
      </c>
      <c r="N1305" t="str">
        <f t="shared" si="40"/>
        <v>LYZ|4069_11049</v>
      </c>
      <c r="P1305" t="s">
        <v>21</v>
      </c>
      <c r="Q1305" t="s">
        <v>21</v>
      </c>
    </row>
    <row r="1306" spans="1:17" x14ac:dyDescent="0.2">
      <c r="A1306" t="s">
        <v>15</v>
      </c>
      <c r="B1306" t="s">
        <v>4485</v>
      </c>
      <c r="C1306">
        <v>4143</v>
      </c>
      <c r="D1306" t="s">
        <v>4486</v>
      </c>
      <c r="E1306" t="str">
        <f t="shared" si="41"/>
        <v>MAT1A|4143_2059</v>
      </c>
      <c r="F1306" t="s">
        <v>4487</v>
      </c>
      <c r="G1306" t="s">
        <v>4488</v>
      </c>
      <c r="H1306">
        <v>0.95</v>
      </c>
      <c r="I1306">
        <v>0.79</v>
      </c>
      <c r="J1306">
        <v>1</v>
      </c>
      <c r="K1306">
        <v>0.87639587500000005</v>
      </c>
      <c r="L1306">
        <v>11.301356309999999</v>
      </c>
      <c r="M1306">
        <v>9.6121931759999999</v>
      </c>
      <c r="N1306" t="str">
        <f t="shared" si="40"/>
        <v>MAT1A|4143_2059</v>
      </c>
      <c r="O1306" t="s">
        <v>20</v>
      </c>
      <c r="P1306" t="s">
        <v>21</v>
      </c>
      <c r="Q1306" t="s">
        <v>21</v>
      </c>
    </row>
    <row r="1307" spans="1:17" x14ac:dyDescent="0.2">
      <c r="A1307" t="s">
        <v>15</v>
      </c>
      <c r="B1307" t="s">
        <v>4485</v>
      </c>
      <c r="C1307">
        <v>4143</v>
      </c>
      <c r="D1307" t="s">
        <v>4489</v>
      </c>
      <c r="E1307" t="str">
        <f t="shared" si="41"/>
        <v>MAT1A|4143_2062</v>
      </c>
      <c r="F1307" t="s">
        <v>4490</v>
      </c>
      <c r="G1307" t="s">
        <v>4491</v>
      </c>
      <c r="H1307">
        <v>0.95</v>
      </c>
      <c r="I1307">
        <v>0.94</v>
      </c>
      <c r="J1307">
        <v>1</v>
      </c>
      <c r="K1307">
        <v>0.87639587500000005</v>
      </c>
      <c r="L1307">
        <v>0.259980814</v>
      </c>
      <c r="M1307">
        <v>-0.56835713499999996</v>
      </c>
      <c r="N1307" t="str">
        <f t="shared" si="40"/>
        <v>MAT1A|4143_2062</v>
      </c>
      <c r="P1307" t="s">
        <v>21</v>
      </c>
      <c r="Q1307" t="s">
        <v>21</v>
      </c>
    </row>
    <row r="1308" spans="1:17" x14ac:dyDescent="0.2">
      <c r="A1308" t="s">
        <v>15</v>
      </c>
      <c r="B1308" t="s">
        <v>4485</v>
      </c>
      <c r="C1308">
        <v>4143</v>
      </c>
      <c r="D1308" t="s">
        <v>4492</v>
      </c>
      <c r="E1308" t="str">
        <f t="shared" si="41"/>
        <v>MAT1A|4143_2065</v>
      </c>
      <c r="F1308" t="s">
        <v>4493</v>
      </c>
      <c r="G1308" t="s">
        <v>4494</v>
      </c>
      <c r="H1308">
        <v>0.95</v>
      </c>
      <c r="I1308">
        <v>0.95</v>
      </c>
      <c r="J1308">
        <v>1</v>
      </c>
      <c r="K1308">
        <v>0.87639587500000005</v>
      </c>
      <c r="L1308">
        <v>0.66624362699999995</v>
      </c>
      <c r="M1308">
        <v>-0.19376802600000001</v>
      </c>
      <c r="N1308" t="str">
        <f t="shared" si="40"/>
        <v>MAT1A|4143_2065</v>
      </c>
      <c r="P1308" t="s">
        <v>21</v>
      </c>
      <c r="Q1308" t="s">
        <v>21</v>
      </c>
    </row>
    <row r="1309" spans="1:17" x14ac:dyDescent="0.2">
      <c r="A1309" t="s">
        <v>15</v>
      </c>
      <c r="B1309" t="s">
        <v>4495</v>
      </c>
      <c r="C1309">
        <v>8930</v>
      </c>
      <c r="D1309" t="s">
        <v>4496</v>
      </c>
      <c r="E1309" t="str">
        <f t="shared" si="41"/>
        <v>MBD4|8930_12136</v>
      </c>
      <c r="F1309" t="s">
        <v>4497</v>
      </c>
      <c r="G1309" t="s">
        <v>4498</v>
      </c>
      <c r="H1309">
        <v>-0.13</v>
      </c>
      <c r="I1309">
        <v>0.34</v>
      </c>
      <c r="J1309">
        <v>0</v>
      </c>
      <c r="K1309">
        <v>-1.1868163490000001</v>
      </c>
      <c r="L1309">
        <v>4.0069243630000004</v>
      </c>
      <c r="M1309">
        <v>4.7888180829999998</v>
      </c>
      <c r="N1309" t="str">
        <f t="shared" si="40"/>
        <v>MBD4|8930_12136</v>
      </c>
      <c r="P1309" t="s">
        <v>21</v>
      </c>
      <c r="Q1309" t="s">
        <v>21</v>
      </c>
    </row>
    <row r="1310" spans="1:17" x14ac:dyDescent="0.2">
      <c r="A1310" t="s">
        <v>15</v>
      </c>
      <c r="B1310" t="s">
        <v>4499</v>
      </c>
      <c r="C1310">
        <v>4153</v>
      </c>
      <c r="D1310" t="s">
        <v>4500</v>
      </c>
      <c r="E1310" t="str">
        <f t="shared" si="41"/>
        <v>MBL2|4153_22964</v>
      </c>
      <c r="F1310" t="s">
        <v>4501</v>
      </c>
      <c r="G1310" t="s">
        <v>4502</v>
      </c>
      <c r="H1310">
        <v>1</v>
      </c>
      <c r="I1310">
        <v>0.96</v>
      </c>
      <c r="J1310">
        <v>1</v>
      </c>
      <c r="K1310">
        <v>-1.086061604</v>
      </c>
      <c r="L1310">
        <v>-1.106165533</v>
      </c>
      <c r="M1310">
        <v>-1.8536555E-2</v>
      </c>
      <c r="N1310" t="str">
        <f t="shared" si="40"/>
        <v>MBL2|4153_22964</v>
      </c>
      <c r="P1310" t="s">
        <v>21</v>
      </c>
      <c r="Q1310" t="s">
        <v>21</v>
      </c>
    </row>
    <row r="1311" spans="1:17" x14ac:dyDescent="0.2">
      <c r="A1311" t="s">
        <v>15</v>
      </c>
      <c r="B1311" t="s">
        <v>4499</v>
      </c>
      <c r="C1311">
        <v>4153</v>
      </c>
      <c r="D1311" t="s">
        <v>4503</v>
      </c>
      <c r="E1311" t="str">
        <f t="shared" si="41"/>
        <v>MBL2|4153_22965</v>
      </c>
      <c r="F1311" t="s">
        <v>4504</v>
      </c>
      <c r="G1311" t="s">
        <v>4505</v>
      </c>
      <c r="H1311">
        <v>1</v>
      </c>
      <c r="I1311">
        <v>0.98</v>
      </c>
      <c r="J1311">
        <v>1</v>
      </c>
      <c r="K1311">
        <v>-1.086061604</v>
      </c>
      <c r="L1311">
        <v>-1.1047325370000001</v>
      </c>
      <c r="M1311">
        <v>-1.7215279999999999E-2</v>
      </c>
      <c r="N1311" t="str">
        <f t="shared" si="40"/>
        <v>MBL2|4153_22965</v>
      </c>
      <c r="P1311" t="s">
        <v>21</v>
      </c>
      <c r="Q1311" t="s">
        <v>21</v>
      </c>
    </row>
    <row r="1312" spans="1:17" x14ac:dyDescent="0.2">
      <c r="A1312" t="s">
        <v>15</v>
      </c>
      <c r="B1312" t="s">
        <v>4499</v>
      </c>
      <c r="C1312">
        <v>4153</v>
      </c>
      <c r="D1312" t="s">
        <v>4506</v>
      </c>
      <c r="E1312" t="str">
        <f t="shared" si="41"/>
        <v>MBL2|4153_22966</v>
      </c>
      <c r="F1312" t="s">
        <v>4507</v>
      </c>
      <c r="G1312" t="s">
        <v>4508</v>
      </c>
      <c r="H1312">
        <v>1</v>
      </c>
      <c r="I1312">
        <v>0.98</v>
      </c>
      <c r="J1312">
        <v>1</v>
      </c>
      <c r="K1312">
        <v>-1.086061604</v>
      </c>
      <c r="L1312">
        <v>-1.286154891</v>
      </c>
      <c r="M1312">
        <v>-0.184493297</v>
      </c>
      <c r="N1312" t="str">
        <f t="shared" si="40"/>
        <v>MBL2|4153_22966</v>
      </c>
      <c r="P1312" t="s">
        <v>21</v>
      </c>
      <c r="Q1312" t="s">
        <v>21</v>
      </c>
    </row>
    <row r="1313" spans="1:17" x14ac:dyDescent="0.2">
      <c r="A1313" t="s">
        <v>15</v>
      </c>
      <c r="B1313" t="s">
        <v>4509</v>
      </c>
      <c r="C1313">
        <v>4158</v>
      </c>
      <c r="D1313" t="s">
        <v>4510</v>
      </c>
      <c r="E1313" t="str">
        <f t="shared" si="41"/>
        <v>MC2R|4158_31360</v>
      </c>
      <c r="F1313" t="s">
        <v>4511</v>
      </c>
      <c r="G1313" t="s">
        <v>4512</v>
      </c>
      <c r="H1313">
        <v>0.7</v>
      </c>
      <c r="I1313">
        <v>0.42</v>
      </c>
      <c r="J1313">
        <v>1</v>
      </c>
      <c r="K1313">
        <v>4.8353892729999997</v>
      </c>
      <c r="L1313">
        <v>2.550210979</v>
      </c>
      <c r="M1313">
        <v>-2.1070176090000001</v>
      </c>
      <c r="N1313" t="str">
        <f t="shared" si="40"/>
        <v>MC2R|4158_31360</v>
      </c>
      <c r="P1313" t="s">
        <v>21</v>
      </c>
      <c r="Q1313" t="s">
        <v>21</v>
      </c>
    </row>
    <row r="1314" spans="1:17" x14ac:dyDescent="0.2">
      <c r="A1314" t="s">
        <v>15</v>
      </c>
      <c r="B1314" t="s">
        <v>4509</v>
      </c>
      <c r="C1314">
        <v>4158</v>
      </c>
      <c r="D1314" t="s">
        <v>4513</v>
      </c>
      <c r="E1314" t="str">
        <f t="shared" si="41"/>
        <v>MC2R|4158_31370</v>
      </c>
      <c r="F1314" t="s">
        <v>4514</v>
      </c>
      <c r="G1314" t="s">
        <v>4515</v>
      </c>
      <c r="H1314">
        <v>0.7</v>
      </c>
      <c r="I1314">
        <v>0.43</v>
      </c>
      <c r="J1314">
        <v>1</v>
      </c>
      <c r="K1314">
        <v>4.8353892729999997</v>
      </c>
      <c r="L1314">
        <v>2.3966424879999999</v>
      </c>
      <c r="M1314">
        <v>-2.2486133499999998</v>
      </c>
      <c r="N1314" t="str">
        <f t="shared" si="40"/>
        <v>MC2R|4158_31370</v>
      </c>
      <c r="P1314" t="s">
        <v>21</v>
      </c>
      <c r="Q1314" t="s">
        <v>21</v>
      </c>
    </row>
    <row r="1315" spans="1:17" x14ac:dyDescent="0.2">
      <c r="A1315" t="s">
        <v>15</v>
      </c>
      <c r="B1315" t="s">
        <v>4509</v>
      </c>
      <c r="C1315">
        <v>4158</v>
      </c>
      <c r="D1315" t="s">
        <v>4516</v>
      </c>
      <c r="E1315" t="str">
        <f t="shared" si="41"/>
        <v>MC2R|4158_31377</v>
      </c>
      <c r="F1315" t="s">
        <v>4517</v>
      </c>
      <c r="G1315" t="s">
        <v>4518</v>
      </c>
      <c r="H1315">
        <v>0.7</v>
      </c>
      <c r="I1315">
        <v>0.36</v>
      </c>
      <c r="J1315">
        <v>1</v>
      </c>
      <c r="K1315">
        <v>4.8353892729999997</v>
      </c>
      <c r="L1315">
        <v>2.1025927919999998</v>
      </c>
      <c r="M1315">
        <v>-2.519737879</v>
      </c>
      <c r="N1315" t="str">
        <f t="shared" si="40"/>
        <v>MC2R|4158_31377</v>
      </c>
      <c r="P1315" t="s">
        <v>21</v>
      </c>
      <c r="Q1315" t="s">
        <v>21</v>
      </c>
    </row>
    <row r="1316" spans="1:17" x14ac:dyDescent="0.2">
      <c r="A1316" t="s">
        <v>15</v>
      </c>
      <c r="B1316" t="s">
        <v>4509</v>
      </c>
      <c r="C1316">
        <v>4158</v>
      </c>
      <c r="D1316" t="s">
        <v>4519</v>
      </c>
      <c r="E1316" t="str">
        <f t="shared" si="41"/>
        <v>MC2R|4158_31381</v>
      </c>
      <c r="F1316" t="s">
        <v>4520</v>
      </c>
      <c r="G1316" t="s">
        <v>4521</v>
      </c>
      <c r="H1316">
        <v>0.7</v>
      </c>
      <c r="I1316">
        <v>0.55000000000000004</v>
      </c>
      <c r="J1316">
        <v>1</v>
      </c>
      <c r="K1316">
        <v>4.8353892729999997</v>
      </c>
      <c r="L1316">
        <v>3.190290069</v>
      </c>
      <c r="M1316">
        <v>-1.5168413780000001</v>
      </c>
      <c r="N1316" t="str">
        <f t="shared" si="40"/>
        <v>MC2R|4158_31381</v>
      </c>
      <c r="P1316" t="s">
        <v>21</v>
      </c>
      <c r="Q1316" t="s">
        <v>21</v>
      </c>
    </row>
    <row r="1317" spans="1:17" x14ac:dyDescent="0.2">
      <c r="A1317" t="s">
        <v>15</v>
      </c>
      <c r="B1317" t="s">
        <v>4522</v>
      </c>
      <c r="C1317">
        <v>4159</v>
      </c>
      <c r="D1317" t="s">
        <v>4523</v>
      </c>
      <c r="E1317" t="str">
        <f t="shared" si="41"/>
        <v>MC3R|4159_31265</v>
      </c>
      <c r="F1317" t="s">
        <v>4524</v>
      </c>
      <c r="G1317" t="s">
        <v>4525</v>
      </c>
      <c r="H1317">
        <v>0.75</v>
      </c>
      <c r="I1317">
        <v>0.23</v>
      </c>
      <c r="J1317">
        <v>1</v>
      </c>
      <c r="K1317">
        <v>5.4688435540000002</v>
      </c>
      <c r="L1317">
        <v>0.94929675700000005</v>
      </c>
      <c r="M1317">
        <v>-4.1671867410000001</v>
      </c>
      <c r="N1317" t="str">
        <f t="shared" si="40"/>
        <v>MC3R|4159_31265</v>
      </c>
      <c r="P1317" t="s">
        <v>21</v>
      </c>
      <c r="Q1317" t="s">
        <v>21</v>
      </c>
    </row>
    <row r="1318" spans="1:17" x14ac:dyDescent="0.2">
      <c r="A1318" t="s">
        <v>15</v>
      </c>
      <c r="B1318" t="s">
        <v>4522</v>
      </c>
      <c r="C1318">
        <v>4159</v>
      </c>
      <c r="D1318" t="s">
        <v>4526</v>
      </c>
      <c r="E1318" t="str">
        <f t="shared" si="41"/>
        <v>MC3R|4159_31270</v>
      </c>
      <c r="F1318" t="s">
        <v>4527</v>
      </c>
      <c r="G1318" t="s">
        <v>4528</v>
      </c>
      <c r="H1318">
        <v>0.75</v>
      </c>
      <c r="I1318">
        <v>0.89</v>
      </c>
      <c r="J1318">
        <v>1</v>
      </c>
      <c r="K1318">
        <v>5.4688435540000002</v>
      </c>
      <c r="L1318">
        <v>7.2010224660000004</v>
      </c>
      <c r="M1318">
        <v>1.5971320389999999</v>
      </c>
      <c r="N1318" t="str">
        <f t="shared" si="40"/>
        <v>MC3R|4159_31270</v>
      </c>
      <c r="P1318" t="s">
        <v>21</v>
      </c>
      <c r="Q1318" t="s">
        <v>21</v>
      </c>
    </row>
    <row r="1319" spans="1:17" x14ac:dyDescent="0.2">
      <c r="A1319" t="s">
        <v>15</v>
      </c>
      <c r="B1319" t="s">
        <v>4529</v>
      </c>
      <c r="C1319">
        <v>56922</v>
      </c>
      <c r="D1319" t="s">
        <v>4530</v>
      </c>
      <c r="E1319" t="str">
        <f t="shared" si="41"/>
        <v>MCCC1|56922_8924</v>
      </c>
      <c r="F1319" t="s">
        <v>4531</v>
      </c>
      <c r="G1319" t="s">
        <v>4532</v>
      </c>
      <c r="H1319">
        <v>0.82</v>
      </c>
      <c r="I1319">
        <v>0.82</v>
      </c>
      <c r="J1319">
        <v>1</v>
      </c>
      <c r="K1319">
        <v>15.16361966</v>
      </c>
      <c r="L1319">
        <v>15.27613225</v>
      </c>
      <c r="M1319">
        <v>0.103740706</v>
      </c>
      <c r="N1319" t="str">
        <f t="shared" si="40"/>
        <v>MCCC1|56922_8924</v>
      </c>
      <c r="P1319" t="s">
        <v>21</v>
      </c>
      <c r="Q1319" t="s">
        <v>21</v>
      </c>
    </row>
    <row r="1320" spans="1:17" x14ac:dyDescent="0.2">
      <c r="A1320" t="s">
        <v>15</v>
      </c>
      <c r="B1320" t="s">
        <v>4529</v>
      </c>
      <c r="C1320">
        <v>56922</v>
      </c>
      <c r="D1320" t="s">
        <v>4533</v>
      </c>
      <c r="E1320" t="str">
        <f t="shared" si="41"/>
        <v>MCCC1|56922_8926</v>
      </c>
      <c r="F1320" t="s">
        <v>4534</v>
      </c>
      <c r="G1320" t="s">
        <v>4535</v>
      </c>
      <c r="H1320">
        <v>0.82</v>
      </c>
      <c r="I1320">
        <v>0.83</v>
      </c>
      <c r="J1320">
        <v>1</v>
      </c>
      <c r="K1320">
        <v>15.16361966</v>
      </c>
      <c r="L1320">
        <v>14.97791791</v>
      </c>
      <c r="M1320">
        <v>-0.17122377699999999</v>
      </c>
      <c r="N1320" t="str">
        <f t="shared" si="40"/>
        <v>MCCC1|56922_8926</v>
      </c>
      <c r="P1320" t="s">
        <v>21</v>
      </c>
      <c r="Q1320" t="s">
        <v>21</v>
      </c>
    </row>
    <row r="1321" spans="1:17" x14ac:dyDescent="0.2">
      <c r="A1321" t="s">
        <v>15</v>
      </c>
      <c r="B1321" t="s">
        <v>4529</v>
      </c>
      <c r="C1321">
        <v>56922</v>
      </c>
      <c r="D1321" t="s">
        <v>4536</v>
      </c>
      <c r="E1321" t="str">
        <f t="shared" si="41"/>
        <v>MCCC1|56922_8930</v>
      </c>
      <c r="F1321" t="s">
        <v>4537</v>
      </c>
      <c r="G1321" t="s">
        <v>4538</v>
      </c>
      <c r="H1321">
        <v>0.82</v>
      </c>
      <c r="I1321">
        <v>0.77</v>
      </c>
      <c r="J1321">
        <v>1</v>
      </c>
      <c r="K1321">
        <v>15.16361966</v>
      </c>
      <c r="L1321">
        <v>15.003893769999999</v>
      </c>
      <c r="M1321">
        <v>-0.14727309299999999</v>
      </c>
      <c r="N1321" t="str">
        <f t="shared" si="40"/>
        <v>MCCC1|56922_8930</v>
      </c>
      <c r="P1321" t="s">
        <v>21</v>
      </c>
      <c r="Q1321" t="s">
        <v>21</v>
      </c>
    </row>
    <row r="1322" spans="1:17" x14ac:dyDescent="0.2">
      <c r="A1322" t="s">
        <v>15</v>
      </c>
      <c r="B1322" t="s">
        <v>4529</v>
      </c>
      <c r="C1322">
        <v>56922</v>
      </c>
      <c r="D1322" t="s">
        <v>4539</v>
      </c>
      <c r="E1322" t="str">
        <f t="shared" si="41"/>
        <v>MCCC1|56922_8938</v>
      </c>
      <c r="F1322" t="s">
        <v>4540</v>
      </c>
      <c r="G1322" t="s">
        <v>4541</v>
      </c>
      <c r="H1322">
        <v>0.82</v>
      </c>
      <c r="I1322">
        <v>0.74</v>
      </c>
      <c r="J1322">
        <v>1</v>
      </c>
      <c r="K1322">
        <v>15.16361966</v>
      </c>
      <c r="L1322">
        <v>16.138437700000001</v>
      </c>
      <c r="M1322">
        <v>0.89881773499999995</v>
      </c>
      <c r="N1322" t="str">
        <f t="shared" si="40"/>
        <v>MCCC1|56922_8938</v>
      </c>
      <c r="P1322" t="s">
        <v>21</v>
      </c>
      <c r="Q1322" t="s">
        <v>21</v>
      </c>
    </row>
    <row r="1323" spans="1:17" x14ac:dyDescent="0.2">
      <c r="A1323" t="s">
        <v>15</v>
      </c>
      <c r="B1323" t="s">
        <v>4542</v>
      </c>
      <c r="C1323">
        <v>64087</v>
      </c>
      <c r="D1323" t="s">
        <v>4543</v>
      </c>
      <c r="E1323" t="str">
        <f t="shared" si="41"/>
        <v>MCCC2|64087_20602</v>
      </c>
      <c r="F1323" t="s">
        <v>4544</v>
      </c>
      <c r="G1323" t="s">
        <v>4545</v>
      </c>
      <c r="H1323">
        <v>7.0000000000000007E-2</v>
      </c>
      <c r="I1323">
        <v>-0.01</v>
      </c>
      <c r="J1323">
        <v>0</v>
      </c>
      <c r="K1323">
        <v>0.91296246700000006</v>
      </c>
      <c r="L1323">
        <v>0.10445594699999999</v>
      </c>
      <c r="M1323">
        <v>-0.74547245500000003</v>
      </c>
      <c r="N1323" t="str">
        <f t="shared" si="40"/>
        <v>MCCC2|64087_20602</v>
      </c>
      <c r="P1323" t="s">
        <v>21</v>
      </c>
      <c r="Q1323" t="s">
        <v>21</v>
      </c>
    </row>
    <row r="1324" spans="1:17" x14ac:dyDescent="0.2">
      <c r="A1324" t="s">
        <v>15</v>
      </c>
      <c r="B1324" t="s">
        <v>4542</v>
      </c>
      <c r="C1324">
        <v>64087</v>
      </c>
      <c r="D1324" t="s">
        <v>4546</v>
      </c>
      <c r="E1324" t="str">
        <f t="shared" si="41"/>
        <v>MCCC2|64087_20615</v>
      </c>
      <c r="F1324" t="s">
        <v>4547</v>
      </c>
      <c r="G1324" t="s">
        <v>4548</v>
      </c>
      <c r="H1324">
        <v>7.0000000000000007E-2</v>
      </c>
      <c r="I1324">
        <v>0.16</v>
      </c>
      <c r="J1324">
        <v>0</v>
      </c>
      <c r="K1324">
        <v>0.91296246700000006</v>
      </c>
      <c r="L1324">
        <v>0.43335096099999998</v>
      </c>
      <c r="M1324">
        <v>-0.44221927500000002</v>
      </c>
      <c r="N1324" t="str">
        <f t="shared" si="40"/>
        <v>MCCC2|64087_20615</v>
      </c>
      <c r="P1324" t="s">
        <v>21</v>
      </c>
      <c r="Q1324" t="s">
        <v>21</v>
      </c>
    </row>
    <row r="1325" spans="1:17" x14ac:dyDescent="0.2">
      <c r="A1325" t="s">
        <v>15</v>
      </c>
      <c r="B1325" t="s">
        <v>4542</v>
      </c>
      <c r="C1325">
        <v>64087</v>
      </c>
      <c r="D1325" t="s">
        <v>4549</v>
      </c>
      <c r="E1325" t="str">
        <f t="shared" si="41"/>
        <v>MCCC2|64087_20623</v>
      </c>
      <c r="F1325" t="s">
        <v>4550</v>
      </c>
      <c r="G1325" t="s">
        <v>4551</v>
      </c>
      <c r="H1325">
        <v>7.0000000000000007E-2</v>
      </c>
      <c r="I1325">
        <v>-7.0000000000000007E-2</v>
      </c>
      <c r="J1325">
        <v>0</v>
      </c>
      <c r="K1325">
        <v>0.91296246700000006</v>
      </c>
      <c r="L1325">
        <v>0.10366668</v>
      </c>
      <c r="M1325">
        <v>-0.74620018899999996</v>
      </c>
      <c r="N1325" t="str">
        <f t="shared" si="40"/>
        <v>MCCC2|64087_20623</v>
      </c>
      <c r="P1325" t="s">
        <v>21</v>
      </c>
      <c r="Q1325" t="s">
        <v>21</v>
      </c>
    </row>
    <row r="1326" spans="1:17" x14ac:dyDescent="0.2">
      <c r="A1326" t="s">
        <v>15</v>
      </c>
      <c r="B1326" t="s">
        <v>4542</v>
      </c>
      <c r="C1326">
        <v>64087</v>
      </c>
      <c r="D1326" t="s">
        <v>4552</v>
      </c>
      <c r="E1326" t="str">
        <f t="shared" si="41"/>
        <v>MCCC2|64087_20628</v>
      </c>
      <c r="F1326" t="s">
        <v>4553</v>
      </c>
      <c r="G1326" t="s">
        <v>4554</v>
      </c>
      <c r="H1326">
        <v>7.0000000000000007E-2</v>
      </c>
      <c r="I1326">
        <v>0.04</v>
      </c>
      <c r="J1326">
        <v>0</v>
      </c>
      <c r="K1326">
        <v>0.91296246700000006</v>
      </c>
      <c r="L1326">
        <v>0.69935087600000001</v>
      </c>
      <c r="M1326">
        <v>-0.196957666</v>
      </c>
      <c r="N1326" t="str">
        <f t="shared" si="40"/>
        <v>MCCC2|64087_20628</v>
      </c>
      <c r="P1326" t="s">
        <v>21</v>
      </c>
      <c r="Q1326" t="s">
        <v>21</v>
      </c>
    </row>
    <row r="1327" spans="1:17" x14ac:dyDescent="0.2">
      <c r="A1327" t="s">
        <v>15</v>
      </c>
      <c r="B1327" t="s">
        <v>4555</v>
      </c>
      <c r="C1327">
        <v>84693</v>
      </c>
      <c r="D1327" t="s">
        <v>4556</v>
      </c>
      <c r="E1327" t="str">
        <f t="shared" si="41"/>
        <v>MCEE|84693_21930</v>
      </c>
      <c r="F1327" t="s">
        <v>4557</v>
      </c>
      <c r="G1327" t="s">
        <v>4558</v>
      </c>
      <c r="H1327">
        <v>0.89</v>
      </c>
      <c r="I1327">
        <v>0.87</v>
      </c>
      <c r="J1327">
        <v>1</v>
      </c>
      <c r="K1327">
        <v>0.17759193000000001</v>
      </c>
      <c r="L1327">
        <v>0.54902901699999995</v>
      </c>
      <c r="M1327">
        <v>0.34247852200000001</v>
      </c>
      <c r="N1327" t="str">
        <f t="shared" si="40"/>
        <v>MCEE|84693_21930</v>
      </c>
      <c r="P1327" t="s">
        <v>21</v>
      </c>
      <c r="Q1327" t="s">
        <v>21</v>
      </c>
    </row>
    <row r="1328" spans="1:17" x14ac:dyDescent="0.2">
      <c r="A1328" t="s">
        <v>15</v>
      </c>
      <c r="B1328" t="s">
        <v>4559</v>
      </c>
      <c r="C1328">
        <v>90411</v>
      </c>
      <c r="D1328" t="s">
        <v>4560</v>
      </c>
      <c r="E1328" t="str">
        <f t="shared" si="41"/>
        <v>MCFD2|90411_3930</v>
      </c>
      <c r="F1328" t="s">
        <v>4561</v>
      </c>
      <c r="G1328" t="s">
        <v>4562</v>
      </c>
      <c r="H1328">
        <v>0.74</v>
      </c>
      <c r="I1328">
        <v>0.81</v>
      </c>
      <c r="J1328">
        <v>1</v>
      </c>
      <c r="K1328">
        <v>-0.76161391700000003</v>
      </c>
      <c r="L1328">
        <v>-1.2286615169999999</v>
      </c>
      <c r="M1328">
        <v>-0.43063489599999999</v>
      </c>
      <c r="N1328" t="str">
        <f t="shared" si="40"/>
        <v>MCFD2|90411_3930</v>
      </c>
      <c r="P1328" t="s">
        <v>21</v>
      </c>
      <c r="Q1328" t="s">
        <v>21</v>
      </c>
    </row>
    <row r="1329" spans="1:17" x14ac:dyDescent="0.2">
      <c r="A1329" t="s">
        <v>15</v>
      </c>
      <c r="B1329" t="s">
        <v>4559</v>
      </c>
      <c r="C1329">
        <v>90411</v>
      </c>
      <c r="D1329" t="s">
        <v>4563</v>
      </c>
      <c r="E1329" t="str">
        <f t="shared" si="41"/>
        <v>MCFD2|90411_3931</v>
      </c>
      <c r="F1329" t="s">
        <v>4564</v>
      </c>
      <c r="G1329" t="s">
        <v>4565</v>
      </c>
      <c r="H1329">
        <v>0.74</v>
      </c>
      <c r="I1329">
        <v>0.71</v>
      </c>
      <c r="J1329">
        <v>1</v>
      </c>
      <c r="K1329">
        <v>-0.76161391700000003</v>
      </c>
      <c r="L1329">
        <v>-0.94330775600000005</v>
      </c>
      <c r="M1329">
        <v>-0.167528337</v>
      </c>
      <c r="N1329" t="str">
        <f t="shared" si="40"/>
        <v>MCFD2|90411_3931</v>
      </c>
      <c r="P1329" t="s">
        <v>21</v>
      </c>
      <c r="Q1329" t="s">
        <v>21</v>
      </c>
    </row>
    <row r="1330" spans="1:17" x14ac:dyDescent="0.2">
      <c r="A1330" t="s">
        <v>15</v>
      </c>
      <c r="B1330" t="s">
        <v>4559</v>
      </c>
      <c r="C1330">
        <v>90411</v>
      </c>
      <c r="D1330" t="s">
        <v>4566</v>
      </c>
      <c r="E1330" t="str">
        <f t="shared" si="41"/>
        <v>MCFD2|90411_3933</v>
      </c>
      <c r="F1330" t="s">
        <v>4567</v>
      </c>
      <c r="G1330" t="s">
        <v>4568</v>
      </c>
      <c r="H1330">
        <v>0.74</v>
      </c>
      <c r="I1330">
        <v>0.73</v>
      </c>
      <c r="J1330">
        <v>1</v>
      </c>
      <c r="K1330">
        <v>-0.76161391700000003</v>
      </c>
      <c r="L1330">
        <v>-1.890098407</v>
      </c>
      <c r="M1330">
        <v>-1.040503797</v>
      </c>
      <c r="N1330" t="str">
        <f t="shared" si="40"/>
        <v>MCFD2|90411_3933</v>
      </c>
      <c r="P1330" t="s">
        <v>21</v>
      </c>
      <c r="Q1330" t="s">
        <v>21</v>
      </c>
    </row>
    <row r="1331" spans="1:17" x14ac:dyDescent="0.2">
      <c r="A1331" t="s">
        <v>15</v>
      </c>
      <c r="B1331" t="s">
        <v>4559</v>
      </c>
      <c r="C1331">
        <v>90411</v>
      </c>
      <c r="D1331" t="s">
        <v>4569</v>
      </c>
      <c r="E1331" t="str">
        <f t="shared" si="41"/>
        <v>MCFD2|90411_3934</v>
      </c>
      <c r="F1331" t="s">
        <v>4570</v>
      </c>
      <c r="G1331" t="s">
        <v>4571</v>
      </c>
      <c r="H1331">
        <v>0.74</v>
      </c>
      <c r="I1331">
        <v>0.71</v>
      </c>
      <c r="J1331">
        <v>1</v>
      </c>
      <c r="K1331">
        <v>-0.76161391700000003</v>
      </c>
      <c r="L1331">
        <v>-1.475148055</v>
      </c>
      <c r="M1331">
        <v>-0.657904461</v>
      </c>
      <c r="N1331" t="str">
        <f t="shared" si="40"/>
        <v>MCFD2|90411_3934</v>
      </c>
      <c r="P1331" t="s">
        <v>21</v>
      </c>
      <c r="Q1331" t="s">
        <v>21</v>
      </c>
    </row>
    <row r="1332" spans="1:17" x14ac:dyDescent="0.2">
      <c r="A1332" t="s">
        <v>15</v>
      </c>
      <c r="B1332" t="s">
        <v>4572</v>
      </c>
      <c r="C1332">
        <v>57192</v>
      </c>
      <c r="D1332" t="s">
        <v>4573</v>
      </c>
      <c r="E1332" t="str">
        <f t="shared" si="41"/>
        <v>MCOLN1|57192_6405</v>
      </c>
      <c r="F1332" t="s">
        <v>4574</v>
      </c>
      <c r="G1332" t="s">
        <v>4575</v>
      </c>
      <c r="H1332">
        <v>1.03</v>
      </c>
      <c r="I1332">
        <v>1</v>
      </c>
      <c r="J1332">
        <v>1</v>
      </c>
      <c r="K1332">
        <v>1.3422791650000001</v>
      </c>
      <c r="L1332">
        <v>6.9662070099999998</v>
      </c>
      <c r="M1332">
        <v>5.1854662850000004</v>
      </c>
      <c r="N1332" t="str">
        <f t="shared" si="40"/>
        <v>MCOLN1|57192_6405</v>
      </c>
      <c r="O1332" t="s">
        <v>20</v>
      </c>
      <c r="P1332" t="s">
        <v>21</v>
      </c>
      <c r="Q1332" t="s">
        <v>21</v>
      </c>
    </row>
    <row r="1333" spans="1:17" x14ac:dyDescent="0.2">
      <c r="A1333" t="s">
        <v>15</v>
      </c>
      <c r="B1333" t="s">
        <v>4572</v>
      </c>
      <c r="C1333">
        <v>57192</v>
      </c>
      <c r="D1333" t="s">
        <v>4576</v>
      </c>
      <c r="E1333" t="str">
        <f t="shared" si="41"/>
        <v>MCOLN1|57192_6407</v>
      </c>
      <c r="F1333" t="s">
        <v>4577</v>
      </c>
      <c r="G1333" t="s">
        <v>4578</v>
      </c>
      <c r="H1333">
        <v>1.03</v>
      </c>
      <c r="I1333">
        <v>0.96</v>
      </c>
      <c r="J1333">
        <v>1</v>
      </c>
      <c r="K1333">
        <v>1.3422791650000001</v>
      </c>
      <c r="L1333">
        <v>9.3392206919999996</v>
      </c>
      <c r="M1333">
        <v>7.3734713220000003</v>
      </c>
      <c r="N1333" t="str">
        <f t="shared" si="40"/>
        <v>MCOLN1|57192_6407</v>
      </c>
      <c r="O1333" t="s">
        <v>20</v>
      </c>
      <c r="P1333" t="s">
        <v>21</v>
      </c>
      <c r="Q1333" t="s">
        <v>21</v>
      </c>
    </row>
    <row r="1334" spans="1:17" x14ac:dyDescent="0.2">
      <c r="A1334" t="s">
        <v>15</v>
      </c>
      <c r="B1334" t="s">
        <v>4572</v>
      </c>
      <c r="C1334">
        <v>57192</v>
      </c>
      <c r="D1334" t="s">
        <v>4579</v>
      </c>
      <c r="E1334" t="str">
        <f t="shared" si="41"/>
        <v>MCOLN1|57192_6410</v>
      </c>
      <c r="F1334" t="s">
        <v>4580</v>
      </c>
      <c r="G1334" t="s">
        <v>4581</v>
      </c>
      <c r="H1334">
        <v>1.03</v>
      </c>
      <c r="I1334">
        <v>1</v>
      </c>
      <c r="J1334">
        <v>1</v>
      </c>
      <c r="K1334">
        <v>1.3422791650000001</v>
      </c>
      <c r="L1334">
        <v>1.887979224</v>
      </c>
      <c r="M1334">
        <v>0.50315532699999999</v>
      </c>
      <c r="N1334" t="str">
        <f t="shared" si="40"/>
        <v>MCOLN1|57192_6410</v>
      </c>
      <c r="P1334" t="s">
        <v>21</v>
      </c>
      <c r="Q1334" t="s">
        <v>21</v>
      </c>
    </row>
    <row r="1335" spans="1:17" x14ac:dyDescent="0.2">
      <c r="A1335" t="s">
        <v>15</v>
      </c>
      <c r="B1335" t="s">
        <v>4582</v>
      </c>
      <c r="C1335">
        <v>4204</v>
      </c>
      <c r="D1335" t="s">
        <v>4583</v>
      </c>
      <c r="E1335" t="str">
        <f t="shared" si="41"/>
        <v>MECP2|4204_11287</v>
      </c>
      <c r="F1335" t="s">
        <v>4584</v>
      </c>
      <c r="G1335" t="s">
        <v>4585</v>
      </c>
      <c r="H1335">
        <v>0.88</v>
      </c>
      <c r="I1335">
        <v>0.91</v>
      </c>
      <c r="J1335">
        <v>1</v>
      </c>
      <c r="K1335">
        <v>5.7185375409999999</v>
      </c>
      <c r="L1335">
        <v>0.79737677100000004</v>
      </c>
      <c r="M1335">
        <v>-4.5374894489999997</v>
      </c>
      <c r="N1335" t="str">
        <f t="shared" si="40"/>
        <v>MECP2|4204_11287</v>
      </c>
      <c r="P1335" t="s">
        <v>21</v>
      </c>
      <c r="Q1335" t="s">
        <v>21</v>
      </c>
    </row>
    <row r="1336" spans="1:17" x14ac:dyDescent="0.2">
      <c r="A1336" t="s">
        <v>15</v>
      </c>
      <c r="B1336" t="s">
        <v>4582</v>
      </c>
      <c r="C1336">
        <v>4204</v>
      </c>
      <c r="D1336" t="s">
        <v>4586</v>
      </c>
      <c r="E1336" t="str">
        <f t="shared" si="41"/>
        <v>MECP2|4204_11371</v>
      </c>
      <c r="F1336" t="s">
        <v>4587</v>
      </c>
      <c r="G1336" t="s">
        <v>4588</v>
      </c>
      <c r="H1336">
        <v>0.88</v>
      </c>
      <c r="I1336">
        <v>0.9</v>
      </c>
      <c r="J1336">
        <v>1</v>
      </c>
      <c r="K1336">
        <v>5.7185375409999999</v>
      </c>
      <c r="L1336">
        <v>0.96018976700000003</v>
      </c>
      <c r="M1336">
        <v>-4.387369938</v>
      </c>
      <c r="N1336" t="str">
        <f t="shared" si="40"/>
        <v>MECP2|4204_11371</v>
      </c>
      <c r="P1336" t="s">
        <v>21</v>
      </c>
      <c r="Q1336" t="s">
        <v>21</v>
      </c>
    </row>
    <row r="1337" spans="1:17" x14ac:dyDescent="0.2">
      <c r="A1337" t="s">
        <v>15</v>
      </c>
      <c r="B1337" t="s">
        <v>4589</v>
      </c>
      <c r="C1337">
        <v>4205</v>
      </c>
      <c r="D1337" t="s">
        <v>4590</v>
      </c>
      <c r="E1337" t="str">
        <f t="shared" si="41"/>
        <v>MEF2A|4205_20145</v>
      </c>
      <c r="F1337" t="s">
        <v>4591</v>
      </c>
      <c r="G1337" t="s">
        <v>4592</v>
      </c>
      <c r="H1337">
        <v>0.75</v>
      </c>
      <c r="I1337">
        <v>0.71</v>
      </c>
      <c r="J1337">
        <v>1</v>
      </c>
      <c r="K1337">
        <v>8.1455320770000004</v>
      </c>
      <c r="L1337">
        <v>1.3967638069999999</v>
      </c>
      <c r="M1337">
        <v>-6.2226101219999999</v>
      </c>
      <c r="N1337" t="str">
        <f t="shared" si="40"/>
        <v>MEF2A|4205_20145</v>
      </c>
      <c r="P1337" t="s">
        <v>21</v>
      </c>
      <c r="Q1337" t="s">
        <v>21</v>
      </c>
    </row>
    <row r="1338" spans="1:17" x14ac:dyDescent="0.2">
      <c r="A1338" t="s">
        <v>15</v>
      </c>
      <c r="B1338" t="s">
        <v>4589</v>
      </c>
      <c r="C1338">
        <v>4205</v>
      </c>
      <c r="D1338" t="s">
        <v>4593</v>
      </c>
      <c r="E1338" t="str">
        <f t="shared" si="41"/>
        <v>MEF2A|4205_20146</v>
      </c>
      <c r="F1338" t="s">
        <v>4594</v>
      </c>
      <c r="G1338" t="s">
        <v>4595</v>
      </c>
      <c r="H1338">
        <v>0.75</v>
      </c>
      <c r="I1338">
        <v>0.65</v>
      </c>
      <c r="J1338">
        <v>1</v>
      </c>
      <c r="K1338">
        <v>8.1455320770000004</v>
      </c>
      <c r="L1338">
        <v>0.45278317299999998</v>
      </c>
      <c r="M1338">
        <v>-7.0929946460000002</v>
      </c>
      <c r="N1338" t="str">
        <f t="shared" si="40"/>
        <v>MEF2A|4205_20146</v>
      </c>
      <c r="P1338" t="s">
        <v>21</v>
      </c>
      <c r="Q1338" t="s">
        <v>21</v>
      </c>
    </row>
    <row r="1339" spans="1:17" x14ac:dyDescent="0.2">
      <c r="A1339" t="s">
        <v>15</v>
      </c>
      <c r="B1339" t="s">
        <v>4596</v>
      </c>
      <c r="C1339">
        <v>256471</v>
      </c>
      <c r="D1339" t="s">
        <v>4597</v>
      </c>
      <c r="E1339" t="str">
        <f t="shared" si="41"/>
        <v>MFSD8|256471_3328</v>
      </c>
      <c r="F1339" t="s">
        <v>4598</v>
      </c>
      <c r="G1339" t="s">
        <v>4599</v>
      </c>
      <c r="H1339">
        <v>0.04</v>
      </c>
      <c r="I1339">
        <v>0.1</v>
      </c>
      <c r="J1339">
        <v>0</v>
      </c>
      <c r="K1339">
        <v>0.11855360700000001</v>
      </c>
      <c r="L1339">
        <v>1.6570821170000001</v>
      </c>
      <c r="M1339">
        <v>1.418579316</v>
      </c>
      <c r="N1339" t="str">
        <f t="shared" si="40"/>
        <v>MFSD8|256471_3328</v>
      </c>
      <c r="P1339" t="s">
        <v>21</v>
      </c>
      <c r="Q1339" t="s">
        <v>21</v>
      </c>
    </row>
    <row r="1340" spans="1:17" x14ac:dyDescent="0.2">
      <c r="A1340" t="s">
        <v>15</v>
      </c>
      <c r="B1340" t="s">
        <v>4596</v>
      </c>
      <c r="C1340">
        <v>256471</v>
      </c>
      <c r="D1340" t="s">
        <v>4600</v>
      </c>
      <c r="E1340" t="str">
        <f t="shared" si="41"/>
        <v>MFSD8|256471_3330</v>
      </c>
      <c r="F1340" t="s">
        <v>4601</v>
      </c>
      <c r="G1340" t="s">
        <v>4602</v>
      </c>
      <c r="H1340">
        <v>0.04</v>
      </c>
      <c r="I1340">
        <v>7.0000000000000007E-2</v>
      </c>
      <c r="J1340">
        <v>0</v>
      </c>
      <c r="K1340">
        <v>0.11855360700000001</v>
      </c>
      <c r="L1340">
        <v>-0.62169527400000002</v>
      </c>
      <c r="M1340">
        <v>-0.68253642699999995</v>
      </c>
      <c r="N1340" t="str">
        <f t="shared" si="40"/>
        <v>MFSD8|256471_3330</v>
      </c>
      <c r="P1340" t="s">
        <v>21</v>
      </c>
      <c r="Q1340" t="s">
        <v>21</v>
      </c>
    </row>
    <row r="1341" spans="1:17" x14ac:dyDescent="0.2">
      <c r="A1341" t="s">
        <v>15</v>
      </c>
      <c r="B1341" t="s">
        <v>4596</v>
      </c>
      <c r="C1341">
        <v>256471</v>
      </c>
      <c r="D1341" t="s">
        <v>4603</v>
      </c>
      <c r="E1341" t="str">
        <f t="shared" si="41"/>
        <v>MFSD8|256471_3331</v>
      </c>
      <c r="F1341" t="s">
        <v>4604</v>
      </c>
      <c r="G1341" t="s">
        <v>4605</v>
      </c>
      <c r="H1341">
        <v>0.04</v>
      </c>
      <c r="I1341">
        <v>0.02</v>
      </c>
      <c r="J1341">
        <v>0</v>
      </c>
      <c r="K1341">
        <v>0.11855360700000001</v>
      </c>
      <c r="L1341">
        <v>1.9878386000000001E-2</v>
      </c>
      <c r="M1341">
        <v>-9.0982147999999999E-2</v>
      </c>
      <c r="N1341" t="str">
        <f t="shared" si="40"/>
        <v>MFSD8|256471_3331</v>
      </c>
      <c r="P1341" t="s">
        <v>21</v>
      </c>
      <c r="Q1341" t="s">
        <v>21</v>
      </c>
    </row>
    <row r="1342" spans="1:17" x14ac:dyDescent="0.2">
      <c r="A1342" t="s">
        <v>15</v>
      </c>
      <c r="B1342" t="s">
        <v>4606</v>
      </c>
      <c r="C1342">
        <v>4258</v>
      </c>
      <c r="D1342" t="s">
        <v>4607</v>
      </c>
      <c r="E1342" t="str">
        <f t="shared" si="41"/>
        <v>MGST2|4258_20804</v>
      </c>
      <c r="F1342" t="s">
        <v>4608</v>
      </c>
      <c r="G1342" t="s">
        <v>4609</v>
      </c>
      <c r="H1342">
        <v>0.47</v>
      </c>
      <c r="I1342">
        <v>0.49</v>
      </c>
      <c r="J1342">
        <v>1</v>
      </c>
      <c r="K1342">
        <v>-0.80160066699999999</v>
      </c>
      <c r="L1342">
        <v>-4.5609159999999999E-3</v>
      </c>
      <c r="M1342">
        <v>0.73489967700000003</v>
      </c>
      <c r="N1342" t="str">
        <f t="shared" si="40"/>
        <v>MGST2|4258_20804</v>
      </c>
      <c r="P1342" t="s">
        <v>21</v>
      </c>
      <c r="Q1342" t="s">
        <v>21</v>
      </c>
    </row>
    <row r="1343" spans="1:17" x14ac:dyDescent="0.2">
      <c r="A1343" t="s">
        <v>15</v>
      </c>
      <c r="B1343" t="s">
        <v>4610</v>
      </c>
      <c r="C1343">
        <v>4281</v>
      </c>
      <c r="D1343" t="s">
        <v>4611</v>
      </c>
      <c r="E1343" t="str">
        <f t="shared" si="41"/>
        <v>MID1|4281_20178</v>
      </c>
      <c r="F1343" t="s">
        <v>4612</v>
      </c>
      <c r="G1343" t="s">
        <v>4613</v>
      </c>
      <c r="H1343">
        <v>0.96</v>
      </c>
      <c r="I1343">
        <v>0.96</v>
      </c>
      <c r="J1343">
        <v>1</v>
      </c>
      <c r="K1343">
        <v>-0.67010647499999998</v>
      </c>
      <c r="L1343">
        <v>-1.7878155060000001</v>
      </c>
      <c r="M1343">
        <v>-1.0305684310000001</v>
      </c>
      <c r="N1343" t="str">
        <f t="shared" si="40"/>
        <v>MID1|4281_20178</v>
      </c>
      <c r="P1343" t="s">
        <v>21</v>
      </c>
      <c r="Q1343" t="s">
        <v>21</v>
      </c>
    </row>
    <row r="1344" spans="1:17" x14ac:dyDescent="0.2">
      <c r="A1344" t="s">
        <v>15</v>
      </c>
      <c r="B1344" t="s">
        <v>4610</v>
      </c>
      <c r="C1344">
        <v>4281</v>
      </c>
      <c r="D1344" t="s">
        <v>4614</v>
      </c>
      <c r="E1344" t="str">
        <f t="shared" si="41"/>
        <v>MID1|4281_20182</v>
      </c>
      <c r="F1344" t="s">
        <v>4615</v>
      </c>
      <c r="G1344" t="s">
        <v>4616</v>
      </c>
      <c r="H1344">
        <v>0.96</v>
      </c>
      <c r="I1344">
        <v>0.95</v>
      </c>
      <c r="J1344">
        <v>1</v>
      </c>
      <c r="K1344">
        <v>-0.67010647499999998</v>
      </c>
      <c r="L1344">
        <v>-0.42669864000000002</v>
      </c>
      <c r="M1344">
        <v>0.224430888</v>
      </c>
      <c r="N1344" t="str">
        <f t="shared" si="40"/>
        <v>MID1|4281_20182</v>
      </c>
      <c r="P1344" t="s">
        <v>21</v>
      </c>
      <c r="Q1344" t="s">
        <v>21</v>
      </c>
    </row>
    <row r="1345" spans="1:17" x14ac:dyDescent="0.2">
      <c r="A1345" t="s">
        <v>15</v>
      </c>
      <c r="B1345" t="s">
        <v>4610</v>
      </c>
      <c r="C1345">
        <v>4281</v>
      </c>
      <c r="D1345" t="s">
        <v>4617</v>
      </c>
      <c r="E1345" t="str">
        <f t="shared" si="41"/>
        <v>MID1|4281_20187</v>
      </c>
      <c r="F1345" t="s">
        <v>4618</v>
      </c>
      <c r="G1345" t="s">
        <v>4619</v>
      </c>
      <c r="H1345">
        <v>0.96</v>
      </c>
      <c r="I1345">
        <v>0.98</v>
      </c>
      <c r="J1345">
        <v>1</v>
      </c>
      <c r="K1345">
        <v>-0.67010647499999998</v>
      </c>
      <c r="L1345">
        <v>0.254775007</v>
      </c>
      <c r="M1345">
        <v>0.85277440900000001</v>
      </c>
      <c r="N1345" t="str">
        <f t="shared" si="40"/>
        <v>MID1|4281_20187</v>
      </c>
      <c r="P1345" t="s">
        <v>21</v>
      </c>
      <c r="Q1345" t="s">
        <v>21</v>
      </c>
    </row>
    <row r="1346" spans="1:17" x14ac:dyDescent="0.2">
      <c r="A1346" t="s">
        <v>15</v>
      </c>
      <c r="B1346" t="s">
        <v>4620</v>
      </c>
      <c r="C1346">
        <v>4284</v>
      </c>
      <c r="D1346" t="s">
        <v>4621</v>
      </c>
      <c r="E1346" t="str">
        <f t="shared" si="41"/>
        <v>MIP|4284_27995</v>
      </c>
      <c r="F1346" t="s">
        <v>4622</v>
      </c>
      <c r="G1346" t="s">
        <v>4623</v>
      </c>
      <c r="H1346">
        <v>0.37</v>
      </c>
      <c r="I1346">
        <v>0.56000000000000005</v>
      </c>
      <c r="J1346">
        <v>1</v>
      </c>
      <c r="K1346">
        <v>2.3094231E-2</v>
      </c>
      <c r="L1346">
        <v>-0.49388712899999998</v>
      </c>
      <c r="M1346">
        <v>-0.47667564099999998</v>
      </c>
      <c r="N1346" t="str">
        <f t="shared" ref="N1346:N1409" si="42">B1346&amp;"|"&amp;D1346</f>
        <v>MIP|4284_27995</v>
      </c>
      <c r="P1346" t="s">
        <v>21</v>
      </c>
      <c r="Q1346" t="s">
        <v>21</v>
      </c>
    </row>
    <row r="1347" spans="1:17" x14ac:dyDescent="0.2">
      <c r="A1347" t="s">
        <v>15</v>
      </c>
      <c r="B1347" t="s">
        <v>4620</v>
      </c>
      <c r="C1347">
        <v>4284</v>
      </c>
      <c r="D1347" t="s">
        <v>4624</v>
      </c>
      <c r="E1347" t="str">
        <f t="shared" ref="E1347:E1410" si="43">B1347&amp;"|"&amp;D1347</f>
        <v>MIP|4284_27996</v>
      </c>
      <c r="F1347" t="s">
        <v>4625</v>
      </c>
      <c r="G1347" t="s">
        <v>4626</v>
      </c>
      <c r="H1347">
        <v>0.37</v>
      </c>
      <c r="I1347">
        <v>0.22</v>
      </c>
      <c r="J1347">
        <v>1</v>
      </c>
      <c r="K1347">
        <v>2.3094231E-2</v>
      </c>
      <c r="L1347">
        <v>-0.38040054899999998</v>
      </c>
      <c r="M1347">
        <v>-0.37203688099999999</v>
      </c>
      <c r="N1347" t="str">
        <f t="shared" si="42"/>
        <v>MIP|4284_27996</v>
      </c>
      <c r="P1347" t="s">
        <v>21</v>
      </c>
      <c r="Q1347" t="s">
        <v>21</v>
      </c>
    </row>
    <row r="1348" spans="1:17" x14ac:dyDescent="0.2">
      <c r="A1348" t="s">
        <v>15</v>
      </c>
      <c r="B1348" t="s">
        <v>4620</v>
      </c>
      <c r="C1348">
        <v>4284</v>
      </c>
      <c r="D1348" t="s">
        <v>4627</v>
      </c>
      <c r="E1348" t="str">
        <f t="shared" si="43"/>
        <v>MIP|4284_27998</v>
      </c>
      <c r="F1348" t="s">
        <v>4628</v>
      </c>
      <c r="G1348" t="s">
        <v>4629</v>
      </c>
      <c r="H1348">
        <v>0.37</v>
      </c>
      <c r="I1348">
        <v>0.3</v>
      </c>
      <c r="J1348">
        <v>1</v>
      </c>
      <c r="K1348">
        <v>2.3094231E-2</v>
      </c>
      <c r="L1348">
        <v>3.3421879000000002E-2</v>
      </c>
      <c r="M1348">
        <v>9.5224679999999992E-3</v>
      </c>
      <c r="N1348" t="str">
        <f t="shared" si="42"/>
        <v>MIP|4284_27998</v>
      </c>
      <c r="P1348" t="s">
        <v>21</v>
      </c>
      <c r="Q1348" t="s">
        <v>21</v>
      </c>
    </row>
    <row r="1349" spans="1:17" x14ac:dyDescent="0.2">
      <c r="A1349" t="s">
        <v>15</v>
      </c>
      <c r="B1349" t="s">
        <v>4630</v>
      </c>
      <c r="C1349">
        <v>4286</v>
      </c>
      <c r="D1349" t="s">
        <v>4631</v>
      </c>
      <c r="E1349" t="str">
        <f t="shared" si="43"/>
        <v>MITF|4286_17249</v>
      </c>
      <c r="F1349" t="s">
        <v>4632</v>
      </c>
      <c r="G1349" t="s">
        <v>4633</v>
      </c>
      <c r="H1349">
        <v>0.02</v>
      </c>
      <c r="I1349">
        <v>0.14000000000000001</v>
      </c>
      <c r="J1349">
        <v>0</v>
      </c>
      <c r="K1349">
        <v>-0.90768436699999999</v>
      </c>
      <c r="L1349">
        <v>1.2244600109999999</v>
      </c>
      <c r="M1349">
        <v>1.965914765</v>
      </c>
      <c r="N1349" t="str">
        <f t="shared" si="42"/>
        <v>MITF|4286_17249</v>
      </c>
      <c r="P1349" t="s">
        <v>21</v>
      </c>
      <c r="Q1349" t="s">
        <v>21</v>
      </c>
    </row>
    <row r="1350" spans="1:17" x14ac:dyDescent="0.2">
      <c r="A1350" t="s">
        <v>15</v>
      </c>
      <c r="B1350" t="s">
        <v>4630</v>
      </c>
      <c r="C1350">
        <v>4286</v>
      </c>
      <c r="D1350" t="s">
        <v>4634</v>
      </c>
      <c r="E1350" t="str">
        <f t="shared" si="43"/>
        <v>MITF|4286_17252</v>
      </c>
      <c r="F1350" t="s">
        <v>4635</v>
      </c>
      <c r="G1350" t="s">
        <v>4636</v>
      </c>
      <c r="H1350">
        <v>0.02</v>
      </c>
      <c r="I1350">
        <v>0.84</v>
      </c>
      <c r="J1350">
        <v>0</v>
      </c>
      <c r="K1350">
        <v>-0.90768436699999999</v>
      </c>
      <c r="L1350">
        <v>9.6854350000000006E-2</v>
      </c>
      <c r="M1350">
        <v>0.92622128100000001</v>
      </c>
      <c r="N1350" t="str">
        <f t="shared" si="42"/>
        <v>MITF|4286_17252</v>
      </c>
      <c r="P1350" t="s">
        <v>21</v>
      </c>
      <c r="Q1350" t="s">
        <v>21</v>
      </c>
    </row>
    <row r="1351" spans="1:17" x14ac:dyDescent="0.2">
      <c r="A1351" t="s">
        <v>15</v>
      </c>
      <c r="B1351" t="s">
        <v>4630</v>
      </c>
      <c r="C1351">
        <v>4286</v>
      </c>
      <c r="D1351" t="s">
        <v>4637</v>
      </c>
      <c r="E1351" t="str">
        <f t="shared" si="43"/>
        <v>MITF|4286_17255</v>
      </c>
      <c r="F1351" t="s">
        <v>4638</v>
      </c>
      <c r="G1351" t="s">
        <v>4639</v>
      </c>
      <c r="H1351">
        <v>0.02</v>
      </c>
      <c r="I1351">
        <v>0.15</v>
      </c>
      <c r="J1351">
        <v>0</v>
      </c>
      <c r="K1351">
        <v>-0.90768436699999999</v>
      </c>
      <c r="L1351">
        <v>-0.34950996499999998</v>
      </c>
      <c r="M1351">
        <v>0.51465712600000002</v>
      </c>
      <c r="N1351" t="str">
        <f t="shared" si="42"/>
        <v>MITF|4286_17255</v>
      </c>
      <c r="P1351" t="s">
        <v>21</v>
      </c>
      <c r="Q1351" t="s">
        <v>21</v>
      </c>
    </row>
    <row r="1352" spans="1:17" x14ac:dyDescent="0.2">
      <c r="A1352" t="s">
        <v>15</v>
      </c>
      <c r="B1352" t="s">
        <v>4640</v>
      </c>
      <c r="C1352">
        <v>23209</v>
      </c>
      <c r="D1352" t="s">
        <v>4641</v>
      </c>
      <c r="E1352" t="str">
        <f t="shared" si="43"/>
        <v>MLC1|23209_2836</v>
      </c>
      <c r="F1352" t="s">
        <v>4642</v>
      </c>
      <c r="G1352" t="s">
        <v>4643</v>
      </c>
      <c r="H1352">
        <v>0.85</v>
      </c>
      <c r="I1352">
        <v>0.77</v>
      </c>
      <c r="J1352">
        <v>1</v>
      </c>
      <c r="K1352">
        <v>11.317572670000001</v>
      </c>
      <c r="L1352">
        <v>13.123324179999999</v>
      </c>
      <c r="M1352">
        <v>1.6649686539999999</v>
      </c>
      <c r="N1352" t="str">
        <f t="shared" si="42"/>
        <v>MLC1|23209_2836</v>
      </c>
      <c r="P1352" t="s">
        <v>21</v>
      </c>
      <c r="Q1352" t="s">
        <v>21</v>
      </c>
    </row>
    <row r="1353" spans="1:17" x14ac:dyDescent="0.2">
      <c r="A1353" t="s">
        <v>15</v>
      </c>
      <c r="B1353" t="s">
        <v>4640</v>
      </c>
      <c r="C1353">
        <v>23209</v>
      </c>
      <c r="D1353" t="s">
        <v>4644</v>
      </c>
      <c r="E1353" t="str">
        <f t="shared" si="43"/>
        <v>MLC1|23209_2848</v>
      </c>
      <c r="F1353" t="s">
        <v>4645</v>
      </c>
      <c r="G1353" t="s">
        <v>4646</v>
      </c>
      <c r="H1353">
        <v>0.85</v>
      </c>
      <c r="I1353">
        <v>0.85</v>
      </c>
      <c r="J1353">
        <v>1</v>
      </c>
      <c r="K1353">
        <v>11.317572670000001</v>
      </c>
      <c r="L1353">
        <v>12.361219309999999</v>
      </c>
      <c r="M1353">
        <v>0.96228020800000003</v>
      </c>
      <c r="N1353" t="str">
        <f t="shared" si="42"/>
        <v>MLC1|23209_2848</v>
      </c>
      <c r="P1353" t="s">
        <v>21</v>
      </c>
      <c r="Q1353" t="s">
        <v>21</v>
      </c>
    </row>
    <row r="1354" spans="1:17" x14ac:dyDescent="0.2">
      <c r="A1354" t="s">
        <v>15</v>
      </c>
      <c r="B1354" t="s">
        <v>4647</v>
      </c>
      <c r="C1354">
        <v>4292</v>
      </c>
      <c r="D1354" t="s">
        <v>4648</v>
      </c>
      <c r="E1354" t="str">
        <f t="shared" si="43"/>
        <v>MLH1|4292_4400</v>
      </c>
      <c r="F1354" t="s">
        <v>4649</v>
      </c>
      <c r="G1354" t="s">
        <v>4650</v>
      </c>
      <c r="H1354">
        <v>0.76</v>
      </c>
      <c r="I1354">
        <v>0.17</v>
      </c>
      <c r="J1354">
        <v>0</v>
      </c>
      <c r="K1354">
        <v>5.7467944339999999</v>
      </c>
      <c r="L1354">
        <v>16.273606749999999</v>
      </c>
      <c r="M1354">
        <v>9.7061043209999998</v>
      </c>
      <c r="N1354" t="str">
        <f t="shared" si="42"/>
        <v>MLH1|4292_4400</v>
      </c>
      <c r="P1354" t="s">
        <v>21</v>
      </c>
      <c r="Q1354" t="s">
        <v>21</v>
      </c>
    </row>
    <row r="1355" spans="1:17" x14ac:dyDescent="0.2">
      <c r="A1355" t="s">
        <v>15</v>
      </c>
      <c r="B1355" t="s">
        <v>4647</v>
      </c>
      <c r="C1355">
        <v>4292</v>
      </c>
      <c r="D1355" t="s">
        <v>4651</v>
      </c>
      <c r="E1355" t="str">
        <f t="shared" si="43"/>
        <v>MLH1|4292_4465</v>
      </c>
      <c r="F1355" t="s">
        <v>4652</v>
      </c>
      <c r="G1355" t="s">
        <v>4653</v>
      </c>
      <c r="H1355">
        <v>0.76</v>
      </c>
      <c r="I1355">
        <v>0.31</v>
      </c>
      <c r="J1355">
        <v>1</v>
      </c>
      <c r="K1355">
        <v>5.7467944339999999</v>
      </c>
      <c r="L1355">
        <v>15.57558367</v>
      </c>
      <c r="M1355">
        <v>9.0625016259999995</v>
      </c>
      <c r="N1355" t="str">
        <f t="shared" si="42"/>
        <v>MLH1|4292_4465</v>
      </c>
      <c r="O1355" t="s">
        <v>20</v>
      </c>
      <c r="P1355" t="s">
        <v>21</v>
      </c>
      <c r="Q1355" t="s">
        <v>21</v>
      </c>
    </row>
    <row r="1356" spans="1:17" x14ac:dyDescent="0.2">
      <c r="A1356" t="s">
        <v>15</v>
      </c>
      <c r="B1356" t="s">
        <v>4654</v>
      </c>
      <c r="C1356">
        <v>166785</v>
      </c>
      <c r="D1356" t="s">
        <v>4655</v>
      </c>
      <c r="E1356" t="str">
        <f t="shared" si="43"/>
        <v>MMAA|166785_24356</v>
      </c>
      <c r="F1356" t="s">
        <v>4656</v>
      </c>
      <c r="G1356" t="s">
        <v>4657</v>
      </c>
      <c r="H1356">
        <v>0.68</v>
      </c>
      <c r="I1356">
        <v>-0.06</v>
      </c>
      <c r="J1356">
        <v>0</v>
      </c>
      <c r="K1356">
        <v>3.5877925730000002</v>
      </c>
      <c r="L1356">
        <v>2.9053113499999998</v>
      </c>
      <c r="M1356">
        <v>-0.62927254200000005</v>
      </c>
      <c r="N1356" t="str">
        <f t="shared" si="42"/>
        <v>MMAA|166785_24356</v>
      </c>
      <c r="P1356" t="s">
        <v>21</v>
      </c>
      <c r="Q1356" t="s">
        <v>21</v>
      </c>
    </row>
    <row r="1357" spans="1:17" x14ac:dyDescent="0.2">
      <c r="A1357" t="s">
        <v>15</v>
      </c>
      <c r="B1357" t="s">
        <v>4654</v>
      </c>
      <c r="C1357">
        <v>166785</v>
      </c>
      <c r="D1357" t="s">
        <v>4658</v>
      </c>
      <c r="E1357" t="str">
        <f t="shared" si="43"/>
        <v>MMAA|166785_24364</v>
      </c>
      <c r="F1357" t="s">
        <v>4659</v>
      </c>
      <c r="G1357" t="s">
        <v>4660</v>
      </c>
      <c r="H1357">
        <v>0.68</v>
      </c>
      <c r="I1357">
        <v>0.61</v>
      </c>
      <c r="J1357">
        <v>1</v>
      </c>
      <c r="K1357">
        <v>3.5877925730000002</v>
      </c>
      <c r="L1357">
        <v>2.2531637459999998</v>
      </c>
      <c r="M1357">
        <v>-1.2305763830000001</v>
      </c>
      <c r="N1357" t="str">
        <f t="shared" si="42"/>
        <v>MMAA|166785_24364</v>
      </c>
      <c r="P1357" t="s">
        <v>21</v>
      </c>
      <c r="Q1357" t="s">
        <v>21</v>
      </c>
    </row>
    <row r="1358" spans="1:17" x14ac:dyDescent="0.2">
      <c r="A1358" t="s">
        <v>15</v>
      </c>
      <c r="B1358" t="s">
        <v>4654</v>
      </c>
      <c r="C1358">
        <v>166785</v>
      </c>
      <c r="D1358" t="s">
        <v>4661</v>
      </c>
      <c r="E1358" t="str">
        <f t="shared" si="43"/>
        <v>MMAA|166785_24372</v>
      </c>
      <c r="F1358" t="s">
        <v>4662</v>
      </c>
      <c r="G1358" t="s">
        <v>4663</v>
      </c>
      <c r="H1358">
        <v>0.68</v>
      </c>
      <c r="I1358">
        <v>0.31</v>
      </c>
      <c r="J1358">
        <v>1</v>
      </c>
      <c r="K1358">
        <v>3.5877925730000002</v>
      </c>
      <c r="L1358">
        <v>6.8416007150000002</v>
      </c>
      <c r="M1358">
        <v>3.0001296050000001</v>
      </c>
      <c r="N1358" t="str">
        <f t="shared" si="42"/>
        <v>MMAA|166785_24372</v>
      </c>
      <c r="O1358" t="s">
        <v>20</v>
      </c>
      <c r="P1358" t="s">
        <v>21</v>
      </c>
      <c r="Q1358" t="s">
        <v>21</v>
      </c>
    </row>
    <row r="1359" spans="1:17" x14ac:dyDescent="0.2">
      <c r="A1359" t="s">
        <v>15</v>
      </c>
      <c r="B1359" t="s">
        <v>4664</v>
      </c>
      <c r="C1359">
        <v>326625</v>
      </c>
      <c r="D1359" t="s">
        <v>4665</v>
      </c>
      <c r="E1359" t="str">
        <f t="shared" si="43"/>
        <v>MMAB|326625_30072</v>
      </c>
      <c r="F1359" t="s">
        <v>4666</v>
      </c>
      <c r="G1359" t="s">
        <v>4667</v>
      </c>
      <c r="H1359">
        <v>1.1399999999999999</v>
      </c>
      <c r="I1359">
        <v>0.93</v>
      </c>
      <c r="J1359">
        <v>1</v>
      </c>
      <c r="K1359">
        <v>1.135975296</v>
      </c>
      <c r="L1359">
        <v>-0.32773234099999998</v>
      </c>
      <c r="M1359">
        <v>-1.3495917470000001</v>
      </c>
      <c r="N1359" t="str">
        <f t="shared" si="42"/>
        <v>MMAB|326625_30072</v>
      </c>
      <c r="P1359" t="s">
        <v>21</v>
      </c>
      <c r="Q1359" t="s">
        <v>21</v>
      </c>
    </row>
    <row r="1360" spans="1:17" x14ac:dyDescent="0.2">
      <c r="A1360" t="s">
        <v>15</v>
      </c>
      <c r="B1360" t="s">
        <v>4664</v>
      </c>
      <c r="C1360">
        <v>326625</v>
      </c>
      <c r="D1360" t="s">
        <v>4668</v>
      </c>
      <c r="E1360" t="str">
        <f t="shared" si="43"/>
        <v>MMAB|326625_30073</v>
      </c>
      <c r="F1360" t="s">
        <v>4669</v>
      </c>
      <c r="G1360" t="s">
        <v>4670</v>
      </c>
      <c r="H1360">
        <v>1.1399999999999999</v>
      </c>
      <c r="I1360">
        <v>1.19</v>
      </c>
      <c r="J1360">
        <v>1</v>
      </c>
      <c r="K1360">
        <v>1.135975296</v>
      </c>
      <c r="L1360">
        <v>0.761764577</v>
      </c>
      <c r="M1360">
        <v>-0.34503591099999997</v>
      </c>
      <c r="N1360" t="str">
        <f t="shared" si="42"/>
        <v>MMAB|326625_30073</v>
      </c>
      <c r="P1360" t="s">
        <v>21</v>
      </c>
      <c r="Q1360" t="s">
        <v>21</v>
      </c>
    </row>
    <row r="1361" spans="1:17" x14ac:dyDescent="0.2">
      <c r="A1361" t="s">
        <v>15</v>
      </c>
      <c r="B1361" t="s">
        <v>4664</v>
      </c>
      <c r="C1361">
        <v>326625</v>
      </c>
      <c r="D1361" t="s">
        <v>4671</v>
      </c>
      <c r="E1361" t="str">
        <f t="shared" si="43"/>
        <v>MMAB|326625_30078</v>
      </c>
      <c r="F1361" t="s">
        <v>4672</v>
      </c>
      <c r="G1361" t="s">
        <v>4673</v>
      </c>
      <c r="H1361">
        <v>1.1399999999999999</v>
      </c>
      <c r="I1361">
        <v>1.03</v>
      </c>
      <c r="J1361">
        <v>1</v>
      </c>
      <c r="K1361">
        <v>1.135975296</v>
      </c>
      <c r="L1361">
        <v>-9.6670104000000007E-2</v>
      </c>
      <c r="M1361">
        <v>-1.136543949</v>
      </c>
      <c r="N1361" t="str">
        <f t="shared" si="42"/>
        <v>MMAB|326625_30078</v>
      </c>
      <c r="P1361" t="s">
        <v>21</v>
      </c>
      <c r="Q1361" t="s">
        <v>21</v>
      </c>
    </row>
    <row r="1362" spans="1:17" x14ac:dyDescent="0.2">
      <c r="A1362" t="s">
        <v>15</v>
      </c>
      <c r="B1362" t="s">
        <v>4674</v>
      </c>
      <c r="C1362">
        <v>25974</v>
      </c>
      <c r="D1362" t="s">
        <v>4675</v>
      </c>
      <c r="E1362" t="str">
        <f t="shared" si="43"/>
        <v>MMACHC|25974_9314</v>
      </c>
      <c r="F1362" t="s">
        <v>4676</v>
      </c>
      <c r="G1362" t="s">
        <v>4677</v>
      </c>
      <c r="H1362">
        <v>0.14000000000000001</v>
      </c>
      <c r="I1362">
        <v>0.08</v>
      </c>
      <c r="J1362">
        <v>0</v>
      </c>
      <c r="K1362">
        <v>4.3169973080000004</v>
      </c>
      <c r="L1362">
        <v>4.8736715420000003</v>
      </c>
      <c r="M1362">
        <v>0.51327391700000002</v>
      </c>
      <c r="N1362" t="str">
        <f t="shared" si="42"/>
        <v>MMACHC|25974_9314</v>
      </c>
      <c r="P1362" t="s">
        <v>21</v>
      </c>
      <c r="Q1362" t="s">
        <v>21</v>
      </c>
    </row>
    <row r="1363" spans="1:17" x14ac:dyDescent="0.2">
      <c r="A1363" t="s">
        <v>15</v>
      </c>
      <c r="B1363" t="s">
        <v>4674</v>
      </c>
      <c r="C1363">
        <v>25974</v>
      </c>
      <c r="D1363" t="s">
        <v>4678</v>
      </c>
      <c r="E1363" t="str">
        <f t="shared" si="43"/>
        <v>MMACHC|25974_9315</v>
      </c>
      <c r="F1363" t="s">
        <v>4679</v>
      </c>
      <c r="G1363" t="s">
        <v>4680</v>
      </c>
      <c r="H1363">
        <v>0.14000000000000001</v>
      </c>
      <c r="I1363">
        <v>0.2</v>
      </c>
      <c r="J1363">
        <v>0</v>
      </c>
      <c r="K1363">
        <v>4.3169973080000004</v>
      </c>
      <c r="L1363">
        <v>6.489811349</v>
      </c>
      <c r="M1363">
        <v>2.003413675</v>
      </c>
      <c r="N1363" t="str">
        <f t="shared" si="42"/>
        <v>MMACHC|25974_9315</v>
      </c>
      <c r="P1363" t="s">
        <v>21</v>
      </c>
      <c r="Q1363" t="s">
        <v>21</v>
      </c>
    </row>
    <row r="1364" spans="1:17" x14ac:dyDescent="0.2">
      <c r="A1364" t="s">
        <v>15</v>
      </c>
      <c r="B1364" t="s">
        <v>4674</v>
      </c>
      <c r="C1364">
        <v>25974</v>
      </c>
      <c r="D1364" t="s">
        <v>4681</v>
      </c>
      <c r="E1364" t="str">
        <f t="shared" si="43"/>
        <v>MMACHC|25974_9330</v>
      </c>
      <c r="F1364" t="s">
        <v>4682</v>
      </c>
      <c r="G1364" t="s">
        <v>4683</v>
      </c>
      <c r="H1364">
        <v>0.14000000000000001</v>
      </c>
      <c r="I1364">
        <v>0.18</v>
      </c>
      <c r="J1364">
        <v>0</v>
      </c>
      <c r="K1364">
        <v>4.3169973080000004</v>
      </c>
      <c r="L1364">
        <v>5.4259040479999996</v>
      </c>
      <c r="M1364">
        <v>1.022452398</v>
      </c>
      <c r="N1364" t="str">
        <f t="shared" si="42"/>
        <v>MMACHC|25974_9330</v>
      </c>
      <c r="P1364" t="s">
        <v>21</v>
      </c>
      <c r="Q1364" t="s">
        <v>21</v>
      </c>
    </row>
    <row r="1365" spans="1:17" x14ac:dyDescent="0.2">
      <c r="A1365" t="s">
        <v>15</v>
      </c>
      <c r="B1365" t="s">
        <v>4674</v>
      </c>
      <c r="C1365">
        <v>25974</v>
      </c>
      <c r="D1365" t="s">
        <v>4684</v>
      </c>
      <c r="E1365" t="str">
        <f t="shared" si="43"/>
        <v>MMACHC|25974_9336</v>
      </c>
      <c r="F1365" t="s">
        <v>4685</v>
      </c>
      <c r="G1365" t="s">
        <v>4686</v>
      </c>
      <c r="H1365">
        <v>0.14000000000000001</v>
      </c>
      <c r="I1365">
        <v>0.22</v>
      </c>
      <c r="J1365">
        <v>0</v>
      </c>
      <c r="K1365">
        <v>4.3169973080000004</v>
      </c>
      <c r="L1365">
        <v>5.0346401150000002</v>
      </c>
      <c r="M1365">
        <v>0.661692803</v>
      </c>
      <c r="N1365" t="str">
        <f t="shared" si="42"/>
        <v>MMACHC|25974_9336</v>
      </c>
      <c r="P1365" t="s">
        <v>21</v>
      </c>
      <c r="Q1365" t="s">
        <v>21</v>
      </c>
    </row>
    <row r="1366" spans="1:17" x14ac:dyDescent="0.2">
      <c r="A1366" t="s">
        <v>15</v>
      </c>
      <c r="B1366" t="s">
        <v>4687</v>
      </c>
      <c r="C1366">
        <v>27249</v>
      </c>
      <c r="D1366" t="s">
        <v>4688</v>
      </c>
      <c r="E1366" t="str">
        <f t="shared" si="43"/>
        <v>MMADHC|27249_2106</v>
      </c>
      <c r="F1366" t="s">
        <v>4689</v>
      </c>
      <c r="G1366" t="s">
        <v>4690</v>
      </c>
      <c r="H1366">
        <v>0.11</v>
      </c>
      <c r="I1366">
        <v>0.04</v>
      </c>
      <c r="J1366">
        <v>0</v>
      </c>
      <c r="K1366">
        <v>-1.3362565790000001</v>
      </c>
      <c r="L1366">
        <v>-0.34422859</v>
      </c>
      <c r="M1366">
        <v>0.91468593399999998</v>
      </c>
      <c r="N1366" t="str">
        <f t="shared" si="42"/>
        <v>MMADHC|27249_2106</v>
      </c>
      <c r="P1366" t="s">
        <v>21</v>
      </c>
      <c r="Q1366" t="s">
        <v>21</v>
      </c>
    </row>
    <row r="1367" spans="1:17" x14ac:dyDescent="0.2">
      <c r="A1367" t="s">
        <v>15</v>
      </c>
      <c r="B1367" t="s">
        <v>4687</v>
      </c>
      <c r="C1367">
        <v>27249</v>
      </c>
      <c r="D1367" t="s">
        <v>4691</v>
      </c>
      <c r="E1367" t="str">
        <f t="shared" si="43"/>
        <v>MMADHC|27249_2108</v>
      </c>
      <c r="F1367" t="s">
        <v>4692</v>
      </c>
      <c r="G1367" t="s">
        <v>4693</v>
      </c>
      <c r="H1367">
        <v>0.11</v>
      </c>
      <c r="I1367">
        <v>0.13</v>
      </c>
      <c r="J1367">
        <v>0</v>
      </c>
      <c r="K1367">
        <v>-1.3362565790000001</v>
      </c>
      <c r="L1367">
        <v>-0.77123906099999995</v>
      </c>
      <c r="M1367">
        <v>0.52096672899999996</v>
      </c>
      <c r="N1367" t="str">
        <f t="shared" si="42"/>
        <v>MMADHC|27249_2108</v>
      </c>
      <c r="P1367" t="s">
        <v>21</v>
      </c>
      <c r="Q1367" t="s">
        <v>21</v>
      </c>
    </row>
    <row r="1368" spans="1:17" x14ac:dyDescent="0.2">
      <c r="A1368" t="s">
        <v>15</v>
      </c>
      <c r="B1368" t="s">
        <v>4687</v>
      </c>
      <c r="C1368">
        <v>27249</v>
      </c>
      <c r="D1368" t="s">
        <v>4694</v>
      </c>
      <c r="E1368" t="str">
        <f t="shared" si="43"/>
        <v>MMADHC|27249_2109</v>
      </c>
      <c r="F1368" t="s">
        <v>4695</v>
      </c>
      <c r="G1368" t="s">
        <v>4696</v>
      </c>
      <c r="H1368">
        <v>0.11</v>
      </c>
      <c r="I1368">
        <v>0</v>
      </c>
      <c r="J1368">
        <v>0</v>
      </c>
      <c r="K1368">
        <v>-1.3362565790000001</v>
      </c>
      <c r="L1368">
        <v>-1.1787333550000001</v>
      </c>
      <c r="M1368">
        <v>0.14524214999999999</v>
      </c>
      <c r="N1368" t="str">
        <f t="shared" si="42"/>
        <v>MMADHC|27249_2109</v>
      </c>
      <c r="P1368" t="s">
        <v>21</v>
      </c>
      <c r="Q1368" t="s">
        <v>21</v>
      </c>
    </row>
    <row r="1369" spans="1:17" x14ac:dyDescent="0.2">
      <c r="A1369" t="s">
        <v>15</v>
      </c>
      <c r="B1369" t="s">
        <v>4687</v>
      </c>
      <c r="C1369">
        <v>27249</v>
      </c>
      <c r="D1369" t="s">
        <v>4697</v>
      </c>
      <c r="E1369" t="str">
        <f t="shared" si="43"/>
        <v>MMADHC|27249_2111</v>
      </c>
      <c r="F1369" t="s">
        <v>4698</v>
      </c>
      <c r="G1369" t="s">
        <v>4699</v>
      </c>
      <c r="H1369">
        <v>0.11</v>
      </c>
      <c r="I1369">
        <v>0.17</v>
      </c>
      <c r="J1369">
        <v>0</v>
      </c>
      <c r="K1369">
        <v>-1.3362565790000001</v>
      </c>
      <c r="L1369">
        <v>-1.5592638110000001</v>
      </c>
      <c r="M1369">
        <v>-0.205620789</v>
      </c>
      <c r="N1369" t="str">
        <f t="shared" si="42"/>
        <v>MMADHC|27249_2111</v>
      </c>
      <c r="P1369" t="s">
        <v>21</v>
      </c>
      <c r="Q1369" t="s">
        <v>21</v>
      </c>
    </row>
    <row r="1370" spans="1:17" x14ac:dyDescent="0.2">
      <c r="A1370" t="s">
        <v>15</v>
      </c>
      <c r="B1370" t="s">
        <v>4700</v>
      </c>
      <c r="C1370">
        <v>4319</v>
      </c>
      <c r="D1370" t="s">
        <v>4701</v>
      </c>
      <c r="E1370" t="str">
        <f t="shared" si="43"/>
        <v>MMP10|4319_14632</v>
      </c>
      <c r="F1370" t="s">
        <v>4702</v>
      </c>
      <c r="G1370" t="s">
        <v>4703</v>
      </c>
      <c r="H1370">
        <v>0.52</v>
      </c>
      <c r="I1370">
        <v>0.51</v>
      </c>
      <c r="J1370">
        <v>1</v>
      </c>
      <c r="K1370">
        <v>1.7207384939999999</v>
      </c>
      <c r="L1370">
        <v>1.990298509</v>
      </c>
      <c r="M1370">
        <v>0.24854415099999999</v>
      </c>
      <c r="N1370" t="str">
        <f t="shared" si="42"/>
        <v>MMP10|4319_14632</v>
      </c>
      <c r="P1370" t="s">
        <v>21</v>
      </c>
      <c r="Q1370" t="s">
        <v>21</v>
      </c>
    </row>
    <row r="1371" spans="1:17" x14ac:dyDescent="0.2">
      <c r="A1371" t="s">
        <v>15</v>
      </c>
      <c r="B1371" t="s">
        <v>4704</v>
      </c>
      <c r="C1371">
        <v>4322</v>
      </c>
      <c r="D1371" t="s">
        <v>4705</v>
      </c>
      <c r="E1371" t="str">
        <f t="shared" si="43"/>
        <v>MMP13|4322_23554</v>
      </c>
      <c r="F1371" t="s">
        <v>4706</v>
      </c>
      <c r="G1371" t="s">
        <v>4707</v>
      </c>
      <c r="H1371">
        <v>0.57999999999999996</v>
      </c>
      <c r="I1371">
        <v>0.82</v>
      </c>
      <c r="J1371">
        <v>1</v>
      </c>
      <c r="K1371">
        <v>9.6962270610000001</v>
      </c>
      <c r="L1371">
        <v>8.0048549540000007</v>
      </c>
      <c r="M1371">
        <v>-1.559506678</v>
      </c>
      <c r="N1371" t="str">
        <f t="shared" si="42"/>
        <v>MMP13|4322_23554</v>
      </c>
      <c r="P1371" t="s">
        <v>21</v>
      </c>
      <c r="Q1371" t="s">
        <v>21</v>
      </c>
    </row>
    <row r="1372" spans="1:17" x14ac:dyDescent="0.2">
      <c r="A1372" t="s">
        <v>15</v>
      </c>
      <c r="B1372" t="s">
        <v>4708</v>
      </c>
      <c r="C1372">
        <v>4313</v>
      </c>
      <c r="D1372" t="s">
        <v>4709</v>
      </c>
      <c r="E1372" t="str">
        <f t="shared" si="43"/>
        <v>MMP2|4313_14648</v>
      </c>
      <c r="F1372" t="s">
        <v>4710</v>
      </c>
      <c r="G1372" t="s">
        <v>4711</v>
      </c>
      <c r="H1372">
        <v>0.88</v>
      </c>
      <c r="I1372">
        <v>0.88</v>
      </c>
      <c r="J1372">
        <v>1</v>
      </c>
      <c r="K1372">
        <v>7.2202923459999999</v>
      </c>
      <c r="L1372">
        <v>7.7070772290000003</v>
      </c>
      <c r="M1372">
        <v>0.44883339</v>
      </c>
      <c r="N1372" t="str">
        <f t="shared" si="42"/>
        <v>MMP2|4313_14648</v>
      </c>
      <c r="P1372" t="s">
        <v>21</v>
      </c>
      <c r="Q1372" t="s">
        <v>21</v>
      </c>
    </row>
    <row r="1373" spans="1:17" x14ac:dyDescent="0.2">
      <c r="A1373" t="s">
        <v>15</v>
      </c>
      <c r="B1373" t="s">
        <v>4712</v>
      </c>
      <c r="C1373">
        <v>9526</v>
      </c>
      <c r="D1373" t="s">
        <v>4713</v>
      </c>
      <c r="E1373" t="str">
        <f t="shared" si="43"/>
        <v>MPDU1|9526_6470</v>
      </c>
      <c r="F1373" t="s">
        <v>4714</v>
      </c>
      <c r="G1373" t="s">
        <v>4715</v>
      </c>
      <c r="H1373">
        <v>0.81</v>
      </c>
      <c r="I1373">
        <v>0.79</v>
      </c>
      <c r="J1373">
        <v>1</v>
      </c>
      <c r="K1373">
        <v>0.91363418399999996</v>
      </c>
      <c r="L1373">
        <v>1.8093547539999999</v>
      </c>
      <c r="M1373">
        <v>0.82588698599999999</v>
      </c>
      <c r="N1373" t="str">
        <f t="shared" si="42"/>
        <v>MPDU1|9526_6470</v>
      </c>
      <c r="P1373" t="s">
        <v>21</v>
      </c>
      <c r="Q1373" t="s">
        <v>21</v>
      </c>
    </row>
    <row r="1374" spans="1:17" x14ac:dyDescent="0.2">
      <c r="A1374" t="s">
        <v>15</v>
      </c>
      <c r="B1374" t="s">
        <v>4712</v>
      </c>
      <c r="C1374">
        <v>9526</v>
      </c>
      <c r="D1374" t="s">
        <v>4716</v>
      </c>
      <c r="E1374" t="str">
        <f t="shared" si="43"/>
        <v>MPDU1|9526_6471</v>
      </c>
      <c r="F1374" t="s">
        <v>4717</v>
      </c>
      <c r="G1374" t="s">
        <v>4718</v>
      </c>
      <c r="H1374">
        <v>0.81</v>
      </c>
      <c r="I1374">
        <v>0.78</v>
      </c>
      <c r="J1374">
        <v>1</v>
      </c>
      <c r="K1374">
        <v>0.91363418399999996</v>
      </c>
      <c r="L1374">
        <v>2.6973113949999998</v>
      </c>
      <c r="M1374">
        <v>1.644615347</v>
      </c>
      <c r="N1374" t="str">
        <f t="shared" si="42"/>
        <v>MPDU1|9526_6471</v>
      </c>
      <c r="P1374" t="s">
        <v>21</v>
      </c>
      <c r="Q1374" t="s">
        <v>21</v>
      </c>
    </row>
    <row r="1375" spans="1:17" x14ac:dyDescent="0.2">
      <c r="A1375" t="s">
        <v>15</v>
      </c>
      <c r="B1375" t="s">
        <v>4712</v>
      </c>
      <c r="C1375">
        <v>9526</v>
      </c>
      <c r="D1375" t="s">
        <v>4719</v>
      </c>
      <c r="E1375" t="str">
        <f t="shared" si="43"/>
        <v>MPDU1|9526_6472</v>
      </c>
      <c r="F1375" t="s">
        <v>4720</v>
      </c>
      <c r="G1375" t="s">
        <v>4721</v>
      </c>
      <c r="H1375">
        <v>0.81</v>
      </c>
      <c r="I1375">
        <v>0.51</v>
      </c>
      <c r="J1375">
        <v>1</v>
      </c>
      <c r="K1375">
        <v>0.91363418399999996</v>
      </c>
      <c r="L1375">
        <v>7.6702475479999999</v>
      </c>
      <c r="M1375">
        <v>6.2298435850000002</v>
      </c>
      <c r="N1375" t="str">
        <f t="shared" si="42"/>
        <v>MPDU1|9526_6472</v>
      </c>
      <c r="O1375" t="s">
        <v>20</v>
      </c>
      <c r="P1375" t="s">
        <v>21</v>
      </c>
      <c r="Q1375" t="s">
        <v>21</v>
      </c>
    </row>
    <row r="1376" spans="1:17" x14ac:dyDescent="0.2">
      <c r="A1376" t="s">
        <v>15</v>
      </c>
      <c r="B1376" t="s">
        <v>4722</v>
      </c>
      <c r="C1376">
        <v>4350</v>
      </c>
      <c r="D1376" t="s">
        <v>4723</v>
      </c>
      <c r="E1376" t="str">
        <f t="shared" si="43"/>
        <v>MPG|4350_14045</v>
      </c>
      <c r="F1376" t="s">
        <v>4724</v>
      </c>
      <c r="G1376" t="s">
        <v>4725</v>
      </c>
      <c r="H1376">
        <v>0.91</v>
      </c>
      <c r="I1376">
        <v>0.86</v>
      </c>
      <c r="J1376">
        <v>1</v>
      </c>
      <c r="K1376">
        <v>-0.498927805</v>
      </c>
      <c r="L1376">
        <v>-0.38350724000000003</v>
      </c>
      <c r="M1376">
        <v>0.10642196499999999</v>
      </c>
      <c r="N1376" t="str">
        <f t="shared" si="42"/>
        <v>MPG|4350_14045</v>
      </c>
      <c r="P1376" t="s">
        <v>21</v>
      </c>
      <c r="Q1376" t="s">
        <v>21</v>
      </c>
    </row>
    <row r="1377" spans="1:17" x14ac:dyDescent="0.2">
      <c r="A1377" t="s">
        <v>15</v>
      </c>
      <c r="B1377" t="s">
        <v>4726</v>
      </c>
      <c r="C1377">
        <v>4351</v>
      </c>
      <c r="D1377" t="s">
        <v>4727</v>
      </c>
      <c r="E1377" t="str">
        <f t="shared" si="43"/>
        <v>MPI|4351_14061</v>
      </c>
      <c r="F1377" t="s">
        <v>4728</v>
      </c>
      <c r="G1377" t="s">
        <v>4729</v>
      </c>
      <c r="H1377">
        <v>0.2</v>
      </c>
      <c r="I1377">
        <v>0.37</v>
      </c>
      <c r="J1377">
        <v>0</v>
      </c>
      <c r="K1377">
        <v>6.8948146919999997</v>
      </c>
      <c r="L1377">
        <v>6.2366496229999999</v>
      </c>
      <c r="M1377">
        <v>-0.606852163</v>
      </c>
      <c r="N1377" t="str">
        <f t="shared" si="42"/>
        <v>MPI|4351_14061</v>
      </c>
      <c r="P1377" t="s">
        <v>21</v>
      </c>
      <c r="Q1377" t="s">
        <v>21</v>
      </c>
    </row>
    <row r="1378" spans="1:17" x14ac:dyDescent="0.2">
      <c r="A1378" t="s">
        <v>15</v>
      </c>
      <c r="B1378" t="s">
        <v>4726</v>
      </c>
      <c r="C1378">
        <v>4351</v>
      </c>
      <c r="D1378" t="s">
        <v>4730</v>
      </c>
      <c r="E1378" t="str">
        <f t="shared" si="43"/>
        <v>MPI|4351_14062</v>
      </c>
      <c r="F1378" t="s">
        <v>4731</v>
      </c>
      <c r="G1378" t="s">
        <v>4732</v>
      </c>
      <c r="H1378">
        <v>0.2</v>
      </c>
      <c r="I1378">
        <v>0.37</v>
      </c>
      <c r="J1378">
        <v>0</v>
      </c>
      <c r="K1378">
        <v>6.8948146919999997</v>
      </c>
      <c r="L1378">
        <v>7.4937091359999997</v>
      </c>
      <c r="M1378">
        <v>0.55220248800000005</v>
      </c>
      <c r="N1378" t="str">
        <f t="shared" si="42"/>
        <v>MPI|4351_14062</v>
      </c>
      <c r="P1378" t="s">
        <v>21</v>
      </c>
      <c r="Q1378" t="s">
        <v>21</v>
      </c>
    </row>
    <row r="1379" spans="1:17" x14ac:dyDescent="0.2">
      <c r="A1379" t="s">
        <v>15</v>
      </c>
      <c r="B1379" t="s">
        <v>4726</v>
      </c>
      <c r="C1379">
        <v>4351</v>
      </c>
      <c r="D1379" t="s">
        <v>4733</v>
      </c>
      <c r="E1379" t="str">
        <f t="shared" si="43"/>
        <v>MPI|4351_14072</v>
      </c>
      <c r="F1379" t="s">
        <v>4734</v>
      </c>
      <c r="G1379" t="s">
        <v>4735</v>
      </c>
      <c r="H1379">
        <v>0.2</v>
      </c>
      <c r="I1379">
        <v>0.37</v>
      </c>
      <c r="J1379">
        <v>0</v>
      </c>
      <c r="K1379">
        <v>6.8948146919999997</v>
      </c>
      <c r="L1379">
        <v>8.0233691530000009</v>
      </c>
      <c r="M1379">
        <v>1.0405683130000001</v>
      </c>
      <c r="N1379" t="str">
        <f t="shared" si="42"/>
        <v>MPI|4351_14072</v>
      </c>
      <c r="P1379" t="s">
        <v>21</v>
      </c>
      <c r="Q1379" t="s">
        <v>21</v>
      </c>
    </row>
    <row r="1380" spans="1:17" x14ac:dyDescent="0.2">
      <c r="A1380" t="s">
        <v>15</v>
      </c>
      <c r="B1380" t="s">
        <v>4736</v>
      </c>
      <c r="C1380">
        <v>136647</v>
      </c>
      <c r="D1380" t="s">
        <v>4737</v>
      </c>
      <c r="E1380" t="str">
        <f t="shared" si="43"/>
        <v>MPLKIP|136647_21245</v>
      </c>
      <c r="F1380" t="s">
        <v>4738</v>
      </c>
      <c r="G1380" t="s">
        <v>4739</v>
      </c>
      <c r="H1380">
        <v>0.41</v>
      </c>
      <c r="I1380">
        <v>0.23</v>
      </c>
      <c r="J1380">
        <v>1</v>
      </c>
      <c r="K1380">
        <v>0.65023437299999998</v>
      </c>
      <c r="L1380">
        <v>0.66163117000000005</v>
      </c>
      <c r="M1380">
        <v>1.0508263E-2</v>
      </c>
      <c r="N1380" t="str">
        <f t="shared" si="42"/>
        <v>MPLKIP|136647_21245</v>
      </c>
      <c r="P1380" t="s">
        <v>21</v>
      </c>
      <c r="Q1380" t="s">
        <v>21</v>
      </c>
    </row>
    <row r="1381" spans="1:17" x14ac:dyDescent="0.2">
      <c r="A1381" t="s">
        <v>15</v>
      </c>
      <c r="B1381" t="s">
        <v>4740</v>
      </c>
      <c r="C1381">
        <v>4358</v>
      </c>
      <c r="D1381" t="s">
        <v>4741</v>
      </c>
      <c r="E1381" t="str">
        <f t="shared" si="43"/>
        <v>MPV17|4358_11055</v>
      </c>
      <c r="F1381" t="s">
        <v>4742</v>
      </c>
      <c r="G1381" t="s">
        <v>4743</v>
      </c>
      <c r="H1381">
        <v>0.2</v>
      </c>
      <c r="I1381">
        <v>-0.09</v>
      </c>
      <c r="J1381">
        <v>0</v>
      </c>
      <c r="K1381">
        <v>2.0196525400000001</v>
      </c>
      <c r="L1381">
        <v>-0.12564349599999999</v>
      </c>
      <c r="M1381">
        <v>-1.978041073</v>
      </c>
      <c r="N1381" t="str">
        <f t="shared" si="42"/>
        <v>MPV17|4358_11055</v>
      </c>
      <c r="P1381" t="s">
        <v>21</v>
      </c>
      <c r="Q1381" t="s">
        <v>21</v>
      </c>
    </row>
    <row r="1382" spans="1:17" x14ac:dyDescent="0.2">
      <c r="A1382" t="s">
        <v>15</v>
      </c>
      <c r="B1382" t="s">
        <v>4740</v>
      </c>
      <c r="C1382">
        <v>4358</v>
      </c>
      <c r="D1382" t="s">
        <v>4744</v>
      </c>
      <c r="E1382" t="str">
        <f t="shared" si="43"/>
        <v>MPV17|4358_11056</v>
      </c>
      <c r="F1382" t="s">
        <v>4745</v>
      </c>
      <c r="G1382" t="s">
        <v>4746</v>
      </c>
      <c r="H1382">
        <v>0.2</v>
      </c>
      <c r="I1382">
        <v>0.02</v>
      </c>
      <c r="J1382">
        <v>0</v>
      </c>
      <c r="K1382">
        <v>2.0196525400000001</v>
      </c>
      <c r="L1382">
        <v>-6.5695556000000002E-2</v>
      </c>
      <c r="M1382">
        <v>-1.922766889</v>
      </c>
      <c r="N1382" t="str">
        <f t="shared" si="42"/>
        <v>MPV17|4358_11056</v>
      </c>
      <c r="P1382" t="s">
        <v>21</v>
      </c>
      <c r="Q1382" t="s">
        <v>21</v>
      </c>
    </row>
    <row r="1383" spans="1:17" x14ac:dyDescent="0.2">
      <c r="A1383" t="s">
        <v>15</v>
      </c>
      <c r="B1383" t="s">
        <v>4740</v>
      </c>
      <c r="C1383">
        <v>4358</v>
      </c>
      <c r="D1383" t="s">
        <v>4747</v>
      </c>
      <c r="E1383" t="str">
        <f t="shared" si="43"/>
        <v>MPV17|4358_11057</v>
      </c>
      <c r="F1383" t="s">
        <v>4748</v>
      </c>
      <c r="G1383" t="s">
        <v>4749</v>
      </c>
      <c r="H1383">
        <v>0.2</v>
      </c>
      <c r="I1383">
        <v>-0.02</v>
      </c>
      <c r="J1383">
        <v>0</v>
      </c>
      <c r="K1383">
        <v>2.0196525400000001</v>
      </c>
      <c r="L1383">
        <v>-0.71471127999999995</v>
      </c>
      <c r="M1383">
        <v>-2.5211830229999999</v>
      </c>
      <c r="N1383" t="str">
        <f t="shared" si="42"/>
        <v>MPV17|4358_11057</v>
      </c>
      <c r="P1383" t="s">
        <v>21</v>
      </c>
      <c r="Q1383" t="s">
        <v>21</v>
      </c>
    </row>
    <row r="1384" spans="1:17" x14ac:dyDescent="0.2">
      <c r="A1384" t="s">
        <v>15</v>
      </c>
      <c r="B1384" t="s">
        <v>4740</v>
      </c>
      <c r="C1384">
        <v>4358</v>
      </c>
      <c r="D1384" t="s">
        <v>4750</v>
      </c>
      <c r="E1384" t="str">
        <f t="shared" si="43"/>
        <v>MPV17|4358_11060</v>
      </c>
      <c r="F1384" t="s">
        <v>4751</v>
      </c>
      <c r="G1384" t="s">
        <v>4752</v>
      </c>
      <c r="H1384">
        <v>0.2</v>
      </c>
      <c r="I1384">
        <v>0.04</v>
      </c>
      <c r="J1384">
        <v>0</v>
      </c>
      <c r="K1384">
        <v>2.0196525400000001</v>
      </c>
      <c r="L1384">
        <v>-0.530879141</v>
      </c>
      <c r="M1384">
        <v>-2.3516830959999999</v>
      </c>
      <c r="N1384" t="str">
        <f t="shared" si="42"/>
        <v>MPV17|4358_11060</v>
      </c>
      <c r="P1384" t="s">
        <v>21</v>
      </c>
      <c r="Q1384" t="s">
        <v>21</v>
      </c>
    </row>
    <row r="1385" spans="1:17" x14ac:dyDescent="0.2">
      <c r="A1385" t="s">
        <v>15</v>
      </c>
      <c r="B1385" t="s">
        <v>4753</v>
      </c>
      <c r="C1385">
        <v>2206</v>
      </c>
      <c r="D1385" t="s">
        <v>4754</v>
      </c>
      <c r="E1385" t="str">
        <f t="shared" si="43"/>
        <v>MS4A2|2206_36022</v>
      </c>
      <c r="F1385" t="s">
        <v>4755</v>
      </c>
      <c r="G1385" t="s">
        <v>4756</v>
      </c>
      <c r="H1385">
        <v>0.19</v>
      </c>
      <c r="I1385">
        <v>0.19</v>
      </c>
      <c r="J1385">
        <v>0</v>
      </c>
      <c r="K1385">
        <v>5.4584739239999998</v>
      </c>
      <c r="L1385">
        <v>5.0575736510000002</v>
      </c>
      <c r="M1385">
        <v>-0.36964465099999999</v>
      </c>
      <c r="N1385" t="str">
        <f t="shared" si="42"/>
        <v>MS4A2|2206_36022</v>
      </c>
      <c r="P1385" t="s">
        <v>21</v>
      </c>
      <c r="Q1385" t="s">
        <v>21</v>
      </c>
    </row>
    <row r="1386" spans="1:17" x14ac:dyDescent="0.2">
      <c r="A1386" t="s">
        <v>15</v>
      </c>
      <c r="B1386" t="s">
        <v>4757</v>
      </c>
      <c r="C1386">
        <v>4439</v>
      </c>
      <c r="D1386" t="s">
        <v>4758</v>
      </c>
      <c r="E1386" t="str">
        <f t="shared" si="43"/>
        <v>MSH5|4439_12090</v>
      </c>
      <c r="F1386" t="s">
        <v>4759</v>
      </c>
      <c r="G1386" t="s">
        <v>4760</v>
      </c>
      <c r="H1386">
        <v>0.63</v>
      </c>
      <c r="I1386">
        <v>0.64</v>
      </c>
      <c r="J1386">
        <v>1</v>
      </c>
      <c r="K1386">
        <v>15.588413470000001</v>
      </c>
      <c r="L1386">
        <v>14.100288920000001</v>
      </c>
      <c r="M1386">
        <v>-1.3721050290000001</v>
      </c>
      <c r="N1386" t="str">
        <f t="shared" si="42"/>
        <v>MSH5|4439_12090</v>
      </c>
      <c r="P1386" t="s">
        <v>21</v>
      </c>
      <c r="Q1386" t="s">
        <v>21</v>
      </c>
    </row>
    <row r="1387" spans="1:17" x14ac:dyDescent="0.2">
      <c r="A1387" t="s">
        <v>15</v>
      </c>
      <c r="B1387" t="s">
        <v>4761</v>
      </c>
      <c r="C1387">
        <v>4481</v>
      </c>
      <c r="D1387" t="s">
        <v>4762</v>
      </c>
      <c r="E1387" t="str">
        <f t="shared" si="43"/>
        <v>MSR1|4481_23378</v>
      </c>
      <c r="F1387" t="s">
        <v>4763</v>
      </c>
      <c r="G1387" t="s">
        <v>4764</v>
      </c>
      <c r="H1387">
        <v>0.81</v>
      </c>
      <c r="I1387">
        <v>0.97</v>
      </c>
      <c r="J1387">
        <v>1</v>
      </c>
      <c r="K1387">
        <v>6.3203819409999999</v>
      </c>
      <c r="L1387">
        <v>6.7135854569999998</v>
      </c>
      <c r="M1387">
        <v>0.36254796099999997</v>
      </c>
      <c r="N1387" t="str">
        <f t="shared" si="42"/>
        <v>MSR1|4481_23378</v>
      </c>
      <c r="P1387" t="s">
        <v>21</v>
      </c>
      <c r="Q1387" t="s">
        <v>21</v>
      </c>
    </row>
    <row r="1388" spans="1:17" x14ac:dyDescent="0.2">
      <c r="A1388" t="s">
        <v>15</v>
      </c>
      <c r="B1388" t="s">
        <v>4761</v>
      </c>
      <c r="C1388">
        <v>4481</v>
      </c>
      <c r="D1388" t="s">
        <v>4765</v>
      </c>
      <c r="E1388" t="str">
        <f t="shared" si="43"/>
        <v>MSR1|4481_23379</v>
      </c>
      <c r="F1388" t="s">
        <v>4766</v>
      </c>
      <c r="G1388" t="s">
        <v>4767</v>
      </c>
      <c r="H1388">
        <v>0.81</v>
      </c>
      <c r="I1388">
        <v>0.94</v>
      </c>
      <c r="J1388">
        <v>1</v>
      </c>
      <c r="K1388">
        <v>6.3203819409999999</v>
      </c>
      <c r="L1388">
        <v>8.3195011720000007</v>
      </c>
      <c r="M1388">
        <v>1.8432607350000001</v>
      </c>
      <c r="N1388" t="str">
        <f t="shared" si="42"/>
        <v>MSR1|4481_23379</v>
      </c>
      <c r="P1388" t="s">
        <v>21</v>
      </c>
      <c r="Q1388" t="s">
        <v>21</v>
      </c>
    </row>
    <row r="1389" spans="1:17" x14ac:dyDescent="0.2">
      <c r="A1389" t="s">
        <v>15</v>
      </c>
      <c r="B1389" t="s">
        <v>4761</v>
      </c>
      <c r="C1389">
        <v>4481</v>
      </c>
      <c r="D1389" t="s">
        <v>4768</v>
      </c>
      <c r="E1389" t="str">
        <f t="shared" si="43"/>
        <v>MSR1|4481_23383</v>
      </c>
      <c r="F1389" t="s">
        <v>4769</v>
      </c>
      <c r="G1389" t="s">
        <v>4770</v>
      </c>
      <c r="H1389">
        <v>0.81</v>
      </c>
      <c r="I1389">
        <v>0.99</v>
      </c>
      <c r="J1389">
        <v>1</v>
      </c>
      <c r="K1389">
        <v>6.3203819409999999</v>
      </c>
      <c r="L1389">
        <v>8.0437613599999995</v>
      </c>
      <c r="M1389">
        <v>1.589018587</v>
      </c>
      <c r="N1389" t="str">
        <f t="shared" si="42"/>
        <v>MSR1|4481_23383</v>
      </c>
      <c r="P1389" t="s">
        <v>21</v>
      </c>
      <c r="Q1389" t="s">
        <v>21</v>
      </c>
    </row>
    <row r="1390" spans="1:17" x14ac:dyDescent="0.2">
      <c r="A1390" t="s">
        <v>15</v>
      </c>
      <c r="B1390" t="s">
        <v>4761</v>
      </c>
      <c r="C1390">
        <v>4481</v>
      </c>
      <c r="D1390" t="s">
        <v>4771</v>
      </c>
      <c r="E1390" t="str">
        <f t="shared" si="43"/>
        <v>MSR1|4481_23386</v>
      </c>
      <c r="F1390" t="s">
        <v>4772</v>
      </c>
      <c r="G1390" t="s">
        <v>4773</v>
      </c>
      <c r="H1390">
        <v>0.81</v>
      </c>
      <c r="I1390">
        <v>0.93</v>
      </c>
      <c r="J1390">
        <v>1</v>
      </c>
      <c r="K1390">
        <v>6.3203819409999999</v>
      </c>
      <c r="L1390">
        <v>7.1459108880000004</v>
      </c>
      <c r="M1390">
        <v>0.76116775299999995</v>
      </c>
      <c r="N1390" t="str">
        <f t="shared" si="42"/>
        <v>MSR1|4481_23386</v>
      </c>
      <c r="P1390" t="s">
        <v>21</v>
      </c>
      <c r="Q1390" t="s">
        <v>21</v>
      </c>
    </row>
    <row r="1391" spans="1:17" x14ac:dyDescent="0.2">
      <c r="A1391" t="s">
        <v>15</v>
      </c>
      <c r="B1391" t="s">
        <v>4774</v>
      </c>
      <c r="C1391">
        <v>4489</v>
      </c>
      <c r="D1391" t="s">
        <v>4775</v>
      </c>
      <c r="E1391" t="str">
        <f t="shared" si="43"/>
        <v>MT1A|4489_21938</v>
      </c>
      <c r="F1391" t="s">
        <v>4776</v>
      </c>
      <c r="G1391" t="s">
        <v>4777</v>
      </c>
      <c r="H1391">
        <v>0.71</v>
      </c>
      <c r="I1391">
        <v>0.71</v>
      </c>
      <c r="J1391">
        <v>1</v>
      </c>
      <c r="K1391">
        <v>-0.573880222</v>
      </c>
      <c r="L1391">
        <v>-1.0273927249999999</v>
      </c>
      <c r="M1391">
        <v>-0.41815504399999998</v>
      </c>
      <c r="N1391" t="str">
        <f t="shared" si="42"/>
        <v>MT1A|4489_21938</v>
      </c>
      <c r="P1391" t="s">
        <v>21</v>
      </c>
      <c r="Q1391" t="s">
        <v>21</v>
      </c>
    </row>
    <row r="1392" spans="1:17" x14ac:dyDescent="0.2">
      <c r="A1392" t="s">
        <v>15</v>
      </c>
      <c r="B1392" t="s">
        <v>4778</v>
      </c>
      <c r="C1392">
        <v>4534</v>
      </c>
      <c r="D1392" t="s">
        <v>4779</v>
      </c>
      <c r="E1392" t="str">
        <f t="shared" si="43"/>
        <v>MTM1|4534_2694</v>
      </c>
      <c r="F1392" t="s">
        <v>4780</v>
      </c>
      <c r="G1392" t="s">
        <v>4781</v>
      </c>
      <c r="H1392">
        <v>0.38</v>
      </c>
      <c r="I1392">
        <v>0.24</v>
      </c>
      <c r="J1392">
        <v>1</v>
      </c>
      <c r="K1392">
        <v>10.98815988</v>
      </c>
      <c r="L1392">
        <v>11.468191210000001</v>
      </c>
      <c r="M1392">
        <v>0.442606367</v>
      </c>
      <c r="N1392" t="str">
        <f t="shared" si="42"/>
        <v>MTM1|4534_2694</v>
      </c>
      <c r="P1392" t="s">
        <v>21</v>
      </c>
      <c r="Q1392" t="s">
        <v>21</v>
      </c>
    </row>
    <row r="1393" spans="1:17" x14ac:dyDescent="0.2">
      <c r="A1393" t="s">
        <v>15</v>
      </c>
      <c r="B1393" t="s">
        <v>4778</v>
      </c>
      <c r="C1393">
        <v>4534</v>
      </c>
      <c r="D1393" t="s">
        <v>4782</v>
      </c>
      <c r="E1393" t="str">
        <f t="shared" si="43"/>
        <v>MTM1|4534_2711</v>
      </c>
      <c r="F1393" t="s">
        <v>4783</v>
      </c>
      <c r="G1393" t="s">
        <v>4784</v>
      </c>
      <c r="H1393">
        <v>0.38</v>
      </c>
      <c r="I1393">
        <v>0.28000000000000003</v>
      </c>
      <c r="J1393">
        <v>1</v>
      </c>
      <c r="K1393">
        <v>10.98815988</v>
      </c>
      <c r="L1393">
        <v>13.369136210000001</v>
      </c>
      <c r="M1393">
        <v>2.1953468850000002</v>
      </c>
      <c r="N1393" t="str">
        <f t="shared" si="42"/>
        <v>MTM1|4534_2711</v>
      </c>
      <c r="P1393" t="s">
        <v>21</v>
      </c>
      <c r="Q1393" t="s">
        <v>21</v>
      </c>
    </row>
    <row r="1394" spans="1:17" x14ac:dyDescent="0.2">
      <c r="A1394" t="s">
        <v>15</v>
      </c>
      <c r="B1394" t="s">
        <v>4778</v>
      </c>
      <c r="C1394">
        <v>4534</v>
      </c>
      <c r="D1394" t="s">
        <v>4785</v>
      </c>
      <c r="E1394" t="str">
        <f t="shared" si="43"/>
        <v>MTM1|4534_2768</v>
      </c>
      <c r="F1394" t="s">
        <v>4786</v>
      </c>
      <c r="G1394" t="s">
        <v>4787</v>
      </c>
      <c r="H1394">
        <v>0.38</v>
      </c>
      <c r="I1394">
        <v>0.31</v>
      </c>
      <c r="J1394">
        <v>1</v>
      </c>
      <c r="K1394">
        <v>10.98815988</v>
      </c>
      <c r="L1394">
        <v>13.35983852</v>
      </c>
      <c r="M1394">
        <v>2.186774083</v>
      </c>
      <c r="N1394" t="str">
        <f t="shared" si="42"/>
        <v>MTM1|4534_2768</v>
      </c>
      <c r="P1394" t="s">
        <v>21</v>
      </c>
      <c r="Q1394" t="s">
        <v>21</v>
      </c>
    </row>
    <row r="1395" spans="1:17" x14ac:dyDescent="0.2">
      <c r="A1395" t="s">
        <v>15</v>
      </c>
      <c r="B1395" t="s">
        <v>4788</v>
      </c>
      <c r="C1395">
        <v>64419</v>
      </c>
      <c r="D1395" t="s">
        <v>4789</v>
      </c>
      <c r="E1395" t="str">
        <f t="shared" si="43"/>
        <v>MTMR14|64419_18112</v>
      </c>
      <c r="F1395" t="s">
        <v>4790</v>
      </c>
      <c r="G1395" t="s">
        <v>4791</v>
      </c>
      <c r="H1395">
        <v>0.83</v>
      </c>
      <c r="I1395">
        <v>0.85</v>
      </c>
      <c r="J1395">
        <v>1</v>
      </c>
      <c r="K1395">
        <v>6.4075372169999998</v>
      </c>
      <c r="L1395">
        <v>5.0000215020000001</v>
      </c>
      <c r="M1395">
        <v>-1.2977807480000001</v>
      </c>
      <c r="N1395" t="str">
        <f t="shared" si="42"/>
        <v>MTMR14|64419_18112</v>
      </c>
      <c r="P1395" t="s">
        <v>21</v>
      </c>
      <c r="Q1395" t="s">
        <v>21</v>
      </c>
    </row>
    <row r="1396" spans="1:17" x14ac:dyDescent="0.2">
      <c r="A1396" t="s">
        <v>15</v>
      </c>
      <c r="B1396" t="s">
        <v>4792</v>
      </c>
      <c r="C1396">
        <v>4543</v>
      </c>
      <c r="D1396" t="s">
        <v>4793</v>
      </c>
      <c r="E1396" t="str">
        <f t="shared" si="43"/>
        <v>MTNR1A|4543_28369</v>
      </c>
      <c r="F1396" t="s">
        <v>4794</v>
      </c>
      <c r="G1396" t="s">
        <v>4795</v>
      </c>
      <c r="H1396">
        <v>0.83</v>
      </c>
      <c r="I1396">
        <v>0.56000000000000005</v>
      </c>
      <c r="J1396">
        <v>1</v>
      </c>
      <c r="K1396">
        <v>13.694104469999999</v>
      </c>
      <c r="L1396">
        <v>11.398727279999999</v>
      </c>
      <c r="M1396">
        <v>-2.1164213680000001</v>
      </c>
      <c r="N1396" t="str">
        <f t="shared" si="42"/>
        <v>MTNR1A|4543_28369</v>
      </c>
      <c r="P1396" t="s">
        <v>21</v>
      </c>
      <c r="Q1396" t="s">
        <v>21</v>
      </c>
    </row>
    <row r="1397" spans="1:17" x14ac:dyDescent="0.2">
      <c r="A1397" t="s">
        <v>15</v>
      </c>
      <c r="B1397" t="s">
        <v>4792</v>
      </c>
      <c r="C1397">
        <v>4543</v>
      </c>
      <c r="D1397" t="s">
        <v>4796</v>
      </c>
      <c r="E1397" t="str">
        <f t="shared" si="43"/>
        <v>MTNR1A|4543_28370</v>
      </c>
      <c r="F1397" t="s">
        <v>4797</v>
      </c>
      <c r="G1397" t="s">
        <v>4798</v>
      </c>
      <c r="H1397">
        <v>0.83</v>
      </c>
      <c r="I1397">
        <v>0.86</v>
      </c>
      <c r="J1397">
        <v>1</v>
      </c>
      <c r="K1397">
        <v>13.694104469999999</v>
      </c>
      <c r="L1397">
        <v>11.860339570000001</v>
      </c>
      <c r="M1397">
        <v>-1.690798026</v>
      </c>
      <c r="N1397" t="str">
        <f t="shared" si="42"/>
        <v>MTNR1A|4543_28370</v>
      </c>
      <c r="P1397" t="s">
        <v>21</v>
      </c>
      <c r="Q1397" t="s">
        <v>21</v>
      </c>
    </row>
    <row r="1398" spans="1:17" x14ac:dyDescent="0.2">
      <c r="A1398" t="s">
        <v>15</v>
      </c>
      <c r="B1398" t="s">
        <v>4799</v>
      </c>
      <c r="C1398">
        <v>4593</v>
      </c>
      <c r="D1398" t="s">
        <v>4800</v>
      </c>
      <c r="E1398" t="str">
        <f t="shared" si="43"/>
        <v>MUSK|4593_25898</v>
      </c>
      <c r="F1398" t="s">
        <v>4801</v>
      </c>
      <c r="G1398" t="s">
        <v>4802</v>
      </c>
      <c r="H1398">
        <v>1</v>
      </c>
      <c r="I1398">
        <v>0.84</v>
      </c>
      <c r="J1398">
        <v>1</v>
      </c>
      <c r="K1398">
        <v>12.455486390000001</v>
      </c>
      <c r="L1398">
        <v>13.28762335</v>
      </c>
      <c r="M1398">
        <v>0.76726058399999997</v>
      </c>
      <c r="N1398" t="str">
        <f t="shared" si="42"/>
        <v>MUSK|4593_25898</v>
      </c>
      <c r="P1398" t="s">
        <v>21</v>
      </c>
      <c r="Q1398" t="s">
        <v>21</v>
      </c>
    </row>
    <row r="1399" spans="1:17" x14ac:dyDescent="0.2">
      <c r="A1399" t="s">
        <v>15</v>
      </c>
      <c r="B1399" t="s">
        <v>4803</v>
      </c>
      <c r="C1399">
        <v>4598</v>
      </c>
      <c r="D1399" t="s">
        <v>4804</v>
      </c>
      <c r="E1399" t="str">
        <f t="shared" si="43"/>
        <v>MVK|4598_727</v>
      </c>
      <c r="F1399" t="s">
        <v>4805</v>
      </c>
      <c r="G1399" t="s">
        <v>4806</v>
      </c>
      <c r="H1399">
        <v>0.8</v>
      </c>
      <c r="I1399">
        <v>0.79</v>
      </c>
      <c r="J1399">
        <v>1</v>
      </c>
      <c r="K1399">
        <v>5.4681970270000004</v>
      </c>
      <c r="L1399">
        <v>-0.57665105400000005</v>
      </c>
      <c r="M1399">
        <v>-5.573570073</v>
      </c>
      <c r="N1399" t="str">
        <f t="shared" si="42"/>
        <v>MVK|4598_727</v>
      </c>
      <c r="P1399" t="s">
        <v>21</v>
      </c>
      <c r="Q1399" t="s">
        <v>21</v>
      </c>
    </row>
    <row r="1400" spans="1:17" x14ac:dyDescent="0.2">
      <c r="A1400" t="s">
        <v>15</v>
      </c>
      <c r="B1400" t="s">
        <v>4803</v>
      </c>
      <c r="C1400">
        <v>4598</v>
      </c>
      <c r="D1400" t="s">
        <v>4807</v>
      </c>
      <c r="E1400" t="str">
        <f t="shared" si="43"/>
        <v>MVK|4598_739</v>
      </c>
      <c r="F1400" t="s">
        <v>4808</v>
      </c>
      <c r="G1400" t="s">
        <v>4809</v>
      </c>
      <c r="H1400">
        <v>0.8</v>
      </c>
      <c r="I1400">
        <v>0.82</v>
      </c>
      <c r="J1400">
        <v>1</v>
      </c>
      <c r="K1400">
        <v>5.4681970270000004</v>
      </c>
      <c r="L1400">
        <v>0.45656158000000002</v>
      </c>
      <c r="M1400">
        <v>-4.6209103960000002</v>
      </c>
      <c r="N1400" t="str">
        <f t="shared" si="42"/>
        <v>MVK|4598_739</v>
      </c>
      <c r="P1400" t="s">
        <v>21</v>
      </c>
      <c r="Q1400" t="s">
        <v>21</v>
      </c>
    </row>
    <row r="1401" spans="1:17" x14ac:dyDescent="0.2">
      <c r="A1401" t="s">
        <v>15</v>
      </c>
      <c r="B1401" t="s">
        <v>4803</v>
      </c>
      <c r="C1401">
        <v>4598</v>
      </c>
      <c r="D1401" t="s">
        <v>4810</v>
      </c>
      <c r="E1401" t="str">
        <f t="shared" si="43"/>
        <v>MVK|4598_744</v>
      </c>
      <c r="F1401" t="s">
        <v>4811</v>
      </c>
      <c r="G1401" t="s">
        <v>4812</v>
      </c>
      <c r="H1401">
        <v>0.8</v>
      </c>
      <c r="I1401">
        <v>0.82</v>
      </c>
      <c r="J1401">
        <v>1</v>
      </c>
      <c r="K1401">
        <v>5.4681970270000004</v>
      </c>
      <c r="L1401">
        <v>0.51130091499999997</v>
      </c>
      <c r="M1401">
        <v>-4.5704387359999998</v>
      </c>
      <c r="N1401" t="str">
        <f t="shared" si="42"/>
        <v>MVK|4598_744</v>
      </c>
      <c r="P1401" t="s">
        <v>21</v>
      </c>
      <c r="Q1401" t="s">
        <v>21</v>
      </c>
    </row>
    <row r="1402" spans="1:17" x14ac:dyDescent="0.2">
      <c r="A1402" t="s">
        <v>15</v>
      </c>
      <c r="B1402" t="s">
        <v>4803</v>
      </c>
      <c r="C1402">
        <v>4598</v>
      </c>
      <c r="D1402" t="s">
        <v>4813</v>
      </c>
      <c r="E1402" t="str">
        <f t="shared" si="43"/>
        <v>MVK|4598_763</v>
      </c>
      <c r="F1402" t="s">
        <v>4814</v>
      </c>
      <c r="G1402" t="s">
        <v>4815</v>
      </c>
      <c r="H1402">
        <v>0.8</v>
      </c>
      <c r="I1402">
        <v>0.8</v>
      </c>
      <c r="J1402">
        <v>1</v>
      </c>
      <c r="K1402">
        <v>5.4681970270000004</v>
      </c>
      <c r="L1402">
        <v>0.57955575400000003</v>
      </c>
      <c r="M1402">
        <v>-4.5075052879999999</v>
      </c>
      <c r="N1402" t="str">
        <f t="shared" si="42"/>
        <v>MVK|4598_763</v>
      </c>
      <c r="P1402" t="s">
        <v>21</v>
      </c>
      <c r="Q1402" t="s">
        <v>21</v>
      </c>
    </row>
    <row r="1403" spans="1:17" x14ac:dyDescent="0.2">
      <c r="A1403" t="s">
        <v>15</v>
      </c>
      <c r="B1403" t="s">
        <v>4816</v>
      </c>
      <c r="C1403">
        <v>4615</v>
      </c>
      <c r="D1403" t="s">
        <v>4817</v>
      </c>
      <c r="E1403" t="str">
        <f t="shared" si="43"/>
        <v>MYD88|4615_276</v>
      </c>
      <c r="F1403" t="s">
        <v>4818</v>
      </c>
      <c r="G1403" t="s">
        <v>4819</v>
      </c>
      <c r="H1403">
        <v>0.69</v>
      </c>
      <c r="I1403">
        <v>0.78</v>
      </c>
      <c r="J1403">
        <v>1</v>
      </c>
      <c r="K1403">
        <v>2.8631387209999999</v>
      </c>
      <c r="L1403">
        <v>14.28606344</v>
      </c>
      <c r="M1403">
        <v>10.53235259</v>
      </c>
      <c r="N1403" t="str">
        <f t="shared" si="42"/>
        <v>MYD88|4615_276</v>
      </c>
      <c r="O1403" t="s">
        <v>20</v>
      </c>
      <c r="P1403" t="s">
        <v>21</v>
      </c>
      <c r="Q1403" t="s">
        <v>21</v>
      </c>
    </row>
    <row r="1404" spans="1:17" x14ac:dyDescent="0.2">
      <c r="A1404" t="s">
        <v>15</v>
      </c>
      <c r="B1404" t="s">
        <v>4816</v>
      </c>
      <c r="C1404">
        <v>4615</v>
      </c>
      <c r="D1404" t="s">
        <v>4820</v>
      </c>
      <c r="E1404" t="str">
        <f t="shared" si="43"/>
        <v>MYD88|4615_277</v>
      </c>
      <c r="F1404" t="s">
        <v>4821</v>
      </c>
      <c r="G1404" t="s">
        <v>4822</v>
      </c>
      <c r="H1404">
        <v>0.69</v>
      </c>
      <c r="I1404">
        <v>1.06</v>
      </c>
      <c r="J1404">
        <v>1</v>
      </c>
      <c r="K1404">
        <v>2.8631387209999999</v>
      </c>
      <c r="L1404">
        <v>9.4896629010000009</v>
      </c>
      <c r="M1404">
        <v>6.1098966199999998</v>
      </c>
      <c r="N1404" t="str">
        <f t="shared" si="42"/>
        <v>MYD88|4615_277</v>
      </c>
      <c r="O1404" t="s">
        <v>20</v>
      </c>
      <c r="P1404" t="s">
        <v>21</v>
      </c>
      <c r="Q1404" t="s">
        <v>21</v>
      </c>
    </row>
    <row r="1405" spans="1:17" x14ac:dyDescent="0.2">
      <c r="A1405" t="s">
        <v>15</v>
      </c>
      <c r="B1405" t="s">
        <v>4823</v>
      </c>
      <c r="C1405">
        <v>4618</v>
      </c>
      <c r="D1405" t="s">
        <v>4824</v>
      </c>
      <c r="E1405" t="str">
        <f t="shared" si="43"/>
        <v>MYF6|4618_21034</v>
      </c>
      <c r="F1405" t="s">
        <v>4825</v>
      </c>
      <c r="G1405" t="s">
        <v>4826</v>
      </c>
      <c r="H1405">
        <v>0.75</v>
      </c>
      <c r="I1405">
        <v>0.69</v>
      </c>
      <c r="J1405">
        <v>1</v>
      </c>
      <c r="K1405">
        <v>5.9707364710000004</v>
      </c>
      <c r="L1405">
        <v>3.0007511349999998</v>
      </c>
      <c r="M1405">
        <v>-2.7384346420000001</v>
      </c>
      <c r="N1405" t="str">
        <f t="shared" si="42"/>
        <v>MYF6|4618_21034</v>
      </c>
      <c r="P1405" t="s">
        <v>21</v>
      </c>
      <c r="Q1405" t="s">
        <v>21</v>
      </c>
    </row>
    <row r="1406" spans="1:17" x14ac:dyDescent="0.2">
      <c r="A1406" t="s">
        <v>15</v>
      </c>
      <c r="B1406" t="s">
        <v>4823</v>
      </c>
      <c r="C1406">
        <v>4618</v>
      </c>
      <c r="D1406" t="s">
        <v>4827</v>
      </c>
      <c r="E1406" t="str">
        <f t="shared" si="43"/>
        <v>MYF6|4618_21035</v>
      </c>
      <c r="F1406" t="s">
        <v>4828</v>
      </c>
      <c r="G1406" t="s">
        <v>4829</v>
      </c>
      <c r="H1406">
        <v>0.75</v>
      </c>
      <c r="I1406">
        <v>0.73</v>
      </c>
      <c r="J1406">
        <v>1</v>
      </c>
      <c r="K1406">
        <v>5.9707364710000004</v>
      </c>
      <c r="L1406">
        <v>6.1095943610000001</v>
      </c>
      <c r="M1406">
        <v>0.12803203099999999</v>
      </c>
      <c r="N1406" t="str">
        <f t="shared" si="42"/>
        <v>MYF6|4618_21035</v>
      </c>
      <c r="P1406" t="s">
        <v>21</v>
      </c>
      <c r="Q1406" t="s">
        <v>21</v>
      </c>
    </row>
    <row r="1407" spans="1:17" x14ac:dyDescent="0.2">
      <c r="A1407" t="s">
        <v>15</v>
      </c>
      <c r="B1407" t="s">
        <v>4830</v>
      </c>
      <c r="C1407">
        <v>4633</v>
      </c>
      <c r="D1407" t="s">
        <v>4831</v>
      </c>
      <c r="E1407" t="str">
        <f t="shared" si="43"/>
        <v>MYL2|4633_11504</v>
      </c>
      <c r="F1407" t="s">
        <v>4832</v>
      </c>
      <c r="G1407" t="s">
        <v>4833</v>
      </c>
      <c r="H1407">
        <v>0.52</v>
      </c>
      <c r="I1407">
        <v>0.53</v>
      </c>
      <c r="J1407">
        <v>1</v>
      </c>
      <c r="K1407">
        <v>0.63519910800000001</v>
      </c>
      <c r="L1407">
        <v>0.14522636799999999</v>
      </c>
      <c r="M1407">
        <v>-0.45177271000000002</v>
      </c>
      <c r="N1407" t="str">
        <f t="shared" si="42"/>
        <v>MYL2|4633_11504</v>
      </c>
      <c r="P1407" t="s">
        <v>21</v>
      </c>
      <c r="Q1407" t="s">
        <v>21</v>
      </c>
    </row>
    <row r="1408" spans="1:17" x14ac:dyDescent="0.2">
      <c r="A1408" t="s">
        <v>15</v>
      </c>
      <c r="B1408" t="s">
        <v>4830</v>
      </c>
      <c r="C1408">
        <v>4633</v>
      </c>
      <c r="D1408" t="s">
        <v>4834</v>
      </c>
      <c r="E1408" t="str">
        <f t="shared" si="43"/>
        <v>MYL2|4633_11509</v>
      </c>
      <c r="F1408" t="s">
        <v>4835</v>
      </c>
      <c r="G1408" t="s">
        <v>4836</v>
      </c>
      <c r="H1408">
        <v>0.52</v>
      </c>
      <c r="I1408">
        <v>0.53</v>
      </c>
      <c r="J1408">
        <v>1</v>
      </c>
      <c r="K1408">
        <v>0.63519910800000001</v>
      </c>
      <c r="L1408">
        <v>-1.168123026</v>
      </c>
      <c r="M1408">
        <v>-1.6627286809999999</v>
      </c>
      <c r="N1408" t="str">
        <f t="shared" si="42"/>
        <v>MYL2|4633_11509</v>
      </c>
      <c r="P1408" t="s">
        <v>21</v>
      </c>
      <c r="Q1408" t="s">
        <v>21</v>
      </c>
    </row>
    <row r="1409" spans="1:17" x14ac:dyDescent="0.2">
      <c r="A1409" t="s">
        <v>15</v>
      </c>
      <c r="B1409" t="s">
        <v>4830</v>
      </c>
      <c r="C1409">
        <v>4633</v>
      </c>
      <c r="D1409" t="s">
        <v>4837</v>
      </c>
      <c r="E1409" t="str">
        <f t="shared" si="43"/>
        <v>MYL2|4633_11511</v>
      </c>
      <c r="F1409" t="s">
        <v>4838</v>
      </c>
      <c r="G1409" t="s">
        <v>4839</v>
      </c>
      <c r="H1409">
        <v>0.52</v>
      </c>
      <c r="I1409">
        <v>0.55000000000000004</v>
      </c>
      <c r="J1409">
        <v>1</v>
      </c>
      <c r="K1409">
        <v>0.63519910800000001</v>
      </c>
      <c r="L1409">
        <v>-0.23612974</v>
      </c>
      <c r="M1409">
        <v>-0.80339693000000001</v>
      </c>
      <c r="N1409" t="str">
        <f t="shared" si="42"/>
        <v>MYL2|4633_11511</v>
      </c>
      <c r="P1409" t="s">
        <v>21</v>
      </c>
      <c r="Q1409" t="s">
        <v>21</v>
      </c>
    </row>
    <row r="1410" spans="1:17" x14ac:dyDescent="0.2">
      <c r="A1410" t="s">
        <v>15</v>
      </c>
      <c r="B1410" t="s">
        <v>4830</v>
      </c>
      <c r="C1410">
        <v>4633</v>
      </c>
      <c r="D1410" t="s">
        <v>4840</v>
      </c>
      <c r="E1410" t="str">
        <f t="shared" si="43"/>
        <v>MYL2|4633_11513</v>
      </c>
      <c r="F1410" t="s">
        <v>4841</v>
      </c>
      <c r="G1410" t="s">
        <v>4842</v>
      </c>
      <c r="H1410">
        <v>0.52</v>
      </c>
      <c r="I1410">
        <v>0.54</v>
      </c>
      <c r="J1410">
        <v>1</v>
      </c>
      <c r="K1410">
        <v>0.63519910800000001</v>
      </c>
      <c r="L1410">
        <v>-0.78556622399999998</v>
      </c>
      <c r="M1410">
        <v>-1.309997378</v>
      </c>
      <c r="N1410" t="str">
        <f t="shared" ref="N1410:N1473" si="44">B1410&amp;"|"&amp;D1410</f>
        <v>MYL2|4633_11513</v>
      </c>
      <c r="P1410" t="s">
        <v>21</v>
      </c>
      <c r="Q1410" t="s">
        <v>21</v>
      </c>
    </row>
    <row r="1411" spans="1:17" x14ac:dyDescent="0.2">
      <c r="A1411" t="s">
        <v>15</v>
      </c>
      <c r="B1411" t="s">
        <v>4843</v>
      </c>
      <c r="C1411">
        <v>4634</v>
      </c>
      <c r="D1411" t="s">
        <v>4844</v>
      </c>
      <c r="E1411" t="str">
        <f t="shared" ref="E1411:E1474" si="45">B1411&amp;"|"&amp;D1411</f>
        <v>MYL3|4634_11701</v>
      </c>
      <c r="F1411" t="s">
        <v>4845</v>
      </c>
      <c r="G1411" t="s">
        <v>4846</v>
      </c>
      <c r="H1411">
        <v>0.62</v>
      </c>
      <c r="I1411">
        <v>0.47</v>
      </c>
      <c r="J1411">
        <v>1</v>
      </c>
      <c r="K1411">
        <v>-0.98288867800000002</v>
      </c>
      <c r="L1411">
        <v>-0.54346823700000002</v>
      </c>
      <c r="M1411">
        <v>0.40516164999999998</v>
      </c>
      <c r="N1411" t="str">
        <f t="shared" si="44"/>
        <v>MYL3|4634_11701</v>
      </c>
      <c r="P1411" t="s">
        <v>21</v>
      </c>
      <c r="Q1411" t="s">
        <v>21</v>
      </c>
    </row>
    <row r="1412" spans="1:17" x14ac:dyDescent="0.2">
      <c r="A1412" t="s">
        <v>15</v>
      </c>
      <c r="B1412" t="s">
        <v>4843</v>
      </c>
      <c r="C1412">
        <v>4634</v>
      </c>
      <c r="D1412" t="s">
        <v>4847</v>
      </c>
      <c r="E1412" t="str">
        <f t="shared" si="45"/>
        <v>MYL3|4634_11702</v>
      </c>
      <c r="F1412" t="s">
        <v>4848</v>
      </c>
      <c r="G1412" t="s">
        <v>4849</v>
      </c>
      <c r="H1412">
        <v>0.62</v>
      </c>
      <c r="I1412">
        <v>0.72</v>
      </c>
      <c r="J1412">
        <v>1</v>
      </c>
      <c r="K1412">
        <v>-0.98288867800000002</v>
      </c>
      <c r="L1412">
        <v>6.6168778069999998</v>
      </c>
      <c r="M1412">
        <v>7.0072614680000003</v>
      </c>
      <c r="N1412" t="str">
        <f t="shared" si="44"/>
        <v>MYL3|4634_11702</v>
      </c>
      <c r="O1412" t="s">
        <v>20</v>
      </c>
      <c r="P1412" t="s">
        <v>21</v>
      </c>
      <c r="Q1412" t="s">
        <v>21</v>
      </c>
    </row>
    <row r="1413" spans="1:17" x14ac:dyDescent="0.2">
      <c r="A1413" t="s">
        <v>15</v>
      </c>
      <c r="B1413" t="s">
        <v>4843</v>
      </c>
      <c r="C1413">
        <v>4634</v>
      </c>
      <c r="D1413" t="s">
        <v>4850</v>
      </c>
      <c r="E1413" t="str">
        <f t="shared" si="45"/>
        <v>MYL3|4634_11703</v>
      </c>
      <c r="F1413" t="s">
        <v>4851</v>
      </c>
      <c r="G1413" t="s">
        <v>4852</v>
      </c>
      <c r="H1413">
        <v>0.62</v>
      </c>
      <c r="I1413">
        <v>0.77</v>
      </c>
      <c r="J1413">
        <v>1</v>
      </c>
      <c r="K1413">
        <v>-0.98288867800000002</v>
      </c>
      <c r="L1413">
        <v>4.8347483430000002</v>
      </c>
      <c r="M1413">
        <v>5.3640732010000001</v>
      </c>
      <c r="N1413" t="str">
        <f t="shared" si="44"/>
        <v>MYL3|4634_11703</v>
      </c>
      <c r="O1413" t="s">
        <v>20</v>
      </c>
      <c r="P1413" t="s">
        <v>21</v>
      </c>
      <c r="Q1413" t="s">
        <v>21</v>
      </c>
    </row>
    <row r="1414" spans="1:17" x14ac:dyDescent="0.2">
      <c r="A1414" t="s">
        <v>15</v>
      </c>
      <c r="B1414" t="s">
        <v>4843</v>
      </c>
      <c r="C1414">
        <v>4634</v>
      </c>
      <c r="D1414" t="s">
        <v>4853</v>
      </c>
      <c r="E1414" t="str">
        <f t="shared" si="45"/>
        <v>MYL3|4634_11704</v>
      </c>
      <c r="F1414" t="s">
        <v>4854</v>
      </c>
      <c r="G1414" t="s">
        <v>4855</v>
      </c>
      <c r="H1414">
        <v>0.62</v>
      </c>
      <c r="I1414">
        <v>0.3</v>
      </c>
      <c r="J1414">
        <v>1</v>
      </c>
      <c r="K1414">
        <v>-0.98288867800000002</v>
      </c>
      <c r="L1414">
        <v>-0.71895989000000005</v>
      </c>
      <c r="M1414">
        <v>0.24335195500000001</v>
      </c>
      <c r="N1414" t="str">
        <f t="shared" si="44"/>
        <v>MYL3|4634_11704</v>
      </c>
      <c r="P1414" t="s">
        <v>21</v>
      </c>
      <c r="Q1414" t="s">
        <v>21</v>
      </c>
    </row>
    <row r="1415" spans="1:17" x14ac:dyDescent="0.2">
      <c r="A1415" t="s">
        <v>15</v>
      </c>
      <c r="B1415" t="s">
        <v>4856</v>
      </c>
      <c r="C1415">
        <v>85366</v>
      </c>
      <c r="D1415" t="s">
        <v>4857</v>
      </c>
      <c r="E1415" t="str">
        <f t="shared" si="45"/>
        <v>MYLK2|85366_31765</v>
      </c>
      <c r="F1415" t="s">
        <v>4858</v>
      </c>
      <c r="G1415" t="s">
        <v>4859</v>
      </c>
      <c r="H1415">
        <v>0.71</v>
      </c>
      <c r="I1415">
        <v>0.59</v>
      </c>
      <c r="J1415">
        <v>1</v>
      </c>
      <c r="K1415">
        <v>3.2612849540000002</v>
      </c>
      <c r="L1415">
        <v>1.748183729</v>
      </c>
      <c r="M1415">
        <v>-1.395134433</v>
      </c>
      <c r="N1415" t="str">
        <f t="shared" si="44"/>
        <v>MYLK2|85366_31765</v>
      </c>
      <c r="P1415" t="s">
        <v>21</v>
      </c>
      <c r="Q1415" t="s">
        <v>21</v>
      </c>
    </row>
    <row r="1416" spans="1:17" x14ac:dyDescent="0.2">
      <c r="A1416" t="s">
        <v>15</v>
      </c>
      <c r="B1416" t="s">
        <v>4856</v>
      </c>
      <c r="C1416">
        <v>85366</v>
      </c>
      <c r="D1416" t="s">
        <v>4860</v>
      </c>
      <c r="E1416" t="str">
        <f t="shared" si="45"/>
        <v>MYLK2|85366_31766</v>
      </c>
      <c r="F1416" t="s">
        <v>4861</v>
      </c>
      <c r="G1416" t="s">
        <v>4862</v>
      </c>
      <c r="H1416">
        <v>0.71</v>
      </c>
      <c r="I1416">
        <v>0.7</v>
      </c>
      <c r="J1416">
        <v>1</v>
      </c>
      <c r="K1416">
        <v>3.2612849540000002</v>
      </c>
      <c r="L1416">
        <v>2.9328881299999998</v>
      </c>
      <c r="M1416">
        <v>-0.30279383100000001</v>
      </c>
      <c r="N1416" t="str">
        <f t="shared" si="44"/>
        <v>MYLK2|85366_31766</v>
      </c>
      <c r="P1416" t="s">
        <v>21</v>
      </c>
      <c r="Q1416" t="s">
        <v>21</v>
      </c>
    </row>
    <row r="1417" spans="1:17" x14ac:dyDescent="0.2">
      <c r="A1417" t="s">
        <v>15</v>
      </c>
      <c r="B1417" t="s">
        <v>4863</v>
      </c>
      <c r="C1417">
        <v>51778</v>
      </c>
      <c r="D1417" t="s">
        <v>4864</v>
      </c>
      <c r="E1417" t="str">
        <f t="shared" si="45"/>
        <v>MYOZ2|51778_10277</v>
      </c>
      <c r="F1417" t="s">
        <v>4865</v>
      </c>
      <c r="G1417" t="s">
        <v>4866</v>
      </c>
      <c r="H1417">
        <v>-0.04</v>
      </c>
      <c r="I1417">
        <v>0.21</v>
      </c>
      <c r="J1417">
        <v>0</v>
      </c>
      <c r="K1417">
        <v>1.972581975</v>
      </c>
      <c r="L1417">
        <v>0.66844070099999997</v>
      </c>
      <c r="M1417">
        <v>-1.2024657489999999</v>
      </c>
      <c r="N1417" t="str">
        <f t="shared" si="44"/>
        <v>MYOZ2|51778_10277</v>
      </c>
      <c r="P1417" t="s">
        <v>21</v>
      </c>
      <c r="Q1417" t="s">
        <v>21</v>
      </c>
    </row>
    <row r="1418" spans="1:17" x14ac:dyDescent="0.2">
      <c r="A1418" t="s">
        <v>15</v>
      </c>
      <c r="B1418" t="s">
        <v>4863</v>
      </c>
      <c r="C1418">
        <v>51778</v>
      </c>
      <c r="D1418" t="s">
        <v>4867</v>
      </c>
      <c r="E1418" t="str">
        <f t="shared" si="45"/>
        <v>MYOZ2|51778_10278</v>
      </c>
      <c r="F1418" t="s">
        <v>4868</v>
      </c>
      <c r="G1418" t="s">
        <v>4869</v>
      </c>
      <c r="H1418">
        <v>-0.04</v>
      </c>
      <c r="I1418">
        <v>7.0000000000000007E-2</v>
      </c>
      <c r="J1418">
        <v>0</v>
      </c>
      <c r="K1418">
        <v>1.972581975</v>
      </c>
      <c r="L1418">
        <v>2.9494543499999999</v>
      </c>
      <c r="M1418">
        <v>0.90071190599999995</v>
      </c>
      <c r="N1418" t="str">
        <f t="shared" si="44"/>
        <v>MYOZ2|51778_10278</v>
      </c>
      <c r="P1418" t="s">
        <v>21</v>
      </c>
      <c r="Q1418" t="s">
        <v>21</v>
      </c>
    </row>
    <row r="1419" spans="1:17" x14ac:dyDescent="0.2">
      <c r="A1419" t="s">
        <v>15</v>
      </c>
      <c r="B1419" t="s">
        <v>4870</v>
      </c>
      <c r="C1419">
        <v>162417</v>
      </c>
      <c r="D1419" t="s">
        <v>4871</v>
      </c>
      <c r="E1419" t="str">
        <f t="shared" si="45"/>
        <v>NAGS|162417_25998</v>
      </c>
      <c r="F1419" t="s">
        <v>4872</v>
      </c>
      <c r="G1419" t="s">
        <v>4873</v>
      </c>
      <c r="H1419">
        <v>0.4</v>
      </c>
      <c r="I1419">
        <v>0.26</v>
      </c>
      <c r="J1419">
        <v>1</v>
      </c>
      <c r="K1419">
        <v>1.783779131</v>
      </c>
      <c r="L1419">
        <v>1.2240485839999999</v>
      </c>
      <c r="M1419">
        <v>-0.51609194800000002</v>
      </c>
      <c r="N1419" t="str">
        <f t="shared" si="44"/>
        <v>NAGS|162417_25998</v>
      </c>
      <c r="P1419" t="s">
        <v>21</v>
      </c>
      <c r="Q1419" t="s">
        <v>21</v>
      </c>
    </row>
    <row r="1420" spans="1:17" x14ac:dyDescent="0.2">
      <c r="A1420" t="s">
        <v>15</v>
      </c>
      <c r="B1420" t="s">
        <v>4870</v>
      </c>
      <c r="C1420">
        <v>162417</v>
      </c>
      <c r="D1420" t="s">
        <v>4874</v>
      </c>
      <c r="E1420" t="str">
        <f t="shared" si="45"/>
        <v>NAGS|162417_26010</v>
      </c>
      <c r="F1420" t="s">
        <v>4875</v>
      </c>
      <c r="G1420" t="s">
        <v>4876</v>
      </c>
      <c r="H1420">
        <v>0.4</v>
      </c>
      <c r="I1420">
        <v>0.35</v>
      </c>
      <c r="J1420">
        <v>1</v>
      </c>
      <c r="K1420">
        <v>1.783779131</v>
      </c>
      <c r="L1420">
        <v>2.3912687520000002</v>
      </c>
      <c r="M1420">
        <v>0.560127555</v>
      </c>
      <c r="N1420" t="str">
        <f t="shared" si="44"/>
        <v>NAGS|162417_26010</v>
      </c>
      <c r="P1420" t="s">
        <v>21</v>
      </c>
      <c r="Q1420" t="s">
        <v>21</v>
      </c>
    </row>
    <row r="1421" spans="1:17" x14ac:dyDescent="0.2">
      <c r="A1421" t="s">
        <v>15</v>
      </c>
      <c r="B1421" t="s">
        <v>4877</v>
      </c>
      <c r="C1421">
        <v>9</v>
      </c>
      <c r="D1421" t="s">
        <v>4878</v>
      </c>
      <c r="E1421" t="str">
        <f t="shared" si="45"/>
        <v>NAT1|9_19486</v>
      </c>
      <c r="F1421" t="s">
        <v>4879</v>
      </c>
      <c r="G1421" t="s">
        <v>4880</v>
      </c>
      <c r="H1421">
        <v>0.02</v>
      </c>
      <c r="I1421">
        <v>0.21</v>
      </c>
      <c r="J1421">
        <v>0</v>
      </c>
      <c r="K1421">
        <v>3.434016969</v>
      </c>
      <c r="L1421">
        <v>5.4128951289999998</v>
      </c>
      <c r="M1421">
        <v>1.82459773</v>
      </c>
      <c r="N1421" t="str">
        <f t="shared" si="44"/>
        <v>NAT1|9_19486</v>
      </c>
      <c r="P1421" t="s">
        <v>21</v>
      </c>
      <c r="Q1421" t="s">
        <v>21</v>
      </c>
    </row>
    <row r="1422" spans="1:17" x14ac:dyDescent="0.2">
      <c r="A1422" t="s">
        <v>15</v>
      </c>
      <c r="B1422" t="s">
        <v>4877</v>
      </c>
      <c r="C1422">
        <v>9</v>
      </c>
      <c r="D1422" t="s">
        <v>4881</v>
      </c>
      <c r="E1422" t="str">
        <f t="shared" si="45"/>
        <v>NAT1|9_19489</v>
      </c>
      <c r="F1422" t="s">
        <v>4882</v>
      </c>
      <c r="G1422" t="s">
        <v>4883</v>
      </c>
      <c r="H1422">
        <v>0.02</v>
      </c>
      <c r="I1422">
        <v>0.01</v>
      </c>
      <c r="J1422">
        <v>0</v>
      </c>
      <c r="K1422">
        <v>3.434016969</v>
      </c>
      <c r="L1422">
        <v>1.034355715</v>
      </c>
      <c r="M1422">
        <v>-2.212575068</v>
      </c>
      <c r="N1422" t="str">
        <f t="shared" si="44"/>
        <v>NAT1|9_19489</v>
      </c>
      <c r="P1422" t="s">
        <v>21</v>
      </c>
      <c r="Q1422" t="s">
        <v>21</v>
      </c>
    </row>
    <row r="1423" spans="1:17" x14ac:dyDescent="0.2">
      <c r="A1423" t="s">
        <v>15</v>
      </c>
      <c r="B1423" t="s">
        <v>4877</v>
      </c>
      <c r="C1423">
        <v>9</v>
      </c>
      <c r="D1423" t="s">
        <v>4884</v>
      </c>
      <c r="E1423" t="str">
        <f t="shared" si="45"/>
        <v>NAT1|9_19490</v>
      </c>
      <c r="F1423" t="s">
        <v>4885</v>
      </c>
      <c r="G1423" t="s">
        <v>4886</v>
      </c>
      <c r="H1423">
        <v>0.02</v>
      </c>
      <c r="I1423">
        <v>0.01</v>
      </c>
      <c r="J1423">
        <v>0</v>
      </c>
      <c r="K1423">
        <v>3.434016969</v>
      </c>
      <c r="L1423">
        <v>3.2009367819999999</v>
      </c>
      <c r="M1423">
        <v>-0.21490842099999999</v>
      </c>
      <c r="N1423" t="str">
        <f t="shared" si="44"/>
        <v>NAT1|9_19490</v>
      </c>
      <c r="P1423" t="s">
        <v>21</v>
      </c>
      <c r="Q1423" t="s">
        <v>21</v>
      </c>
    </row>
    <row r="1424" spans="1:17" x14ac:dyDescent="0.2">
      <c r="A1424" t="s">
        <v>15</v>
      </c>
      <c r="B1424" t="s">
        <v>4887</v>
      </c>
      <c r="C1424">
        <v>10</v>
      </c>
      <c r="D1424" t="s">
        <v>4888</v>
      </c>
      <c r="E1424" t="str">
        <f t="shared" si="45"/>
        <v>NAT2|10_13996</v>
      </c>
      <c r="F1424" t="s">
        <v>4889</v>
      </c>
      <c r="G1424" t="s">
        <v>4890</v>
      </c>
      <c r="H1424">
        <v>-0.03</v>
      </c>
      <c r="I1424">
        <v>0.03</v>
      </c>
      <c r="J1424">
        <v>0</v>
      </c>
      <c r="K1424">
        <v>1.935816666</v>
      </c>
      <c r="L1424">
        <v>0.31297648300000003</v>
      </c>
      <c r="M1424">
        <v>-1.49631775</v>
      </c>
      <c r="N1424" t="str">
        <f t="shared" si="44"/>
        <v>NAT2|10_13996</v>
      </c>
      <c r="P1424" t="s">
        <v>21</v>
      </c>
      <c r="Q1424" t="s">
        <v>21</v>
      </c>
    </row>
    <row r="1425" spans="1:17" x14ac:dyDescent="0.2">
      <c r="A1425" t="s">
        <v>15</v>
      </c>
      <c r="B1425" t="s">
        <v>4887</v>
      </c>
      <c r="C1425">
        <v>10</v>
      </c>
      <c r="D1425" t="s">
        <v>4891</v>
      </c>
      <c r="E1425" t="str">
        <f t="shared" si="45"/>
        <v>NAT2|10_14001</v>
      </c>
      <c r="F1425" t="s">
        <v>4892</v>
      </c>
      <c r="G1425" t="s">
        <v>4893</v>
      </c>
      <c r="H1425">
        <v>-0.03</v>
      </c>
      <c r="I1425">
        <v>0.13</v>
      </c>
      <c r="J1425">
        <v>0</v>
      </c>
      <c r="K1425">
        <v>1.935816666</v>
      </c>
      <c r="L1425">
        <v>0.25441395900000002</v>
      </c>
      <c r="M1425">
        <v>-1.550314529</v>
      </c>
      <c r="N1425" t="str">
        <f t="shared" si="44"/>
        <v>NAT2|10_14001</v>
      </c>
      <c r="P1425" t="s">
        <v>21</v>
      </c>
      <c r="Q1425" t="s">
        <v>21</v>
      </c>
    </row>
    <row r="1426" spans="1:17" x14ac:dyDescent="0.2">
      <c r="A1426" t="s">
        <v>15</v>
      </c>
      <c r="B1426" t="s">
        <v>4887</v>
      </c>
      <c r="C1426">
        <v>10</v>
      </c>
      <c r="D1426" t="s">
        <v>4894</v>
      </c>
      <c r="E1426" t="str">
        <f t="shared" si="45"/>
        <v>NAT2|10_14005</v>
      </c>
      <c r="F1426" t="s">
        <v>4895</v>
      </c>
      <c r="G1426" t="s">
        <v>4896</v>
      </c>
      <c r="H1426">
        <v>-0.03</v>
      </c>
      <c r="I1426">
        <v>0.36</v>
      </c>
      <c r="J1426">
        <v>0</v>
      </c>
      <c r="K1426">
        <v>1.935816666</v>
      </c>
      <c r="L1426">
        <v>-0.826498976</v>
      </c>
      <c r="M1426">
        <v>-2.5469556209999999</v>
      </c>
      <c r="N1426" t="str">
        <f t="shared" si="44"/>
        <v>NAT2|10_14005</v>
      </c>
      <c r="P1426" t="s">
        <v>21</v>
      </c>
      <c r="Q1426" t="s">
        <v>21</v>
      </c>
    </row>
    <row r="1427" spans="1:17" x14ac:dyDescent="0.2">
      <c r="A1427" t="s">
        <v>15</v>
      </c>
      <c r="B1427" t="s">
        <v>4887</v>
      </c>
      <c r="C1427">
        <v>10</v>
      </c>
      <c r="D1427" t="s">
        <v>4897</v>
      </c>
      <c r="E1427" t="str">
        <f t="shared" si="45"/>
        <v>NAT2|10_14008</v>
      </c>
      <c r="F1427" t="s">
        <v>4898</v>
      </c>
      <c r="G1427" t="s">
        <v>4899</v>
      </c>
      <c r="H1427">
        <v>-0.03</v>
      </c>
      <c r="I1427">
        <v>0.02</v>
      </c>
      <c r="J1427">
        <v>0</v>
      </c>
      <c r="K1427">
        <v>1.935816666</v>
      </c>
      <c r="L1427">
        <v>1.6987089769999999</v>
      </c>
      <c r="M1427">
        <v>-0.21862192499999999</v>
      </c>
      <c r="N1427" t="str">
        <f t="shared" si="44"/>
        <v>NAT2|10_14008</v>
      </c>
      <c r="P1427" t="s">
        <v>21</v>
      </c>
      <c r="Q1427" t="s">
        <v>21</v>
      </c>
    </row>
    <row r="1428" spans="1:17" x14ac:dyDescent="0.2">
      <c r="A1428" t="s">
        <v>15</v>
      </c>
      <c r="B1428" t="s">
        <v>4900</v>
      </c>
      <c r="C1428">
        <v>653361</v>
      </c>
      <c r="D1428" t="s">
        <v>4901</v>
      </c>
      <c r="E1428" t="str">
        <f t="shared" si="45"/>
        <v>NCF1|653361_7966</v>
      </c>
      <c r="F1428" t="s">
        <v>4902</v>
      </c>
      <c r="G1428" t="s">
        <v>4903</v>
      </c>
      <c r="H1428">
        <v>0.7</v>
      </c>
      <c r="I1428">
        <v>0.83</v>
      </c>
      <c r="J1428">
        <v>1</v>
      </c>
      <c r="K1428">
        <v>-1.4298771299999999</v>
      </c>
      <c r="L1428">
        <v>12.904865040000001</v>
      </c>
      <c r="M1428">
        <v>13.217154320000001</v>
      </c>
      <c r="N1428" t="str">
        <f t="shared" si="44"/>
        <v>NCF1|653361_7966</v>
      </c>
      <c r="O1428" t="s">
        <v>20</v>
      </c>
      <c r="P1428" t="s">
        <v>21</v>
      </c>
      <c r="Q1428" t="s">
        <v>21</v>
      </c>
    </row>
    <row r="1429" spans="1:17" x14ac:dyDescent="0.2">
      <c r="A1429" t="s">
        <v>15</v>
      </c>
      <c r="B1429" t="s">
        <v>4900</v>
      </c>
      <c r="C1429">
        <v>653361</v>
      </c>
      <c r="D1429" t="s">
        <v>4904</v>
      </c>
      <c r="E1429" t="str">
        <f t="shared" si="45"/>
        <v>NCF1|653361_7967</v>
      </c>
      <c r="F1429" t="s">
        <v>4905</v>
      </c>
      <c r="G1429" t="s">
        <v>4906</v>
      </c>
      <c r="H1429">
        <v>0.7</v>
      </c>
      <c r="I1429">
        <v>0.65</v>
      </c>
      <c r="J1429">
        <v>1</v>
      </c>
      <c r="K1429">
        <v>-1.4298771299999999</v>
      </c>
      <c r="L1429">
        <v>1.0532113700000001</v>
      </c>
      <c r="M1429">
        <v>2.289498027</v>
      </c>
      <c r="N1429" t="str">
        <f t="shared" si="44"/>
        <v>NCF1|653361_7967</v>
      </c>
      <c r="P1429" t="s">
        <v>21</v>
      </c>
      <c r="Q1429" t="s">
        <v>21</v>
      </c>
    </row>
    <row r="1430" spans="1:17" x14ac:dyDescent="0.2">
      <c r="A1430" t="s">
        <v>15</v>
      </c>
      <c r="B1430" t="s">
        <v>4900</v>
      </c>
      <c r="C1430">
        <v>653361</v>
      </c>
      <c r="D1430" t="s">
        <v>4907</v>
      </c>
      <c r="E1430" t="str">
        <f t="shared" si="45"/>
        <v>NCF1|653361_7970</v>
      </c>
      <c r="F1430" t="s">
        <v>4908</v>
      </c>
      <c r="G1430" t="s">
        <v>4909</v>
      </c>
      <c r="H1430">
        <v>0.7</v>
      </c>
      <c r="I1430">
        <v>0.67</v>
      </c>
      <c r="J1430">
        <v>1</v>
      </c>
      <c r="K1430">
        <v>-1.4298771299999999</v>
      </c>
      <c r="L1430">
        <v>-0.24318836599999999</v>
      </c>
      <c r="M1430">
        <v>1.0941702579999999</v>
      </c>
      <c r="N1430" t="str">
        <f t="shared" si="44"/>
        <v>NCF1|653361_7970</v>
      </c>
      <c r="P1430" t="s">
        <v>21</v>
      </c>
      <c r="Q1430" t="s">
        <v>21</v>
      </c>
    </row>
    <row r="1431" spans="1:17" x14ac:dyDescent="0.2">
      <c r="A1431" t="s">
        <v>15</v>
      </c>
      <c r="B1431" t="s">
        <v>4900</v>
      </c>
      <c r="C1431">
        <v>653361</v>
      </c>
      <c r="D1431" t="s">
        <v>4910</v>
      </c>
      <c r="E1431" t="str">
        <f t="shared" si="45"/>
        <v>NCF1|653361_7974</v>
      </c>
      <c r="F1431" t="s">
        <v>4911</v>
      </c>
      <c r="G1431" t="s">
        <v>4912</v>
      </c>
      <c r="H1431">
        <v>0.7</v>
      </c>
      <c r="I1431">
        <v>0.85</v>
      </c>
      <c r="J1431">
        <v>1</v>
      </c>
      <c r="K1431">
        <v>-1.4298771299999999</v>
      </c>
      <c r="L1431">
        <v>4.1793457099999998</v>
      </c>
      <c r="M1431">
        <v>5.1719077359999996</v>
      </c>
      <c r="N1431" t="str">
        <f t="shared" si="44"/>
        <v>NCF1|653361_7974</v>
      </c>
      <c r="O1431" t="s">
        <v>20</v>
      </c>
      <c r="P1431" t="s">
        <v>21</v>
      </c>
      <c r="Q1431" t="s">
        <v>21</v>
      </c>
    </row>
    <row r="1432" spans="1:17" x14ac:dyDescent="0.2">
      <c r="A1432" t="s">
        <v>15</v>
      </c>
      <c r="B1432" t="s">
        <v>4913</v>
      </c>
      <c r="C1432">
        <v>4688</v>
      </c>
      <c r="D1432" t="s">
        <v>4914</v>
      </c>
      <c r="E1432" t="str">
        <f t="shared" si="45"/>
        <v>NCF2|4688_6805</v>
      </c>
      <c r="F1432" t="s">
        <v>4915</v>
      </c>
      <c r="G1432" t="s">
        <v>4916</v>
      </c>
      <c r="H1432">
        <v>0.92</v>
      </c>
      <c r="I1432">
        <v>0.84</v>
      </c>
      <c r="J1432">
        <v>1</v>
      </c>
      <c r="K1432">
        <v>0.52194483000000003</v>
      </c>
      <c r="L1432">
        <v>10.49294495</v>
      </c>
      <c r="M1432">
        <v>9.1936252330000006</v>
      </c>
      <c r="N1432" t="str">
        <f t="shared" si="44"/>
        <v>NCF2|4688_6805</v>
      </c>
      <c r="O1432" t="s">
        <v>20</v>
      </c>
      <c r="P1432" t="s">
        <v>21</v>
      </c>
      <c r="Q1432" t="s">
        <v>21</v>
      </c>
    </row>
    <row r="1433" spans="1:17" x14ac:dyDescent="0.2">
      <c r="A1433" t="s">
        <v>15</v>
      </c>
      <c r="B1433" t="s">
        <v>4913</v>
      </c>
      <c r="C1433">
        <v>4688</v>
      </c>
      <c r="D1433" t="s">
        <v>4917</v>
      </c>
      <c r="E1433" t="str">
        <f t="shared" si="45"/>
        <v>NCF2|4688_6806</v>
      </c>
      <c r="F1433" t="s">
        <v>4918</v>
      </c>
      <c r="G1433" t="s">
        <v>4919</v>
      </c>
      <c r="H1433">
        <v>0.92</v>
      </c>
      <c r="I1433">
        <v>0.83</v>
      </c>
      <c r="J1433">
        <v>1</v>
      </c>
      <c r="K1433">
        <v>0.52194483000000003</v>
      </c>
      <c r="L1433">
        <v>11.50889166</v>
      </c>
      <c r="M1433">
        <v>10.130365100000001</v>
      </c>
      <c r="N1433" t="str">
        <f t="shared" si="44"/>
        <v>NCF2|4688_6806</v>
      </c>
      <c r="O1433" t="s">
        <v>20</v>
      </c>
      <c r="P1433" t="s">
        <v>21</v>
      </c>
      <c r="Q1433" t="s">
        <v>21</v>
      </c>
    </row>
    <row r="1434" spans="1:17" x14ac:dyDescent="0.2">
      <c r="A1434" t="s">
        <v>15</v>
      </c>
      <c r="B1434" t="s">
        <v>4913</v>
      </c>
      <c r="C1434">
        <v>4688</v>
      </c>
      <c r="D1434" t="s">
        <v>4920</v>
      </c>
      <c r="E1434" t="str">
        <f t="shared" si="45"/>
        <v>NCF2|4688_6811</v>
      </c>
      <c r="F1434" t="s">
        <v>4921</v>
      </c>
      <c r="G1434" t="s">
        <v>4922</v>
      </c>
      <c r="H1434">
        <v>0.92</v>
      </c>
      <c r="I1434">
        <v>0.9</v>
      </c>
      <c r="J1434">
        <v>1</v>
      </c>
      <c r="K1434">
        <v>0.52194483000000003</v>
      </c>
      <c r="L1434">
        <v>2.0095627920000001</v>
      </c>
      <c r="M1434">
        <v>1.371637937</v>
      </c>
      <c r="N1434" t="str">
        <f t="shared" si="44"/>
        <v>NCF2|4688_6811</v>
      </c>
      <c r="P1434" t="s">
        <v>21</v>
      </c>
      <c r="Q1434" t="s">
        <v>21</v>
      </c>
    </row>
    <row r="1435" spans="1:17" x14ac:dyDescent="0.2">
      <c r="A1435" t="s">
        <v>15</v>
      </c>
      <c r="B1435" t="s">
        <v>4913</v>
      </c>
      <c r="C1435">
        <v>4688</v>
      </c>
      <c r="D1435" t="s">
        <v>4923</v>
      </c>
      <c r="E1435" t="str">
        <f t="shared" si="45"/>
        <v>NCF2|4688_6812</v>
      </c>
      <c r="F1435" t="s">
        <v>4924</v>
      </c>
      <c r="G1435" t="s">
        <v>4925</v>
      </c>
      <c r="H1435">
        <v>0.92</v>
      </c>
      <c r="I1435">
        <v>0.99</v>
      </c>
      <c r="J1435">
        <v>1</v>
      </c>
      <c r="K1435">
        <v>0.52194483000000003</v>
      </c>
      <c r="L1435">
        <v>9.1858537170000005</v>
      </c>
      <c r="M1435">
        <v>7.9884395169999998</v>
      </c>
      <c r="N1435" t="str">
        <f t="shared" si="44"/>
        <v>NCF2|4688_6812</v>
      </c>
      <c r="O1435" t="s">
        <v>20</v>
      </c>
      <c r="P1435" t="s">
        <v>21</v>
      </c>
      <c r="Q1435" t="s">
        <v>21</v>
      </c>
    </row>
    <row r="1436" spans="1:17" x14ac:dyDescent="0.2">
      <c r="A1436" t="s">
        <v>15</v>
      </c>
      <c r="B1436" t="s">
        <v>4926</v>
      </c>
      <c r="C1436">
        <v>4693</v>
      </c>
      <c r="D1436" t="s">
        <v>4927</v>
      </c>
      <c r="E1436" t="str">
        <f t="shared" si="45"/>
        <v>NDP|4693_17092</v>
      </c>
      <c r="F1436" t="s">
        <v>4928</v>
      </c>
      <c r="G1436" t="s">
        <v>4929</v>
      </c>
      <c r="H1436">
        <v>0.78</v>
      </c>
      <c r="I1436">
        <v>0.74</v>
      </c>
      <c r="J1436">
        <v>1</v>
      </c>
      <c r="K1436">
        <v>5.9821388669999997</v>
      </c>
      <c r="L1436">
        <v>0.51302778699999996</v>
      </c>
      <c r="M1436">
        <v>-5.0427195899999999</v>
      </c>
      <c r="N1436" t="str">
        <f t="shared" si="44"/>
        <v>NDP|4693_17092</v>
      </c>
      <c r="P1436" t="s">
        <v>21</v>
      </c>
      <c r="Q1436" t="s">
        <v>21</v>
      </c>
    </row>
    <row r="1437" spans="1:17" x14ac:dyDescent="0.2">
      <c r="A1437" t="s">
        <v>15</v>
      </c>
      <c r="B1437" t="s">
        <v>4926</v>
      </c>
      <c r="C1437">
        <v>4693</v>
      </c>
      <c r="D1437" t="s">
        <v>4930</v>
      </c>
      <c r="E1437" t="str">
        <f t="shared" si="45"/>
        <v>NDP|4693_17103</v>
      </c>
      <c r="F1437" t="s">
        <v>4931</v>
      </c>
      <c r="G1437" t="s">
        <v>4932</v>
      </c>
      <c r="H1437">
        <v>0.78</v>
      </c>
      <c r="I1437">
        <v>0.82</v>
      </c>
      <c r="J1437">
        <v>1</v>
      </c>
      <c r="K1437">
        <v>5.9821388669999997</v>
      </c>
      <c r="L1437">
        <v>5.5695955000000001</v>
      </c>
      <c r="M1437">
        <v>-0.38038000799999999</v>
      </c>
      <c r="N1437" t="str">
        <f t="shared" si="44"/>
        <v>NDP|4693_17103</v>
      </c>
      <c r="P1437" t="s">
        <v>21</v>
      </c>
      <c r="Q1437" t="s">
        <v>21</v>
      </c>
    </row>
    <row r="1438" spans="1:17" x14ac:dyDescent="0.2">
      <c r="A1438" t="s">
        <v>15</v>
      </c>
      <c r="B1438" t="s">
        <v>4926</v>
      </c>
      <c r="C1438">
        <v>4693</v>
      </c>
      <c r="D1438" t="s">
        <v>4933</v>
      </c>
      <c r="E1438" t="str">
        <f t="shared" si="45"/>
        <v>NDP|4693_17132</v>
      </c>
      <c r="F1438" t="s">
        <v>4934</v>
      </c>
      <c r="G1438" t="s">
        <v>4935</v>
      </c>
      <c r="H1438">
        <v>0.78</v>
      </c>
      <c r="I1438">
        <v>0.72</v>
      </c>
      <c r="J1438">
        <v>1</v>
      </c>
      <c r="K1438">
        <v>5.9821388669999997</v>
      </c>
      <c r="L1438">
        <v>4.1144746449999996</v>
      </c>
      <c r="M1438">
        <v>-1.7220544289999999</v>
      </c>
      <c r="N1438" t="str">
        <f t="shared" si="44"/>
        <v>NDP|4693_17132</v>
      </c>
      <c r="P1438" t="s">
        <v>21</v>
      </c>
      <c r="Q1438" t="s">
        <v>21</v>
      </c>
    </row>
    <row r="1439" spans="1:17" x14ac:dyDescent="0.2">
      <c r="A1439" t="s">
        <v>15</v>
      </c>
      <c r="B1439" t="s">
        <v>4926</v>
      </c>
      <c r="C1439">
        <v>4693</v>
      </c>
      <c r="D1439" t="s">
        <v>4936</v>
      </c>
      <c r="E1439" t="str">
        <f t="shared" si="45"/>
        <v>NDP|4693_17152</v>
      </c>
      <c r="F1439" t="s">
        <v>4937</v>
      </c>
      <c r="G1439" t="s">
        <v>4938</v>
      </c>
      <c r="H1439">
        <v>0.78</v>
      </c>
      <c r="I1439">
        <v>0.88</v>
      </c>
      <c r="J1439">
        <v>1</v>
      </c>
      <c r="K1439">
        <v>5.9821388669999997</v>
      </c>
      <c r="L1439">
        <v>7.682036181</v>
      </c>
      <c r="M1439">
        <v>1.5673672299999999</v>
      </c>
      <c r="N1439" t="str">
        <f t="shared" si="44"/>
        <v>NDP|4693_17152</v>
      </c>
      <c r="P1439" t="s">
        <v>21</v>
      </c>
      <c r="Q1439" t="s">
        <v>21</v>
      </c>
    </row>
    <row r="1440" spans="1:17" x14ac:dyDescent="0.2">
      <c r="A1440" t="s">
        <v>15</v>
      </c>
      <c r="B1440" t="s">
        <v>4939</v>
      </c>
      <c r="C1440">
        <v>51079</v>
      </c>
      <c r="D1440" t="s">
        <v>4940</v>
      </c>
      <c r="E1440" t="str">
        <f t="shared" si="45"/>
        <v>NDUFA13|51079_11956</v>
      </c>
      <c r="F1440" t="s">
        <v>4941</v>
      </c>
      <c r="G1440" t="s">
        <v>4942</v>
      </c>
      <c r="H1440">
        <v>0.94</v>
      </c>
      <c r="I1440">
        <v>0.93</v>
      </c>
      <c r="J1440">
        <v>1</v>
      </c>
      <c r="K1440">
        <v>12.362047759999999</v>
      </c>
      <c r="L1440">
        <v>11.97942379</v>
      </c>
      <c r="M1440">
        <v>-0.35279323800000001</v>
      </c>
      <c r="N1440" t="str">
        <f t="shared" si="44"/>
        <v>NDUFA13|51079_11956</v>
      </c>
      <c r="P1440" t="s">
        <v>21</v>
      </c>
      <c r="Q1440" t="s">
        <v>21</v>
      </c>
    </row>
    <row r="1441" spans="1:17" x14ac:dyDescent="0.2">
      <c r="A1441" t="s">
        <v>15</v>
      </c>
      <c r="B1441" t="s">
        <v>4943</v>
      </c>
      <c r="C1441">
        <v>4702</v>
      </c>
      <c r="D1441" t="s">
        <v>4944</v>
      </c>
      <c r="E1441" t="str">
        <f t="shared" si="45"/>
        <v>NDUFA8|4702_14842</v>
      </c>
      <c r="F1441" t="s">
        <v>4945</v>
      </c>
      <c r="G1441" t="s">
        <v>4946</v>
      </c>
      <c r="H1441">
        <v>0</v>
      </c>
      <c r="I1441">
        <v>0.26</v>
      </c>
      <c r="J1441">
        <v>0</v>
      </c>
      <c r="K1441">
        <v>0.14882285200000001</v>
      </c>
      <c r="L1441">
        <v>6.3811079529999999</v>
      </c>
      <c r="M1441">
        <v>5.7463938309999998</v>
      </c>
      <c r="N1441" t="str">
        <f t="shared" si="44"/>
        <v>NDUFA8|4702_14842</v>
      </c>
      <c r="P1441" t="s">
        <v>21</v>
      </c>
      <c r="Q1441" t="s">
        <v>21</v>
      </c>
    </row>
    <row r="1442" spans="1:17" x14ac:dyDescent="0.2">
      <c r="A1442" t="s">
        <v>15</v>
      </c>
      <c r="B1442" t="s">
        <v>4947</v>
      </c>
      <c r="C1442">
        <v>51103</v>
      </c>
      <c r="D1442" t="s">
        <v>4948</v>
      </c>
      <c r="E1442" t="str">
        <f t="shared" si="45"/>
        <v>NDUFAF1|51103_6121</v>
      </c>
      <c r="F1442" t="s">
        <v>4949</v>
      </c>
      <c r="G1442" t="s">
        <v>4950</v>
      </c>
      <c r="H1442">
        <v>0.64</v>
      </c>
      <c r="I1442">
        <v>0.45</v>
      </c>
      <c r="J1442">
        <v>1</v>
      </c>
      <c r="K1442">
        <v>0.442153252</v>
      </c>
      <c r="L1442">
        <v>5.4539426329999996</v>
      </c>
      <c r="M1442">
        <v>4.6210523290000003</v>
      </c>
      <c r="N1442" t="str">
        <f t="shared" si="44"/>
        <v>NDUFAF1|51103_6121</v>
      </c>
      <c r="O1442" t="s">
        <v>20</v>
      </c>
      <c r="P1442" t="s">
        <v>21</v>
      </c>
      <c r="Q1442" t="s">
        <v>21</v>
      </c>
    </row>
    <row r="1443" spans="1:17" x14ac:dyDescent="0.2">
      <c r="A1443" t="s">
        <v>15</v>
      </c>
      <c r="B1443" t="s">
        <v>4951</v>
      </c>
      <c r="C1443">
        <v>29078</v>
      </c>
      <c r="D1443" t="s">
        <v>4952</v>
      </c>
      <c r="E1443" t="str">
        <f t="shared" si="45"/>
        <v>NDUFAF4|29078_19269</v>
      </c>
      <c r="F1443" t="s">
        <v>4953</v>
      </c>
      <c r="G1443" t="s">
        <v>4954</v>
      </c>
      <c r="H1443">
        <v>0.56000000000000005</v>
      </c>
      <c r="I1443">
        <v>0.56999999999999995</v>
      </c>
      <c r="J1443">
        <v>1</v>
      </c>
      <c r="K1443">
        <v>4.3696403259999999</v>
      </c>
      <c r="L1443">
        <v>3.919850254</v>
      </c>
      <c r="M1443">
        <v>-0.41472282700000002</v>
      </c>
      <c r="N1443" t="str">
        <f t="shared" si="44"/>
        <v>NDUFAF4|29078_19269</v>
      </c>
      <c r="P1443" t="s">
        <v>21</v>
      </c>
      <c r="Q1443" t="s">
        <v>21</v>
      </c>
    </row>
    <row r="1444" spans="1:17" x14ac:dyDescent="0.2">
      <c r="A1444" t="s">
        <v>15</v>
      </c>
      <c r="B1444" t="s">
        <v>4955</v>
      </c>
      <c r="C1444">
        <v>79133</v>
      </c>
      <c r="D1444" t="s">
        <v>4956</v>
      </c>
      <c r="E1444" t="str">
        <f t="shared" si="45"/>
        <v>NDUFAF5|79133_10408</v>
      </c>
      <c r="F1444" t="s">
        <v>4957</v>
      </c>
      <c r="G1444" t="s">
        <v>4958</v>
      </c>
      <c r="H1444">
        <v>0.16</v>
      </c>
      <c r="I1444">
        <v>0.16</v>
      </c>
      <c r="J1444">
        <v>0</v>
      </c>
      <c r="K1444">
        <v>10.46186404</v>
      </c>
      <c r="L1444">
        <v>8.8715517540000004</v>
      </c>
      <c r="M1444">
        <v>-1.466325847</v>
      </c>
      <c r="N1444" t="str">
        <f t="shared" si="44"/>
        <v>NDUFAF5|79133_10408</v>
      </c>
      <c r="P1444" t="s">
        <v>21</v>
      </c>
      <c r="Q1444" t="s">
        <v>21</v>
      </c>
    </row>
    <row r="1445" spans="1:17" x14ac:dyDescent="0.2">
      <c r="A1445" t="s">
        <v>15</v>
      </c>
      <c r="B1445" t="s">
        <v>4959</v>
      </c>
      <c r="C1445">
        <v>4719</v>
      </c>
      <c r="D1445" t="s">
        <v>4960</v>
      </c>
      <c r="E1445" t="str">
        <f t="shared" si="45"/>
        <v>NDUFS1|4719_16928</v>
      </c>
      <c r="F1445" t="s">
        <v>4961</v>
      </c>
      <c r="G1445" t="s">
        <v>4962</v>
      </c>
      <c r="H1445">
        <v>-0.04</v>
      </c>
      <c r="I1445">
        <v>0.32</v>
      </c>
      <c r="J1445">
        <v>0</v>
      </c>
      <c r="K1445">
        <v>1.1601095260000001</v>
      </c>
      <c r="L1445">
        <v>-0.65459820999999996</v>
      </c>
      <c r="M1445">
        <v>-1.673226621</v>
      </c>
      <c r="N1445" t="str">
        <f t="shared" si="44"/>
        <v>NDUFS1|4719_16928</v>
      </c>
      <c r="P1445" t="s">
        <v>21</v>
      </c>
      <c r="Q1445" t="s">
        <v>21</v>
      </c>
    </row>
    <row r="1446" spans="1:17" x14ac:dyDescent="0.2">
      <c r="A1446" t="s">
        <v>15</v>
      </c>
      <c r="B1446" t="s">
        <v>4963</v>
      </c>
      <c r="C1446">
        <v>4722</v>
      </c>
      <c r="D1446" t="s">
        <v>4964</v>
      </c>
      <c r="E1446" t="str">
        <f t="shared" si="45"/>
        <v>NDUFS3|4722_14857</v>
      </c>
      <c r="F1446" t="s">
        <v>4965</v>
      </c>
      <c r="G1446" t="s">
        <v>4966</v>
      </c>
      <c r="H1446">
        <v>0.83</v>
      </c>
      <c r="I1446">
        <v>0.87</v>
      </c>
      <c r="J1446">
        <v>1</v>
      </c>
      <c r="K1446">
        <v>3.7800351679999999</v>
      </c>
      <c r="L1446">
        <v>5.9351410700000002</v>
      </c>
      <c r="M1446">
        <v>1.987086127</v>
      </c>
      <c r="N1446" t="str">
        <f t="shared" si="44"/>
        <v>NDUFS3|4722_14857</v>
      </c>
      <c r="P1446" t="s">
        <v>21</v>
      </c>
      <c r="Q1446" t="s">
        <v>21</v>
      </c>
    </row>
    <row r="1447" spans="1:17" x14ac:dyDescent="0.2">
      <c r="A1447" t="s">
        <v>15</v>
      </c>
      <c r="B1447" t="s">
        <v>4963</v>
      </c>
      <c r="C1447">
        <v>4722</v>
      </c>
      <c r="D1447" t="s">
        <v>4967</v>
      </c>
      <c r="E1447" t="str">
        <f t="shared" si="45"/>
        <v>NDUFS3|4722_14858</v>
      </c>
      <c r="F1447" t="s">
        <v>4968</v>
      </c>
      <c r="G1447" t="s">
        <v>4969</v>
      </c>
      <c r="H1447">
        <v>0.83</v>
      </c>
      <c r="I1447">
        <v>0.82</v>
      </c>
      <c r="J1447">
        <v>1</v>
      </c>
      <c r="K1447">
        <v>3.7800351679999999</v>
      </c>
      <c r="L1447">
        <v>3.9278073010000001</v>
      </c>
      <c r="M1447">
        <v>0.136251288</v>
      </c>
      <c r="N1447" t="str">
        <f t="shared" si="44"/>
        <v>NDUFS3|4722_14858</v>
      </c>
      <c r="P1447" t="s">
        <v>21</v>
      </c>
      <c r="Q1447" t="s">
        <v>21</v>
      </c>
    </row>
    <row r="1448" spans="1:17" x14ac:dyDescent="0.2">
      <c r="A1448" t="s">
        <v>15</v>
      </c>
      <c r="B1448" t="s">
        <v>4970</v>
      </c>
      <c r="C1448">
        <v>374291</v>
      </c>
      <c r="D1448" t="s">
        <v>4971</v>
      </c>
      <c r="E1448" t="str">
        <f t="shared" si="45"/>
        <v>NDUFS7|374291_10419</v>
      </c>
      <c r="F1448" t="s">
        <v>4972</v>
      </c>
      <c r="G1448" t="s">
        <v>4973</v>
      </c>
      <c r="H1448">
        <v>0.49</v>
      </c>
      <c r="I1448">
        <v>0.71</v>
      </c>
      <c r="J1448">
        <v>1</v>
      </c>
      <c r="K1448">
        <v>13.44952393</v>
      </c>
      <c r="L1448">
        <v>10.427771610000001</v>
      </c>
      <c r="M1448">
        <v>-2.7861656890000002</v>
      </c>
      <c r="N1448" t="str">
        <f t="shared" si="44"/>
        <v>NDUFS7|374291_10419</v>
      </c>
      <c r="P1448" t="s">
        <v>21</v>
      </c>
      <c r="Q1448" t="s">
        <v>21</v>
      </c>
    </row>
    <row r="1449" spans="1:17" x14ac:dyDescent="0.2">
      <c r="A1449" t="s">
        <v>15</v>
      </c>
      <c r="B1449" t="s">
        <v>4970</v>
      </c>
      <c r="C1449">
        <v>374291</v>
      </c>
      <c r="D1449" t="s">
        <v>4974</v>
      </c>
      <c r="E1449" t="str">
        <f t="shared" si="45"/>
        <v>NDUFS7|374291_10420</v>
      </c>
      <c r="F1449" t="s">
        <v>4975</v>
      </c>
      <c r="G1449" t="s">
        <v>4976</v>
      </c>
      <c r="H1449">
        <v>0.49</v>
      </c>
      <c r="I1449">
        <v>0.55000000000000004</v>
      </c>
      <c r="J1449">
        <v>1</v>
      </c>
      <c r="K1449">
        <v>13.44952393</v>
      </c>
      <c r="L1449">
        <v>12.366870130000001</v>
      </c>
      <c r="M1449">
        <v>-0.99824623400000001</v>
      </c>
      <c r="N1449" t="str">
        <f t="shared" si="44"/>
        <v>NDUFS7|374291_10420</v>
      </c>
      <c r="P1449" t="s">
        <v>21</v>
      </c>
      <c r="Q1449" t="s">
        <v>21</v>
      </c>
    </row>
    <row r="1450" spans="1:17" x14ac:dyDescent="0.2">
      <c r="A1450" t="s">
        <v>15</v>
      </c>
      <c r="B1450" t="s">
        <v>4977</v>
      </c>
      <c r="C1450">
        <v>4723</v>
      </c>
      <c r="D1450" t="s">
        <v>4978</v>
      </c>
      <c r="E1450" t="str">
        <f t="shared" si="45"/>
        <v>NDUFV1|4723_13730</v>
      </c>
      <c r="F1450" t="s">
        <v>4979</v>
      </c>
      <c r="G1450" t="s">
        <v>4980</v>
      </c>
      <c r="H1450">
        <v>0.84</v>
      </c>
      <c r="I1450">
        <v>0.84</v>
      </c>
      <c r="J1450">
        <v>1</v>
      </c>
      <c r="K1450">
        <v>13.482807510000001</v>
      </c>
      <c r="L1450">
        <v>10.24973863</v>
      </c>
      <c r="M1450">
        <v>-2.9810072509999999</v>
      </c>
      <c r="N1450" t="str">
        <f t="shared" si="44"/>
        <v>NDUFV1|4723_13730</v>
      </c>
      <c r="P1450" t="s">
        <v>21</v>
      </c>
      <c r="Q1450" t="s">
        <v>21</v>
      </c>
    </row>
    <row r="1451" spans="1:17" x14ac:dyDescent="0.2">
      <c r="A1451" t="s">
        <v>15</v>
      </c>
      <c r="B1451" t="s">
        <v>4977</v>
      </c>
      <c r="C1451">
        <v>4723</v>
      </c>
      <c r="D1451" t="s">
        <v>4981</v>
      </c>
      <c r="E1451" t="str">
        <f t="shared" si="45"/>
        <v>NDUFV1|4723_13735</v>
      </c>
      <c r="F1451" t="s">
        <v>4982</v>
      </c>
      <c r="G1451" t="s">
        <v>4983</v>
      </c>
      <c r="H1451">
        <v>0.84</v>
      </c>
      <c r="I1451">
        <v>0.84</v>
      </c>
      <c r="J1451">
        <v>1</v>
      </c>
      <c r="K1451">
        <v>13.482807510000001</v>
      </c>
      <c r="L1451">
        <v>12.600294570000001</v>
      </c>
      <c r="M1451">
        <v>-0.81370906600000004</v>
      </c>
      <c r="N1451" t="str">
        <f t="shared" si="44"/>
        <v>NDUFV1|4723_13735</v>
      </c>
      <c r="P1451" t="s">
        <v>21</v>
      </c>
      <c r="Q1451" t="s">
        <v>21</v>
      </c>
    </row>
    <row r="1452" spans="1:17" x14ac:dyDescent="0.2">
      <c r="A1452" t="s">
        <v>15</v>
      </c>
      <c r="B1452" t="s">
        <v>4984</v>
      </c>
      <c r="C1452">
        <v>79661</v>
      </c>
      <c r="D1452" t="s">
        <v>4985</v>
      </c>
      <c r="E1452" t="str">
        <f t="shared" si="45"/>
        <v>NEIL1|79661_5343</v>
      </c>
      <c r="F1452" t="s">
        <v>4986</v>
      </c>
      <c r="G1452" t="s">
        <v>4987</v>
      </c>
      <c r="H1452">
        <v>0.84</v>
      </c>
      <c r="I1452">
        <v>0.66</v>
      </c>
      <c r="J1452">
        <v>1</v>
      </c>
      <c r="K1452">
        <v>4.1168452459999996</v>
      </c>
      <c r="L1452">
        <v>10.78707301</v>
      </c>
      <c r="M1452">
        <v>6.150192916</v>
      </c>
      <c r="N1452" t="str">
        <f t="shared" si="44"/>
        <v>NEIL1|79661_5343</v>
      </c>
      <c r="O1452" t="s">
        <v>20</v>
      </c>
      <c r="P1452" t="s">
        <v>21</v>
      </c>
      <c r="Q1452" t="s">
        <v>21</v>
      </c>
    </row>
    <row r="1453" spans="1:17" x14ac:dyDescent="0.2">
      <c r="A1453" t="s">
        <v>15</v>
      </c>
      <c r="B1453" t="s">
        <v>4988</v>
      </c>
      <c r="C1453">
        <v>4745</v>
      </c>
      <c r="D1453" t="s">
        <v>4989</v>
      </c>
      <c r="E1453" t="str">
        <f t="shared" si="45"/>
        <v>NELL1|4745_30760</v>
      </c>
      <c r="F1453" t="s">
        <v>4990</v>
      </c>
      <c r="G1453" t="s">
        <v>4991</v>
      </c>
      <c r="H1453">
        <v>0.99</v>
      </c>
      <c r="I1453">
        <v>1</v>
      </c>
      <c r="J1453">
        <v>1</v>
      </c>
      <c r="K1453">
        <v>6.153415496</v>
      </c>
      <c r="L1453">
        <v>6.4718401209999996</v>
      </c>
      <c r="M1453">
        <v>0.29359910099999997</v>
      </c>
      <c r="N1453" t="str">
        <f t="shared" si="44"/>
        <v>NELL1|4745_30760</v>
      </c>
      <c r="P1453" t="s">
        <v>21</v>
      </c>
      <c r="Q1453" t="s">
        <v>21</v>
      </c>
    </row>
    <row r="1454" spans="1:17" x14ac:dyDescent="0.2">
      <c r="A1454" t="s">
        <v>15</v>
      </c>
      <c r="B1454" t="s">
        <v>4988</v>
      </c>
      <c r="C1454">
        <v>4745</v>
      </c>
      <c r="D1454" t="s">
        <v>4992</v>
      </c>
      <c r="E1454" t="str">
        <f t="shared" si="45"/>
        <v>NELL1|4745_30761</v>
      </c>
      <c r="F1454" t="s">
        <v>4993</v>
      </c>
      <c r="G1454" t="s">
        <v>4994</v>
      </c>
      <c r="H1454">
        <v>0.99</v>
      </c>
      <c r="I1454">
        <v>0.98</v>
      </c>
      <c r="J1454">
        <v>1</v>
      </c>
      <c r="K1454">
        <v>6.153415496</v>
      </c>
      <c r="L1454">
        <v>6.9009832930000004</v>
      </c>
      <c r="M1454">
        <v>0.68928473400000001</v>
      </c>
      <c r="N1454" t="str">
        <f t="shared" si="44"/>
        <v>NELL1|4745_30761</v>
      </c>
      <c r="P1454" t="s">
        <v>21</v>
      </c>
      <c r="Q1454" t="s">
        <v>21</v>
      </c>
    </row>
    <row r="1455" spans="1:17" x14ac:dyDescent="0.2">
      <c r="A1455" t="s">
        <v>15</v>
      </c>
      <c r="B1455" t="s">
        <v>4995</v>
      </c>
      <c r="C1455">
        <v>4758</v>
      </c>
      <c r="D1455" t="s">
        <v>4996</v>
      </c>
      <c r="E1455" t="str">
        <f t="shared" si="45"/>
        <v>NEU1|4758_6227</v>
      </c>
      <c r="F1455" t="s">
        <v>4997</v>
      </c>
      <c r="G1455" t="s">
        <v>4998</v>
      </c>
      <c r="H1455">
        <v>0.87</v>
      </c>
      <c r="I1455">
        <v>1.01</v>
      </c>
      <c r="J1455">
        <v>1</v>
      </c>
      <c r="K1455">
        <v>-1.8134611</v>
      </c>
      <c r="L1455">
        <v>10.926252760000001</v>
      </c>
      <c r="M1455">
        <v>11.746480139999999</v>
      </c>
      <c r="N1455" t="str">
        <f t="shared" si="44"/>
        <v>NEU1|4758_6227</v>
      </c>
      <c r="O1455" t="s">
        <v>20</v>
      </c>
      <c r="P1455" t="s">
        <v>21</v>
      </c>
      <c r="Q1455" t="s">
        <v>21</v>
      </c>
    </row>
    <row r="1456" spans="1:17" x14ac:dyDescent="0.2">
      <c r="A1456" t="s">
        <v>15</v>
      </c>
      <c r="B1456" t="s">
        <v>4995</v>
      </c>
      <c r="C1456">
        <v>4758</v>
      </c>
      <c r="D1456" t="s">
        <v>4999</v>
      </c>
      <c r="E1456" t="str">
        <f t="shared" si="45"/>
        <v>NEU1|4758_6229</v>
      </c>
      <c r="F1456" t="s">
        <v>5000</v>
      </c>
      <c r="G1456" t="s">
        <v>5001</v>
      </c>
      <c r="H1456">
        <v>0.87</v>
      </c>
      <c r="I1456">
        <v>0.88</v>
      </c>
      <c r="J1456">
        <v>1</v>
      </c>
      <c r="K1456">
        <v>-1.8134611</v>
      </c>
      <c r="L1456">
        <v>-1.869233199</v>
      </c>
      <c r="M1456">
        <v>-5.1423906999999998E-2</v>
      </c>
      <c r="N1456" t="str">
        <f t="shared" si="44"/>
        <v>NEU1|4758_6229</v>
      </c>
      <c r="P1456" t="s">
        <v>21</v>
      </c>
      <c r="Q1456" t="s">
        <v>21</v>
      </c>
    </row>
    <row r="1457" spans="1:17" x14ac:dyDescent="0.2">
      <c r="A1457" t="s">
        <v>15</v>
      </c>
      <c r="B1457" t="s">
        <v>4995</v>
      </c>
      <c r="C1457">
        <v>4758</v>
      </c>
      <c r="D1457" t="s">
        <v>5002</v>
      </c>
      <c r="E1457" t="str">
        <f t="shared" si="45"/>
        <v>NEU1|4758_6235</v>
      </c>
      <c r="F1457" t="s">
        <v>5003</v>
      </c>
      <c r="G1457" t="s">
        <v>5004</v>
      </c>
      <c r="H1457">
        <v>0.87</v>
      </c>
      <c r="I1457">
        <v>1.03</v>
      </c>
      <c r="J1457">
        <v>1</v>
      </c>
      <c r="K1457">
        <v>-1.8134611</v>
      </c>
      <c r="L1457">
        <v>8.775006436</v>
      </c>
      <c r="M1457">
        <v>9.7629526799999997</v>
      </c>
      <c r="N1457" t="str">
        <f t="shared" si="44"/>
        <v>NEU1|4758_6235</v>
      </c>
      <c r="O1457" t="s">
        <v>20</v>
      </c>
      <c r="P1457" t="s">
        <v>21</v>
      </c>
      <c r="Q1457" t="s">
        <v>21</v>
      </c>
    </row>
    <row r="1458" spans="1:17" x14ac:dyDescent="0.2">
      <c r="A1458" t="s">
        <v>15</v>
      </c>
      <c r="B1458" t="s">
        <v>4995</v>
      </c>
      <c r="C1458">
        <v>4758</v>
      </c>
      <c r="D1458" t="s">
        <v>5005</v>
      </c>
      <c r="E1458" t="str">
        <f t="shared" si="45"/>
        <v>NEU1|4758_6248</v>
      </c>
      <c r="F1458" t="s">
        <v>5006</v>
      </c>
      <c r="G1458" t="s">
        <v>5007</v>
      </c>
      <c r="H1458">
        <v>0.87</v>
      </c>
      <c r="I1458">
        <v>0.85</v>
      </c>
      <c r="J1458">
        <v>1</v>
      </c>
      <c r="K1458">
        <v>-1.8134611</v>
      </c>
      <c r="L1458">
        <v>0.105189238</v>
      </c>
      <c r="M1458">
        <v>1.769065485</v>
      </c>
      <c r="N1458" t="str">
        <f t="shared" si="44"/>
        <v>NEU1|4758_6248</v>
      </c>
      <c r="P1458" t="s">
        <v>21</v>
      </c>
      <c r="Q1458" t="s">
        <v>21</v>
      </c>
    </row>
    <row r="1459" spans="1:17" x14ac:dyDescent="0.2">
      <c r="A1459" t="s">
        <v>15</v>
      </c>
      <c r="B1459" t="s">
        <v>5008</v>
      </c>
      <c r="C1459">
        <v>4759</v>
      </c>
      <c r="D1459" t="s">
        <v>5009</v>
      </c>
      <c r="E1459" t="str">
        <f t="shared" si="45"/>
        <v>NEU2|4759_30805</v>
      </c>
      <c r="F1459" t="s">
        <v>5010</v>
      </c>
      <c r="G1459" t="s">
        <v>5011</v>
      </c>
      <c r="H1459">
        <v>0.71</v>
      </c>
      <c r="I1459">
        <v>0.76</v>
      </c>
      <c r="J1459">
        <v>1</v>
      </c>
      <c r="K1459">
        <v>-6.6770303000000003E-2</v>
      </c>
      <c r="L1459">
        <v>5.3477217909999997</v>
      </c>
      <c r="M1459">
        <v>4.9923588969999999</v>
      </c>
      <c r="N1459" t="str">
        <f t="shared" si="44"/>
        <v>NEU2|4759_30805</v>
      </c>
      <c r="O1459" t="s">
        <v>20</v>
      </c>
      <c r="P1459" t="s">
        <v>21</v>
      </c>
      <c r="Q1459" t="s">
        <v>21</v>
      </c>
    </row>
    <row r="1460" spans="1:17" x14ac:dyDescent="0.2">
      <c r="A1460" t="s">
        <v>15</v>
      </c>
      <c r="B1460" t="s">
        <v>5012</v>
      </c>
      <c r="C1460">
        <v>4760</v>
      </c>
      <c r="D1460" t="s">
        <v>5013</v>
      </c>
      <c r="E1460" t="str">
        <f t="shared" si="45"/>
        <v>NEUROD1|4760_5000</v>
      </c>
      <c r="F1460" t="s">
        <v>5014</v>
      </c>
      <c r="G1460" t="s">
        <v>5015</v>
      </c>
      <c r="H1460">
        <v>0.76</v>
      </c>
      <c r="I1460">
        <v>0.85</v>
      </c>
      <c r="J1460">
        <v>1</v>
      </c>
      <c r="K1460">
        <v>0.33992072899999998</v>
      </c>
      <c r="L1460">
        <v>1.3999348709999999</v>
      </c>
      <c r="M1460">
        <v>0.97737164200000004</v>
      </c>
      <c r="N1460" t="str">
        <f t="shared" si="44"/>
        <v>NEUROD1|4760_5000</v>
      </c>
      <c r="P1460" t="s">
        <v>21</v>
      </c>
      <c r="Q1460" t="s">
        <v>21</v>
      </c>
    </row>
    <row r="1461" spans="1:17" x14ac:dyDescent="0.2">
      <c r="A1461" t="s">
        <v>15</v>
      </c>
      <c r="B1461" t="s">
        <v>5012</v>
      </c>
      <c r="C1461">
        <v>4760</v>
      </c>
      <c r="D1461" t="s">
        <v>5016</v>
      </c>
      <c r="E1461" t="str">
        <f t="shared" si="45"/>
        <v>NEUROD1|4760_5002</v>
      </c>
      <c r="F1461" t="s">
        <v>5017</v>
      </c>
      <c r="G1461" t="s">
        <v>5018</v>
      </c>
      <c r="H1461">
        <v>0.76</v>
      </c>
      <c r="I1461">
        <v>0.55000000000000004</v>
      </c>
      <c r="J1461">
        <v>1</v>
      </c>
      <c r="K1461">
        <v>0.33992072899999998</v>
      </c>
      <c r="L1461">
        <v>0.33271376600000002</v>
      </c>
      <c r="M1461">
        <v>-6.6450830000000004E-3</v>
      </c>
      <c r="N1461" t="str">
        <f t="shared" si="44"/>
        <v>NEUROD1|4760_5002</v>
      </c>
      <c r="P1461" t="s">
        <v>21</v>
      </c>
      <c r="Q1461" t="s">
        <v>21</v>
      </c>
    </row>
    <row r="1462" spans="1:17" x14ac:dyDescent="0.2">
      <c r="A1462" t="s">
        <v>15</v>
      </c>
      <c r="B1462" t="s">
        <v>5019</v>
      </c>
      <c r="C1462">
        <v>50674</v>
      </c>
      <c r="D1462" t="s">
        <v>5020</v>
      </c>
      <c r="E1462" t="str">
        <f t="shared" si="45"/>
        <v>NEUROG3|50674_27913</v>
      </c>
      <c r="F1462" t="s">
        <v>5021</v>
      </c>
      <c r="G1462" t="s">
        <v>5022</v>
      </c>
      <c r="H1462">
        <v>0.81</v>
      </c>
      <c r="I1462">
        <v>0.13</v>
      </c>
      <c r="J1462">
        <v>0</v>
      </c>
      <c r="K1462">
        <v>2.788897204</v>
      </c>
      <c r="L1462">
        <v>0.53461789000000004</v>
      </c>
      <c r="M1462">
        <v>-2.0785276239999999</v>
      </c>
      <c r="N1462" t="str">
        <f t="shared" si="44"/>
        <v>NEUROG3|50674_27913</v>
      </c>
      <c r="P1462" t="s">
        <v>21</v>
      </c>
      <c r="Q1462" t="s">
        <v>21</v>
      </c>
    </row>
    <row r="1463" spans="1:17" x14ac:dyDescent="0.2">
      <c r="A1463" t="s">
        <v>15</v>
      </c>
      <c r="B1463" t="s">
        <v>5019</v>
      </c>
      <c r="C1463">
        <v>50674</v>
      </c>
      <c r="D1463" t="s">
        <v>5023</v>
      </c>
      <c r="E1463" t="str">
        <f t="shared" si="45"/>
        <v>NEUROG3|50674_27914</v>
      </c>
      <c r="F1463" t="s">
        <v>5024</v>
      </c>
      <c r="G1463" t="s">
        <v>5025</v>
      </c>
      <c r="H1463">
        <v>0.81</v>
      </c>
      <c r="I1463">
        <v>0.57999999999999996</v>
      </c>
      <c r="J1463">
        <v>1</v>
      </c>
      <c r="K1463">
        <v>2.788897204</v>
      </c>
      <c r="L1463">
        <v>2.1812452499999999</v>
      </c>
      <c r="M1463">
        <v>-0.56027723100000004</v>
      </c>
      <c r="N1463" t="str">
        <f t="shared" si="44"/>
        <v>NEUROG3|50674_27914</v>
      </c>
      <c r="P1463" t="s">
        <v>21</v>
      </c>
      <c r="Q1463" t="s">
        <v>21</v>
      </c>
    </row>
    <row r="1464" spans="1:17" x14ac:dyDescent="0.2">
      <c r="A1464" t="s">
        <v>15</v>
      </c>
      <c r="B1464" t="s">
        <v>5019</v>
      </c>
      <c r="C1464">
        <v>50674</v>
      </c>
      <c r="D1464" t="s">
        <v>5026</v>
      </c>
      <c r="E1464" t="str">
        <f t="shared" si="45"/>
        <v>NEUROG3|50674_27915</v>
      </c>
      <c r="F1464" t="s">
        <v>5027</v>
      </c>
      <c r="G1464" t="s">
        <v>5028</v>
      </c>
      <c r="H1464">
        <v>0.81</v>
      </c>
      <c r="I1464">
        <v>0.28000000000000003</v>
      </c>
      <c r="J1464">
        <v>1</v>
      </c>
      <c r="K1464">
        <v>2.788897204</v>
      </c>
      <c r="L1464">
        <v>1.6507819720000001</v>
      </c>
      <c r="M1464">
        <v>-1.0493836919999999</v>
      </c>
      <c r="N1464" t="str">
        <f t="shared" si="44"/>
        <v>NEUROG3|50674_27915</v>
      </c>
      <c r="P1464" t="s">
        <v>21</v>
      </c>
      <c r="Q1464" t="s">
        <v>21</v>
      </c>
    </row>
    <row r="1465" spans="1:17" x14ac:dyDescent="0.2">
      <c r="A1465" t="s">
        <v>15</v>
      </c>
      <c r="B1465" t="s">
        <v>5019</v>
      </c>
      <c r="C1465">
        <v>50674</v>
      </c>
      <c r="D1465" t="s">
        <v>5029</v>
      </c>
      <c r="E1465" t="str">
        <f t="shared" si="45"/>
        <v>NEUROG3|50674_27916</v>
      </c>
      <c r="F1465" t="s">
        <v>5030</v>
      </c>
      <c r="G1465" t="s">
        <v>5031</v>
      </c>
      <c r="H1465">
        <v>0.81</v>
      </c>
      <c r="I1465">
        <v>0.83</v>
      </c>
      <c r="J1465">
        <v>1</v>
      </c>
      <c r="K1465">
        <v>2.788897204</v>
      </c>
      <c r="L1465">
        <v>1.9475269319999999</v>
      </c>
      <c r="M1465">
        <v>-0.77577403199999995</v>
      </c>
      <c r="N1465" t="str">
        <f t="shared" si="44"/>
        <v>NEUROG3|50674_27916</v>
      </c>
      <c r="P1465" t="s">
        <v>21</v>
      </c>
      <c r="Q1465" t="s">
        <v>21</v>
      </c>
    </row>
    <row r="1466" spans="1:17" x14ac:dyDescent="0.2">
      <c r="A1466" t="s">
        <v>15</v>
      </c>
      <c r="B1466" t="s">
        <v>5032</v>
      </c>
      <c r="C1466">
        <v>4771</v>
      </c>
      <c r="D1466" t="s">
        <v>5033</v>
      </c>
      <c r="E1466" t="str">
        <f t="shared" si="45"/>
        <v>NF2|4771_6750</v>
      </c>
      <c r="F1466" t="s">
        <v>5034</v>
      </c>
      <c r="G1466" t="s">
        <v>5035</v>
      </c>
      <c r="H1466">
        <v>0.62</v>
      </c>
      <c r="I1466">
        <v>0.53</v>
      </c>
      <c r="J1466">
        <v>1</v>
      </c>
      <c r="K1466">
        <v>5.5980035299999997</v>
      </c>
      <c r="L1466">
        <v>6.1611794240000002</v>
      </c>
      <c r="M1466">
        <v>0.51926868400000004</v>
      </c>
      <c r="N1466" t="str">
        <f t="shared" si="44"/>
        <v>NF2|4771_6750</v>
      </c>
      <c r="P1466" t="s">
        <v>21</v>
      </c>
      <c r="Q1466" t="s">
        <v>21</v>
      </c>
    </row>
    <row r="1467" spans="1:17" x14ac:dyDescent="0.2">
      <c r="A1467" t="s">
        <v>15</v>
      </c>
      <c r="B1467" t="s">
        <v>5032</v>
      </c>
      <c r="C1467">
        <v>4771</v>
      </c>
      <c r="D1467" t="s">
        <v>5036</v>
      </c>
      <c r="E1467" t="str">
        <f t="shared" si="45"/>
        <v>NF2|4771_6778</v>
      </c>
      <c r="F1467" t="s">
        <v>5037</v>
      </c>
      <c r="G1467" t="s">
        <v>5038</v>
      </c>
      <c r="H1467">
        <v>0.62</v>
      </c>
      <c r="I1467">
        <v>0.65</v>
      </c>
      <c r="J1467">
        <v>1</v>
      </c>
      <c r="K1467">
        <v>5.5980035299999997</v>
      </c>
      <c r="L1467">
        <v>6.2035255810000001</v>
      </c>
      <c r="M1467">
        <v>0.558313383</v>
      </c>
      <c r="N1467" t="str">
        <f t="shared" si="44"/>
        <v>NF2|4771_6778</v>
      </c>
      <c r="P1467" t="s">
        <v>21</v>
      </c>
      <c r="Q1467" t="s">
        <v>21</v>
      </c>
    </row>
    <row r="1468" spans="1:17" x14ac:dyDescent="0.2">
      <c r="A1468" t="s">
        <v>15</v>
      </c>
      <c r="B1468" t="s">
        <v>5032</v>
      </c>
      <c r="C1468">
        <v>4771</v>
      </c>
      <c r="D1468" t="s">
        <v>5039</v>
      </c>
      <c r="E1468" t="str">
        <f t="shared" si="45"/>
        <v>NF2|4771_6794</v>
      </c>
      <c r="F1468" t="s">
        <v>5040</v>
      </c>
      <c r="G1468" t="s">
        <v>5041</v>
      </c>
      <c r="H1468">
        <v>0.62</v>
      </c>
      <c r="I1468">
        <v>0.7</v>
      </c>
      <c r="J1468">
        <v>1</v>
      </c>
      <c r="K1468">
        <v>5.5980035299999997</v>
      </c>
      <c r="L1468">
        <v>6.1881180730000001</v>
      </c>
      <c r="M1468">
        <v>0.54410709999999995</v>
      </c>
      <c r="N1468" t="str">
        <f t="shared" si="44"/>
        <v>NF2|4771_6794</v>
      </c>
      <c r="P1468" t="s">
        <v>21</v>
      </c>
      <c r="Q1468" t="s">
        <v>21</v>
      </c>
    </row>
    <row r="1469" spans="1:17" x14ac:dyDescent="0.2">
      <c r="A1469" t="s">
        <v>15</v>
      </c>
      <c r="B1469" t="s">
        <v>5042</v>
      </c>
      <c r="C1469">
        <v>4803</v>
      </c>
      <c r="D1469" t="s">
        <v>5043</v>
      </c>
      <c r="E1469" t="str">
        <f t="shared" si="45"/>
        <v>NGF|4803_28069</v>
      </c>
      <c r="F1469" t="s">
        <v>5044</v>
      </c>
      <c r="G1469" t="s">
        <v>5045</v>
      </c>
      <c r="H1469">
        <v>0.34</v>
      </c>
      <c r="I1469">
        <v>0.54</v>
      </c>
      <c r="J1469">
        <v>1</v>
      </c>
      <c r="K1469">
        <v>1.9834889790000001</v>
      </c>
      <c r="L1469">
        <v>3.752301654</v>
      </c>
      <c r="M1469">
        <v>1.6309097029999999</v>
      </c>
      <c r="N1469" t="str">
        <f t="shared" si="44"/>
        <v>NGF|4803_28069</v>
      </c>
      <c r="P1469" t="s">
        <v>21</v>
      </c>
      <c r="Q1469" t="s">
        <v>21</v>
      </c>
    </row>
    <row r="1470" spans="1:17" x14ac:dyDescent="0.2">
      <c r="A1470" t="s">
        <v>15</v>
      </c>
      <c r="B1470" t="s">
        <v>5042</v>
      </c>
      <c r="C1470">
        <v>4803</v>
      </c>
      <c r="D1470" t="s">
        <v>5046</v>
      </c>
      <c r="E1470" t="str">
        <f t="shared" si="45"/>
        <v>NGF|4803_28070</v>
      </c>
      <c r="F1470" t="s">
        <v>5047</v>
      </c>
      <c r="G1470" t="s">
        <v>5048</v>
      </c>
      <c r="H1470">
        <v>0.34</v>
      </c>
      <c r="I1470">
        <v>0.47</v>
      </c>
      <c r="J1470">
        <v>1</v>
      </c>
      <c r="K1470">
        <v>1.9834889790000001</v>
      </c>
      <c r="L1470">
        <v>7.2580652289999996</v>
      </c>
      <c r="M1470">
        <v>4.8633513930000003</v>
      </c>
      <c r="N1470" t="str">
        <f t="shared" si="44"/>
        <v>NGF|4803_28070</v>
      </c>
      <c r="O1470" t="s">
        <v>20</v>
      </c>
      <c r="P1470" t="s">
        <v>21</v>
      </c>
      <c r="Q1470" t="s">
        <v>21</v>
      </c>
    </row>
    <row r="1471" spans="1:17" x14ac:dyDescent="0.2">
      <c r="A1471" t="s">
        <v>15</v>
      </c>
      <c r="B1471" t="s">
        <v>5049</v>
      </c>
      <c r="C1471">
        <v>378884</v>
      </c>
      <c r="D1471" t="s">
        <v>5050</v>
      </c>
      <c r="E1471" t="str">
        <f t="shared" si="45"/>
        <v>NHLRC1|378884_24380</v>
      </c>
      <c r="F1471" t="s">
        <v>5051</v>
      </c>
      <c r="G1471" t="s">
        <v>5052</v>
      </c>
      <c r="H1471">
        <v>0.32</v>
      </c>
      <c r="I1471">
        <v>0.67</v>
      </c>
      <c r="J1471">
        <v>1</v>
      </c>
      <c r="K1471">
        <v>10.2704583</v>
      </c>
      <c r="L1471">
        <v>15.46532693</v>
      </c>
      <c r="M1471">
        <v>4.7898580710000003</v>
      </c>
      <c r="N1471" t="str">
        <f t="shared" si="44"/>
        <v>NHLRC1|378884_24380</v>
      </c>
      <c r="O1471" t="s">
        <v>20</v>
      </c>
      <c r="P1471" t="s">
        <v>21</v>
      </c>
      <c r="Q1471" t="s">
        <v>21</v>
      </c>
    </row>
    <row r="1472" spans="1:17" x14ac:dyDescent="0.2">
      <c r="A1472" t="s">
        <v>15</v>
      </c>
      <c r="B1472" t="s">
        <v>5049</v>
      </c>
      <c r="C1472">
        <v>378884</v>
      </c>
      <c r="D1472" t="s">
        <v>5053</v>
      </c>
      <c r="E1472" t="str">
        <f t="shared" si="45"/>
        <v>NHLRC1|378884_24395</v>
      </c>
      <c r="F1472" t="s">
        <v>5054</v>
      </c>
      <c r="G1472" t="s">
        <v>5055</v>
      </c>
      <c r="H1472">
        <v>0.32</v>
      </c>
      <c r="I1472">
        <v>0.65</v>
      </c>
      <c r="J1472">
        <v>1</v>
      </c>
      <c r="K1472">
        <v>10.2704583</v>
      </c>
      <c r="L1472">
        <v>17.512809789999999</v>
      </c>
      <c r="M1472">
        <v>6.6777118260000004</v>
      </c>
      <c r="N1472" t="str">
        <f t="shared" si="44"/>
        <v>NHLRC1|378884_24395</v>
      </c>
      <c r="O1472" t="s">
        <v>20</v>
      </c>
      <c r="P1472" t="s">
        <v>21</v>
      </c>
      <c r="Q1472" t="s">
        <v>21</v>
      </c>
    </row>
    <row r="1473" spans="1:17" x14ac:dyDescent="0.2">
      <c r="A1473" t="s">
        <v>15</v>
      </c>
      <c r="B1473" t="s">
        <v>5049</v>
      </c>
      <c r="C1473">
        <v>378884</v>
      </c>
      <c r="D1473" t="s">
        <v>5056</v>
      </c>
      <c r="E1473" t="str">
        <f t="shared" si="45"/>
        <v>NHLRC1|378884_24406</v>
      </c>
      <c r="F1473" t="s">
        <v>5057</v>
      </c>
      <c r="G1473" t="s">
        <v>5058</v>
      </c>
      <c r="H1473">
        <v>0.32</v>
      </c>
      <c r="I1473">
        <v>0.17</v>
      </c>
      <c r="J1473">
        <v>0</v>
      </c>
      <c r="K1473">
        <v>10.2704583</v>
      </c>
      <c r="L1473">
        <v>13.139621719999999</v>
      </c>
      <c r="M1473">
        <v>2.6454731630000001</v>
      </c>
      <c r="N1473" t="str">
        <f t="shared" si="44"/>
        <v>NHLRC1|378884_24406</v>
      </c>
      <c r="P1473" t="s">
        <v>21</v>
      </c>
      <c r="Q1473" t="s">
        <v>21</v>
      </c>
    </row>
    <row r="1474" spans="1:17" x14ac:dyDescent="0.2">
      <c r="A1474" t="s">
        <v>15</v>
      </c>
      <c r="B1474" t="s">
        <v>5049</v>
      </c>
      <c r="C1474">
        <v>378884</v>
      </c>
      <c r="D1474" t="s">
        <v>5059</v>
      </c>
      <c r="E1474" t="str">
        <f t="shared" si="45"/>
        <v>NHLRC1|378884_24411</v>
      </c>
      <c r="F1474" t="s">
        <v>5060</v>
      </c>
      <c r="G1474" t="s">
        <v>5061</v>
      </c>
      <c r="H1474">
        <v>0.32</v>
      </c>
      <c r="I1474">
        <v>0.67</v>
      </c>
      <c r="J1474">
        <v>1</v>
      </c>
      <c r="K1474">
        <v>10.2704583</v>
      </c>
      <c r="L1474">
        <v>17.9442144</v>
      </c>
      <c r="M1474">
        <v>7.0754825950000004</v>
      </c>
      <c r="N1474" t="str">
        <f t="shared" ref="N1474:N1537" si="46">B1474&amp;"|"&amp;D1474</f>
        <v>NHLRC1|378884_24411</v>
      </c>
      <c r="O1474" t="s">
        <v>20</v>
      </c>
      <c r="P1474" t="s">
        <v>21</v>
      </c>
      <c r="Q1474" t="s">
        <v>21</v>
      </c>
    </row>
    <row r="1475" spans="1:17" x14ac:dyDescent="0.2">
      <c r="A1475" t="s">
        <v>15</v>
      </c>
      <c r="B1475" t="s">
        <v>5062</v>
      </c>
      <c r="C1475">
        <v>55651</v>
      </c>
      <c r="D1475" t="s">
        <v>5063</v>
      </c>
      <c r="E1475" t="str">
        <f t="shared" ref="E1475:E1538" si="47">B1475&amp;"|"&amp;D1475</f>
        <v>NHP2|55651_6143</v>
      </c>
      <c r="F1475" t="s">
        <v>5064</v>
      </c>
      <c r="G1475" t="s">
        <v>5065</v>
      </c>
      <c r="H1475">
        <v>0.13</v>
      </c>
      <c r="I1475">
        <v>-7.0000000000000007E-2</v>
      </c>
      <c r="J1475">
        <v>0</v>
      </c>
      <c r="K1475">
        <v>2.9553909E-2</v>
      </c>
      <c r="L1475">
        <v>0.43021907999999998</v>
      </c>
      <c r="M1475">
        <v>0.36942787999999999</v>
      </c>
      <c r="N1475" t="str">
        <f t="shared" si="46"/>
        <v>NHP2|55651_6143</v>
      </c>
      <c r="P1475" t="s">
        <v>21</v>
      </c>
      <c r="Q1475" t="s">
        <v>21</v>
      </c>
    </row>
    <row r="1476" spans="1:17" x14ac:dyDescent="0.2">
      <c r="A1476" t="s">
        <v>15</v>
      </c>
      <c r="B1476" t="s">
        <v>5062</v>
      </c>
      <c r="C1476">
        <v>55651</v>
      </c>
      <c r="D1476" t="s">
        <v>5066</v>
      </c>
      <c r="E1476" t="str">
        <f t="shared" si="47"/>
        <v>NHP2|55651_6144</v>
      </c>
      <c r="F1476" t="s">
        <v>5067</v>
      </c>
      <c r="G1476" t="s">
        <v>5068</v>
      </c>
      <c r="H1476">
        <v>0.13</v>
      </c>
      <c r="I1476">
        <v>0.02</v>
      </c>
      <c r="J1476">
        <v>0</v>
      </c>
      <c r="K1476">
        <v>2.9553909E-2</v>
      </c>
      <c r="L1476">
        <v>0.16658137000000001</v>
      </c>
      <c r="M1476">
        <v>0.12634430899999999</v>
      </c>
      <c r="N1476" t="str">
        <f t="shared" si="46"/>
        <v>NHP2|55651_6144</v>
      </c>
      <c r="P1476" t="s">
        <v>21</v>
      </c>
      <c r="Q1476" t="s">
        <v>21</v>
      </c>
    </row>
    <row r="1477" spans="1:17" x14ac:dyDescent="0.2">
      <c r="A1477" t="s">
        <v>15</v>
      </c>
      <c r="B1477" t="s">
        <v>5069</v>
      </c>
      <c r="C1477">
        <v>4814</v>
      </c>
      <c r="D1477" t="s">
        <v>5070</v>
      </c>
      <c r="E1477" t="str">
        <f t="shared" si="47"/>
        <v>NINJ1|4814_22495</v>
      </c>
      <c r="F1477" t="s">
        <v>5071</v>
      </c>
      <c r="G1477" t="s">
        <v>5072</v>
      </c>
      <c r="H1477">
        <v>-0.05</v>
      </c>
      <c r="I1477">
        <v>-0.04</v>
      </c>
      <c r="J1477">
        <v>0</v>
      </c>
      <c r="K1477">
        <v>-2.3285112730000002</v>
      </c>
      <c r="L1477">
        <v>-2.2526884219999999</v>
      </c>
      <c r="M1477">
        <v>6.9911428999999997E-2</v>
      </c>
      <c r="N1477" t="str">
        <f t="shared" si="46"/>
        <v>NINJ1|4814_22495</v>
      </c>
      <c r="P1477" t="s">
        <v>21</v>
      </c>
      <c r="Q1477" t="s">
        <v>21</v>
      </c>
    </row>
    <row r="1478" spans="1:17" x14ac:dyDescent="0.2">
      <c r="A1478" t="s">
        <v>15</v>
      </c>
      <c r="B1478" t="s">
        <v>5073</v>
      </c>
      <c r="C1478">
        <v>123606</v>
      </c>
      <c r="D1478" t="s">
        <v>5074</v>
      </c>
      <c r="E1478" t="str">
        <f t="shared" si="47"/>
        <v>NIPA1|123606_15184</v>
      </c>
      <c r="F1478" t="s">
        <v>5075</v>
      </c>
      <c r="G1478" t="s">
        <v>5076</v>
      </c>
      <c r="H1478">
        <v>0.88</v>
      </c>
      <c r="I1478">
        <v>0.87</v>
      </c>
      <c r="J1478">
        <v>1</v>
      </c>
      <c r="K1478">
        <v>7.6003693930000003</v>
      </c>
      <c r="L1478">
        <v>9.8347015120000005</v>
      </c>
      <c r="M1478">
        <v>2.0601355840000002</v>
      </c>
      <c r="N1478" t="str">
        <f t="shared" si="46"/>
        <v>NIPA1|123606_15184</v>
      </c>
      <c r="P1478" t="s">
        <v>21</v>
      </c>
      <c r="Q1478" t="s">
        <v>21</v>
      </c>
    </row>
    <row r="1479" spans="1:17" x14ac:dyDescent="0.2">
      <c r="A1479" t="s">
        <v>15</v>
      </c>
      <c r="B1479" t="s">
        <v>5073</v>
      </c>
      <c r="C1479">
        <v>123606</v>
      </c>
      <c r="D1479" t="s">
        <v>5077</v>
      </c>
      <c r="E1479" t="str">
        <f t="shared" si="47"/>
        <v>NIPA1|123606_15185</v>
      </c>
      <c r="F1479" t="s">
        <v>5078</v>
      </c>
      <c r="G1479" t="s">
        <v>5079</v>
      </c>
      <c r="H1479">
        <v>0.88</v>
      </c>
      <c r="I1479">
        <v>0.56000000000000005</v>
      </c>
      <c r="J1479">
        <v>1</v>
      </c>
      <c r="K1479">
        <v>7.6003693930000003</v>
      </c>
      <c r="L1479">
        <v>8.6307412249999995</v>
      </c>
      <c r="M1479">
        <v>0.950040353</v>
      </c>
      <c r="N1479" t="str">
        <f t="shared" si="46"/>
        <v>NIPA1|123606_15185</v>
      </c>
      <c r="P1479" t="s">
        <v>21</v>
      </c>
      <c r="Q1479" t="s">
        <v>21</v>
      </c>
    </row>
    <row r="1480" spans="1:17" x14ac:dyDescent="0.2">
      <c r="A1480" t="s">
        <v>15</v>
      </c>
      <c r="B1480" t="s">
        <v>5080</v>
      </c>
      <c r="C1480">
        <v>54413</v>
      </c>
      <c r="D1480" t="s">
        <v>5081</v>
      </c>
      <c r="E1480" t="str">
        <f t="shared" si="47"/>
        <v>NLGN3|54413_18328</v>
      </c>
      <c r="F1480" t="s">
        <v>5082</v>
      </c>
      <c r="G1480" t="s">
        <v>5083</v>
      </c>
      <c r="H1480">
        <v>0.67</v>
      </c>
      <c r="I1480">
        <v>0.47</v>
      </c>
      <c r="J1480">
        <v>1</v>
      </c>
      <c r="K1480">
        <v>9.2712429360000002</v>
      </c>
      <c r="L1480">
        <v>7.8585745930000002</v>
      </c>
      <c r="M1480">
        <v>-1.3025316600000001</v>
      </c>
      <c r="N1480" t="str">
        <f t="shared" si="46"/>
        <v>NLGN3|54413_18328</v>
      </c>
      <c r="P1480" t="s">
        <v>21</v>
      </c>
      <c r="Q1480" t="s">
        <v>21</v>
      </c>
    </row>
    <row r="1481" spans="1:17" x14ac:dyDescent="0.2">
      <c r="A1481" t="s">
        <v>15</v>
      </c>
      <c r="B1481" t="s">
        <v>5084</v>
      </c>
      <c r="C1481">
        <v>4828</v>
      </c>
      <c r="D1481" t="s">
        <v>5085</v>
      </c>
      <c r="E1481" t="str">
        <f t="shared" si="47"/>
        <v>NMB|4828_8596</v>
      </c>
      <c r="F1481" t="s">
        <v>5086</v>
      </c>
      <c r="G1481" t="s">
        <v>5087</v>
      </c>
      <c r="H1481">
        <v>0.8</v>
      </c>
      <c r="I1481">
        <v>0.79</v>
      </c>
      <c r="J1481">
        <v>1</v>
      </c>
      <c r="K1481">
        <v>5.7560137490000001</v>
      </c>
      <c r="L1481">
        <v>5.4193016299999996</v>
      </c>
      <c r="M1481">
        <v>-0.31046083699999999</v>
      </c>
      <c r="N1481" t="str">
        <f t="shared" si="46"/>
        <v>NMB|4828_8596</v>
      </c>
      <c r="P1481" t="s">
        <v>21</v>
      </c>
      <c r="Q1481" t="s">
        <v>21</v>
      </c>
    </row>
    <row r="1482" spans="1:17" x14ac:dyDescent="0.2">
      <c r="A1482" t="s">
        <v>15</v>
      </c>
      <c r="B1482" t="s">
        <v>5088</v>
      </c>
      <c r="C1482">
        <v>4830</v>
      </c>
      <c r="D1482" t="s">
        <v>5089</v>
      </c>
      <c r="E1482" t="str">
        <f t="shared" si="47"/>
        <v>NME1|4830_5359</v>
      </c>
      <c r="F1482" t="s">
        <v>5090</v>
      </c>
      <c r="G1482" t="s">
        <v>5091</v>
      </c>
      <c r="H1482">
        <v>1.1499999999999999</v>
      </c>
      <c r="I1482">
        <v>1.1200000000000001</v>
      </c>
      <c r="J1482">
        <v>1</v>
      </c>
      <c r="K1482">
        <v>-1.035246216</v>
      </c>
      <c r="L1482">
        <v>2.3870257399999999</v>
      </c>
      <c r="M1482">
        <v>3.1554593770000001</v>
      </c>
      <c r="N1482" t="str">
        <f t="shared" si="46"/>
        <v>NME1|4830_5359</v>
      </c>
      <c r="O1482" t="s">
        <v>20</v>
      </c>
      <c r="P1482" t="s">
        <v>21</v>
      </c>
      <c r="Q1482" t="s">
        <v>21</v>
      </c>
    </row>
    <row r="1483" spans="1:17" x14ac:dyDescent="0.2">
      <c r="A1483" t="s">
        <v>15</v>
      </c>
      <c r="B1483" t="s">
        <v>5092</v>
      </c>
      <c r="C1483">
        <v>10392</v>
      </c>
      <c r="D1483" t="s">
        <v>5093</v>
      </c>
      <c r="E1483" t="str">
        <f t="shared" si="47"/>
        <v>NOD1|10392_3641</v>
      </c>
      <c r="F1483" t="s">
        <v>5094</v>
      </c>
      <c r="G1483" t="s">
        <v>5095</v>
      </c>
      <c r="H1483">
        <v>0.65</v>
      </c>
      <c r="I1483">
        <v>0.6</v>
      </c>
      <c r="J1483">
        <v>1</v>
      </c>
      <c r="K1483">
        <v>17.44977475</v>
      </c>
      <c r="L1483">
        <v>17.87100285</v>
      </c>
      <c r="M1483">
        <v>0.388387655</v>
      </c>
      <c r="N1483" t="str">
        <f t="shared" si="46"/>
        <v>NOD1|10392_3641</v>
      </c>
      <c r="P1483" t="s">
        <v>21</v>
      </c>
      <c r="Q1483" t="s">
        <v>21</v>
      </c>
    </row>
    <row r="1484" spans="1:17" x14ac:dyDescent="0.2">
      <c r="A1484" t="s">
        <v>15</v>
      </c>
      <c r="B1484" t="s">
        <v>5096</v>
      </c>
      <c r="C1484">
        <v>4838</v>
      </c>
      <c r="D1484" t="s">
        <v>5097</v>
      </c>
      <c r="E1484" t="str">
        <f t="shared" si="47"/>
        <v>NODAL|4838_36671</v>
      </c>
      <c r="F1484" t="s">
        <v>5098</v>
      </c>
      <c r="G1484" t="s">
        <v>5099</v>
      </c>
      <c r="H1484">
        <v>1.02</v>
      </c>
      <c r="I1484">
        <v>0.79</v>
      </c>
      <c r="J1484">
        <v>1</v>
      </c>
      <c r="K1484">
        <v>9.1209518640000002</v>
      </c>
      <c r="L1484">
        <v>7.4134837410000003</v>
      </c>
      <c r="M1484">
        <v>-1.5743477930000001</v>
      </c>
      <c r="N1484" t="str">
        <f t="shared" si="46"/>
        <v>NODAL|4838_36671</v>
      </c>
      <c r="P1484" t="s">
        <v>21</v>
      </c>
      <c r="Q1484" t="s">
        <v>21</v>
      </c>
    </row>
    <row r="1485" spans="1:17" x14ac:dyDescent="0.2">
      <c r="A1485" t="s">
        <v>15</v>
      </c>
      <c r="B1485" t="s">
        <v>5100</v>
      </c>
      <c r="C1485">
        <v>55505</v>
      </c>
      <c r="D1485" t="s">
        <v>5101</v>
      </c>
      <c r="E1485" t="str">
        <f t="shared" si="47"/>
        <v>NOP10|55505_12478</v>
      </c>
      <c r="F1485" t="s">
        <v>5102</v>
      </c>
      <c r="G1485" t="s">
        <v>5103</v>
      </c>
      <c r="H1485">
        <v>-0.01</v>
      </c>
      <c r="I1485">
        <v>0</v>
      </c>
      <c r="J1485">
        <v>0</v>
      </c>
      <c r="K1485">
        <v>0.56340655900000003</v>
      </c>
      <c r="L1485">
        <v>1.063351497</v>
      </c>
      <c r="M1485">
        <v>0.46096744000000001</v>
      </c>
      <c r="N1485" t="str">
        <f t="shared" si="46"/>
        <v>NOP10|55505_12478</v>
      </c>
      <c r="P1485" t="s">
        <v>21</v>
      </c>
      <c r="Q1485" t="s">
        <v>21</v>
      </c>
    </row>
    <row r="1486" spans="1:17" x14ac:dyDescent="0.2">
      <c r="A1486" t="s">
        <v>15</v>
      </c>
      <c r="B1486" t="s">
        <v>5104</v>
      </c>
      <c r="C1486">
        <v>10577</v>
      </c>
      <c r="D1486" t="s">
        <v>5105</v>
      </c>
      <c r="E1486" t="str">
        <f t="shared" si="47"/>
        <v>NPC2|10577_14634</v>
      </c>
      <c r="F1486" t="s">
        <v>5106</v>
      </c>
      <c r="G1486" t="s">
        <v>5107</v>
      </c>
      <c r="H1486">
        <v>0.56000000000000005</v>
      </c>
      <c r="I1486">
        <v>0.08</v>
      </c>
      <c r="J1486">
        <v>0</v>
      </c>
      <c r="K1486">
        <v>0.69629176500000001</v>
      </c>
      <c r="L1486">
        <v>-0.48487212699999999</v>
      </c>
      <c r="M1486">
        <v>-1.0890761250000001</v>
      </c>
      <c r="N1486" t="str">
        <f t="shared" si="46"/>
        <v>NPC2|10577_14634</v>
      </c>
      <c r="P1486" t="s">
        <v>21</v>
      </c>
      <c r="Q1486" t="s">
        <v>21</v>
      </c>
    </row>
    <row r="1487" spans="1:17" x14ac:dyDescent="0.2">
      <c r="A1487" t="s">
        <v>15</v>
      </c>
      <c r="B1487" t="s">
        <v>5104</v>
      </c>
      <c r="C1487">
        <v>10577</v>
      </c>
      <c r="D1487" t="s">
        <v>5108</v>
      </c>
      <c r="E1487" t="str">
        <f t="shared" si="47"/>
        <v>NPC2|10577_14640</v>
      </c>
      <c r="F1487" t="s">
        <v>5109</v>
      </c>
      <c r="G1487" t="s">
        <v>5110</v>
      </c>
      <c r="H1487">
        <v>0.56000000000000005</v>
      </c>
      <c r="I1487">
        <v>0.71</v>
      </c>
      <c r="J1487">
        <v>1</v>
      </c>
      <c r="K1487">
        <v>0.69629176500000001</v>
      </c>
      <c r="L1487">
        <v>0.92280871799999997</v>
      </c>
      <c r="M1487">
        <v>0.20885687999999999</v>
      </c>
      <c r="N1487" t="str">
        <f t="shared" si="46"/>
        <v>NPC2|10577_14640</v>
      </c>
      <c r="P1487" t="s">
        <v>21</v>
      </c>
      <c r="Q1487" t="s">
        <v>21</v>
      </c>
    </row>
    <row r="1488" spans="1:17" x14ac:dyDescent="0.2">
      <c r="A1488" t="s">
        <v>15</v>
      </c>
      <c r="B1488" t="s">
        <v>5104</v>
      </c>
      <c r="C1488">
        <v>10577</v>
      </c>
      <c r="D1488" t="s">
        <v>5111</v>
      </c>
      <c r="E1488" t="str">
        <f t="shared" si="47"/>
        <v>NPC2|10577_14643</v>
      </c>
      <c r="F1488" t="s">
        <v>5112</v>
      </c>
      <c r="G1488" t="s">
        <v>5113</v>
      </c>
      <c r="H1488">
        <v>0.56000000000000005</v>
      </c>
      <c r="I1488">
        <v>0.7</v>
      </c>
      <c r="J1488">
        <v>1</v>
      </c>
      <c r="K1488">
        <v>0.69629176500000001</v>
      </c>
      <c r="L1488">
        <v>0.45751597799999999</v>
      </c>
      <c r="M1488">
        <v>-0.22015997100000001</v>
      </c>
      <c r="N1488" t="str">
        <f t="shared" si="46"/>
        <v>NPC2|10577_14643</v>
      </c>
      <c r="P1488" t="s">
        <v>21</v>
      </c>
      <c r="Q1488" t="s">
        <v>21</v>
      </c>
    </row>
    <row r="1489" spans="1:17" x14ac:dyDescent="0.2">
      <c r="A1489" t="s">
        <v>15</v>
      </c>
      <c r="B1489" t="s">
        <v>5104</v>
      </c>
      <c r="C1489">
        <v>10577</v>
      </c>
      <c r="D1489" t="s">
        <v>5114</v>
      </c>
      <c r="E1489" t="str">
        <f t="shared" si="47"/>
        <v>NPC2|10577_14645</v>
      </c>
      <c r="F1489" t="s">
        <v>5115</v>
      </c>
      <c r="G1489" t="s">
        <v>5116</v>
      </c>
      <c r="H1489">
        <v>0.56000000000000005</v>
      </c>
      <c r="I1489">
        <v>0.7</v>
      </c>
      <c r="J1489">
        <v>1</v>
      </c>
      <c r="K1489">
        <v>0.69629176500000001</v>
      </c>
      <c r="L1489">
        <v>0.35879877500000001</v>
      </c>
      <c r="M1489">
        <v>-0.31118082800000002</v>
      </c>
      <c r="N1489" t="str">
        <f t="shared" si="46"/>
        <v>NPC2|10577_14645</v>
      </c>
      <c r="P1489" t="s">
        <v>21</v>
      </c>
      <c r="Q1489" t="s">
        <v>21</v>
      </c>
    </row>
    <row r="1490" spans="1:17" x14ac:dyDescent="0.2">
      <c r="A1490" t="s">
        <v>15</v>
      </c>
      <c r="B1490" t="s">
        <v>5117</v>
      </c>
      <c r="C1490">
        <v>4878</v>
      </c>
      <c r="D1490" t="s">
        <v>5118</v>
      </c>
      <c r="E1490" t="str">
        <f t="shared" si="47"/>
        <v>NPPA|4878_10347</v>
      </c>
      <c r="F1490" t="s">
        <v>5119</v>
      </c>
      <c r="G1490" t="s">
        <v>5120</v>
      </c>
      <c r="H1490">
        <v>0.73</v>
      </c>
      <c r="I1490">
        <v>0.75</v>
      </c>
      <c r="J1490">
        <v>1</v>
      </c>
      <c r="K1490">
        <v>0.85080345899999998</v>
      </c>
      <c r="L1490">
        <v>0.37437980900000001</v>
      </c>
      <c r="M1490">
        <v>-0.439279955</v>
      </c>
      <c r="N1490" t="str">
        <f t="shared" si="46"/>
        <v>NPPA|4878_10347</v>
      </c>
      <c r="P1490" t="s">
        <v>21</v>
      </c>
      <c r="Q1490" t="s">
        <v>21</v>
      </c>
    </row>
    <row r="1491" spans="1:17" x14ac:dyDescent="0.2">
      <c r="A1491" t="s">
        <v>15</v>
      </c>
      <c r="B1491" t="s">
        <v>5121</v>
      </c>
      <c r="C1491">
        <v>190</v>
      </c>
      <c r="D1491" t="s">
        <v>5122</v>
      </c>
      <c r="E1491" t="str">
        <f t="shared" si="47"/>
        <v>NR0B1|190_12804</v>
      </c>
      <c r="F1491" t="s">
        <v>5123</v>
      </c>
      <c r="G1491" t="s">
        <v>5124</v>
      </c>
      <c r="H1491">
        <v>0.34</v>
      </c>
      <c r="I1491">
        <v>0.54</v>
      </c>
      <c r="J1491">
        <v>1</v>
      </c>
      <c r="K1491">
        <v>13.48294185</v>
      </c>
      <c r="L1491">
        <v>13.84207812</v>
      </c>
      <c r="M1491">
        <v>0.33113672100000002</v>
      </c>
      <c r="N1491" t="str">
        <f t="shared" si="46"/>
        <v>NR0B1|190_12804</v>
      </c>
      <c r="P1491" t="s">
        <v>21</v>
      </c>
      <c r="Q1491" t="s">
        <v>21</v>
      </c>
    </row>
    <row r="1492" spans="1:17" x14ac:dyDescent="0.2">
      <c r="A1492" t="s">
        <v>15</v>
      </c>
      <c r="B1492" t="s">
        <v>5121</v>
      </c>
      <c r="C1492">
        <v>190</v>
      </c>
      <c r="D1492" t="s">
        <v>5125</v>
      </c>
      <c r="E1492" t="str">
        <f t="shared" si="47"/>
        <v>NR0B1|190_12825</v>
      </c>
      <c r="F1492" t="s">
        <v>5126</v>
      </c>
      <c r="G1492" t="s">
        <v>5127</v>
      </c>
      <c r="H1492">
        <v>0.34</v>
      </c>
      <c r="I1492">
        <v>0.5</v>
      </c>
      <c r="J1492">
        <v>1</v>
      </c>
      <c r="K1492">
        <v>13.48294185</v>
      </c>
      <c r="L1492">
        <v>18.349640369999999</v>
      </c>
      <c r="M1492">
        <v>4.4872732700000002</v>
      </c>
      <c r="N1492" t="str">
        <f t="shared" si="46"/>
        <v>NR0B1|190_12825</v>
      </c>
      <c r="O1492" t="s">
        <v>20</v>
      </c>
      <c r="P1492" t="s">
        <v>21</v>
      </c>
      <c r="Q1492" t="s">
        <v>21</v>
      </c>
    </row>
    <row r="1493" spans="1:17" x14ac:dyDescent="0.2">
      <c r="A1493" t="s">
        <v>15</v>
      </c>
      <c r="B1493" t="s">
        <v>5128</v>
      </c>
      <c r="C1493">
        <v>8431</v>
      </c>
      <c r="D1493" t="s">
        <v>5129</v>
      </c>
      <c r="E1493" t="str">
        <f t="shared" si="47"/>
        <v>NR0B2|8431_15490</v>
      </c>
      <c r="F1493" t="s">
        <v>5130</v>
      </c>
      <c r="G1493" t="s">
        <v>5131</v>
      </c>
      <c r="H1493">
        <v>0.38</v>
      </c>
      <c r="I1493">
        <v>0.53</v>
      </c>
      <c r="J1493">
        <v>1</v>
      </c>
      <c r="K1493">
        <v>4.1442093160000004</v>
      </c>
      <c r="L1493">
        <v>7.0297766230000001</v>
      </c>
      <c r="M1493">
        <v>2.6605981449999998</v>
      </c>
      <c r="N1493" t="str">
        <f t="shared" si="46"/>
        <v>NR0B2|8431_15490</v>
      </c>
      <c r="P1493" t="s">
        <v>21</v>
      </c>
      <c r="Q1493" t="s">
        <v>21</v>
      </c>
    </row>
    <row r="1494" spans="1:17" x14ac:dyDescent="0.2">
      <c r="A1494" t="s">
        <v>15</v>
      </c>
      <c r="B1494" t="s">
        <v>5128</v>
      </c>
      <c r="C1494">
        <v>8431</v>
      </c>
      <c r="D1494" t="s">
        <v>5132</v>
      </c>
      <c r="E1494" t="str">
        <f t="shared" si="47"/>
        <v>NR0B2|8431_15495</v>
      </c>
      <c r="F1494" t="s">
        <v>5133</v>
      </c>
      <c r="G1494" t="s">
        <v>5134</v>
      </c>
      <c r="H1494">
        <v>0.38</v>
      </c>
      <c r="I1494">
        <v>0.33</v>
      </c>
      <c r="J1494">
        <v>1</v>
      </c>
      <c r="K1494">
        <v>4.1442093160000004</v>
      </c>
      <c r="L1494">
        <v>3.0702850349999999</v>
      </c>
      <c r="M1494">
        <v>-0.99019729700000003</v>
      </c>
      <c r="N1494" t="str">
        <f t="shared" si="46"/>
        <v>NR0B2|8431_15495</v>
      </c>
      <c r="P1494" t="s">
        <v>21</v>
      </c>
      <c r="Q1494" t="s">
        <v>21</v>
      </c>
    </row>
    <row r="1495" spans="1:17" x14ac:dyDescent="0.2">
      <c r="A1495" t="s">
        <v>15</v>
      </c>
      <c r="B1495" t="s">
        <v>5128</v>
      </c>
      <c r="C1495">
        <v>8431</v>
      </c>
      <c r="D1495" t="s">
        <v>5135</v>
      </c>
      <c r="E1495" t="str">
        <f t="shared" si="47"/>
        <v>NR0B2|8431_15496</v>
      </c>
      <c r="F1495" t="s">
        <v>5136</v>
      </c>
      <c r="G1495" t="s">
        <v>5137</v>
      </c>
      <c r="H1495">
        <v>0.38</v>
      </c>
      <c r="I1495">
        <v>0.28000000000000003</v>
      </c>
      <c r="J1495">
        <v>1</v>
      </c>
      <c r="K1495">
        <v>4.1442093160000004</v>
      </c>
      <c r="L1495">
        <v>4.2739514459999999</v>
      </c>
      <c r="M1495">
        <v>0.119626969</v>
      </c>
      <c r="N1495" t="str">
        <f t="shared" si="46"/>
        <v>NR0B2|8431_15496</v>
      </c>
      <c r="P1495" t="s">
        <v>21</v>
      </c>
      <c r="Q1495" t="s">
        <v>21</v>
      </c>
    </row>
    <row r="1496" spans="1:17" x14ac:dyDescent="0.2">
      <c r="A1496" t="s">
        <v>15</v>
      </c>
      <c r="B1496" t="s">
        <v>5138</v>
      </c>
      <c r="C1496">
        <v>10062</v>
      </c>
      <c r="D1496" t="s">
        <v>5139</v>
      </c>
      <c r="E1496" t="str">
        <f t="shared" si="47"/>
        <v>NR1H3|10062_9168</v>
      </c>
      <c r="F1496" t="s">
        <v>5140</v>
      </c>
      <c r="G1496" t="s">
        <v>5141</v>
      </c>
      <c r="H1496">
        <v>0.23</v>
      </c>
      <c r="I1496">
        <v>0.4</v>
      </c>
      <c r="J1496">
        <v>1</v>
      </c>
      <c r="K1496">
        <v>11.521130899999999</v>
      </c>
      <c r="L1496">
        <v>12.858776860000001</v>
      </c>
      <c r="M1496">
        <v>1.2333582860000001</v>
      </c>
      <c r="N1496" t="str">
        <f t="shared" si="46"/>
        <v>NR1H3|10062_9168</v>
      </c>
      <c r="P1496" t="s">
        <v>21</v>
      </c>
      <c r="Q1496" t="s">
        <v>21</v>
      </c>
    </row>
    <row r="1497" spans="1:17" x14ac:dyDescent="0.2">
      <c r="A1497" t="s">
        <v>15</v>
      </c>
      <c r="B1497" t="s">
        <v>5142</v>
      </c>
      <c r="C1497">
        <v>9971</v>
      </c>
      <c r="D1497" t="s">
        <v>5143</v>
      </c>
      <c r="E1497" t="str">
        <f t="shared" si="47"/>
        <v>NR1H4|9971_28858</v>
      </c>
      <c r="F1497" t="s">
        <v>5144</v>
      </c>
      <c r="G1497" t="s">
        <v>5145</v>
      </c>
      <c r="H1497">
        <v>0.12</v>
      </c>
      <c r="I1497">
        <v>-0.02</v>
      </c>
      <c r="J1497">
        <v>0</v>
      </c>
      <c r="K1497">
        <v>1.675663487</v>
      </c>
      <c r="L1497">
        <v>0.96982890499999996</v>
      </c>
      <c r="M1497">
        <v>-0.65080519000000003</v>
      </c>
      <c r="N1497" t="str">
        <f t="shared" si="46"/>
        <v>NR1H4|9971_28858</v>
      </c>
      <c r="P1497" t="s">
        <v>21</v>
      </c>
      <c r="Q1497" t="s">
        <v>21</v>
      </c>
    </row>
    <row r="1498" spans="1:17" x14ac:dyDescent="0.2">
      <c r="A1498" t="s">
        <v>15</v>
      </c>
      <c r="B1498" t="s">
        <v>5146</v>
      </c>
      <c r="C1498">
        <v>8856</v>
      </c>
      <c r="D1498" t="s">
        <v>5147</v>
      </c>
      <c r="E1498" t="str">
        <f t="shared" si="47"/>
        <v>NR1I2|8856_14073</v>
      </c>
      <c r="F1498" t="s">
        <v>5148</v>
      </c>
      <c r="G1498" t="s">
        <v>5149</v>
      </c>
      <c r="H1498">
        <v>0.69</v>
      </c>
      <c r="I1498">
        <v>0.65</v>
      </c>
      <c r="J1498">
        <v>1</v>
      </c>
      <c r="K1498">
        <v>10.4819064</v>
      </c>
      <c r="L1498">
        <v>11.270149460000001</v>
      </c>
      <c r="M1498">
        <v>0.72678880599999995</v>
      </c>
      <c r="N1498" t="str">
        <f t="shared" si="46"/>
        <v>NR1I2|8856_14073</v>
      </c>
      <c r="P1498" t="s">
        <v>21</v>
      </c>
      <c r="Q1498" t="s">
        <v>21</v>
      </c>
    </row>
    <row r="1499" spans="1:17" x14ac:dyDescent="0.2">
      <c r="A1499" t="s">
        <v>15</v>
      </c>
      <c r="B1499" t="s">
        <v>5146</v>
      </c>
      <c r="C1499">
        <v>8856</v>
      </c>
      <c r="D1499" t="s">
        <v>5150</v>
      </c>
      <c r="E1499" t="str">
        <f t="shared" si="47"/>
        <v>NR1I2|8856_14074</v>
      </c>
      <c r="F1499" t="s">
        <v>5151</v>
      </c>
      <c r="G1499" t="s">
        <v>5152</v>
      </c>
      <c r="H1499">
        <v>0.69</v>
      </c>
      <c r="I1499">
        <v>0.72</v>
      </c>
      <c r="J1499">
        <v>1</v>
      </c>
      <c r="K1499">
        <v>10.4819064</v>
      </c>
      <c r="L1499">
        <v>10.17225328</v>
      </c>
      <c r="M1499">
        <v>-0.28551145500000003</v>
      </c>
      <c r="N1499" t="str">
        <f t="shared" si="46"/>
        <v>NR1I2|8856_14074</v>
      </c>
      <c r="P1499" t="s">
        <v>21</v>
      </c>
      <c r="Q1499" t="s">
        <v>21</v>
      </c>
    </row>
    <row r="1500" spans="1:17" x14ac:dyDescent="0.2">
      <c r="A1500" t="s">
        <v>15</v>
      </c>
      <c r="B1500" t="s">
        <v>5146</v>
      </c>
      <c r="C1500">
        <v>8856</v>
      </c>
      <c r="D1500" t="s">
        <v>5153</v>
      </c>
      <c r="E1500" t="str">
        <f t="shared" si="47"/>
        <v>NR1I2|8856_14076</v>
      </c>
      <c r="F1500" t="s">
        <v>5154</v>
      </c>
      <c r="G1500" t="s">
        <v>5155</v>
      </c>
      <c r="H1500">
        <v>0.69</v>
      </c>
      <c r="I1500">
        <v>0.7</v>
      </c>
      <c r="J1500">
        <v>1</v>
      </c>
      <c r="K1500">
        <v>10.4819064</v>
      </c>
      <c r="L1500">
        <v>11.24838583</v>
      </c>
      <c r="M1500">
        <v>0.70672194700000002</v>
      </c>
      <c r="N1500" t="str">
        <f t="shared" si="46"/>
        <v>NR1I2|8856_14076</v>
      </c>
      <c r="P1500" t="s">
        <v>21</v>
      </c>
      <c r="Q1500" t="s">
        <v>21</v>
      </c>
    </row>
    <row r="1501" spans="1:17" x14ac:dyDescent="0.2">
      <c r="A1501" t="s">
        <v>15</v>
      </c>
      <c r="B1501" t="s">
        <v>5146</v>
      </c>
      <c r="C1501">
        <v>8856</v>
      </c>
      <c r="D1501" t="s">
        <v>5156</v>
      </c>
      <c r="E1501" t="str">
        <f t="shared" si="47"/>
        <v>NR1I2|8856_14078</v>
      </c>
      <c r="F1501" t="s">
        <v>5157</v>
      </c>
      <c r="G1501" t="s">
        <v>5158</v>
      </c>
      <c r="H1501">
        <v>0.69</v>
      </c>
      <c r="I1501">
        <v>0.54</v>
      </c>
      <c r="J1501">
        <v>1</v>
      </c>
      <c r="K1501">
        <v>10.4819064</v>
      </c>
      <c r="L1501">
        <v>9.6493300219999991</v>
      </c>
      <c r="M1501">
        <v>-0.76766574099999996</v>
      </c>
      <c r="N1501" t="str">
        <f t="shared" si="46"/>
        <v>NR1I2|8856_14078</v>
      </c>
      <c r="P1501" t="s">
        <v>21</v>
      </c>
      <c r="Q1501" t="s">
        <v>21</v>
      </c>
    </row>
    <row r="1502" spans="1:17" x14ac:dyDescent="0.2">
      <c r="A1502" t="s">
        <v>15</v>
      </c>
      <c r="B1502" t="s">
        <v>5159</v>
      </c>
      <c r="C1502">
        <v>9970</v>
      </c>
      <c r="D1502" t="s">
        <v>5160</v>
      </c>
      <c r="E1502" t="str">
        <f t="shared" si="47"/>
        <v>NR1I3|9970_23120</v>
      </c>
      <c r="F1502" t="s">
        <v>5161</v>
      </c>
      <c r="G1502" t="s">
        <v>5162</v>
      </c>
      <c r="H1502">
        <v>0.62</v>
      </c>
      <c r="I1502">
        <v>0.68</v>
      </c>
      <c r="J1502">
        <v>1</v>
      </c>
      <c r="K1502">
        <v>8.4744858660000002</v>
      </c>
      <c r="L1502">
        <v>10.04292817</v>
      </c>
      <c r="M1502">
        <v>1.446160925</v>
      </c>
      <c r="N1502" t="str">
        <f t="shared" si="46"/>
        <v>NR1I3|9970_23120</v>
      </c>
      <c r="P1502" t="s">
        <v>21</v>
      </c>
      <c r="Q1502" t="s">
        <v>21</v>
      </c>
    </row>
    <row r="1503" spans="1:17" x14ac:dyDescent="0.2">
      <c r="A1503" t="s">
        <v>15</v>
      </c>
      <c r="B1503" t="s">
        <v>5159</v>
      </c>
      <c r="C1503">
        <v>9970</v>
      </c>
      <c r="D1503" t="s">
        <v>5163</v>
      </c>
      <c r="E1503" t="str">
        <f t="shared" si="47"/>
        <v>NR1I3|9970_23121</v>
      </c>
      <c r="F1503" t="s">
        <v>5164</v>
      </c>
      <c r="G1503" t="s">
        <v>5165</v>
      </c>
      <c r="H1503">
        <v>0.62</v>
      </c>
      <c r="I1503">
        <v>0.64</v>
      </c>
      <c r="J1503">
        <v>1</v>
      </c>
      <c r="K1503">
        <v>8.4744858660000002</v>
      </c>
      <c r="L1503">
        <v>7.3909840210000004</v>
      </c>
      <c r="M1503">
        <v>-0.99902816000000005</v>
      </c>
      <c r="N1503" t="str">
        <f t="shared" si="46"/>
        <v>NR1I3|9970_23121</v>
      </c>
      <c r="P1503" t="s">
        <v>21</v>
      </c>
      <c r="Q1503" t="s">
        <v>21</v>
      </c>
    </row>
    <row r="1504" spans="1:17" x14ac:dyDescent="0.2">
      <c r="A1504" t="s">
        <v>15</v>
      </c>
      <c r="B1504" t="s">
        <v>5166</v>
      </c>
      <c r="C1504">
        <v>2908</v>
      </c>
      <c r="D1504" t="s">
        <v>5167</v>
      </c>
      <c r="E1504" t="str">
        <f t="shared" si="47"/>
        <v>NR3C1|2908_13738</v>
      </c>
      <c r="F1504" t="s">
        <v>5168</v>
      </c>
      <c r="G1504" t="s">
        <v>5169</v>
      </c>
      <c r="H1504">
        <v>0.71</v>
      </c>
      <c r="I1504">
        <v>0.64</v>
      </c>
      <c r="J1504">
        <v>1</v>
      </c>
      <c r="K1504">
        <v>13.15903993</v>
      </c>
      <c r="L1504">
        <v>12.09573718</v>
      </c>
      <c r="M1504">
        <v>-0.98040386400000001</v>
      </c>
      <c r="N1504" t="str">
        <f t="shared" si="46"/>
        <v>NR3C1|2908_13738</v>
      </c>
      <c r="P1504" t="s">
        <v>21</v>
      </c>
      <c r="Q1504" t="s">
        <v>21</v>
      </c>
    </row>
    <row r="1505" spans="1:17" x14ac:dyDescent="0.2">
      <c r="A1505" t="s">
        <v>15</v>
      </c>
      <c r="B1505" t="s">
        <v>5166</v>
      </c>
      <c r="C1505">
        <v>2908</v>
      </c>
      <c r="D1505" t="s">
        <v>5170</v>
      </c>
      <c r="E1505" t="str">
        <f t="shared" si="47"/>
        <v>NR3C1|2908_13740</v>
      </c>
      <c r="F1505" t="s">
        <v>5171</v>
      </c>
      <c r="G1505" t="s">
        <v>5172</v>
      </c>
      <c r="H1505">
        <v>0.71</v>
      </c>
      <c r="I1505">
        <v>0.77</v>
      </c>
      <c r="J1505">
        <v>1</v>
      </c>
      <c r="K1505">
        <v>13.15903993</v>
      </c>
      <c r="L1505">
        <v>10.184377769999999</v>
      </c>
      <c r="M1505">
        <v>-2.742746849</v>
      </c>
      <c r="N1505" t="str">
        <f t="shared" si="46"/>
        <v>NR3C1|2908_13740</v>
      </c>
      <c r="P1505" t="s">
        <v>21</v>
      </c>
      <c r="Q1505" t="s">
        <v>21</v>
      </c>
    </row>
    <row r="1506" spans="1:17" x14ac:dyDescent="0.2">
      <c r="A1506" t="s">
        <v>15</v>
      </c>
      <c r="B1506" t="s">
        <v>5166</v>
      </c>
      <c r="C1506">
        <v>2908</v>
      </c>
      <c r="D1506" t="s">
        <v>5173</v>
      </c>
      <c r="E1506" t="str">
        <f t="shared" si="47"/>
        <v>NR3C1|2908_13744</v>
      </c>
      <c r="F1506" t="s">
        <v>5174</v>
      </c>
      <c r="G1506" t="s">
        <v>5175</v>
      </c>
      <c r="H1506">
        <v>0.71</v>
      </c>
      <c r="I1506">
        <v>0.89</v>
      </c>
      <c r="J1506">
        <v>1</v>
      </c>
      <c r="K1506">
        <v>13.15903993</v>
      </c>
      <c r="L1506">
        <v>8.5221721719999994</v>
      </c>
      <c r="M1506">
        <v>-4.2753609429999999</v>
      </c>
      <c r="N1506" t="str">
        <f t="shared" si="46"/>
        <v>NR3C1|2908_13744</v>
      </c>
      <c r="P1506" t="s">
        <v>21</v>
      </c>
      <c r="Q1506" t="s">
        <v>21</v>
      </c>
    </row>
    <row r="1507" spans="1:17" x14ac:dyDescent="0.2">
      <c r="A1507" t="s">
        <v>15</v>
      </c>
      <c r="B1507" t="s">
        <v>5176</v>
      </c>
      <c r="C1507">
        <v>2516</v>
      </c>
      <c r="D1507" t="s">
        <v>5177</v>
      </c>
      <c r="E1507" t="str">
        <f t="shared" si="47"/>
        <v>NR5A1|2516_17743</v>
      </c>
      <c r="F1507" t="s">
        <v>5178</v>
      </c>
      <c r="G1507" t="s">
        <v>5179</v>
      </c>
      <c r="H1507">
        <v>0.83</v>
      </c>
      <c r="I1507">
        <v>0.75</v>
      </c>
      <c r="J1507">
        <v>1</v>
      </c>
      <c r="K1507">
        <v>-3.4421533999999997E-2</v>
      </c>
      <c r="L1507">
        <v>3.833092411</v>
      </c>
      <c r="M1507">
        <v>3.5659887050000001</v>
      </c>
      <c r="N1507" t="str">
        <f t="shared" si="46"/>
        <v>NR5A1|2516_17743</v>
      </c>
      <c r="O1507" t="s">
        <v>20</v>
      </c>
      <c r="P1507" t="s">
        <v>21</v>
      </c>
      <c r="Q1507" t="s">
        <v>21</v>
      </c>
    </row>
    <row r="1508" spans="1:17" x14ac:dyDescent="0.2">
      <c r="A1508" t="s">
        <v>15</v>
      </c>
      <c r="B1508" t="s">
        <v>5180</v>
      </c>
      <c r="C1508">
        <v>50814</v>
      </c>
      <c r="D1508" t="s">
        <v>5181</v>
      </c>
      <c r="E1508" t="str">
        <f t="shared" si="47"/>
        <v>NSDHL|50814_5803</v>
      </c>
      <c r="F1508" t="s">
        <v>5182</v>
      </c>
      <c r="G1508" t="s">
        <v>5183</v>
      </c>
      <c r="H1508">
        <v>0.49</v>
      </c>
      <c r="I1508">
        <v>0.46</v>
      </c>
      <c r="J1508">
        <v>1</v>
      </c>
      <c r="K1508">
        <v>0.58292833300000002</v>
      </c>
      <c r="L1508">
        <v>6.207860954</v>
      </c>
      <c r="M1508">
        <v>5.1863927260000002</v>
      </c>
      <c r="N1508" t="str">
        <f t="shared" si="46"/>
        <v>NSDHL|50814_5803</v>
      </c>
      <c r="O1508" t="s">
        <v>20</v>
      </c>
      <c r="P1508" t="s">
        <v>21</v>
      </c>
      <c r="Q1508" t="s">
        <v>21</v>
      </c>
    </row>
    <row r="1509" spans="1:17" x14ac:dyDescent="0.2">
      <c r="A1509" t="s">
        <v>15</v>
      </c>
      <c r="B1509" t="s">
        <v>5180</v>
      </c>
      <c r="C1509">
        <v>50814</v>
      </c>
      <c r="D1509" t="s">
        <v>5184</v>
      </c>
      <c r="E1509" t="str">
        <f t="shared" si="47"/>
        <v>NSDHL|50814_5813</v>
      </c>
      <c r="F1509" t="s">
        <v>5185</v>
      </c>
      <c r="G1509" t="s">
        <v>5186</v>
      </c>
      <c r="H1509">
        <v>0.49</v>
      </c>
      <c r="I1509">
        <v>0.12</v>
      </c>
      <c r="J1509">
        <v>0</v>
      </c>
      <c r="K1509">
        <v>0.58292833300000002</v>
      </c>
      <c r="L1509">
        <v>9.6868985910000003</v>
      </c>
      <c r="M1509">
        <v>8.3941921270000002</v>
      </c>
      <c r="N1509" t="str">
        <f t="shared" si="46"/>
        <v>NSDHL|50814_5813</v>
      </c>
      <c r="P1509" t="s">
        <v>21</v>
      </c>
      <c r="Q1509" t="s">
        <v>21</v>
      </c>
    </row>
    <row r="1510" spans="1:17" x14ac:dyDescent="0.2">
      <c r="A1510" t="s">
        <v>15</v>
      </c>
      <c r="B1510" t="s">
        <v>5187</v>
      </c>
      <c r="C1510">
        <v>51251</v>
      </c>
      <c r="D1510" t="s">
        <v>5188</v>
      </c>
      <c r="E1510" t="str">
        <f t="shared" si="47"/>
        <v>NT5C3A|51251_23456</v>
      </c>
      <c r="F1510" t="s">
        <v>5189</v>
      </c>
      <c r="G1510" t="s">
        <v>5190</v>
      </c>
      <c r="H1510">
        <v>0.38</v>
      </c>
      <c r="I1510">
        <v>0.3</v>
      </c>
      <c r="J1510">
        <v>1</v>
      </c>
      <c r="K1510">
        <v>0.559135559</v>
      </c>
      <c r="L1510">
        <v>2.1720007450000001</v>
      </c>
      <c r="M1510">
        <v>1.48712044</v>
      </c>
      <c r="N1510" t="str">
        <f t="shared" si="46"/>
        <v>NT5C3A|51251_23456</v>
      </c>
      <c r="P1510" t="s">
        <v>21</v>
      </c>
      <c r="Q1510" t="s">
        <v>21</v>
      </c>
    </row>
    <row r="1511" spans="1:17" x14ac:dyDescent="0.2">
      <c r="A1511" t="s">
        <v>15</v>
      </c>
      <c r="B1511" t="s">
        <v>5187</v>
      </c>
      <c r="C1511">
        <v>51251</v>
      </c>
      <c r="D1511" t="s">
        <v>5191</v>
      </c>
      <c r="E1511" t="str">
        <f t="shared" si="47"/>
        <v>NT5C3A|51251_23457</v>
      </c>
      <c r="F1511" t="s">
        <v>5192</v>
      </c>
      <c r="G1511" t="s">
        <v>5193</v>
      </c>
      <c r="H1511">
        <v>0.38</v>
      </c>
      <c r="I1511">
        <v>0.14000000000000001</v>
      </c>
      <c r="J1511">
        <v>0</v>
      </c>
      <c r="K1511">
        <v>0.559135559</v>
      </c>
      <c r="L1511">
        <v>4.8678751839999999</v>
      </c>
      <c r="M1511">
        <v>3.9728148509999999</v>
      </c>
      <c r="N1511" t="str">
        <f t="shared" si="46"/>
        <v>NT5C3A|51251_23457</v>
      </c>
      <c r="P1511" t="s">
        <v>21</v>
      </c>
      <c r="Q1511" t="s">
        <v>21</v>
      </c>
    </row>
    <row r="1512" spans="1:17" x14ac:dyDescent="0.2">
      <c r="A1512" t="s">
        <v>15</v>
      </c>
      <c r="B1512" t="s">
        <v>5187</v>
      </c>
      <c r="C1512">
        <v>51251</v>
      </c>
      <c r="D1512" t="s">
        <v>5194</v>
      </c>
      <c r="E1512" t="str">
        <f t="shared" si="47"/>
        <v>NT5C3A|51251_23459</v>
      </c>
      <c r="F1512" t="s">
        <v>5195</v>
      </c>
      <c r="G1512" t="s">
        <v>5196</v>
      </c>
      <c r="H1512">
        <v>0.38</v>
      </c>
      <c r="I1512">
        <v>0.13</v>
      </c>
      <c r="J1512">
        <v>0</v>
      </c>
      <c r="K1512">
        <v>0.559135559</v>
      </c>
      <c r="L1512">
        <v>3.505470861</v>
      </c>
      <c r="M1512">
        <v>2.7166284479999998</v>
      </c>
      <c r="N1512" t="str">
        <f t="shared" si="46"/>
        <v>NT5C3A|51251_23459</v>
      </c>
      <c r="P1512" t="s">
        <v>21</v>
      </c>
      <c r="Q1512" t="s">
        <v>21</v>
      </c>
    </row>
    <row r="1513" spans="1:17" x14ac:dyDescent="0.2">
      <c r="A1513" t="s">
        <v>15</v>
      </c>
      <c r="B1513" t="s">
        <v>5187</v>
      </c>
      <c r="C1513">
        <v>51251</v>
      </c>
      <c r="D1513" t="s">
        <v>5197</v>
      </c>
      <c r="E1513" t="str">
        <f t="shared" si="47"/>
        <v>NT5C3A|51251_23463</v>
      </c>
      <c r="F1513" t="s">
        <v>5198</v>
      </c>
      <c r="G1513" t="s">
        <v>5199</v>
      </c>
      <c r="H1513">
        <v>0.38</v>
      </c>
      <c r="I1513">
        <v>0.28000000000000003</v>
      </c>
      <c r="J1513">
        <v>1</v>
      </c>
      <c r="K1513">
        <v>0.559135559</v>
      </c>
      <c r="L1513">
        <v>1.5736268819999999</v>
      </c>
      <c r="M1513">
        <v>0.93539794600000004</v>
      </c>
      <c r="N1513" t="str">
        <f t="shared" si="46"/>
        <v>NT5C3A|51251_23463</v>
      </c>
      <c r="P1513" t="s">
        <v>21</v>
      </c>
      <c r="Q1513" t="s">
        <v>21</v>
      </c>
    </row>
    <row r="1514" spans="1:17" x14ac:dyDescent="0.2">
      <c r="A1514" t="s">
        <v>15</v>
      </c>
      <c r="B1514" t="s">
        <v>5200</v>
      </c>
      <c r="C1514">
        <v>11162</v>
      </c>
      <c r="D1514" t="s">
        <v>5201</v>
      </c>
      <c r="E1514" t="str">
        <f t="shared" si="47"/>
        <v>NUDT6|11162_11957</v>
      </c>
      <c r="F1514" t="s">
        <v>5202</v>
      </c>
      <c r="G1514" t="s">
        <v>5203</v>
      </c>
      <c r="H1514">
        <v>1.01</v>
      </c>
      <c r="I1514">
        <v>1.02</v>
      </c>
      <c r="J1514">
        <v>1</v>
      </c>
      <c r="K1514">
        <v>6.3345075890000002</v>
      </c>
      <c r="L1514">
        <v>3.6759554240000001</v>
      </c>
      <c r="M1514">
        <v>-2.4512819160000001</v>
      </c>
      <c r="N1514" t="str">
        <f t="shared" si="46"/>
        <v>NUDT6|11162_11957</v>
      </c>
      <c r="P1514" t="s">
        <v>21</v>
      </c>
      <c r="Q1514" t="s">
        <v>21</v>
      </c>
    </row>
    <row r="1515" spans="1:17" x14ac:dyDescent="0.2">
      <c r="A1515" t="s">
        <v>15</v>
      </c>
      <c r="B1515" t="s">
        <v>5204</v>
      </c>
      <c r="C1515">
        <v>4938</v>
      </c>
      <c r="D1515" t="s">
        <v>5205</v>
      </c>
      <c r="E1515" t="str">
        <f t="shared" si="47"/>
        <v>OAS1|4938_30088</v>
      </c>
      <c r="F1515" t="s">
        <v>5206</v>
      </c>
      <c r="G1515" t="s">
        <v>5207</v>
      </c>
      <c r="H1515">
        <v>0.22</v>
      </c>
      <c r="I1515">
        <v>0.28000000000000003</v>
      </c>
      <c r="J1515">
        <v>1</v>
      </c>
      <c r="K1515">
        <v>-0.13345220499999999</v>
      </c>
      <c r="L1515">
        <v>-0.15049422400000001</v>
      </c>
      <c r="M1515">
        <v>-1.5713362000000002E-2</v>
      </c>
      <c r="N1515" t="str">
        <f t="shared" si="46"/>
        <v>OAS1|4938_30088</v>
      </c>
      <c r="P1515" t="s">
        <v>21</v>
      </c>
      <c r="Q1515" t="s">
        <v>21</v>
      </c>
    </row>
    <row r="1516" spans="1:17" x14ac:dyDescent="0.2">
      <c r="A1516" t="s">
        <v>15</v>
      </c>
      <c r="B1516" t="s">
        <v>5208</v>
      </c>
      <c r="C1516">
        <v>93145</v>
      </c>
      <c r="D1516" t="s">
        <v>5209</v>
      </c>
      <c r="E1516" t="str">
        <f t="shared" si="47"/>
        <v>OLFM2|93145_5217</v>
      </c>
      <c r="F1516" t="s">
        <v>5210</v>
      </c>
      <c r="G1516" t="s">
        <v>5211</v>
      </c>
      <c r="H1516">
        <v>1</v>
      </c>
      <c r="I1516">
        <v>0.95</v>
      </c>
      <c r="J1516">
        <v>1</v>
      </c>
      <c r="K1516">
        <v>14.81437163</v>
      </c>
      <c r="L1516">
        <v>11.607723610000001</v>
      </c>
      <c r="M1516">
        <v>-2.9566462489999998</v>
      </c>
      <c r="N1516" t="str">
        <f t="shared" si="46"/>
        <v>OLFM2|93145_5217</v>
      </c>
      <c r="P1516" t="s">
        <v>21</v>
      </c>
      <c r="Q1516" t="s">
        <v>21</v>
      </c>
    </row>
    <row r="1517" spans="1:17" x14ac:dyDescent="0.2">
      <c r="A1517" t="s">
        <v>15</v>
      </c>
      <c r="B1517" t="s">
        <v>5208</v>
      </c>
      <c r="C1517">
        <v>93145</v>
      </c>
      <c r="D1517" t="s">
        <v>5212</v>
      </c>
      <c r="E1517" t="str">
        <f t="shared" si="47"/>
        <v>OLFM2|93145_5218</v>
      </c>
      <c r="F1517" t="s">
        <v>5213</v>
      </c>
      <c r="G1517" t="s">
        <v>5214</v>
      </c>
      <c r="H1517">
        <v>1</v>
      </c>
      <c r="I1517">
        <v>0.78</v>
      </c>
      <c r="J1517">
        <v>1</v>
      </c>
      <c r="K1517">
        <v>14.81437163</v>
      </c>
      <c r="L1517">
        <v>12.630541429999999</v>
      </c>
      <c r="M1517">
        <v>-2.0135709739999998</v>
      </c>
      <c r="N1517" t="str">
        <f t="shared" si="46"/>
        <v>OLFM2|93145_5218</v>
      </c>
      <c r="P1517" t="s">
        <v>21</v>
      </c>
      <c r="Q1517" t="s">
        <v>21</v>
      </c>
    </row>
    <row r="1518" spans="1:17" x14ac:dyDescent="0.2">
      <c r="A1518" t="s">
        <v>15</v>
      </c>
      <c r="B1518" t="s">
        <v>5215</v>
      </c>
      <c r="C1518">
        <v>4973</v>
      </c>
      <c r="D1518" t="s">
        <v>5216</v>
      </c>
      <c r="E1518" t="str">
        <f t="shared" si="47"/>
        <v>OLR1|4973_21339</v>
      </c>
      <c r="F1518" t="s">
        <v>5217</v>
      </c>
      <c r="G1518" t="s">
        <v>5218</v>
      </c>
      <c r="H1518">
        <v>0.86</v>
      </c>
      <c r="I1518">
        <v>0.86</v>
      </c>
      <c r="J1518">
        <v>1</v>
      </c>
      <c r="K1518">
        <v>2.4069729350000002</v>
      </c>
      <c r="L1518">
        <v>1.681974828</v>
      </c>
      <c r="M1518">
        <v>-0.66847465800000005</v>
      </c>
      <c r="N1518" t="str">
        <f t="shared" si="46"/>
        <v>OLR1|4973_21339</v>
      </c>
      <c r="P1518" t="s">
        <v>21</v>
      </c>
      <c r="Q1518" t="s">
        <v>21</v>
      </c>
    </row>
    <row r="1519" spans="1:17" x14ac:dyDescent="0.2">
      <c r="A1519" t="s">
        <v>15</v>
      </c>
      <c r="B1519" t="s">
        <v>5219</v>
      </c>
      <c r="C1519">
        <v>4974</v>
      </c>
      <c r="D1519" t="s">
        <v>5220</v>
      </c>
      <c r="E1519" t="str">
        <f t="shared" si="47"/>
        <v>OMG|4974_2484</v>
      </c>
      <c r="F1519" t="s">
        <v>5221</v>
      </c>
      <c r="G1519" t="s">
        <v>5222</v>
      </c>
      <c r="H1519">
        <v>-0.14000000000000001</v>
      </c>
      <c r="I1519">
        <v>-0.11</v>
      </c>
      <c r="J1519">
        <v>0</v>
      </c>
      <c r="K1519">
        <v>-1.7598021100000001</v>
      </c>
      <c r="L1519">
        <v>-0.956473409</v>
      </c>
      <c r="M1519">
        <v>0.74069831799999997</v>
      </c>
      <c r="N1519" t="str">
        <f t="shared" si="46"/>
        <v>OMG|4974_2484</v>
      </c>
      <c r="P1519" t="s">
        <v>21</v>
      </c>
      <c r="Q1519" t="s">
        <v>21</v>
      </c>
    </row>
    <row r="1520" spans="1:17" x14ac:dyDescent="0.2">
      <c r="A1520" t="s">
        <v>15</v>
      </c>
      <c r="B1520" t="s">
        <v>5223</v>
      </c>
      <c r="C1520">
        <v>80207</v>
      </c>
      <c r="D1520" t="s">
        <v>5224</v>
      </c>
      <c r="E1520" t="str">
        <f t="shared" si="47"/>
        <v>OPA3|80207_9294</v>
      </c>
      <c r="F1520" t="s">
        <v>5225</v>
      </c>
      <c r="G1520" t="s">
        <v>5226</v>
      </c>
      <c r="H1520">
        <v>0</v>
      </c>
      <c r="I1520">
        <v>0.48</v>
      </c>
      <c r="J1520">
        <v>0</v>
      </c>
      <c r="K1520">
        <v>7.1601009089999996</v>
      </c>
      <c r="L1520">
        <v>5.23502168</v>
      </c>
      <c r="M1520">
        <v>-1.7749931569999999</v>
      </c>
      <c r="N1520" t="str">
        <f t="shared" si="46"/>
        <v>OPA3|80207_9294</v>
      </c>
      <c r="P1520" t="s">
        <v>21</v>
      </c>
      <c r="Q1520" t="s">
        <v>21</v>
      </c>
    </row>
    <row r="1521" spans="1:17" x14ac:dyDescent="0.2">
      <c r="A1521" t="s">
        <v>15</v>
      </c>
      <c r="B1521" t="s">
        <v>5223</v>
      </c>
      <c r="C1521">
        <v>80207</v>
      </c>
      <c r="D1521" t="s">
        <v>5227</v>
      </c>
      <c r="E1521" t="str">
        <f t="shared" si="47"/>
        <v>OPA3|80207_9295</v>
      </c>
      <c r="F1521" t="s">
        <v>5228</v>
      </c>
      <c r="G1521" t="s">
        <v>5229</v>
      </c>
      <c r="H1521">
        <v>0</v>
      </c>
      <c r="I1521">
        <v>-0.01</v>
      </c>
      <c r="J1521">
        <v>0</v>
      </c>
      <c r="K1521">
        <v>7.1601009089999996</v>
      </c>
      <c r="L1521">
        <v>6.2428546090000001</v>
      </c>
      <c r="M1521">
        <v>-0.84573449300000003</v>
      </c>
      <c r="N1521" t="str">
        <f t="shared" si="46"/>
        <v>OPA3|80207_9295</v>
      </c>
      <c r="P1521" t="s">
        <v>21</v>
      </c>
      <c r="Q1521" t="s">
        <v>21</v>
      </c>
    </row>
    <row r="1522" spans="1:17" x14ac:dyDescent="0.2">
      <c r="A1522" t="s">
        <v>15</v>
      </c>
      <c r="B1522" t="s">
        <v>5230</v>
      </c>
      <c r="C1522">
        <v>4988</v>
      </c>
      <c r="D1522" t="s">
        <v>5231</v>
      </c>
      <c r="E1522" t="str">
        <f t="shared" si="47"/>
        <v>OPRM1|4988_35393</v>
      </c>
      <c r="F1522" t="s">
        <v>5232</v>
      </c>
      <c r="G1522" t="s">
        <v>5233</v>
      </c>
      <c r="H1522">
        <v>0.03</v>
      </c>
      <c r="I1522">
        <v>-0.06</v>
      </c>
      <c r="J1522">
        <v>0</v>
      </c>
      <c r="K1522">
        <v>1.186429636</v>
      </c>
      <c r="L1522">
        <v>-0.50416999600000001</v>
      </c>
      <c r="M1522">
        <v>-1.558794429</v>
      </c>
      <c r="N1522" t="str">
        <f t="shared" si="46"/>
        <v>OPRM1|4988_35393</v>
      </c>
      <c r="P1522" t="s">
        <v>21</v>
      </c>
      <c r="Q1522" t="s">
        <v>21</v>
      </c>
    </row>
    <row r="1523" spans="1:17" x14ac:dyDescent="0.2">
      <c r="A1523" t="s">
        <v>15</v>
      </c>
      <c r="B1523" t="s">
        <v>5230</v>
      </c>
      <c r="C1523">
        <v>4988</v>
      </c>
      <c r="D1523" t="s">
        <v>5234</v>
      </c>
      <c r="E1523" t="str">
        <f t="shared" si="47"/>
        <v>OPRM1|4988_35394</v>
      </c>
      <c r="F1523" t="s">
        <v>5235</v>
      </c>
      <c r="G1523" t="s">
        <v>5236</v>
      </c>
      <c r="H1523">
        <v>0.03</v>
      </c>
      <c r="I1523">
        <v>-0.11</v>
      </c>
      <c r="J1523">
        <v>0</v>
      </c>
      <c r="K1523">
        <v>1.186429636</v>
      </c>
      <c r="L1523">
        <v>-1.8343095149999999</v>
      </c>
      <c r="M1523">
        <v>-2.7852315060000001</v>
      </c>
      <c r="N1523" t="str">
        <f t="shared" si="46"/>
        <v>OPRM1|4988_35394</v>
      </c>
      <c r="P1523" t="s">
        <v>21</v>
      </c>
      <c r="Q1523" t="s">
        <v>21</v>
      </c>
    </row>
    <row r="1524" spans="1:17" x14ac:dyDescent="0.2">
      <c r="A1524" t="s">
        <v>15</v>
      </c>
      <c r="B1524" t="s">
        <v>5230</v>
      </c>
      <c r="C1524">
        <v>4988</v>
      </c>
      <c r="D1524" t="s">
        <v>5237</v>
      </c>
      <c r="E1524" t="str">
        <f t="shared" si="47"/>
        <v>OPRM1|4988_35396</v>
      </c>
      <c r="F1524" t="s">
        <v>5238</v>
      </c>
      <c r="G1524" t="s">
        <v>5239</v>
      </c>
      <c r="H1524">
        <v>0.03</v>
      </c>
      <c r="I1524">
        <v>-0.02</v>
      </c>
      <c r="J1524">
        <v>0</v>
      </c>
      <c r="K1524">
        <v>1.186429636</v>
      </c>
      <c r="L1524">
        <v>3.6028082459999999</v>
      </c>
      <c r="M1524">
        <v>2.2279890779999998</v>
      </c>
      <c r="N1524" t="str">
        <f t="shared" si="46"/>
        <v>OPRM1|4988_35396</v>
      </c>
      <c r="P1524" t="s">
        <v>21</v>
      </c>
      <c r="Q1524" t="s">
        <v>21</v>
      </c>
    </row>
    <row r="1525" spans="1:17" x14ac:dyDescent="0.2">
      <c r="A1525" t="s">
        <v>15</v>
      </c>
      <c r="B1525" t="s">
        <v>5230</v>
      </c>
      <c r="C1525">
        <v>4988</v>
      </c>
      <c r="D1525" t="s">
        <v>5240</v>
      </c>
      <c r="E1525" t="str">
        <f t="shared" si="47"/>
        <v>OPRM1|4988_35397</v>
      </c>
      <c r="F1525" t="s">
        <v>5241</v>
      </c>
      <c r="G1525" t="s">
        <v>5242</v>
      </c>
      <c r="H1525">
        <v>0.03</v>
      </c>
      <c r="I1525">
        <v>-0.02</v>
      </c>
      <c r="J1525">
        <v>0</v>
      </c>
      <c r="K1525">
        <v>1.186429636</v>
      </c>
      <c r="L1525">
        <v>2.2174983739999998</v>
      </c>
      <c r="M1525">
        <v>0.95068292600000004</v>
      </c>
      <c r="N1525" t="str">
        <f t="shared" si="46"/>
        <v>OPRM1|4988_35397</v>
      </c>
      <c r="P1525" t="s">
        <v>21</v>
      </c>
      <c r="Q1525" t="s">
        <v>21</v>
      </c>
    </row>
    <row r="1526" spans="1:17" x14ac:dyDescent="0.2">
      <c r="A1526" t="s">
        <v>15</v>
      </c>
      <c r="B1526" t="s">
        <v>5243</v>
      </c>
      <c r="C1526">
        <v>26254</v>
      </c>
      <c r="D1526" t="s">
        <v>5244</v>
      </c>
      <c r="E1526" t="str">
        <f t="shared" si="47"/>
        <v>OPTC|26254_35855</v>
      </c>
      <c r="F1526" t="s">
        <v>5245</v>
      </c>
      <c r="G1526" t="s">
        <v>5246</v>
      </c>
      <c r="H1526">
        <v>0.8</v>
      </c>
      <c r="I1526">
        <v>0.9</v>
      </c>
      <c r="J1526">
        <v>1</v>
      </c>
      <c r="K1526">
        <v>5.8281421560000002</v>
      </c>
      <c r="L1526">
        <v>7.4775347510000003</v>
      </c>
      <c r="M1526">
        <v>1.5208000399999999</v>
      </c>
      <c r="N1526" t="str">
        <f t="shared" si="46"/>
        <v>OPTC|26254_35855</v>
      </c>
      <c r="P1526" t="s">
        <v>21</v>
      </c>
      <c r="Q1526" t="s">
        <v>21</v>
      </c>
    </row>
    <row r="1527" spans="1:17" x14ac:dyDescent="0.2">
      <c r="A1527" t="s">
        <v>15</v>
      </c>
      <c r="B1527" t="s">
        <v>5243</v>
      </c>
      <c r="C1527">
        <v>26254</v>
      </c>
      <c r="D1527" t="s">
        <v>5247</v>
      </c>
      <c r="E1527" t="str">
        <f t="shared" si="47"/>
        <v>OPTC|26254_35856</v>
      </c>
      <c r="F1527" t="s">
        <v>5248</v>
      </c>
      <c r="G1527" t="s">
        <v>5249</v>
      </c>
      <c r="H1527">
        <v>0.8</v>
      </c>
      <c r="I1527">
        <v>0.86</v>
      </c>
      <c r="J1527">
        <v>1</v>
      </c>
      <c r="K1527">
        <v>5.8281421560000002</v>
      </c>
      <c r="L1527">
        <v>7.364322456</v>
      </c>
      <c r="M1527">
        <v>1.4164141809999999</v>
      </c>
      <c r="N1527" t="str">
        <f t="shared" si="46"/>
        <v>OPTC|26254_35856</v>
      </c>
      <c r="P1527" t="s">
        <v>21</v>
      </c>
      <c r="Q1527" t="s">
        <v>21</v>
      </c>
    </row>
    <row r="1528" spans="1:17" x14ac:dyDescent="0.2">
      <c r="A1528" t="s">
        <v>15</v>
      </c>
      <c r="B1528" t="s">
        <v>5250</v>
      </c>
      <c r="C1528">
        <v>10133</v>
      </c>
      <c r="D1528" t="s">
        <v>5251</v>
      </c>
      <c r="E1528" t="str">
        <f t="shared" si="47"/>
        <v>OPTN|10133_11117</v>
      </c>
      <c r="F1528" t="s">
        <v>5252</v>
      </c>
      <c r="G1528" t="s">
        <v>5253</v>
      </c>
      <c r="H1528">
        <v>0.7</v>
      </c>
      <c r="I1528">
        <v>0.74</v>
      </c>
      <c r="J1528">
        <v>1</v>
      </c>
      <c r="K1528">
        <v>-0.122906249</v>
      </c>
      <c r="L1528">
        <v>7.7341474229999996</v>
      </c>
      <c r="M1528">
        <v>7.2444896239999998</v>
      </c>
      <c r="N1528" t="str">
        <f t="shared" si="46"/>
        <v>OPTN|10133_11117</v>
      </c>
      <c r="O1528" t="s">
        <v>20</v>
      </c>
      <c r="P1528" t="s">
        <v>21</v>
      </c>
      <c r="Q1528" t="s">
        <v>21</v>
      </c>
    </row>
    <row r="1529" spans="1:17" x14ac:dyDescent="0.2">
      <c r="A1529" t="s">
        <v>15</v>
      </c>
      <c r="B1529" t="s">
        <v>5250</v>
      </c>
      <c r="C1529">
        <v>10133</v>
      </c>
      <c r="D1529" t="s">
        <v>5254</v>
      </c>
      <c r="E1529" t="str">
        <f t="shared" si="47"/>
        <v>OPTN|10133_11120</v>
      </c>
      <c r="F1529" t="s">
        <v>5255</v>
      </c>
      <c r="G1529" t="s">
        <v>5256</v>
      </c>
      <c r="H1529">
        <v>0.7</v>
      </c>
      <c r="I1529">
        <v>0.66</v>
      </c>
      <c r="J1529">
        <v>1</v>
      </c>
      <c r="K1529">
        <v>-0.122906249</v>
      </c>
      <c r="L1529">
        <v>0.90930160900000001</v>
      </c>
      <c r="M1529">
        <v>0.95173323600000004</v>
      </c>
      <c r="N1529" t="str">
        <f t="shared" si="46"/>
        <v>OPTN|10133_11120</v>
      </c>
      <c r="P1529" t="s">
        <v>21</v>
      </c>
      <c r="Q1529" t="s">
        <v>21</v>
      </c>
    </row>
    <row r="1530" spans="1:17" x14ac:dyDescent="0.2">
      <c r="A1530" t="s">
        <v>15</v>
      </c>
      <c r="B1530" t="s">
        <v>5250</v>
      </c>
      <c r="C1530">
        <v>10133</v>
      </c>
      <c r="D1530" t="s">
        <v>5257</v>
      </c>
      <c r="E1530" t="str">
        <f t="shared" si="47"/>
        <v>OPTN|10133_11121</v>
      </c>
      <c r="F1530" t="s">
        <v>5258</v>
      </c>
      <c r="G1530" t="s">
        <v>5259</v>
      </c>
      <c r="H1530">
        <v>0.7</v>
      </c>
      <c r="I1530">
        <v>0.69</v>
      </c>
      <c r="J1530">
        <v>1</v>
      </c>
      <c r="K1530">
        <v>-0.122906249</v>
      </c>
      <c r="L1530">
        <v>0.88548924299999998</v>
      </c>
      <c r="M1530">
        <v>0.92977736799999999</v>
      </c>
      <c r="N1530" t="str">
        <f t="shared" si="46"/>
        <v>OPTN|10133_11121</v>
      </c>
      <c r="P1530" t="s">
        <v>21</v>
      </c>
      <c r="Q1530" t="s">
        <v>21</v>
      </c>
    </row>
    <row r="1531" spans="1:17" x14ac:dyDescent="0.2">
      <c r="A1531" t="s">
        <v>15</v>
      </c>
      <c r="B1531" t="s">
        <v>5250</v>
      </c>
      <c r="C1531">
        <v>10133</v>
      </c>
      <c r="D1531" t="s">
        <v>5260</v>
      </c>
      <c r="E1531" t="str">
        <f t="shared" si="47"/>
        <v>OPTN|10133_11123</v>
      </c>
      <c r="F1531" t="s">
        <v>5261</v>
      </c>
      <c r="G1531" t="s">
        <v>5262</v>
      </c>
      <c r="H1531">
        <v>0.7</v>
      </c>
      <c r="I1531">
        <v>0.71</v>
      </c>
      <c r="J1531">
        <v>1</v>
      </c>
      <c r="K1531">
        <v>-0.122906249</v>
      </c>
      <c r="L1531">
        <v>-0.24144190200000001</v>
      </c>
      <c r="M1531">
        <v>-0.109294189</v>
      </c>
      <c r="N1531" t="str">
        <f t="shared" si="46"/>
        <v>OPTN|10133_11123</v>
      </c>
      <c r="P1531" t="s">
        <v>21</v>
      </c>
      <c r="Q1531" t="s">
        <v>21</v>
      </c>
    </row>
    <row r="1532" spans="1:17" x14ac:dyDescent="0.2">
      <c r="A1532" t="s">
        <v>15</v>
      </c>
      <c r="B1532" t="s">
        <v>5263</v>
      </c>
      <c r="C1532">
        <v>441933</v>
      </c>
      <c r="D1532" t="s">
        <v>5264</v>
      </c>
      <c r="E1532" t="str">
        <f t="shared" si="47"/>
        <v>OR13G1|441933_34629</v>
      </c>
      <c r="F1532" t="s">
        <v>5265</v>
      </c>
      <c r="G1532" t="s">
        <v>5266</v>
      </c>
      <c r="H1532">
        <v>-0.05</v>
      </c>
      <c r="I1532">
        <v>-0.05</v>
      </c>
      <c r="J1532">
        <v>0</v>
      </c>
      <c r="K1532">
        <v>-0.216557587</v>
      </c>
      <c r="L1532">
        <v>0.51915160699999996</v>
      </c>
      <c r="M1532">
        <v>0.67835067000000004</v>
      </c>
      <c r="N1532" t="str">
        <f t="shared" si="46"/>
        <v>OR13G1|441933_34629</v>
      </c>
      <c r="P1532" t="s">
        <v>21</v>
      </c>
      <c r="Q1532" t="s">
        <v>21</v>
      </c>
    </row>
    <row r="1533" spans="1:17" x14ac:dyDescent="0.2">
      <c r="A1533" t="s">
        <v>15</v>
      </c>
      <c r="B1533" t="s">
        <v>5267</v>
      </c>
      <c r="C1533">
        <v>79295</v>
      </c>
      <c r="D1533" t="s">
        <v>5268</v>
      </c>
      <c r="E1533" t="str">
        <f t="shared" si="47"/>
        <v>OR5H6|79295_34693</v>
      </c>
      <c r="F1533" t="s">
        <v>5269</v>
      </c>
      <c r="G1533" t="s">
        <v>5270</v>
      </c>
      <c r="H1533">
        <v>-7.0000000000000007E-2</v>
      </c>
      <c r="I1533">
        <v>-0.05</v>
      </c>
      <c r="J1533">
        <v>0</v>
      </c>
      <c r="K1533">
        <v>8.3884614999999996E-2</v>
      </c>
      <c r="L1533">
        <v>2.5084192000000002E-2</v>
      </c>
      <c r="M1533">
        <v>-5.4216132E-2</v>
      </c>
      <c r="N1533" t="str">
        <f t="shared" si="46"/>
        <v>OR5H6|79295_34693</v>
      </c>
      <c r="P1533" t="s">
        <v>21</v>
      </c>
      <c r="Q1533" t="s">
        <v>21</v>
      </c>
    </row>
    <row r="1534" spans="1:17" x14ac:dyDescent="0.2">
      <c r="A1534" t="s">
        <v>15</v>
      </c>
      <c r="B1534" t="s">
        <v>5271</v>
      </c>
      <c r="C1534">
        <v>5009</v>
      </c>
      <c r="D1534" t="s">
        <v>5272</v>
      </c>
      <c r="E1534" t="str">
        <f t="shared" si="47"/>
        <v>OTC|5009_35411</v>
      </c>
      <c r="F1534" t="s">
        <v>5273</v>
      </c>
      <c r="G1534" t="s">
        <v>5274</v>
      </c>
      <c r="H1534">
        <v>0.17</v>
      </c>
      <c r="I1534">
        <v>0.12</v>
      </c>
      <c r="J1534">
        <v>0</v>
      </c>
      <c r="K1534">
        <v>1.3300455200000001</v>
      </c>
      <c r="L1534">
        <v>-0.41998986700000002</v>
      </c>
      <c r="M1534">
        <v>-1.6135963600000001</v>
      </c>
      <c r="N1534" t="str">
        <f t="shared" si="46"/>
        <v>OTC|5009_35411</v>
      </c>
      <c r="P1534" t="s">
        <v>21</v>
      </c>
      <c r="Q1534" t="s">
        <v>21</v>
      </c>
    </row>
    <row r="1535" spans="1:17" x14ac:dyDescent="0.2">
      <c r="A1535" t="s">
        <v>15</v>
      </c>
      <c r="B1535" t="s">
        <v>5271</v>
      </c>
      <c r="C1535">
        <v>5009</v>
      </c>
      <c r="D1535" t="s">
        <v>5275</v>
      </c>
      <c r="E1535" t="str">
        <f t="shared" si="47"/>
        <v>OTC|5009_35490</v>
      </c>
      <c r="F1535" t="s">
        <v>5276</v>
      </c>
      <c r="G1535" t="s">
        <v>5277</v>
      </c>
      <c r="H1535">
        <v>0.17</v>
      </c>
      <c r="I1535">
        <v>0.83</v>
      </c>
      <c r="J1535">
        <v>0</v>
      </c>
      <c r="K1535">
        <v>1.3300455200000001</v>
      </c>
      <c r="L1535">
        <v>2.5192896079999998</v>
      </c>
      <c r="M1535">
        <v>1.0965263590000001</v>
      </c>
      <c r="N1535" t="str">
        <f t="shared" si="46"/>
        <v>OTC|5009_35490</v>
      </c>
      <c r="P1535" t="s">
        <v>21</v>
      </c>
      <c r="Q1535" t="s">
        <v>21</v>
      </c>
    </row>
    <row r="1536" spans="1:17" x14ac:dyDescent="0.2">
      <c r="A1536" t="s">
        <v>15</v>
      </c>
      <c r="B1536" t="s">
        <v>5271</v>
      </c>
      <c r="C1536">
        <v>5009</v>
      </c>
      <c r="D1536" t="s">
        <v>5278</v>
      </c>
      <c r="E1536" t="str">
        <f t="shared" si="47"/>
        <v>OTC|5009_35556</v>
      </c>
      <c r="F1536" t="s">
        <v>5279</v>
      </c>
      <c r="G1536" t="s">
        <v>5280</v>
      </c>
      <c r="H1536">
        <v>0.17</v>
      </c>
      <c r="I1536">
        <v>0.19</v>
      </c>
      <c r="J1536">
        <v>0</v>
      </c>
      <c r="K1536">
        <v>1.3300455200000001</v>
      </c>
      <c r="L1536">
        <v>0.95081931500000005</v>
      </c>
      <c r="M1536">
        <v>-0.349660372</v>
      </c>
      <c r="N1536" t="str">
        <f t="shared" si="46"/>
        <v>OTC|5009_35556</v>
      </c>
      <c r="P1536" t="s">
        <v>21</v>
      </c>
      <c r="Q1536" t="s">
        <v>21</v>
      </c>
    </row>
    <row r="1537" spans="1:17" x14ac:dyDescent="0.2">
      <c r="A1537" t="s">
        <v>15</v>
      </c>
      <c r="B1537" t="s">
        <v>5271</v>
      </c>
      <c r="C1537">
        <v>5009</v>
      </c>
      <c r="D1537" t="s">
        <v>5281</v>
      </c>
      <c r="E1537" t="str">
        <f t="shared" si="47"/>
        <v>OTC|5009_35642</v>
      </c>
      <c r="F1537" t="s">
        <v>5282</v>
      </c>
      <c r="G1537" t="s">
        <v>5283</v>
      </c>
      <c r="H1537">
        <v>0.17</v>
      </c>
      <c r="I1537">
        <v>0.1</v>
      </c>
      <c r="J1537">
        <v>0</v>
      </c>
      <c r="K1537">
        <v>1.3300455200000001</v>
      </c>
      <c r="L1537">
        <v>0.50785276800000001</v>
      </c>
      <c r="M1537">
        <v>-0.75809165999999995</v>
      </c>
      <c r="N1537" t="str">
        <f t="shared" si="46"/>
        <v>OTC|5009_35642</v>
      </c>
      <c r="P1537" t="s">
        <v>21</v>
      </c>
      <c r="Q1537" t="s">
        <v>21</v>
      </c>
    </row>
    <row r="1538" spans="1:17" x14ac:dyDescent="0.2">
      <c r="A1538" t="s">
        <v>15</v>
      </c>
      <c r="B1538" t="s">
        <v>5284</v>
      </c>
      <c r="C1538">
        <v>5015</v>
      </c>
      <c r="D1538" t="s">
        <v>5285</v>
      </c>
      <c r="E1538" t="str">
        <f t="shared" si="47"/>
        <v>OTX2|5015_17753</v>
      </c>
      <c r="F1538" t="s">
        <v>5286</v>
      </c>
      <c r="G1538" t="s">
        <v>5287</v>
      </c>
      <c r="H1538">
        <v>0.05</v>
      </c>
      <c r="I1538">
        <v>-0.03</v>
      </c>
      <c r="J1538">
        <v>0</v>
      </c>
      <c r="K1538">
        <v>1.520362526</v>
      </c>
      <c r="L1538">
        <v>3.364449483</v>
      </c>
      <c r="M1538">
        <v>1.700315332</v>
      </c>
      <c r="N1538" t="str">
        <f t="shared" ref="N1538:N1601" si="48">B1538&amp;"|"&amp;D1538</f>
        <v>OTX2|5015_17753</v>
      </c>
      <c r="P1538" t="s">
        <v>21</v>
      </c>
      <c r="Q1538" t="s">
        <v>21</v>
      </c>
    </row>
    <row r="1539" spans="1:17" x14ac:dyDescent="0.2">
      <c r="A1539" t="s">
        <v>15</v>
      </c>
      <c r="B1539" t="s">
        <v>5284</v>
      </c>
      <c r="C1539">
        <v>5015</v>
      </c>
      <c r="D1539" t="s">
        <v>5288</v>
      </c>
      <c r="E1539" t="str">
        <f t="shared" ref="E1539:E1602" si="49">B1539&amp;"|"&amp;D1539</f>
        <v>OTX2|5015_17756</v>
      </c>
      <c r="F1539" t="s">
        <v>5289</v>
      </c>
      <c r="G1539" t="s">
        <v>5290</v>
      </c>
      <c r="H1539">
        <v>0.05</v>
      </c>
      <c r="I1539">
        <v>7.0000000000000007E-2</v>
      </c>
      <c r="J1539">
        <v>0</v>
      </c>
      <c r="K1539">
        <v>1.520362526</v>
      </c>
      <c r="L1539">
        <v>2.4178883359999999</v>
      </c>
      <c r="M1539">
        <v>0.82755148199999995</v>
      </c>
      <c r="N1539" t="str">
        <f t="shared" si="48"/>
        <v>OTX2|5015_17756</v>
      </c>
      <c r="P1539" t="s">
        <v>21</v>
      </c>
      <c r="Q1539" t="s">
        <v>21</v>
      </c>
    </row>
    <row r="1540" spans="1:17" x14ac:dyDescent="0.2">
      <c r="A1540" t="s">
        <v>15</v>
      </c>
      <c r="B1540" t="s">
        <v>5284</v>
      </c>
      <c r="C1540">
        <v>5015</v>
      </c>
      <c r="D1540" t="s">
        <v>5291</v>
      </c>
      <c r="E1540" t="str">
        <f t="shared" si="49"/>
        <v>OTX2|5015_17757</v>
      </c>
      <c r="F1540" t="s">
        <v>5292</v>
      </c>
      <c r="G1540" t="s">
        <v>5293</v>
      </c>
      <c r="H1540">
        <v>0.05</v>
      </c>
      <c r="I1540">
        <v>0.3</v>
      </c>
      <c r="J1540">
        <v>0</v>
      </c>
      <c r="K1540">
        <v>1.520362526</v>
      </c>
      <c r="L1540">
        <v>2.5004479480000001</v>
      </c>
      <c r="M1540">
        <v>0.90367445099999999</v>
      </c>
      <c r="N1540" t="str">
        <f t="shared" si="48"/>
        <v>OTX2|5015_17757</v>
      </c>
      <c r="P1540" t="s">
        <v>21</v>
      </c>
      <c r="Q1540" t="s">
        <v>21</v>
      </c>
    </row>
    <row r="1541" spans="1:17" x14ac:dyDescent="0.2">
      <c r="A1541" t="s">
        <v>15</v>
      </c>
      <c r="B1541" t="s">
        <v>5284</v>
      </c>
      <c r="C1541">
        <v>5015</v>
      </c>
      <c r="D1541" t="s">
        <v>5294</v>
      </c>
      <c r="E1541" t="str">
        <f t="shared" si="49"/>
        <v>OTX2|5015_17759</v>
      </c>
      <c r="F1541" t="s">
        <v>5295</v>
      </c>
      <c r="G1541" t="s">
        <v>5296</v>
      </c>
      <c r="H1541">
        <v>0.05</v>
      </c>
      <c r="I1541">
        <v>0.13</v>
      </c>
      <c r="J1541">
        <v>0</v>
      </c>
      <c r="K1541">
        <v>1.520362526</v>
      </c>
      <c r="L1541">
        <v>1.2582221849999999</v>
      </c>
      <c r="M1541">
        <v>-0.241702942</v>
      </c>
      <c r="N1541" t="str">
        <f t="shared" si="48"/>
        <v>OTX2|5015_17759</v>
      </c>
      <c r="P1541" t="s">
        <v>21</v>
      </c>
      <c r="Q1541" t="s">
        <v>21</v>
      </c>
    </row>
    <row r="1542" spans="1:17" x14ac:dyDescent="0.2">
      <c r="A1542" t="s">
        <v>15</v>
      </c>
      <c r="B1542" t="s">
        <v>5297</v>
      </c>
      <c r="C1542">
        <v>5019</v>
      </c>
      <c r="D1542" t="s">
        <v>5298</v>
      </c>
      <c r="E1542" t="str">
        <f t="shared" si="49"/>
        <v>OXCT1|5019_982</v>
      </c>
      <c r="F1542" t="s">
        <v>5299</v>
      </c>
      <c r="G1542" t="s">
        <v>5300</v>
      </c>
      <c r="H1542">
        <v>0.93</v>
      </c>
      <c r="I1542">
        <v>0.28000000000000003</v>
      </c>
      <c r="J1542">
        <v>1</v>
      </c>
      <c r="K1542">
        <v>-0.387512352</v>
      </c>
      <c r="L1542">
        <v>3.5711563829999999</v>
      </c>
      <c r="M1542">
        <v>3.6500367410000001</v>
      </c>
      <c r="N1542" t="str">
        <f t="shared" si="48"/>
        <v>OXCT1|5019_982</v>
      </c>
      <c r="O1542" t="s">
        <v>20</v>
      </c>
      <c r="P1542" t="s">
        <v>21</v>
      </c>
      <c r="Q1542" t="s">
        <v>21</v>
      </c>
    </row>
    <row r="1543" spans="1:17" x14ac:dyDescent="0.2">
      <c r="A1543" t="s">
        <v>15</v>
      </c>
      <c r="B1543" t="s">
        <v>5297</v>
      </c>
      <c r="C1543">
        <v>5019</v>
      </c>
      <c r="D1543" t="s">
        <v>5301</v>
      </c>
      <c r="E1543" t="str">
        <f t="shared" si="49"/>
        <v>OXCT1|5019_984</v>
      </c>
      <c r="F1543" t="s">
        <v>5302</v>
      </c>
      <c r="G1543" t="s">
        <v>5303</v>
      </c>
      <c r="H1543">
        <v>0.93</v>
      </c>
      <c r="I1543">
        <v>0.4</v>
      </c>
      <c r="J1543">
        <v>1</v>
      </c>
      <c r="K1543">
        <v>-0.387512352</v>
      </c>
      <c r="L1543">
        <v>5.986314707</v>
      </c>
      <c r="M1543">
        <v>5.8769006709999996</v>
      </c>
      <c r="N1543" t="str">
        <f t="shared" si="48"/>
        <v>OXCT1|5019_984</v>
      </c>
      <c r="O1543" t="s">
        <v>20</v>
      </c>
      <c r="P1543" t="s">
        <v>21</v>
      </c>
      <c r="Q1543" t="s">
        <v>21</v>
      </c>
    </row>
    <row r="1544" spans="1:17" x14ac:dyDescent="0.2">
      <c r="A1544" t="s">
        <v>15</v>
      </c>
      <c r="B1544" t="s">
        <v>5304</v>
      </c>
      <c r="C1544">
        <v>64805</v>
      </c>
      <c r="D1544" t="s">
        <v>5305</v>
      </c>
      <c r="E1544" t="str">
        <f t="shared" si="49"/>
        <v>P2RY12|64805_20999</v>
      </c>
      <c r="F1544" t="s">
        <v>5306</v>
      </c>
      <c r="G1544" t="s">
        <v>5307</v>
      </c>
      <c r="H1544">
        <v>7.0000000000000007E-2</v>
      </c>
      <c r="I1544">
        <v>7.0000000000000007E-2</v>
      </c>
      <c r="J1544">
        <v>0</v>
      </c>
      <c r="K1544">
        <v>-0.43163855800000001</v>
      </c>
      <c r="L1544">
        <v>-0.34937842000000002</v>
      </c>
      <c r="M1544">
        <v>7.5846842999999997E-2</v>
      </c>
      <c r="N1544" t="str">
        <f t="shared" si="48"/>
        <v>P2RY12|64805_20999</v>
      </c>
      <c r="P1544" t="s">
        <v>21</v>
      </c>
      <c r="Q1544" t="s">
        <v>21</v>
      </c>
    </row>
    <row r="1545" spans="1:17" x14ac:dyDescent="0.2">
      <c r="A1545" t="s">
        <v>15</v>
      </c>
      <c r="B1545" t="s">
        <v>5304</v>
      </c>
      <c r="C1545">
        <v>64805</v>
      </c>
      <c r="D1545" t="s">
        <v>5308</v>
      </c>
      <c r="E1545" t="str">
        <f t="shared" si="49"/>
        <v>P2RY12|64805_21000</v>
      </c>
      <c r="F1545" t="s">
        <v>5309</v>
      </c>
      <c r="G1545" t="s">
        <v>5310</v>
      </c>
      <c r="H1545">
        <v>7.0000000000000007E-2</v>
      </c>
      <c r="I1545">
        <v>0.03</v>
      </c>
      <c r="J1545">
        <v>0</v>
      </c>
      <c r="K1545">
        <v>-0.43163855800000001</v>
      </c>
      <c r="L1545">
        <v>-0.74175348500000005</v>
      </c>
      <c r="M1545">
        <v>-0.28593725599999997</v>
      </c>
      <c r="N1545" t="str">
        <f t="shared" si="48"/>
        <v>P2RY12|64805_21000</v>
      </c>
      <c r="P1545" t="s">
        <v>21</v>
      </c>
      <c r="Q1545" t="s">
        <v>21</v>
      </c>
    </row>
    <row r="1546" spans="1:17" x14ac:dyDescent="0.2">
      <c r="A1546" t="s">
        <v>15</v>
      </c>
      <c r="B1546" t="s">
        <v>5304</v>
      </c>
      <c r="C1546">
        <v>64805</v>
      </c>
      <c r="D1546" t="s">
        <v>5311</v>
      </c>
      <c r="E1546" t="str">
        <f t="shared" si="49"/>
        <v>P2RY12|64805_21001</v>
      </c>
      <c r="F1546" t="s">
        <v>5312</v>
      </c>
      <c r="G1546" t="s">
        <v>5313</v>
      </c>
      <c r="H1546">
        <v>7.0000000000000007E-2</v>
      </c>
      <c r="I1546">
        <v>0.12</v>
      </c>
      <c r="J1546">
        <v>0</v>
      </c>
      <c r="K1546">
        <v>-0.43163855800000001</v>
      </c>
      <c r="L1546">
        <v>-0.82708393000000002</v>
      </c>
      <c r="M1546">
        <v>-0.364615034</v>
      </c>
      <c r="N1546" t="str">
        <f t="shared" si="48"/>
        <v>P2RY12|64805_21001</v>
      </c>
      <c r="P1546" t="s">
        <v>21</v>
      </c>
      <c r="Q1546" t="s">
        <v>21</v>
      </c>
    </row>
    <row r="1547" spans="1:17" x14ac:dyDescent="0.2">
      <c r="A1547" t="s">
        <v>15</v>
      </c>
      <c r="B1547" t="s">
        <v>5304</v>
      </c>
      <c r="C1547">
        <v>64805</v>
      </c>
      <c r="D1547" t="s">
        <v>5314</v>
      </c>
      <c r="E1547" t="str">
        <f t="shared" si="49"/>
        <v>P2RY12|64805_21002</v>
      </c>
      <c r="F1547" t="s">
        <v>5315</v>
      </c>
      <c r="G1547" t="s">
        <v>5316</v>
      </c>
      <c r="H1547">
        <v>7.0000000000000007E-2</v>
      </c>
      <c r="I1547">
        <v>0.18</v>
      </c>
      <c r="J1547">
        <v>0</v>
      </c>
      <c r="K1547">
        <v>-0.43163855800000001</v>
      </c>
      <c r="L1547">
        <v>-8.0504116000000001E-2</v>
      </c>
      <c r="M1547">
        <v>0.32375874399999999</v>
      </c>
      <c r="N1547" t="str">
        <f t="shared" si="48"/>
        <v>P2RY12|64805_21002</v>
      </c>
      <c r="P1547" t="s">
        <v>21</v>
      </c>
      <c r="Q1547" t="s">
        <v>21</v>
      </c>
    </row>
    <row r="1548" spans="1:17" x14ac:dyDescent="0.2">
      <c r="A1548" t="s">
        <v>15</v>
      </c>
      <c r="B1548" t="s">
        <v>5317</v>
      </c>
      <c r="C1548">
        <v>5048</v>
      </c>
      <c r="D1548" t="s">
        <v>5318</v>
      </c>
      <c r="E1548" t="str">
        <f t="shared" si="49"/>
        <v>PAFAH1B1|5048_20560</v>
      </c>
      <c r="F1548" t="s">
        <v>5319</v>
      </c>
      <c r="G1548" t="s">
        <v>5320</v>
      </c>
      <c r="H1548">
        <v>0.86</v>
      </c>
      <c r="I1548">
        <v>0.68</v>
      </c>
      <c r="J1548">
        <v>1</v>
      </c>
      <c r="K1548">
        <v>1.4464092879999999</v>
      </c>
      <c r="L1548">
        <v>5.3823515989999997</v>
      </c>
      <c r="M1548">
        <v>3.6290821499999999</v>
      </c>
      <c r="N1548" t="str">
        <f t="shared" si="48"/>
        <v>PAFAH1B1|5048_20560</v>
      </c>
      <c r="O1548" t="s">
        <v>20</v>
      </c>
      <c r="P1548" t="s">
        <v>21</v>
      </c>
      <c r="Q1548" t="s">
        <v>21</v>
      </c>
    </row>
    <row r="1549" spans="1:17" x14ac:dyDescent="0.2">
      <c r="A1549" t="s">
        <v>15</v>
      </c>
      <c r="B1549" t="s">
        <v>5317</v>
      </c>
      <c r="C1549">
        <v>5048</v>
      </c>
      <c r="D1549" t="s">
        <v>5321</v>
      </c>
      <c r="E1549" t="str">
        <f t="shared" si="49"/>
        <v>PAFAH1B1|5048_20570</v>
      </c>
      <c r="F1549" t="s">
        <v>5322</v>
      </c>
      <c r="G1549" t="s">
        <v>5323</v>
      </c>
      <c r="H1549">
        <v>0.86</v>
      </c>
      <c r="I1549">
        <v>0.79</v>
      </c>
      <c r="J1549">
        <v>1</v>
      </c>
      <c r="K1549">
        <v>1.4464092879999999</v>
      </c>
      <c r="L1549">
        <v>15.81553497</v>
      </c>
      <c r="M1549">
        <v>13.248857170000001</v>
      </c>
      <c r="N1549" t="str">
        <f t="shared" si="48"/>
        <v>PAFAH1B1|5048_20570</v>
      </c>
      <c r="O1549" t="s">
        <v>20</v>
      </c>
      <c r="P1549" t="s">
        <v>21</v>
      </c>
      <c r="Q1549" t="s">
        <v>21</v>
      </c>
    </row>
    <row r="1550" spans="1:17" x14ac:dyDescent="0.2">
      <c r="A1550" t="s">
        <v>15</v>
      </c>
      <c r="B1550" t="s">
        <v>5317</v>
      </c>
      <c r="C1550">
        <v>5048</v>
      </c>
      <c r="D1550" t="s">
        <v>5324</v>
      </c>
      <c r="E1550" t="str">
        <f t="shared" si="49"/>
        <v>PAFAH1B1|5048_20576</v>
      </c>
      <c r="F1550" t="s">
        <v>5325</v>
      </c>
      <c r="G1550" t="s">
        <v>5326</v>
      </c>
      <c r="H1550">
        <v>0.86</v>
      </c>
      <c r="I1550">
        <v>0.8</v>
      </c>
      <c r="J1550">
        <v>1</v>
      </c>
      <c r="K1550">
        <v>1.4464092879999999</v>
      </c>
      <c r="L1550">
        <v>16.073776550000002</v>
      </c>
      <c r="M1550">
        <v>13.486965319999999</v>
      </c>
      <c r="N1550" t="str">
        <f t="shared" si="48"/>
        <v>PAFAH1B1|5048_20576</v>
      </c>
      <c r="O1550" t="s">
        <v>20</v>
      </c>
      <c r="P1550" t="s">
        <v>21</v>
      </c>
      <c r="Q1550" t="s">
        <v>21</v>
      </c>
    </row>
    <row r="1551" spans="1:17" x14ac:dyDescent="0.2">
      <c r="A1551" t="s">
        <v>15</v>
      </c>
      <c r="B1551" t="s">
        <v>5327</v>
      </c>
      <c r="C1551">
        <v>5053</v>
      </c>
      <c r="D1551" t="s">
        <v>5328</v>
      </c>
      <c r="E1551" t="str">
        <f t="shared" si="49"/>
        <v>PAH|5053_21594</v>
      </c>
      <c r="F1551" t="s">
        <v>5329</v>
      </c>
      <c r="G1551" t="s">
        <v>5330</v>
      </c>
      <c r="H1551">
        <v>0.13</v>
      </c>
      <c r="I1551">
        <v>0.27</v>
      </c>
      <c r="J1551">
        <v>0</v>
      </c>
      <c r="K1551">
        <v>8.2714454209999992</v>
      </c>
      <c r="L1551">
        <v>10.57390923</v>
      </c>
      <c r="M1551">
        <v>2.1229554849999999</v>
      </c>
      <c r="N1551" t="str">
        <f t="shared" si="48"/>
        <v>PAH|5053_21594</v>
      </c>
      <c r="P1551" t="s">
        <v>21</v>
      </c>
      <c r="Q1551" t="s">
        <v>21</v>
      </c>
    </row>
    <row r="1552" spans="1:17" x14ac:dyDescent="0.2">
      <c r="A1552" t="s">
        <v>15</v>
      </c>
      <c r="B1552" t="s">
        <v>5327</v>
      </c>
      <c r="C1552">
        <v>5053</v>
      </c>
      <c r="D1552" t="s">
        <v>5331</v>
      </c>
      <c r="E1552" t="str">
        <f t="shared" si="49"/>
        <v>PAH|5053_21904</v>
      </c>
      <c r="F1552" t="s">
        <v>5332</v>
      </c>
      <c r="G1552" t="s">
        <v>5333</v>
      </c>
      <c r="H1552">
        <v>0.13</v>
      </c>
      <c r="I1552">
        <v>0.38</v>
      </c>
      <c r="J1552">
        <v>0</v>
      </c>
      <c r="K1552">
        <v>8.2714454209999992</v>
      </c>
      <c r="L1552">
        <v>11.07588891</v>
      </c>
      <c r="M1552">
        <v>2.5857990310000001</v>
      </c>
      <c r="N1552" t="str">
        <f t="shared" si="48"/>
        <v>PAH|5053_21904</v>
      </c>
      <c r="P1552" t="s">
        <v>21</v>
      </c>
      <c r="Q1552" t="s">
        <v>21</v>
      </c>
    </row>
    <row r="1553" spans="1:17" x14ac:dyDescent="0.2">
      <c r="A1553" t="s">
        <v>15</v>
      </c>
      <c r="B1553" t="s">
        <v>5334</v>
      </c>
      <c r="C1553">
        <v>80025</v>
      </c>
      <c r="D1553" t="s">
        <v>5335</v>
      </c>
      <c r="E1553" t="str">
        <f t="shared" si="49"/>
        <v>PANK2|80025_16892</v>
      </c>
      <c r="F1553" t="s">
        <v>5336</v>
      </c>
      <c r="G1553" t="s">
        <v>5337</v>
      </c>
      <c r="H1553">
        <v>0.19</v>
      </c>
      <c r="I1553">
        <v>0.02</v>
      </c>
      <c r="J1553">
        <v>0</v>
      </c>
      <c r="K1553">
        <v>2.3162799509999998</v>
      </c>
      <c r="L1553">
        <v>-0.92819412499999998</v>
      </c>
      <c r="M1553">
        <v>-2.9915232550000002</v>
      </c>
      <c r="N1553" t="str">
        <f t="shared" si="48"/>
        <v>PANK2|80025_16892</v>
      </c>
      <c r="P1553" t="s">
        <v>21</v>
      </c>
      <c r="Q1553" t="s">
        <v>21</v>
      </c>
    </row>
    <row r="1554" spans="1:17" x14ac:dyDescent="0.2">
      <c r="A1554" t="s">
        <v>15</v>
      </c>
      <c r="B1554" t="s">
        <v>5334</v>
      </c>
      <c r="C1554">
        <v>80025</v>
      </c>
      <c r="D1554" t="s">
        <v>5338</v>
      </c>
      <c r="E1554" t="str">
        <f t="shared" si="49"/>
        <v>PANK2|80025_16896</v>
      </c>
      <c r="F1554" t="s">
        <v>5339</v>
      </c>
      <c r="G1554" t="s">
        <v>5340</v>
      </c>
      <c r="H1554">
        <v>0.19</v>
      </c>
      <c r="I1554">
        <v>-0.01</v>
      </c>
      <c r="J1554">
        <v>0</v>
      </c>
      <c r="K1554">
        <v>2.3162799509999998</v>
      </c>
      <c r="L1554">
        <v>-2.220541168</v>
      </c>
      <c r="M1554">
        <v>-4.1831142940000001</v>
      </c>
      <c r="N1554" t="str">
        <f t="shared" si="48"/>
        <v>PANK2|80025_16896</v>
      </c>
      <c r="P1554" t="s">
        <v>21</v>
      </c>
      <c r="Q1554" t="s">
        <v>21</v>
      </c>
    </row>
    <row r="1555" spans="1:17" x14ac:dyDescent="0.2">
      <c r="A1555" t="s">
        <v>15</v>
      </c>
      <c r="B1555" t="s">
        <v>5334</v>
      </c>
      <c r="C1555">
        <v>80025</v>
      </c>
      <c r="D1555" t="s">
        <v>5341</v>
      </c>
      <c r="E1555" t="str">
        <f t="shared" si="49"/>
        <v>PANK2|80025_16909</v>
      </c>
      <c r="F1555" t="s">
        <v>5342</v>
      </c>
      <c r="G1555" t="s">
        <v>5343</v>
      </c>
      <c r="H1555">
        <v>0.19</v>
      </c>
      <c r="I1555">
        <v>0.05</v>
      </c>
      <c r="J1555">
        <v>0</v>
      </c>
      <c r="K1555">
        <v>2.3162799509999998</v>
      </c>
      <c r="L1555">
        <v>1.1048272210000001</v>
      </c>
      <c r="M1555">
        <v>-1.1170035359999999</v>
      </c>
      <c r="N1555" t="str">
        <f t="shared" si="48"/>
        <v>PANK2|80025_16909</v>
      </c>
      <c r="P1555" t="s">
        <v>21</v>
      </c>
      <c r="Q1555" t="s">
        <v>21</v>
      </c>
    </row>
    <row r="1556" spans="1:17" x14ac:dyDescent="0.2">
      <c r="A1556" t="s">
        <v>15</v>
      </c>
      <c r="B1556" t="s">
        <v>5334</v>
      </c>
      <c r="C1556">
        <v>80025</v>
      </c>
      <c r="D1556" t="s">
        <v>5344</v>
      </c>
      <c r="E1556" t="str">
        <f t="shared" si="49"/>
        <v>PANK2|80025_16913</v>
      </c>
      <c r="F1556" t="s">
        <v>5345</v>
      </c>
      <c r="G1556" t="s">
        <v>5346</v>
      </c>
      <c r="H1556">
        <v>0.19</v>
      </c>
      <c r="I1556">
        <v>0.05</v>
      </c>
      <c r="J1556">
        <v>0</v>
      </c>
      <c r="K1556">
        <v>2.3162799509999998</v>
      </c>
      <c r="L1556">
        <v>0.88358324600000004</v>
      </c>
      <c r="M1556">
        <v>-1.3209985369999999</v>
      </c>
      <c r="N1556" t="str">
        <f t="shared" si="48"/>
        <v>PANK2|80025_16913</v>
      </c>
      <c r="P1556" t="s">
        <v>21</v>
      </c>
      <c r="Q1556" t="s">
        <v>21</v>
      </c>
    </row>
    <row r="1557" spans="1:17" x14ac:dyDescent="0.2">
      <c r="A1557" t="s">
        <v>15</v>
      </c>
      <c r="B1557" t="s">
        <v>5347</v>
      </c>
      <c r="C1557">
        <v>5078</v>
      </c>
      <c r="D1557" t="s">
        <v>5348</v>
      </c>
      <c r="E1557" t="str">
        <f t="shared" si="49"/>
        <v>PAX4|5078_25878</v>
      </c>
      <c r="F1557" t="s">
        <v>5349</v>
      </c>
      <c r="G1557" t="s">
        <v>5350</v>
      </c>
      <c r="H1557">
        <v>0.03</v>
      </c>
      <c r="I1557">
        <v>0.03</v>
      </c>
      <c r="J1557">
        <v>0</v>
      </c>
      <c r="K1557">
        <v>2.6701152549999998</v>
      </c>
      <c r="L1557">
        <v>3.2754329919999998</v>
      </c>
      <c r="M1557">
        <v>0.55812499800000004</v>
      </c>
      <c r="N1557" t="str">
        <f t="shared" si="48"/>
        <v>PAX4|5078_25878</v>
      </c>
      <c r="P1557" t="s">
        <v>21</v>
      </c>
      <c r="Q1557" t="s">
        <v>21</v>
      </c>
    </row>
    <row r="1558" spans="1:17" x14ac:dyDescent="0.2">
      <c r="A1558" t="s">
        <v>15</v>
      </c>
      <c r="B1558" t="s">
        <v>5347</v>
      </c>
      <c r="C1558">
        <v>5078</v>
      </c>
      <c r="D1558" t="s">
        <v>5351</v>
      </c>
      <c r="E1558" t="str">
        <f t="shared" si="49"/>
        <v>PAX4|5078_25879</v>
      </c>
      <c r="F1558" t="s">
        <v>5352</v>
      </c>
      <c r="G1558" t="s">
        <v>5353</v>
      </c>
      <c r="H1558">
        <v>0.03</v>
      </c>
      <c r="I1558">
        <v>0.06</v>
      </c>
      <c r="J1558">
        <v>0</v>
      </c>
      <c r="K1558">
        <v>2.6701152549999998</v>
      </c>
      <c r="L1558">
        <v>4.7880360260000003</v>
      </c>
      <c r="M1558">
        <v>1.952800082</v>
      </c>
      <c r="N1558" t="str">
        <f t="shared" si="48"/>
        <v>PAX4|5078_25879</v>
      </c>
      <c r="P1558" t="s">
        <v>21</v>
      </c>
      <c r="Q1558" t="s">
        <v>21</v>
      </c>
    </row>
    <row r="1559" spans="1:17" x14ac:dyDescent="0.2">
      <c r="A1559" t="s">
        <v>15</v>
      </c>
      <c r="B1559" t="s">
        <v>5347</v>
      </c>
      <c r="C1559">
        <v>5078</v>
      </c>
      <c r="D1559" t="s">
        <v>5354</v>
      </c>
      <c r="E1559" t="str">
        <f t="shared" si="49"/>
        <v>PAX4|5078_25880</v>
      </c>
      <c r="F1559" t="s">
        <v>5355</v>
      </c>
      <c r="G1559" t="s">
        <v>5356</v>
      </c>
      <c r="H1559">
        <v>0.03</v>
      </c>
      <c r="I1559">
        <v>-7.0000000000000007E-2</v>
      </c>
      <c r="J1559">
        <v>0</v>
      </c>
      <c r="K1559">
        <v>2.6701152549999998</v>
      </c>
      <c r="L1559">
        <v>3.1128243100000001</v>
      </c>
      <c r="M1559">
        <v>0.40819387200000001</v>
      </c>
      <c r="N1559" t="str">
        <f t="shared" si="48"/>
        <v>PAX4|5078_25880</v>
      </c>
      <c r="P1559" t="s">
        <v>21</v>
      </c>
      <c r="Q1559" t="s">
        <v>21</v>
      </c>
    </row>
    <row r="1560" spans="1:17" x14ac:dyDescent="0.2">
      <c r="A1560" t="s">
        <v>15</v>
      </c>
      <c r="B1560" t="s">
        <v>5357</v>
      </c>
      <c r="C1560">
        <v>5092</v>
      </c>
      <c r="D1560" t="s">
        <v>5358</v>
      </c>
      <c r="E1560" t="str">
        <f t="shared" si="49"/>
        <v>PCBD1|5092_9276</v>
      </c>
      <c r="F1560" t="s">
        <v>5359</v>
      </c>
      <c r="G1560" t="s">
        <v>5360</v>
      </c>
      <c r="H1560">
        <v>1.05</v>
      </c>
      <c r="I1560">
        <v>0.83</v>
      </c>
      <c r="J1560">
        <v>1</v>
      </c>
      <c r="K1560">
        <v>-1.2719956569999999</v>
      </c>
      <c r="L1560">
        <v>-1.7454861420000001</v>
      </c>
      <c r="M1560">
        <v>-0.43657547099999999</v>
      </c>
      <c r="N1560" t="str">
        <f t="shared" si="48"/>
        <v>PCBD1|5092_9276</v>
      </c>
      <c r="P1560" t="s">
        <v>21</v>
      </c>
      <c r="Q1560" t="s">
        <v>21</v>
      </c>
    </row>
    <row r="1561" spans="1:17" x14ac:dyDescent="0.2">
      <c r="A1561" t="s">
        <v>15</v>
      </c>
      <c r="B1561" t="s">
        <v>5357</v>
      </c>
      <c r="C1561">
        <v>5092</v>
      </c>
      <c r="D1561" t="s">
        <v>5361</v>
      </c>
      <c r="E1561" t="str">
        <f t="shared" si="49"/>
        <v>PCBD1|5092_9277</v>
      </c>
      <c r="F1561" t="s">
        <v>5362</v>
      </c>
      <c r="G1561" t="s">
        <v>5363</v>
      </c>
      <c r="H1561">
        <v>1.05</v>
      </c>
      <c r="I1561">
        <v>0.5</v>
      </c>
      <c r="J1561">
        <v>1</v>
      </c>
      <c r="K1561">
        <v>-1.2719956569999999</v>
      </c>
      <c r="L1561">
        <v>6.1619714910000001</v>
      </c>
      <c r="M1561">
        <v>6.8543884410000002</v>
      </c>
      <c r="N1561" t="str">
        <f t="shared" si="48"/>
        <v>PCBD1|5092_9277</v>
      </c>
      <c r="O1561" t="s">
        <v>20</v>
      </c>
      <c r="P1561" t="s">
        <v>21</v>
      </c>
      <c r="Q1561" t="s">
        <v>21</v>
      </c>
    </row>
    <row r="1562" spans="1:17" x14ac:dyDescent="0.2">
      <c r="A1562" t="s">
        <v>15</v>
      </c>
      <c r="B1562" t="s">
        <v>5357</v>
      </c>
      <c r="C1562">
        <v>5092</v>
      </c>
      <c r="D1562" t="s">
        <v>5364</v>
      </c>
      <c r="E1562" t="str">
        <f t="shared" si="49"/>
        <v>PCBD1|5092_9278</v>
      </c>
      <c r="F1562" t="s">
        <v>5365</v>
      </c>
      <c r="G1562" t="s">
        <v>5366</v>
      </c>
      <c r="H1562">
        <v>1.05</v>
      </c>
      <c r="I1562">
        <v>0.88</v>
      </c>
      <c r="J1562">
        <v>1</v>
      </c>
      <c r="K1562">
        <v>-1.2719956569999999</v>
      </c>
      <c r="L1562">
        <v>4.1054428510000003</v>
      </c>
      <c r="M1562">
        <v>4.9581941399999998</v>
      </c>
      <c r="N1562" t="str">
        <f t="shared" si="48"/>
        <v>PCBD1|5092_9278</v>
      </c>
      <c r="O1562" t="s">
        <v>20</v>
      </c>
      <c r="P1562" t="s">
        <v>21</v>
      </c>
      <c r="Q1562" t="s">
        <v>21</v>
      </c>
    </row>
    <row r="1563" spans="1:17" x14ac:dyDescent="0.2">
      <c r="A1563" t="s">
        <v>15</v>
      </c>
      <c r="B1563" t="s">
        <v>5357</v>
      </c>
      <c r="C1563">
        <v>5092</v>
      </c>
      <c r="D1563" t="s">
        <v>5367</v>
      </c>
      <c r="E1563" t="str">
        <f t="shared" si="49"/>
        <v>PCBD1|5092_9281</v>
      </c>
      <c r="F1563" t="s">
        <v>5368</v>
      </c>
      <c r="G1563" t="s">
        <v>5369</v>
      </c>
      <c r="H1563">
        <v>1.05</v>
      </c>
      <c r="I1563">
        <v>0.4</v>
      </c>
      <c r="J1563">
        <v>1</v>
      </c>
      <c r="K1563">
        <v>-1.2719956569999999</v>
      </c>
      <c r="L1563">
        <v>3.5346261760000002</v>
      </c>
      <c r="M1563">
        <v>4.4318803779999998</v>
      </c>
      <c r="N1563" t="str">
        <f t="shared" si="48"/>
        <v>PCBD1|5092_9281</v>
      </c>
      <c r="O1563" t="s">
        <v>20</v>
      </c>
      <c r="P1563" t="s">
        <v>21</v>
      </c>
      <c r="Q1563" t="s">
        <v>21</v>
      </c>
    </row>
    <row r="1564" spans="1:17" x14ac:dyDescent="0.2">
      <c r="A1564" t="s">
        <v>15</v>
      </c>
      <c r="B1564" t="s">
        <v>5370</v>
      </c>
      <c r="C1564">
        <v>5095</v>
      </c>
      <c r="D1564" t="s">
        <v>5371</v>
      </c>
      <c r="E1564" t="str">
        <f t="shared" si="49"/>
        <v>PCCA|5095_2077</v>
      </c>
      <c r="F1564" t="s">
        <v>5372</v>
      </c>
      <c r="G1564" t="s">
        <v>5373</v>
      </c>
      <c r="H1564">
        <v>0.73</v>
      </c>
      <c r="I1564">
        <v>0.46</v>
      </c>
      <c r="J1564">
        <v>1</v>
      </c>
      <c r="K1564">
        <v>5.7182184749999996</v>
      </c>
      <c r="L1564">
        <v>9.7721142840000006</v>
      </c>
      <c r="M1564">
        <v>3.7378395709999999</v>
      </c>
      <c r="N1564" t="str">
        <f t="shared" si="48"/>
        <v>PCCA|5095_2077</v>
      </c>
      <c r="O1564" t="s">
        <v>20</v>
      </c>
      <c r="P1564" t="s">
        <v>21</v>
      </c>
      <c r="Q1564" t="s">
        <v>21</v>
      </c>
    </row>
    <row r="1565" spans="1:17" x14ac:dyDescent="0.2">
      <c r="A1565" t="s">
        <v>15</v>
      </c>
      <c r="B1565" t="s">
        <v>5370</v>
      </c>
      <c r="C1565">
        <v>5095</v>
      </c>
      <c r="D1565" t="s">
        <v>5374</v>
      </c>
      <c r="E1565" t="str">
        <f t="shared" si="49"/>
        <v>PCCA|5095_2087</v>
      </c>
      <c r="F1565" t="s">
        <v>5375</v>
      </c>
      <c r="G1565" t="s">
        <v>5376</v>
      </c>
      <c r="H1565">
        <v>0.73</v>
      </c>
      <c r="I1565">
        <v>0.54</v>
      </c>
      <c r="J1565">
        <v>1</v>
      </c>
      <c r="K1565">
        <v>5.7182184749999996</v>
      </c>
      <c r="L1565">
        <v>8.6754076040000001</v>
      </c>
      <c r="M1565">
        <v>2.7266360719999998</v>
      </c>
      <c r="N1565" t="str">
        <f t="shared" si="48"/>
        <v>PCCA|5095_2087</v>
      </c>
      <c r="P1565" t="s">
        <v>21</v>
      </c>
      <c r="Q1565" t="s">
        <v>21</v>
      </c>
    </row>
    <row r="1566" spans="1:17" x14ac:dyDescent="0.2">
      <c r="A1566" t="s">
        <v>15</v>
      </c>
      <c r="B1566" t="s">
        <v>5370</v>
      </c>
      <c r="C1566">
        <v>5095</v>
      </c>
      <c r="D1566" t="s">
        <v>5377</v>
      </c>
      <c r="E1566" t="str">
        <f t="shared" si="49"/>
        <v>PCCA|5095_2094</v>
      </c>
      <c r="F1566" t="s">
        <v>5378</v>
      </c>
      <c r="G1566" t="s">
        <v>5379</v>
      </c>
      <c r="H1566">
        <v>0.73</v>
      </c>
      <c r="I1566">
        <v>0.51</v>
      </c>
      <c r="J1566">
        <v>1</v>
      </c>
      <c r="K1566">
        <v>5.7182184749999996</v>
      </c>
      <c r="L1566">
        <v>9.4034228399999993</v>
      </c>
      <c r="M1566">
        <v>3.397892632</v>
      </c>
      <c r="N1566" t="str">
        <f t="shared" si="48"/>
        <v>PCCA|5095_2094</v>
      </c>
      <c r="O1566" t="s">
        <v>20</v>
      </c>
      <c r="P1566" t="s">
        <v>21</v>
      </c>
      <c r="Q1566" t="s">
        <v>21</v>
      </c>
    </row>
    <row r="1567" spans="1:17" x14ac:dyDescent="0.2">
      <c r="A1567" t="s">
        <v>15</v>
      </c>
      <c r="B1567" t="s">
        <v>5380</v>
      </c>
      <c r="C1567">
        <v>5096</v>
      </c>
      <c r="D1567" t="s">
        <v>5381</v>
      </c>
      <c r="E1567" t="str">
        <f t="shared" si="49"/>
        <v>PCCB|5096_1987</v>
      </c>
      <c r="F1567" t="s">
        <v>5382</v>
      </c>
      <c r="G1567" t="s">
        <v>5383</v>
      </c>
      <c r="H1567">
        <v>0.92</v>
      </c>
      <c r="I1567">
        <v>0.77</v>
      </c>
      <c r="J1567">
        <v>1</v>
      </c>
      <c r="K1567">
        <v>6.795380991</v>
      </c>
      <c r="L1567">
        <v>16.004606500000001</v>
      </c>
      <c r="M1567">
        <v>8.4912413000000004</v>
      </c>
      <c r="N1567" t="str">
        <f t="shared" si="48"/>
        <v>PCCB|5096_1987</v>
      </c>
      <c r="O1567" t="s">
        <v>20</v>
      </c>
      <c r="P1567" t="s">
        <v>21</v>
      </c>
      <c r="Q1567" t="s">
        <v>21</v>
      </c>
    </row>
    <row r="1568" spans="1:17" x14ac:dyDescent="0.2">
      <c r="A1568" t="s">
        <v>15</v>
      </c>
      <c r="B1568" t="s">
        <v>5380</v>
      </c>
      <c r="C1568">
        <v>5096</v>
      </c>
      <c r="D1568" t="s">
        <v>5384</v>
      </c>
      <c r="E1568" t="str">
        <f t="shared" si="49"/>
        <v>PCCB|5096_1989</v>
      </c>
      <c r="F1568" t="s">
        <v>5385</v>
      </c>
      <c r="G1568" t="s">
        <v>5386</v>
      </c>
      <c r="H1568">
        <v>0.92</v>
      </c>
      <c r="I1568">
        <v>0.92</v>
      </c>
      <c r="J1568">
        <v>1</v>
      </c>
      <c r="K1568">
        <v>6.795380991</v>
      </c>
      <c r="L1568">
        <v>9.4629341629999999</v>
      </c>
      <c r="M1568">
        <v>2.459581172</v>
      </c>
      <c r="N1568" t="str">
        <f t="shared" si="48"/>
        <v>PCCB|5096_1989</v>
      </c>
      <c r="P1568" t="s">
        <v>21</v>
      </c>
      <c r="Q1568" t="s">
        <v>21</v>
      </c>
    </row>
    <row r="1569" spans="1:17" x14ac:dyDescent="0.2">
      <c r="A1569" t="s">
        <v>15</v>
      </c>
      <c r="B1569" t="s">
        <v>5380</v>
      </c>
      <c r="C1569">
        <v>5096</v>
      </c>
      <c r="D1569" t="s">
        <v>5387</v>
      </c>
      <c r="E1569" t="str">
        <f t="shared" si="49"/>
        <v>PCCB|5096_1992</v>
      </c>
      <c r="F1569" t="s">
        <v>5388</v>
      </c>
      <c r="G1569" t="s">
        <v>5389</v>
      </c>
      <c r="H1569">
        <v>0.92</v>
      </c>
      <c r="I1569">
        <v>1.02</v>
      </c>
      <c r="J1569">
        <v>1</v>
      </c>
      <c r="K1569">
        <v>6.795380991</v>
      </c>
      <c r="L1569">
        <v>8.6442455339999995</v>
      </c>
      <c r="M1569">
        <v>1.7047204410000001</v>
      </c>
      <c r="N1569" t="str">
        <f t="shared" si="48"/>
        <v>PCCB|5096_1992</v>
      </c>
      <c r="P1569" t="s">
        <v>21</v>
      </c>
      <c r="Q1569" t="s">
        <v>21</v>
      </c>
    </row>
    <row r="1570" spans="1:17" x14ac:dyDescent="0.2">
      <c r="A1570" t="s">
        <v>15</v>
      </c>
      <c r="B1570" t="s">
        <v>5380</v>
      </c>
      <c r="C1570">
        <v>5096</v>
      </c>
      <c r="D1570" t="s">
        <v>5390</v>
      </c>
      <c r="E1570" t="str">
        <f t="shared" si="49"/>
        <v>PCCB|5096_2007</v>
      </c>
      <c r="F1570" t="s">
        <v>5391</v>
      </c>
      <c r="G1570" t="s">
        <v>5392</v>
      </c>
      <c r="H1570">
        <v>0.92</v>
      </c>
      <c r="I1570">
        <v>0.87</v>
      </c>
      <c r="J1570">
        <v>1</v>
      </c>
      <c r="K1570">
        <v>6.795380991</v>
      </c>
      <c r="L1570">
        <v>7.9654755479999997</v>
      </c>
      <c r="M1570">
        <v>1.078869794</v>
      </c>
      <c r="N1570" t="str">
        <f t="shared" si="48"/>
        <v>PCCB|5096_2007</v>
      </c>
      <c r="P1570" t="s">
        <v>21</v>
      </c>
      <c r="Q1570" t="s">
        <v>21</v>
      </c>
    </row>
    <row r="1571" spans="1:17" x14ac:dyDescent="0.2">
      <c r="A1571" t="s">
        <v>15</v>
      </c>
      <c r="B1571" t="s">
        <v>5393</v>
      </c>
      <c r="C1571">
        <v>5160</v>
      </c>
      <c r="D1571" t="s">
        <v>5394</v>
      </c>
      <c r="E1571" t="str">
        <f t="shared" si="49"/>
        <v>PDHA1|5160_8815</v>
      </c>
      <c r="F1571" t="s">
        <v>5395</v>
      </c>
      <c r="G1571" t="s">
        <v>5396</v>
      </c>
      <c r="H1571">
        <v>0.69</v>
      </c>
      <c r="I1571">
        <v>0.79</v>
      </c>
      <c r="J1571">
        <v>1</v>
      </c>
      <c r="K1571">
        <v>9.7893158360000001</v>
      </c>
      <c r="L1571">
        <v>10.58164517</v>
      </c>
      <c r="M1571">
        <v>0.73055650299999997</v>
      </c>
      <c r="N1571" t="str">
        <f t="shared" si="48"/>
        <v>PDHA1|5160_8815</v>
      </c>
      <c r="P1571" t="s">
        <v>21</v>
      </c>
      <c r="Q1571" t="s">
        <v>21</v>
      </c>
    </row>
    <row r="1572" spans="1:17" x14ac:dyDescent="0.2">
      <c r="A1572" t="s">
        <v>15</v>
      </c>
      <c r="B1572" t="s">
        <v>5393</v>
      </c>
      <c r="C1572">
        <v>5160</v>
      </c>
      <c r="D1572" t="s">
        <v>5397</v>
      </c>
      <c r="E1572" t="str">
        <f t="shared" si="49"/>
        <v>PDHA1|5160_8820</v>
      </c>
      <c r="F1572" t="s">
        <v>5398</v>
      </c>
      <c r="G1572" t="s">
        <v>5399</v>
      </c>
      <c r="H1572">
        <v>0.69</v>
      </c>
      <c r="I1572">
        <v>0.76</v>
      </c>
      <c r="J1572">
        <v>1</v>
      </c>
      <c r="K1572">
        <v>9.7893158360000001</v>
      </c>
      <c r="L1572">
        <v>10.8879565</v>
      </c>
      <c r="M1572">
        <v>1.012986704</v>
      </c>
      <c r="N1572" t="str">
        <f t="shared" si="48"/>
        <v>PDHA1|5160_8820</v>
      </c>
      <c r="P1572" t="s">
        <v>21</v>
      </c>
      <c r="Q1572" t="s">
        <v>21</v>
      </c>
    </row>
    <row r="1573" spans="1:17" x14ac:dyDescent="0.2">
      <c r="A1573" t="s">
        <v>15</v>
      </c>
      <c r="B1573" t="s">
        <v>5393</v>
      </c>
      <c r="C1573">
        <v>5160</v>
      </c>
      <c r="D1573" t="s">
        <v>5400</v>
      </c>
      <c r="E1573" t="str">
        <f t="shared" si="49"/>
        <v>PDHA1|5160_8840</v>
      </c>
      <c r="F1573" t="s">
        <v>5401</v>
      </c>
      <c r="G1573" t="s">
        <v>5402</v>
      </c>
      <c r="H1573">
        <v>0.69</v>
      </c>
      <c r="I1573">
        <v>0.79</v>
      </c>
      <c r="J1573">
        <v>1</v>
      </c>
      <c r="K1573">
        <v>9.7893158360000001</v>
      </c>
      <c r="L1573">
        <v>11.112206410000001</v>
      </c>
      <c r="M1573">
        <v>1.219753286</v>
      </c>
      <c r="N1573" t="str">
        <f t="shared" si="48"/>
        <v>PDHA1|5160_8840</v>
      </c>
      <c r="P1573" t="s">
        <v>21</v>
      </c>
      <c r="Q1573" t="s">
        <v>21</v>
      </c>
    </row>
    <row r="1574" spans="1:17" x14ac:dyDescent="0.2">
      <c r="A1574" t="s">
        <v>15</v>
      </c>
      <c r="B1574" t="s">
        <v>5393</v>
      </c>
      <c r="C1574">
        <v>5160</v>
      </c>
      <c r="D1574" t="s">
        <v>5403</v>
      </c>
      <c r="E1574" t="str">
        <f t="shared" si="49"/>
        <v>PDHA1|5160_8867</v>
      </c>
      <c r="F1574" t="s">
        <v>5404</v>
      </c>
      <c r="G1574" t="s">
        <v>5405</v>
      </c>
      <c r="H1574">
        <v>0.69</v>
      </c>
      <c r="I1574">
        <v>0.75</v>
      </c>
      <c r="J1574">
        <v>1</v>
      </c>
      <c r="K1574">
        <v>9.7893158360000001</v>
      </c>
      <c r="L1574">
        <v>9.5373632009999998</v>
      </c>
      <c r="M1574">
        <v>-0.232309505</v>
      </c>
      <c r="N1574" t="str">
        <f t="shared" si="48"/>
        <v>PDHA1|5160_8867</v>
      </c>
      <c r="P1574" t="s">
        <v>21</v>
      </c>
      <c r="Q1574" t="s">
        <v>21</v>
      </c>
    </row>
    <row r="1575" spans="1:17" x14ac:dyDescent="0.2">
      <c r="A1575" t="s">
        <v>15</v>
      </c>
      <c r="B1575" t="s">
        <v>5406</v>
      </c>
      <c r="C1575">
        <v>5162</v>
      </c>
      <c r="D1575" t="s">
        <v>5407</v>
      </c>
      <c r="E1575" t="str">
        <f t="shared" si="49"/>
        <v>PDHB|5162_5525</v>
      </c>
      <c r="F1575" t="s">
        <v>5408</v>
      </c>
      <c r="G1575" t="s">
        <v>5409</v>
      </c>
      <c r="H1575">
        <v>0.6</v>
      </c>
      <c r="I1575">
        <v>0.63</v>
      </c>
      <c r="J1575">
        <v>1</v>
      </c>
      <c r="K1575">
        <v>9.7958118990000003</v>
      </c>
      <c r="L1575">
        <v>10.360641899999999</v>
      </c>
      <c r="M1575">
        <v>0.52079382799999996</v>
      </c>
      <c r="N1575" t="str">
        <f t="shared" si="48"/>
        <v>PDHB|5162_5525</v>
      </c>
      <c r="P1575" t="s">
        <v>21</v>
      </c>
      <c r="Q1575" t="s">
        <v>21</v>
      </c>
    </row>
    <row r="1576" spans="1:17" x14ac:dyDescent="0.2">
      <c r="A1576" t="s">
        <v>15</v>
      </c>
      <c r="B1576" t="s">
        <v>5406</v>
      </c>
      <c r="C1576">
        <v>5162</v>
      </c>
      <c r="D1576" t="s">
        <v>5410</v>
      </c>
      <c r="E1576" t="str">
        <f t="shared" si="49"/>
        <v>PDHB|5162_5526</v>
      </c>
      <c r="F1576" t="s">
        <v>5411</v>
      </c>
      <c r="G1576" t="s">
        <v>5412</v>
      </c>
      <c r="H1576">
        <v>0.6</v>
      </c>
      <c r="I1576">
        <v>0.53</v>
      </c>
      <c r="J1576">
        <v>1</v>
      </c>
      <c r="K1576">
        <v>9.7958118990000003</v>
      </c>
      <c r="L1576">
        <v>9.1041589399999996</v>
      </c>
      <c r="M1576">
        <v>-0.63772921599999999</v>
      </c>
      <c r="N1576" t="str">
        <f t="shared" si="48"/>
        <v>PDHB|5162_5526</v>
      </c>
      <c r="P1576" t="s">
        <v>21</v>
      </c>
      <c r="Q1576" t="s">
        <v>21</v>
      </c>
    </row>
    <row r="1577" spans="1:17" x14ac:dyDescent="0.2">
      <c r="A1577" t="s">
        <v>15</v>
      </c>
      <c r="B1577" t="s">
        <v>5406</v>
      </c>
      <c r="C1577">
        <v>5162</v>
      </c>
      <c r="D1577" t="s">
        <v>5413</v>
      </c>
      <c r="E1577" t="str">
        <f t="shared" si="49"/>
        <v>PDHB|5162_5527</v>
      </c>
      <c r="F1577" t="s">
        <v>5414</v>
      </c>
      <c r="G1577" t="s">
        <v>5415</v>
      </c>
      <c r="H1577">
        <v>0.6</v>
      </c>
      <c r="I1577">
        <v>0.66</v>
      </c>
      <c r="J1577">
        <v>1</v>
      </c>
      <c r="K1577">
        <v>9.7958118990000003</v>
      </c>
      <c r="L1577">
        <v>9.7030981650000001</v>
      </c>
      <c r="M1577">
        <v>-8.5485437999999997E-2</v>
      </c>
      <c r="N1577" t="str">
        <f t="shared" si="48"/>
        <v>PDHB|5162_5527</v>
      </c>
      <c r="P1577" t="s">
        <v>21</v>
      </c>
      <c r="Q1577" t="s">
        <v>21</v>
      </c>
    </row>
    <row r="1578" spans="1:17" x14ac:dyDescent="0.2">
      <c r="A1578" t="s">
        <v>15</v>
      </c>
      <c r="B1578" t="s">
        <v>5406</v>
      </c>
      <c r="C1578">
        <v>5162</v>
      </c>
      <c r="D1578" t="s">
        <v>5416</v>
      </c>
      <c r="E1578" t="str">
        <f t="shared" si="49"/>
        <v>PDHB|5162_5529</v>
      </c>
      <c r="F1578" t="s">
        <v>5417</v>
      </c>
      <c r="G1578" t="s">
        <v>5418</v>
      </c>
      <c r="H1578">
        <v>0.6</v>
      </c>
      <c r="I1578">
        <v>0.35</v>
      </c>
      <c r="J1578">
        <v>1</v>
      </c>
      <c r="K1578">
        <v>9.7958118990000003</v>
      </c>
      <c r="L1578">
        <v>10.37145374</v>
      </c>
      <c r="M1578">
        <v>0.53076274199999995</v>
      </c>
      <c r="N1578" t="str">
        <f t="shared" si="48"/>
        <v>PDHB|5162_5529</v>
      </c>
      <c r="P1578" t="s">
        <v>21</v>
      </c>
      <c r="Q1578" t="s">
        <v>21</v>
      </c>
    </row>
    <row r="1579" spans="1:17" x14ac:dyDescent="0.2">
      <c r="A1579" t="s">
        <v>15</v>
      </c>
      <c r="B1579" t="s">
        <v>5419</v>
      </c>
      <c r="C1579">
        <v>10400</v>
      </c>
      <c r="D1579" t="s">
        <v>5420</v>
      </c>
      <c r="E1579" t="str">
        <f t="shared" si="49"/>
        <v>PEMT|10400_20081</v>
      </c>
      <c r="F1579" t="s">
        <v>5421</v>
      </c>
      <c r="G1579" t="s">
        <v>5422</v>
      </c>
      <c r="H1579">
        <v>0.69</v>
      </c>
      <c r="I1579">
        <v>0.89</v>
      </c>
      <c r="J1579">
        <v>1</v>
      </c>
      <c r="K1579">
        <v>-1.833525845</v>
      </c>
      <c r="L1579">
        <v>-2.6330761379999998</v>
      </c>
      <c r="M1579">
        <v>-0.73721448899999997</v>
      </c>
      <c r="N1579" t="str">
        <f t="shared" si="48"/>
        <v>PEMT|10400_20081</v>
      </c>
      <c r="P1579" t="s">
        <v>21</v>
      </c>
      <c r="Q1579" t="s">
        <v>21</v>
      </c>
    </row>
    <row r="1580" spans="1:17" x14ac:dyDescent="0.2">
      <c r="A1580" t="s">
        <v>15</v>
      </c>
      <c r="B1580" t="s">
        <v>5423</v>
      </c>
      <c r="C1580">
        <v>5184</v>
      </c>
      <c r="D1580" t="s">
        <v>5424</v>
      </c>
      <c r="E1580" t="str">
        <f t="shared" si="49"/>
        <v>PEPD|5184_717</v>
      </c>
      <c r="F1580" t="s">
        <v>5425</v>
      </c>
      <c r="G1580" t="s">
        <v>5426</v>
      </c>
      <c r="H1580">
        <v>0.8</v>
      </c>
      <c r="I1580">
        <v>0.79</v>
      </c>
      <c r="J1580">
        <v>1</v>
      </c>
      <c r="K1580">
        <v>-1.0250361180000001</v>
      </c>
      <c r="L1580">
        <v>0.72635389800000005</v>
      </c>
      <c r="M1580">
        <v>1.614845377</v>
      </c>
      <c r="N1580" t="str">
        <f t="shared" si="48"/>
        <v>PEPD|5184_717</v>
      </c>
      <c r="P1580" t="s">
        <v>21</v>
      </c>
      <c r="Q1580" t="s">
        <v>21</v>
      </c>
    </row>
    <row r="1581" spans="1:17" x14ac:dyDescent="0.2">
      <c r="A1581" t="s">
        <v>15</v>
      </c>
      <c r="B1581" t="s">
        <v>5423</v>
      </c>
      <c r="C1581">
        <v>5184</v>
      </c>
      <c r="D1581" t="s">
        <v>5427</v>
      </c>
      <c r="E1581" t="str">
        <f t="shared" si="49"/>
        <v>PEPD|5184_718</v>
      </c>
      <c r="F1581" t="s">
        <v>5428</v>
      </c>
      <c r="G1581" t="s">
        <v>5429</v>
      </c>
      <c r="H1581">
        <v>0.8</v>
      </c>
      <c r="I1581">
        <v>0.73</v>
      </c>
      <c r="J1581">
        <v>1</v>
      </c>
      <c r="K1581">
        <v>-1.0250361180000001</v>
      </c>
      <c r="L1581">
        <v>-1.1701745610000001</v>
      </c>
      <c r="M1581">
        <v>-0.13382293000000001</v>
      </c>
      <c r="N1581" t="str">
        <f t="shared" si="48"/>
        <v>PEPD|5184_718</v>
      </c>
      <c r="P1581" t="s">
        <v>21</v>
      </c>
      <c r="Q1581" t="s">
        <v>21</v>
      </c>
    </row>
    <row r="1582" spans="1:17" x14ac:dyDescent="0.2">
      <c r="A1582" t="s">
        <v>15</v>
      </c>
      <c r="B1582" t="s">
        <v>5423</v>
      </c>
      <c r="C1582">
        <v>5184</v>
      </c>
      <c r="D1582" t="s">
        <v>5430</v>
      </c>
      <c r="E1582" t="str">
        <f t="shared" si="49"/>
        <v>PEPD|5184_720</v>
      </c>
      <c r="F1582" t="s">
        <v>5431</v>
      </c>
      <c r="G1582" t="s">
        <v>5432</v>
      </c>
      <c r="H1582">
        <v>0.8</v>
      </c>
      <c r="I1582">
        <v>0.81</v>
      </c>
      <c r="J1582">
        <v>1</v>
      </c>
      <c r="K1582">
        <v>-1.0250361180000001</v>
      </c>
      <c r="L1582">
        <v>1.197456989</v>
      </c>
      <c r="M1582">
        <v>2.0492195839999998</v>
      </c>
      <c r="N1582" t="str">
        <f t="shared" si="48"/>
        <v>PEPD|5184_720</v>
      </c>
      <c r="P1582" t="s">
        <v>21</v>
      </c>
      <c r="Q1582" t="s">
        <v>21</v>
      </c>
    </row>
    <row r="1583" spans="1:17" x14ac:dyDescent="0.2">
      <c r="A1583" t="s">
        <v>15</v>
      </c>
      <c r="B1583" t="s">
        <v>5423</v>
      </c>
      <c r="C1583">
        <v>5184</v>
      </c>
      <c r="D1583" t="s">
        <v>5433</v>
      </c>
      <c r="E1583" t="str">
        <f t="shared" si="49"/>
        <v>PEPD|5184_723</v>
      </c>
      <c r="F1583" t="s">
        <v>5434</v>
      </c>
      <c r="G1583" t="s">
        <v>5435</v>
      </c>
      <c r="H1583">
        <v>0.8</v>
      </c>
      <c r="I1583">
        <v>0.79</v>
      </c>
      <c r="J1583">
        <v>1</v>
      </c>
      <c r="K1583">
        <v>-1.0250361180000001</v>
      </c>
      <c r="L1583">
        <v>7.110360268</v>
      </c>
      <c r="M1583">
        <v>7.5011317440000003</v>
      </c>
      <c r="N1583" t="str">
        <f t="shared" si="48"/>
        <v>PEPD|5184_723</v>
      </c>
      <c r="O1583" t="s">
        <v>20</v>
      </c>
      <c r="P1583" t="s">
        <v>21</v>
      </c>
      <c r="Q1583" t="s">
        <v>21</v>
      </c>
    </row>
    <row r="1584" spans="1:17" x14ac:dyDescent="0.2">
      <c r="A1584" t="s">
        <v>15</v>
      </c>
      <c r="B1584" t="s">
        <v>5436</v>
      </c>
      <c r="C1584">
        <v>5194</v>
      </c>
      <c r="D1584" t="s">
        <v>5437</v>
      </c>
      <c r="E1584" t="str">
        <f t="shared" si="49"/>
        <v>PEX13|5194_22788</v>
      </c>
      <c r="F1584" t="s">
        <v>5438</v>
      </c>
      <c r="G1584" t="s">
        <v>5439</v>
      </c>
      <c r="H1584">
        <v>0.7</v>
      </c>
      <c r="I1584">
        <v>0.5</v>
      </c>
      <c r="J1584">
        <v>1</v>
      </c>
      <c r="K1584">
        <v>0.32086076099999999</v>
      </c>
      <c r="L1584">
        <v>0.98578778</v>
      </c>
      <c r="M1584">
        <v>0.613086927</v>
      </c>
      <c r="N1584" t="str">
        <f t="shared" si="48"/>
        <v>PEX13|5194_22788</v>
      </c>
      <c r="P1584" t="s">
        <v>21</v>
      </c>
      <c r="Q1584" t="s">
        <v>21</v>
      </c>
    </row>
    <row r="1585" spans="1:17" x14ac:dyDescent="0.2">
      <c r="A1585" t="s">
        <v>15</v>
      </c>
      <c r="B1585" t="s">
        <v>5436</v>
      </c>
      <c r="C1585">
        <v>5194</v>
      </c>
      <c r="D1585" t="s">
        <v>5440</v>
      </c>
      <c r="E1585" t="str">
        <f t="shared" si="49"/>
        <v>PEX13|5194_22789</v>
      </c>
      <c r="F1585" t="s">
        <v>5441</v>
      </c>
      <c r="G1585" t="s">
        <v>5442</v>
      </c>
      <c r="H1585">
        <v>0.7</v>
      </c>
      <c r="I1585">
        <v>-0.04</v>
      </c>
      <c r="J1585">
        <v>0</v>
      </c>
      <c r="K1585">
        <v>0.32086076099999999</v>
      </c>
      <c r="L1585">
        <v>0.43619176399999998</v>
      </c>
      <c r="M1585">
        <v>0.10633938499999999</v>
      </c>
      <c r="N1585" t="str">
        <f t="shared" si="48"/>
        <v>PEX13|5194_22789</v>
      </c>
      <c r="P1585" t="s">
        <v>21</v>
      </c>
      <c r="Q1585" t="s">
        <v>21</v>
      </c>
    </row>
    <row r="1586" spans="1:17" x14ac:dyDescent="0.2">
      <c r="A1586" t="s">
        <v>15</v>
      </c>
      <c r="B1586" t="s">
        <v>5443</v>
      </c>
      <c r="C1586">
        <v>5828</v>
      </c>
      <c r="D1586" t="s">
        <v>5444</v>
      </c>
      <c r="E1586" t="str">
        <f t="shared" si="49"/>
        <v>PEX2|5828_10164</v>
      </c>
      <c r="F1586" t="s">
        <v>5445</v>
      </c>
      <c r="G1586" t="s">
        <v>5446</v>
      </c>
      <c r="H1586">
        <v>-0.1</v>
      </c>
      <c r="I1586">
        <v>-0.06</v>
      </c>
      <c r="J1586">
        <v>0</v>
      </c>
      <c r="K1586">
        <v>-0.34355127600000002</v>
      </c>
      <c r="L1586">
        <v>0.55983246499999995</v>
      </c>
      <c r="M1586">
        <v>0.83295270899999996</v>
      </c>
      <c r="N1586" t="str">
        <f t="shared" si="48"/>
        <v>PEX2|5828_10164</v>
      </c>
      <c r="P1586" t="s">
        <v>21</v>
      </c>
      <c r="Q1586" t="s">
        <v>21</v>
      </c>
    </row>
    <row r="1587" spans="1:17" x14ac:dyDescent="0.2">
      <c r="A1587" t="s">
        <v>15</v>
      </c>
      <c r="B1587" t="s">
        <v>5443</v>
      </c>
      <c r="C1587">
        <v>5828</v>
      </c>
      <c r="D1587" t="s">
        <v>5447</v>
      </c>
      <c r="E1587" t="str">
        <f t="shared" si="49"/>
        <v>PEX2|5828_10168</v>
      </c>
      <c r="F1587" t="s">
        <v>5448</v>
      </c>
      <c r="G1587" t="s">
        <v>5449</v>
      </c>
      <c r="H1587">
        <v>-0.1</v>
      </c>
      <c r="I1587">
        <v>-0.18</v>
      </c>
      <c r="J1587">
        <v>0</v>
      </c>
      <c r="K1587">
        <v>-0.34355127600000002</v>
      </c>
      <c r="L1587">
        <v>-0.357105964</v>
      </c>
      <c r="M1587">
        <v>-1.2497916E-2</v>
      </c>
      <c r="N1587" t="str">
        <f t="shared" si="48"/>
        <v>PEX2|5828_10168</v>
      </c>
      <c r="P1587" t="s">
        <v>21</v>
      </c>
      <c r="Q1587" t="s">
        <v>21</v>
      </c>
    </row>
    <row r="1588" spans="1:17" x14ac:dyDescent="0.2">
      <c r="A1588" t="s">
        <v>15</v>
      </c>
      <c r="B1588" t="s">
        <v>5450</v>
      </c>
      <c r="C1588">
        <v>5191</v>
      </c>
      <c r="D1588" t="s">
        <v>5451</v>
      </c>
      <c r="E1588" t="str">
        <f t="shared" si="49"/>
        <v>PEX7|5191_23779</v>
      </c>
      <c r="F1588" t="s">
        <v>5452</v>
      </c>
      <c r="G1588" t="s">
        <v>5453</v>
      </c>
      <c r="H1588">
        <v>0.31</v>
      </c>
      <c r="I1588">
        <v>0.18</v>
      </c>
      <c r="J1588">
        <v>0</v>
      </c>
      <c r="K1588">
        <v>6.736964006</v>
      </c>
      <c r="L1588">
        <v>6.3486836159999998</v>
      </c>
      <c r="M1588">
        <v>-0.35800865999999998</v>
      </c>
      <c r="N1588" t="str">
        <f t="shared" si="48"/>
        <v>PEX7|5191_23779</v>
      </c>
      <c r="P1588" t="s">
        <v>21</v>
      </c>
      <c r="Q1588" t="s">
        <v>21</v>
      </c>
    </row>
    <row r="1589" spans="1:17" x14ac:dyDescent="0.2">
      <c r="A1589" t="s">
        <v>15</v>
      </c>
      <c r="B1589" t="s">
        <v>5450</v>
      </c>
      <c r="C1589">
        <v>5191</v>
      </c>
      <c r="D1589" t="s">
        <v>5454</v>
      </c>
      <c r="E1589" t="str">
        <f t="shared" si="49"/>
        <v>PEX7|5191_23786</v>
      </c>
      <c r="F1589" t="s">
        <v>5455</v>
      </c>
      <c r="G1589" t="s">
        <v>5456</v>
      </c>
      <c r="H1589">
        <v>0.31</v>
      </c>
      <c r="I1589">
        <v>0.28999999999999998</v>
      </c>
      <c r="J1589">
        <v>1</v>
      </c>
      <c r="K1589">
        <v>6.736964006</v>
      </c>
      <c r="L1589">
        <v>9.7723018049999997</v>
      </c>
      <c r="M1589">
        <v>2.7986919920000002</v>
      </c>
      <c r="N1589" t="str">
        <f t="shared" si="48"/>
        <v>PEX7|5191_23786</v>
      </c>
      <c r="P1589" t="s">
        <v>21</v>
      </c>
      <c r="Q1589" t="s">
        <v>21</v>
      </c>
    </row>
    <row r="1590" spans="1:17" x14ac:dyDescent="0.2">
      <c r="A1590" t="s">
        <v>15</v>
      </c>
      <c r="B1590" t="s">
        <v>5450</v>
      </c>
      <c r="C1590">
        <v>5191</v>
      </c>
      <c r="D1590" t="s">
        <v>5457</v>
      </c>
      <c r="E1590" t="str">
        <f t="shared" si="49"/>
        <v>PEX7|5191_23794</v>
      </c>
      <c r="F1590" t="s">
        <v>5458</v>
      </c>
      <c r="G1590" t="s">
        <v>5459</v>
      </c>
      <c r="H1590">
        <v>0.31</v>
      </c>
      <c r="I1590">
        <v>0.08</v>
      </c>
      <c r="J1590">
        <v>0</v>
      </c>
      <c r="K1590">
        <v>6.736964006</v>
      </c>
      <c r="L1590">
        <v>4.9028212590000004</v>
      </c>
      <c r="M1590">
        <v>-1.6911464089999999</v>
      </c>
      <c r="N1590" t="str">
        <f t="shared" si="48"/>
        <v>PEX7|5191_23794</v>
      </c>
      <c r="P1590" t="s">
        <v>21</v>
      </c>
      <c r="Q1590" t="s">
        <v>21</v>
      </c>
    </row>
    <row r="1591" spans="1:17" x14ac:dyDescent="0.2">
      <c r="A1591" t="s">
        <v>15</v>
      </c>
      <c r="B1591" t="s">
        <v>5450</v>
      </c>
      <c r="C1591">
        <v>5191</v>
      </c>
      <c r="D1591" t="s">
        <v>5460</v>
      </c>
      <c r="E1591" t="str">
        <f t="shared" si="49"/>
        <v>PEX7|5191_23799</v>
      </c>
      <c r="F1591" t="s">
        <v>5461</v>
      </c>
      <c r="G1591" t="s">
        <v>5462</v>
      </c>
      <c r="H1591">
        <v>0.31</v>
      </c>
      <c r="I1591">
        <v>0.11</v>
      </c>
      <c r="J1591">
        <v>0</v>
      </c>
      <c r="K1591">
        <v>6.736964006</v>
      </c>
      <c r="L1591">
        <v>6.1260430299999999</v>
      </c>
      <c r="M1591">
        <v>-0.56329138899999998</v>
      </c>
      <c r="N1591" t="str">
        <f t="shared" si="48"/>
        <v>PEX7|5191_23799</v>
      </c>
      <c r="P1591" t="s">
        <v>21</v>
      </c>
      <c r="Q1591" t="s">
        <v>21</v>
      </c>
    </row>
    <row r="1592" spans="1:17" x14ac:dyDescent="0.2">
      <c r="A1592" t="s">
        <v>15</v>
      </c>
      <c r="B1592" t="s">
        <v>5463</v>
      </c>
      <c r="C1592">
        <v>5213</v>
      </c>
      <c r="D1592" t="s">
        <v>5464</v>
      </c>
      <c r="E1592" t="str">
        <f t="shared" si="49"/>
        <v>PFKM|5213_11473</v>
      </c>
      <c r="F1592" t="s">
        <v>5465</v>
      </c>
      <c r="G1592" t="s">
        <v>5466</v>
      </c>
      <c r="H1592">
        <v>0.77</v>
      </c>
      <c r="I1592">
        <v>0.76</v>
      </c>
      <c r="J1592">
        <v>1</v>
      </c>
      <c r="K1592">
        <v>6.0762072290000004</v>
      </c>
      <c r="L1592">
        <v>12.48314714</v>
      </c>
      <c r="M1592">
        <v>5.9074319219999998</v>
      </c>
      <c r="N1592" t="str">
        <f t="shared" si="48"/>
        <v>PFKM|5213_11473</v>
      </c>
      <c r="O1592" t="s">
        <v>20</v>
      </c>
      <c r="P1592" t="s">
        <v>21</v>
      </c>
      <c r="Q1592" t="s">
        <v>21</v>
      </c>
    </row>
    <row r="1593" spans="1:17" x14ac:dyDescent="0.2">
      <c r="A1593" t="s">
        <v>15</v>
      </c>
      <c r="B1593" t="s">
        <v>5467</v>
      </c>
      <c r="C1593">
        <v>5224</v>
      </c>
      <c r="D1593" t="s">
        <v>5468</v>
      </c>
      <c r="E1593" t="str">
        <f t="shared" si="49"/>
        <v>PGAM2|5224_6454</v>
      </c>
      <c r="F1593" t="s">
        <v>5469</v>
      </c>
      <c r="G1593" t="s">
        <v>5470</v>
      </c>
      <c r="H1593">
        <v>0.95</v>
      </c>
      <c r="I1593">
        <v>0.93</v>
      </c>
      <c r="J1593">
        <v>1</v>
      </c>
      <c r="K1593">
        <v>-3.0080257459999999</v>
      </c>
      <c r="L1593">
        <v>-2.0389592809999999</v>
      </c>
      <c r="M1593">
        <v>0.89351457199999995</v>
      </c>
      <c r="N1593" t="str">
        <f t="shared" si="48"/>
        <v>PGAM2|5224_6454</v>
      </c>
      <c r="P1593" t="s">
        <v>21</v>
      </c>
      <c r="Q1593" t="s">
        <v>21</v>
      </c>
    </row>
    <row r="1594" spans="1:17" x14ac:dyDescent="0.2">
      <c r="A1594" t="s">
        <v>15</v>
      </c>
      <c r="B1594" t="s">
        <v>5467</v>
      </c>
      <c r="C1594">
        <v>5224</v>
      </c>
      <c r="D1594" t="s">
        <v>5471</v>
      </c>
      <c r="E1594" t="str">
        <f t="shared" si="49"/>
        <v>PGAM2|5224_6455</v>
      </c>
      <c r="F1594" t="s">
        <v>5472</v>
      </c>
      <c r="G1594" t="s">
        <v>5473</v>
      </c>
      <c r="H1594">
        <v>0.95</v>
      </c>
      <c r="I1594">
        <v>0.92</v>
      </c>
      <c r="J1594">
        <v>1</v>
      </c>
      <c r="K1594">
        <v>-3.0080257459999999</v>
      </c>
      <c r="L1594">
        <v>1.229649024</v>
      </c>
      <c r="M1594">
        <v>3.9072904660000001</v>
      </c>
      <c r="N1594" t="str">
        <f t="shared" si="48"/>
        <v>PGAM2|5224_6455</v>
      </c>
      <c r="O1594" t="s">
        <v>20</v>
      </c>
      <c r="P1594" t="s">
        <v>21</v>
      </c>
      <c r="Q1594" t="s">
        <v>21</v>
      </c>
    </row>
    <row r="1595" spans="1:17" x14ac:dyDescent="0.2">
      <c r="A1595" t="s">
        <v>15</v>
      </c>
      <c r="B1595" t="s">
        <v>5467</v>
      </c>
      <c r="C1595">
        <v>5224</v>
      </c>
      <c r="D1595" t="s">
        <v>5474</v>
      </c>
      <c r="E1595" t="str">
        <f t="shared" si="49"/>
        <v>PGAM2|5224_6456</v>
      </c>
      <c r="F1595" t="s">
        <v>5475</v>
      </c>
      <c r="G1595" t="s">
        <v>5476</v>
      </c>
      <c r="H1595">
        <v>0.95</v>
      </c>
      <c r="I1595">
        <v>0.88</v>
      </c>
      <c r="J1595">
        <v>1</v>
      </c>
      <c r="K1595">
        <v>-3.0080257459999999</v>
      </c>
      <c r="L1595">
        <v>-0.58035389400000004</v>
      </c>
      <c r="M1595">
        <v>2.238401858</v>
      </c>
      <c r="N1595" t="str">
        <f t="shared" si="48"/>
        <v>PGAM2|5224_6456</v>
      </c>
      <c r="P1595" t="s">
        <v>21</v>
      </c>
      <c r="Q1595" t="s">
        <v>21</v>
      </c>
    </row>
    <row r="1596" spans="1:17" x14ac:dyDescent="0.2">
      <c r="A1596" t="s">
        <v>15</v>
      </c>
      <c r="B1596" t="s">
        <v>5477</v>
      </c>
      <c r="C1596">
        <v>84547</v>
      </c>
      <c r="D1596" t="s">
        <v>5478</v>
      </c>
      <c r="E1596" t="str">
        <f t="shared" si="49"/>
        <v>PGBD1|84547_32878</v>
      </c>
      <c r="F1596" t="s">
        <v>5479</v>
      </c>
      <c r="G1596" t="s">
        <v>5480</v>
      </c>
      <c r="H1596">
        <v>0.86</v>
      </c>
      <c r="I1596">
        <v>0.87</v>
      </c>
      <c r="J1596">
        <v>1</v>
      </c>
      <c r="K1596">
        <v>16.413903229999999</v>
      </c>
      <c r="L1596">
        <v>15.984063150000001</v>
      </c>
      <c r="M1596">
        <v>-0.39632820600000002</v>
      </c>
      <c r="N1596" t="str">
        <f t="shared" si="48"/>
        <v>PGBD1|84547_32878</v>
      </c>
      <c r="P1596" t="s">
        <v>21</v>
      </c>
      <c r="Q1596" t="s">
        <v>21</v>
      </c>
    </row>
    <row r="1597" spans="1:17" x14ac:dyDescent="0.2">
      <c r="A1597" t="s">
        <v>15</v>
      </c>
      <c r="B1597" t="s">
        <v>5481</v>
      </c>
      <c r="C1597">
        <v>5230</v>
      </c>
      <c r="D1597" t="s">
        <v>5482</v>
      </c>
      <c r="E1597" t="str">
        <f t="shared" si="49"/>
        <v>PGK1|5230_27223</v>
      </c>
      <c r="F1597" t="s">
        <v>5483</v>
      </c>
      <c r="G1597" t="s">
        <v>5484</v>
      </c>
      <c r="H1597">
        <v>0.61</v>
      </c>
      <c r="I1597">
        <v>0.71</v>
      </c>
      <c r="J1597">
        <v>1</v>
      </c>
      <c r="K1597">
        <v>-2.8904920710000002</v>
      </c>
      <c r="L1597">
        <v>6.7788598000000005E-2</v>
      </c>
      <c r="M1597">
        <v>2.7276425120000001</v>
      </c>
      <c r="N1597" t="str">
        <f t="shared" si="48"/>
        <v>PGK1|5230_27223</v>
      </c>
      <c r="P1597" t="s">
        <v>21</v>
      </c>
      <c r="Q1597" t="s">
        <v>21</v>
      </c>
    </row>
    <row r="1598" spans="1:17" x14ac:dyDescent="0.2">
      <c r="A1598" t="s">
        <v>15</v>
      </c>
      <c r="B1598" t="s">
        <v>5481</v>
      </c>
      <c r="C1598">
        <v>5230</v>
      </c>
      <c r="D1598" t="s">
        <v>5485</v>
      </c>
      <c r="E1598" t="str">
        <f t="shared" si="49"/>
        <v>PGK1|5230_27226</v>
      </c>
      <c r="F1598" t="s">
        <v>5486</v>
      </c>
      <c r="G1598" t="s">
        <v>5487</v>
      </c>
      <c r="H1598">
        <v>0.61</v>
      </c>
      <c r="I1598">
        <v>0.62</v>
      </c>
      <c r="J1598">
        <v>1</v>
      </c>
      <c r="K1598">
        <v>-2.8904920710000002</v>
      </c>
      <c r="L1598">
        <v>-2.7276286970000001</v>
      </c>
      <c r="M1598">
        <v>0.15016596199999999</v>
      </c>
      <c r="N1598" t="str">
        <f t="shared" si="48"/>
        <v>PGK1|5230_27226</v>
      </c>
      <c r="P1598" t="s">
        <v>21</v>
      </c>
      <c r="Q1598" t="s">
        <v>21</v>
      </c>
    </row>
    <row r="1599" spans="1:17" x14ac:dyDescent="0.2">
      <c r="A1599" t="s">
        <v>15</v>
      </c>
      <c r="B1599" t="s">
        <v>5481</v>
      </c>
      <c r="C1599">
        <v>5230</v>
      </c>
      <c r="D1599" t="s">
        <v>5488</v>
      </c>
      <c r="E1599" t="str">
        <f t="shared" si="49"/>
        <v>PGK1|5230_27228</v>
      </c>
      <c r="F1599" t="s">
        <v>5489</v>
      </c>
      <c r="G1599" t="s">
        <v>5490</v>
      </c>
      <c r="H1599">
        <v>0.61</v>
      </c>
      <c r="I1599">
        <v>0.6</v>
      </c>
      <c r="J1599">
        <v>1</v>
      </c>
      <c r="K1599">
        <v>-2.8904920710000002</v>
      </c>
      <c r="L1599">
        <v>-2.3745070909999999</v>
      </c>
      <c r="M1599">
        <v>0.47575694200000002</v>
      </c>
      <c r="N1599" t="str">
        <f t="shared" si="48"/>
        <v>PGK1|5230_27228</v>
      </c>
      <c r="P1599" t="s">
        <v>21</v>
      </c>
      <c r="Q1599" t="s">
        <v>21</v>
      </c>
    </row>
    <row r="1600" spans="1:17" x14ac:dyDescent="0.2">
      <c r="A1600" t="s">
        <v>15</v>
      </c>
      <c r="B1600" t="s">
        <v>5481</v>
      </c>
      <c r="C1600">
        <v>5230</v>
      </c>
      <c r="D1600" t="s">
        <v>5491</v>
      </c>
      <c r="E1600" t="str">
        <f t="shared" si="49"/>
        <v>PGK1|5230_27231</v>
      </c>
      <c r="F1600" t="s">
        <v>5492</v>
      </c>
      <c r="G1600" t="s">
        <v>5493</v>
      </c>
      <c r="H1600">
        <v>0.61</v>
      </c>
      <c r="I1600">
        <v>0.67</v>
      </c>
      <c r="J1600">
        <v>1</v>
      </c>
      <c r="K1600">
        <v>-2.8904920710000002</v>
      </c>
      <c r="L1600">
        <v>-1.7258104329999999</v>
      </c>
      <c r="M1600">
        <v>1.0738788859999999</v>
      </c>
      <c r="N1600" t="str">
        <f t="shared" si="48"/>
        <v>PGK1|5230_27231</v>
      </c>
      <c r="P1600" t="s">
        <v>21</v>
      </c>
      <c r="Q1600" t="s">
        <v>21</v>
      </c>
    </row>
    <row r="1601" spans="1:17" x14ac:dyDescent="0.2">
      <c r="A1601" t="s">
        <v>15</v>
      </c>
      <c r="B1601" t="s">
        <v>5494</v>
      </c>
      <c r="C1601">
        <v>5251</v>
      </c>
      <c r="D1601" t="s">
        <v>5495</v>
      </c>
      <c r="E1601" t="str">
        <f t="shared" si="49"/>
        <v>PHEX|5251_36381</v>
      </c>
      <c r="F1601" t="s">
        <v>5496</v>
      </c>
      <c r="G1601" t="s">
        <v>5497</v>
      </c>
      <c r="H1601">
        <v>0.94</v>
      </c>
      <c r="I1601">
        <v>0.95</v>
      </c>
      <c r="J1601">
        <v>1</v>
      </c>
      <c r="K1601">
        <v>8.1331584909999997</v>
      </c>
      <c r="L1601">
        <v>5.9708204360000003</v>
      </c>
      <c r="M1601">
        <v>-1.993754435</v>
      </c>
      <c r="N1601" t="str">
        <f t="shared" si="48"/>
        <v>PHEX|5251_36381</v>
      </c>
      <c r="P1601" t="s">
        <v>21</v>
      </c>
      <c r="Q1601" t="s">
        <v>21</v>
      </c>
    </row>
    <row r="1602" spans="1:17" x14ac:dyDescent="0.2">
      <c r="A1602" t="s">
        <v>15</v>
      </c>
      <c r="B1602" t="s">
        <v>5494</v>
      </c>
      <c r="C1602">
        <v>5251</v>
      </c>
      <c r="D1602" t="s">
        <v>5498</v>
      </c>
      <c r="E1602" t="str">
        <f t="shared" si="49"/>
        <v>PHEX|5251_36432</v>
      </c>
      <c r="F1602" t="s">
        <v>5499</v>
      </c>
      <c r="G1602" t="s">
        <v>5500</v>
      </c>
      <c r="H1602">
        <v>0.94</v>
      </c>
      <c r="I1602">
        <v>0.88</v>
      </c>
      <c r="J1602">
        <v>1</v>
      </c>
      <c r="K1602">
        <v>8.1331584909999997</v>
      </c>
      <c r="L1602">
        <v>8.4224697840000005</v>
      </c>
      <c r="M1602">
        <v>0.26675554800000001</v>
      </c>
      <c r="N1602" t="str">
        <f t="shared" ref="N1602:N1665" si="50">B1602&amp;"|"&amp;D1602</f>
        <v>PHEX|5251_36432</v>
      </c>
      <c r="P1602" t="s">
        <v>21</v>
      </c>
      <c r="Q1602" t="s">
        <v>21</v>
      </c>
    </row>
    <row r="1603" spans="1:17" x14ac:dyDescent="0.2">
      <c r="A1603" t="s">
        <v>15</v>
      </c>
      <c r="B1603" t="s">
        <v>5494</v>
      </c>
      <c r="C1603">
        <v>5251</v>
      </c>
      <c r="D1603" t="s">
        <v>5501</v>
      </c>
      <c r="E1603" t="str">
        <f t="shared" ref="E1603:E1666" si="51">B1603&amp;"|"&amp;D1603</f>
        <v>PHEX|5251_36440</v>
      </c>
      <c r="F1603" t="s">
        <v>5502</v>
      </c>
      <c r="G1603" t="s">
        <v>5503</v>
      </c>
      <c r="H1603">
        <v>0.94</v>
      </c>
      <c r="I1603">
        <v>0.92</v>
      </c>
      <c r="J1603">
        <v>1</v>
      </c>
      <c r="K1603">
        <v>8.1331584909999997</v>
      </c>
      <c r="L1603">
        <v>10.26141251</v>
      </c>
      <c r="M1603">
        <v>1.9623277109999999</v>
      </c>
      <c r="N1603" t="str">
        <f t="shared" si="50"/>
        <v>PHEX|5251_36440</v>
      </c>
      <c r="P1603" t="s">
        <v>21</v>
      </c>
      <c r="Q1603" t="s">
        <v>21</v>
      </c>
    </row>
    <row r="1604" spans="1:17" x14ac:dyDescent="0.2">
      <c r="A1604" t="s">
        <v>15</v>
      </c>
      <c r="B1604" t="s">
        <v>5504</v>
      </c>
      <c r="C1604">
        <v>23133</v>
      </c>
      <c r="D1604" t="s">
        <v>5505</v>
      </c>
      <c r="E1604" t="str">
        <f t="shared" si="51"/>
        <v>PHF8|23133_20119</v>
      </c>
      <c r="F1604" t="s">
        <v>5506</v>
      </c>
      <c r="G1604" t="s">
        <v>5507</v>
      </c>
      <c r="H1604">
        <v>0.7</v>
      </c>
      <c r="I1604">
        <v>0.47</v>
      </c>
      <c r="J1604">
        <v>1</v>
      </c>
      <c r="K1604">
        <v>8.2402749550000003</v>
      </c>
      <c r="L1604">
        <v>16.484472700000001</v>
      </c>
      <c r="M1604">
        <v>7.6014505550000004</v>
      </c>
      <c r="N1604" t="str">
        <f t="shared" si="50"/>
        <v>PHF8|23133_20119</v>
      </c>
      <c r="O1604" t="s">
        <v>20</v>
      </c>
      <c r="P1604" t="s">
        <v>21</v>
      </c>
      <c r="Q1604" t="s">
        <v>21</v>
      </c>
    </row>
    <row r="1605" spans="1:17" x14ac:dyDescent="0.2">
      <c r="A1605" t="s">
        <v>15</v>
      </c>
      <c r="B1605" t="s">
        <v>5508</v>
      </c>
      <c r="C1605">
        <v>5261</v>
      </c>
      <c r="D1605" t="s">
        <v>5509</v>
      </c>
      <c r="E1605" t="str">
        <f t="shared" si="51"/>
        <v>PHKG2|5261_13665</v>
      </c>
      <c r="F1605" t="s">
        <v>5510</v>
      </c>
      <c r="G1605" t="s">
        <v>5511</v>
      </c>
      <c r="H1605">
        <v>0.97</v>
      </c>
      <c r="I1605">
        <v>0.72</v>
      </c>
      <c r="J1605">
        <v>1</v>
      </c>
      <c r="K1605">
        <v>10.48466883</v>
      </c>
      <c r="L1605">
        <v>13.56443511</v>
      </c>
      <c r="M1605">
        <v>2.8396566679999999</v>
      </c>
      <c r="N1605" t="str">
        <f t="shared" si="50"/>
        <v>PHKG2|5261_13665</v>
      </c>
      <c r="P1605" t="s">
        <v>21</v>
      </c>
      <c r="Q1605" t="s">
        <v>21</v>
      </c>
    </row>
    <row r="1606" spans="1:17" x14ac:dyDescent="0.2">
      <c r="A1606" t="s">
        <v>15</v>
      </c>
      <c r="B1606" t="s">
        <v>5508</v>
      </c>
      <c r="C1606">
        <v>5261</v>
      </c>
      <c r="D1606" t="s">
        <v>5512</v>
      </c>
      <c r="E1606" t="str">
        <f t="shared" si="51"/>
        <v>PHKG2|5261_13667</v>
      </c>
      <c r="F1606" t="s">
        <v>5513</v>
      </c>
      <c r="G1606" t="s">
        <v>5514</v>
      </c>
      <c r="H1606">
        <v>0.97</v>
      </c>
      <c r="I1606">
        <v>0.66</v>
      </c>
      <c r="J1606">
        <v>1</v>
      </c>
      <c r="K1606">
        <v>10.48466883</v>
      </c>
      <c r="L1606">
        <v>12.92437561</v>
      </c>
      <c r="M1606">
        <v>2.2494985010000002</v>
      </c>
      <c r="N1606" t="str">
        <f t="shared" si="50"/>
        <v>PHKG2|5261_13667</v>
      </c>
      <c r="P1606" t="s">
        <v>21</v>
      </c>
      <c r="Q1606" t="s">
        <v>21</v>
      </c>
    </row>
    <row r="1607" spans="1:17" x14ac:dyDescent="0.2">
      <c r="A1607" t="s">
        <v>15</v>
      </c>
      <c r="B1607" t="s">
        <v>5508</v>
      </c>
      <c r="C1607">
        <v>5261</v>
      </c>
      <c r="D1607" t="s">
        <v>5515</v>
      </c>
      <c r="E1607" t="str">
        <f t="shared" si="51"/>
        <v>PHKG2|5261_13670</v>
      </c>
      <c r="F1607" t="s">
        <v>5516</v>
      </c>
      <c r="G1607" t="s">
        <v>5517</v>
      </c>
      <c r="H1607">
        <v>0.97</v>
      </c>
      <c r="I1607">
        <v>0.65</v>
      </c>
      <c r="J1607">
        <v>1</v>
      </c>
      <c r="K1607">
        <v>10.48466883</v>
      </c>
      <c r="L1607">
        <v>12.79784373</v>
      </c>
      <c r="M1607">
        <v>2.1328314970000002</v>
      </c>
      <c r="N1607" t="str">
        <f t="shared" si="50"/>
        <v>PHKG2|5261_13670</v>
      </c>
      <c r="P1607" t="s">
        <v>21</v>
      </c>
      <c r="Q1607" t="s">
        <v>21</v>
      </c>
    </row>
    <row r="1608" spans="1:17" x14ac:dyDescent="0.2">
      <c r="A1608" t="s">
        <v>15</v>
      </c>
      <c r="B1608" t="s">
        <v>5508</v>
      </c>
      <c r="C1608">
        <v>5261</v>
      </c>
      <c r="D1608" t="s">
        <v>5518</v>
      </c>
      <c r="E1608" t="str">
        <f t="shared" si="51"/>
        <v>PHKG2|5261_13671</v>
      </c>
      <c r="F1608" t="s">
        <v>5519</v>
      </c>
      <c r="G1608" t="s">
        <v>5520</v>
      </c>
      <c r="H1608">
        <v>0.97</v>
      </c>
      <c r="I1608">
        <v>0.81</v>
      </c>
      <c r="J1608">
        <v>1</v>
      </c>
      <c r="K1608">
        <v>10.48466883</v>
      </c>
      <c r="L1608">
        <v>13.773311100000001</v>
      </c>
      <c r="M1608">
        <v>3.0322479339999999</v>
      </c>
      <c r="N1608" t="str">
        <f t="shared" si="50"/>
        <v>PHKG2|5261_13671</v>
      </c>
      <c r="O1608" t="s">
        <v>20</v>
      </c>
      <c r="P1608" t="s">
        <v>21</v>
      </c>
      <c r="Q1608" t="s">
        <v>21</v>
      </c>
    </row>
    <row r="1609" spans="1:17" x14ac:dyDescent="0.2">
      <c r="A1609" t="s">
        <v>15</v>
      </c>
      <c r="B1609" t="s">
        <v>5521</v>
      </c>
      <c r="C1609">
        <v>5264</v>
      </c>
      <c r="D1609" t="s">
        <v>5522</v>
      </c>
      <c r="E1609" t="str">
        <f t="shared" si="51"/>
        <v>PHYH|5264_3352</v>
      </c>
      <c r="F1609" t="s">
        <v>5523</v>
      </c>
      <c r="G1609" t="s">
        <v>5524</v>
      </c>
      <c r="H1609">
        <v>0.93</v>
      </c>
      <c r="I1609">
        <v>0.65</v>
      </c>
      <c r="J1609">
        <v>1</v>
      </c>
      <c r="K1609">
        <v>0.619357783</v>
      </c>
      <c r="L1609">
        <v>-0.468694944</v>
      </c>
      <c r="M1609">
        <v>-1.0032242389999999</v>
      </c>
      <c r="N1609" t="str">
        <f t="shared" si="50"/>
        <v>PHYH|5264_3352</v>
      </c>
      <c r="P1609" t="s">
        <v>21</v>
      </c>
      <c r="Q1609" t="s">
        <v>21</v>
      </c>
    </row>
    <row r="1610" spans="1:17" x14ac:dyDescent="0.2">
      <c r="A1610" t="s">
        <v>15</v>
      </c>
      <c r="B1610" t="s">
        <v>5521</v>
      </c>
      <c r="C1610">
        <v>5264</v>
      </c>
      <c r="D1610" t="s">
        <v>5525</v>
      </c>
      <c r="E1610" t="str">
        <f t="shared" si="51"/>
        <v>PHYH|5264_3359</v>
      </c>
      <c r="F1610" t="s">
        <v>5526</v>
      </c>
      <c r="G1610" t="s">
        <v>5527</v>
      </c>
      <c r="H1610">
        <v>0.93</v>
      </c>
      <c r="I1610">
        <v>0.9</v>
      </c>
      <c r="J1610">
        <v>1</v>
      </c>
      <c r="K1610">
        <v>0.619357783</v>
      </c>
      <c r="L1610">
        <v>-0.50074983699999998</v>
      </c>
      <c r="M1610">
        <v>-1.032780018</v>
      </c>
      <c r="N1610" t="str">
        <f t="shared" si="50"/>
        <v>PHYH|5264_3359</v>
      </c>
      <c r="P1610" t="s">
        <v>21</v>
      </c>
      <c r="Q1610" t="s">
        <v>21</v>
      </c>
    </row>
    <row r="1611" spans="1:17" x14ac:dyDescent="0.2">
      <c r="A1611" t="s">
        <v>15</v>
      </c>
      <c r="B1611" t="s">
        <v>5528</v>
      </c>
      <c r="C1611">
        <v>5284</v>
      </c>
      <c r="D1611" t="s">
        <v>5529</v>
      </c>
      <c r="E1611" t="str">
        <f t="shared" si="51"/>
        <v>PIGR|5284_31134</v>
      </c>
      <c r="F1611" t="s">
        <v>5530</v>
      </c>
      <c r="G1611" t="s">
        <v>5531</v>
      </c>
      <c r="H1611">
        <v>0.39</v>
      </c>
      <c r="I1611">
        <v>0.5</v>
      </c>
      <c r="J1611">
        <v>1</v>
      </c>
      <c r="K1611">
        <v>0.92730642299999999</v>
      </c>
      <c r="L1611">
        <v>2.333951704</v>
      </c>
      <c r="M1611">
        <v>1.296978177</v>
      </c>
      <c r="N1611" t="str">
        <f t="shared" si="50"/>
        <v>PIGR|5284_31134</v>
      </c>
      <c r="P1611" t="s">
        <v>21</v>
      </c>
      <c r="Q1611" t="s">
        <v>21</v>
      </c>
    </row>
    <row r="1612" spans="1:17" x14ac:dyDescent="0.2">
      <c r="A1612" t="s">
        <v>15</v>
      </c>
      <c r="B1612" t="s">
        <v>5532</v>
      </c>
      <c r="C1612">
        <v>5293</v>
      </c>
      <c r="D1612" t="s">
        <v>5533</v>
      </c>
      <c r="E1612" t="str">
        <f t="shared" si="51"/>
        <v>PIK3CD|5293_34604</v>
      </c>
      <c r="F1612" t="s">
        <v>5534</v>
      </c>
      <c r="G1612" t="s">
        <v>5535</v>
      </c>
      <c r="H1612">
        <v>0.62</v>
      </c>
      <c r="I1612">
        <v>0.32</v>
      </c>
      <c r="J1612">
        <v>1</v>
      </c>
      <c r="K1612">
        <v>16.777234929999999</v>
      </c>
      <c r="L1612">
        <v>16.042846780000001</v>
      </c>
      <c r="M1612">
        <v>-0.67713261999999996</v>
      </c>
      <c r="N1612" t="str">
        <f t="shared" si="50"/>
        <v>PIK3CD|5293_34604</v>
      </c>
      <c r="P1612" t="s">
        <v>21</v>
      </c>
      <c r="Q1612" t="s">
        <v>21</v>
      </c>
    </row>
    <row r="1613" spans="1:17" x14ac:dyDescent="0.2">
      <c r="A1613" t="s">
        <v>15</v>
      </c>
      <c r="B1613" t="s">
        <v>5536</v>
      </c>
      <c r="C1613">
        <v>5295</v>
      </c>
      <c r="D1613" t="s">
        <v>5537</v>
      </c>
      <c r="E1613" t="str">
        <f t="shared" si="51"/>
        <v>PIK3R1|5295_21011</v>
      </c>
      <c r="F1613" t="s">
        <v>5538</v>
      </c>
      <c r="G1613" t="s">
        <v>5539</v>
      </c>
      <c r="H1613">
        <v>0.62</v>
      </c>
      <c r="I1613">
        <v>0.63</v>
      </c>
      <c r="J1613">
        <v>1</v>
      </c>
      <c r="K1613">
        <v>3.5159160599999999</v>
      </c>
      <c r="L1613">
        <v>5.7399541159999998</v>
      </c>
      <c r="M1613">
        <v>2.0506440829999999</v>
      </c>
      <c r="N1613" t="str">
        <f t="shared" si="50"/>
        <v>PIK3R1|5295_21011</v>
      </c>
      <c r="P1613" t="s">
        <v>21</v>
      </c>
      <c r="Q1613" t="s">
        <v>21</v>
      </c>
    </row>
    <row r="1614" spans="1:17" x14ac:dyDescent="0.2">
      <c r="A1614" t="s">
        <v>15</v>
      </c>
      <c r="B1614" t="s">
        <v>5536</v>
      </c>
      <c r="C1614">
        <v>5295</v>
      </c>
      <c r="D1614" t="s">
        <v>5540</v>
      </c>
      <c r="E1614" t="str">
        <f t="shared" si="51"/>
        <v>PIK3R1|5295_21012</v>
      </c>
      <c r="F1614" t="s">
        <v>5541</v>
      </c>
      <c r="G1614" t="s">
        <v>5542</v>
      </c>
      <c r="H1614">
        <v>0.62</v>
      </c>
      <c r="I1614">
        <v>0.45</v>
      </c>
      <c r="J1614">
        <v>1</v>
      </c>
      <c r="K1614">
        <v>3.5159160599999999</v>
      </c>
      <c r="L1614">
        <v>4.8499683300000003</v>
      </c>
      <c r="M1614">
        <v>1.230044777</v>
      </c>
      <c r="N1614" t="str">
        <f t="shared" si="50"/>
        <v>PIK3R1|5295_21012</v>
      </c>
      <c r="P1614" t="s">
        <v>21</v>
      </c>
      <c r="Q1614" t="s">
        <v>21</v>
      </c>
    </row>
    <row r="1615" spans="1:17" x14ac:dyDescent="0.2">
      <c r="A1615" t="s">
        <v>15</v>
      </c>
      <c r="B1615" t="s">
        <v>5543</v>
      </c>
      <c r="C1615">
        <v>5305</v>
      </c>
      <c r="D1615" t="s">
        <v>5544</v>
      </c>
      <c r="E1615" t="str">
        <f t="shared" si="51"/>
        <v>PIP4K2A|5305_2466</v>
      </c>
      <c r="F1615" t="s">
        <v>5545</v>
      </c>
      <c r="G1615" t="s">
        <v>5546</v>
      </c>
      <c r="H1615">
        <v>0.98</v>
      </c>
      <c r="I1615">
        <v>1</v>
      </c>
      <c r="J1615">
        <v>1</v>
      </c>
      <c r="K1615">
        <v>1.1864436300000001</v>
      </c>
      <c r="L1615">
        <v>8.1869465000000002E-2</v>
      </c>
      <c r="M1615">
        <v>-1.018457607</v>
      </c>
      <c r="N1615" t="str">
        <f t="shared" si="50"/>
        <v>PIP4K2A|5305_2466</v>
      </c>
      <c r="P1615" t="s">
        <v>21</v>
      </c>
      <c r="Q1615" t="s">
        <v>21</v>
      </c>
    </row>
    <row r="1616" spans="1:17" x14ac:dyDescent="0.2">
      <c r="A1616" t="s">
        <v>15</v>
      </c>
      <c r="B1616" t="s">
        <v>5547</v>
      </c>
      <c r="C1616">
        <v>5307</v>
      </c>
      <c r="D1616" t="s">
        <v>5548</v>
      </c>
      <c r="E1616" t="str">
        <f t="shared" si="51"/>
        <v>PITX1|5307_11066</v>
      </c>
      <c r="F1616" t="s">
        <v>5549</v>
      </c>
      <c r="G1616" t="s">
        <v>5550</v>
      </c>
      <c r="H1616">
        <v>0.61</v>
      </c>
      <c r="I1616">
        <v>0.93</v>
      </c>
      <c r="J1616">
        <v>1</v>
      </c>
      <c r="K1616">
        <v>2.9512595890000002</v>
      </c>
      <c r="L1616">
        <v>7.7981340599999998</v>
      </c>
      <c r="M1616">
        <v>4.4689947769999998</v>
      </c>
      <c r="N1616" t="str">
        <f t="shared" si="50"/>
        <v>PITX1|5307_11066</v>
      </c>
      <c r="O1616" t="s">
        <v>20</v>
      </c>
      <c r="P1616" t="s">
        <v>21</v>
      </c>
      <c r="Q1616" t="s">
        <v>21</v>
      </c>
    </row>
    <row r="1617" spans="1:17" x14ac:dyDescent="0.2">
      <c r="A1617" t="s">
        <v>15</v>
      </c>
      <c r="B1617" t="s">
        <v>5551</v>
      </c>
      <c r="C1617">
        <v>5308</v>
      </c>
      <c r="D1617" t="s">
        <v>5552</v>
      </c>
      <c r="E1617" t="str">
        <f t="shared" si="51"/>
        <v>PITX2|5308_12480</v>
      </c>
      <c r="F1617" t="s">
        <v>5553</v>
      </c>
      <c r="G1617" t="s">
        <v>5554</v>
      </c>
      <c r="H1617">
        <v>0.53</v>
      </c>
      <c r="I1617">
        <v>0.65</v>
      </c>
      <c r="J1617">
        <v>1</v>
      </c>
      <c r="K1617">
        <v>0.282628871</v>
      </c>
      <c r="L1617">
        <v>8.6365795639999998</v>
      </c>
      <c r="M1617">
        <v>7.7026467749999998</v>
      </c>
      <c r="N1617" t="str">
        <f t="shared" si="50"/>
        <v>PITX2|5308_12480</v>
      </c>
      <c r="O1617" t="s">
        <v>20</v>
      </c>
      <c r="P1617" t="s">
        <v>21</v>
      </c>
      <c r="Q1617" t="s">
        <v>21</v>
      </c>
    </row>
    <row r="1618" spans="1:17" x14ac:dyDescent="0.2">
      <c r="A1618" t="s">
        <v>15</v>
      </c>
      <c r="B1618" t="s">
        <v>5551</v>
      </c>
      <c r="C1618">
        <v>5308</v>
      </c>
      <c r="D1618" t="s">
        <v>5555</v>
      </c>
      <c r="E1618" t="str">
        <f t="shared" si="51"/>
        <v>PITX2|5308_12484</v>
      </c>
      <c r="F1618" t="s">
        <v>5556</v>
      </c>
      <c r="G1618" t="s">
        <v>5557</v>
      </c>
      <c r="H1618">
        <v>0.53</v>
      </c>
      <c r="I1618">
        <v>0.57999999999999996</v>
      </c>
      <c r="J1618">
        <v>1</v>
      </c>
      <c r="K1618">
        <v>0.282628871</v>
      </c>
      <c r="L1618">
        <v>7.4375871839999999</v>
      </c>
      <c r="M1618">
        <v>6.5971321349999998</v>
      </c>
      <c r="N1618" t="str">
        <f t="shared" si="50"/>
        <v>PITX2|5308_12484</v>
      </c>
      <c r="O1618" t="s">
        <v>20</v>
      </c>
      <c r="P1618" t="s">
        <v>21</v>
      </c>
      <c r="Q1618" t="s">
        <v>21</v>
      </c>
    </row>
    <row r="1619" spans="1:17" x14ac:dyDescent="0.2">
      <c r="A1619" t="s">
        <v>15</v>
      </c>
      <c r="B1619" t="s">
        <v>5551</v>
      </c>
      <c r="C1619">
        <v>5308</v>
      </c>
      <c r="D1619" t="s">
        <v>5558</v>
      </c>
      <c r="E1619" t="str">
        <f t="shared" si="51"/>
        <v>PITX2|5308_12488</v>
      </c>
      <c r="F1619" t="s">
        <v>5559</v>
      </c>
      <c r="G1619" t="s">
        <v>5560</v>
      </c>
      <c r="H1619">
        <v>0.53</v>
      </c>
      <c r="I1619">
        <v>0.68</v>
      </c>
      <c r="J1619">
        <v>1</v>
      </c>
      <c r="K1619">
        <v>0.282628871</v>
      </c>
      <c r="L1619">
        <v>2.766747337</v>
      </c>
      <c r="M1619">
        <v>2.290447693</v>
      </c>
      <c r="N1619" t="str">
        <f t="shared" si="50"/>
        <v>PITX2|5308_12488</v>
      </c>
      <c r="P1619" t="s">
        <v>21</v>
      </c>
      <c r="Q1619" t="s">
        <v>21</v>
      </c>
    </row>
    <row r="1620" spans="1:17" x14ac:dyDescent="0.2">
      <c r="A1620" t="s">
        <v>15</v>
      </c>
      <c r="B1620" t="s">
        <v>5551</v>
      </c>
      <c r="C1620">
        <v>5308</v>
      </c>
      <c r="D1620" t="s">
        <v>5561</v>
      </c>
      <c r="E1620" t="str">
        <f t="shared" si="51"/>
        <v>PITX2|5308_12499</v>
      </c>
      <c r="F1620" t="s">
        <v>5562</v>
      </c>
      <c r="G1620" t="s">
        <v>5563</v>
      </c>
      <c r="H1620">
        <v>0.53</v>
      </c>
      <c r="I1620">
        <v>0.43</v>
      </c>
      <c r="J1620">
        <v>1</v>
      </c>
      <c r="K1620">
        <v>0.282628871</v>
      </c>
      <c r="L1620">
        <v>2.823266721</v>
      </c>
      <c r="M1620">
        <v>2.3425606239999999</v>
      </c>
      <c r="N1620" t="str">
        <f t="shared" si="50"/>
        <v>PITX2|5308_12499</v>
      </c>
      <c r="P1620" t="s">
        <v>21</v>
      </c>
      <c r="Q1620" t="s">
        <v>21</v>
      </c>
    </row>
    <row r="1621" spans="1:17" x14ac:dyDescent="0.2">
      <c r="A1621" t="s">
        <v>15</v>
      </c>
      <c r="B1621" t="s">
        <v>5564</v>
      </c>
      <c r="C1621">
        <v>5313</v>
      </c>
      <c r="D1621" t="s">
        <v>5565</v>
      </c>
      <c r="E1621" t="str">
        <f t="shared" si="51"/>
        <v>PKLR|5313_15279</v>
      </c>
      <c r="F1621" t="s">
        <v>5566</v>
      </c>
      <c r="G1621" t="s">
        <v>5567</v>
      </c>
      <c r="H1621">
        <v>1.04</v>
      </c>
      <c r="I1621">
        <v>0.69</v>
      </c>
      <c r="J1621">
        <v>1</v>
      </c>
      <c r="K1621">
        <v>1.972825472</v>
      </c>
      <c r="L1621">
        <v>16.70404018</v>
      </c>
      <c r="M1621">
        <v>13.58271644</v>
      </c>
      <c r="N1621" t="str">
        <f t="shared" si="50"/>
        <v>PKLR|5313_15279</v>
      </c>
      <c r="O1621" t="s">
        <v>20</v>
      </c>
      <c r="P1621" t="s">
        <v>21</v>
      </c>
      <c r="Q1621" t="s">
        <v>21</v>
      </c>
    </row>
    <row r="1622" spans="1:17" x14ac:dyDescent="0.2">
      <c r="A1622" t="s">
        <v>15</v>
      </c>
      <c r="B1622" t="s">
        <v>5564</v>
      </c>
      <c r="C1622">
        <v>5313</v>
      </c>
      <c r="D1622" t="s">
        <v>5568</v>
      </c>
      <c r="E1622" t="str">
        <f t="shared" si="51"/>
        <v>PKLR|5313_15374</v>
      </c>
      <c r="F1622" t="s">
        <v>5569</v>
      </c>
      <c r="G1622" t="s">
        <v>5570</v>
      </c>
      <c r="H1622">
        <v>1.04</v>
      </c>
      <c r="I1622">
        <v>1</v>
      </c>
      <c r="J1622">
        <v>1</v>
      </c>
      <c r="K1622">
        <v>1.972825472</v>
      </c>
      <c r="L1622">
        <v>4.7225604160000003</v>
      </c>
      <c r="M1622">
        <v>2.5353557580000001</v>
      </c>
      <c r="N1622" t="str">
        <f t="shared" si="50"/>
        <v>PKLR|5313_15374</v>
      </c>
      <c r="P1622" t="s">
        <v>21</v>
      </c>
      <c r="Q1622" t="s">
        <v>21</v>
      </c>
    </row>
    <row r="1623" spans="1:17" x14ac:dyDescent="0.2">
      <c r="A1623" t="s">
        <v>15</v>
      </c>
      <c r="B1623" t="s">
        <v>5564</v>
      </c>
      <c r="C1623">
        <v>5313</v>
      </c>
      <c r="D1623" t="s">
        <v>5571</v>
      </c>
      <c r="E1623" t="str">
        <f t="shared" si="51"/>
        <v>PKLR|5313_15400</v>
      </c>
      <c r="F1623" t="s">
        <v>5572</v>
      </c>
      <c r="G1623" t="s">
        <v>5573</v>
      </c>
      <c r="H1623">
        <v>1.04</v>
      </c>
      <c r="I1623">
        <v>0.8</v>
      </c>
      <c r="J1623">
        <v>1</v>
      </c>
      <c r="K1623">
        <v>1.972825472</v>
      </c>
      <c r="L1623">
        <v>15.2764933</v>
      </c>
      <c r="M1623">
        <v>12.266466230000001</v>
      </c>
      <c r="N1623" t="str">
        <f t="shared" si="50"/>
        <v>PKLR|5313_15400</v>
      </c>
      <c r="O1623" t="s">
        <v>20</v>
      </c>
      <c r="P1623" t="s">
        <v>21</v>
      </c>
      <c r="Q1623" t="s">
        <v>21</v>
      </c>
    </row>
    <row r="1624" spans="1:17" x14ac:dyDescent="0.2">
      <c r="A1624" t="s">
        <v>15</v>
      </c>
      <c r="B1624" t="s">
        <v>5574</v>
      </c>
      <c r="C1624">
        <v>5315</v>
      </c>
      <c r="D1624" t="s">
        <v>5575</v>
      </c>
      <c r="E1624" t="str">
        <f t="shared" si="51"/>
        <v>PKM|5315_9784</v>
      </c>
      <c r="F1624" t="s">
        <v>5576</v>
      </c>
      <c r="G1624" t="s">
        <v>5577</v>
      </c>
      <c r="H1624">
        <v>0.84</v>
      </c>
      <c r="I1624">
        <v>0.83</v>
      </c>
      <c r="J1624">
        <v>1</v>
      </c>
      <c r="K1624">
        <v>-0.97188651400000003</v>
      </c>
      <c r="L1624">
        <v>0.52533700100000003</v>
      </c>
      <c r="M1624">
        <v>1.3804946069999999</v>
      </c>
      <c r="N1624" t="str">
        <f t="shared" si="50"/>
        <v>PKM|5315_9784</v>
      </c>
      <c r="P1624" t="s">
        <v>21</v>
      </c>
      <c r="Q1624" t="s">
        <v>21</v>
      </c>
    </row>
    <row r="1625" spans="1:17" x14ac:dyDescent="0.2">
      <c r="A1625" t="s">
        <v>15</v>
      </c>
      <c r="B1625" t="s">
        <v>5574</v>
      </c>
      <c r="C1625">
        <v>5315</v>
      </c>
      <c r="D1625" t="s">
        <v>5578</v>
      </c>
      <c r="E1625" t="str">
        <f t="shared" si="51"/>
        <v>PKM|5315_9785</v>
      </c>
      <c r="F1625" t="s">
        <v>5579</v>
      </c>
      <c r="G1625" t="s">
        <v>5580</v>
      </c>
      <c r="H1625">
        <v>0.84</v>
      </c>
      <c r="I1625">
        <v>1</v>
      </c>
      <c r="J1625">
        <v>1</v>
      </c>
      <c r="K1625">
        <v>-0.97188651400000003</v>
      </c>
      <c r="L1625">
        <v>-0.63678091800000003</v>
      </c>
      <c r="M1625">
        <v>0.30897956399999998</v>
      </c>
      <c r="N1625" t="str">
        <f t="shared" si="50"/>
        <v>PKM|5315_9785</v>
      </c>
      <c r="P1625" t="s">
        <v>21</v>
      </c>
      <c r="Q1625" t="s">
        <v>21</v>
      </c>
    </row>
    <row r="1626" spans="1:17" x14ac:dyDescent="0.2">
      <c r="A1626" t="s">
        <v>15</v>
      </c>
      <c r="B1626" t="s">
        <v>5581</v>
      </c>
      <c r="C1626">
        <v>5318</v>
      </c>
      <c r="D1626" t="s">
        <v>5582</v>
      </c>
      <c r="E1626" t="str">
        <f t="shared" si="51"/>
        <v>PKP2|5318_28252</v>
      </c>
      <c r="F1626" t="s">
        <v>5583</v>
      </c>
      <c r="G1626" t="s">
        <v>5584</v>
      </c>
      <c r="H1626">
        <v>1.03</v>
      </c>
      <c r="I1626">
        <v>1.0900000000000001</v>
      </c>
      <c r="J1626">
        <v>1</v>
      </c>
      <c r="K1626">
        <v>4.1316929900000003</v>
      </c>
      <c r="L1626">
        <v>14.49893894</v>
      </c>
      <c r="M1626">
        <v>9.5589783229999998</v>
      </c>
      <c r="N1626" t="str">
        <f t="shared" si="50"/>
        <v>PKP2|5318_28252</v>
      </c>
      <c r="O1626" t="s">
        <v>20</v>
      </c>
      <c r="P1626" t="s">
        <v>21</v>
      </c>
      <c r="Q1626" t="s">
        <v>21</v>
      </c>
    </row>
    <row r="1627" spans="1:17" x14ac:dyDescent="0.2">
      <c r="A1627" t="s">
        <v>15</v>
      </c>
      <c r="B1627" t="s">
        <v>5585</v>
      </c>
      <c r="C1627">
        <v>7941</v>
      </c>
      <c r="D1627" t="s">
        <v>5586</v>
      </c>
      <c r="E1627" t="str">
        <f t="shared" si="51"/>
        <v>PLA2G7|7941_18923</v>
      </c>
      <c r="F1627" t="s">
        <v>5587</v>
      </c>
      <c r="G1627" t="s">
        <v>5588</v>
      </c>
      <c r="H1627">
        <v>-0.09</v>
      </c>
      <c r="I1627">
        <v>-0.12</v>
      </c>
      <c r="J1627">
        <v>0</v>
      </c>
      <c r="K1627">
        <v>-1.0543201790000001</v>
      </c>
      <c r="L1627">
        <v>-0.49682029300000002</v>
      </c>
      <c r="M1627">
        <v>0.51403519799999997</v>
      </c>
      <c r="N1627" t="str">
        <f t="shared" si="50"/>
        <v>PLA2G7|7941_18923</v>
      </c>
      <c r="P1627" t="s">
        <v>21</v>
      </c>
      <c r="Q1627" t="s">
        <v>21</v>
      </c>
    </row>
    <row r="1628" spans="1:17" x14ac:dyDescent="0.2">
      <c r="A1628" t="s">
        <v>15</v>
      </c>
      <c r="B1628" t="s">
        <v>5585</v>
      </c>
      <c r="C1628">
        <v>7941</v>
      </c>
      <c r="D1628" t="s">
        <v>5589</v>
      </c>
      <c r="E1628" t="str">
        <f t="shared" si="51"/>
        <v>PLA2G7|7941_18925</v>
      </c>
      <c r="F1628" t="s">
        <v>5590</v>
      </c>
      <c r="G1628" t="s">
        <v>5591</v>
      </c>
      <c r="H1628">
        <v>-0.09</v>
      </c>
      <c r="I1628">
        <v>0.03</v>
      </c>
      <c r="J1628">
        <v>0</v>
      </c>
      <c r="K1628">
        <v>-1.0543201790000001</v>
      </c>
      <c r="L1628">
        <v>0.33732062499999999</v>
      </c>
      <c r="M1628">
        <v>1.2831435019999999</v>
      </c>
      <c r="N1628" t="str">
        <f t="shared" si="50"/>
        <v>PLA2G7|7941_18925</v>
      </c>
      <c r="P1628" t="s">
        <v>21</v>
      </c>
      <c r="Q1628" t="s">
        <v>21</v>
      </c>
    </row>
    <row r="1629" spans="1:17" x14ac:dyDescent="0.2">
      <c r="A1629" t="s">
        <v>15</v>
      </c>
      <c r="B1629" t="s">
        <v>5585</v>
      </c>
      <c r="C1629">
        <v>7941</v>
      </c>
      <c r="D1629" t="s">
        <v>5592</v>
      </c>
      <c r="E1629" t="str">
        <f t="shared" si="51"/>
        <v>PLA2G7|7941_18928</v>
      </c>
      <c r="F1629" t="s">
        <v>5593</v>
      </c>
      <c r="G1629" t="s">
        <v>5594</v>
      </c>
      <c r="H1629">
        <v>-0.09</v>
      </c>
      <c r="I1629">
        <v>-0.04</v>
      </c>
      <c r="J1629">
        <v>0</v>
      </c>
      <c r="K1629">
        <v>-1.0543201790000001</v>
      </c>
      <c r="L1629">
        <v>-1.550357963</v>
      </c>
      <c r="M1629">
        <v>-0.45736490200000002</v>
      </c>
      <c r="N1629" t="str">
        <f t="shared" si="50"/>
        <v>PLA2G7|7941_18928</v>
      </c>
      <c r="P1629" t="s">
        <v>21</v>
      </c>
      <c r="Q1629" t="s">
        <v>21</v>
      </c>
    </row>
    <row r="1630" spans="1:17" x14ac:dyDescent="0.2">
      <c r="A1630" t="s">
        <v>15</v>
      </c>
      <c r="B1630" t="s">
        <v>5595</v>
      </c>
      <c r="C1630">
        <v>5328</v>
      </c>
      <c r="D1630" t="s">
        <v>5596</v>
      </c>
      <c r="E1630" t="str">
        <f t="shared" si="51"/>
        <v>PLAU|5328_5345</v>
      </c>
      <c r="F1630" t="s">
        <v>5597</v>
      </c>
      <c r="G1630" t="s">
        <v>5598</v>
      </c>
      <c r="H1630">
        <v>0.78</v>
      </c>
      <c r="I1630">
        <v>0.79</v>
      </c>
      <c r="J1630">
        <v>1</v>
      </c>
      <c r="K1630">
        <v>5.4223551429999999</v>
      </c>
      <c r="L1630">
        <v>7.3871300450000001</v>
      </c>
      <c r="M1630">
        <v>1.8115940129999999</v>
      </c>
      <c r="N1630" t="str">
        <f t="shared" si="50"/>
        <v>PLAU|5328_5345</v>
      </c>
      <c r="P1630" t="s">
        <v>21</v>
      </c>
      <c r="Q1630" t="s">
        <v>21</v>
      </c>
    </row>
    <row r="1631" spans="1:17" x14ac:dyDescent="0.2">
      <c r="A1631" t="s">
        <v>15</v>
      </c>
      <c r="B1631" t="s">
        <v>5599</v>
      </c>
      <c r="C1631">
        <v>5340</v>
      </c>
      <c r="D1631" t="s">
        <v>5600</v>
      </c>
      <c r="E1631" t="str">
        <f t="shared" si="51"/>
        <v>PLG|5340_34771</v>
      </c>
      <c r="F1631" t="s">
        <v>5601</v>
      </c>
      <c r="G1631" t="s">
        <v>5602</v>
      </c>
      <c r="H1631">
        <v>0.65</v>
      </c>
      <c r="I1631">
        <v>0.33</v>
      </c>
      <c r="J1631">
        <v>1</v>
      </c>
      <c r="K1631">
        <v>11.13213401</v>
      </c>
      <c r="L1631">
        <v>9.8614070000000009E-3</v>
      </c>
      <c r="M1631">
        <v>-10.255140389999999</v>
      </c>
      <c r="N1631" t="str">
        <f t="shared" si="50"/>
        <v>PLG|5340_34771</v>
      </c>
      <c r="P1631" t="s">
        <v>21</v>
      </c>
      <c r="Q1631" t="s">
        <v>21</v>
      </c>
    </row>
    <row r="1632" spans="1:17" x14ac:dyDescent="0.2">
      <c r="A1632" t="s">
        <v>15</v>
      </c>
      <c r="B1632" t="s">
        <v>5599</v>
      </c>
      <c r="C1632">
        <v>5340</v>
      </c>
      <c r="D1632" t="s">
        <v>5603</v>
      </c>
      <c r="E1632" t="str">
        <f t="shared" si="51"/>
        <v>PLG|5340_34789</v>
      </c>
      <c r="F1632" t="s">
        <v>5604</v>
      </c>
      <c r="G1632" t="s">
        <v>5605</v>
      </c>
      <c r="H1632">
        <v>0.65</v>
      </c>
      <c r="I1632">
        <v>0.92</v>
      </c>
      <c r="J1632">
        <v>1</v>
      </c>
      <c r="K1632">
        <v>11.13213401</v>
      </c>
      <c r="L1632">
        <v>12.08521361</v>
      </c>
      <c r="M1632">
        <v>0.87877410099999997</v>
      </c>
      <c r="N1632" t="str">
        <f t="shared" si="50"/>
        <v>PLG|5340_34789</v>
      </c>
      <c r="P1632" t="s">
        <v>21</v>
      </c>
      <c r="Q1632" t="s">
        <v>21</v>
      </c>
    </row>
    <row r="1633" spans="1:17" x14ac:dyDescent="0.2">
      <c r="A1633" t="s">
        <v>15</v>
      </c>
      <c r="B1633" t="s">
        <v>5606</v>
      </c>
      <c r="C1633">
        <v>5350</v>
      </c>
      <c r="D1633" t="s">
        <v>5607</v>
      </c>
      <c r="E1633" t="str">
        <f t="shared" si="51"/>
        <v>PLN|5350_10285</v>
      </c>
      <c r="F1633" t="s">
        <v>5608</v>
      </c>
      <c r="G1633" t="s">
        <v>5609</v>
      </c>
      <c r="H1633">
        <v>0.09</v>
      </c>
      <c r="I1633">
        <v>0.1</v>
      </c>
      <c r="J1633">
        <v>0</v>
      </c>
      <c r="K1633">
        <v>3.9604723370000001</v>
      </c>
      <c r="L1633">
        <v>3.3921270209999999</v>
      </c>
      <c r="M1633">
        <v>-0.52403507999999999</v>
      </c>
      <c r="N1633" t="str">
        <f t="shared" si="50"/>
        <v>PLN|5350_10285</v>
      </c>
      <c r="P1633" t="s">
        <v>21</v>
      </c>
      <c r="Q1633" t="s">
        <v>21</v>
      </c>
    </row>
    <row r="1634" spans="1:17" x14ac:dyDescent="0.2">
      <c r="A1634" t="s">
        <v>15</v>
      </c>
      <c r="B1634" t="s">
        <v>5610</v>
      </c>
      <c r="C1634">
        <v>5351</v>
      </c>
      <c r="D1634" t="s">
        <v>5611</v>
      </c>
      <c r="E1634" t="str">
        <f t="shared" si="51"/>
        <v>PLOD1|5351_1968</v>
      </c>
      <c r="F1634" t="s">
        <v>5612</v>
      </c>
      <c r="G1634" t="s">
        <v>5613</v>
      </c>
      <c r="H1634">
        <v>0.9</v>
      </c>
      <c r="I1634">
        <v>0.91</v>
      </c>
      <c r="J1634">
        <v>1</v>
      </c>
      <c r="K1634">
        <v>5.0846018620000004</v>
      </c>
      <c r="L1634">
        <v>11.31707168</v>
      </c>
      <c r="M1634">
        <v>5.7465641520000004</v>
      </c>
      <c r="N1634" t="str">
        <f t="shared" si="50"/>
        <v>PLOD1|5351_1968</v>
      </c>
      <c r="O1634" t="s">
        <v>20</v>
      </c>
      <c r="P1634" t="s">
        <v>21</v>
      </c>
      <c r="Q1634" t="s">
        <v>21</v>
      </c>
    </row>
    <row r="1635" spans="1:17" x14ac:dyDescent="0.2">
      <c r="A1635" t="s">
        <v>15</v>
      </c>
      <c r="B1635" t="s">
        <v>5610</v>
      </c>
      <c r="C1635">
        <v>5351</v>
      </c>
      <c r="D1635" t="s">
        <v>5614</v>
      </c>
      <c r="E1635" t="str">
        <f t="shared" si="51"/>
        <v>PLOD1|5351_1969</v>
      </c>
      <c r="F1635" t="s">
        <v>5615</v>
      </c>
      <c r="G1635" t="s">
        <v>5616</v>
      </c>
      <c r="H1635">
        <v>0.9</v>
      </c>
      <c r="I1635">
        <v>0.88</v>
      </c>
      <c r="J1635">
        <v>1</v>
      </c>
      <c r="K1635">
        <v>5.0846018620000004</v>
      </c>
      <c r="L1635">
        <v>7.5426856989999997</v>
      </c>
      <c r="M1635">
        <v>2.2664428160000001</v>
      </c>
      <c r="N1635" t="str">
        <f t="shared" si="50"/>
        <v>PLOD1|5351_1969</v>
      </c>
      <c r="P1635" t="s">
        <v>21</v>
      </c>
      <c r="Q1635" t="s">
        <v>21</v>
      </c>
    </row>
    <row r="1636" spans="1:17" x14ac:dyDescent="0.2">
      <c r="A1636" t="s">
        <v>15</v>
      </c>
      <c r="B1636" t="s">
        <v>5610</v>
      </c>
      <c r="C1636">
        <v>5351</v>
      </c>
      <c r="D1636" t="s">
        <v>5617</v>
      </c>
      <c r="E1636" t="str">
        <f t="shared" si="51"/>
        <v>PLOD1|5351_1971</v>
      </c>
      <c r="F1636" t="s">
        <v>5618</v>
      </c>
      <c r="G1636" t="s">
        <v>5619</v>
      </c>
      <c r="H1636">
        <v>0.9</v>
      </c>
      <c r="I1636">
        <v>0.95</v>
      </c>
      <c r="J1636">
        <v>1</v>
      </c>
      <c r="K1636">
        <v>5.0846018620000004</v>
      </c>
      <c r="L1636">
        <v>7.2650035060000002</v>
      </c>
      <c r="M1636">
        <v>2.0104097219999999</v>
      </c>
      <c r="N1636" t="str">
        <f t="shared" si="50"/>
        <v>PLOD1|5351_1971</v>
      </c>
      <c r="P1636" t="s">
        <v>21</v>
      </c>
      <c r="Q1636" t="s">
        <v>21</v>
      </c>
    </row>
    <row r="1637" spans="1:17" x14ac:dyDescent="0.2">
      <c r="A1637" t="s">
        <v>15</v>
      </c>
      <c r="B1637" t="s">
        <v>5620</v>
      </c>
      <c r="C1637">
        <v>8985</v>
      </c>
      <c r="D1637" t="s">
        <v>5621</v>
      </c>
      <c r="E1637" t="str">
        <f t="shared" si="51"/>
        <v>PLOD3|8985_12131</v>
      </c>
      <c r="F1637" t="s">
        <v>5622</v>
      </c>
      <c r="G1637" t="s">
        <v>5623</v>
      </c>
      <c r="H1637">
        <v>0.68</v>
      </c>
      <c r="I1637">
        <v>0.91</v>
      </c>
      <c r="J1637">
        <v>1</v>
      </c>
      <c r="K1637">
        <v>10.04269307</v>
      </c>
      <c r="L1637">
        <v>15.862222089999999</v>
      </c>
      <c r="M1637">
        <v>5.3658176959999997</v>
      </c>
      <c r="N1637" t="str">
        <f t="shared" si="50"/>
        <v>PLOD3|8985_12131</v>
      </c>
      <c r="O1637" t="s">
        <v>20</v>
      </c>
      <c r="P1637" t="s">
        <v>21</v>
      </c>
      <c r="Q1637" t="s">
        <v>21</v>
      </c>
    </row>
    <row r="1638" spans="1:17" x14ac:dyDescent="0.2">
      <c r="A1638" t="s">
        <v>15</v>
      </c>
      <c r="B1638" t="s">
        <v>5624</v>
      </c>
      <c r="C1638">
        <v>5354</v>
      </c>
      <c r="D1638" t="s">
        <v>5625</v>
      </c>
      <c r="E1638" t="str">
        <f t="shared" si="51"/>
        <v>PLP1|5354_7788</v>
      </c>
      <c r="F1638" t="s">
        <v>5626</v>
      </c>
      <c r="G1638" t="s">
        <v>5627</v>
      </c>
      <c r="H1638">
        <v>0.18</v>
      </c>
      <c r="I1638">
        <v>0.76</v>
      </c>
      <c r="J1638">
        <v>0</v>
      </c>
      <c r="K1638">
        <v>-1.079352831</v>
      </c>
      <c r="L1638">
        <v>0.89502202600000003</v>
      </c>
      <c r="M1638">
        <v>1.8204455209999999</v>
      </c>
      <c r="N1638" t="str">
        <f t="shared" si="50"/>
        <v>PLP1|5354_7788</v>
      </c>
      <c r="P1638" t="s">
        <v>21</v>
      </c>
      <c r="Q1638" t="s">
        <v>21</v>
      </c>
    </row>
    <row r="1639" spans="1:17" x14ac:dyDescent="0.2">
      <c r="A1639" t="s">
        <v>15</v>
      </c>
      <c r="B1639" t="s">
        <v>5624</v>
      </c>
      <c r="C1639">
        <v>5354</v>
      </c>
      <c r="D1639" t="s">
        <v>5628</v>
      </c>
      <c r="E1639" t="str">
        <f t="shared" si="51"/>
        <v>PLP1|5354_7807</v>
      </c>
      <c r="F1639" t="s">
        <v>5629</v>
      </c>
      <c r="G1639" t="s">
        <v>5630</v>
      </c>
      <c r="H1639">
        <v>0.18</v>
      </c>
      <c r="I1639">
        <v>0.16</v>
      </c>
      <c r="J1639">
        <v>0</v>
      </c>
      <c r="K1639">
        <v>-1.079352831</v>
      </c>
      <c r="L1639">
        <v>-0.47146297799999998</v>
      </c>
      <c r="M1639">
        <v>0.56049658300000005</v>
      </c>
      <c r="N1639" t="str">
        <f t="shared" si="50"/>
        <v>PLP1|5354_7807</v>
      </c>
      <c r="P1639" t="s">
        <v>21</v>
      </c>
      <c r="Q1639" t="s">
        <v>21</v>
      </c>
    </row>
    <row r="1640" spans="1:17" x14ac:dyDescent="0.2">
      <c r="A1640" t="s">
        <v>15</v>
      </c>
      <c r="B1640" t="s">
        <v>5624</v>
      </c>
      <c r="C1640">
        <v>5354</v>
      </c>
      <c r="D1640" t="s">
        <v>5631</v>
      </c>
      <c r="E1640" t="str">
        <f t="shared" si="51"/>
        <v>PLP1|5354_7812</v>
      </c>
      <c r="F1640" t="s">
        <v>5632</v>
      </c>
      <c r="G1640" t="s">
        <v>5633</v>
      </c>
      <c r="H1640">
        <v>0.18</v>
      </c>
      <c r="I1640">
        <v>0.39</v>
      </c>
      <c r="J1640">
        <v>0</v>
      </c>
      <c r="K1640">
        <v>-1.079352831</v>
      </c>
      <c r="L1640">
        <v>-0.24760490499999999</v>
      </c>
      <c r="M1640">
        <v>0.76690187899999995</v>
      </c>
      <c r="N1640" t="str">
        <f t="shared" si="50"/>
        <v>PLP1|5354_7812</v>
      </c>
      <c r="P1640" t="s">
        <v>21</v>
      </c>
      <c r="Q1640" t="s">
        <v>21</v>
      </c>
    </row>
    <row r="1641" spans="1:17" x14ac:dyDescent="0.2">
      <c r="A1641" t="s">
        <v>15</v>
      </c>
      <c r="B1641" t="s">
        <v>5624</v>
      </c>
      <c r="C1641">
        <v>5354</v>
      </c>
      <c r="D1641" t="s">
        <v>5634</v>
      </c>
      <c r="E1641" t="str">
        <f t="shared" si="51"/>
        <v>PLP1|5354_7860</v>
      </c>
      <c r="F1641" t="s">
        <v>5635</v>
      </c>
      <c r="G1641" t="s">
        <v>5636</v>
      </c>
      <c r="H1641">
        <v>0.18</v>
      </c>
      <c r="I1641">
        <v>0.44</v>
      </c>
      <c r="J1641">
        <v>0</v>
      </c>
      <c r="K1641">
        <v>-1.079352831</v>
      </c>
      <c r="L1641">
        <v>0.91129716800000005</v>
      </c>
      <c r="M1641">
        <v>1.835451795</v>
      </c>
      <c r="N1641" t="str">
        <f t="shared" si="50"/>
        <v>PLP1|5354_7860</v>
      </c>
      <c r="P1641" t="s">
        <v>21</v>
      </c>
      <c r="Q1641" t="s">
        <v>21</v>
      </c>
    </row>
    <row r="1642" spans="1:17" x14ac:dyDescent="0.2">
      <c r="A1642" t="s">
        <v>15</v>
      </c>
      <c r="B1642" t="s">
        <v>5637</v>
      </c>
      <c r="C1642">
        <v>5360</v>
      </c>
      <c r="D1642" t="s">
        <v>5638</v>
      </c>
      <c r="E1642" t="str">
        <f t="shared" si="51"/>
        <v>PLTP|5360_9310</v>
      </c>
      <c r="F1642" t="s">
        <v>5639</v>
      </c>
      <c r="G1642" t="s">
        <v>5640</v>
      </c>
      <c r="H1642">
        <v>0.97</v>
      </c>
      <c r="I1642">
        <v>0.96</v>
      </c>
      <c r="J1642">
        <v>1</v>
      </c>
      <c r="K1642">
        <v>12.93894628</v>
      </c>
      <c r="L1642">
        <v>10.59400756</v>
      </c>
      <c r="M1642">
        <v>-2.162118891</v>
      </c>
      <c r="N1642" t="str">
        <f t="shared" si="50"/>
        <v>PLTP|5360_9310</v>
      </c>
      <c r="P1642" t="s">
        <v>21</v>
      </c>
      <c r="Q1642" t="s">
        <v>21</v>
      </c>
    </row>
    <row r="1643" spans="1:17" x14ac:dyDescent="0.2">
      <c r="A1643" t="s">
        <v>15</v>
      </c>
      <c r="B1643" t="s">
        <v>5637</v>
      </c>
      <c r="C1643">
        <v>5360</v>
      </c>
      <c r="D1643" t="s">
        <v>5641</v>
      </c>
      <c r="E1643" t="str">
        <f t="shared" si="51"/>
        <v>PLTP|5360_9311</v>
      </c>
      <c r="F1643" t="s">
        <v>5642</v>
      </c>
      <c r="G1643" t="s">
        <v>5643</v>
      </c>
      <c r="H1643">
        <v>0.97</v>
      </c>
      <c r="I1643">
        <v>0.95</v>
      </c>
      <c r="J1643">
        <v>1</v>
      </c>
      <c r="K1643">
        <v>12.93894628</v>
      </c>
      <c r="L1643">
        <v>11.588557290000001</v>
      </c>
      <c r="M1643">
        <v>-1.245107824</v>
      </c>
      <c r="N1643" t="str">
        <f t="shared" si="50"/>
        <v>PLTP|5360_9311</v>
      </c>
      <c r="P1643" t="s">
        <v>21</v>
      </c>
      <c r="Q1643" t="s">
        <v>21</v>
      </c>
    </row>
    <row r="1644" spans="1:17" x14ac:dyDescent="0.2">
      <c r="A1644" t="s">
        <v>15</v>
      </c>
      <c r="B1644" t="s">
        <v>5644</v>
      </c>
      <c r="C1644">
        <v>5376</v>
      </c>
      <c r="D1644" t="s">
        <v>5645</v>
      </c>
      <c r="E1644" t="str">
        <f t="shared" si="51"/>
        <v>PMP22|5376_13235</v>
      </c>
      <c r="F1644" t="s">
        <v>5646</v>
      </c>
      <c r="G1644" t="s">
        <v>5647</v>
      </c>
      <c r="H1644">
        <v>0.54</v>
      </c>
      <c r="I1644">
        <v>0.82</v>
      </c>
      <c r="J1644">
        <v>1</v>
      </c>
      <c r="K1644">
        <v>-0.60959877100000004</v>
      </c>
      <c r="L1644">
        <v>-0.192706037</v>
      </c>
      <c r="M1644">
        <v>0.384390283</v>
      </c>
      <c r="N1644" t="str">
        <f t="shared" si="50"/>
        <v>PMP22|5376_13235</v>
      </c>
      <c r="P1644" t="s">
        <v>21</v>
      </c>
      <c r="Q1644" t="s">
        <v>21</v>
      </c>
    </row>
    <row r="1645" spans="1:17" x14ac:dyDescent="0.2">
      <c r="A1645" t="s">
        <v>15</v>
      </c>
      <c r="B1645" t="s">
        <v>5644</v>
      </c>
      <c r="C1645">
        <v>5376</v>
      </c>
      <c r="D1645" t="s">
        <v>5648</v>
      </c>
      <c r="E1645" t="str">
        <f t="shared" si="51"/>
        <v>PMP22|5376_13254</v>
      </c>
      <c r="F1645" t="s">
        <v>5649</v>
      </c>
      <c r="G1645" t="s">
        <v>5650</v>
      </c>
      <c r="H1645">
        <v>0.54</v>
      </c>
      <c r="I1645">
        <v>0.92</v>
      </c>
      <c r="J1645">
        <v>1</v>
      </c>
      <c r="K1645">
        <v>-0.60959877100000004</v>
      </c>
      <c r="L1645">
        <v>1.187521176</v>
      </c>
      <c r="M1645">
        <v>1.657010039</v>
      </c>
      <c r="N1645" t="str">
        <f t="shared" si="50"/>
        <v>PMP22|5376_13254</v>
      </c>
      <c r="P1645" t="s">
        <v>21</v>
      </c>
      <c r="Q1645" t="s">
        <v>21</v>
      </c>
    </row>
    <row r="1646" spans="1:17" x14ac:dyDescent="0.2">
      <c r="A1646" t="s">
        <v>15</v>
      </c>
      <c r="B1646" t="s">
        <v>5644</v>
      </c>
      <c r="C1646">
        <v>5376</v>
      </c>
      <c r="D1646" t="s">
        <v>5651</v>
      </c>
      <c r="E1646" t="str">
        <f t="shared" si="51"/>
        <v>PMP22|5376_13263</v>
      </c>
      <c r="F1646" t="s">
        <v>5652</v>
      </c>
      <c r="G1646" t="s">
        <v>5653</v>
      </c>
      <c r="H1646">
        <v>0.54</v>
      </c>
      <c r="I1646">
        <v>0.86</v>
      </c>
      <c r="J1646">
        <v>1</v>
      </c>
      <c r="K1646">
        <v>-0.60959877100000004</v>
      </c>
      <c r="L1646">
        <v>4.4130808210000003</v>
      </c>
      <c r="M1646">
        <v>4.6310935009999996</v>
      </c>
      <c r="N1646" t="str">
        <f t="shared" si="50"/>
        <v>PMP22|5376_13263</v>
      </c>
      <c r="O1646" t="s">
        <v>20</v>
      </c>
      <c r="P1646" t="s">
        <v>21</v>
      </c>
      <c r="Q1646" t="s">
        <v>21</v>
      </c>
    </row>
    <row r="1647" spans="1:17" x14ac:dyDescent="0.2">
      <c r="A1647" t="s">
        <v>15</v>
      </c>
      <c r="B1647" t="s">
        <v>5644</v>
      </c>
      <c r="C1647">
        <v>5376</v>
      </c>
      <c r="D1647" t="s">
        <v>5654</v>
      </c>
      <c r="E1647" t="str">
        <f t="shared" si="51"/>
        <v>PMP22|5376_13272</v>
      </c>
      <c r="F1647" t="s">
        <v>5655</v>
      </c>
      <c r="G1647" t="s">
        <v>5656</v>
      </c>
      <c r="H1647">
        <v>0.54</v>
      </c>
      <c r="I1647">
        <v>0.51</v>
      </c>
      <c r="J1647">
        <v>1</v>
      </c>
      <c r="K1647">
        <v>-0.60959877100000004</v>
      </c>
      <c r="L1647">
        <v>-0.30769838300000002</v>
      </c>
      <c r="M1647">
        <v>0.27836315299999997</v>
      </c>
      <c r="N1647" t="str">
        <f t="shared" si="50"/>
        <v>PMP22|5376_13272</v>
      </c>
      <c r="P1647" t="s">
        <v>21</v>
      </c>
      <c r="Q1647" t="s">
        <v>21</v>
      </c>
    </row>
    <row r="1648" spans="1:17" x14ac:dyDescent="0.2">
      <c r="A1648" t="s">
        <v>15</v>
      </c>
      <c r="B1648" t="s">
        <v>5657</v>
      </c>
      <c r="C1648">
        <v>5378</v>
      </c>
      <c r="D1648" t="s">
        <v>5658</v>
      </c>
      <c r="E1648" t="str">
        <f t="shared" si="51"/>
        <v>PMS1|5378_31163</v>
      </c>
      <c r="F1648" t="s">
        <v>5659</v>
      </c>
      <c r="G1648" t="s">
        <v>5660</v>
      </c>
      <c r="H1648">
        <v>0.35</v>
      </c>
      <c r="I1648">
        <v>0</v>
      </c>
      <c r="J1648">
        <v>0</v>
      </c>
      <c r="K1648">
        <v>7.064428822</v>
      </c>
      <c r="L1648">
        <v>3.1768501320000002</v>
      </c>
      <c r="M1648">
        <v>-3.5844891310000002</v>
      </c>
      <c r="N1648" t="str">
        <f t="shared" si="50"/>
        <v>PMS1|5378_31163</v>
      </c>
      <c r="P1648" t="s">
        <v>21</v>
      </c>
      <c r="Q1648" t="s">
        <v>21</v>
      </c>
    </row>
    <row r="1649" spans="1:17" x14ac:dyDescent="0.2">
      <c r="A1649" t="s">
        <v>15</v>
      </c>
      <c r="B1649" t="s">
        <v>5657</v>
      </c>
      <c r="C1649">
        <v>5378</v>
      </c>
      <c r="D1649" t="s">
        <v>5661</v>
      </c>
      <c r="E1649" t="str">
        <f t="shared" si="51"/>
        <v>PMS1|5378_31164</v>
      </c>
      <c r="F1649" t="s">
        <v>5662</v>
      </c>
      <c r="G1649" t="s">
        <v>5663</v>
      </c>
      <c r="H1649">
        <v>0.35</v>
      </c>
      <c r="I1649">
        <v>0.04</v>
      </c>
      <c r="J1649">
        <v>0</v>
      </c>
      <c r="K1649">
        <v>7.064428822</v>
      </c>
      <c r="L1649">
        <v>3.271584614</v>
      </c>
      <c r="M1649">
        <v>-3.4971404879999999</v>
      </c>
      <c r="N1649" t="str">
        <f t="shared" si="50"/>
        <v>PMS1|5378_31164</v>
      </c>
      <c r="P1649" t="s">
        <v>21</v>
      </c>
      <c r="Q1649" t="s">
        <v>21</v>
      </c>
    </row>
    <row r="1650" spans="1:17" x14ac:dyDescent="0.2">
      <c r="A1650" t="s">
        <v>15</v>
      </c>
      <c r="B1650" t="s">
        <v>5664</v>
      </c>
      <c r="C1650">
        <v>25953</v>
      </c>
      <c r="D1650" t="s">
        <v>5665</v>
      </c>
      <c r="E1650" t="str">
        <f t="shared" si="51"/>
        <v>PNKD|25953_2858</v>
      </c>
      <c r="F1650" t="s">
        <v>5666</v>
      </c>
      <c r="G1650" t="s">
        <v>5667</v>
      </c>
      <c r="H1650">
        <v>0.86</v>
      </c>
      <c r="I1650">
        <v>0.9</v>
      </c>
      <c r="J1650">
        <v>1</v>
      </c>
      <c r="K1650">
        <v>8.8343330370000004</v>
      </c>
      <c r="L1650">
        <v>11.41992834</v>
      </c>
      <c r="M1650">
        <v>2.3840130359999998</v>
      </c>
      <c r="N1650" t="str">
        <f t="shared" si="50"/>
        <v>PNKD|25953_2858</v>
      </c>
      <c r="P1650" t="s">
        <v>21</v>
      </c>
      <c r="Q1650" t="s">
        <v>21</v>
      </c>
    </row>
    <row r="1651" spans="1:17" x14ac:dyDescent="0.2">
      <c r="A1651" t="s">
        <v>15</v>
      </c>
      <c r="B1651" t="s">
        <v>5664</v>
      </c>
      <c r="C1651">
        <v>25953</v>
      </c>
      <c r="D1651" t="s">
        <v>5668</v>
      </c>
      <c r="E1651" t="str">
        <f t="shared" si="51"/>
        <v>PNKD|25953_2859</v>
      </c>
      <c r="F1651" t="s">
        <v>5669</v>
      </c>
      <c r="G1651" t="s">
        <v>5670</v>
      </c>
      <c r="H1651">
        <v>0.86</v>
      </c>
      <c r="I1651">
        <v>0.88</v>
      </c>
      <c r="J1651">
        <v>1</v>
      </c>
      <c r="K1651">
        <v>8.8343330370000004</v>
      </c>
      <c r="L1651">
        <v>11.13778763</v>
      </c>
      <c r="M1651">
        <v>2.1238690220000001</v>
      </c>
      <c r="N1651" t="str">
        <f t="shared" si="50"/>
        <v>PNKD|25953_2859</v>
      </c>
      <c r="P1651" t="s">
        <v>21</v>
      </c>
      <c r="Q1651" t="s">
        <v>21</v>
      </c>
    </row>
    <row r="1652" spans="1:17" x14ac:dyDescent="0.2">
      <c r="A1652" t="s">
        <v>15</v>
      </c>
      <c r="B1652" t="s">
        <v>5671</v>
      </c>
      <c r="C1652">
        <v>5409</v>
      </c>
      <c r="D1652" t="s">
        <v>5672</v>
      </c>
      <c r="E1652" t="str">
        <f t="shared" si="51"/>
        <v>PNMT|5409_17085</v>
      </c>
      <c r="F1652" t="s">
        <v>5673</v>
      </c>
      <c r="G1652" t="s">
        <v>5674</v>
      </c>
      <c r="H1652">
        <v>0.83</v>
      </c>
      <c r="I1652">
        <v>0.82</v>
      </c>
      <c r="J1652">
        <v>1</v>
      </c>
      <c r="K1652">
        <v>-0.89913396999999995</v>
      </c>
      <c r="L1652">
        <v>-1.1999008360000001</v>
      </c>
      <c r="M1652">
        <v>-0.27731800400000001</v>
      </c>
      <c r="N1652" t="str">
        <f t="shared" si="50"/>
        <v>PNMT|5409_17085</v>
      </c>
      <c r="P1652" t="s">
        <v>21</v>
      </c>
      <c r="Q1652" t="s">
        <v>21</v>
      </c>
    </row>
    <row r="1653" spans="1:17" x14ac:dyDescent="0.2">
      <c r="A1653" t="s">
        <v>15</v>
      </c>
      <c r="B1653" t="s">
        <v>5675</v>
      </c>
      <c r="C1653">
        <v>4860</v>
      </c>
      <c r="D1653" t="s">
        <v>5676</v>
      </c>
      <c r="E1653" t="str">
        <f t="shared" si="51"/>
        <v>PNP|4860_25883</v>
      </c>
      <c r="F1653" t="s">
        <v>5677</v>
      </c>
      <c r="G1653" t="s">
        <v>5678</v>
      </c>
      <c r="H1653">
        <v>0.85</v>
      </c>
      <c r="I1653">
        <v>0.48</v>
      </c>
      <c r="J1653">
        <v>1</v>
      </c>
      <c r="K1653">
        <v>-0.413087975</v>
      </c>
      <c r="L1653">
        <v>-0.95485009300000001</v>
      </c>
      <c r="M1653">
        <v>-0.49952440199999998</v>
      </c>
      <c r="N1653" t="str">
        <f t="shared" si="50"/>
        <v>PNP|4860_25883</v>
      </c>
      <c r="P1653" t="s">
        <v>21</v>
      </c>
      <c r="Q1653" t="s">
        <v>21</v>
      </c>
    </row>
    <row r="1654" spans="1:17" x14ac:dyDescent="0.2">
      <c r="A1654" t="s">
        <v>15</v>
      </c>
      <c r="B1654" t="s">
        <v>5675</v>
      </c>
      <c r="C1654">
        <v>4860</v>
      </c>
      <c r="D1654" t="s">
        <v>5679</v>
      </c>
      <c r="E1654" t="str">
        <f t="shared" si="51"/>
        <v>PNP|4860_25886</v>
      </c>
      <c r="F1654" t="s">
        <v>5680</v>
      </c>
      <c r="G1654" t="s">
        <v>5681</v>
      </c>
      <c r="H1654">
        <v>0.85</v>
      </c>
      <c r="I1654">
        <v>0.85</v>
      </c>
      <c r="J1654">
        <v>1</v>
      </c>
      <c r="K1654">
        <v>-0.413087975</v>
      </c>
      <c r="L1654">
        <v>8.1105387000000001E-2</v>
      </c>
      <c r="M1654">
        <v>0.45566427700000001</v>
      </c>
      <c r="N1654" t="str">
        <f t="shared" si="50"/>
        <v>PNP|4860_25886</v>
      </c>
      <c r="P1654" t="s">
        <v>21</v>
      </c>
      <c r="Q1654" t="s">
        <v>21</v>
      </c>
    </row>
    <row r="1655" spans="1:17" x14ac:dyDescent="0.2">
      <c r="A1655" t="s">
        <v>15</v>
      </c>
      <c r="B1655" t="s">
        <v>5675</v>
      </c>
      <c r="C1655">
        <v>4860</v>
      </c>
      <c r="D1655" t="s">
        <v>5682</v>
      </c>
      <c r="E1655" t="str">
        <f t="shared" si="51"/>
        <v>PNP|4860_25889</v>
      </c>
      <c r="F1655" t="s">
        <v>5683</v>
      </c>
      <c r="G1655" t="s">
        <v>5684</v>
      </c>
      <c r="H1655">
        <v>0.85</v>
      </c>
      <c r="I1655">
        <v>0.64</v>
      </c>
      <c r="J1655">
        <v>1</v>
      </c>
      <c r="K1655">
        <v>-0.413087975</v>
      </c>
      <c r="L1655">
        <v>-0.77681710999999998</v>
      </c>
      <c r="M1655">
        <v>-0.33537150900000001</v>
      </c>
      <c r="N1655" t="str">
        <f t="shared" si="50"/>
        <v>PNP|4860_25889</v>
      </c>
      <c r="P1655" t="s">
        <v>21</v>
      </c>
      <c r="Q1655" t="s">
        <v>21</v>
      </c>
    </row>
    <row r="1656" spans="1:17" x14ac:dyDescent="0.2">
      <c r="A1656" t="s">
        <v>15</v>
      </c>
      <c r="B1656" t="s">
        <v>5685</v>
      </c>
      <c r="C1656">
        <v>80339</v>
      </c>
      <c r="D1656" t="s">
        <v>5686</v>
      </c>
      <c r="E1656" t="str">
        <f t="shared" si="51"/>
        <v>PNPLA3|80339_20465</v>
      </c>
      <c r="F1656" t="s">
        <v>5687</v>
      </c>
      <c r="G1656" t="s">
        <v>5688</v>
      </c>
      <c r="H1656">
        <v>0.52</v>
      </c>
      <c r="I1656">
        <v>0</v>
      </c>
      <c r="J1656">
        <v>0</v>
      </c>
      <c r="K1656">
        <v>11.537988199999999</v>
      </c>
      <c r="L1656">
        <v>5.211494793</v>
      </c>
      <c r="M1656">
        <v>-5.8332573180000002</v>
      </c>
      <c r="N1656" t="str">
        <f t="shared" si="50"/>
        <v>PNPLA3|80339_20465</v>
      </c>
      <c r="P1656" t="s">
        <v>21</v>
      </c>
      <c r="Q1656" t="s">
        <v>21</v>
      </c>
    </row>
    <row r="1657" spans="1:17" x14ac:dyDescent="0.2">
      <c r="A1657" t="s">
        <v>15</v>
      </c>
      <c r="B1657" t="s">
        <v>5689</v>
      </c>
      <c r="C1657">
        <v>55163</v>
      </c>
      <c r="D1657" t="s">
        <v>5690</v>
      </c>
      <c r="E1657" t="str">
        <f t="shared" si="51"/>
        <v>PNPO|55163_8609</v>
      </c>
      <c r="F1657" t="s">
        <v>5691</v>
      </c>
      <c r="G1657" t="s">
        <v>5692</v>
      </c>
      <c r="H1657">
        <v>0.92</v>
      </c>
      <c r="I1657">
        <v>0.89</v>
      </c>
      <c r="J1657">
        <v>1</v>
      </c>
      <c r="K1657">
        <v>0.89558738800000004</v>
      </c>
      <c r="L1657">
        <v>0.52700229899999995</v>
      </c>
      <c r="M1657">
        <v>-0.33984887499999999</v>
      </c>
      <c r="N1657" t="str">
        <f t="shared" si="50"/>
        <v>PNPO|55163_8609</v>
      </c>
      <c r="P1657" t="s">
        <v>21</v>
      </c>
      <c r="Q1657" t="s">
        <v>21</v>
      </c>
    </row>
    <row r="1658" spans="1:17" x14ac:dyDescent="0.2">
      <c r="A1658" t="s">
        <v>15</v>
      </c>
      <c r="B1658" t="s">
        <v>5689</v>
      </c>
      <c r="C1658">
        <v>55163</v>
      </c>
      <c r="D1658" t="s">
        <v>5693</v>
      </c>
      <c r="E1658" t="str">
        <f t="shared" si="51"/>
        <v>PNPO|55163_8610</v>
      </c>
      <c r="F1658" t="s">
        <v>5694</v>
      </c>
      <c r="G1658" t="s">
        <v>5695</v>
      </c>
      <c r="H1658">
        <v>0.92</v>
      </c>
      <c r="I1658">
        <v>0.62</v>
      </c>
      <c r="J1658">
        <v>1</v>
      </c>
      <c r="K1658">
        <v>0.89558738800000004</v>
      </c>
      <c r="L1658">
        <v>1.3944407860000001</v>
      </c>
      <c r="M1658">
        <v>0.45996100000000001</v>
      </c>
      <c r="N1658" t="str">
        <f t="shared" si="50"/>
        <v>PNPO|55163_8610</v>
      </c>
      <c r="P1658" t="s">
        <v>21</v>
      </c>
      <c r="Q1658" t="s">
        <v>21</v>
      </c>
    </row>
    <row r="1659" spans="1:17" x14ac:dyDescent="0.2">
      <c r="A1659" t="s">
        <v>15</v>
      </c>
      <c r="B1659" t="s">
        <v>5689</v>
      </c>
      <c r="C1659">
        <v>55163</v>
      </c>
      <c r="D1659" t="s">
        <v>5696</v>
      </c>
      <c r="E1659" t="str">
        <f t="shared" si="51"/>
        <v>PNPO|55163_8612</v>
      </c>
      <c r="F1659" t="s">
        <v>5697</v>
      </c>
      <c r="G1659" t="s">
        <v>5698</v>
      </c>
      <c r="H1659">
        <v>0.92</v>
      </c>
      <c r="I1659">
        <v>0.85</v>
      </c>
      <c r="J1659">
        <v>1</v>
      </c>
      <c r="K1659">
        <v>0.89558738800000004</v>
      </c>
      <c r="L1659">
        <v>0.64012503200000004</v>
      </c>
      <c r="M1659">
        <v>-0.235545595</v>
      </c>
      <c r="N1659" t="str">
        <f t="shared" si="50"/>
        <v>PNPO|55163_8612</v>
      </c>
      <c r="P1659" t="s">
        <v>21</v>
      </c>
      <c r="Q1659" t="s">
        <v>21</v>
      </c>
    </row>
    <row r="1660" spans="1:17" x14ac:dyDescent="0.2">
      <c r="A1660" t="s">
        <v>15</v>
      </c>
      <c r="B1660" t="s">
        <v>5699</v>
      </c>
      <c r="C1660">
        <v>79983</v>
      </c>
      <c r="D1660" t="s">
        <v>5700</v>
      </c>
      <c r="E1660" t="str">
        <f t="shared" si="51"/>
        <v>POF1B|79983_13817</v>
      </c>
      <c r="F1660" t="s">
        <v>5701</v>
      </c>
      <c r="G1660" t="s">
        <v>5702</v>
      </c>
      <c r="H1660">
        <v>0.49</v>
      </c>
      <c r="I1660">
        <v>-0.1</v>
      </c>
      <c r="J1660">
        <v>0</v>
      </c>
      <c r="K1660">
        <v>2.5015338900000001</v>
      </c>
      <c r="L1660">
        <v>-0.94845198900000005</v>
      </c>
      <c r="M1660">
        <v>-3.1810126219999999</v>
      </c>
      <c r="N1660" t="str">
        <f t="shared" si="50"/>
        <v>POF1B|79983_13817</v>
      </c>
      <c r="P1660" t="s">
        <v>21</v>
      </c>
      <c r="Q1660" t="s">
        <v>21</v>
      </c>
    </row>
    <row r="1661" spans="1:17" x14ac:dyDescent="0.2">
      <c r="A1661" t="s">
        <v>15</v>
      </c>
      <c r="B1661" t="s">
        <v>5703</v>
      </c>
      <c r="C1661">
        <v>5423</v>
      </c>
      <c r="D1661" t="s">
        <v>5704</v>
      </c>
      <c r="E1661" t="str">
        <f t="shared" si="51"/>
        <v>POLB|5423_31390</v>
      </c>
      <c r="F1661" t="s">
        <v>5705</v>
      </c>
      <c r="G1661" t="s">
        <v>5706</v>
      </c>
      <c r="H1661">
        <v>0.7</v>
      </c>
      <c r="I1661">
        <v>0.69</v>
      </c>
      <c r="J1661">
        <v>1</v>
      </c>
      <c r="K1661">
        <v>-2.509343076</v>
      </c>
      <c r="L1661">
        <v>-1.569725802</v>
      </c>
      <c r="M1661">
        <v>0.86636134499999995</v>
      </c>
      <c r="N1661" t="str">
        <f t="shared" si="50"/>
        <v>POLB|5423_31390</v>
      </c>
      <c r="P1661" t="s">
        <v>21</v>
      </c>
      <c r="Q1661" t="s">
        <v>21</v>
      </c>
    </row>
    <row r="1662" spans="1:17" x14ac:dyDescent="0.2">
      <c r="A1662" t="s">
        <v>15</v>
      </c>
      <c r="B1662" t="s">
        <v>5703</v>
      </c>
      <c r="C1662">
        <v>5423</v>
      </c>
      <c r="D1662" t="s">
        <v>5707</v>
      </c>
      <c r="E1662" t="str">
        <f t="shared" si="51"/>
        <v>POLB|5423_31391</v>
      </c>
      <c r="F1662" t="s">
        <v>5708</v>
      </c>
      <c r="G1662" t="s">
        <v>5709</v>
      </c>
      <c r="H1662">
        <v>0.7</v>
      </c>
      <c r="I1662">
        <v>0.64</v>
      </c>
      <c r="J1662">
        <v>1</v>
      </c>
      <c r="K1662">
        <v>-2.509343076</v>
      </c>
      <c r="L1662">
        <v>-2.268025959</v>
      </c>
      <c r="M1662">
        <v>0.222503169</v>
      </c>
      <c r="N1662" t="str">
        <f t="shared" si="50"/>
        <v>POLB|5423_31391</v>
      </c>
      <c r="P1662" t="s">
        <v>21</v>
      </c>
      <c r="Q1662" t="s">
        <v>21</v>
      </c>
    </row>
    <row r="1663" spans="1:17" x14ac:dyDescent="0.2">
      <c r="A1663" t="s">
        <v>15</v>
      </c>
      <c r="B1663" t="s">
        <v>5710</v>
      </c>
      <c r="C1663">
        <v>11232</v>
      </c>
      <c r="D1663" t="s">
        <v>5711</v>
      </c>
      <c r="E1663" t="str">
        <f t="shared" si="51"/>
        <v>POLG2|11232_11955</v>
      </c>
      <c r="F1663" t="s">
        <v>5712</v>
      </c>
      <c r="G1663" t="s">
        <v>5713</v>
      </c>
      <c r="H1663">
        <v>0.77</v>
      </c>
      <c r="I1663">
        <v>0.47</v>
      </c>
      <c r="J1663">
        <v>1</v>
      </c>
      <c r="K1663">
        <v>5.1601112450000004</v>
      </c>
      <c r="L1663">
        <v>8.9182724669999995</v>
      </c>
      <c r="M1663">
        <v>3.465161513</v>
      </c>
      <c r="N1663" t="str">
        <f t="shared" si="50"/>
        <v>POLG2|11232_11955</v>
      </c>
      <c r="O1663" t="s">
        <v>20</v>
      </c>
      <c r="P1663" t="s">
        <v>21</v>
      </c>
      <c r="Q1663" t="s">
        <v>21</v>
      </c>
    </row>
    <row r="1664" spans="1:17" x14ac:dyDescent="0.2">
      <c r="A1664" t="s">
        <v>15</v>
      </c>
      <c r="B1664" t="s">
        <v>5714</v>
      </c>
      <c r="C1664">
        <v>5444</v>
      </c>
      <c r="D1664" t="s">
        <v>5715</v>
      </c>
      <c r="E1664" t="str">
        <f t="shared" si="51"/>
        <v>PON1|5444_35713</v>
      </c>
      <c r="F1664" t="s">
        <v>5716</v>
      </c>
      <c r="G1664" t="s">
        <v>5717</v>
      </c>
      <c r="H1664">
        <v>1.1200000000000001</v>
      </c>
      <c r="I1664">
        <v>0.93</v>
      </c>
      <c r="J1664">
        <v>1</v>
      </c>
      <c r="K1664">
        <v>1.124984327</v>
      </c>
      <c r="L1664">
        <v>0.78884596600000001</v>
      </c>
      <c r="M1664">
        <v>-0.309931811</v>
      </c>
      <c r="N1664" t="str">
        <f t="shared" si="50"/>
        <v>PON1|5444_35713</v>
      </c>
      <c r="P1664" t="s">
        <v>21</v>
      </c>
      <c r="Q1664" t="s">
        <v>21</v>
      </c>
    </row>
    <row r="1665" spans="1:17" x14ac:dyDescent="0.2">
      <c r="A1665" t="s">
        <v>15</v>
      </c>
      <c r="B1665" t="s">
        <v>5714</v>
      </c>
      <c r="C1665">
        <v>5444</v>
      </c>
      <c r="D1665" t="s">
        <v>5718</v>
      </c>
      <c r="E1665" t="str">
        <f t="shared" si="51"/>
        <v>PON1|5444_35714</v>
      </c>
      <c r="F1665" t="s">
        <v>5719</v>
      </c>
      <c r="G1665" t="s">
        <v>5720</v>
      </c>
      <c r="H1665">
        <v>1.1200000000000001</v>
      </c>
      <c r="I1665">
        <v>1.02</v>
      </c>
      <c r="J1665">
        <v>1</v>
      </c>
      <c r="K1665">
        <v>1.124984327</v>
      </c>
      <c r="L1665">
        <v>0.24249378199999999</v>
      </c>
      <c r="M1665">
        <v>-0.81368842100000005</v>
      </c>
      <c r="N1665" t="str">
        <f t="shared" si="50"/>
        <v>PON1|5444_35714</v>
      </c>
      <c r="P1665" t="s">
        <v>21</v>
      </c>
      <c r="Q1665" t="s">
        <v>21</v>
      </c>
    </row>
    <row r="1666" spans="1:17" x14ac:dyDescent="0.2">
      <c r="A1666" t="s">
        <v>15</v>
      </c>
      <c r="B1666" t="s">
        <v>5714</v>
      </c>
      <c r="C1666">
        <v>5444</v>
      </c>
      <c r="D1666" t="s">
        <v>5721</v>
      </c>
      <c r="E1666" t="str">
        <f t="shared" si="51"/>
        <v>PON1|5444_35715</v>
      </c>
      <c r="F1666" t="s">
        <v>5722</v>
      </c>
      <c r="G1666" t="s">
        <v>5723</v>
      </c>
      <c r="H1666">
        <v>1.1200000000000001</v>
      </c>
      <c r="I1666">
        <v>0.89</v>
      </c>
      <c r="J1666">
        <v>1</v>
      </c>
      <c r="K1666">
        <v>1.124984327</v>
      </c>
      <c r="L1666">
        <v>-0.37499882499999998</v>
      </c>
      <c r="M1666">
        <v>-1.3830390930000001</v>
      </c>
      <c r="N1666" t="str">
        <f t="shared" ref="N1666:N1729" si="52">B1666&amp;"|"&amp;D1666</f>
        <v>PON1|5444_35715</v>
      </c>
      <c r="P1666" t="s">
        <v>21</v>
      </c>
      <c r="Q1666" t="s">
        <v>21</v>
      </c>
    </row>
    <row r="1667" spans="1:17" x14ac:dyDescent="0.2">
      <c r="A1667" t="s">
        <v>15</v>
      </c>
      <c r="B1667" t="s">
        <v>5714</v>
      </c>
      <c r="C1667">
        <v>5444</v>
      </c>
      <c r="D1667" t="s">
        <v>5724</v>
      </c>
      <c r="E1667" t="str">
        <f t="shared" ref="E1667:E1730" si="53">B1667&amp;"|"&amp;D1667</f>
        <v>PON1|5444_35716</v>
      </c>
      <c r="F1667" t="s">
        <v>5725</v>
      </c>
      <c r="G1667" t="s">
        <v>5726</v>
      </c>
      <c r="H1667">
        <v>1.1200000000000001</v>
      </c>
      <c r="I1667">
        <v>0.93</v>
      </c>
      <c r="J1667">
        <v>1</v>
      </c>
      <c r="K1667">
        <v>1.124984327</v>
      </c>
      <c r="L1667">
        <v>0.32521292699999998</v>
      </c>
      <c r="M1667">
        <v>-0.73741835700000002</v>
      </c>
      <c r="N1667" t="str">
        <f t="shared" si="52"/>
        <v>PON1|5444_35716</v>
      </c>
      <c r="P1667" t="s">
        <v>21</v>
      </c>
      <c r="Q1667" t="s">
        <v>21</v>
      </c>
    </row>
    <row r="1668" spans="1:17" x14ac:dyDescent="0.2">
      <c r="A1668" t="s">
        <v>15</v>
      </c>
      <c r="B1668" t="s">
        <v>5727</v>
      </c>
      <c r="C1668">
        <v>64840</v>
      </c>
      <c r="D1668" t="s">
        <v>5728</v>
      </c>
      <c r="E1668" t="str">
        <f t="shared" si="53"/>
        <v>PORCN|64840_14102</v>
      </c>
      <c r="F1668" t="s">
        <v>5729</v>
      </c>
      <c r="G1668" t="s">
        <v>5730</v>
      </c>
      <c r="H1668">
        <v>0.83</v>
      </c>
      <c r="I1668">
        <v>0.84</v>
      </c>
      <c r="J1668">
        <v>1</v>
      </c>
      <c r="K1668">
        <v>4.0551648360000003</v>
      </c>
      <c r="L1668">
        <v>6.6828656009999996</v>
      </c>
      <c r="M1668">
        <v>2.4228358010000002</v>
      </c>
      <c r="N1668" t="str">
        <f t="shared" si="52"/>
        <v>PORCN|64840_14102</v>
      </c>
      <c r="P1668" t="s">
        <v>21</v>
      </c>
      <c r="Q1668" t="s">
        <v>21</v>
      </c>
    </row>
    <row r="1669" spans="1:17" x14ac:dyDescent="0.2">
      <c r="A1669" t="s">
        <v>15</v>
      </c>
      <c r="B1669" t="s">
        <v>5727</v>
      </c>
      <c r="C1669">
        <v>64840</v>
      </c>
      <c r="D1669" t="s">
        <v>5731</v>
      </c>
      <c r="E1669" t="str">
        <f t="shared" si="53"/>
        <v>PORCN|64840_14107</v>
      </c>
      <c r="F1669" t="s">
        <v>5732</v>
      </c>
      <c r="G1669" t="s">
        <v>5733</v>
      </c>
      <c r="H1669">
        <v>0.83</v>
      </c>
      <c r="I1669">
        <v>0.83</v>
      </c>
      <c r="J1669">
        <v>1</v>
      </c>
      <c r="K1669">
        <v>4.0551648360000003</v>
      </c>
      <c r="L1669">
        <v>5.5165494519999996</v>
      </c>
      <c r="M1669">
        <v>1.3474498370000001</v>
      </c>
      <c r="N1669" t="str">
        <f t="shared" si="52"/>
        <v>PORCN|64840_14107</v>
      </c>
      <c r="P1669" t="s">
        <v>21</v>
      </c>
      <c r="Q1669" t="s">
        <v>21</v>
      </c>
    </row>
    <row r="1670" spans="1:17" x14ac:dyDescent="0.2">
      <c r="A1670" t="s">
        <v>15</v>
      </c>
      <c r="B1670" t="s">
        <v>5727</v>
      </c>
      <c r="C1670">
        <v>64840</v>
      </c>
      <c r="D1670" t="s">
        <v>5734</v>
      </c>
      <c r="E1670" t="str">
        <f t="shared" si="53"/>
        <v>PORCN|64840_14114</v>
      </c>
      <c r="F1670" t="s">
        <v>5735</v>
      </c>
      <c r="G1670" t="s">
        <v>5736</v>
      </c>
      <c r="H1670">
        <v>0.83</v>
      </c>
      <c r="I1670">
        <v>0.59</v>
      </c>
      <c r="J1670">
        <v>1</v>
      </c>
      <c r="K1670">
        <v>4.0551648360000003</v>
      </c>
      <c r="L1670">
        <v>2.4471807929999998</v>
      </c>
      <c r="M1670">
        <v>-1.4826198479999999</v>
      </c>
      <c r="N1670" t="str">
        <f t="shared" si="52"/>
        <v>PORCN|64840_14114</v>
      </c>
      <c r="P1670" t="s">
        <v>21</v>
      </c>
      <c r="Q1670" t="s">
        <v>21</v>
      </c>
    </row>
    <row r="1671" spans="1:17" x14ac:dyDescent="0.2">
      <c r="A1671" t="s">
        <v>15</v>
      </c>
      <c r="B1671" t="s">
        <v>5727</v>
      </c>
      <c r="C1671">
        <v>64840</v>
      </c>
      <c r="D1671" t="s">
        <v>5737</v>
      </c>
      <c r="E1671" t="str">
        <f t="shared" si="53"/>
        <v>PORCN|64840_14121</v>
      </c>
      <c r="F1671" t="s">
        <v>5738</v>
      </c>
      <c r="G1671" t="s">
        <v>5739</v>
      </c>
      <c r="H1671">
        <v>0.83</v>
      </c>
      <c r="I1671">
        <v>0.67</v>
      </c>
      <c r="J1671">
        <v>1</v>
      </c>
      <c r="K1671">
        <v>4.0551648360000003</v>
      </c>
      <c r="L1671">
        <v>2.5296312510000001</v>
      </c>
      <c r="M1671">
        <v>-1.4065975230000001</v>
      </c>
      <c r="N1671" t="str">
        <f t="shared" si="52"/>
        <v>PORCN|64840_14121</v>
      </c>
      <c r="P1671" t="s">
        <v>21</v>
      </c>
      <c r="Q1671" t="s">
        <v>21</v>
      </c>
    </row>
    <row r="1672" spans="1:17" x14ac:dyDescent="0.2">
      <c r="A1672" t="s">
        <v>15</v>
      </c>
      <c r="B1672" t="s">
        <v>5740</v>
      </c>
      <c r="C1672">
        <v>5459</v>
      </c>
      <c r="D1672" t="s">
        <v>5741</v>
      </c>
      <c r="E1672" t="str">
        <f t="shared" si="53"/>
        <v>POU4F3|5459_27019</v>
      </c>
      <c r="F1672" t="s">
        <v>5742</v>
      </c>
      <c r="G1672" t="s">
        <v>5743</v>
      </c>
      <c r="H1672">
        <v>0.76</v>
      </c>
      <c r="I1672">
        <v>0.75</v>
      </c>
      <c r="J1672">
        <v>1</v>
      </c>
      <c r="K1672">
        <v>0.93115760000000003</v>
      </c>
      <c r="L1672">
        <v>0.23002783500000001</v>
      </c>
      <c r="M1672">
        <v>-0.646467177</v>
      </c>
      <c r="N1672" t="str">
        <f t="shared" si="52"/>
        <v>POU4F3|5459_27019</v>
      </c>
      <c r="P1672" t="s">
        <v>21</v>
      </c>
      <c r="Q1672" t="s">
        <v>21</v>
      </c>
    </row>
    <row r="1673" spans="1:17" x14ac:dyDescent="0.2">
      <c r="A1673" t="s">
        <v>15</v>
      </c>
      <c r="B1673" t="s">
        <v>5740</v>
      </c>
      <c r="C1673">
        <v>5459</v>
      </c>
      <c r="D1673" t="s">
        <v>5744</v>
      </c>
      <c r="E1673" t="str">
        <f t="shared" si="53"/>
        <v>POU4F3|5459_27020</v>
      </c>
      <c r="F1673" t="s">
        <v>5745</v>
      </c>
      <c r="G1673" t="s">
        <v>5746</v>
      </c>
      <c r="H1673">
        <v>0.76</v>
      </c>
      <c r="I1673">
        <v>0.72</v>
      </c>
      <c r="J1673">
        <v>1</v>
      </c>
      <c r="K1673">
        <v>0.93115760000000003</v>
      </c>
      <c r="L1673">
        <v>7.7944983920000004</v>
      </c>
      <c r="M1673">
        <v>6.3282501609999997</v>
      </c>
      <c r="N1673" t="str">
        <f t="shared" si="52"/>
        <v>POU4F3|5459_27020</v>
      </c>
      <c r="O1673" t="s">
        <v>20</v>
      </c>
      <c r="P1673" t="s">
        <v>21</v>
      </c>
      <c r="Q1673" t="s">
        <v>21</v>
      </c>
    </row>
    <row r="1674" spans="1:17" x14ac:dyDescent="0.2">
      <c r="A1674" t="s">
        <v>15</v>
      </c>
      <c r="B1674" t="s">
        <v>5747</v>
      </c>
      <c r="C1674">
        <v>5465</v>
      </c>
      <c r="D1674" t="s">
        <v>5748</v>
      </c>
      <c r="E1674" t="str">
        <f t="shared" si="53"/>
        <v>PPARA|5465_6146</v>
      </c>
      <c r="F1674" t="s">
        <v>5749</v>
      </c>
      <c r="G1674" t="s">
        <v>5750</v>
      </c>
      <c r="H1674">
        <v>0.74</v>
      </c>
      <c r="I1674">
        <v>0.72</v>
      </c>
      <c r="J1674">
        <v>1</v>
      </c>
      <c r="K1674">
        <v>1.140391835</v>
      </c>
      <c r="L1674">
        <v>1.0251671870000001</v>
      </c>
      <c r="M1674">
        <v>-0.106241322</v>
      </c>
      <c r="N1674" t="str">
        <f t="shared" si="52"/>
        <v>PPARA|5465_6146</v>
      </c>
      <c r="P1674" t="s">
        <v>21</v>
      </c>
      <c r="Q1674" t="s">
        <v>21</v>
      </c>
    </row>
    <row r="1675" spans="1:17" x14ac:dyDescent="0.2">
      <c r="A1675" t="s">
        <v>15</v>
      </c>
      <c r="B1675" t="s">
        <v>5747</v>
      </c>
      <c r="C1675">
        <v>5465</v>
      </c>
      <c r="D1675" t="s">
        <v>5751</v>
      </c>
      <c r="E1675" t="str">
        <f t="shared" si="53"/>
        <v>PPARA|5465_6148</v>
      </c>
      <c r="F1675" t="s">
        <v>5752</v>
      </c>
      <c r="G1675" t="s">
        <v>5753</v>
      </c>
      <c r="H1675">
        <v>0.74</v>
      </c>
      <c r="I1675">
        <v>0.75</v>
      </c>
      <c r="J1675">
        <v>1</v>
      </c>
      <c r="K1675">
        <v>1.140391835</v>
      </c>
      <c r="L1675">
        <v>1.940023294</v>
      </c>
      <c r="M1675">
        <v>0.73728932599999997</v>
      </c>
      <c r="N1675" t="str">
        <f t="shared" si="52"/>
        <v>PPARA|5465_6148</v>
      </c>
      <c r="P1675" t="s">
        <v>21</v>
      </c>
      <c r="Q1675" t="s">
        <v>21</v>
      </c>
    </row>
    <row r="1676" spans="1:17" x14ac:dyDescent="0.2">
      <c r="A1676" t="s">
        <v>15</v>
      </c>
      <c r="B1676" t="s">
        <v>5754</v>
      </c>
      <c r="C1676">
        <v>5468</v>
      </c>
      <c r="D1676" t="s">
        <v>5755</v>
      </c>
      <c r="E1676" t="str">
        <f t="shared" si="53"/>
        <v>PPARG|5468_4352</v>
      </c>
      <c r="F1676" t="s">
        <v>5756</v>
      </c>
      <c r="G1676" t="s">
        <v>5757</v>
      </c>
      <c r="H1676">
        <v>0.39</v>
      </c>
      <c r="I1676">
        <v>0.4</v>
      </c>
      <c r="J1676">
        <v>1</v>
      </c>
      <c r="K1676">
        <v>3.2229215189999998</v>
      </c>
      <c r="L1676">
        <v>3.0772373059999998</v>
      </c>
      <c r="M1676">
        <v>-0.13432615000000001</v>
      </c>
      <c r="N1676" t="str">
        <f t="shared" si="52"/>
        <v>PPARG|5468_4352</v>
      </c>
      <c r="P1676" t="s">
        <v>21</v>
      </c>
      <c r="Q1676" t="s">
        <v>21</v>
      </c>
    </row>
    <row r="1677" spans="1:17" x14ac:dyDescent="0.2">
      <c r="A1677" t="s">
        <v>15</v>
      </c>
      <c r="B1677" t="s">
        <v>5754</v>
      </c>
      <c r="C1677">
        <v>5468</v>
      </c>
      <c r="D1677" t="s">
        <v>5758</v>
      </c>
      <c r="E1677" t="str">
        <f t="shared" si="53"/>
        <v>PPARG|5468_4358</v>
      </c>
      <c r="F1677" t="s">
        <v>5759</v>
      </c>
      <c r="G1677" t="s">
        <v>5760</v>
      </c>
      <c r="H1677">
        <v>0.39</v>
      </c>
      <c r="I1677">
        <v>0.32</v>
      </c>
      <c r="J1677">
        <v>1</v>
      </c>
      <c r="K1677">
        <v>3.2229215189999998</v>
      </c>
      <c r="L1677">
        <v>4.5599825210000002</v>
      </c>
      <c r="M1677">
        <v>1.232818937</v>
      </c>
      <c r="N1677" t="str">
        <f t="shared" si="52"/>
        <v>PPARG|5468_4358</v>
      </c>
      <c r="P1677" t="s">
        <v>21</v>
      </c>
      <c r="Q1677" t="s">
        <v>21</v>
      </c>
    </row>
    <row r="1678" spans="1:17" x14ac:dyDescent="0.2">
      <c r="A1678" t="s">
        <v>15</v>
      </c>
      <c r="B1678" t="s">
        <v>5754</v>
      </c>
      <c r="C1678">
        <v>5468</v>
      </c>
      <c r="D1678" t="s">
        <v>5761</v>
      </c>
      <c r="E1678" t="str">
        <f t="shared" si="53"/>
        <v>PPARG|5468_4362</v>
      </c>
      <c r="F1678" t="s">
        <v>5762</v>
      </c>
      <c r="G1678" t="s">
        <v>5763</v>
      </c>
      <c r="H1678">
        <v>0.39</v>
      </c>
      <c r="I1678">
        <v>0.28999999999999998</v>
      </c>
      <c r="J1678">
        <v>1</v>
      </c>
      <c r="K1678">
        <v>3.2229215189999998</v>
      </c>
      <c r="L1678">
        <v>4.7768967199999999</v>
      </c>
      <c r="M1678">
        <v>1.432821728</v>
      </c>
      <c r="N1678" t="str">
        <f t="shared" si="52"/>
        <v>PPARG|5468_4362</v>
      </c>
      <c r="P1678" t="s">
        <v>21</v>
      </c>
      <c r="Q1678" t="s">
        <v>21</v>
      </c>
    </row>
    <row r="1679" spans="1:17" x14ac:dyDescent="0.2">
      <c r="A1679" t="s">
        <v>15</v>
      </c>
      <c r="B1679" t="s">
        <v>5764</v>
      </c>
      <c r="C1679">
        <v>5538</v>
      </c>
      <c r="D1679" t="s">
        <v>5765</v>
      </c>
      <c r="E1679" t="str">
        <f t="shared" si="53"/>
        <v>PPT1|5538_10373</v>
      </c>
      <c r="F1679" t="s">
        <v>5766</v>
      </c>
      <c r="G1679" t="s">
        <v>5767</v>
      </c>
      <c r="H1679">
        <v>0.79</v>
      </c>
      <c r="I1679">
        <v>0.71</v>
      </c>
      <c r="J1679">
        <v>1</v>
      </c>
      <c r="K1679">
        <v>0.95153301400000001</v>
      </c>
      <c r="L1679">
        <v>0.32236932499999998</v>
      </c>
      <c r="M1679">
        <v>-0.58011183399999999</v>
      </c>
      <c r="N1679" t="str">
        <f t="shared" si="52"/>
        <v>PPT1|5538_10373</v>
      </c>
      <c r="P1679" t="s">
        <v>21</v>
      </c>
      <c r="Q1679" t="s">
        <v>21</v>
      </c>
    </row>
    <row r="1680" spans="1:17" x14ac:dyDescent="0.2">
      <c r="A1680" t="s">
        <v>15</v>
      </c>
      <c r="B1680" t="s">
        <v>5764</v>
      </c>
      <c r="C1680">
        <v>5538</v>
      </c>
      <c r="D1680" t="s">
        <v>5768</v>
      </c>
      <c r="E1680" t="str">
        <f t="shared" si="53"/>
        <v>PPT1|5538_10385</v>
      </c>
      <c r="F1680" t="s">
        <v>5769</v>
      </c>
      <c r="G1680" t="s">
        <v>5770</v>
      </c>
      <c r="H1680">
        <v>0.79</v>
      </c>
      <c r="I1680">
        <v>0.76</v>
      </c>
      <c r="J1680">
        <v>1</v>
      </c>
      <c r="K1680">
        <v>0.95153301400000001</v>
      </c>
      <c r="L1680">
        <v>-0.111089628</v>
      </c>
      <c r="M1680">
        <v>-0.97977677500000004</v>
      </c>
      <c r="N1680" t="str">
        <f t="shared" si="52"/>
        <v>PPT1|5538_10385</v>
      </c>
      <c r="P1680" t="s">
        <v>21</v>
      </c>
      <c r="Q1680" t="s">
        <v>21</v>
      </c>
    </row>
    <row r="1681" spans="1:17" x14ac:dyDescent="0.2">
      <c r="A1681" t="s">
        <v>15</v>
      </c>
      <c r="B1681" t="s">
        <v>5764</v>
      </c>
      <c r="C1681">
        <v>5538</v>
      </c>
      <c r="D1681" t="s">
        <v>5771</v>
      </c>
      <c r="E1681" t="str">
        <f t="shared" si="53"/>
        <v>PPT1|5538_10394</v>
      </c>
      <c r="F1681" t="s">
        <v>5772</v>
      </c>
      <c r="G1681" t="s">
        <v>5773</v>
      </c>
      <c r="H1681">
        <v>0.79</v>
      </c>
      <c r="I1681">
        <v>0.75</v>
      </c>
      <c r="J1681">
        <v>1</v>
      </c>
      <c r="K1681">
        <v>0.95153301400000001</v>
      </c>
      <c r="L1681">
        <v>0.107543046</v>
      </c>
      <c r="M1681">
        <v>-0.77818948700000001</v>
      </c>
      <c r="N1681" t="str">
        <f t="shared" si="52"/>
        <v>PPT1|5538_10394</v>
      </c>
      <c r="P1681" t="s">
        <v>21</v>
      </c>
      <c r="Q1681" t="s">
        <v>21</v>
      </c>
    </row>
    <row r="1682" spans="1:17" x14ac:dyDescent="0.2">
      <c r="A1682" t="s">
        <v>15</v>
      </c>
      <c r="B1682" t="s">
        <v>5764</v>
      </c>
      <c r="C1682">
        <v>5538</v>
      </c>
      <c r="D1682" t="s">
        <v>5774</v>
      </c>
      <c r="E1682" t="str">
        <f t="shared" si="53"/>
        <v>PPT1|5538_10398</v>
      </c>
      <c r="F1682" t="s">
        <v>5775</v>
      </c>
      <c r="G1682" t="s">
        <v>5776</v>
      </c>
      <c r="H1682">
        <v>0.79</v>
      </c>
      <c r="I1682">
        <v>0.71</v>
      </c>
      <c r="J1682">
        <v>1</v>
      </c>
      <c r="K1682">
        <v>0.95153301400000001</v>
      </c>
      <c r="L1682">
        <v>0.20784438199999999</v>
      </c>
      <c r="M1682">
        <v>-0.68570800200000004</v>
      </c>
      <c r="N1682" t="str">
        <f t="shared" si="52"/>
        <v>PPT1|5538_10398</v>
      </c>
      <c r="P1682" t="s">
        <v>21</v>
      </c>
      <c r="Q1682" t="s">
        <v>21</v>
      </c>
    </row>
    <row r="1683" spans="1:17" x14ac:dyDescent="0.2">
      <c r="A1683" t="s">
        <v>15</v>
      </c>
      <c r="B1683" t="s">
        <v>5777</v>
      </c>
      <c r="C1683">
        <v>10084</v>
      </c>
      <c r="D1683" t="s">
        <v>5778</v>
      </c>
      <c r="E1683" t="str">
        <f t="shared" si="53"/>
        <v>PQBP1|10084_13033</v>
      </c>
      <c r="F1683" t="s">
        <v>5779</v>
      </c>
      <c r="G1683" t="s">
        <v>5780</v>
      </c>
      <c r="H1683">
        <v>0.83</v>
      </c>
      <c r="I1683">
        <v>0.84</v>
      </c>
      <c r="J1683">
        <v>1</v>
      </c>
      <c r="K1683">
        <v>-8.3109818000000002E-2</v>
      </c>
      <c r="L1683">
        <v>-0.389966918</v>
      </c>
      <c r="M1683">
        <v>-0.28293342100000002</v>
      </c>
      <c r="N1683" t="str">
        <f t="shared" si="52"/>
        <v>PQBP1|10084_13033</v>
      </c>
      <c r="P1683" t="s">
        <v>21</v>
      </c>
      <c r="Q1683" t="s">
        <v>21</v>
      </c>
    </row>
    <row r="1684" spans="1:17" x14ac:dyDescent="0.2">
      <c r="A1684" t="s">
        <v>15</v>
      </c>
      <c r="B1684" t="s">
        <v>5781</v>
      </c>
      <c r="C1684">
        <v>51422</v>
      </c>
      <c r="D1684" t="s">
        <v>5782</v>
      </c>
      <c r="E1684" t="str">
        <f t="shared" si="53"/>
        <v>PRKAG2|51422_2231</v>
      </c>
      <c r="F1684" t="s">
        <v>5783</v>
      </c>
      <c r="G1684" t="s">
        <v>5784</v>
      </c>
      <c r="H1684">
        <v>-0.08</v>
      </c>
      <c r="I1684">
        <v>0</v>
      </c>
      <c r="J1684">
        <v>0</v>
      </c>
      <c r="K1684">
        <v>1.2287984E-2</v>
      </c>
      <c r="L1684">
        <v>0.19706332500000001</v>
      </c>
      <c r="M1684">
        <v>0.17036959400000001</v>
      </c>
      <c r="N1684" t="str">
        <f t="shared" si="52"/>
        <v>PRKAG2|51422_2231</v>
      </c>
      <c r="P1684" t="s">
        <v>21</v>
      </c>
      <c r="Q1684" t="s">
        <v>21</v>
      </c>
    </row>
    <row r="1685" spans="1:17" x14ac:dyDescent="0.2">
      <c r="A1685" t="s">
        <v>15</v>
      </c>
      <c r="B1685" t="s">
        <v>5781</v>
      </c>
      <c r="C1685">
        <v>51422</v>
      </c>
      <c r="D1685" t="s">
        <v>5785</v>
      </c>
      <c r="E1685" t="str">
        <f t="shared" si="53"/>
        <v>PRKAG2|51422_2234</v>
      </c>
      <c r="F1685" t="s">
        <v>5786</v>
      </c>
      <c r="G1685" t="s">
        <v>5787</v>
      </c>
      <c r="H1685">
        <v>-0.08</v>
      </c>
      <c r="I1685">
        <v>-7.0000000000000007E-2</v>
      </c>
      <c r="J1685">
        <v>0</v>
      </c>
      <c r="K1685">
        <v>1.2287984E-2</v>
      </c>
      <c r="L1685">
        <v>-0.885971116</v>
      </c>
      <c r="M1685">
        <v>-0.82822760299999998</v>
      </c>
      <c r="N1685" t="str">
        <f t="shared" si="52"/>
        <v>PRKAG2|51422_2234</v>
      </c>
      <c r="P1685" t="s">
        <v>21</v>
      </c>
      <c r="Q1685" t="s">
        <v>21</v>
      </c>
    </row>
    <row r="1686" spans="1:17" x14ac:dyDescent="0.2">
      <c r="A1686" t="s">
        <v>15</v>
      </c>
      <c r="B1686" t="s">
        <v>5781</v>
      </c>
      <c r="C1686">
        <v>51422</v>
      </c>
      <c r="D1686" t="s">
        <v>5788</v>
      </c>
      <c r="E1686" t="str">
        <f t="shared" si="53"/>
        <v>PRKAG2|51422_2235</v>
      </c>
      <c r="F1686" t="s">
        <v>5789</v>
      </c>
      <c r="G1686" t="s">
        <v>5790</v>
      </c>
      <c r="H1686">
        <v>-0.08</v>
      </c>
      <c r="I1686">
        <v>-0.08</v>
      </c>
      <c r="J1686">
        <v>0</v>
      </c>
      <c r="K1686">
        <v>1.2287984E-2</v>
      </c>
      <c r="L1686">
        <v>1.2450005559999999</v>
      </c>
      <c r="M1686">
        <v>1.136605884</v>
      </c>
      <c r="N1686" t="str">
        <f t="shared" si="52"/>
        <v>PRKAG2|51422_2235</v>
      </c>
      <c r="P1686" t="s">
        <v>21</v>
      </c>
      <c r="Q1686" t="s">
        <v>21</v>
      </c>
    </row>
    <row r="1687" spans="1:17" x14ac:dyDescent="0.2">
      <c r="A1687" t="s">
        <v>15</v>
      </c>
      <c r="B1687" t="s">
        <v>5781</v>
      </c>
      <c r="C1687">
        <v>51422</v>
      </c>
      <c r="D1687" t="s">
        <v>5791</v>
      </c>
      <c r="E1687" t="str">
        <f t="shared" si="53"/>
        <v>PRKAG2|51422_2240</v>
      </c>
      <c r="F1687" t="s">
        <v>5792</v>
      </c>
      <c r="G1687" t="s">
        <v>5793</v>
      </c>
      <c r="H1687">
        <v>-0.08</v>
      </c>
      <c r="I1687">
        <v>0</v>
      </c>
      <c r="J1687">
        <v>0</v>
      </c>
      <c r="K1687">
        <v>1.2287984E-2</v>
      </c>
      <c r="L1687">
        <v>0.150432174</v>
      </c>
      <c r="M1687">
        <v>0.127373974</v>
      </c>
      <c r="N1687" t="str">
        <f t="shared" si="52"/>
        <v>PRKAG2|51422_2240</v>
      </c>
      <c r="P1687" t="s">
        <v>21</v>
      </c>
      <c r="Q1687" t="s">
        <v>21</v>
      </c>
    </row>
    <row r="1688" spans="1:17" x14ac:dyDescent="0.2">
      <c r="A1688" t="s">
        <v>15</v>
      </c>
      <c r="B1688" t="s">
        <v>5794</v>
      </c>
      <c r="C1688">
        <v>53632</v>
      </c>
      <c r="D1688" t="s">
        <v>5795</v>
      </c>
      <c r="E1688" t="str">
        <f t="shared" si="53"/>
        <v>PRKAG3|53632_24344</v>
      </c>
      <c r="F1688" t="s">
        <v>5796</v>
      </c>
      <c r="G1688" t="s">
        <v>5797</v>
      </c>
      <c r="H1688">
        <v>0.47</v>
      </c>
      <c r="I1688">
        <v>0.48</v>
      </c>
      <c r="J1688">
        <v>1</v>
      </c>
      <c r="K1688">
        <v>16.236133339999999</v>
      </c>
      <c r="L1688">
        <v>15.83456135</v>
      </c>
      <c r="M1688">
        <v>-0.37026399900000001</v>
      </c>
      <c r="N1688" t="str">
        <f t="shared" si="52"/>
        <v>PRKAG3|53632_24344</v>
      </c>
      <c r="P1688" t="s">
        <v>21</v>
      </c>
      <c r="Q1688" t="s">
        <v>21</v>
      </c>
    </row>
    <row r="1689" spans="1:17" x14ac:dyDescent="0.2">
      <c r="A1689" t="s">
        <v>15</v>
      </c>
      <c r="B1689" t="s">
        <v>5798</v>
      </c>
      <c r="C1689">
        <v>5573</v>
      </c>
      <c r="D1689" t="s">
        <v>5799</v>
      </c>
      <c r="E1689" t="str">
        <f t="shared" si="53"/>
        <v>PRKAR1A|5573_3651</v>
      </c>
      <c r="F1689" t="s">
        <v>5800</v>
      </c>
      <c r="G1689" t="s">
        <v>5801</v>
      </c>
      <c r="H1689">
        <v>0.84</v>
      </c>
      <c r="I1689">
        <v>0.89</v>
      </c>
      <c r="J1689">
        <v>1</v>
      </c>
      <c r="K1689">
        <v>-0.69396082400000003</v>
      </c>
      <c r="L1689">
        <v>-1.0229817839999999</v>
      </c>
      <c r="M1689">
        <v>-0.303369308</v>
      </c>
      <c r="N1689" t="str">
        <f t="shared" si="52"/>
        <v>PRKAR1A|5573_3651</v>
      </c>
      <c r="P1689" t="s">
        <v>21</v>
      </c>
      <c r="Q1689" t="s">
        <v>21</v>
      </c>
    </row>
    <row r="1690" spans="1:17" x14ac:dyDescent="0.2">
      <c r="A1690" t="s">
        <v>15</v>
      </c>
      <c r="B1690" t="s">
        <v>5798</v>
      </c>
      <c r="C1690">
        <v>5573</v>
      </c>
      <c r="D1690" t="s">
        <v>5802</v>
      </c>
      <c r="E1690" t="str">
        <f t="shared" si="53"/>
        <v>PRKAR1A|5573_3656</v>
      </c>
      <c r="F1690" t="s">
        <v>5803</v>
      </c>
      <c r="G1690" t="s">
        <v>5804</v>
      </c>
      <c r="H1690">
        <v>0.84</v>
      </c>
      <c r="I1690">
        <v>0.84</v>
      </c>
      <c r="J1690">
        <v>1</v>
      </c>
      <c r="K1690">
        <v>-0.69396082400000003</v>
      </c>
      <c r="L1690">
        <v>-5.3363951999999999E-2</v>
      </c>
      <c r="M1690">
        <v>0.59065364499999995</v>
      </c>
      <c r="N1690" t="str">
        <f t="shared" si="52"/>
        <v>PRKAR1A|5573_3656</v>
      </c>
      <c r="P1690" t="s">
        <v>21</v>
      </c>
      <c r="Q1690" t="s">
        <v>21</v>
      </c>
    </row>
    <row r="1691" spans="1:17" x14ac:dyDescent="0.2">
      <c r="A1691" t="s">
        <v>15</v>
      </c>
      <c r="B1691" t="s">
        <v>5798</v>
      </c>
      <c r="C1691">
        <v>5573</v>
      </c>
      <c r="D1691" t="s">
        <v>5805</v>
      </c>
      <c r="E1691" t="str">
        <f t="shared" si="53"/>
        <v>PRKAR1A|5573_3662</v>
      </c>
      <c r="F1691" t="s">
        <v>5806</v>
      </c>
      <c r="G1691" t="s">
        <v>5807</v>
      </c>
      <c r="H1691">
        <v>0.84</v>
      </c>
      <c r="I1691">
        <v>0.79</v>
      </c>
      <c r="J1691">
        <v>1</v>
      </c>
      <c r="K1691">
        <v>-0.69396082400000003</v>
      </c>
      <c r="L1691">
        <v>2.4677549230000002</v>
      </c>
      <c r="M1691">
        <v>2.9152170630000001</v>
      </c>
      <c r="N1691" t="str">
        <f t="shared" si="52"/>
        <v>PRKAR1A|5573_3662</v>
      </c>
      <c r="P1691" t="s">
        <v>21</v>
      </c>
      <c r="Q1691" t="s">
        <v>21</v>
      </c>
    </row>
    <row r="1692" spans="1:17" x14ac:dyDescent="0.2">
      <c r="A1692" t="s">
        <v>15</v>
      </c>
      <c r="B1692" t="s">
        <v>5798</v>
      </c>
      <c r="C1692">
        <v>5573</v>
      </c>
      <c r="D1692" t="s">
        <v>5808</v>
      </c>
      <c r="E1692" t="str">
        <f t="shared" si="53"/>
        <v>PRKAR1A|5573_3668</v>
      </c>
      <c r="F1692" t="s">
        <v>5809</v>
      </c>
      <c r="G1692" t="s">
        <v>5810</v>
      </c>
      <c r="H1692">
        <v>0.84</v>
      </c>
      <c r="I1692">
        <v>0.73</v>
      </c>
      <c r="J1692">
        <v>1</v>
      </c>
      <c r="K1692">
        <v>-0.69396082400000003</v>
      </c>
      <c r="L1692">
        <v>0.499218406</v>
      </c>
      <c r="M1692">
        <v>1.1001547030000001</v>
      </c>
      <c r="N1692" t="str">
        <f t="shared" si="52"/>
        <v>PRKAR1A|5573_3668</v>
      </c>
      <c r="P1692" t="s">
        <v>21</v>
      </c>
      <c r="Q1692" t="s">
        <v>21</v>
      </c>
    </row>
    <row r="1693" spans="1:17" x14ac:dyDescent="0.2">
      <c r="A1693" t="s">
        <v>15</v>
      </c>
      <c r="B1693" t="s">
        <v>5811</v>
      </c>
      <c r="C1693">
        <v>5589</v>
      </c>
      <c r="D1693" t="s">
        <v>5812</v>
      </c>
      <c r="E1693" t="str">
        <f t="shared" si="53"/>
        <v>PRKCSH|5589_5347</v>
      </c>
      <c r="F1693" t="s">
        <v>5813</v>
      </c>
      <c r="G1693" t="s">
        <v>5814</v>
      </c>
      <c r="H1693">
        <v>0.81</v>
      </c>
      <c r="I1693">
        <v>0.79</v>
      </c>
      <c r="J1693">
        <v>1</v>
      </c>
      <c r="K1693">
        <v>0.631462682</v>
      </c>
      <c r="L1693">
        <v>-0.83370593900000001</v>
      </c>
      <c r="M1693">
        <v>-1.3509388280000001</v>
      </c>
      <c r="N1693" t="str">
        <f t="shared" si="52"/>
        <v>PRKCSH|5589_5347</v>
      </c>
      <c r="P1693" t="s">
        <v>21</v>
      </c>
      <c r="Q1693" t="s">
        <v>21</v>
      </c>
    </row>
    <row r="1694" spans="1:17" x14ac:dyDescent="0.2">
      <c r="A1694" t="s">
        <v>15</v>
      </c>
      <c r="B1694" t="s">
        <v>5811</v>
      </c>
      <c r="C1694">
        <v>5589</v>
      </c>
      <c r="D1694" t="s">
        <v>5815</v>
      </c>
      <c r="E1694" t="str">
        <f t="shared" si="53"/>
        <v>PRKCSH|5589_5348</v>
      </c>
      <c r="F1694" t="s">
        <v>5816</v>
      </c>
      <c r="G1694" t="s">
        <v>5817</v>
      </c>
      <c r="H1694">
        <v>0.81</v>
      </c>
      <c r="I1694">
        <v>0.81</v>
      </c>
      <c r="J1694">
        <v>1</v>
      </c>
      <c r="K1694">
        <v>0.631462682</v>
      </c>
      <c r="L1694">
        <v>1.8764454999999999E-2</v>
      </c>
      <c r="M1694">
        <v>-0.56493007900000003</v>
      </c>
      <c r="N1694" t="str">
        <f t="shared" si="52"/>
        <v>PRKCSH|5589_5348</v>
      </c>
      <c r="P1694" t="s">
        <v>21</v>
      </c>
      <c r="Q1694" t="s">
        <v>21</v>
      </c>
    </row>
    <row r="1695" spans="1:17" x14ac:dyDescent="0.2">
      <c r="A1695" t="s">
        <v>15</v>
      </c>
      <c r="B1695" t="s">
        <v>5818</v>
      </c>
      <c r="C1695">
        <v>8575</v>
      </c>
      <c r="D1695" t="s">
        <v>5819</v>
      </c>
      <c r="E1695" t="str">
        <f t="shared" si="53"/>
        <v>PRKRA|8575_10869</v>
      </c>
      <c r="F1695" t="s">
        <v>5820</v>
      </c>
      <c r="G1695" t="s">
        <v>5821</v>
      </c>
      <c r="H1695">
        <v>0.35</v>
      </c>
      <c r="I1695">
        <v>0.33</v>
      </c>
      <c r="J1695">
        <v>1</v>
      </c>
      <c r="K1695">
        <v>-0.13527703599999999</v>
      </c>
      <c r="L1695">
        <v>0.24501551999999999</v>
      </c>
      <c r="M1695">
        <v>0.35064358600000001</v>
      </c>
      <c r="N1695" t="str">
        <f t="shared" si="52"/>
        <v>PRKRA|8575_10869</v>
      </c>
      <c r="P1695" t="s">
        <v>21</v>
      </c>
      <c r="Q1695" t="s">
        <v>21</v>
      </c>
    </row>
    <row r="1696" spans="1:17" x14ac:dyDescent="0.2">
      <c r="A1696" t="s">
        <v>15</v>
      </c>
      <c r="B1696" t="s">
        <v>5822</v>
      </c>
      <c r="C1696">
        <v>5619</v>
      </c>
      <c r="D1696" t="s">
        <v>5823</v>
      </c>
      <c r="E1696" t="str">
        <f t="shared" si="53"/>
        <v>PRM1|5619_10178</v>
      </c>
      <c r="F1696" t="s">
        <v>5824</v>
      </c>
      <c r="G1696" t="s">
        <v>5825</v>
      </c>
      <c r="H1696">
        <v>0.85</v>
      </c>
      <c r="I1696">
        <v>0.65</v>
      </c>
      <c r="J1696">
        <v>1</v>
      </c>
      <c r="K1696">
        <v>-0.59242800699999998</v>
      </c>
      <c r="L1696">
        <v>-1.204860346</v>
      </c>
      <c r="M1696">
        <v>-0.56468492000000003</v>
      </c>
      <c r="N1696" t="str">
        <f t="shared" si="52"/>
        <v>PRM1|5619_10178</v>
      </c>
      <c r="P1696" t="s">
        <v>21</v>
      </c>
      <c r="Q1696" t="s">
        <v>21</v>
      </c>
    </row>
    <row r="1697" spans="1:17" x14ac:dyDescent="0.2">
      <c r="A1697" t="s">
        <v>15</v>
      </c>
      <c r="B1697" t="s">
        <v>5822</v>
      </c>
      <c r="C1697">
        <v>5619</v>
      </c>
      <c r="D1697" t="s">
        <v>5826</v>
      </c>
      <c r="E1697" t="str">
        <f t="shared" si="53"/>
        <v>PRM1|5619_10179</v>
      </c>
      <c r="F1697" t="s">
        <v>5827</v>
      </c>
      <c r="G1697" t="s">
        <v>5828</v>
      </c>
      <c r="H1697">
        <v>0.85</v>
      </c>
      <c r="I1697">
        <v>0.73</v>
      </c>
      <c r="J1697">
        <v>1</v>
      </c>
      <c r="K1697">
        <v>-0.59242800699999998</v>
      </c>
      <c r="L1697">
        <v>-1.236114776</v>
      </c>
      <c r="M1697">
        <v>-0.593502643</v>
      </c>
      <c r="N1697" t="str">
        <f t="shared" si="52"/>
        <v>PRM1|5619_10179</v>
      </c>
      <c r="P1697" t="s">
        <v>21</v>
      </c>
      <c r="Q1697" t="s">
        <v>21</v>
      </c>
    </row>
    <row r="1698" spans="1:17" x14ac:dyDescent="0.2">
      <c r="A1698" t="s">
        <v>15</v>
      </c>
      <c r="B1698" t="s">
        <v>5829</v>
      </c>
      <c r="C1698">
        <v>5621</v>
      </c>
      <c r="D1698" t="s">
        <v>5830</v>
      </c>
      <c r="E1698" t="str">
        <f t="shared" si="53"/>
        <v>PRNP|5621_1692</v>
      </c>
      <c r="F1698" t="s">
        <v>5831</v>
      </c>
      <c r="G1698" t="s">
        <v>5832</v>
      </c>
      <c r="H1698">
        <v>0.04</v>
      </c>
      <c r="I1698">
        <v>-0.05</v>
      </c>
      <c r="J1698">
        <v>0</v>
      </c>
      <c r="K1698">
        <v>8.7562266E-2</v>
      </c>
      <c r="L1698">
        <v>-0.32336058400000001</v>
      </c>
      <c r="M1698">
        <v>-0.37888583199999998</v>
      </c>
      <c r="N1698" t="str">
        <f t="shared" si="52"/>
        <v>PRNP|5621_1692</v>
      </c>
      <c r="P1698" t="s">
        <v>21</v>
      </c>
      <c r="Q1698" t="s">
        <v>21</v>
      </c>
    </row>
    <row r="1699" spans="1:17" x14ac:dyDescent="0.2">
      <c r="A1699" t="s">
        <v>15</v>
      </c>
      <c r="B1699" t="s">
        <v>5829</v>
      </c>
      <c r="C1699">
        <v>5621</v>
      </c>
      <c r="D1699" t="s">
        <v>5833</v>
      </c>
      <c r="E1699" t="str">
        <f t="shared" si="53"/>
        <v>PRNP|5621_1710</v>
      </c>
      <c r="F1699" t="s">
        <v>5834</v>
      </c>
      <c r="G1699" t="s">
        <v>5835</v>
      </c>
      <c r="H1699">
        <v>0.04</v>
      </c>
      <c r="I1699">
        <v>0.09</v>
      </c>
      <c r="J1699">
        <v>0</v>
      </c>
      <c r="K1699">
        <v>8.7562266E-2</v>
      </c>
      <c r="L1699">
        <v>-0.92191357100000004</v>
      </c>
      <c r="M1699">
        <v>-0.93077348500000001</v>
      </c>
      <c r="N1699" t="str">
        <f t="shared" si="52"/>
        <v>PRNP|5621_1710</v>
      </c>
      <c r="P1699" t="s">
        <v>21</v>
      </c>
      <c r="Q1699" t="s">
        <v>21</v>
      </c>
    </row>
    <row r="1700" spans="1:17" x14ac:dyDescent="0.2">
      <c r="A1700" t="s">
        <v>15</v>
      </c>
      <c r="B1700" t="s">
        <v>5836</v>
      </c>
      <c r="C1700">
        <v>5624</v>
      </c>
      <c r="D1700" t="s">
        <v>5837</v>
      </c>
      <c r="E1700" t="str">
        <f t="shared" si="53"/>
        <v>PROC|5624_15810</v>
      </c>
      <c r="F1700" t="s">
        <v>5838</v>
      </c>
      <c r="G1700" t="s">
        <v>5839</v>
      </c>
      <c r="H1700">
        <v>1.05</v>
      </c>
      <c r="I1700">
        <v>1.08</v>
      </c>
      <c r="J1700">
        <v>1</v>
      </c>
      <c r="K1700">
        <v>8.6807393570000002</v>
      </c>
      <c r="L1700">
        <v>10.425879610000001</v>
      </c>
      <c r="M1700">
        <v>1.609082865</v>
      </c>
      <c r="N1700" t="str">
        <f t="shared" si="52"/>
        <v>PROC|5624_15810</v>
      </c>
      <c r="P1700" t="s">
        <v>21</v>
      </c>
      <c r="Q1700" t="s">
        <v>21</v>
      </c>
    </row>
    <row r="1701" spans="1:17" x14ac:dyDescent="0.2">
      <c r="A1701" t="s">
        <v>15</v>
      </c>
      <c r="B1701" t="s">
        <v>5836</v>
      </c>
      <c r="C1701">
        <v>5624</v>
      </c>
      <c r="D1701" t="s">
        <v>5840</v>
      </c>
      <c r="E1701" t="str">
        <f t="shared" si="53"/>
        <v>PROC|5624_15834</v>
      </c>
      <c r="F1701" t="s">
        <v>5841</v>
      </c>
      <c r="G1701" t="s">
        <v>5842</v>
      </c>
      <c r="H1701">
        <v>1.05</v>
      </c>
      <c r="I1701">
        <v>1.04</v>
      </c>
      <c r="J1701">
        <v>1</v>
      </c>
      <c r="K1701">
        <v>8.6807393570000002</v>
      </c>
      <c r="L1701">
        <v>11.20294977</v>
      </c>
      <c r="M1701">
        <v>2.3255698570000001</v>
      </c>
      <c r="N1701" t="str">
        <f t="shared" si="52"/>
        <v>PROC|5624_15834</v>
      </c>
      <c r="P1701" t="s">
        <v>21</v>
      </c>
      <c r="Q1701" t="s">
        <v>21</v>
      </c>
    </row>
    <row r="1702" spans="1:17" x14ac:dyDescent="0.2">
      <c r="A1702" t="s">
        <v>15</v>
      </c>
      <c r="B1702" t="s">
        <v>5836</v>
      </c>
      <c r="C1702">
        <v>5624</v>
      </c>
      <c r="D1702" t="s">
        <v>5843</v>
      </c>
      <c r="E1702" t="str">
        <f t="shared" si="53"/>
        <v>PROC|5624_15897</v>
      </c>
      <c r="F1702" t="s">
        <v>5844</v>
      </c>
      <c r="G1702" t="s">
        <v>5845</v>
      </c>
      <c r="H1702">
        <v>1.05</v>
      </c>
      <c r="I1702">
        <v>1.01</v>
      </c>
      <c r="J1702">
        <v>1</v>
      </c>
      <c r="K1702">
        <v>8.6807393570000002</v>
      </c>
      <c r="L1702">
        <v>10.170168159999999</v>
      </c>
      <c r="M1702">
        <v>1.373307595</v>
      </c>
      <c r="N1702" t="str">
        <f t="shared" si="52"/>
        <v>PROC|5624_15897</v>
      </c>
      <c r="P1702" t="s">
        <v>21</v>
      </c>
      <c r="Q1702" t="s">
        <v>21</v>
      </c>
    </row>
    <row r="1703" spans="1:17" x14ac:dyDescent="0.2">
      <c r="A1703" t="s">
        <v>15</v>
      </c>
      <c r="B1703" t="s">
        <v>5836</v>
      </c>
      <c r="C1703">
        <v>5624</v>
      </c>
      <c r="D1703" t="s">
        <v>5846</v>
      </c>
      <c r="E1703" t="str">
        <f t="shared" si="53"/>
        <v>PROC|5624_15959</v>
      </c>
      <c r="F1703" t="s">
        <v>5847</v>
      </c>
      <c r="G1703" t="s">
        <v>5848</v>
      </c>
      <c r="H1703">
        <v>1.05</v>
      </c>
      <c r="I1703">
        <v>-0.05</v>
      </c>
      <c r="J1703">
        <v>0</v>
      </c>
      <c r="K1703">
        <v>8.6807393570000002</v>
      </c>
      <c r="L1703">
        <v>-0.55340684900000003</v>
      </c>
      <c r="M1703">
        <v>-8.5142190919999994</v>
      </c>
      <c r="N1703" t="str">
        <f t="shared" si="52"/>
        <v>PROC|5624_15959</v>
      </c>
      <c r="P1703" t="s">
        <v>21</v>
      </c>
      <c r="Q1703" t="s">
        <v>21</v>
      </c>
    </row>
    <row r="1704" spans="1:17" x14ac:dyDescent="0.2">
      <c r="A1704" t="s">
        <v>15</v>
      </c>
      <c r="B1704" t="s">
        <v>5849</v>
      </c>
      <c r="C1704">
        <v>5625</v>
      </c>
      <c r="D1704" t="s">
        <v>5850</v>
      </c>
      <c r="E1704" t="str">
        <f t="shared" si="53"/>
        <v>PRODH|5625_31971</v>
      </c>
      <c r="F1704" t="s">
        <v>5851</v>
      </c>
      <c r="G1704" t="s">
        <v>5852</v>
      </c>
      <c r="H1704">
        <v>0.79</v>
      </c>
      <c r="I1704">
        <v>0.7</v>
      </c>
      <c r="J1704">
        <v>1</v>
      </c>
      <c r="K1704">
        <v>11.41873885</v>
      </c>
      <c r="L1704">
        <v>14.902341359999999</v>
      </c>
      <c r="M1704">
        <v>3.2120083840000002</v>
      </c>
      <c r="N1704" t="str">
        <f t="shared" si="52"/>
        <v>PRODH|5625_31971</v>
      </c>
      <c r="O1704" t="s">
        <v>20</v>
      </c>
      <c r="P1704" t="s">
        <v>21</v>
      </c>
      <c r="Q1704" t="s">
        <v>21</v>
      </c>
    </row>
    <row r="1705" spans="1:17" x14ac:dyDescent="0.2">
      <c r="A1705" t="s">
        <v>15</v>
      </c>
      <c r="B1705" t="s">
        <v>5849</v>
      </c>
      <c r="C1705">
        <v>5625</v>
      </c>
      <c r="D1705" t="s">
        <v>5853</v>
      </c>
      <c r="E1705" t="str">
        <f t="shared" si="53"/>
        <v>PRODH|5625_31972</v>
      </c>
      <c r="F1705" t="s">
        <v>5854</v>
      </c>
      <c r="G1705" t="s">
        <v>5855</v>
      </c>
      <c r="H1705">
        <v>0.79</v>
      </c>
      <c r="I1705">
        <v>0.73</v>
      </c>
      <c r="J1705">
        <v>1</v>
      </c>
      <c r="K1705">
        <v>11.41873885</v>
      </c>
      <c r="L1705">
        <v>16.527000780000002</v>
      </c>
      <c r="M1705">
        <v>4.7100035330000001</v>
      </c>
      <c r="N1705" t="str">
        <f t="shared" si="52"/>
        <v>PRODH|5625_31972</v>
      </c>
      <c r="O1705" t="s">
        <v>20</v>
      </c>
      <c r="P1705" t="s">
        <v>21</v>
      </c>
      <c r="Q1705" t="s">
        <v>21</v>
      </c>
    </row>
    <row r="1706" spans="1:17" x14ac:dyDescent="0.2">
      <c r="A1706" t="s">
        <v>15</v>
      </c>
      <c r="B1706" t="s">
        <v>5849</v>
      </c>
      <c r="C1706">
        <v>5625</v>
      </c>
      <c r="D1706" t="s">
        <v>5856</v>
      </c>
      <c r="E1706" t="str">
        <f t="shared" si="53"/>
        <v>PRODH|5625_31974</v>
      </c>
      <c r="F1706" t="s">
        <v>5857</v>
      </c>
      <c r="G1706" t="s">
        <v>5858</v>
      </c>
      <c r="H1706">
        <v>0.79</v>
      </c>
      <c r="I1706">
        <v>0.79</v>
      </c>
      <c r="J1706">
        <v>1</v>
      </c>
      <c r="K1706">
        <v>11.41873885</v>
      </c>
      <c r="L1706">
        <v>13.526653830000001</v>
      </c>
      <c r="M1706">
        <v>1.943574385</v>
      </c>
      <c r="N1706" t="str">
        <f t="shared" si="52"/>
        <v>PRODH|5625_31974</v>
      </c>
      <c r="P1706" t="s">
        <v>21</v>
      </c>
      <c r="Q1706" t="s">
        <v>21</v>
      </c>
    </row>
    <row r="1707" spans="1:17" x14ac:dyDescent="0.2">
      <c r="A1707" t="s">
        <v>15</v>
      </c>
      <c r="B1707" t="s">
        <v>5859</v>
      </c>
      <c r="C1707">
        <v>60675</v>
      </c>
      <c r="D1707" t="s">
        <v>5860</v>
      </c>
      <c r="E1707" t="str">
        <f t="shared" si="53"/>
        <v>PROK2|60675_31259</v>
      </c>
      <c r="F1707" t="s">
        <v>5861</v>
      </c>
      <c r="G1707" t="s">
        <v>5862</v>
      </c>
      <c r="H1707">
        <v>0.61</v>
      </c>
      <c r="I1707">
        <v>0.75</v>
      </c>
      <c r="J1707">
        <v>1</v>
      </c>
      <c r="K1707">
        <v>0.44325878600000002</v>
      </c>
      <c r="L1707">
        <v>1.1607700480000001</v>
      </c>
      <c r="M1707">
        <v>0.66157151400000003</v>
      </c>
      <c r="N1707" t="str">
        <f t="shared" si="52"/>
        <v>PROK2|60675_31259</v>
      </c>
      <c r="P1707" t="s">
        <v>21</v>
      </c>
      <c r="Q1707" t="s">
        <v>21</v>
      </c>
    </row>
    <row r="1708" spans="1:17" x14ac:dyDescent="0.2">
      <c r="A1708" t="s">
        <v>15</v>
      </c>
      <c r="B1708" t="s">
        <v>5859</v>
      </c>
      <c r="C1708">
        <v>60675</v>
      </c>
      <c r="D1708" t="s">
        <v>5863</v>
      </c>
      <c r="E1708" t="str">
        <f t="shared" si="53"/>
        <v>PROK2|60675_31260</v>
      </c>
      <c r="F1708" t="s">
        <v>5864</v>
      </c>
      <c r="G1708" t="s">
        <v>5865</v>
      </c>
      <c r="H1708">
        <v>0.61</v>
      </c>
      <c r="I1708">
        <v>0.67</v>
      </c>
      <c r="J1708">
        <v>1</v>
      </c>
      <c r="K1708">
        <v>0.44325878600000002</v>
      </c>
      <c r="L1708">
        <v>1.00467982</v>
      </c>
      <c r="M1708">
        <v>0.51765063899999997</v>
      </c>
      <c r="N1708" t="str">
        <f t="shared" si="52"/>
        <v>PROK2|60675_31260</v>
      </c>
      <c r="P1708" t="s">
        <v>21</v>
      </c>
      <c r="Q1708" t="s">
        <v>21</v>
      </c>
    </row>
    <row r="1709" spans="1:17" x14ac:dyDescent="0.2">
      <c r="A1709" t="s">
        <v>15</v>
      </c>
      <c r="B1709" t="s">
        <v>5859</v>
      </c>
      <c r="C1709">
        <v>60675</v>
      </c>
      <c r="D1709" t="s">
        <v>5866</v>
      </c>
      <c r="E1709" t="str">
        <f t="shared" si="53"/>
        <v>PROK2|60675_31261</v>
      </c>
      <c r="F1709" t="s">
        <v>5867</v>
      </c>
      <c r="G1709" t="s">
        <v>5868</v>
      </c>
      <c r="H1709">
        <v>0.61</v>
      </c>
      <c r="I1709">
        <v>0.81</v>
      </c>
      <c r="J1709">
        <v>1</v>
      </c>
      <c r="K1709">
        <v>0.44325878600000002</v>
      </c>
      <c r="L1709">
        <v>2.551574005</v>
      </c>
      <c r="M1709">
        <v>1.943943413</v>
      </c>
      <c r="N1709" t="str">
        <f t="shared" si="52"/>
        <v>PROK2|60675_31261</v>
      </c>
      <c r="P1709" t="s">
        <v>21</v>
      </c>
      <c r="Q1709" t="s">
        <v>21</v>
      </c>
    </row>
    <row r="1710" spans="1:17" x14ac:dyDescent="0.2">
      <c r="A1710" t="s">
        <v>15</v>
      </c>
      <c r="B1710" t="s">
        <v>5869</v>
      </c>
      <c r="C1710">
        <v>8858</v>
      </c>
      <c r="D1710" t="s">
        <v>5870</v>
      </c>
      <c r="E1710" t="str">
        <f t="shared" si="53"/>
        <v>PROZ|8858_35697</v>
      </c>
      <c r="F1710" t="s">
        <v>5871</v>
      </c>
      <c r="G1710" t="s">
        <v>5872</v>
      </c>
      <c r="H1710">
        <v>0.89</v>
      </c>
      <c r="I1710">
        <v>1.01</v>
      </c>
      <c r="J1710">
        <v>1</v>
      </c>
      <c r="K1710">
        <v>6.9682389540000003</v>
      </c>
      <c r="L1710">
        <v>8.8832900079999995</v>
      </c>
      <c r="M1710">
        <v>1.765746815</v>
      </c>
      <c r="N1710" t="str">
        <f t="shared" si="52"/>
        <v>PROZ|8858_35697</v>
      </c>
      <c r="P1710" t="s">
        <v>21</v>
      </c>
      <c r="Q1710" t="s">
        <v>21</v>
      </c>
    </row>
    <row r="1711" spans="1:17" x14ac:dyDescent="0.2">
      <c r="A1711" t="s">
        <v>15</v>
      </c>
      <c r="B1711" t="s">
        <v>5869</v>
      </c>
      <c r="C1711">
        <v>8858</v>
      </c>
      <c r="D1711" t="s">
        <v>5873</v>
      </c>
      <c r="E1711" t="str">
        <f t="shared" si="53"/>
        <v>PROZ|8858_35698</v>
      </c>
      <c r="F1711" t="s">
        <v>5874</v>
      </c>
      <c r="G1711" t="s">
        <v>5875</v>
      </c>
      <c r="H1711">
        <v>0.89</v>
      </c>
      <c r="I1711">
        <v>1</v>
      </c>
      <c r="J1711">
        <v>1</v>
      </c>
      <c r="K1711">
        <v>6.9682389540000003</v>
      </c>
      <c r="L1711">
        <v>9.4492339360000006</v>
      </c>
      <c r="M1711">
        <v>2.2875677269999999</v>
      </c>
      <c r="N1711" t="str">
        <f t="shared" si="52"/>
        <v>PROZ|8858_35698</v>
      </c>
      <c r="P1711" t="s">
        <v>21</v>
      </c>
      <c r="Q1711" t="s">
        <v>21</v>
      </c>
    </row>
    <row r="1712" spans="1:17" x14ac:dyDescent="0.2">
      <c r="A1712" t="s">
        <v>15</v>
      </c>
      <c r="B1712" t="s">
        <v>5876</v>
      </c>
      <c r="C1712">
        <v>9129</v>
      </c>
      <c r="D1712" t="s">
        <v>5877</v>
      </c>
      <c r="E1712" t="str">
        <f t="shared" si="53"/>
        <v>PRPF3|9129_5696</v>
      </c>
      <c r="F1712" t="s">
        <v>5878</v>
      </c>
      <c r="G1712" t="s">
        <v>5879</v>
      </c>
      <c r="H1712">
        <v>0.93</v>
      </c>
      <c r="I1712">
        <v>0.9</v>
      </c>
      <c r="J1712">
        <v>1</v>
      </c>
      <c r="K1712">
        <v>2.019632949</v>
      </c>
      <c r="L1712">
        <v>2.5716051640000002</v>
      </c>
      <c r="M1712">
        <v>0.50893848399999997</v>
      </c>
      <c r="N1712" t="str">
        <f t="shared" si="52"/>
        <v>PRPF3|9129_5696</v>
      </c>
      <c r="P1712" t="s">
        <v>21</v>
      </c>
      <c r="Q1712" t="s">
        <v>21</v>
      </c>
    </row>
    <row r="1713" spans="1:17" x14ac:dyDescent="0.2">
      <c r="A1713" t="s">
        <v>15</v>
      </c>
      <c r="B1713" t="s">
        <v>5876</v>
      </c>
      <c r="C1713">
        <v>9129</v>
      </c>
      <c r="D1713" t="s">
        <v>5880</v>
      </c>
      <c r="E1713" t="str">
        <f t="shared" si="53"/>
        <v>PRPF3|9129_5697</v>
      </c>
      <c r="F1713" t="s">
        <v>5881</v>
      </c>
      <c r="G1713" t="s">
        <v>5882</v>
      </c>
      <c r="H1713">
        <v>0.93</v>
      </c>
      <c r="I1713">
        <v>0.94</v>
      </c>
      <c r="J1713">
        <v>1</v>
      </c>
      <c r="K1713">
        <v>2.019632949</v>
      </c>
      <c r="L1713">
        <v>1.4997967919999999</v>
      </c>
      <c r="M1713">
        <v>-0.47930786800000003</v>
      </c>
      <c r="N1713" t="str">
        <f t="shared" si="52"/>
        <v>PRPF3|9129_5697</v>
      </c>
      <c r="P1713" t="s">
        <v>21</v>
      </c>
      <c r="Q1713" t="s">
        <v>21</v>
      </c>
    </row>
    <row r="1714" spans="1:17" x14ac:dyDescent="0.2">
      <c r="A1714" t="s">
        <v>15</v>
      </c>
      <c r="B1714" t="s">
        <v>5876</v>
      </c>
      <c r="C1714">
        <v>9129</v>
      </c>
      <c r="D1714" t="s">
        <v>5883</v>
      </c>
      <c r="E1714" t="str">
        <f t="shared" si="53"/>
        <v>PRPF3|9129_5698</v>
      </c>
      <c r="F1714" t="s">
        <v>5884</v>
      </c>
      <c r="G1714" t="s">
        <v>5885</v>
      </c>
      <c r="H1714">
        <v>0.93</v>
      </c>
      <c r="I1714">
        <v>0.99</v>
      </c>
      <c r="J1714">
        <v>1</v>
      </c>
      <c r="K1714">
        <v>2.019632949</v>
      </c>
      <c r="L1714">
        <v>-3.3156467000000002E-2</v>
      </c>
      <c r="M1714">
        <v>-1.8927465999999999</v>
      </c>
      <c r="N1714" t="str">
        <f t="shared" si="52"/>
        <v>PRPF3|9129_5698</v>
      </c>
      <c r="P1714" t="s">
        <v>21</v>
      </c>
      <c r="Q1714" t="s">
        <v>21</v>
      </c>
    </row>
    <row r="1715" spans="1:17" x14ac:dyDescent="0.2">
      <c r="A1715" t="s">
        <v>15</v>
      </c>
      <c r="B1715" t="s">
        <v>5886</v>
      </c>
      <c r="C1715">
        <v>26121</v>
      </c>
      <c r="D1715" t="s">
        <v>5887</v>
      </c>
      <c r="E1715" t="str">
        <f t="shared" si="53"/>
        <v>PRPF31|26121_27858</v>
      </c>
      <c r="F1715" t="s">
        <v>5888</v>
      </c>
      <c r="G1715" t="s">
        <v>5889</v>
      </c>
      <c r="H1715">
        <v>0.81</v>
      </c>
      <c r="I1715">
        <v>0.81</v>
      </c>
      <c r="J1715">
        <v>1</v>
      </c>
      <c r="K1715">
        <v>-0.72168034299999995</v>
      </c>
      <c r="L1715">
        <v>-0.86347419599999997</v>
      </c>
      <c r="M1715">
        <v>-0.130739096</v>
      </c>
      <c r="N1715" t="str">
        <f t="shared" si="52"/>
        <v>PRPF31|26121_27858</v>
      </c>
      <c r="P1715" t="s">
        <v>21</v>
      </c>
      <c r="Q1715" t="s">
        <v>21</v>
      </c>
    </row>
    <row r="1716" spans="1:17" x14ac:dyDescent="0.2">
      <c r="A1716" t="s">
        <v>15</v>
      </c>
      <c r="B1716" t="s">
        <v>5886</v>
      </c>
      <c r="C1716">
        <v>26121</v>
      </c>
      <c r="D1716" t="s">
        <v>5890</v>
      </c>
      <c r="E1716" t="str">
        <f t="shared" si="53"/>
        <v>PRPF31|26121_27862</v>
      </c>
      <c r="F1716" t="s">
        <v>5891</v>
      </c>
      <c r="G1716" t="s">
        <v>5892</v>
      </c>
      <c r="H1716">
        <v>0.81</v>
      </c>
      <c r="I1716">
        <v>0.67</v>
      </c>
      <c r="J1716">
        <v>1</v>
      </c>
      <c r="K1716">
        <v>-0.72168034299999995</v>
      </c>
      <c r="L1716">
        <v>10.628228740000001</v>
      </c>
      <c r="M1716">
        <v>10.46502952</v>
      </c>
      <c r="N1716" t="str">
        <f t="shared" si="52"/>
        <v>PRPF31|26121_27862</v>
      </c>
      <c r="O1716" t="s">
        <v>20</v>
      </c>
      <c r="P1716" t="s">
        <v>21</v>
      </c>
      <c r="Q1716" t="s">
        <v>21</v>
      </c>
    </row>
    <row r="1717" spans="1:17" x14ac:dyDescent="0.2">
      <c r="A1717" t="s">
        <v>15</v>
      </c>
      <c r="B1717" t="s">
        <v>5893</v>
      </c>
      <c r="C1717">
        <v>5961</v>
      </c>
      <c r="D1717" t="s">
        <v>5894</v>
      </c>
      <c r="E1717" t="str">
        <f t="shared" si="53"/>
        <v>PRPH2|5961_35718</v>
      </c>
      <c r="F1717" t="s">
        <v>5895</v>
      </c>
      <c r="G1717" t="s">
        <v>5896</v>
      </c>
      <c r="H1717">
        <v>0.94</v>
      </c>
      <c r="I1717">
        <v>0.94</v>
      </c>
      <c r="J1717">
        <v>1</v>
      </c>
      <c r="K1717">
        <v>8.3257680000000001E-2</v>
      </c>
      <c r="L1717">
        <v>0.728688114</v>
      </c>
      <c r="M1717">
        <v>0.595110366</v>
      </c>
      <c r="N1717" t="str">
        <f t="shared" si="52"/>
        <v>PRPH2|5961_35718</v>
      </c>
      <c r="P1717" t="s">
        <v>21</v>
      </c>
      <c r="Q1717" t="s">
        <v>21</v>
      </c>
    </row>
    <row r="1718" spans="1:17" x14ac:dyDescent="0.2">
      <c r="A1718" t="s">
        <v>15</v>
      </c>
      <c r="B1718" t="s">
        <v>5893</v>
      </c>
      <c r="C1718">
        <v>5961</v>
      </c>
      <c r="D1718" t="s">
        <v>5897</v>
      </c>
      <c r="E1718" t="str">
        <f t="shared" si="53"/>
        <v>PRPH2|5961_35749</v>
      </c>
      <c r="F1718" t="s">
        <v>5898</v>
      </c>
      <c r="G1718" t="s">
        <v>5899</v>
      </c>
      <c r="H1718">
        <v>0.94</v>
      </c>
      <c r="I1718">
        <v>0.97</v>
      </c>
      <c r="J1718">
        <v>1</v>
      </c>
      <c r="K1718">
        <v>8.3257680000000001E-2</v>
      </c>
      <c r="L1718">
        <v>0.196679887</v>
      </c>
      <c r="M1718">
        <v>0.104579406</v>
      </c>
      <c r="N1718" t="str">
        <f t="shared" si="52"/>
        <v>PRPH2|5961_35749</v>
      </c>
      <c r="P1718" t="s">
        <v>21</v>
      </c>
      <c r="Q1718" t="s">
        <v>21</v>
      </c>
    </row>
    <row r="1719" spans="1:17" x14ac:dyDescent="0.2">
      <c r="A1719" t="s">
        <v>15</v>
      </c>
      <c r="B1719" t="s">
        <v>5900</v>
      </c>
      <c r="C1719">
        <v>5631</v>
      </c>
      <c r="D1719" t="s">
        <v>5901</v>
      </c>
      <c r="E1719" t="str">
        <f t="shared" si="53"/>
        <v>PRPS1|5631_6813</v>
      </c>
      <c r="F1719" t="s">
        <v>5902</v>
      </c>
      <c r="G1719" t="s">
        <v>5903</v>
      </c>
      <c r="H1719">
        <v>0.87</v>
      </c>
      <c r="I1719">
        <v>0.9</v>
      </c>
      <c r="J1719">
        <v>1</v>
      </c>
      <c r="K1719">
        <v>-0.933019292</v>
      </c>
      <c r="L1719">
        <v>-0.65154749499999998</v>
      </c>
      <c r="M1719">
        <v>0.25952724700000002</v>
      </c>
      <c r="N1719" t="str">
        <f t="shared" si="52"/>
        <v>PRPS1|5631_6813</v>
      </c>
      <c r="P1719" t="s">
        <v>21</v>
      </c>
      <c r="Q1719" t="s">
        <v>21</v>
      </c>
    </row>
    <row r="1720" spans="1:17" x14ac:dyDescent="0.2">
      <c r="A1720" t="s">
        <v>15</v>
      </c>
      <c r="B1720" t="s">
        <v>5900</v>
      </c>
      <c r="C1720">
        <v>5631</v>
      </c>
      <c r="D1720" t="s">
        <v>5904</v>
      </c>
      <c r="E1720" t="str">
        <f t="shared" si="53"/>
        <v>PRPS1|5631_6814</v>
      </c>
      <c r="F1720" t="s">
        <v>5905</v>
      </c>
      <c r="G1720" t="s">
        <v>5906</v>
      </c>
      <c r="H1720">
        <v>0.87</v>
      </c>
      <c r="I1720">
        <v>0.95</v>
      </c>
      <c r="J1720">
        <v>1</v>
      </c>
      <c r="K1720">
        <v>-0.933019292</v>
      </c>
      <c r="L1720">
        <v>0.51864502000000001</v>
      </c>
      <c r="M1720">
        <v>1.338487362</v>
      </c>
      <c r="N1720" t="str">
        <f t="shared" si="52"/>
        <v>PRPS1|5631_6814</v>
      </c>
      <c r="P1720" t="s">
        <v>21</v>
      </c>
      <c r="Q1720" t="s">
        <v>21</v>
      </c>
    </row>
    <row r="1721" spans="1:17" x14ac:dyDescent="0.2">
      <c r="A1721" t="s">
        <v>15</v>
      </c>
      <c r="B1721" t="s">
        <v>5900</v>
      </c>
      <c r="C1721">
        <v>5631</v>
      </c>
      <c r="D1721" t="s">
        <v>5907</v>
      </c>
      <c r="E1721" t="str">
        <f t="shared" si="53"/>
        <v>PRPS1|5631_6815</v>
      </c>
      <c r="F1721" t="s">
        <v>5908</v>
      </c>
      <c r="G1721" t="s">
        <v>5909</v>
      </c>
      <c r="H1721">
        <v>0.87</v>
      </c>
      <c r="I1721">
        <v>0.96</v>
      </c>
      <c r="J1721">
        <v>1</v>
      </c>
      <c r="K1721">
        <v>-0.933019292</v>
      </c>
      <c r="L1721">
        <v>0.17700697600000001</v>
      </c>
      <c r="M1721">
        <v>1.0234846440000001</v>
      </c>
      <c r="N1721" t="str">
        <f t="shared" si="52"/>
        <v>PRPS1|5631_6815</v>
      </c>
      <c r="P1721" t="s">
        <v>21</v>
      </c>
      <c r="Q1721" t="s">
        <v>21</v>
      </c>
    </row>
    <row r="1722" spans="1:17" x14ac:dyDescent="0.2">
      <c r="A1722" t="s">
        <v>15</v>
      </c>
      <c r="B1722" t="s">
        <v>5900</v>
      </c>
      <c r="C1722">
        <v>5631</v>
      </c>
      <c r="D1722" t="s">
        <v>5910</v>
      </c>
      <c r="E1722" t="str">
        <f t="shared" si="53"/>
        <v>PRPS1|5631_6820</v>
      </c>
      <c r="F1722" t="s">
        <v>5911</v>
      </c>
      <c r="G1722" t="s">
        <v>5912</v>
      </c>
      <c r="H1722">
        <v>0.87</v>
      </c>
      <c r="I1722">
        <v>0.86</v>
      </c>
      <c r="J1722">
        <v>1</v>
      </c>
      <c r="K1722">
        <v>-0.933019292</v>
      </c>
      <c r="L1722">
        <v>-1.966371868</v>
      </c>
      <c r="M1722">
        <v>-0.95278870800000004</v>
      </c>
      <c r="N1722" t="str">
        <f t="shared" si="52"/>
        <v>PRPS1|5631_6820</v>
      </c>
      <c r="P1722" t="s">
        <v>21</v>
      </c>
      <c r="Q1722" t="s">
        <v>21</v>
      </c>
    </row>
    <row r="1723" spans="1:17" x14ac:dyDescent="0.2">
      <c r="A1723" t="s">
        <v>15</v>
      </c>
      <c r="B1723" t="s">
        <v>5913</v>
      </c>
      <c r="C1723">
        <v>5645</v>
      </c>
      <c r="D1723" t="s">
        <v>5914</v>
      </c>
      <c r="E1723" t="str">
        <f t="shared" si="53"/>
        <v>PRSS2|5645_31285</v>
      </c>
      <c r="F1723" t="s">
        <v>5915</v>
      </c>
      <c r="G1723" t="s">
        <v>5916</v>
      </c>
      <c r="H1723">
        <v>0.65</v>
      </c>
      <c r="I1723">
        <v>0.67</v>
      </c>
      <c r="J1723">
        <v>1</v>
      </c>
      <c r="K1723">
        <v>3.7314084580000002</v>
      </c>
      <c r="L1723">
        <v>3.1451366950000001</v>
      </c>
      <c r="M1723">
        <v>-0.54056391599999998</v>
      </c>
      <c r="N1723" t="str">
        <f t="shared" si="52"/>
        <v>PRSS2|5645_31285</v>
      </c>
      <c r="P1723" t="s">
        <v>21</v>
      </c>
      <c r="Q1723" t="s">
        <v>21</v>
      </c>
    </row>
    <row r="1724" spans="1:17" x14ac:dyDescent="0.2">
      <c r="A1724" t="s">
        <v>15</v>
      </c>
      <c r="B1724" t="s">
        <v>5913</v>
      </c>
      <c r="C1724">
        <v>5645</v>
      </c>
      <c r="D1724" t="s">
        <v>5917</v>
      </c>
      <c r="E1724" t="str">
        <f t="shared" si="53"/>
        <v>PRSS2|5645_31286</v>
      </c>
      <c r="F1724" t="s">
        <v>5918</v>
      </c>
      <c r="G1724" t="s">
        <v>5919</v>
      </c>
      <c r="H1724">
        <v>0.65</v>
      </c>
      <c r="I1724">
        <v>0.56000000000000005</v>
      </c>
      <c r="J1724">
        <v>1</v>
      </c>
      <c r="K1724">
        <v>3.7314084580000002</v>
      </c>
      <c r="L1724">
        <v>1.0563852330000001</v>
      </c>
      <c r="M1724">
        <v>-2.466468833</v>
      </c>
      <c r="N1724" t="str">
        <f t="shared" si="52"/>
        <v>PRSS2|5645_31286</v>
      </c>
      <c r="P1724" t="s">
        <v>21</v>
      </c>
      <c r="Q1724" t="s">
        <v>21</v>
      </c>
    </row>
    <row r="1725" spans="1:17" x14ac:dyDescent="0.2">
      <c r="A1725" t="s">
        <v>15</v>
      </c>
      <c r="B1725" t="s">
        <v>5920</v>
      </c>
      <c r="C1725">
        <v>29968</v>
      </c>
      <c r="D1725" t="s">
        <v>5921</v>
      </c>
      <c r="E1725" t="str">
        <f t="shared" si="53"/>
        <v>PSAT1|29968_2158</v>
      </c>
      <c r="F1725" t="s">
        <v>5922</v>
      </c>
      <c r="G1725" t="s">
        <v>5923</v>
      </c>
      <c r="H1725">
        <v>0.77</v>
      </c>
      <c r="I1725">
        <v>0.14000000000000001</v>
      </c>
      <c r="J1725">
        <v>0</v>
      </c>
      <c r="K1725">
        <v>0.38332484</v>
      </c>
      <c r="L1725">
        <v>6.8774004299999998</v>
      </c>
      <c r="M1725">
        <v>5.9877741960000002</v>
      </c>
      <c r="N1725" t="str">
        <f t="shared" si="52"/>
        <v>PSAT1|29968_2158</v>
      </c>
      <c r="P1725" t="s">
        <v>21</v>
      </c>
      <c r="Q1725" t="s">
        <v>21</v>
      </c>
    </row>
    <row r="1726" spans="1:17" x14ac:dyDescent="0.2">
      <c r="A1726" t="s">
        <v>15</v>
      </c>
      <c r="B1726" t="s">
        <v>5924</v>
      </c>
      <c r="C1726">
        <v>5664</v>
      </c>
      <c r="D1726" t="s">
        <v>5925</v>
      </c>
      <c r="E1726" t="str">
        <f t="shared" si="53"/>
        <v>PSEN2|5664_9256</v>
      </c>
      <c r="F1726" t="s">
        <v>5926</v>
      </c>
      <c r="G1726" t="s">
        <v>5927</v>
      </c>
      <c r="H1726">
        <v>0.98</v>
      </c>
      <c r="I1726">
        <v>0.82</v>
      </c>
      <c r="J1726">
        <v>1</v>
      </c>
      <c r="K1726">
        <v>9.4757779509999995</v>
      </c>
      <c r="L1726">
        <v>6.3011232560000003</v>
      </c>
      <c r="M1726">
        <v>-2.9271472439999999</v>
      </c>
      <c r="N1726" t="str">
        <f t="shared" si="52"/>
        <v>PSEN2|5664_9256</v>
      </c>
      <c r="P1726" t="s">
        <v>21</v>
      </c>
      <c r="Q1726" t="s">
        <v>21</v>
      </c>
    </row>
    <row r="1727" spans="1:17" x14ac:dyDescent="0.2">
      <c r="A1727" t="s">
        <v>15</v>
      </c>
      <c r="B1727" t="s">
        <v>5924</v>
      </c>
      <c r="C1727">
        <v>5664</v>
      </c>
      <c r="D1727" t="s">
        <v>5928</v>
      </c>
      <c r="E1727" t="str">
        <f t="shared" si="53"/>
        <v>PSEN2|5664_9262</v>
      </c>
      <c r="F1727" t="s">
        <v>5929</v>
      </c>
      <c r="G1727" t="s">
        <v>5930</v>
      </c>
      <c r="H1727">
        <v>0.98</v>
      </c>
      <c r="I1727">
        <v>0.75</v>
      </c>
      <c r="J1727">
        <v>1</v>
      </c>
      <c r="K1727">
        <v>9.4757779509999995</v>
      </c>
      <c r="L1727">
        <v>5.0071444999999999</v>
      </c>
      <c r="M1727">
        <v>-4.120242781</v>
      </c>
      <c r="N1727" t="str">
        <f t="shared" si="52"/>
        <v>PSEN2|5664_9262</v>
      </c>
      <c r="P1727" t="s">
        <v>21</v>
      </c>
      <c r="Q1727" t="s">
        <v>21</v>
      </c>
    </row>
    <row r="1728" spans="1:17" x14ac:dyDescent="0.2">
      <c r="A1728" t="s">
        <v>15</v>
      </c>
      <c r="B1728" t="s">
        <v>5924</v>
      </c>
      <c r="C1728">
        <v>5664</v>
      </c>
      <c r="D1728" t="s">
        <v>5931</v>
      </c>
      <c r="E1728" t="str">
        <f t="shared" si="53"/>
        <v>PSEN2|5664_9266</v>
      </c>
      <c r="F1728" t="s">
        <v>5932</v>
      </c>
      <c r="G1728" t="s">
        <v>5933</v>
      </c>
      <c r="H1728">
        <v>0.98</v>
      </c>
      <c r="I1728">
        <v>0.84</v>
      </c>
      <c r="J1728">
        <v>1</v>
      </c>
      <c r="K1728">
        <v>9.4757779509999995</v>
      </c>
      <c r="L1728">
        <v>7.0571378940000002</v>
      </c>
      <c r="M1728">
        <v>-2.2300742150000001</v>
      </c>
      <c r="N1728" t="str">
        <f t="shared" si="52"/>
        <v>PSEN2|5664_9266</v>
      </c>
      <c r="P1728" t="s">
        <v>21</v>
      </c>
      <c r="Q1728" t="s">
        <v>21</v>
      </c>
    </row>
    <row r="1729" spans="1:17" x14ac:dyDescent="0.2">
      <c r="A1729" t="s">
        <v>15</v>
      </c>
      <c r="B1729" t="s">
        <v>5924</v>
      </c>
      <c r="C1729">
        <v>5664</v>
      </c>
      <c r="D1729" t="s">
        <v>5934</v>
      </c>
      <c r="E1729" t="str">
        <f t="shared" si="53"/>
        <v>PSEN2|5664_9270</v>
      </c>
      <c r="F1729" t="s">
        <v>5935</v>
      </c>
      <c r="G1729" t="s">
        <v>5936</v>
      </c>
      <c r="H1729">
        <v>0.98</v>
      </c>
      <c r="I1729">
        <v>0.73</v>
      </c>
      <c r="J1729">
        <v>1</v>
      </c>
      <c r="K1729">
        <v>9.4757779509999995</v>
      </c>
      <c r="L1729">
        <v>4.9800771060000004</v>
      </c>
      <c r="M1729">
        <v>-4.1451999050000001</v>
      </c>
      <c r="N1729" t="str">
        <f t="shared" si="52"/>
        <v>PSEN2|5664_9270</v>
      </c>
      <c r="P1729" t="s">
        <v>21</v>
      </c>
      <c r="Q1729" t="s">
        <v>21</v>
      </c>
    </row>
    <row r="1730" spans="1:17" x14ac:dyDescent="0.2">
      <c r="A1730" t="s">
        <v>15</v>
      </c>
      <c r="B1730" t="s">
        <v>5937</v>
      </c>
      <c r="C1730">
        <v>55851</v>
      </c>
      <c r="D1730" t="s">
        <v>5938</v>
      </c>
      <c r="E1730" t="str">
        <f t="shared" si="53"/>
        <v>PSENEN|55851_11813</v>
      </c>
      <c r="F1730" t="s">
        <v>5939</v>
      </c>
      <c r="G1730" t="s">
        <v>5940</v>
      </c>
      <c r="H1730">
        <v>0</v>
      </c>
      <c r="I1730">
        <v>-0.03</v>
      </c>
      <c r="J1730">
        <v>0</v>
      </c>
      <c r="K1730">
        <v>-0.16329882900000001</v>
      </c>
      <c r="L1730">
        <v>-0.32132024300000001</v>
      </c>
      <c r="M1730">
        <v>-0.14570149900000001</v>
      </c>
      <c r="N1730" t="str">
        <f t="shared" ref="N1730:N1793" si="54">B1730&amp;"|"&amp;D1730</f>
        <v>PSENEN|55851_11813</v>
      </c>
      <c r="P1730" t="s">
        <v>21</v>
      </c>
      <c r="Q1730" t="s">
        <v>21</v>
      </c>
    </row>
    <row r="1731" spans="1:17" x14ac:dyDescent="0.2">
      <c r="A1731" t="s">
        <v>15</v>
      </c>
      <c r="B1731" t="s">
        <v>5941</v>
      </c>
      <c r="C1731">
        <v>5698</v>
      </c>
      <c r="D1731" t="s">
        <v>5942</v>
      </c>
      <c r="E1731" t="str">
        <f t="shared" ref="E1731:E1794" si="55">B1731&amp;"|"&amp;D1731</f>
        <v>PSMB9|5698_20543</v>
      </c>
      <c r="F1731" t="s">
        <v>5943</v>
      </c>
      <c r="G1731" t="s">
        <v>5944</v>
      </c>
      <c r="H1731">
        <v>0.64</v>
      </c>
      <c r="I1731">
        <v>0.56999999999999995</v>
      </c>
      <c r="J1731">
        <v>1</v>
      </c>
      <c r="K1731">
        <v>3.4621423180000002</v>
      </c>
      <c r="L1731">
        <v>7.2324700139999996</v>
      </c>
      <c r="M1731">
        <v>3.476379444</v>
      </c>
      <c r="N1731" t="str">
        <f t="shared" si="54"/>
        <v>PSMB9|5698_20543</v>
      </c>
      <c r="O1731" t="s">
        <v>20</v>
      </c>
      <c r="P1731" t="s">
        <v>21</v>
      </c>
      <c r="Q1731" t="s">
        <v>21</v>
      </c>
    </row>
    <row r="1732" spans="1:17" x14ac:dyDescent="0.2">
      <c r="A1732" t="s">
        <v>15</v>
      </c>
      <c r="B1732" t="s">
        <v>5945</v>
      </c>
      <c r="C1732">
        <v>5723</v>
      </c>
      <c r="D1732" t="s">
        <v>5946</v>
      </c>
      <c r="E1732" t="str">
        <f t="shared" si="55"/>
        <v>PSPH|5723_20327</v>
      </c>
      <c r="F1732" t="s">
        <v>5947</v>
      </c>
      <c r="G1732" t="s">
        <v>5948</v>
      </c>
      <c r="H1732">
        <v>0.56999999999999995</v>
      </c>
      <c r="I1732">
        <v>0.76</v>
      </c>
      <c r="J1732">
        <v>1</v>
      </c>
      <c r="K1732">
        <v>-0.773357768</v>
      </c>
      <c r="L1732">
        <v>1.88060713</v>
      </c>
      <c r="M1732">
        <v>2.4470522890000002</v>
      </c>
      <c r="N1732" t="str">
        <f t="shared" si="54"/>
        <v>PSPH|5723_20327</v>
      </c>
      <c r="P1732" t="s">
        <v>21</v>
      </c>
      <c r="Q1732" t="s">
        <v>21</v>
      </c>
    </row>
    <row r="1733" spans="1:17" x14ac:dyDescent="0.2">
      <c r="A1733" t="s">
        <v>15</v>
      </c>
      <c r="B1733" t="s">
        <v>5945</v>
      </c>
      <c r="C1733">
        <v>5723</v>
      </c>
      <c r="D1733" t="s">
        <v>5949</v>
      </c>
      <c r="E1733" t="str">
        <f t="shared" si="55"/>
        <v>PSPH|5723_20328</v>
      </c>
      <c r="F1733" t="s">
        <v>5950</v>
      </c>
      <c r="G1733" t="s">
        <v>5951</v>
      </c>
      <c r="H1733">
        <v>0.56999999999999995</v>
      </c>
      <c r="I1733">
        <v>0.56999999999999995</v>
      </c>
      <c r="J1733">
        <v>1</v>
      </c>
      <c r="K1733">
        <v>-0.773357768</v>
      </c>
      <c r="L1733">
        <v>-0.75254293900000002</v>
      </c>
      <c r="M1733">
        <v>1.9192030999999998E-2</v>
      </c>
      <c r="N1733" t="str">
        <f t="shared" si="54"/>
        <v>PSPH|5723_20328</v>
      </c>
      <c r="P1733" t="s">
        <v>21</v>
      </c>
      <c r="Q1733" t="s">
        <v>21</v>
      </c>
    </row>
    <row r="1734" spans="1:17" x14ac:dyDescent="0.2">
      <c r="A1734" t="s">
        <v>15</v>
      </c>
      <c r="B1734" t="s">
        <v>5952</v>
      </c>
      <c r="C1734">
        <v>5724</v>
      </c>
      <c r="D1734" t="s">
        <v>5953</v>
      </c>
      <c r="E1734" t="str">
        <f t="shared" si="55"/>
        <v>PTAFR|5724_20333</v>
      </c>
      <c r="F1734" t="s">
        <v>5954</v>
      </c>
      <c r="G1734" t="s">
        <v>5955</v>
      </c>
      <c r="H1734">
        <v>0.63</v>
      </c>
      <c r="I1734">
        <v>0.71</v>
      </c>
      <c r="J1734">
        <v>1</v>
      </c>
      <c r="K1734">
        <v>4.3095916279999997</v>
      </c>
      <c r="L1734">
        <v>2.8586522109999999</v>
      </c>
      <c r="M1734">
        <v>-1.337818983</v>
      </c>
      <c r="N1734" t="str">
        <f t="shared" si="54"/>
        <v>PTAFR|5724_20333</v>
      </c>
      <c r="P1734" t="s">
        <v>21</v>
      </c>
      <c r="Q1734" t="s">
        <v>21</v>
      </c>
    </row>
    <row r="1735" spans="1:17" x14ac:dyDescent="0.2">
      <c r="A1735" t="s">
        <v>15</v>
      </c>
      <c r="B1735" t="s">
        <v>5956</v>
      </c>
      <c r="C1735">
        <v>5727</v>
      </c>
      <c r="D1735" t="s">
        <v>5957</v>
      </c>
      <c r="E1735" t="str">
        <f t="shared" si="55"/>
        <v>PTCH1|5727_23211</v>
      </c>
      <c r="F1735" t="s">
        <v>5958</v>
      </c>
      <c r="G1735" t="s">
        <v>5959</v>
      </c>
      <c r="H1735">
        <v>0.93</v>
      </c>
      <c r="I1735">
        <v>0.61</v>
      </c>
      <c r="J1735">
        <v>1</v>
      </c>
      <c r="K1735">
        <v>2.9907089660000001</v>
      </c>
      <c r="L1735">
        <v>9.9134715199999999</v>
      </c>
      <c r="M1735">
        <v>6.3830391889999998</v>
      </c>
      <c r="N1735" t="str">
        <f t="shared" si="54"/>
        <v>PTCH1|5727_23211</v>
      </c>
      <c r="O1735" t="s">
        <v>20</v>
      </c>
      <c r="P1735" t="s">
        <v>21</v>
      </c>
      <c r="Q1735" t="s">
        <v>21</v>
      </c>
    </row>
    <row r="1736" spans="1:17" x14ac:dyDescent="0.2">
      <c r="A1736" t="s">
        <v>15</v>
      </c>
      <c r="B1736" t="s">
        <v>5956</v>
      </c>
      <c r="C1736">
        <v>5727</v>
      </c>
      <c r="D1736" t="s">
        <v>5960</v>
      </c>
      <c r="E1736" t="str">
        <f t="shared" si="55"/>
        <v>PTCH1|5727_23212</v>
      </c>
      <c r="F1736" t="s">
        <v>5961</v>
      </c>
      <c r="G1736" t="s">
        <v>5962</v>
      </c>
      <c r="H1736">
        <v>0.93</v>
      </c>
      <c r="I1736">
        <v>0.86</v>
      </c>
      <c r="J1736">
        <v>1</v>
      </c>
      <c r="K1736">
        <v>2.9907089660000001</v>
      </c>
      <c r="L1736">
        <v>3.6020609609999998</v>
      </c>
      <c r="M1736">
        <v>0.56368880300000002</v>
      </c>
      <c r="N1736" t="str">
        <f t="shared" si="54"/>
        <v>PTCH1|5727_23212</v>
      </c>
      <c r="P1736" t="s">
        <v>21</v>
      </c>
      <c r="Q1736" t="s">
        <v>21</v>
      </c>
    </row>
    <row r="1737" spans="1:17" x14ac:dyDescent="0.2">
      <c r="A1737" t="s">
        <v>15</v>
      </c>
      <c r="B1737" t="s">
        <v>5956</v>
      </c>
      <c r="C1737">
        <v>5727</v>
      </c>
      <c r="D1737" t="s">
        <v>5963</v>
      </c>
      <c r="E1737" t="str">
        <f t="shared" si="55"/>
        <v>PTCH1|5727_23219</v>
      </c>
      <c r="F1737" t="s">
        <v>5964</v>
      </c>
      <c r="G1737" t="s">
        <v>5965</v>
      </c>
      <c r="H1737">
        <v>0.93</v>
      </c>
      <c r="I1737">
        <v>0.89</v>
      </c>
      <c r="J1737">
        <v>1</v>
      </c>
      <c r="K1737">
        <v>2.9907089660000001</v>
      </c>
      <c r="L1737">
        <v>1.973662319</v>
      </c>
      <c r="M1737">
        <v>-0.93775404699999998</v>
      </c>
      <c r="N1737" t="str">
        <f t="shared" si="54"/>
        <v>PTCH1|5727_23219</v>
      </c>
      <c r="P1737" t="s">
        <v>21</v>
      </c>
      <c r="Q1737" t="s">
        <v>21</v>
      </c>
    </row>
    <row r="1738" spans="1:17" x14ac:dyDescent="0.2">
      <c r="A1738" t="s">
        <v>15</v>
      </c>
      <c r="B1738" t="s">
        <v>5966</v>
      </c>
      <c r="C1738">
        <v>5743</v>
      </c>
      <c r="D1738" t="s">
        <v>5967</v>
      </c>
      <c r="E1738" t="str">
        <f t="shared" si="55"/>
        <v>PTGS2|5743_1791</v>
      </c>
      <c r="F1738" t="s">
        <v>5968</v>
      </c>
      <c r="G1738" t="s">
        <v>5969</v>
      </c>
      <c r="H1738">
        <v>0.05</v>
      </c>
      <c r="I1738">
        <v>-0.05</v>
      </c>
      <c r="J1738">
        <v>0</v>
      </c>
      <c r="K1738">
        <v>-0.12555113500000001</v>
      </c>
      <c r="L1738">
        <v>-1.638523613</v>
      </c>
      <c r="M1738">
        <v>-1.3950157249999999</v>
      </c>
      <c r="N1738" t="str">
        <f t="shared" si="54"/>
        <v>PTGS2|5743_1791</v>
      </c>
      <c r="P1738" t="s">
        <v>21</v>
      </c>
      <c r="Q1738" t="s">
        <v>21</v>
      </c>
    </row>
    <row r="1739" spans="1:17" x14ac:dyDescent="0.2">
      <c r="A1739" t="s">
        <v>15</v>
      </c>
      <c r="B1739" t="s">
        <v>5970</v>
      </c>
      <c r="C1739">
        <v>5741</v>
      </c>
      <c r="D1739" t="s">
        <v>5971</v>
      </c>
      <c r="E1739" t="str">
        <f t="shared" si="55"/>
        <v>PTH|5741_30768</v>
      </c>
      <c r="F1739" t="s">
        <v>5972</v>
      </c>
      <c r="G1739" t="s">
        <v>5973</v>
      </c>
      <c r="H1739">
        <v>0.52</v>
      </c>
      <c r="I1739">
        <v>0.46</v>
      </c>
      <c r="J1739">
        <v>1</v>
      </c>
      <c r="K1739">
        <v>2.7624959279999999</v>
      </c>
      <c r="L1739">
        <v>0.26761599699999999</v>
      </c>
      <c r="M1739">
        <v>-2.3003701560000001</v>
      </c>
      <c r="N1739" t="str">
        <f t="shared" si="54"/>
        <v>PTH|5741_30768</v>
      </c>
      <c r="P1739" t="s">
        <v>21</v>
      </c>
      <c r="Q1739" t="s">
        <v>21</v>
      </c>
    </row>
    <row r="1740" spans="1:17" x14ac:dyDescent="0.2">
      <c r="A1740" t="s">
        <v>15</v>
      </c>
      <c r="B1740" t="s">
        <v>5970</v>
      </c>
      <c r="C1740">
        <v>5741</v>
      </c>
      <c r="D1740" t="s">
        <v>5974</v>
      </c>
      <c r="E1740" t="str">
        <f t="shared" si="55"/>
        <v>PTH|5741_30769</v>
      </c>
      <c r="F1740" t="s">
        <v>5975</v>
      </c>
      <c r="G1740" t="s">
        <v>5976</v>
      </c>
      <c r="H1740">
        <v>0.52</v>
      </c>
      <c r="I1740">
        <v>0.52</v>
      </c>
      <c r="J1740">
        <v>1</v>
      </c>
      <c r="K1740">
        <v>2.7624959279999999</v>
      </c>
      <c r="L1740">
        <v>0.24371126900000001</v>
      </c>
      <c r="M1740">
        <v>-2.322411185</v>
      </c>
      <c r="N1740" t="str">
        <f t="shared" si="54"/>
        <v>PTH|5741_30769</v>
      </c>
      <c r="P1740" t="s">
        <v>21</v>
      </c>
      <c r="Q1740" t="s">
        <v>21</v>
      </c>
    </row>
    <row r="1741" spans="1:17" x14ac:dyDescent="0.2">
      <c r="A1741" t="s">
        <v>15</v>
      </c>
      <c r="B1741" t="s">
        <v>5977</v>
      </c>
      <c r="C1741">
        <v>5745</v>
      </c>
      <c r="D1741" t="s">
        <v>5978</v>
      </c>
      <c r="E1741" t="str">
        <f t="shared" si="55"/>
        <v>PTH1R|5745_26868</v>
      </c>
      <c r="F1741" t="s">
        <v>5979</v>
      </c>
      <c r="G1741" t="s">
        <v>5980</v>
      </c>
      <c r="H1741">
        <v>0.87</v>
      </c>
      <c r="I1741">
        <v>0.98</v>
      </c>
      <c r="J1741">
        <v>1</v>
      </c>
      <c r="K1741">
        <v>12.351266710000001</v>
      </c>
      <c r="L1741">
        <v>10.88991847</v>
      </c>
      <c r="M1741">
        <v>-1.3474162890000001</v>
      </c>
      <c r="N1741" t="str">
        <f t="shared" si="54"/>
        <v>PTH1R|5745_26868</v>
      </c>
      <c r="P1741" t="s">
        <v>21</v>
      </c>
      <c r="Q1741" t="s">
        <v>21</v>
      </c>
    </row>
    <row r="1742" spans="1:17" x14ac:dyDescent="0.2">
      <c r="A1742" t="s">
        <v>15</v>
      </c>
      <c r="B1742" t="s">
        <v>5977</v>
      </c>
      <c r="C1742">
        <v>5745</v>
      </c>
      <c r="D1742" t="s">
        <v>5981</v>
      </c>
      <c r="E1742" t="str">
        <f t="shared" si="55"/>
        <v>PTH1R|5745_26871</v>
      </c>
      <c r="F1742" t="s">
        <v>5982</v>
      </c>
      <c r="G1742" t="s">
        <v>5983</v>
      </c>
      <c r="H1742">
        <v>0.87</v>
      </c>
      <c r="I1742">
        <v>0.47</v>
      </c>
      <c r="J1742">
        <v>1</v>
      </c>
      <c r="K1742">
        <v>12.351266710000001</v>
      </c>
      <c r="L1742">
        <v>8.311087917</v>
      </c>
      <c r="M1742">
        <v>-3.7251919789999999</v>
      </c>
      <c r="N1742" t="str">
        <f t="shared" si="54"/>
        <v>PTH1R|5745_26871</v>
      </c>
      <c r="P1742" t="s">
        <v>21</v>
      </c>
      <c r="Q1742" t="s">
        <v>21</v>
      </c>
    </row>
    <row r="1743" spans="1:17" x14ac:dyDescent="0.2">
      <c r="A1743" t="s">
        <v>15</v>
      </c>
      <c r="B1743" t="s">
        <v>5984</v>
      </c>
      <c r="C1743">
        <v>5805</v>
      </c>
      <c r="D1743" t="s">
        <v>5985</v>
      </c>
      <c r="E1743" t="str">
        <f t="shared" si="55"/>
        <v>PTS|5805_2495</v>
      </c>
      <c r="F1743" t="s">
        <v>5986</v>
      </c>
      <c r="G1743" t="s">
        <v>5987</v>
      </c>
      <c r="H1743">
        <v>0.52</v>
      </c>
      <c r="I1743">
        <v>0.2</v>
      </c>
      <c r="J1743">
        <v>1</v>
      </c>
      <c r="K1743">
        <v>1.8629689620000001</v>
      </c>
      <c r="L1743">
        <v>1.0263230999999999</v>
      </c>
      <c r="M1743">
        <v>-0.77141795400000002</v>
      </c>
      <c r="N1743" t="str">
        <f t="shared" si="54"/>
        <v>PTS|5805_2495</v>
      </c>
      <c r="P1743" t="s">
        <v>21</v>
      </c>
      <c r="Q1743" t="s">
        <v>21</v>
      </c>
    </row>
    <row r="1744" spans="1:17" x14ac:dyDescent="0.2">
      <c r="A1744" t="s">
        <v>15</v>
      </c>
      <c r="B1744" t="s">
        <v>5984</v>
      </c>
      <c r="C1744">
        <v>5805</v>
      </c>
      <c r="D1744" t="s">
        <v>5988</v>
      </c>
      <c r="E1744" t="str">
        <f t="shared" si="55"/>
        <v>PTS|5805_2520</v>
      </c>
      <c r="F1744" t="s">
        <v>5989</v>
      </c>
      <c r="G1744" t="s">
        <v>5990</v>
      </c>
      <c r="H1744">
        <v>0.52</v>
      </c>
      <c r="I1744">
        <v>0.09</v>
      </c>
      <c r="J1744">
        <v>0</v>
      </c>
      <c r="K1744">
        <v>1.8629689620000001</v>
      </c>
      <c r="L1744">
        <v>3.920972581</v>
      </c>
      <c r="M1744">
        <v>1.897554285</v>
      </c>
      <c r="N1744" t="str">
        <f t="shared" si="54"/>
        <v>PTS|5805_2520</v>
      </c>
      <c r="P1744" t="s">
        <v>21</v>
      </c>
      <c r="Q1744" t="s">
        <v>21</v>
      </c>
    </row>
    <row r="1745" spans="1:17" x14ac:dyDescent="0.2">
      <c r="A1745" t="s">
        <v>15</v>
      </c>
      <c r="B1745" t="s">
        <v>5991</v>
      </c>
      <c r="C1745">
        <v>5818</v>
      </c>
      <c r="D1745" t="s">
        <v>5992</v>
      </c>
      <c r="E1745" t="str">
        <f t="shared" si="55"/>
        <v>PVRL1|5818_27153</v>
      </c>
      <c r="F1745" t="s">
        <v>5993</v>
      </c>
      <c r="G1745" t="s">
        <v>5994</v>
      </c>
      <c r="H1745">
        <v>0.93</v>
      </c>
      <c r="I1745">
        <v>0.94</v>
      </c>
      <c r="J1745">
        <v>1</v>
      </c>
      <c r="K1745">
        <v>4.5898515350000002</v>
      </c>
      <c r="L1745">
        <v>3.9503238129999998</v>
      </c>
      <c r="M1745">
        <v>-0.58966784999999999</v>
      </c>
      <c r="N1745" t="str">
        <f t="shared" si="54"/>
        <v>PVRL1|5818_27153</v>
      </c>
      <c r="P1745" t="s">
        <v>21</v>
      </c>
      <c r="Q1745" t="s">
        <v>21</v>
      </c>
    </row>
    <row r="1746" spans="1:17" x14ac:dyDescent="0.2">
      <c r="A1746" t="s">
        <v>15</v>
      </c>
      <c r="B1746" t="s">
        <v>5991</v>
      </c>
      <c r="C1746">
        <v>5818</v>
      </c>
      <c r="D1746" t="s">
        <v>5995</v>
      </c>
      <c r="E1746" t="str">
        <f t="shared" si="55"/>
        <v>PVRL1|5818_27154</v>
      </c>
      <c r="F1746" t="s">
        <v>5996</v>
      </c>
      <c r="G1746" t="s">
        <v>5997</v>
      </c>
      <c r="H1746">
        <v>0.93</v>
      </c>
      <c r="I1746">
        <v>0.92</v>
      </c>
      <c r="J1746">
        <v>1</v>
      </c>
      <c r="K1746">
        <v>4.5898515350000002</v>
      </c>
      <c r="L1746">
        <v>4.2369622319999998</v>
      </c>
      <c r="M1746">
        <v>-0.325376789</v>
      </c>
      <c r="N1746" t="str">
        <f t="shared" si="54"/>
        <v>PVRL1|5818_27154</v>
      </c>
      <c r="P1746" t="s">
        <v>21</v>
      </c>
      <c r="Q1746" t="s">
        <v>21</v>
      </c>
    </row>
    <row r="1747" spans="1:17" x14ac:dyDescent="0.2">
      <c r="A1747" t="s">
        <v>15</v>
      </c>
      <c r="B1747" t="s">
        <v>5998</v>
      </c>
      <c r="C1747">
        <v>5836</v>
      </c>
      <c r="D1747" t="s">
        <v>5999</v>
      </c>
      <c r="E1747" t="str">
        <f t="shared" si="55"/>
        <v>PYGL|5836_30087</v>
      </c>
      <c r="F1747" t="s">
        <v>6000</v>
      </c>
      <c r="G1747" t="s">
        <v>6001</v>
      </c>
      <c r="H1747">
        <v>0.84</v>
      </c>
      <c r="I1747">
        <v>0.91</v>
      </c>
      <c r="J1747">
        <v>1</v>
      </c>
      <c r="K1747">
        <v>-1.3470012520000001</v>
      </c>
      <c r="L1747">
        <v>11.96739726</v>
      </c>
      <c r="M1747">
        <v>12.276360309999999</v>
      </c>
      <c r="N1747" t="str">
        <f t="shared" si="54"/>
        <v>PYGL|5836_30087</v>
      </c>
      <c r="O1747" t="s">
        <v>20</v>
      </c>
      <c r="P1747" t="s">
        <v>21</v>
      </c>
      <c r="Q1747" t="s">
        <v>21</v>
      </c>
    </row>
    <row r="1748" spans="1:17" x14ac:dyDescent="0.2">
      <c r="A1748" t="s">
        <v>15</v>
      </c>
      <c r="B1748" t="s">
        <v>6002</v>
      </c>
      <c r="C1748">
        <v>5697</v>
      </c>
      <c r="D1748" t="s">
        <v>6003</v>
      </c>
      <c r="E1748" t="str">
        <f t="shared" si="55"/>
        <v>PYY|5697_34793</v>
      </c>
      <c r="F1748" t="s">
        <v>6004</v>
      </c>
      <c r="G1748" t="s">
        <v>6005</v>
      </c>
      <c r="H1748">
        <v>0.71</v>
      </c>
      <c r="I1748">
        <v>0.67</v>
      </c>
      <c r="J1748">
        <v>1</v>
      </c>
      <c r="K1748">
        <v>0.68457030399999996</v>
      </c>
      <c r="L1748">
        <v>4.9901334999999998E-2</v>
      </c>
      <c r="M1748">
        <v>-0.58518790300000001</v>
      </c>
      <c r="N1748" t="str">
        <f t="shared" si="54"/>
        <v>PYY|5697_34793</v>
      </c>
      <c r="P1748" t="s">
        <v>21</v>
      </c>
      <c r="Q1748" t="s">
        <v>21</v>
      </c>
    </row>
    <row r="1749" spans="1:17" x14ac:dyDescent="0.2">
      <c r="A1749" t="s">
        <v>15</v>
      </c>
      <c r="B1749" t="s">
        <v>6002</v>
      </c>
      <c r="C1749">
        <v>5697</v>
      </c>
      <c r="D1749" t="s">
        <v>6006</v>
      </c>
      <c r="E1749" t="str">
        <f t="shared" si="55"/>
        <v>PYY|5697_34794</v>
      </c>
      <c r="F1749" t="s">
        <v>6007</v>
      </c>
      <c r="G1749" t="s">
        <v>6008</v>
      </c>
      <c r="H1749">
        <v>0.71</v>
      </c>
      <c r="I1749">
        <v>0.68</v>
      </c>
      <c r="J1749">
        <v>1</v>
      </c>
      <c r="K1749">
        <v>0.68457030399999996</v>
      </c>
      <c r="L1749">
        <v>0.81689014900000001</v>
      </c>
      <c r="M1749">
        <v>0.122003715</v>
      </c>
      <c r="N1749" t="str">
        <f t="shared" si="54"/>
        <v>PYY|5697_34794</v>
      </c>
      <c r="P1749" t="s">
        <v>21</v>
      </c>
      <c r="Q1749" t="s">
        <v>21</v>
      </c>
    </row>
    <row r="1750" spans="1:17" x14ac:dyDescent="0.2">
      <c r="A1750" t="s">
        <v>15</v>
      </c>
      <c r="B1750" t="s">
        <v>6009</v>
      </c>
      <c r="C1750">
        <v>51715</v>
      </c>
      <c r="D1750" t="s">
        <v>6010</v>
      </c>
      <c r="E1750" t="str">
        <f t="shared" si="55"/>
        <v>RAB23|51715_3779</v>
      </c>
      <c r="F1750" t="s">
        <v>6011</v>
      </c>
      <c r="G1750" t="s">
        <v>6012</v>
      </c>
      <c r="H1750">
        <v>0.56999999999999995</v>
      </c>
      <c r="I1750">
        <v>0.18</v>
      </c>
      <c r="J1750">
        <v>0</v>
      </c>
      <c r="K1750">
        <v>1.3731417610000001</v>
      </c>
      <c r="L1750">
        <v>11.289298990000001</v>
      </c>
      <c r="M1750">
        <v>9.1430580910000003</v>
      </c>
      <c r="N1750" t="str">
        <f t="shared" si="54"/>
        <v>RAB23|51715_3779</v>
      </c>
      <c r="P1750" t="s">
        <v>21</v>
      </c>
      <c r="Q1750" t="s">
        <v>21</v>
      </c>
    </row>
    <row r="1751" spans="1:17" x14ac:dyDescent="0.2">
      <c r="A1751" t="s">
        <v>15</v>
      </c>
      <c r="B1751" t="s">
        <v>6013</v>
      </c>
      <c r="C1751">
        <v>5880</v>
      </c>
      <c r="D1751" t="s">
        <v>6014</v>
      </c>
      <c r="E1751" t="str">
        <f t="shared" si="55"/>
        <v>RAC2|5880_10882</v>
      </c>
      <c r="F1751" t="s">
        <v>6015</v>
      </c>
      <c r="G1751" t="s">
        <v>6016</v>
      </c>
      <c r="H1751">
        <v>0.67</v>
      </c>
      <c r="I1751">
        <v>0.66</v>
      </c>
      <c r="J1751">
        <v>1</v>
      </c>
      <c r="K1751">
        <v>0.85913274900000003</v>
      </c>
      <c r="L1751">
        <v>-0.74515685099999995</v>
      </c>
      <c r="M1751">
        <v>-1.4792134370000001</v>
      </c>
      <c r="N1751" t="str">
        <f t="shared" si="54"/>
        <v>RAC2|5880_10882</v>
      </c>
      <c r="P1751" t="s">
        <v>21</v>
      </c>
      <c r="Q1751" t="s">
        <v>21</v>
      </c>
    </row>
    <row r="1752" spans="1:17" x14ac:dyDescent="0.2">
      <c r="A1752" t="s">
        <v>15</v>
      </c>
      <c r="B1752" t="s">
        <v>6017</v>
      </c>
      <c r="C1752">
        <v>5892</v>
      </c>
      <c r="D1752" t="s">
        <v>6018</v>
      </c>
      <c r="E1752" t="str">
        <f t="shared" si="55"/>
        <v>RAD51D|5892_12776</v>
      </c>
      <c r="F1752" t="s">
        <v>6019</v>
      </c>
      <c r="G1752" t="s">
        <v>6020</v>
      </c>
      <c r="H1752">
        <v>0.79</v>
      </c>
      <c r="I1752">
        <v>0.6</v>
      </c>
      <c r="J1752">
        <v>1</v>
      </c>
      <c r="K1752">
        <v>8.2487581809999995</v>
      </c>
      <c r="L1752">
        <v>11.698895200000001</v>
      </c>
      <c r="M1752">
        <v>3.1811519750000001</v>
      </c>
      <c r="N1752" t="str">
        <f t="shared" si="54"/>
        <v>RAD51D|5892_12776</v>
      </c>
      <c r="O1752" t="s">
        <v>20</v>
      </c>
      <c r="P1752" t="s">
        <v>21</v>
      </c>
      <c r="Q1752" t="s">
        <v>21</v>
      </c>
    </row>
    <row r="1753" spans="1:17" x14ac:dyDescent="0.2">
      <c r="A1753" t="s">
        <v>15</v>
      </c>
      <c r="B1753" t="s">
        <v>6021</v>
      </c>
      <c r="C1753">
        <v>5913</v>
      </c>
      <c r="D1753" t="s">
        <v>6022</v>
      </c>
      <c r="E1753" t="str">
        <f t="shared" si="55"/>
        <v>RAPSN|5913_7399</v>
      </c>
      <c r="F1753" t="s">
        <v>6023</v>
      </c>
      <c r="G1753" t="s">
        <v>6024</v>
      </c>
      <c r="H1753">
        <v>0.3</v>
      </c>
      <c r="I1753">
        <v>0.36</v>
      </c>
      <c r="J1753">
        <v>1</v>
      </c>
      <c r="K1753">
        <v>5.239877634</v>
      </c>
      <c r="L1753">
        <v>6.5044575770000002</v>
      </c>
      <c r="M1753">
        <v>1.165988762</v>
      </c>
      <c r="N1753" t="str">
        <f t="shared" si="54"/>
        <v>RAPSN|5913_7399</v>
      </c>
      <c r="P1753" t="s">
        <v>21</v>
      </c>
      <c r="Q1753" t="s">
        <v>21</v>
      </c>
    </row>
    <row r="1754" spans="1:17" x14ac:dyDescent="0.2">
      <c r="A1754" t="s">
        <v>15</v>
      </c>
      <c r="B1754" t="s">
        <v>6021</v>
      </c>
      <c r="C1754">
        <v>5913</v>
      </c>
      <c r="D1754" t="s">
        <v>6025</v>
      </c>
      <c r="E1754" t="str">
        <f t="shared" si="55"/>
        <v>RAPSN|5913_7407</v>
      </c>
      <c r="F1754" t="s">
        <v>6026</v>
      </c>
      <c r="G1754" t="s">
        <v>6027</v>
      </c>
      <c r="H1754">
        <v>0.3</v>
      </c>
      <c r="I1754">
        <v>0.17</v>
      </c>
      <c r="J1754">
        <v>0</v>
      </c>
      <c r="K1754">
        <v>5.239877634</v>
      </c>
      <c r="L1754">
        <v>4.2545556189999996</v>
      </c>
      <c r="M1754">
        <v>-0.90850278100000004</v>
      </c>
      <c r="N1754" t="str">
        <f t="shared" si="54"/>
        <v>RAPSN|5913_7407</v>
      </c>
      <c r="P1754" t="s">
        <v>21</v>
      </c>
      <c r="Q1754" t="s">
        <v>21</v>
      </c>
    </row>
    <row r="1755" spans="1:17" x14ac:dyDescent="0.2">
      <c r="A1755" t="s">
        <v>15</v>
      </c>
      <c r="B1755" t="s">
        <v>6021</v>
      </c>
      <c r="C1755">
        <v>5913</v>
      </c>
      <c r="D1755" t="s">
        <v>6028</v>
      </c>
      <c r="E1755" t="str">
        <f t="shared" si="55"/>
        <v>RAPSN|5913_7413</v>
      </c>
      <c r="F1755" t="s">
        <v>6029</v>
      </c>
      <c r="G1755" t="s">
        <v>6030</v>
      </c>
      <c r="H1755">
        <v>0.3</v>
      </c>
      <c r="I1755">
        <v>0.43</v>
      </c>
      <c r="J1755">
        <v>1</v>
      </c>
      <c r="K1755">
        <v>5.239877634</v>
      </c>
      <c r="L1755">
        <v>7.1907228050000001</v>
      </c>
      <c r="M1755">
        <v>1.7987502950000001</v>
      </c>
      <c r="N1755" t="str">
        <f t="shared" si="54"/>
        <v>RAPSN|5913_7413</v>
      </c>
      <c r="P1755" t="s">
        <v>21</v>
      </c>
      <c r="Q1755" t="s">
        <v>21</v>
      </c>
    </row>
    <row r="1756" spans="1:17" x14ac:dyDescent="0.2">
      <c r="A1756" t="s">
        <v>15</v>
      </c>
      <c r="B1756" t="s">
        <v>6031</v>
      </c>
      <c r="C1756">
        <v>55131</v>
      </c>
      <c r="D1756" t="s">
        <v>6032</v>
      </c>
      <c r="E1756" t="str">
        <f t="shared" si="55"/>
        <v>RBM28|55131_11409</v>
      </c>
      <c r="F1756" t="s">
        <v>6033</v>
      </c>
      <c r="G1756" t="s">
        <v>6034</v>
      </c>
      <c r="H1756">
        <v>0.8</v>
      </c>
      <c r="I1756">
        <v>0.57999999999999996</v>
      </c>
      <c r="J1756">
        <v>1</v>
      </c>
      <c r="K1756">
        <v>0.54837689199999995</v>
      </c>
      <c r="L1756">
        <v>5.1384063900000001</v>
      </c>
      <c r="M1756">
        <v>4.232174358</v>
      </c>
      <c r="N1756" t="str">
        <f t="shared" si="54"/>
        <v>RBM28|55131_11409</v>
      </c>
      <c r="O1756" t="s">
        <v>20</v>
      </c>
      <c r="P1756" t="s">
        <v>21</v>
      </c>
      <c r="Q1756" t="s">
        <v>21</v>
      </c>
    </row>
    <row r="1757" spans="1:17" x14ac:dyDescent="0.2">
      <c r="A1757" t="s">
        <v>15</v>
      </c>
      <c r="B1757" t="s">
        <v>6035</v>
      </c>
      <c r="C1757">
        <v>5950</v>
      </c>
      <c r="D1757" t="s">
        <v>6036</v>
      </c>
      <c r="E1757" t="str">
        <f t="shared" si="55"/>
        <v>RBP4|5950_21405</v>
      </c>
      <c r="F1757" t="s">
        <v>6037</v>
      </c>
      <c r="G1757" t="s">
        <v>6038</v>
      </c>
      <c r="H1757">
        <v>0.78</v>
      </c>
      <c r="I1757">
        <v>1.01</v>
      </c>
      <c r="J1757">
        <v>1</v>
      </c>
      <c r="K1757">
        <v>0.246350557</v>
      </c>
      <c r="L1757">
        <v>-0.54074778300000004</v>
      </c>
      <c r="M1757">
        <v>-0.72573333399999995</v>
      </c>
      <c r="N1757" t="str">
        <f t="shared" si="54"/>
        <v>RBP4|5950_21405</v>
      </c>
      <c r="P1757" t="s">
        <v>21</v>
      </c>
      <c r="Q1757" t="s">
        <v>21</v>
      </c>
    </row>
    <row r="1758" spans="1:17" x14ac:dyDescent="0.2">
      <c r="A1758" t="s">
        <v>15</v>
      </c>
      <c r="B1758" t="s">
        <v>6039</v>
      </c>
      <c r="C1758">
        <v>145226</v>
      </c>
      <c r="D1758" t="s">
        <v>6040</v>
      </c>
      <c r="E1758" t="str">
        <f t="shared" si="55"/>
        <v>RDH12|145226_15158</v>
      </c>
      <c r="F1758" t="s">
        <v>6041</v>
      </c>
      <c r="G1758" t="s">
        <v>6042</v>
      </c>
      <c r="H1758">
        <v>0.46</v>
      </c>
      <c r="I1758">
        <v>0.33</v>
      </c>
      <c r="J1758">
        <v>1</v>
      </c>
      <c r="K1758">
        <v>6.0911865169999997</v>
      </c>
      <c r="L1758">
        <v>6.3208465450000002</v>
      </c>
      <c r="M1758">
        <v>0.21175490999999999</v>
      </c>
      <c r="N1758" t="str">
        <f t="shared" si="54"/>
        <v>RDH12|145226_15158</v>
      </c>
      <c r="P1758" t="s">
        <v>21</v>
      </c>
      <c r="Q1758" t="s">
        <v>21</v>
      </c>
    </row>
    <row r="1759" spans="1:17" x14ac:dyDescent="0.2">
      <c r="A1759" t="s">
        <v>15</v>
      </c>
      <c r="B1759" t="s">
        <v>6039</v>
      </c>
      <c r="C1759">
        <v>145226</v>
      </c>
      <c r="D1759" t="s">
        <v>6043</v>
      </c>
      <c r="E1759" t="str">
        <f t="shared" si="55"/>
        <v>RDH12|145226_15163</v>
      </c>
      <c r="F1759" t="s">
        <v>6044</v>
      </c>
      <c r="G1759" t="s">
        <v>6045</v>
      </c>
      <c r="H1759">
        <v>0.46</v>
      </c>
      <c r="I1759">
        <v>0.33</v>
      </c>
      <c r="J1759">
        <v>1</v>
      </c>
      <c r="K1759">
        <v>6.0911865169999997</v>
      </c>
      <c r="L1759">
        <v>6.8467617399999998</v>
      </c>
      <c r="M1759">
        <v>0.69666787200000002</v>
      </c>
      <c r="N1759" t="str">
        <f t="shared" si="54"/>
        <v>RDH12|145226_15163</v>
      </c>
      <c r="P1759" t="s">
        <v>21</v>
      </c>
      <c r="Q1759" t="s">
        <v>21</v>
      </c>
    </row>
    <row r="1760" spans="1:17" x14ac:dyDescent="0.2">
      <c r="A1760" t="s">
        <v>15</v>
      </c>
      <c r="B1760" t="s">
        <v>6039</v>
      </c>
      <c r="C1760">
        <v>145226</v>
      </c>
      <c r="D1760" t="s">
        <v>6046</v>
      </c>
      <c r="E1760" t="str">
        <f t="shared" si="55"/>
        <v>RDH12|145226_15177</v>
      </c>
      <c r="F1760" t="s">
        <v>6047</v>
      </c>
      <c r="G1760" t="s">
        <v>6048</v>
      </c>
      <c r="H1760">
        <v>0.46</v>
      </c>
      <c r="I1760">
        <v>0.43</v>
      </c>
      <c r="J1760">
        <v>1</v>
      </c>
      <c r="K1760">
        <v>6.0911865169999997</v>
      </c>
      <c r="L1760">
        <v>7.6643056520000004</v>
      </c>
      <c r="M1760">
        <v>1.4504731319999999</v>
      </c>
      <c r="N1760" t="str">
        <f t="shared" si="54"/>
        <v>RDH12|145226_15177</v>
      </c>
      <c r="P1760" t="s">
        <v>21</v>
      </c>
      <c r="Q1760" t="s">
        <v>21</v>
      </c>
    </row>
    <row r="1761" spans="1:17" x14ac:dyDescent="0.2">
      <c r="A1761" t="s">
        <v>15</v>
      </c>
      <c r="B1761" t="s">
        <v>6039</v>
      </c>
      <c r="C1761">
        <v>145226</v>
      </c>
      <c r="D1761" t="s">
        <v>6049</v>
      </c>
      <c r="E1761" t="str">
        <f t="shared" si="55"/>
        <v>RDH12|145226_15181</v>
      </c>
      <c r="F1761" t="s">
        <v>6050</v>
      </c>
      <c r="G1761" t="s">
        <v>6051</v>
      </c>
      <c r="H1761">
        <v>0.46</v>
      </c>
      <c r="I1761">
        <v>0.35</v>
      </c>
      <c r="J1761">
        <v>1</v>
      </c>
      <c r="K1761">
        <v>6.0911865169999997</v>
      </c>
      <c r="L1761">
        <v>7.3427827319999999</v>
      </c>
      <c r="M1761">
        <v>1.1540172909999999</v>
      </c>
      <c r="N1761" t="str">
        <f t="shared" si="54"/>
        <v>RDH12|145226_15181</v>
      </c>
      <c r="P1761" t="s">
        <v>21</v>
      </c>
      <c r="Q1761" t="s">
        <v>21</v>
      </c>
    </row>
    <row r="1762" spans="1:17" x14ac:dyDescent="0.2">
      <c r="A1762" t="s">
        <v>15</v>
      </c>
      <c r="B1762" t="s">
        <v>6052</v>
      </c>
      <c r="C1762">
        <v>5959</v>
      </c>
      <c r="D1762" t="s">
        <v>6053</v>
      </c>
      <c r="E1762" t="str">
        <f t="shared" si="55"/>
        <v>RDH5|5959_14914</v>
      </c>
      <c r="F1762" t="s">
        <v>6054</v>
      </c>
      <c r="G1762" t="s">
        <v>6055</v>
      </c>
      <c r="H1762">
        <v>0.45</v>
      </c>
      <c r="I1762">
        <v>0.48</v>
      </c>
      <c r="J1762">
        <v>1</v>
      </c>
      <c r="K1762">
        <v>4.4430645870000003</v>
      </c>
      <c r="L1762">
        <v>3.907389904</v>
      </c>
      <c r="M1762">
        <v>-0.49391156600000002</v>
      </c>
      <c r="N1762" t="str">
        <f t="shared" si="54"/>
        <v>RDH5|5959_14914</v>
      </c>
      <c r="P1762" t="s">
        <v>21</v>
      </c>
      <c r="Q1762" t="s">
        <v>21</v>
      </c>
    </row>
    <row r="1763" spans="1:17" x14ac:dyDescent="0.2">
      <c r="A1763" t="s">
        <v>15</v>
      </c>
      <c r="B1763" t="s">
        <v>6052</v>
      </c>
      <c r="C1763">
        <v>5959</v>
      </c>
      <c r="D1763" t="s">
        <v>6056</v>
      </c>
      <c r="E1763" t="str">
        <f t="shared" si="55"/>
        <v>RDH5|5959_14918</v>
      </c>
      <c r="F1763" t="s">
        <v>6057</v>
      </c>
      <c r="G1763" t="s">
        <v>6058</v>
      </c>
      <c r="H1763">
        <v>0.45</v>
      </c>
      <c r="I1763">
        <v>0.39</v>
      </c>
      <c r="J1763">
        <v>1</v>
      </c>
      <c r="K1763">
        <v>4.4430645870000003</v>
      </c>
      <c r="L1763">
        <v>4.3846000219999999</v>
      </c>
      <c r="M1763">
        <v>-5.3906457999999997E-2</v>
      </c>
      <c r="N1763" t="str">
        <f t="shared" si="54"/>
        <v>RDH5|5959_14918</v>
      </c>
      <c r="P1763" t="s">
        <v>21</v>
      </c>
      <c r="Q1763" t="s">
        <v>21</v>
      </c>
    </row>
    <row r="1764" spans="1:17" x14ac:dyDescent="0.2">
      <c r="A1764" t="s">
        <v>15</v>
      </c>
      <c r="B1764" t="s">
        <v>6052</v>
      </c>
      <c r="C1764">
        <v>5959</v>
      </c>
      <c r="D1764" t="s">
        <v>6059</v>
      </c>
      <c r="E1764" t="str">
        <f t="shared" si="55"/>
        <v>RDH5|5959_14919</v>
      </c>
      <c r="F1764" t="s">
        <v>6060</v>
      </c>
      <c r="G1764" t="s">
        <v>6061</v>
      </c>
      <c r="H1764">
        <v>0.45</v>
      </c>
      <c r="I1764">
        <v>0.39</v>
      </c>
      <c r="J1764">
        <v>1</v>
      </c>
      <c r="K1764">
        <v>4.4430645870000003</v>
      </c>
      <c r="L1764">
        <v>3.514880496</v>
      </c>
      <c r="M1764">
        <v>-0.85581953499999996</v>
      </c>
      <c r="N1764" t="str">
        <f t="shared" si="54"/>
        <v>RDH5|5959_14919</v>
      </c>
      <c r="P1764" t="s">
        <v>21</v>
      </c>
      <c r="Q1764" t="s">
        <v>21</v>
      </c>
    </row>
    <row r="1765" spans="1:17" x14ac:dyDescent="0.2">
      <c r="A1765" t="s">
        <v>15</v>
      </c>
      <c r="B1765" t="s">
        <v>6052</v>
      </c>
      <c r="C1765">
        <v>5959</v>
      </c>
      <c r="D1765" t="s">
        <v>6062</v>
      </c>
      <c r="E1765" t="str">
        <f t="shared" si="55"/>
        <v>RDH5|5959_14924</v>
      </c>
      <c r="F1765" t="s">
        <v>6063</v>
      </c>
      <c r="G1765" t="s">
        <v>6064</v>
      </c>
      <c r="H1765">
        <v>0.45</v>
      </c>
      <c r="I1765">
        <v>0.34</v>
      </c>
      <c r="J1765">
        <v>1</v>
      </c>
      <c r="K1765">
        <v>4.4430645870000003</v>
      </c>
      <c r="L1765">
        <v>2.977403373</v>
      </c>
      <c r="M1765">
        <v>-1.3513930160000001</v>
      </c>
      <c r="N1765" t="str">
        <f t="shared" si="54"/>
        <v>RDH5|5959_14924</v>
      </c>
      <c r="P1765" t="s">
        <v>21</v>
      </c>
      <c r="Q1765" t="s">
        <v>21</v>
      </c>
    </row>
    <row r="1766" spans="1:17" x14ac:dyDescent="0.2">
      <c r="A1766" t="s">
        <v>15</v>
      </c>
      <c r="B1766" t="s">
        <v>6065</v>
      </c>
      <c r="C1766">
        <v>65055</v>
      </c>
      <c r="D1766" t="s">
        <v>6066</v>
      </c>
      <c r="E1766" t="str">
        <f t="shared" si="55"/>
        <v>REEP1|65055_23388</v>
      </c>
      <c r="F1766" t="s">
        <v>6067</v>
      </c>
      <c r="G1766" t="s">
        <v>6068</v>
      </c>
      <c r="H1766">
        <v>0.28000000000000003</v>
      </c>
      <c r="I1766">
        <v>0.6</v>
      </c>
      <c r="J1766">
        <v>1</v>
      </c>
      <c r="K1766">
        <v>-1.11421774</v>
      </c>
      <c r="L1766">
        <v>-0.60386958499999999</v>
      </c>
      <c r="M1766">
        <v>0.47055958399999998</v>
      </c>
      <c r="N1766" t="str">
        <f t="shared" si="54"/>
        <v>REEP1|65055_23388</v>
      </c>
      <c r="P1766" t="s">
        <v>21</v>
      </c>
      <c r="Q1766" t="s">
        <v>21</v>
      </c>
    </row>
    <row r="1767" spans="1:17" x14ac:dyDescent="0.2">
      <c r="A1767" t="s">
        <v>15</v>
      </c>
      <c r="B1767" t="s">
        <v>6065</v>
      </c>
      <c r="C1767">
        <v>65055</v>
      </c>
      <c r="D1767" t="s">
        <v>6069</v>
      </c>
      <c r="E1767" t="str">
        <f t="shared" si="55"/>
        <v>REEP1|65055_23389</v>
      </c>
      <c r="F1767" t="s">
        <v>6070</v>
      </c>
      <c r="G1767" t="s">
        <v>6071</v>
      </c>
      <c r="H1767">
        <v>0.28000000000000003</v>
      </c>
      <c r="I1767">
        <v>0.11</v>
      </c>
      <c r="J1767">
        <v>0</v>
      </c>
      <c r="K1767">
        <v>-1.11421774</v>
      </c>
      <c r="L1767">
        <v>-1.412748348</v>
      </c>
      <c r="M1767">
        <v>-0.27525609299999998</v>
      </c>
      <c r="N1767" t="str">
        <f t="shared" si="54"/>
        <v>REEP1|65055_23389</v>
      </c>
      <c r="P1767" t="s">
        <v>21</v>
      </c>
      <c r="Q1767" t="s">
        <v>21</v>
      </c>
    </row>
    <row r="1768" spans="1:17" x14ac:dyDescent="0.2">
      <c r="A1768" t="s">
        <v>15</v>
      </c>
      <c r="B1768" t="s">
        <v>6065</v>
      </c>
      <c r="C1768">
        <v>65055</v>
      </c>
      <c r="D1768" t="s">
        <v>6072</v>
      </c>
      <c r="E1768" t="str">
        <f t="shared" si="55"/>
        <v>REEP1|65055_23390</v>
      </c>
      <c r="F1768" t="s">
        <v>6073</v>
      </c>
      <c r="G1768" t="s">
        <v>6074</v>
      </c>
      <c r="H1768">
        <v>0.28000000000000003</v>
      </c>
      <c r="I1768">
        <v>0.3</v>
      </c>
      <c r="J1768">
        <v>1</v>
      </c>
      <c r="K1768">
        <v>-1.11421774</v>
      </c>
      <c r="L1768">
        <v>-0.220593487</v>
      </c>
      <c r="M1768">
        <v>0.82395410599999996</v>
      </c>
      <c r="N1768" t="str">
        <f t="shared" si="54"/>
        <v>REEP1|65055_23390</v>
      </c>
      <c r="P1768" t="s">
        <v>21</v>
      </c>
      <c r="Q1768" t="s">
        <v>21</v>
      </c>
    </row>
    <row r="1769" spans="1:17" x14ac:dyDescent="0.2">
      <c r="A1769" t="s">
        <v>15</v>
      </c>
      <c r="B1769" t="s">
        <v>6065</v>
      </c>
      <c r="C1769">
        <v>65055</v>
      </c>
      <c r="D1769" t="s">
        <v>6075</v>
      </c>
      <c r="E1769" t="str">
        <f t="shared" si="55"/>
        <v>REEP1|65055_23391</v>
      </c>
      <c r="F1769" t="s">
        <v>6076</v>
      </c>
      <c r="G1769" t="s">
        <v>6077</v>
      </c>
      <c r="H1769">
        <v>0.28000000000000003</v>
      </c>
      <c r="I1769">
        <v>0.36</v>
      </c>
      <c r="J1769">
        <v>1</v>
      </c>
      <c r="K1769">
        <v>-1.11421774</v>
      </c>
      <c r="L1769">
        <v>-0.96301985000000001</v>
      </c>
      <c r="M1769">
        <v>0.139409961</v>
      </c>
      <c r="N1769" t="str">
        <f t="shared" si="54"/>
        <v>REEP1|65055_23391</v>
      </c>
      <c r="P1769" t="s">
        <v>21</v>
      </c>
      <c r="Q1769" t="s">
        <v>21</v>
      </c>
    </row>
    <row r="1770" spans="1:17" x14ac:dyDescent="0.2">
      <c r="A1770" t="s">
        <v>15</v>
      </c>
      <c r="B1770" t="s">
        <v>6078</v>
      </c>
      <c r="C1770">
        <v>5972</v>
      </c>
      <c r="D1770" t="s">
        <v>6079</v>
      </c>
      <c r="E1770" t="str">
        <f t="shared" si="55"/>
        <v>REN|5972_19456</v>
      </c>
      <c r="F1770" t="s">
        <v>6080</v>
      </c>
      <c r="G1770" t="s">
        <v>6081</v>
      </c>
      <c r="H1770">
        <v>0.67</v>
      </c>
      <c r="I1770">
        <v>0.88</v>
      </c>
      <c r="J1770">
        <v>1</v>
      </c>
      <c r="K1770">
        <v>7.9619714239999997</v>
      </c>
      <c r="L1770">
        <v>13.30014808</v>
      </c>
      <c r="M1770">
        <v>4.9219932789999996</v>
      </c>
      <c r="N1770" t="str">
        <f t="shared" si="54"/>
        <v>REN|5972_19456</v>
      </c>
      <c r="O1770" t="s">
        <v>20</v>
      </c>
      <c r="P1770" t="s">
        <v>21</v>
      </c>
      <c r="Q1770" t="s">
        <v>21</v>
      </c>
    </row>
    <row r="1771" spans="1:17" x14ac:dyDescent="0.2">
      <c r="A1771" t="s">
        <v>15</v>
      </c>
      <c r="B1771" t="s">
        <v>6078</v>
      </c>
      <c r="C1771">
        <v>5972</v>
      </c>
      <c r="D1771" t="s">
        <v>6082</v>
      </c>
      <c r="E1771" t="str">
        <f t="shared" si="55"/>
        <v>REN|5972_19457</v>
      </c>
      <c r="F1771" t="s">
        <v>6083</v>
      </c>
      <c r="G1771" t="s">
        <v>6084</v>
      </c>
      <c r="H1771">
        <v>0.67</v>
      </c>
      <c r="I1771">
        <v>0.96</v>
      </c>
      <c r="J1771">
        <v>1</v>
      </c>
      <c r="K1771">
        <v>7.9619714239999997</v>
      </c>
      <c r="L1771">
        <v>13.248607789999999</v>
      </c>
      <c r="M1771">
        <v>4.8744712610000001</v>
      </c>
      <c r="N1771" t="str">
        <f t="shared" si="54"/>
        <v>REN|5972_19457</v>
      </c>
      <c r="O1771" t="s">
        <v>20</v>
      </c>
      <c r="P1771" t="s">
        <v>21</v>
      </c>
      <c r="Q1771" t="s">
        <v>21</v>
      </c>
    </row>
    <row r="1772" spans="1:17" x14ac:dyDescent="0.2">
      <c r="A1772" t="s">
        <v>15</v>
      </c>
      <c r="B1772" t="s">
        <v>6078</v>
      </c>
      <c r="C1772">
        <v>5972</v>
      </c>
      <c r="D1772" t="s">
        <v>6085</v>
      </c>
      <c r="E1772" t="str">
        <f t="shared" si="55"/>
        <v>REN|5972_19458</v>
      </c>
      <c r="F1772" t="s">
        <v>6086</v>
      </c>
      <c r="G1772" t="s">
        <v>6087</v>
      </c>
      <c r="H1772">
        <v>0.67</v>
      </c>
      <c r="I1772">
        <v>0.91</v>
      </c>
      <c r="J1772">
        <v>1</v>
      </c>
      <c r="K1772">
        <v>7.9619714239999997</v>
      </c>
      <c r="L1772">
        <v>10.86863904</v>
      </c>
      <c r="M1772">
        <v>2.6800533980000001</v>
      </c>
      <c r="N1772" t="str">
        <f t="shared" si="54"/>
        <v>REN|5972_19458</v>
      </c>
      <c r="P1772" t="s">
        <v>21</v>
      </c>
      <c r="Q1772" t="s">
        <v>21</v>
      </c>
    </row>
    <row r="1773" spans="1:17" x14ac:dyDescent="0.2">
      <c r="A1773" t="s">
        <v>15</v>
      </c>
      <c r="B1773" t="s">
        <v>6078</v>
      </c>
      <c r="C1773">
        <v>5972</v>
      </c>
      <c r="D1773" t="s">
        <v>6088</v>
      </c>
      <c r="E1773" t="str">
        <f t="shared" si="55"/>
        <v>REN|5972_19459</v>
      </c>
      <c r="F1773" t="s">
        <v>6089</v>
      </c>
      <c r="G1773" t="s">
        <v>6090</v>
      </c>
      <c r="H1773">
        <v>0.67</v>
      </c>
      <c r="I1773">
        <v>0.91</v>
      </c>
      <c r="J1773">
        <v>1</v>
      </c>
      <c r="K1773">
        <v>7.9619714239999997</v>
      </c>
      <c r="L1773">
        <v>11.66443052</v>
      </c>
      <c r="M1773">
        <v>3.4138021209999998</v>
      </c>
      <c r="N1773" t="str">
        <f t="shared" si="54"/>
        <v>REN|5972_19459</v>
      </c>
      <c r="O1773" t="s">
        <v>20</v>
      </c>
      <c r="P1773" t="s">
        <v>21</v>
      </c>
      <c r="Q1773" t="s">
        <v>21</v>
      </c>
    </row>
    <row r="1774" spans="1:17" x14ac:dyDescent="0.2">
      <c r="A1774" t="s">
        <v>15</v>
      </c>
      <c r="B1774" t="s">
        <v>6091</v>
      </c>
      <c r="C1774">
        <v>5993</v>
      </c>
      <c r="D1774" t="s">
        <v>6092</v>
      </c>
      <c r="E1774" t="str">
        <f t="shared" si="55"/>
        <v>RFX5|5993_670</v>
      </c>
      <c r="F1774" t="s">
        <v>6093</v>
      </c>
      <c r="G1774" t="s">
        <v>6094</v>
      </c>
      <c r="H1774">
        <v>0.54</v>
      </c>
      <c r="I1774">
        <v>0.54</v>
      </c>
      <c r="J1774">
        <v>1</v>
      </c>
      <c r="K1774">
        <v>2.0396753030000001</v>
      </c>
      <c r="L1774">
        <v>2.4990261469999999</v>
      </c>
      <c r="M1774">
        <v>0.42353820599999997</v>
      </c>
      <c r="N1774" t="str">
        <f t="shared" si="54"/>
        <v>RFX5|5993_670</v>
      </c>
      <c r="P1774" t="s">
        <v>21</v>
      </c>
      <c r="Q1774" t="s">
        <v>21</v>
      </c>
    </row>
    <row r="1775" spans="1:17" x14ac:dyDescent="0.2">
      <c r="A1775" t="s">
        <v>15</v>
      </c>
      <c r="B1775" t="s">
        <v>6095</v>
      </c>
      <c r="C1775">
        <v>8625</v>
      </c>
      <c r="D1775" t="s">
        <v>6096</v>
      </c>
      <c r="E1775" t="str">
        <f t="shared" si="55"/>
        <v>RFXANK|8625_31393</v>
      </c>
      <c r="F1775" t="s">
        <v>6097</v>
      </c>
      <c r="G1775" t="s">
        <v>6098</v>
      </c>
      <c r="H1775">
        <v>0.73</v>
      </c>
      <c r="I1775">
        <v>0.72</v>
      </c>
      <c r="J1775">
        <v>1</v>
      </c>
      <c r="K1775">
        <v>0.32486587300000003</v>
      </c>
      <c r="L1775">
        <v>9.5368230290000007</v>
      </c>
      <c r="M1775">
        <v>8.4937599800000001</v>
      </c>
      <c r="N1775" t="str">
        <f t="shared" si="54"/>
        <v>RFXANK|8625_31393</v>
      </c>
      <c r="O1775" t="s">
        <v>20</v>
      </c>
      <c r="P1775" t="s">
        <v>21</v>
      </c>
      <c r="Q1775" t="s">
        <v>21</v>
      </c>
    </row>
    <row r="1776" spans="1:17" x14ac:dyDescent="0.2">
      <c r="A1776" t="s">
        <v>15</v>
      </c>
      <c r="B1776" t="s">
        <v>6095</v>
      </c>
      <c r="C1776">
        <v>8625</v>
      </c>
      <c r="D1776" t="s">
        <v>6099</v>
      </c>
      <c r="E1776" t="str">
        <f t="shared" si="55"/>
        <v>RFXANK|8625_31394</v>
      </c>
      <c r="F1776" t="s">
        <v>6100</v>
      </c>
      <c r="G1776" t="s">
        <v>6101</v>
      </c>
      <c r="H1776">
        <v>0.73</v>
      </c>
      <c r="I1776">
        <v>0.68</v>
      </c>
      <c r="J1776">
        <v>1</v>
      </c>
      <c r="K1776">
        <v>0.32486587300000003</v>
      </c>
      <c r="L1776">
        <v>7.216382393</v>
      </c>
      <c r="M1776">
        <v>6.3542292079999996</v>
      </c>
      <c r="N1776" t="str">
        <f t="shared" si="54"/>
        <v>RFXANK|8625_31394</v>
      </c>
      <c r="O1776" t="s">
        <v>20</v>
      </c>
      <c r="P1776" t="s">
        <v>21</v>
      </c>
      <c r="Q1776" t="s">
        <v>21</v>
      </c>
    </row>
    <row r="1777" spans="1:17" x14ac:dyDescent="0.2">
      <c r="A1777" t="s">
        <v>15</v>
      </c>
      <c r="B1777" t="s">
        <v>6102</v>
      </c>
      <c r="C1777">
        <v>5995</v>
      </c>
      <c r="D1777" t="s">
        <v>6103</v>
      </c>
      <c r="E1777" t="str">
        <f t="shared" si="55"/>
        <v>RGR|5995_5022</v>
      </c>
      <c r="F1777" t="s">
        <v>6104</v>
      </c>
      <c r="G1777" t="s">
        <v>6105</v>
      </c>
      <c r="H1777">
        <v>0.48</v>
      </c>
      <c r="I1777">
        <v>0.48</v>
      </c>
      <c r="J1777">
        <v>1</v>
      </c>
      <c r="K1777">
        <v>6.3849899170000004</v>
      </c>
      <c r="L1777">
        <v>3.7880258009999999</v>
      </c>
      <c r="M1777">
        <v>-2.3944954919999999</v>
      </c>
      <c r="N1777" t="str">
        <f t="shared" si="54"/>
        <v>RGR|5995_5022</v>
      </c>
      <c r="P1777" t="s">
        <v>21</v>
      </c>
      <c r="Q1777" t="s">
        <v>21</v>
      </c>
    </row>
    <row r="1778" spans="1:17" x14ac:dyDescent="0.2">
      <c r="A1778" t="s">
        <v>15</v>
      </c>
      <c r="B1778" t="s">
        <v>6102</v>
      </c>
      <c r="C1778">
        <v>5995</v>
      </c>
      <c r="D1778" t="s">
        <v>6106</v>
      </c>
      <c r="E1778" t="str">
        <f t="shared" si="55"/>
        <v>RGR|5995_5023</v>
      </c>
      <c r="F1778" t="s">
        <v>6107</v>
      </c>
      <c r="G1778" t="s">
        <v>6108</v>
      </c>
      <c r="H1778">
        <v>0.48</v>
      </c>
      <c r="I1778">
        <v>0.25</v>
      </c>
      <c r="J1778">
        <v>1</v>
      </c>
      <c r="K1778">
        <v>6.3849899170000004</v>
      </c>
      <c r="L1778">
        <v>1.4208728479999999</v>
      </c>
      <c r="M1778">
        <v>-4.5770967210000002</v>
      </c>
      <c r="N1778" t="str">
        <f t="shared" si="54"/>
        <v>RGR|5995_5023</v>
      </c>
      <c r="P1778" t="s">
        <v>21</v>
      </c>
      <c r="Q1778" t="s">
        <v>21</v>
      </c>
    </row>
    <row r="1779" spans="1:17" x14ac:dyDescent="0.2">
      <c r="A1779" t="s">
        <v>15</v>
      </c>
      <c r="B1779" t="s">
        <v>6102</v>
      </c>
      <c r="C1779">
        <v>5995</v>
      </c>
      <c r="D1779" t="s">
        <v>6109</v>
      </c>
      <c r="E1779" t="str">
        <f t="shared" si="55"/>
        <v>RGR|5995_5024</v>
      </c>
      <c r="F1779" t="s">
        <v>6110</v>
      </c>
      <c r="G1779" t="s">
        <v>6111</v>
      </c>
      <c r="H1779">
        <v>0.48</v>
      </c>
      <c r="I1779">
        <v>0.11</v>
      </c>
      <c r="J1779">
        <v>0</v>
      </c>
      <c r="K1779">
        <v>6.3849899170000004</v>
      </c>
      <c r="L1779">
        <v>0.68812760500000003</v>
      </c>
      <c r="M1779">
        <v>-5.2527145209999997</v>
      </c>
      <c r="N1779" t="str">
        <f t="shared" si="54"/>
        <v>RGR|5995_5024</v>
      </c>
      <c r="P1779" t="s">
        <v>21</v>
      </c>
      <c r="Q1779" t="s">
        <v>21</v>
      </c>
    </row>
    <row r="1780" spans="1:17" x14ac:dyDescent="0.2">
      <c r="A1780" t="s">
        <v>15</v>
      </c>
      <c r="B1780" t="s">
        <v>6112</v>
      </c>
      <c r="C1780">
        <v>5997</v>
      </c>
      <c r="D1780" t="s">
        <v>6113</v>
      </c>
      <c r="E1780" t="str">
        <f t="shared" si="55"/>
        <v>RGS2|5997_10050</v>
      </c>
      <c r="F1780" t="s">
        <v>6114</v>
      </c>
      <c r="G1780" t="s">
        <v>6115</v>
      </c>
      <c r="H1780">
        <v>0.68</v>
      </c>
      <c r="I1780">
        <v>0.46</v>
      </c>
      <c r="J1780">
        <v>1</v>
      </c>
      <c r="K1780">
        <v>0.57753780499999996</v>
      </c>
      <c r="L1780">
        <v>0.36999685599999999</v>
      </c>
      <c r="M1780">
        <v>-0.191360313</v>
      </c>
      <c r="N1780" t="str">
        <f t="shared" si="54"/>
        <v>RGS2|5997_10050</v>
      </c>
      <c r="P1780" t="s">
        <v>21</v>
      </c>
      <c r="Q1780" t="s">
        <v>21</v>
      </c>
    </row>
    <row r="1781" spans="1:17" x14ac:dyDescent="0.2">
      <c r="A1781" t="s">
        <v>15</v>
      </c>
      <c r="B1781" t="s">
        <v>6112</v>
      </c>
      <c r="C1781">
        <v>5997</v>
      </c>
      <c r="D1781" t="s">
        <v>6116</v>
      </c>
      <c r="E1781" t="str">
        <f t="shared" si="55"/>
        <v>RGS2|5997_10051</v>
      </c>
      <c r="F1781" t="s">
        <v>6117</v>
      </c>
      <c r="G1781" t="s">
        <v>6118</v>
      </c>
      <c r="H1781">
        <v>0.68</v>
      </c>
      <c r="I1781">
        <v>0.23</v>
      </c>
      <c r="J1781">
        <v>1</v>
      </c>
      <c r="K1781">
        <v>0.57753780499999996</v>
      </c>
      <c r="L1781">
        <v>-0.40414014500000001</v>
      </c>
      <c r="M1781">
        <v>-0.90514282099999999</v>
      </c>
      <c r="N1781" t="str">
        <f t="shared" si="54"/>
        <v>RGS2|5997_10051</v>
      </c>
      <c r="P1781" t="s">
        <v>21</v>
      </c>
      <c r="Q1781" t="s">
        <v>21</v>
      </c>
    </row>
    <row r="1782" spans="1:17" x14ac:dyDescent="0.2">
      <c r="A1782" t="s">
        <v>15</v>
      </c>
      <c r="B1782" t="s">
        <v>6112</v>
      </c>
      <c r="C1782">
        <v>5997</v>
      </c>
      <c r="D1782" t="s">
        <v>6119</v>
      </c>
      <c r="E1782" t="str">
        <f t="shared" si="55"/>
        <v>RGS2|5997_10053</v>
      </c>
      <c r="F1782" t="s">
        <v>6120</v>
      </c>
      <c r="G1782" t="s">
        <v>6121</v>
      </c>
      <c r="H1782">
        <v>0.68</v>
      </c>
      <c r="I1782">
        <v>0.35</v>
      </c>
      <c r="J1782">
        <v>1</v>
      </c>
      <c r="K1782">
        <v>0.57753780499999996</v>
      </c>
      <c r="L1782">
        <v>-0.26950567600000003</v>
      </c>
      <c r="M1782">
        <v>-0.78100493699999995</v>
      </c>
      <c r="N1782" t="str">
        <f t="shared" si="54"/>
        <v>RGS2|5997_10053</v>
      </c>
      <c r="P1782" t="s">
        <v>21</v>
      </c>
      <c r="Q1782" t="s">
        <v>21</v>
      </c>
    </row>
    <row r="1783" spans="1:17" x14ac:dyDescent="0.2">
      <c r="A1783" t="s">
        <v>15</v>
      </c>
      <c r="B1783" t="s">
        <v>6122</v>
      </c>
      <c r="C1783">
        <v>8787</v>
      </c>
      <c r="D1783" t="s">
        <v>6123</v>
      </c>
      <c r="E1783" t="str">
        <f t="shared" si="55"/>
        <v>RGS9|8787_35207</v>
      </c>
      <c r="F1783" t="s">
        <v>6124</v>
      </c>
      <c r="G1783" t="s">
        <v>6125</v>
      </c>
      <c r="H1783">
        <v>0.49</v>
      </c>
      <c r="I1783">
        <v>0.27</v>
      </c>
      <c r="J1783">
        <v>1</v>
      </c>
      <c r="K1783">
        <v>17.00500576</v>
      </c>
      <c r="L1783">
        <v>13.69501129</v>
      </c>
      <c r="M1783">
        <v>-3.051935442</v>
      </c>
      <c r="N1783" t="str">
        <f t="shared" si="54"/>
        <v>RGS9|8787_35207</v>
      </c>
      <c r="P1783" t="s">
        <v>21</v>
      </c>
      <c r="Q1783" t="s">
        <v>21</v>
      </c>
    </row>
    <row r="1784" spans="1:17" x14ac:dyDescent="0.2">
      <c r="A1784" t="s">
        <v>15</v>
      </c>
      <c r="B1784" t="s">
        <v>6126</v>
      </c>
      <c r="C1784">
        <v>6017</v>
      </c>
      <c r="D1784" t="s">
        <v>6127</v>
      </c>
      <c r="E1784" t="str">
        <f t="shared" si="55"/>
        <v>RLBP1|6017_7782</v>
      </c>
      <c r="F1784" t="s">
        <v>6128</v>
      </c>
      <c r="G1784" t="s">
        <v>6129</v>
      </c>
      <c r="H1784">
        <v>0.67</v>
      </c>
      <c r="I1784">
        <v>0.84</v>
      </c>
      <c r="J1784">
        <v>1</v>
      </c>
      <c r="K1784">
        <v>-0.76039083200000002</v>
      </c>
      <c r="L1784">
        <v>5.7927734600000003</v>
      </c>
      <c r="M1784">
        <v>6.0422561310000003</v>
      </c>
      <c r="N1784" t="str">
        <f t="shared" si="54"/>
        <v>RLBP1|6017_7782</v>
      </c>
      <c r="O1784" t="s">
        <v>20</v>
      </c>
      <c r="P1784" t="s">
        <v>21</v>
      </c>
      <c r="Q1784" t="s">
        <v>21</v>
      </c>
    </row>
    <row r="1785" spans="1:17" x14ac:dyDescent="0.2">
      <c r="A1785" t="s">
        <v>15</v>
      </c>
      <c r="B1785" t="s">
        <v>6126</v>
      </c>
      <c r="C1785">
        <v>6017</v>
      </c>
      <c r="D1785" t="s">
        <v>6130</v>
      </c>
      <c r="E1785" t="str">
        <f t="shared" si="55"/>
        <v>RLBP1|6017_7784</v>
      </c>
      <c r="F1785" t="s">
        <v>6131</v>
      </c>
      <c r="G1785" t="s">
        <v>6132</v>
      </c>
      <c r="H1785">
        <v>0.67</v>
      </c>
      <c r="I1785">
        <v>0.83</v>
      </c>
      <c r="J1785">
        <v>1</v>
      </c>
      <c r="K1785">
        <v>-0.76039083200000002</v>
      </c>
      <c r="L1785">
        <v>6.0411603969999996</v>
      </c>
      <c r="M1785">
        <v>6.2712779330000004</v>
      </c>
      <c r="N1785" t="str">
        <f t="shared" si="54"/>
        <v>RLBP1|6017_7784</v>
      </c>
      <c r="O1785" t="s">
        <v>20</v>
      </c>
      <c r="P1785" t="s">
        <v>21</v>
      </c>
      <c r="Q1785" t="s">
        <v>21</v>
      </c>
    </row>
    <row r="1786" spans="1:17" x14ac:dyDescent="0.2">
      <c r="A1786" t="s">
        <v>15</v>
      </c>
      <c r="B1786" t="s">
        <v>6126</v>
      </c>
      <c r="C1786">
        <v>6017</v>
      </c>
      <c r="D1786" t="s">
        <v>6133</v>
      </c>
      <c r="E1786" t="str">
        <f t="shared" si="55"/>
        <v>RLBP1|6017_7785</v>
      </c>
      <c r="F1786" t="s">
        <v>6134</v>
      </c>
      <c r="G1786" t="s">
        <v>6135</v>
      </c>
      <c r="H1786">
        <v>0.67</v>
      </c>
      <c r="I1786">
        <v>0.95</v>
      </c>
      <c r="J1786">
        <v>1</v>
      </c>
      <c r="K1786">
        <v>-0.76039083200000002</v>
      </c>
      <c r="L1786">
        <v>7.1507304569999999</v>
      </c>
      <c r="M1786">
        <v>7.2943419370000004</v>
      </c>
      <c r="N1786" t="str">
        <f t="shared" si="54"/>
        <v>RLBP1|6017_7785</v>
      </c>
      <c r="O1786" t="s">
        <v>20</v>
      </c>
      <c r="P1786" t="s">
        <v>21</v>
      </c>
      <c r="Q1786" t="s">
        <v>21</v>
      </c>
    </row>
    <row r="1787" spans="1:17" x14ac:dyDescent="0.2">
      <c r="A1787" t="s">
        <v>15</v>
      </c>
      <c r="B1787" t="s">
        <v>6126</v>
      </c>
      <c r="C1787">
        <v>6017</v>
      </c>
      <c r="D1787" t="s">
        <v>6136</v>
      </c>
      <c r="E1787" t="str">
        <f t="shared" si="55"/>
        <v>RLBP1|6017_7786</v>
      </c>
      <c r="F1787" t="s">
        <v>6137</v>
      </c>
      <c r="G1787" t="s">
        <v>6138</v>
      </c>
      <c r="H1787">
        <v>0.67</v>
      </c>
      <c r="I1787">
        <v>0.98</v>
      </c>
      <c r="J1787">
        <v>1</v>
      </c>
      <c r="K1787">
        <v>-0.76039083200000002</v>
      </c>
      <c r="L1787">
        <v>6.0890846029999999</v>
      </c>
      <c r="M1787">
        <v>6.3154657959999998</v>
      </c>
      <c r="N1787" t="str">
        <f t="shared" si="54"/>
        <v>RLBP1|6017_7786</v>
      </c>
      <c r="O1787" t="s">
        <v>20</v>
      </c>
      <c r="P1787" t="s">
        <v>21</v>
      </c>
      <c r="Q1787" t="s">
        <v>21</v>
      </c>
    </row>
    <row r="1788" spans="1:17" x14ac:dyDescent="0.2">
      <c r="A1788" t="s">
        <v>15</v>
      </c>
      <c r="B1788" t="s">
        <v>6139</v>
      </c>
      <c r="C1788">
        <v>84153</v>
      </c>
      <c r="D1788" t="s">
        <v>6140</v>
      </c>
      <c r="E1788" t="str">
        <f t="shared" si="55"/>
        <v>RNASEH2C|84153_20838</v>
      </c>
      <c r="F1788" t="s">
        <v>6141</v>
      </c>
      <c r="G1788" t="s">
        <v>6142</v>
      </c>
      <c r="H1788">
        <v>0.79</v>
      </c>
      <c r="I1788">
        <v>0.77</v>
      </c>
      <c r="J1788">
        <v>1</v>
      </c>
      <c r="K1788">
        <v>4.4894858260000001</v>
      </c>
      <c r="L1788">
        <v>6.6092538190000001</v>
      </c>
      <c r="M1788">
        <v>1.9545032870000001</v>
      </c>
      <c r="N1788" t="str">
        <f t="shared" si="54"/>
        <v>RNASEH2C|84153_20838</v>
      </c>
      <c r="P1788" t="s">
        <v>21</v>
      </c>
      <c r="Q1788" t="s">
        <v>21</v>
      </c>
    </row>
    <row r="1789" spans="1:17" x14ac:dyDescent="0.2">
      <c r="A1789" t="s">
        <v>15</v>
      </c>
      <c r="B1789" t="s">
        <v>6139</v>
      </c>
      <c r="C1789">
        <v>84153</v>
      </c>
      <c r="D1789" t="s">
        <v>6143</v>
      </c>
      <c r="E1789" t="str">
        <f t="shared" si="55"/>
        <v>RNASEH2C|84153_20839</v>
      </c>
      <c r="F1789" t="s">
        <v>6144</v>
      </c>
      <c r="G1789" t="s">
        <v>6145</v>
      </c>
      <c r="H1789">
        <v>0.79</v>
      </c>
      <c r="I1789">
        <v>0.81</v>
      </c>
      <c r="J1789">
        <v>1</v>
      </c>
      <c r="K1789">
        <v>4.4894858260000001</v>
      </c>
      <c r="L1789">
        <v>9.5632634870000004</v>
      </c>
      <c r="M1789">
        <v>4.6782077810000002</v>
      </c>
      <c r="N1789" t="str">
        <f t="shared" si="54"/>
        <v>RNASEH2C|84153_20839</v>
      </c>
      <c r="O1789" t="s">
        <v>20</v>
      </c>
      <c r="P1789" t="s">
        <v>21</v>
      </c>
      <c r="Q1789" t="s">
        <v>21</v>
      </c>
    </row>
    <row r="1790" spans="1:17" x14ac:dyDescent="0.2">
      <c r="A1790" t="s">
        <v>15</v>
      </c>
      <c r="B1790" t="s">
        <v>6139</v>
      </c>
      <c r="C1790">
        <v>84153</v>
      </c>
      <c r="D1790" t="s">
        <v>6146</v>
      </c>
      <c r="E1790" t="str">
        <f t="shared" si="55"/>
        <v>RNASEH2C|84153_20840</v>
      </c>
      <c r="F1790" t="s">
        <v>6147</v>
      </c>
      <c r="G1790" t="s">
        <v>6148</v>
      </c>
      <c r="H1790">
        <v>0.79</v>
      </c>
      <c r="I1790">
        <v>0.8</v>
      </c>
      <c r="J1790">
        <v>1</v>
      </c>
      <c r="K1790">
        <v>4.4894858260000001</v>
      </c>
      <c r="L1790">
        <v>6.3529070360000004</v>
      </c>
      <c r="M1790">
        <v>1.7181422180000001</v>
      </c>
      <c r="N1790" t="str">
        <f t="shared" si="54"/>
        <v>RNASEH2C|84153_20840</v>
      </c>
      <c r="P1790" t="s">
        <v>21</v>
      </c>
      <c r="Q1790" t="s">
        <v>21</v>
      </c>
    </row>
    <row r="1791" spans="1:17" x14ac:dyDescent="0.2">
      <c r="A1791" t="s">
        <v>15</v>
      </c>
      <c r="B1791" t="s">
        <v>6139</v>
      </c>
      <c r="C1791">
        <v>84153</v>
      </c>
      <c r="D1791" t="s">
        <v>6149</v>
      </c>
      <c r="E1791" t="str">
        <f t="shared" si="55"/>
        <v>RNASEH2C|84153_20841</v>
      </c>
      <c r="F1791" t="s">
        <v>6150</v>
      </c>
      <c r="G1791" t="s">
        <v>6151</v>
      </c>
      <c r="H1791">
        <v>0.79</v>
      </c>
      <c r="I1791">
        <v>0.77</v>
      </c>
      <c r="J1791">
        <v>1</v>
      </c>
      <c r="K1791">
        <v>4.4894858260000001</v>
      </c>
      <c r="L1791">
        <v>6.8554212919999999</v>
      </c>
      <c r="M1791">
        <v>2.181478662</v>
      </c>
      <c r="N1791" t="str">
        <f t="shared" si="54"/>
        <v>RNASEH2C|84153_20841</v>
      </c>
      <c r="P1791" t="s">
        <v>21</v>
      </c>
      <c r="Q1791" t="s">
        <v>21</v>
      </c>
    </row>
    <row r="1792" spans="1:17" x14ac:dyDescent="0.2">
      <c r="A1792" t="s">
        <v>15</v>
      </c>
      <c r="B1792" t="s">
        <v>6152</v>
      </c>
      <c r="C1792">
        <v>6094</v>
      </c>
      <c r="D1792" t="s">
        <v>6153</v>
      </c>
      <c r="E1792" t="str">
        <f t="shared" si="55"/>
        <v>ROM1|6094_4926</v>
      </c>
      <c r="F1792" t="s">
        <v>6154</v>
      </c>
      <c r="G1792" t="s">
        <v>6155</v>
      </c>
      <c r="H1792">
        <v>0.06</v>
      </c>
      <c r="I1792">
        <v>0.1</v>
      </c>
      <c r="J1792">
        <v>0</v>
      </c>
      <c r="K1792">
        <v>2.4006923819999999</v>
      </c>
      <c r="L1792">
        <v>-0.16547351199999999</v>
      </c>
      <c r="M1792">
        <v>-2.3660984090000001</v>
      </c>
      <c r="N1792" t="str">
        <f t="shared" si="54"/>
        <v>ROM1|6094_4926</v>
      </c>
      <c r="P1792" t="s">
        <v>21</v>
      </c>
      <c r="Q1792" t="s">
        <v>21</v>
      </c>
    </row>
    <row r="1793" spans="1:17" x14ac:dyDescent="0.2">
      <c r="A1793" t="s">
        <v>15</v>
      </c>
      <c r="B1793" t="s">
        <v>6152</v>
      </c>
      <c r="C1793">
        <v>6094</v>
      </c>
      <c r="D1793" t="s">
        <v>6156</v>
      </c>
      <c r="E1793" t="str">
        <f t="shared" si="55"/>
        <v>ROM1|6094_4929</v>
      </c>
      <c r="F1793" t="s">
        <v>6157</v>
      </c>
      <c r="G1793" t="s">
        <v>6158</v>
      </c>
      <c r="H1793">
        <v>0.06</v>
      </c>
      <c r="I1793">
        <v>0.09</v>
      </c>
      <c r="J1793">
        <v>0</v>
      </c>
      <c r="K1793">
        <v>2.4006923819999999</v>
      </c>
      <c r="L1793">
        <v>2.0284352399999999</v>
      </c>
      <c r="M1793">
        <v>-0.34323464199999998</v>
      </c>
      <c r="N1793" t="str">
        <f t="shared" si="54"/>
        <v>ROM1|6094_4929</v>
      </c>
      <c r="P1793" t="s">
        <v>21</v>
      </c>
      <c r="Q1793" t="s">
        <v>21</v>
      </c>
    </row>
    <row r="1794" spans="1:17" x14ac:dyDescent="0.2">
      <c r="A1794" t="s">
        <v>15</v>
      </c>
      <c r="B1794" t="s">
        <v>6159</v>
      </c>
      <c r="C1794">
        <v>6102</v>
      </c>
      <c r="D1794" t="s">
        <v>6160</v>
      </c>
      <c r="E1794" t="str">
        <f t="shared" si="55"/>
        <v>RP2|6102_19275</v>
      </c>
      <c r="F1794" t="s">
        <v>6161</v>
      </c>
      <c r="G1794" t="s">
        <v>6162</v>
      </c>
      <c r="H1794">
        <v>0.8</v>
      </c>
      <c r="I1794">
        <v>0.83</v>
      </c>
      <c r="J1794">
        <v>1</v>
      </c>
      <c r="K1794">
        <v>-0.29997083899999999</v>
      </c>
      <c r="L1794">
        <v>7.1619173429999998</v>
      </c>
      <c r="M1794">
        <v>6.8801326520000003</v>
      </c>
      <c r="N1794" t="str">
        <f t="shared" ref="N1794:N1857" si="56">B1794&amp;"|"&amp;D1794</f>
        <v>RP2|6102_19275</v>
      </c>
      <c r="O1794" t="s">
        <v>20</v>
      </c>
      <c r="P1794" t="s">
        <v>21</v>
      </c>
      <c r="Q1794" t="s">
        <v>21</v>
      </c>
    </row>
    <row r="1795" spans="1:17" x14ac:dyDescent="0.2">
      <c r="A1795" t="s">
        <v>15</v>
      </c>
      <c r="B1795" t="s">
        <v>6159</v>
      </c>
      <c r="C1795">
        <v>6102</v>
      </c>
      <c r="D1795" t="s">
        <v>6163</v>
      </c>
      <c r="E1795" t="str">
        <f t="shared" ref="E1795:E1858" si="57">B1795&amp;"|"&amp;D1795</f>
        <v>RP2|6102_19281</v>
      </c>
      <c r="F1795" t="s">
        <v>6164</v>
      </c>
      <c r="G1795" t="s">
        <v>6165</v>
      </c>
      <c r="H1795">
        <v>0.8</v>
      </c>
      <c r="I1795">
        <v>0.89</v>
      </c>
      <c r="J1795">
        <v>1</v>
      </c>
      <c r="K1795">
        <v>-0.29997083899999999</v>
      </c>
      <c r="L1795">
        <v>0.74456302500000004</v>
      </c>
      <c r="M1795">
        <v>0.96309826300000001</v>
      </c>
      <c r="N1795" t="str">
        <f t="shared" si="56"/>
        <v>RP2|6102_19281</v>
      </c>
      <c r="P1795" t="s">
        <v>21</v>
      </c>
      <c r="Q1795" t="s">
        <v>21</v>
      </c>
    </row>
    <row r="1796" spans="1:17" x14ac:dyDescent="0.2">
      <c r="A1796" t="s">
        <v>15</v>
      </c>
      <c r="B1796" t="s">
        <v>6159</v>
      </c>
      <c r="C1796">
        <v>6102</v>
      </c>
      <c r="D1796" t="s">
        <v>6166</v>
      </c>
      <c r="E1796" t="str">
        <f t="shared" si="57"/>
        <v>RP2|6102_19294</v>
      </c>
      <c r="F1796" t="s">
        <v>6167</v>
      </c>
      <c r="G1796" t="s">
        <v>6168</v>
      </c>
      <c r="H1796">
        <v>0.8</v>
      </c>
      <c r="I1796">
        <v>0.63</v>
      </c>
      <c r="J1796">
        <v>1</v>
      </c>
      <c r="K1796">
        <v>-0.29997083899999999</v>
      </c>
      <c r="L1796">
        <v>6.2543885489999997</v>
      </c>
      <c r="M1796">
        <v>6.0433580530000004</v>
      </c>
      <c r="N1796" t="str">
        <f t="shared" si="56"/>
        <v>RP2|6102_19294</v>
      </c>
      <c r="O1796" t="s">
        <v>20</v>
      </c>
      <c r="P1796" t="s">
        <v>21</v>
      </c>
      <c r="Q1796" t="s">
        <v>21</v>
      </c>
    </row>
    <row r="1797" spans="1:17" x14ac:dyDescent="0.2">
      <c r="A1797" t="s">
        <v>15</v>
      </c>
      <c r="B1797" t="s">
        <v>6159</v>
      </c>
      <c r="C1797">
        <v>6102</v>
      </c>
      <c r="D1797" t="s">
        <v>6169</v>
      </c>
      <c r="E1797" t="str">
        <f t="shared" si="57"/>
        <v>RP2|6102_19295</v>
      </c>
      <c r="F1797" t="s">
        <v>6170</v>
      </c>
      <c r="G1797" t="s">
        <v>6171</v>
      </c>
      <c r="H1797">
        <v>0.8</v>
      </c>
      <c r="I1797">
        <v>0.65</v>
      </c>
      <c r="J1797">
        <v>1</v>
      </c>
      <c r="K1797">
        <v>-0.29997083899999999</v>
      </c>
      <c r="L1797">
        <v>5.3909246000000001E-2</v>
      </c>
      <c r="M1797">
        <v>0.32629032600000002</v>
      </c>
      <c r="N1797" t="str">
        <f t="shared" si="56"/>
        <v>RP2|6102_19295</v>
      </c>
      <c r="P1797" t="s">
        <v>21</v>
      </c>
      <c r="Q1797" t="s">
        <v>21</v>
      </c>
    </row>
    <row r="1798" spans="1:17" x14ac:dyDescent="0.2">
      <c r="A1798" t="s">
        <v>15</v>
      </c>
      <c r="B1798" t="s">
        <v>6172</v>
      </c>
      <c r="C1798">
        <v>29935</v>
      </c>
      <c r="D1798" t="s">
        <v>6173</v>
      </c>
      <c r="E1798" t="str">
        <f t="shared" si="57"/>
        <v>RPA4|29935_23166</v>
      </c>
      <c r="F1798" t="s">
        <v>6174</v>
      </c>
      <c r="G1798" t="s">
        <v>6175</v>
      </c>
      <c r="H1798">
        <v>0.18</v>
      </c>
      <c r="I1798">
        <v>0.19</v>
      </c>
      <c r="J1798">
        <v>0</v>
      </c>
      <c r="K1798">
        <v>0.28364484200000001</v>
      </c>
      <c r="L1798">
        <v>1.032385345</v>
      </c>
      <c r="M1798">
        <v>0.69036601200000003</v>
      </c>
      <c r="N1798" t="str">
        <f t="shared" si="56"/>
        <v>RPA4|29935_23166</v>
      </c>
      <c r="P1798" t="s">
        <v>21</v>
      </c>
      <c r="Q1798" t="s">
        <v>21</v>
      </c>
    </row>
    <row r="1799" spans="1:17" x14ac:dyDescent="0.2">
      <c r="A1799" t="s">
        <v>15</v>
      </c>
      <c r="B1799" t="s">
        <v>6176</v>
      </c>
      <c r="C1799">
        <v>6121</v>
      </c>
      <c r="D1799" t="s">
        <v>6177</v>
      </c>
      <c r="E1799" t="str">
        <f t="shared" si="57"/>
        <v>RPE65|6121_36059</v>
      </c>
      <c r="F1799" t="s">
        <v>6178</v>
      </c>
      <c r="G1799" t="s">
        <v>6179</v>
      </c>
      <c r="H1799">
        <v>0.4</v>
      </c>
      <c r="I1799">
        <v>0.39</v>
      </c>
      <c r="J1799">
        <v>1</v>
      </c>
      <c r="K1799">
        <v>10.63108074</v>
      </c>
      <c r="L1799">
        <v>13.9081107</v>
      </c>
      <c r="M1799">
        <v>3.0215409640000002</v>
      </c>
      <c r="N1799" t="str">
        <f t="shared" si="56"/>
        <v>RPE65|6121_36059</v>
      </c>
      <c r="O1799" t="s">
        <v>20</v>
      </c>
      <c r="P1799" t="s">
        <v>21</v>
      </c>
      <c r="Q1799" t="s">
        <v>21</v>
      </c>
    </row>
    <row r="1800" spans="1:17" x14ac:dyDescent="0.2">
      <c r="A1800" t="s">
        <v>15</v>
      </c>
      <c r="B1800" t="s">
        <v>6176</v>
      </c>
      <c r="C1800">
        <v>6121</v>
      </c>
      <c r="D1800" t="s">
        <v>6180</v>
      </c>
      <c r="E1800" t="str">
        <f t="shared" si="57"/>
        <v>RPE65|6121_36064</v>
      </c>
      <c r="F1800" t="s">
        <v>6181</v>
      </c>
      <c r="G1800" t="s">
        <v>6182</v>
      </c>
      <c r="H1800">
        <v>0.4</v>
      </c>
      <c r="I1800">
        <v>0.65</v>
      </c>
      <c r="J1800">
        <v>1</v>
      </c>
      <c r="K1800">
        <v>10.63108074</v>
      </c>
      <c r="L1800">
        <v>12.62428326</v>
      </c>
      <c r="M1800">
        <v>1.8378053160000001</v>
      </c>
      <c r="N1800" t="str">
        <f t="shared" si="56"/>
        <v>RPE65|6121_36064</v>
      </c>
      <c r="P1800" t="s">
        <v>21</v>
      </c>
      <c r="Q1800" t="s">
        <v>21</v>
      </c>
    </row>
    <row r="1801" spans="1:17" x14ac:dyDescent="0.2">
      <c r="A1801" t="s">
        <v>15</v>
      </c>
      <c r="B1801" t="s">
        <v>6176</v>
      </c>
      <c r="C1801">
        <v>6121</v>
      </c>
      <c r="D1801" t="s">
        <v>6183</v>
      </c>
      <c r="E1801" t="str">
        <f t="shared" si="57"/>
        <v>RPE65|6121_36085</v>
      </c>
      <c r="F1801" t="s">
        <v>6184</v>
      </c>
      <c r="G1801" t="s">
        <v>6185</v>
      </c>
      <c r="H1801">
        <v>0.4</v>
      </c>
      <c r="I1801">
        <v>0.53</v>
      </c>
      <c r="J1801">
        <v>1</v>
      </c>
      <c r="K1801">
        <v>10.63108074</v>
      </c>
      <c r="L1801">
        <v>14.028196899999999</v>
      </c>
      <c r="M1801">
        <v>3.1322648129999999</v>
      </c>
      <c r="N1801" t="str">
        <f t="shared" si="56"/>
        <v>RPE65|6121_36085</v>
      </c>
      <c r="O1801" t="s">
        <v>20</v>
      </c>
      <c r="P1801" t="s">
        <v>21</v>
      </c>
      <c r="Q1801" t="s">
        <v>21</v>
      </c>
    </row>
    <row r="1802" spans="1:17" x14ac:dyDescent="0.2">
      <c r="A1802" t="s">
        <v>15</v>
      </c>
      <c r="B1802" t="s">
        <v>6176</v>
      </c>
      <c r="C1802">
        <v>6121</v>
      </c>
      <c r="D1802" t="s">
        <v>6186</v>
      </c>
      <c r="E1802" t="str">
        <f t="shared" si="57"/>
        <v>RPE65|6121_36098</v>
      </c>
      <c r="F1802" t="s">
        <v>6187</v>
      </c>
      <c r="G1802" t="s">
        <v>6188</v>
      </c>
      <c r="H1802">
        <v>0.4</v>
      </c>
      <c r="I1802">
        <v>0.66</v>
      </c>
      <c r="J1802">
        <v>1</v>
      </c>
      <c r="K1802">
        <v>10.63108074</v>
      </c>
      <c r="L1802">
        <v>14.60911172</v>
      </c>
      <c r="M1802">
        <v>3.667889433</v>
      </c>
      <c r="N1802" t="str">
        <f t="shared" si="56"/>
        <v>RPE65|6121_36098</v>
      </c>
      <c r="O1802" t="s">
        <v>20</v>
      </c>
      <c r="P1802" t="s">
        <v>21</v>
      </c>
      <c r="Q1802" t="s">
        <v>21</v>
      </c>
    </row>
    <row r="1803" spans="1:17" x14ac:dyDescent="0.2">
      <c r="A1803" t="s">
        <v>15</v>
      </c>
      <c r="B1803" t="s">
        <v>6189</v>
      </c>
      <c r="C1803">
        <v>6103</v>
      </c>
      <c r="D1803" t="s">
        <v>6190</v>
      </c>
      <c r="E1803" t="str">
        <f t="shared" si="57"/>
        <v>RPGR|6103_17161</v>
      </c>
      <c r="F1803" t="s">
        <v>6191</v>
      </c>
      <c r="G1803" t="s">
        <v>6192</v>
      </c>
      <c r="H1803">
        <v>0.14000000000000001</v>
      </c>
      <c r="I1803">
        <v>0.1</v>
      </c>
      <c r="J1803">
        <v>0</v>
      </c>
      <c r="K1803">
        <v>6.8448305539999996</v>
      </c>
      <c r="L1803">
        <v>10.25080498</v>
      </c>
      <c r="M1803">
        <v>3.1404324579999998</v>
      </c>
      <c r="N1803" t="str">
        <f t="shared" si="56"/>
        <v>RPGR|6103_17161</v>
      </c>
      <c r="P1803" t="s">
        <v>21</v>
      </c>
      <c r="Q1803" t="s">
        <v>21</v>
      </c>
    </row>
    <row r="1804" spans="1:17" x14ac:dyDescent="0.2">
      <c r="A1804" t="s">
        <v>15</v>
      </c>
      <c r="B1804" t="s">
        <v>6189</v>
      </c>
      <c r="C1804">
        <v>6103</v>
      </c>
      <c r="D1804" t="s">
        <v>6193</v>
      </c>
      <c r="E1804" t="str">
        <f t="shared" si="57"/>
        <v>RPGR|6103_17181</v>
      </c>
      <c r="F1804" t="s">
        <v>6194</v>
      </c>
      <c r="G1804" t="s">
        <v>6195</v>
      </c>
      <c r="H1804">
        <v>0.14000000000000001</v>
      </c>
      <c r="I1804">
        <v>0.26</v>
      </c>
      <c r="J1804">
        <v>0</v>
      </c>
      <c r="K1804">
        <v>6.8448305539999996</v>
      </c>
      <c r="L1804">
        <v>10.779552580000001</v>
      </c>
      <c r="M1804">
        <v>3.6279570030000001</v>
      </c>
      <c r="N1804" t="str">
        <f t="shared" si="56"/>
        <v>RPGR|6103_17181</v>
      </c>
      <c r="P1804" t="s">
        <v>21</v>
      </c>
      <c r="Q1804" t="s">
        <v>21</v>
      </c>
    </row>
    <row r="1805" spans="1:17" x14ac:dyDescent="0.2">
      <c r="A1805" t="s">
        <v>15</v>
      </c>
      <c r="B1805" t="s">
        <v>6189</v>
      </c>
      <c r="C1805">
        <v>6103</v>
      </c>
      <c r="D1805" t="s">
        <v>6196</v>
      </c>
      <c r="E1805" t="str">
        <f t="shared" si="57"/>
        <v>RPGR|6103_17202</v>
      </c>
      <c r="F1805" t="s">
        <v>6197</v>
      </c>
      <c r="G1805" t="s">
        <v>6198</v>
      </c>
      <c r="H1805">
        <v>0.14000000000000001</v>
      </c>
      <c r="I1805">
        <v>0.85</v>
      </c>
      <c r="J1805">
        <v>0</v>
      </c>
      <c r="K1805">
        <v>6.8448305539999996</v>
      </c>
      <c r="L1805">
        <v>10.46796827</v>
      </c>
      <c r="M1805">
        <v>3.3406649239999999</v>
      </c>
      <c r="N1805" t="str">
        <f t="shared" si="56"/>
        <v>RPGR|6103_17202</v>
      </c>
      <c r="P1805" t="s">
        <v>21</v>
      </c>
      <c r="Q1805" t="s">
        <v>21</v>
      </c>
    </row>
    <row r="1806" spans="1:17" x14ac:dyDescent="0.2">
      <c r="A1806" t="s">
        <v>15</v>
      </c>
      <c r="B1806" t="s">
        <v>6199</v>
      </c>
      <c r="C1806">
        <v>22934</v>
      </c>
      <c r="D1806" t="s">
        <v>6200</v>
      </c>
      <c r="E1806" t="str">
        <f t="shared" si="57"/>
        <v>RPIA|22934_1830</v>
      </c>
      <c r="F1806" t="s">
        <v>6201</v>
      </c>
      <c r="G1806" t="s">
        <v>6202</v>
      </c>
      <c r="H1806">
        <v>1.1499999999999999</v>
      </c>
      <c r="I1806">
        <v>1.1499999999999999</v>
      </c>
      <c r="J1806">
        <v>1</v>
      </c>
      <c r="K1806">
        <v>2.6343295339999999</v>
      </c>
      <c r="L1806">
        <v>4.4276094989999999</v>
      </c>
      <c r="M1806">
        <v>1.653469436</v>
      </c>
      <c r="N1806" t="str">
        <f t="shared" si="56"/>
        <v>RPIA|22934_1830</v>
      </c>
      <c r="P1806" t="s">
        <v>21</v>
      </c>
      <c r="Q1806" t="s">
        <v>21</v>
      </c>
    </row>
    <row r="1807" spans="1:17" x14ac:dyDescent="0.2">
      <c r="A1807" t="s">
        <v>15</v>
      </c>
      <c r="B1807" t="s">
        <v>6203</v>
      </c>
      <c r="C1807">
        <v>6197</v>
      </c>
      <c r="D1807" t="s">
        <v>6204</v>
      </c>
      <c r="E1807" t="str">
        <f t="shared" si="57"/>
        <v>RPS6KA3|6197_31068</v>
      </c>
      <c r="F1807" t="s">
        <v>6205</v>
      </c>
      <c r="G1807" t="s">
        <v>6206</v>
      </c>
      <c r="H1807">
        <v>0.7</v>
      </c>
      <c r="I1807">
        <v>0.63</v>
      </c>
      <c r="J1807">
        <v>1</v>
      </c>
      <c r="K1807">
        <v>-0.37281574499999998</v>
      </c>
      <c r="L1807">
        <v>5.449425336</v>
      </c>
      <c r="M1807">
        <v>5.3683183120000004</v>
      </c>
      <c r="N1807" t="str">
        <f t="shared" si="56"/>
        <v>RPS6KA3|6197_31068</v>
      </c>
      <c r="O1807" t="s">
        <v>20</v>
      </c>
      <c r="P1807" t="s">
        <v>21</v>
      </c>
      <c r="Q1807" t="s">
        <v>21</v>
      </c>
    </row>
    <row r="1808" spans="1:17" x14ac:dyDescent="0.2">
      <c r="A1808" t="s">
        <v>15</v>
      </c>
      <c r="B1808" t="s">
        <v>6203</v>
      </c>
      <c r="C1808">
        <v>6197</v>
      </c>
      <c r="D1808" t="s">
        <v>6207</v>
      </c>
      <c r="E1808" t="str">
        <f t="shared" si="57"/>
        <v>RPS6KA3|6197_31082</v>
      </c>
      <c r="F1808" t="s">
        <v>6208</v>
      </c>
      <c r="G1808" t="s">
        <v>6209</v>
      </c>
      <c r="H1808">
        <v>0.7</v>
      </c>
      <c r="I1808">
        <v>0.52</v>
      </c>
      <c r="J1808">
        <v>1</v>
      </c>
      <c r="K1808">
        <v>-0.37281574499999998</v>
      </c>
      <c r="L1808">
        <v>6.6327946999999998</v>
      </c>
      <c r="M1808">
        <v>6.4594279610000003</v>
      </c>
      <c r="N1808" t="str">
        <f t="shared" si="56"/>
        <v>RPS6KA3|6197_31082</v>
      </c>
      <c r="O1808" t="s">
        <v>20</v>
      </c>
      <c r="P1808" t="s">
        <v>21</v>
      </c>
      <c r="Q1808" t="s">
        <v>21</v>
      </c>
    </row>
    <row r="1809" spans="1:17" x14ac:dyDescent="0.2">
      <c r="A1809" t="s">
        <v>15</v>
      </c>
      <c r="B1809" t="s">
        <v>6203</v>
      </c>
      <c r="C1809">
        <v>6197</v>
      </c>
      <c r="D1809" t="s">
        <v>6210</v>
      </c>
      <c r="E1809" t="str">
        <f t="shared" si="57"/>
        <v>RPS6KA3|6197_31102</v>
      </c>
      <c r="F1809" t="s">
        <v>6211</v>
      </c>
      <c r="G1809" t="s">
        <v>6212</v>
      </c>
      <c r="H1809">
        <v>0.7</v>
      </c>
      <c r="I1809">
        <v>0.6</v>
      </c>
      <c r="J1809">
        <v>1</v>
      </c>
      <c r="K1809">
        <v>-0.37281574499999998</v>
      </c>
      <c r="L1809">
        <v>0.159226069</v>
      </c>
      <c r="M1809">
        <v>0.49056192799999998</v>
      </c>
      <c r="N1809" t="str">
        <f t="shared" si="56"/>
        <v>RPS6KA3|6197_31102</v>
      </c>
      <c r="P1809" t="s">
        <v>21</v>
      </c>
      <c r="Q1809" t="s">
        <v>21</v>
      </c>
    </row>
    <row r="1810" spans="1:17" x14ac:dyDescent="0.2">
      <c r="A1810" t="s">
        <v>15</v>
      </c>
      <c r="B1810" t="s">
        <v>6203</v>
      </c>
      <c r="C1810">
        <v>6197</v>
      </c>
      <c r="D1810" t="s">
        <v>6213</v>
      </c>
      <c r="E1810" t="str">
        <f t="shared" si="57"/>
        <v>RPS6KA3|6197_31122</v>
      </c>
      <c r="F1810" t="s">
        <v>6214</v>
      </c>
      <c r="G1810" t="s">
        <v>6215</v>
      </c>
      <c r="H1810">
        <v>0.7</v>
      </c>
      <c r="I1810">
        <v>0.68</v>
      </c>
      <c r="J1810">
        <v>1</v>
      </c>
      <c r="K1810">
        <v>-0.37281574499999998</v>
      </c>
      <c r="L1810">
        <v>1.6582044440000001</v>
      </c>
      <c r="M1810">
        <v>1.87267458</v>
      </c>
      <c r="N1810" t="str">
        <f t="shared" si="56"/>
        <v>RPS6KA3|6197_31122</v>
      </c>
      <c r="P1810" t="s">
        <v>21</v>
      </c>
      <c r="Q1810" t="s">
        <v>21</v>
      </c>
    </row>
    <row r="1811" spans="1:17" x14ac:dyDescent="0.2">
      <c r="A1811" t="s">
        <v>15</v>
      </c>
      <c r="B1811" t="s">
        <v>6216</v>
      </c>
      <c r="C1811">
        <v>50484</v>
      </c>
      <c r="D1811" t="s">
        <v>6217</v>
      </c>
      <c r="E1811" t="str">
        <f t="shared" si="57"/>
        <v>RRM2B|50484_27904</v>
      </c>
      <c r="F1811" t="s">
        <v>6218</v>
      </c>
      <c r="G1811" t="s">
        <v>6219</v>
      </c>
      <c r="H1811">
        <v>0.69</v>
      </c>
      <c r="I1811">
        <v>0.05</v>
      </c>
      <c r="J1811">
        <v>0</v>
      </c>
      <c r="K1811">
        <v>0.78420831999999996</v>
      </c>
      <c r="L1811">
        <v>4.3436000979999996</v>
      </c>
      <c r="M1811">
        <v>3.2818888460000002</v>
      </c>
      <c r="N1811" t="str">
        <f t="shared" si="56"/>
        <v>RRM2B|50484_27904</v>
      </c>
      <c r="P1811" t="s">
        <v>21</v>
      </c>
      <c r="Q1811" t="s">
        <v>21</v>
      </c>
    </row>
    <row r="1812" spans="1:17" x14ac:dyDescent="0.2">
      <c r="A1812" t="s">
        <v>15</v>
      </c>
      <c r="B1812" t="s">
        <v>6216</v>
      </c>
      <c r="C1812">
        <v>50484</v>
      </c>
      <c r="D1812" t="s">
        <v>6220</v>
      </c>
      <c r="E1812" t="str">
        <f t="shared" si="57"/>
        <v>RRM2B|50484_27912</v>
      </c>
      <c r="F1812" t="s">
        <v>6221</v>
      </c>
      <c r="G1812" t="s">
        <v>6222</v>
      </c>
      <c r="H1812">
        <v>0.69</v>
      </c>
      <c r="I1812">
        <v>0.76</v>
      </c>
      <c r="J1812">
        <v>1</v>
      </c>
      <c r="K1812">
        <v>0.78420831999999996</v>
      </c>
      <c r="L1812">
        <v>0.51615127100000002</v>
      </c>
      <c r="M1812">
        <v>-0.24715836099999999</v>
      </c>
      <c r="N1812" t="str">
        <f t="shared" si="56"/>
        <v>RRM2B|50484_27912</v>
      </c>
      <c r="P1812" t="s">
        <v>21</v>
      </c>
      <c r="Q1812" t="s">
        <v>21</v>
      </c>
    </row>
    <row r="1813" spans="1:17" x14ac:dyDescent="0.2">
      <c r="A1813" t="s">
        <v>15</v>
      </c>
      <c r="B1813" t="s">
        <v>6223</v>
      </c>
      <c r="C1813">
        <v>65078</v>
      </c>
      <c r="D1813" t="s">
        <v>6224</v>
      </c>
      <c r="E1813" t="str">
        <f t="shared" si="57"/>
        <v>RTN4R|65078_12291</v>
      </c>
      <c r="F1813" t="s">
        <v>6225</v>
      </c>
      <c r="G1813" t="s">
        <v>6226</v>
      </c>
      <c r="H1813">
        <v>0.53</v>
      </c>
      <c r="I1813">
        <v>0.68</v>
      </c>
      <c r="J1813">
        <v>1</v>
      </c>
      <c r="K1813">
        <v>6.7248395150000002</v>
      </c>
      <c r="L1813">
        <v>8.6974343219999994</v>
      </c>
      <c r="M1813">
        <v>1.818804251</v>
      </c>
      <c r="N1813" t="str">
        <f t="shared" si="56"/>
        <v>RTN4R|65078_12291</v>
      </c>
      <c r="P1813" t="s">
        <v>21</v>
      </c>
      <c r="Q1813" t="s">
        <v>21</v>
      </c>
    </row>
    <row r="1814" spans="1:17" x14ac:dyDescent="0.2">
      <c r="A1814" t="s">
        <v>15</v>
      </c>
      <c r="B1814" t="s">
        <v>6223</v>
      </c>
      <c r="C1814">
        <v>65078</v>
      </c>
      <c r="D1814" t="s">
        <v>6227</v>
      </c>
      <c r="E1814" t="str">
        <f t="shared" si="57"/>
        <v>RTN4R|65078_12292</v>
      </c>
      <c r="F1814" t="s">
        <v>6228</v>
      </c>
      <c r="G1814" t="s">
        <v>6229</v>
      </c>
      <c r="H1814">
        <v>0.53</v>
      </c>
      <c r="I1814">
        <v>0.66</v>
      </c>
      <c r="J1814">
        <v>1</v>
      </c>
      <c r="K1814">
        <v>6.7248395150000002</v>
      </c>
      <c r="L1814">
        <v>8.2449713770000006</v>
      </c>
      <c r="M1814">
        <v>1.401616937</v>
      </c>
      <c r="N1814" t="str">
        <f t="shared" si="56"/>
        <v>RTN4R|65078_12292</v>
      </c>
      <c r="P1814" t="s">
        <v>21</v>
      </c>
      <c r="Q1814" t="s">
        <v>21</v>
      </c>
    </row>
    <row r="1815" spans="1:17" x14ac:dyDescent="0.2">
      <c r="A1815" t="s">
        <v>15</v>
      </c>
      <c r="B1815" t="s">
        <v>6223</v>
      </c>
      <c r="C1815">
        <v>65078</v>
      </c>
      <c r="D1815" t="s">
        <v>6230</v>
      </c>
      <c r="E1815" t="str">
        <f t="shared" si="57"/>
        <v>RTN4R|65078_12295</v>
      </c>
      <c r="F1815" t="s">
        <v>6231</v>
      </c>
      <c r="G1815" t="s">
        <v>6232</v>
      </c>
      <c r="H1815">
        <v>0.53</v>
      </c>
      <c r="I1815">
        <v>0.65</v>
      </c>
      <c r="J1815">
        <v>1</v>
      </c>
      <c r="K1815">
        <v>6.7248395150000002</v>
      </c>
      <c r="L1815">
        <v>8.4594310099999994</v>
      </c>
      <c r="M1815">
        <v>1.599356529</v>
      </c>
      <c r="N1815" t="str">
        <f t="shared" si="56"/>
        <v>RTN4R|65078_12295</v>
      </c>
      <c r="P1815" t="s">
        <v>21</v>
      </c>
      <c r="Q1815" t="s">
        <v>21</v>
      </c>
    </row>
    <row r="1816" spans="1:17" x14ac:dyDescent="0.2">
      <c r="A1816" t="s">
        <v>15</v>
      </c>
      <c r="B1816" t="s">
        <v>6233</v>
      </c>
      <c r="C1816">
        <v>6258</v>
      </c>
      <c r="D1816" t="s">
        <v>6234</v>
      </c>
      <c r="E1816" t="str">
        <f t="shared" si="57"/>
        <v>RXRG|6258_12775</v>
      </c>
      <c r="F1816" t="s">
        <v>6235</v>
      </c>
      <c r="G1816" t="s">
        <v>6236</v>
      </c>
      <c r="H1816">
        <v>0.38</v>
      </c>
      <c r="I1816">
        <v>0.3</v>
      </c>
      <c r="J1816">
        <v>1</v>
      </c>
      <c r="K1816">
        <v>2.2914012339999998</v>
      </c>
      <c r="L1816">
        <v>1.978982877</v>
      </c>
      <c r="M1816">
        <v>-0.28806110200000001</v>
      </c>
      <c r="N1816" t="str">
        <f t="shared" si="56"/>
        <v>RXRG|6258_12775</v>
      </c>
      <c r="P1816" t="s">
        <v>21</v>
      </c>
      <c r="Q1816" t="s">
        <v>21</v>
      </c>
    </row>
    <row r="1817" spans="1:17" x14ac:dyDescent="0.2">
      <c r="A1817" t="s">
        <v>15</v>
      </c>
      <c r="B1817" t="s">
        <v>6237</v>
      </c>
      <c r="C1817">
        <v>57167</v>
      </c>
      <c r="D1817" t="s">
        <v>6238</v>
      </c>
      <c r="E1817" t="str">
        <f t="shared" si="57"/>
        <v>SALL4|57167_25985</v>
      </c>
      <c r="F1817" t="s">
        <v>6239</v>
      </c>
      <c r="G1817" t="s">
        <v>6240</v>
      </c>
      <c r="H1817">
        <v>0.94</v>
      </c>
      <c r="I1817">
        <v>0.92</v>
      </c>
      <c r="J1817">
        <v>1</v>
      </c>
      <c r="K1817">
        <v>1.116937718</v>
      </c>
      <c r="L1817">
        <v>1.4148385910000001</v>
      </c>
      <c r="M1817">
        <v>0.27467545399999999</v>
      </c>
      <c r="N1817" t="str">
        <f t="shared" si="56"/>
        <v>SALL4|57167_25985</v>
      </c>
      <c r="P1817" t="s">
        <v>21</v>
      </c>
      <c r="Q1817" t="s">
        <v>21</v>
      </c>
    </row>
    <row r="1818" spans="1:17" x14ac:dyDescent="0.2">
      <c r="A1818" t="s">
        <v>15</v>
      </c>
      <c r="B1818" t="s">
        <v>6237</v>
      </c>
      <c r="C1818">
        <v>57167</v>
      </c>
      <c r="D1818" t="s">
        <v>6241</v>
      </c>
      <c r="E1818" t="str">
        <f t="shared" si="57"/>
        <v>SALL4|57167_25989</v>
      </c>
      <c r="F1818" t="s">
        <v>6242</v>
      </c>
      <c r="G1818" t="s">
        <v>6243</v>
      </c>
      <c r="H1818">
        <v>0.94</v>
      </c>
      <c r="I1818">
        <v>1.04</v>
      </c>
      <c r="J1818">
        <v>1</v>
      </c>
      <c r="K1818">
        <v>1.116937718</v>
      </c>
      <c r="L1818">
        <v>2.2714512400000002</v>
      </c>
      <c r="M1818">
        <v>1.064503513</v>
      </c>
      <c r="N1818" t="str">
        <f t="shared" si="56"/>
        <v>SALL4|57167_25989</v>
      </c>
      <c r="P1818" t="s">
        <v>21</v>
      </c>
      <c r="Q1818" t="s">
        <v>21</v>
      </c>
    </row>
    <row r="1819" spans="1:17" x14ac:dyDescent="0.2">
      <c r="A1819" t="s">
        <v>15</v>
      </c>
      <c r="B1819" t="s">
        <v>6244</v>
      </c>
      <c r="C1819">
        <v>9733</v>
      </c>
      <c r="D1819" t="s">
        <v>6245</v>
      </c>
      <c r="E1819" t="str">
        <f t="shared" si="57"/>
        <v>SART3|9733_36630</v>
      </c>
      <c r="F1819" t="s">
        <v>6246</v>
      </c>
      <c r="G1819" t="s">
        <v>6247</v>
      </c>
      <c r="H1819">
        <v>0.79</v>
      </c>
      <c r="I1819">
        <v>0.81</v>
      </c>
      <c r="J1819">
        <v>1</v>
      </c>
      <c r="K1819">
        <v>0.216663466</v>
      </c>
      <c r="L1819">
        <v>7.2902043E-2</v>
      </c>
      <c r="M1819">
        <v>-0.132553268</v>
      </c>
      <c r="N1819" t="str">
        <f t="shared" si="56"/>
        <v>SART3|9733_36630</v>
      </c>
      <c r="P1819" t="s">
        <v>21</v>
      </c>
      <c r="Q1819" t="s">
        <v>21</v>
      </c>
    </row>
    <row r="1820" spans="1:17" x14ac:dyDescent="0.2">
      <c r="A1820" t="s">
        <v>15</v>
      </c>
      <c r="B1820" t="s">
        <v>6248</v>
      </c>
      <c r="C1820">
        <v>51119</v>
      </c>
      <c r="D1820" t="s">
        <v>6249</v>
      </c>
      <c r="E1820" t="str">
        <f t="shared" si="57"/>
        <v>SBDS|51119_23363</v>
      </c>
      <c r="F1820" t="s">
        <v>6250</v>
      </c>
      <c r="G1820" t="s">
        <v>6251</v>
      </c>
      <c r="H1820">
        <v>0.76</v>
      </c>
      <c r="I1820">
        <v>0.77</v>
      </c>
      <c r="J1820">
        <v>1</v>
      </c>
      <c r="K1820">
        <v>-1.0687732889999999</v>
      </c>
      <c r="L1820">
        <v>-0.15420545999999999</v>
      </c>
      <c r="M1820">
        <v>0.84326484499999999</v>
      </c>
      <c r="N1820" t="str">
        <f t="shared" si="56"/>
        <v>SBDS|51119_23363</v>
      </c>
      <c r="P1820" t="s">
        <v>21</v>
      </c>
      <c r="Q1820" t="s">
        <v>21</v>
      </c>
    </row>
    <row r="1821" spans="1:17" x14ac:dyDescent="0.2">
      <c r="A1821" t="s">
        <v>15</v>
      </c>
      <c r="B1821" t="s">
        <v>6248</v>
      </c>
      <c r="C1821">
        <v>51119</v>
      </c>
      <c r="D1821" t="s">
        <v>6252</v>
      </c>
      <c r="E1821" t="str">
        <f t="shared" si="57"/>
        <v>SBDS|51119_23372</v>
      </c>
      <c r="F1821" t="s">
        <v>6253</v>
      </c>
      <c r="G1821" t="s">
        <v>6254</v>
      </c>
      <c r="H1821">
        <v>0.76</v>
      </c>
      <c r="I1821">
        <v>0.55000000000000004</v>
      </c>
      <c r="J1821">
        <v>1</v>
      </c>
      <c r="K1821">
        <v>-1.0687732889999999</v>
      </c>
      <c r="L1821">
        <v>-1.1734127969999999</v>
      </c>
      <c r="M1821">
        <v>-9.6481437000000003E-2</v>
      </c>
      <c r="N1821" t="str">
        <f t="shared" si="56"/>
        <v>SBDS|51119_23372</v>
      </c>
      <c r="P1821" t="s">
        <v>21</v>
      </c>
      <c r="Q1821" t="s">
        <v>21</v>
      </c>
    </row>
    <row r="1822" spans="1:17" x14ac:dyDescent="0.2">
      <c r="A1822" t="s">
        <v>15</v>
      </c>
      <c r="B1822" t="s">
        <v>6248</v>
      </c>
      <c r="C1822">
        <v>51119</v>
      </c>
      <c r="D1822" t="s">
        <v>6255</v>
      </c>
      <c r="E1822" t="str">
        <f t="shared" si="57"/>
        <v>SBDS|51119_23373</v>
      </c>
      <c r="F1822" t="s">
        <v>6256</v>
      </c>
      <c r="G1822" t="s">
        <v>6257</v>
      </c>
      <c r="H1822">
        <v>0.76</v>
      </c>
      <c r="I1822">
        <v>0.59</v>
      </c>
      <c r="J1822">
        <v>1</v>
      </c>
      <c r="K1822">
        <v>-1.0687732889999999</v>
      </c>
      <c r="L1822">
        <v>-0.97531786799999998</v>
      </c>
      <c r="M1822">
        <v>8.6169301000000004E-2</v>
      </c>
      <c r="N1822" t="str">
        <f t="shared" si="56"/>
        <v>SBDS|51119_23373</v>
      </c>
      <c r="P1822" t="s">
        <v>21</v>
      </c>
      <c r="Q1822" t="s">
        <v>21</v>
      </c>
    </row>
    <row r="1823" spans="1:17" x14ac:dyDescent="0.2">
      <c r="A1823" t="s">
        <v>15</v>
      </c>
      <c r="B1823" t="s">
        <v>6258</v>
      </c>
      <c r="C1823">
        <v>6309</v>
      </c>
      <c r="D1823" t="s">
        <v>6259</v>
      </c>
      <c r="E1823" t="str">
        <f t="shared" si="57"/>
        <v>SC5D|6309_10896</v>
      </c>
      <c r="F1823" t="s">
        <v>6260</v>
      </c>
      <c r="G1823" t="s">
        <v>6261</v>
      </c>
      <c r="H1823">
        <v>-0.12</v>
      </c>
      <c r="I1823">
        <v>-0.13</v>
      </c>
      <c r="J1823">
        <v>0</v>
      </c>
      <c r="K1823">
        <v>-1.3545944519999999</v>
      </c>
      <c r="L1823">
        <v>-0.31247596999999999</v>
      </c>
      <c r="M1823">
        <v>0.96087119300000001</v>
      </c>
      <c r="N1823" t="str">
        <f t="shared" si="56"/>
        <v>SC5D|6309_10896</v>
      </c>
      <c r="P1823" t="s">
        <v>21</v>
      </c>
      <c r="Q1823" t="s">
        <v>21</v>
      </c>
    </row>
    <row r="1824" spans="1:17" x14ac:dyDescent="0.2">
      <c r="A1824" t="s">
        <v>15</v>
      </c>
      <c r="B1824" t="s">
        <v>6258</v>
      </c>
      <c r="C1824">
        <v>6309</v>
      </c>
      <c r="D1824" t="s">
        <v>6262</v>
      </c>
      <c r="E1824" t="str">
        <f t="shared" si="57"/>
        <v>SC5D|6309_10897</v>
      </c>
      <c r="F1824" t="s">
        <v>6263</v>
      </c>
      <c r="G1824" t="s">
        <v>6264</v>
      </c>
      <c r="H1824">
        <v>-0.12</v>
      </c>
      <c r="I1824">
        <v>0</v>
      </c>
      <c r="J1824">
        <v>0</v>
      </c>
      <c r="K1824">
        <v>-1.3545944519999999</v>
      </c>
      <c r="L1824">
        <v>1.2378999479999999</v>
      </c>
      <c r="M1824">
        <v>2.3903742509999999</v>
      </c>
      <c r="N1824" t="str">
        <f t="shared" si="56"/>
        <v>SC5D|6309_10897</v>
      </c>
      <c r="P1824" t="s">
        <v>21</v>
      </c>
      <c r="Q1824" t="s">
        <v>21</v>
      </c>
    </row>
    <row r="1825" spans="1:17" x14ac:dyDescent="0.2">
      <c r="A1825" t="s">
        <v>15</v>
      </c>
      <c r="B1825" t="s">
        <v>6258</v>
      </c>
      <c r="C1825">
        <v>6309</v>
      </c>
      <c r="D1825" t="s">
        <v>6265</v>
      </c>
      <c r="E1825" t="str">
        <f t="shared" si="57"/>
        <v>SC5D|6309_10898</v>
      </c>
      <c r="F1825" t="s">
        <v>6266</v>
      </c>
      <c r="G1825" t="s">
        <v>6267</v>
      </c>
      <c r="H1825">
        <v>-0.12</v>
      </c>
      <c r="I1825">
        <v>-0.01</v>
      </c>
      <c r="J1825">
        <v>0</v>
      </c>
      <c r="K1825">
        <v>-1.3545944519999999</v>
      </c>
      <c r="L1825">
        <v>0.427190756</v>
      </c>
      <c r="M1825">
        <v>1.6428708519999999</v>
      </c>
      <c r="N1825" t="str">
        <f t="shared" si="56"/>
        <v>SC5D|6309_10898</v>
      </c>
      <c r="P1825" t="s">
        <v>21</v>
      </c>
      <c r="Q1825" t="s">
        <v>21</v>
      </c>
    </row>
    <row r="1826" spans="1:17" x14ac:dyDescent="0.2">
      <c r="A1826" t="s">
        <v>15</v>
      </c>
      <c r="B1826" t="s">
        <v>6268</v>
      </c>
      <c r="C1826">
        <v>949</v>
      </c>
      <c r="D1826" t="s">
        <v>6269</v>
      </c>
      <c r="E1826" t="str">
        <f t="shared" si="57"/>
        <v>SCARB1|949_10986</v>
      </c>
      <c r="F1826" t="s">
        <v>6270</v>
      </c>
      <c r="G1826" t="s">
        <v>6271</v>
      </c>
      <c r="H1826">
        <v>0.7</v>
      </c>
      <c r="I1826">
        <v>0.67</v>
      </c>
      <c r="J1826">
        <v>1</v>
      </c>
      <c r="K1826">
        <v>5.9927743849999997</v>
      </c>
      <c r="L1826">
        <v>6.1843928430000004</v>
      </c>
      <c r="M1826">
        <v>0.17667919600000001</v>
      </c>
      <c r="N1826" t="str">
        <f t="shared" si="56"/>
        <v>SCARB1|949_10986</v>
      </c>
      <c r="P1826" t="s">
        <v>21</v>
      </c>
      <c r="Q1826" t="s">
        <v>21</v>
      </c>
    </row>
    <row r="1827" spans="1:17" x14ac:dyDescent="0.2">
      <c r="A1827" t="s">
        <v>15</v>
      </c>
      <c r="B1827" t="s">
        <v>6272</v>
      </c>
      <c r="C1827">
        <v>950</v>
      </c>
      <c r="D1827" t="s">
        <v>6273</v>
      </c>
      <c r="E1827" t="str">
        <f t="shared" si="57"/>
        <v>SCARB2|950_5308</v>
      </c>
      <c r="F1827" t="s">
        <v>6274</v>
      </c>
      <c r="G1827" t="s">
        <v>6275</v>
      </c>
      <c r="H1827">
        <v>0.23</v>
      </c>
      <c r="I1827">
        <v>0.39</v>
      </c>
      <c r="J1827">
        <v>1</v>
      </c>
      <c r="K1827">
        <v>-1.3441856379999999</v>
      </c>
      <c r="L1827">
        <v>4.4537001050000002</v>
      </c>
      <c r="M1827">
        <v>5.3458618040000001</v>
      </c>
      <c r="N1827" t="str">
        <f t="shared" si="56"/>
        <v>SCARB2|950_5308</v>
      </c>
      <c r="O1827" t="s">
        <v>20</v>
      </c>
      <c r="P1827" t="s">
        <v>21</v>
      </c>
      <c r="Q1827" t="s">
        <v>21</v>
      </c>
    </row>
    <row r="1828" spans="1:17" x14ac:dyDescent="0.2">
      <c r="A1828" t="s">
        <v>15</v>
      </c>
      <c r="B1828" t="s">
        <v>6276</v>
      </c>
      <c r="C1828">
        <v>6324</v>
      </c>
      <c r="D1828" t="s">
        <v>6277</v>
      </c>
      <c r="E1828" t="str">
        <f t="shared" si="57"/>
        <v>SCN1B|6324_14122</v>
      </c>
      <c r="F1828" t="s">
        <v>6278</v>
      </c>
      <c r="G1828" t="s">
        <v>6279</v>
      </c>
      <c r="H1828">
        <v>0.64</v>
      </c>
      <c r="I1828">
        <v>0.6</v>
      </c>
      <c r="J1828">
        <v>1</v>
      </c>
      <c r="K1828">
        <v>11.725735889999999</v>
      </c>
      <c r="L1828">
        <v>9.4777651140000003</v>
      </c>
      <c r="M1828">
        <v>-2.0727109189999999</v>
      </c>
      <c r="N1828" t="str">
        <f t="shared" si="56"/>
        <v>SCN1B|6324_14122</v>
      </c>
      <c r="P1828" t="s">
        <v>21</v>
      </c>
      <c r="Q1828" t="s">
        <v>21</v>
      </c>
    </row>
    <row r="1829" spans="1:17" x14ac:dyDescent="0.2">
      <c r="A1829" t="s">
        <v>15</v>
      </c>
      <c r="B1829" t="s">
        <v>6276</v>
      </c>
      <c r="C1829">
        <v>6324</v>
      </c>
      <c r="D1829" t="s">
        <v>6280</v>
      </c>
      <c r="E1829" t="str">
        <f t="shared" si="57"/>
        <v>SCN1B|6324_14123</v>
      </c>
      <c r="F1829" t="s">
        <v>6281</v>
      </c>
      <c r="G1829" t="s">
        <v>6282</v>
      </c>
      <c r="H1829">
        <v>0.64</v>
      </c>
      <c r="I1829">
        <v>0.53</v>
      </c>
      <c r="J1829">
        <v>1</v>
      </c>
      <c r="K1829">
        <v>11.725735889999999</v>
      </c>
      <c r="L1829">
        <v>8.9157843159999999</v>
      </c>
      <c r="M1829">
        <v>-2.5908776809999998</v>
      </c>
      <c r="N1829" t="str">
        <f t="shared" si="56"/>
        <v>SCN1B|6324_14123</v>
      </c>
      <c r="P1829" t="s">
        <v>21</v>
      </c>
      <c r="Q1829" t="s">
        <v>21</v>
      </c>
    </row>
    <row r="1830" spans="1:17" x14ac:dyDescent="0.2">
      <c r="A1830" t="s">
        <v>15</v>
      </c>
      <c r="B1830" t="s">
        <v>6276</v>
      </c>
      <c r="C1830">
        <v>6324</v>
      </c>
      <c r="D1830" t="s">
        <v>6283</v>
      </c>
      <c r="E1830" t="str">
        <f t="shared" si="57"/>
        <v>SCN1B|6324_14124</v>
      </c>
      <c r="F1830" t="s">
        <v>6284</v>
      </c>
      <c r="G1830" t="s">
        <v>6285</v>
      </c>
      <c r="H1830">
        <v>0.64</v>
      </c>
      <c r="I1830">
        <v>0.94</v>
      </c>
      <c r="J1830">
        <v>1</v>
      </c>
      <c r="K1830">
        <v>11.725735889999999</v>
      </c>
      <c r="L1830">
        <v>15.184775950000001</v>
      </c>
      <c r="M1830">
        <v>3.18936091</v>
      </c>
      <c r="N1830" t="str">
        <f t="shared" si="56"/>
        <v>SCN1B|6324_14124</v>
      </c>
      <c r="O1830" t="s">
        <v>20</v>
      </c>
      <c r="P1830" t="s">
        <v>21</v>
      </c>
      <c r="Q1830" t="s">
        <v>21</v>
      </c>
    </row>
    <row r="1831" spans="1:17" x14ac:dyDescent="0.2">
      <c r="A1831" t="s">
        <v>15</v>
      </c>
      <c r="B1831" t="s">
        <v>6276</v>
      </c>
      <c r="C1831">
        <v>6324</v>
      </c>
      <c r="D1831" t="s">
        <v>6286</v>
      </c>
      <c r="E1831" t="str">
        <f t="shared" si="57"/>
        <v>SCN1B|6324_14125</v>
      </c>
      <c r="F1831" t="s">
        <v>6287</v>
      </c>
      <c r="G1831" t="s">
        <v>6288</v>
      </c>
      <c r="H1831">
        <v>0.64</v>
      </c>
      <c r="I1831">
        <v>0.81</v>
      </c>
      <c r="J1831">
        <v>1</v>
      </c>
      <c r="K1831">
        <v>11.725735889999999</v>
      </c>
      <c r="L1831">
        <v>13.61190311</v>
      </c>
      <c r="M1831">
        <v>1.739114872</v>
      </c>
      <c r="N1831" t="str">
        <f t="shared" si="56"/>
        <v>SCN1B|6324_14125</v>
      </c>
      <c r="P1831" t="s">
        <v>21</v>
      </c>
      <c r="Q1831" t="s">
        <v>21</v>
      </c>
    </row>
    <row r="1832" spans="1:17" x14ac:dyDescent="0.2">
      <c r="A1832" t="s">
        <v>15</v>
      </c>
      <c r="B1832" t="s">
        <v>6289</v>
      </c>
      <c r="C1832">
        <v>6338</v>
      </c>
      <c r="D1832" t="s">
        <v>6290</v>
      </c>
      <c r="E1832" t="str">
        <f t="shared" si="57"/>
        <v>SCNN1B|6338_18866</v>
      </c>
      <c r="F1832" t="s">
        <v>6291</v>
      </c>
      <c r="G1832" t="s">
        <v>6292</v>
      </c>
      <c r="H1832">
        <v>1.03</v>
      </c>
      <c r="I1832">
        <v>1.01</v>
      </c>
      <c r="J1832">
        <v>1</v>
      </c>
      <c r="K1832">
        <v>12.49999324</v>
      </c>
      <c r="L1832">
        <v>12.125298320000001</v>
      </c>
      <c r="M1832">
        <v>-0.34548235700000002</v>
      </c>
      <c r="N1832" t="str">
        <f t="shared" si="56"/>
        <v>SCNN1B|6338_18866</v>
      </c>
      <c r="P1832" t="s">
        <v>21</v>
      </c>
      <c r="Q1832" t="s">
        <v>21</v>
      </c>
    </row>
    <row r="1833" spans="1:17" x14ac:dyDescent="0.2">
      <c r="A1833" t="s">
        <v>15</v>
      </c>
      <c r="B1833" t="s">
        <v>6289</v>
      </c>
      <c r="C1833">
        <v>6338</v>
      </c>
      <c r="D1833" t="s">
        <v>6293</v>
      </c>
      <c r="E1833" t="str">
        <f t="shared" si="57"/>
        <v>SCNN1B|6338_18881</v>
      </c>
      <c r="F1833" t="s">
        <v>6294</v>
      </c>
      <c r="G1833" t="s">
        <v>6295</v>
      </c>
      <c r="H1833">
        <v>1.03</v>
      </c>
      <c r="I1833">
        <v>1</v>
      </c>
      <c r="J1833">
        <v>1</v>
      </c>
      <c r="K1833">
        <v>12.49999324</v>
      </c>
      <c r="L1833">
        <v>13.072279290000001</v>
      </c>
      <c r="M1833">
        <v>0.52766858500000002</v>
      </c>
      <c r="N1833" t="str">
        <f t="shared" si="56"/>
        <v>SCNN1B|6338_18881</v>
      </c>
      <c r="P1833" t="s">
        <v>21</v>
      </c>
      <c r="Q1833" t="s">
        <v>21</v>
      </c>
    </row>
    <row r="1834" spans="1:17" x14ac:dyDescent="0.2">
      <c r="A1834" t="s">
        <v>15</v>
      </c>
      <c r="B1834" t="s">
        <v>6296</v>
      </c>
      <c r="C1834">
        <v>6340</v>
      </c>
      <c r="D1834" t="s">
        <v>6297</v>
      </c>
      <c r="E1834" t="str">
        <f t="shared" si="57"/>
        <v>SCNN1G|6340_18383</v>
      </c>
      <c r="F1834" t="s">
        <v>6298</v>
      </c>
      <c r="G1834" t="s">
        <v>6299</v>
      </c>
      <c r="H1834">
        <v>0.78</v>
      </c>
      <c r="I1834">
        <v>0.82</v>
      </c>
      <c r="J1834">
        <v>1</v>
      </c>
      <c r="K1834">
        <v>11.97670054</v>
      </c>
      <c r="L1834">
        <v>13.18952189</v>
      </c>
      <c r="M1834">
        <v>1.118265456</v>
      </c>
      <c r="N1834" t="str">
        <f t="shared" si="56"/>
        <v>SCNN1G|6340_18383</v>
      </c>
      <c r="P1834" t="s">
        <v>21</v>
      </c>
      <c r="Q1834" t="s">
        <v>21</v>
      </c>
    </row>
    <row r="1835" spans="1:17" x14ac:dyDescent="0.2">
      <c r="A1835" t="s">
        <v>15</v>
      </c>
      <c r="B1835" t="s">
        <v>6296</v>
      </c>
      <c r="C1835">
        <v>6340</v>
      </c>
      <c r="D1835" t="s">
        <v>6300</v>
      </c>
      <c r="E1835" t="str">
        <f t="shared" si="57"/>
        <v>SCNN1G|6340_18384</v>
      </c>
      <c r="F1835" t="s">
        <v>6301</v>
      </c>
      <c r="G1835" t="s">
        <v>6302</v>
      </c>
      <c r="H1835">
        <v>0.78</v>
      </c>
      <c r="I1835">
        <v>0.9</v>
      </c>
      <c r="J1835">
        <v>1</v>
      </c>
      <c r="K1835">
        <v>11.97670054</v>
      </c>
      <c r="L1835">
        <v>14.76051112</v>
      </c>
      <c r="M1835">
        <v>2.5667747410000001</v>
      </c>
      <c r="N1835" t="str">
        <f t="shared" si="56"/>
        <v>SCNN1G|6340_18384</v>
      </c>
      <c r="P1835" t="s">
        <v>21</v>
      </c>
      <c r="Q1835" t="s">
        <v>21</v>
      </c>
    </row>
    <row r="1836" spans="1:17" x14ac:dyDescent="0.2">
      <c r="A1836" t="s">
        <v>15</v>
      </c>
      <c r="B1836" t="s">
        <v>6296</v>
      </c>
      <c r="C1836">
        <v>6340</v>
      </c>
      <c r="D1836" t="s">
        <v>6303</v>
      </c>
      <c r="E1836" t="str">
        <f t="shared" si="57"/>
        <v>SCNN1G|6340_18386</v>
      </c>
      <c r="F1836" t="s">
        <v>6304</v>
      </c>
      <c r="G1836" t="s">
        <v>6305</v>
      </c>
      <c r="H1836">
        <v>0.78</v>
      </c>
      <c r="I1836">
        <v>0.77</v>
      </c>
      <c r="J1836">
        <v>1</v>
      </c>
      <c r="K1836">
        <v>11.97670054</v>
      </c>
      <c r="L1836">
        <v>13.18372273</v>
      </c>
      <c r="M1836">
        <v>1.112918423</v>
      </c>
      <c r="N1836" t="str">
        <f t="shared" si="56"/>
        <v>SCNN1G|6340_18386</v>
      </c>
      <c r="P1836" t="s">
        <v>21</v>
      </c>
      <c r="Q1836" t="s">
        <v>21</v>
      </c>
    </row>
    <row r="1837" spans="1:17" x14ac:dyDescent="0.2">
      <c r="A1837" t="s">
        <v>15</v>
      </c>
      <c r="B1837" t="s">
        <v>6296</v>
      </c>
      <c r="C1837">
        <v>6340</v>
      </c>
      <c r="D1837" t="s">
        <v>6306</v>
      </c>
      <c r="E1837" t="str">
        <f t="shared" si="57"/>
        <v>SCNN1G|6340_18391</v>
      </c>
      <c r="F1837" t="s">
        <v>6307</v>
      </c>
      <c r="G1837" t="s">
        <v>6308</v>
      </c>
      <c r="H1837">
        <v>0.78</v>
      </c>
      <c r="I1837">
        <v>0.85</v>
      </c>
      <c r="J1837">
        <v>1</v>
      </c>
      <c r="K1837">
        <v>11.97670054</v>
      </c>
      <c r="L1837">
        <v>14.98711204</v>
      </c>
      <c r="M1837">
        <v>2.7757090390000001</v>
      </c>
      <c r="N1837" t="str">
        <f t="shared" si="56"/>
        <v>SCNN1G|6340_18391</v>
      </c>
      <c r="P1837" t="s">
        <v>21</v>
      </c>
      <c r="Q1837" t="s">
        <v>21</v>
      </c>
    </row>
    <row r="1838" spans="1:17" x14ac:dyDescent="0.2">
      <c r="A1838" t="s">
        <v>15</v>
      </c>
      <c r="B1838" t="s">
        <v>6309</v>
      </c>
      <c r="C1838">
        <v>6341</v>
      </c>
      <c r="D1838" t="s">
        <v>6310</v>
      </c>
      <c r="E1838" t="str">
        <f t="shared" si="57"/>
        <v>SCO1|6341_1902</v>
      </c>
      <c r="F1838" t="s">
        <v>6311</v>
      </c>
      <c r="G1838" t="s">
        <v>6312</v>
      </c>
      <c r="H1838">
        <v>0.76</v>
      </c>
      <c r="I1838">
        <v>0.63</v>
      </c>
      <c r="J1838">
        <v>1</v>
      </c>
      <c r="K1838">
        <v>4.889269369</v>
      </c>
      <c r="L1838">
        <v>8.3933060729999998</v>
      </c>
      <c r="M1838">
        <v>3.2308494510000001</v>
      </c>
      <c r="N1838" t="str">
        <f t="shared" si="56"/>
        <v>SCO1|6341_1902</v>
      </c>
      <c r="O1838" t="s">
        <v>20</v>
      </c>
      <c r="P1838" t="s">
        <v>21</v>
      </c>
      <c r="Q1838" t="s">
        <v>21</v>
      </c>
    </row>
    <row r="1839" spans="1:17" x14ac:dyDescent="0.2">
      <c r="A1839" t="s">
        <v>15</v>
      </c>
      <c r="B1839" t="s">
        <v>6313</v>
      </c>
      <c r="C1839">
        <v>9997</v>
      </c>
      <c r="D1839" t="s">
        <v>6314</v>
      </c>
      <c r="E1839" t="str">
        <f t="shared" si="57"/>
        <v>SCO2|9997_25113</v>
      </c>
      <c r="F1839" t="s">
        <v>6315</v>
      </c>
      <c r="G1839" t="s">
        <v>6316</v>
      </c>
      <c r="H1839">
        <v>0.45</v>
      </c>
      <c r="I1839">
        <v>0.08</v>
      </c>
      <c r="J1839">
        <v>0</v>
      </c>
      <c r="K1839">
        <v>4.4710360009999999</v>
      </c>
      <c r="L1839">
        <v>2.1152098750000001</v>
      </c>
      <c r="M1839">
        <v>-2.1721574819999998</v>
      </c>
      <c r="N1839" t="str">
        <f t="shared" si="56"/>
        <v>SCO2|9997_25113</v>
      </c>
      <c r="P1839" t="s">
        <v>21</v>
      </c>
      <c r="Q1839" t="s">
        <v>21</v>
      </c>
    </row>
    <row r="1840" spans="1:17" x14ac:dyDescent="0.2">
      <c r="A1840" t="s">
        <v>15</v>
      </c>
      <c r="B1840" t="s">
        <v>6313</v>
      </c>
      <c r="C1840">
        <v>9997</v>
      </c>
      <c r="D1840" t="s">
        <v>6317</v>
      </c>
      <c r="E1840" t="str">
        <f t="shared" si="57"/>
        <v>SCO2|9997_25114</v>
      </c>
      <c r="F1840" t="s">
        <v>6318</v>
      </c>
      <c r="G1840" t="s">
        <v>6319</v>
      </c>
      <c r="H1840">
        <v>0.45</v>
      </c>
      <c r="I1840">
        <v>0.67</v>
      </c>
      <c r="J1840">
        <v>1</v>
      </c>
      <c r="K1840">
        <v>4.4710360009999999</v>
      </c>
      <c r="L1840">
        <v>9.6774049919999996</v>
      </c>
      <c r="M1840">
        <v>4.8004618160000003</v>
      </c>
      <c r="N1840" t="str">
        <f t="shared" si="56"/>
        <v>SCO2|9997_25114</v>
      </c>
      <c r="O1840" t="s">
        <v>20</v>
      </c>
      <c r="P1840" t="s">
        <v>21</v>
      </c>
      <c r="Q1840" t="s">
        <v>21</v>
      </c>
    </row>
    <row r="1841" spans="1:17" x14ac:dyDescent="0.2">
      <c r="A1841" t="s">
        <v>15</v>
      </c>
      <c r="B1841" t="s">
        <v>6313</v>
      </c>
      <c r="C1841">
        <v>9997</v>
      </c>
      <c r="D1841" t="s">
        <v>6320</v>
      </c>
      <c r="E1841" t="str">
        <f t="shared" si="57"/>
        <v>SCO2|9997_25115</v>
      </c>
      <c r="F1841" t="s">
        <v>6321</v>
      </c>
      <c r="G1841" t="s">
        <v>6322</v>
      </c>
      <c r="H1841">
        <v>0.45</v>
      </c>
      <c r="I1841">
        <v>0.56999999999999995</v>
      </c>
      <c r="J1841">
        <v>1</v>
      </c>
      <c r="K1841">
        <v>4.4710360009999999</v>
      </c>
      <c r="L1841">
        <v>8.5146125579999996</v>
      </c>
      <c r="M1841">
        <v>3.7283248449999999</v>
      </c>
      <c r="N1841" t="str">
        <f t="shared" si="56"/>
        <v>SCO2|9997_25115</v>
      </c>
      <c r="O1841" t="s">
        <v>20</v>
      </c>
      <c r="P1841" t="s">
        <v>21</v>
      </c>
      <c r="Q1841" t="s">
        <v>21</v>
      </c>
    </row>
    <row r="1842" spans="1:17" x14ac:dyDescent="0.2">
      <c r="A1842" t="s">
        <v>15</v>
      </c>
      <c r="B1842" t="s">
        <v>6313</v>
      </c>
      <c r="C1842">
        <v>9997</v>
      </c>
      <c r="D1842" t="s">
        <v>6323</v>
      </c>
      <c r="E1842" t="str">
        <f t="shared" si="57"/>
        <v>SCO2|9997_25119</v>
      </c>
      <c r="F1842" t="s">
        <v>6324</v>
      </c>
      <c r="G1842" t="s">
        <v>6325</v>
      </c>
      <c r="H1842">
        <v>0.45</v>
      </c>
      <c r="I1842">
        <v>0.53</v>
      </c>
      <c r="J1842">
        <v>1</v>
      </c>
      <c r="K1842">
        <v>4.4710360009999999</v>
      </c>
      <c r="L1842">
        <v>6.9381936140000002</v>
      </c>
      <c r="M1842">
        <v>2.2748091690000001</v>
      </c>
      <c r="N1842" t="str">
        <f t="shared" si="56"/>
        <v>SCO2|9997_25119</v>
      </c>
      <c r="P1842" t="s">
        <v>21</v>
      </c>
      <c r="Q1842" t="s">
        <v>21</v>
      </c>
    </row>
    <row r="1843" spans="1:17" x14ac:dyDescent="0.2">
      <c r="A1843" t="s">
        <v>15</v>
      </c>
      <c r="B1843" t="s">
        <v>6326</v>
      </c>
      <c r="C1843">
        <v>9672</v>
      </c>
      <c r="D1843" t="s">
        <v>6327</v>
      </c>
      <c r="E1843" t="str">
        <f t="shared" si="57"/>
        <v>SDC3|9672_11465</v>
      </c>
      <c r="F1843" t="s">
        <v>6328</v>
      </c>
      <c r="G1843" t="s">
        <v>6329</v>
      </c>
      <c r="H1843">
        <v>-0.05</v>
      </c>
      <c r="I1843">
        <v>-0.01</v>
      </c>
      <c r="J1843">
        <v>0</v>
      </c>
      <c r="K1843">
        <v>1.406917929</v>
      </c>
      <c r="L1843">
        <v>-0.199848628</v>
      </c>
      <c r="M1843">
        <v>-1.4814972799999999</v>
      </c>
      <c r="N1843" t="str">
        <f t="shared" si="56"/>
        <v>SDC3|9672_11465</v>
      </c>
      <c r="P1843" t="s">
        <v>21</v>
      </c>
      <c r="Q1843" t="s">
        <v>21</v>
      </c>
    </row>
    <row r="1844" spans="1:17" x14ac:dyDescent="0.2">
      <c r="A1844" t="s">
        <v>15</v>
      </c>
      <c r="B1844" t="s">
        <v>6330</v>
      </c>
      <c r="C1844">
        <v>6389</v>
      </c>
      <c r="D1844" t="s">
        <v>6331</v>
      </c>
      <c r="E1844" t="str">
        <f t="shared" si="57"/>
        <v>SDHA|6389_13428</v>
      </c>
      <c r="F1844" t="s">
        <v>6332</v>
      </c>
      <c r="G1844" t="s">
        <v>6333</v>
      </c>
      <c r="H1844">
        <v>0.7</v>
      </c>
      <c r="I1844">
        <v>0.69</v>
      </c>
      <c r="J1844">
        <v>1</v>
      </c>
      <c r="K1844">
        <v>14.82874917</v>
      </c>
      <c r="L1844">
        <v>15.78108428</v>
      </c>
      <c r="M1844">
        <v>0.87808765799999999</v>
      </c>
      <c r="N1844" t="str">
        <f t="shared" si="56"/>
        <v>SDHA|6389_13428</v>
      </c>
      <c r="P1844" t="s">
        <v>21</v>
      </c>
      <c r="Q1844" t="s">
        <v>21</v>
      </c>
    </row>
    <row r="1845" spans="1:17" x14ac:dyDescent="0.2">
      <c r="A1845" t="s">
        <v>15</v>
      </c>
      <c r="B1845" t="s">
        <v>6330</v>
      </c>
      <c r="C1845">
        <v>6389</v>
      </c>
      <c r="D1845" t="s">
        <v>6334</v>
      </c>
      <c r="E1845" t="str">
        <f t="shared" si="57"/>
        <v>SDHA|6389_13430</v>
      </c>
      <c r="F1845" t="s">
        <v>6335</v>
      </c>
      <c r="G1845" t="s">
        <v>6336</v>
      </c>
      <c r="H1845">
        <v>0.7</v>
      </c>
      <c r="I1845">
        <v>-0.06</v>
      </c>
      <c r="J1845">
        <v>0</v>
      </c>
      <c r="K1845">
        <v>14.82874917</v>
      </c>
      <c r="L1845">
        <v>-0.57959541400000003</v>
      </c>
      <c r="M1845">
        <v>-14.20705485</v>
      </c>
      <c r="N1845" t="str">
        <f t="shared" si="56"/>
        <v>SDHA|6389_13430</v>
      </c>
      <c r="P1845" t="s">
        <v>21</v>
      </c>
      <c r="Q1845" t="s">
        <v>21</v>
      </c>
    </row>
    <row r="1846" spans="1:17" x14ac:dyDescent="0.2">
      <c r="A1846" t="s">
        <v>15</v>
      </c>
      <c r="B1846" t="s">
        <v>6330</v>
      </c>
      <c r="C1846">
        <v>6389</v>
      </c>
      <c r="D1846" t="s">
        <v>6337</v>
      </c>
      <c r="E1846" t="str">
        <f t="shared" si="57"/>
        <v>SDHA|6389_13431</v>
      </c>
      <c r="F1846" t="s">
        <v>6338</v>
      </c>
      <c r="G1846" t="s">
        <v>6339</v>
      </c>
      <c r="H1846">
        <v>0.7</v>
      </c>
      <c r="I1846">
        <v>0.63</v>
      </c>
      <c r="J1846">
        <v>1</v>
      </c>
      <c r="K1846">
        <v>14.82874917</v>
      </c>
      <c r="L1846">
        <v>16.571905050000002</v>
      </c>
      <c r="M1846">
        <v>1.607253209</v>
      </c>
      <c r="N1846" t="str">
        <f t="shared" si="56"/>
        <v>SDHA|6389_13431</v>
      </c>
      <c r="P1846" t="s">
        <v>21</v>
      </c>
      <c r="Q1846" t="s">
        <v>21</v>
      </c>
    </row>
    <row r="1847" spans="1:17" x14ac:dyDescent="0.2">
      <c r="A1847" t="s">
        <v>15</v>
      </c>
      <c r="B1847" t="s">
        <v>6340</v>
      </c>
      <c r="C1847">
        <v>6390</v>
      </c>
      <c r="D1847" t="s">
        <v>6341</v>
      </c>
      <c r="E1847" t="str">
        <f t="shared" si="57"/>
        <v>SDHB|6390_9505</v>
      </c>
      <c r="F1847" t="s">
        <v>6342</v>
      </c>
      <c r="G1847" t="s">
        <v>6343</v>
      </c>
      <c r="H1847">
        <v>0.25</v>
      </c>
      <c r="I1847">
        <v>0.03</v>
      </c>
      <c r="J1847">
        <v>0</v>
      </c>
      <c r="K1847">
        <v>4.4918704209999998</v>
      </c>
      <c r="L1847">
        <v>2.8178957850000002</v>
      </c>
      <c r="M1847">
        <v>-1.5434655779999999</v>
      </c>
      <c r="N1847" t="str">
        <f t="shared" si="56"/>
        <v>SDHB|6390_9505</v>
      </c>
      <c r="P1847" t="s">
        <v>21</v>
      </c>
      <c r="Q1847" t="s">
        <v>21</v>
      </c>
    </row>
    <row r="1848" spans="1:17" x14ac:dyDescent="0.2">
      <c r="A1848" t="s">
        <v>15</v>
      </c>
      <c r="B1848" t="s">
        <v>6340</v>
      </c>
      <c r="C1848">
        <v>6390</v>
      </c>
      <c r="D1848" t="s">
        <v>6344</v>
      </c>
      <c r="E1848" t="str">
        <f t="shared" si="57"/>
        <v>SDHB|6390_9510</v>
      </c>
      <c r="F1848" t="s">
        <v>6345</v>
      </c>
      <c r="G1848" t="s">
        <v>6346</v>
      </c>
      <c r="H1848">
        <v>0.25</v>
      </c>
      <c r="I1848">
        <v>0.22</v>
      </c>
      <c r="J1848">
        <v>1</v>
      </c>
      <c r="K1848">
        <v>4.4918704209999998</v>
      </c>
      <c r="L1848">
        <v>4.7290424839999998</v>
      </c>
      <c r="M1848">
        <v>0.21868127900000001</v>
      </c>
      <c r="N1848" t="str">
        <f t="shared" si="56"/>
        <v>SDHB|6390_9510</v>
      </c>
      <c r="P1848" t="s">
        <v>21</v>
      </c>
      <c r="Q1848" t="s">
        <v>21</v>
      </c>
    </row>
    <row r="1849" spans="1:17" x14ac:dyDescent="0.2">
      <c r="A1849" t="s">
        <v>15</v>
      </c>
      <c r="B1849" t="s">
        <v>6340</v>
      </c>
      <c r="C1849">
        <v>6390</v>
      </c>
      <c r="D1849" t="s">
        <v>6347</v>
      </c>
      <c r="E1849" t="str">
        <f t="shared" si="57"/>
        <v>SDHB|6390_9530</v>
      </c>
      <c r="F1849" t="s">
        <v>6348</v>
      </c>
      <c r="G1849" t="s">
        <v>6349</v>
      </c>
      <c r="H1849">
        <v>0.25</v>
      </c>
      <c r="I1849">
        <v>-0.02</v>
      </c>
      <c r="J1849">
        <v>0</v>
      </c>
      <c r="K1849">
        <v>4.4918704209999998</v>
      </c>
      <c r="L1849">
        <v>2.4582109449999998</v>
      </c>
      <c r="M1849">
        <v>-1.875108099</v>
      </c>
      <c r="N1849" t="str">
        <f t="shared" si="56"/>
        <v>SDHB|6390_9530</v>
      </c>
      <c r="P1849" t="s">
        <v>21</v>
      </c>
      <c r="Q1849" t="s">
        <v>21</v>
      </c>
    </row>
    <row r="1850" spans="1:17" x14ac:dyDescent="0.2">
      <c r="A1850" t="s">
        <v>15</v>
      </c>
      <c r="B1850" t="s">
        <v>6340</v>
      </c>
      <c r="C1850">
        <v>6390</v>
      </c>
      <c r="D1850" t="s">
        <v>6350</v>
      </c>
      <c r="E1850" t="str">
        <f t="shared" si="57"/>
        <v>SDHB|6390_9545</v>
      </c>
      <c r="F1850" t="s">
        <v>6351</v>
      </c>
      <c r="G1850" t="s">
        <v>6352</v>
      </c>
      <c r="H1850">
        <v>0.25</v>
      </c>
      <c r="I1850">
        <v>0.37</v>
      </c>
      <c r="J1850">
        <v>1</v>
      </c>
      <c r="K1850">
        <v>4.4918704209999998</v>
      </c>
      <c r="L1850">
        <v>6.6777409609999996</v>
      </c>
      <c r="M1850">
        <v>2.0154522419999998</v>
      </c>
      <c r="N1850" t="str">
        <f t="shared" si="56"/>
        <v>SDHB|6390_9545</v>
      </c>
      <c r="P1850" t="s">
        <v>21</v>
      </c>
      <c r="Q1850" t="s">
        <v>21</v>
      </c>
    </row>
    <row r="1851" spans="1:17" x14ac:dyDescent="0.2">
      <c r="A1851" t="s">
        <v>15</v>
      </c>
      <c r="B1851" t="s">
        <v>6353</v>
      </c>
      <c r="C1851">
        <v>6391</v>
      </c>
      <c r="D1851" t="s">
        <v>6354</v>
      </c>
      <c r="E1851" t="str">
        <f t="shared" si="57"/>
        <v>SDHC|6391_17559</v>
      </c>
      <c r="F1851" t="s">
        <v>6355</v>
      </c>
      <c r="G1851" t="s">
        <v>6356</v>
      </c>
      <c r="H1851">
        <v>-0.01</v>
      </c>
      <c r="I1851">
        <v>-0.05</v>
      </c>
      <c r="J1851">
        <v>0</v>
      </c>
      <c r="K1851">
        <v>-0.17414705799999999</v>
      </c>
      <c r="L1851">
        <v>0.82785592799999996</v>
      </c>
      <c r="M1851">
        <v>0.92388324399999999</v>
      </c>
      <c r="N1851" t="str">
        <f t="shared" si="56"/>
        <v>SDHC|6391_17559</v>
      </c>
      <c r="P1851" t="s">
        <v>21</v>
      </c>
      <c r="Q1851" t="s">
        <v>21</v>
      </c>
    </row>
    <row r="1852" spans="1:17" x14ac:dyDescent="0.2">
      <c r="A1852" t="s">
        <v>15</v>
      </c>
      <c r="B1852" t="s">
        <v>6353</v>
      </c>
      <c r="C1852">
        <v>6391</v>
      </c>
      <c r="D1852" t="s">
        <v>6357</v>
      </c>
      <c r="E1852" t="str">
        <f t="shared" si="57"/>
        <v>SDHC|6391_17563</v>
      </c>
      <c r="F1852" t="s">
        <v>6358</v>
      </c>
      <c r="G1852" t="s">
        <v>6359</v>
      </c>
      <c r="H1852">
        <v>-0.01</v>
      </c>
      <c r="I1852">
        <v>-7.0000000000000007E-2</v>
      </c>
      <c r="J1852">
        <v>0</v>
      </c>
      <c r="K1852">
        <v>-0.17414705799999999</v>
      </c>
      <c r="L1852">
        <v>1.7939080620000001</v>
      </c>
      <c r="M1852">
        <v>1.8146184940000001</v>
      </c>
      <c r="N1852" t="str">
        <f t="shared" si="56"/>
        <v>SDHC|6391_17563</v>
      </c>
      <c r="P1852" t="s">
        <v>21</v>
      </c>
      <c r="Q1852" t="s">
        <v>21</v>
      </c>
    </row>
    <row r="1853" spans="1:17" x14ac:dyDescent="0.2">
      <c r="A1853" t="s">
        <v>15</v>
      </c>
      <c r="B1853" t="s">
        <v>6353</v>
      </c>
      <c r="C1853">
        <v>6391</v>
      </c>
      <c r="D1853" t="s">
        <v>6360</v>
      </c>
      <c r="E1853" t="str">
        <f t="shared" si="57"/>
        <v>SDHC|6391_17565</v>
      </c>
      <c r="F1853" t="s">
        <v>6361</v>
      </c>
      <c r="G1853" t="s">
        <v>6362</v>
      </c>
      <c r="H1853">
        <v>-0.01</v>
      </c>
      <c r="I1853">
        <v>-0.13</v>
      </c>
      <c r="J1853">
        <v>0</v>
      </c>
      <c r="K1853">
        <v>-0.17414705799999999</v>
      </c>
      <c r="L1853">
        <v>1.4885175450000001</v>
      </c>
      <c r="M1853">
        <v>1.5330373150000001</v>
      </c>
      <c r="N1853" t="str">
        <f t="shared" si="56"/>
        <v>SDHC|6391_17565</v>
      </c>
      <c r="P1853" t="s">
        <v>21</v>
      </c>
      <c r="Q1853" t="s">
        <v>21</v>
      </c>
    </row>
    <row r="1854" spans="1:17" x14ac:dyDescent="0.2">
      <c r="A1854" t="s">
        <v>15</v>
      </c>
      <c r="B1854" t="s">
        <v>6353</v>
      </c>
      <c r="C1854">
        <v>6391</v>
      </c>
      <c r="D1854" t="s">
        <v>6363</v>
      </c>
      <c r="E1854" t="str">
        <f t="shared" si="57"/>
        <v>SDHC|6391_17568</v>
      </c>
      <c r="F1854" t="s">
        <v>6364</v>
      </c>
      <c r="G1854" t="s">
        <v>6365</v>
      </c>
      <c r="H1854">
        <v>-0.01</v>
      </c>
      <c r="I1854">
        <v>-0.06</v>
      </c>
      <c r="J1854">
        <v>0</v>
      </c>
      <c r="K1854">
        <v>-0.17414705799999999</v>
      </c>
      <c r="L1854">
        <v>0.69503789400000004</v>
      </c>
      <c r="M1854">
        <v>0.80142017899999995</v>
      </c>
      <c r="N1854" t="str">
        <f t="shared" si="56"/>
        <v>SDHC|6391_17568</v>
      </c>
      <c r="P1854" t="s">
        <v>21</v>
      </c>
      <c r="Q1854" t="s">
        <v>21</v>
      </c>
    </row>
    <row r="1855" spans="1:17" x14ac:dyDescent="0.2">
      <c r="A1855" t="s">
        <v>15</v>
      </c>
      <c r="B1855" t="s">
        <v>6366</v>
      </c>
      <c r="C1855">
        <v>6392</v>
      </c>
      <c r="D1855" t="s">
        <v>6367</v>
      </c>
      <c r="E1855" t="str">
        <f t="shared" si="57"/>
        <v>SDHD|6392_10294</v>
      </c>
      <c r="F1855" t="s">
        <v>6368</v>
      </c>
      <c r="G1855" t="s">
        <v>6369</v>
      </c>
      <c r="H1855">
        <v>0.04</v>
      </c>
      <c r="I1855">
        <v>0.1</v>
      </c>
      <c r="J1855">
        <v>0</v>
      </c>
      <c r="K1855">
        <v>-0.440214145</v>
      </c>
      <c r="L1855">
        <v>-1.071488145</v>
      </c>
      <c r="M1855">
        <v>-0.582057618</v>
      </c>
      <c r="N1855" t="str">
        <f t="shared" si="56"/>
        <v>SDHD|6392_10294</v>
      </c>
      <c r="P1855" t="s">
        <v>21</v>
      </c>
      <c r="Q1855" t="s">
        <v>21</v>
      </c>
    </row>
    <row r="1856" spans="1:17" x14ac:dyDescent="0.2">
      <c r="A1856" t="s">
        <v>15</v>
      </c>
      <c r="B1856" t="s">
        <v>6370</v>
      </c>
      <c r="C1856">
        <v>6401</v>
      </c>
      <c r="D1856" t="s">
        <v>6371</v>
      </c>
      <c r="E1856" t="str">
        <f t="shared" si="57"/>
        <v>SELE|6401_31897</v>
      </c>
      <c r="F1856" t="s">
        <v>6372</v>
      </c>
      <c r="G1856" t="s">
        <v>6373</v>
      </c>
      <c r="H1856">
        <v>0.56000000000000005</v>
      </c>
      <c r="I1856">
        <v>0.56999999999999995</v>
      </c>
      <c r="J1856">
        <v>1</v>
      </c>
      <c r="K1856">
        <v>0.27183101999999998</v>
      </c>
      <c r="L1856">
        <v>-0.204265167</v>
      </c>
      <c r="M1856">
        <v>-0.43897802299999999</v>
      </c>
      <c r="N1856" t="str">
        <f t="shared" si="56"/>
        <v>SELE|6401_31897</v>
      </c>
      <c r="P1856" t="s">
        <v>21</v>
      </c>
      <c r="Q1856" t="s">
        <v>21</v>
      </c>
    </row>
    <row r="1857" spans="1:17" x14ac:dyDescent="0.2">
      <c r="A1857" t="s">
        <v>15</v>
      </c>
      <c r="B1857" t="s">
        <v>6370</v>
      </c>
      <c r="C1857">
        <v>6401</v>
      </c>
      <c r="D1857" t="s">
        <v>6374</v>
      </c>
      <c r="E1857" t="str">
        <f t="shared" si="57"/>
        <v>SELE|6401_31898</v>
      </c>
      <c r="F1857" t="s">
        <v>6375</v>
      </c>
      <c r="G1857" t="s">
        <v>6376</v>
      </c>
      <c r="H1857">
        <v>0.56000000000000005</v>
      </c>
      <c r="I1857">
        <v>0.46</v>
      </c>
      <c r="J1857">
        <v>1</v>
      </c>
      <c r="K1857">
        <v>0.27183101999999998</v>
      </c>
      <c r="L1857">
        <v>-0.377741669</v>
      </c>
      <c r="M1857">
        <v>-0.59892967600000002</v>
      </c>
      <c r="N1857" t="str">
        <f t="shared" si="56"/>
        <v>SELE|6401_31898</v>
      </c>
      <c r="P1857" t="s">
        <v>21</v>
      </c>
      <c r="Q1857" t="s">
        <v>21</v>
      </c>
    </row>
    <row r="1858" spans="1:17" x14ac:dyDescent="0.2">
      <c r="A1858" t="s">
        <v>15</v>
      </c>
      <c r="B1858" t="s">
        <v>6370</v>
      </c>
      <c r="C1858">
        <v>6401</v>
      </c>
      <c r="D1858" t="s">
        <v>6377</v>
      </c>
      <c r="E1858" t="str">
        <f t="shared" si="57"/>
        <v>SELE|6401_31899</v>
      </c>
      <c r="F1858" t="s">
        <v>6378</v>
      </c>
      <c r="G1858" t="s">
        <v>6379</v>
      </c>
      <c r="H1858">
        <v>0.56000000000000005</v>
      </c>
      <c r="I1858">
        <v>0.42</v>
      </c>
      <c r="J1858">
        <v>1</v>
      </c>
      <c r="K1858">
        <v>0.27183101999999998</v>
      </c>
      <c r="L1858">
        <v>0.195431613</v>
      </c>
      <c r="M1858">
        <v>-7.0443036000000001E-2</v>
      </c>
      <c r="N1858" t="str">
        <f t="shared" ref="N1858:N1921" si="58">B1858&amp;"|"&amp;D1858</f>
        <v>SELE|6401_31899</v>
      </c>
      <c r="P1858" t="s">
        <v>21</v>
      </c>
      <c r="Q1858" t="s">
        <v>21</v>
      </c>
    </row>
    <row r="1859" spans="1:17" x14ac:dyDescent="0.2">
      <c r="A1859" t="s">
        <v>15</v>
      </c>
      <c r="B1859" t="s">
        <v>6380</v>
      </c>
      <c r="C1859">
        <v>9723</v>
      </c>
      <c r="D1859" t="s">
        <v>6381</v>
      </c>
      <c r="E1859" t="str">
        <f t="shared" ref="E1859:E1922" si="59">B1859&amp;"|"&amp;D1859</f>
        <v>SEMA3E|9723_37399</v>
      </c>
      <c r="F1859" t="s">
        <v>6382</v>
      </c>
      <c r="G1859" t="s">
        <v>6383</v>
      </c>
      <c r="H1859">
        <v>0.69</v>
      </c>
      <c r="I1859">
        <v>0.69</v>
      </c>
      <c r="J1859">
        <v>1</v>
      </c>
      <c r="K1859">
        <v>12.891008080000001</v>
      </c>
      <c r="L1859">
        <v>11.768770549999999</v>
      </c>
      <c r="M1859">
        <v>-1.0347438659999999</v>
      </c>
      <c r="N1859" t="str">
        <f t="shared" si="58"/>
        <v>SEMA3E|9723_37399</v>
      </c>
      <c r="P1859" t="s">
        <v>21</v>
      </c>
      <c r="Q1859" t="s">
        <v>21</v>
      </c>
    </row>
    <row r="1860" spans="1:17" x14ac:dyDescent="0.2">
      <c r="A1860" t="s">
        <v>15</v>
      </c>
      <c r="B1860" t="s">
        <v>6384</v>
      </c>
      <c r="C1860">
        <v>64218</v>
      </c>
      <c r="D1860" t="s">
        <v>6385</v>
      </c>
      <c r="E1860" t="str">
        <f t="shared" si="59"/>
        <v>SEMA4A|64218_1357</v>
      </c>
      <c r="F1860" t="s">
        <v>6386</v>
      </c>
      <c r="G1860" t="s">
        <v>6387</v>
      </c>
      <c r="H1860">
        <v>0.92</v>
      </c>
      <c r="I1860">
        <v>0.78</v>
      </c>
      <c r="J1860">
        <v>1</v>
      </c>
      <c r="K1860">
        <v>0.68154477899999999</v>
      </c>
      <c r="L1860">
        <v>4.9494272209999997</v>
      </c>
      <c r="M1860">
        <v>3.9351430390000002</v>
      </c>
      <c r="N1860" t="str">
        <f t="shared" si="58"/>
        <v>SEMA4A|64218_1357</v>
      </c>
      <c r="O1860" t="s">
        <v>20</v>
      </c>
      <c r="P1860" t="s">
        <v>21</v>
      </c>
      <c r="Q1860" t="s">
        <v>21</v>
      </c>
    </row>
    <row r="1861" spans="1:17" x14ac:dyDescent="0.2">
      <c r="A1861" t="s">
        <v>15</v>
      </c>
      <c r="B1861" t="s">
        <v>6384</v>
      </c>
      <c r="C1861">
        <v>64218</v>
      </c>
      <c r="D1861" t="s">
        <v>6388</v>
      </c>
      <c r="E1861" t="str">
        <f t="shared" si="59"/>
        <v>SEMA4A|64218_1358</v>
      </c>
      <c r="F1861" t="s">
        <v>6389</v>
      </c>
      <c r="G1861" t="s">
        <v>6390</v>
      </c>
      <c r="H1861">
        <v>0.92</v>
      </c>
      <c r="I1861">
        <v>0.89</v>
      </c>
      <c r="J1861">
        <v>1</v>
      </c>
      <c r="K1861">
        <v>0.68154477899999999</v>
      </c>
      <c r="L1861">
        <v>-1.356441674</v>
      </c>
      <c r="M1861">
        <v>-1.8790977289999999</v>
      </c>
      <c r="N1861" t="str">
        <f t="shared" si="58"/>
        <v>SEMA4A|64218_1358</v>
      </c>
      <c r="P1861" t="s">
        <v>21</v>
      </c>
      <c r="Q1861" t="s">
        <v>21</v>
      </c>
    </row>
    <row r="1862" spans="1:17" x14ac:dyDescent="0.2">
      <c r="A1862" t="s">
        <v>15</v>
      </c>
      <c r="B1862" t="s">
        <v>6391</v>
      </c>
      <c r="C1862">
        <v>51156</v>
      </c>
      <c r="D1862" t="s">
        <v>6392</v>
      </c>
      <c r="E1862" t="str">
        <f t="shared" si="59"/>
        <v>SERPINA10|51156_21279</v>
      </c>
      <c r="F1862" t="s">
        <v>6393</v>
      </c>
      <c r="G1862" t="s">
        <v>6394</v>
      </c>
      <c r="H1862">
        <v>0.83</v>
      </c>
      <c r="I1862">
        <v>0.84</v>
      </c>
      <c r="J1862">
        <v>1</v>
      </c>
      <c r="K1862">
        <v>3.5076427460000001</v>
      </c>
      <c r="L1862">
        <v>3.8612541440000001</v>
      </c>
      <c r="M1862">
        <v>0.32604258699999999</v>
      </c>
      <c r="N1862" t="str">
        <f t="shared" si="58"/>
        <v>SERPINA10|51156_21279</v>
      </c>
      <c r="P1862" t="s">
        <v>21</v>
      </c>
      <c r="Q1862" t="s">
        <v>21</v>
      </c>
    </row>
    <row r="1863" spans="1:17" x14ac:dyDescent="0.2">
      <c r="A1863" t="s">
        <v>15</v>
      </c>
      <c r="B1863" t="s">
        <v>6391</v>
      </c>
      <c r="C1863">
        <v>51156</v>
      </c>
      <c r="D1863" t="s">
        <v>6395</v>
      </c>
      <c r="E1863" t="str">
        <f t="shared" si="59"/>
        <v>SERPINA10|51156_21280</v>
      </c>
      <c r="F1863" t="s">
        <v>6396</v>
      </c>
      <c r="G1863" t="s">
        <v>6397</v>
      </c>
      <c r="H1863">
        <v>0.83</v>
      </c>
      <c r="I1863">
        <v>0.67</v>
      </c>
      <c r="J1863">
        <v>1</v>
      </c>
      <c r="K1863">
        <v>3.5076427460000001</v>
      </c>
      <c r="L1863">
        <v>3.817357441</v>
      </c>
      <c r="M1863">
        <v>0.28556822799999998</v>
      </c>
      <c r="N1863" t="str">
        <f t="shared" si="58"/>
        <v>SERPINA10|51156_21280</v>
      </c>
      <c r="P1863" t="s">
        <v>21</v>
      </c>
      <c r="Q1863" t="s">
        <v>21</v>
      </c>
    </row>
    <row r="1864" spans="1:17" x14ac:dyDescent="0.2">
      <c r="A1864" t="s">
        <v>15</v>
      </c>
      <c r="B1864" t="s">
        <v>6391</v>
      </c>
      <c r="C1864">
        <v>51156</v>
      </c>
      <c r="D1864" t="s">
        <v>6398</v>
      </c>
      <c r="E1864" t="str">
        <f t="shared" si="59"/>
        <v>SERPINA10|51156_21282</v>
      </c>
      <c r="F1864" t="s">
        <v>6399</v>
      </c>
      <c r="G1864" t="s">
        <v>6400</v>
      </c>
      <c r="H1864">
        <v>0.83</v>
      </c>
      <c r="I1864">
        <v>0.92</v>
      </c>
      <c r="J1864">
        <v>1</v>
      </c>
      <c r="K1864">
        <v>3.5076427460000001</v>
      </c>
      <c r="L1864">
        <v>5.4393943629999999</v>
      </c>
      <c r="M1864">
        <v>1.7811453420000001</v>
      </c>
      <c r="N1864" t="str">
        <f t="shared" si="58"/>
        <v>SERPINA10|51156_21282</v>
      </c>
      <c r="P1864" t="s">
        <v>21</v>
      </c>
      <c r="Q1864" t="s">
        <v>21</v>
      </c>
    </row>
    <row r="1865" spans="1:17" x14ac:dyDescent="0.2">
      <c r="A1865" t="s">
        <v>15</v>
      </c>
      <c r="B1865" t="s">
        <v>6401</v>
      </c>
      <c r="C1865">
        <v>12</v>
      </c>
      <c r="D1865" t="s">
        <v>6402</v>
      </c>
      <c r="E1865" t="str">
        <f t="shared" si="59"/>
        <v>SERPINA3|12_3857</v>
      </c>
      <c r="F1865" t="s">
        <v>6403</v>
      </c>
      <c r="G1865" t="s">
        <v>6404</v>
      </c>
      <c r="H1865">
        <v>0.92</v>
      </c>
      <c r="I1865">
        <v>0.98</v>
      </c>
      <c r="J1865">
        <v>1</v>
      </c>
      <c r="K1865">
        <v>-0.87539157400000001</v>
      </c>
      <c r="L1865">
        <v>1.3335720339999999</v>
      </c>
      <c r="M1865">
        <v>2.0367448929999998</v>
      </c>
      <c r="N1865" t="str">
        <f t="shared" si="58"/>
        <v>SERPINA3|12_3857</v>
      </c>
      <c r="P1865" t="s">
        <v>21</v>
      </c>
      <c r="Q1865" t="s">
        <v>21</v>
      </c>
    </row>
    <row r="1866" spans="1:17" x14ac:dyDescent="0.2">
      <c r="A1866" t="s">
        <v>15</v>
      </c>
      <c r="B1866" t="s">
        <v>6401</v>
      </c>
      <c r="C1866">
        <v>12</v>
      </c>
      <c r="D1866" t="s">
        <v>6405</v>
      </c>
      <c r="E1866" t="str">
        <f t="shared" si="59"/>
        <v>SERPINA3|12_3858</v>
      </c>
      <c r="F1866" t="s">
        <v>6406</v>
      </c>
      <c r="G1866" t="s">
        <v>6407</v>
      </c>
      <c r="H1866">
        <v>0.92</v>
      </c>
      <c r="I1866">
        <v>0.98</v>
      </c>
      <c r="J1866">
        <v>1</v>
      </c>
      <c r="K1866">
        <v>-0.87539157400000001</v>
      </c>
      <c r="L1866">
        <v>-0.63277020799999995</v>
      </c>
      <c r="M1866">
        <v>0.22370573599999999</v>
      </c>
      <c r="N1866" t="str">
        <f t="shared" si="58"/>
        <v>SERPINA3|12_3858</v>
      </c>
      <c r="P1866" t="s">
        <v>21</v>
      </c>
      <c r="Q1866" t="s">
        <v>21</v>
      </c>
    </row>
    <row r="1867" spans="1:17" x14ac:dyDescent="0.2">
      <c r="A1867" t="s">
        <v>15</v>
      </c>
      <c r="B1867" t="s">
        <v>6401</v>
      </c>
      <c r="C1867">
        <v>12</v>
      </c>
      <c r="D1867" t="s">
        <v>6408</v>
      </c>
      <c r="E1867" t="str">
        <f t="shared" si="59"/>
        <v>SERPINA3|12_3859</v>
      </c>
      <c r="F1867" t="s">
        <v>6409</v>
      </c>
      <c r="G1867" t="s">
        <v>6410</v>
      </c>
      <c r="H1867">
        <v>0.92</v>
      </c>
      <c r="I1867">
        <v>0.91</v>
      </c>
      <c r="J1867">
        <v>1</v>
      </c>
      <c r="K1867">
        <v>-0.87539157400000001</v>
      </c>
      <c r="L1867">
        <v>-1.2164950430000001</v>
      </c>
      <c r="M1867">
        <v>-0.31450982100000002</v>
      </c>
      <c r="N1867" t="str">
        <f t="shared" si="58"/>
        <v>SERPINA3|12_3859</v>
      </c>
      <c r="P1867" t="s">
        <v>21</v>
      </c>
      <c r="Q1867" t="s">
        <v>21</v>
      </c>
    </row>
    <row r="1868" spans="1:17" x14ac:dyDescent="0.2">
      <c r="A1868" t="s">
        <v>15</v>
      </c>
      <c r="B1868" t="s">
        <v>6401</v>
      </c>
      <c r="C1868">
        <v>12</v>
      </c>
      <c r="D1868" t="s">
        <v>6411</v>
      </c>
      <c r="E1868" t="str">
        <f t="shared" si="59"/>
        <v>SERPINA3|12_3860</v>
      </c>
      <c r="F1868" t="s">
        <v>6412</v>
      </c>
      <c r="G1868" t="s">
        <v>6413</v>
      </c>
      <c r="H1868">
        <v>0.92</v>
      </c>
      <c r="I1868">
        <v>1.01</v>
      </c>
      <c r="J1868">
        <v>1</v>
      </c>
      <c r="K1868">
        <v>-0.87539157400000001</v>
      </c>
      <c r="L1868">
        <v>-0.83358558999999999</v>
      </c>
      <c r="M1868">
        <v>3.854664E-2</v>
      </c>
      <c r="N1868" t="str">
        <f t="shared" si="58"/>
        <v>SERPINA3|12_3860</v>
      </c>
      <c r="P1868" t="s">
        <v>21</v>
      </c>
      <c r="Q1868" t="s">
        <v>21</v>
      </c>
    </row>
    <row r="1869" spans="1:17" x14ac:dyDescent="0.2">
      <c r="A1869" t="s">
        <v>15</v>
      </c>
      <c r="B1869" t="s">
        <v>6414</v>
      </c>
      <c r="C1869">
        <v>866</v>
      </c>
      <c r="D1869" t="s">
        <v>6415</v>
      </c>
      <c r="E1869" t="str">
        <f t="shared" si="59"/>
        <v>SERPINA6|866_22388</v>
      </c>
      <c r="F1869" t="s">
        <v>6416</v>
      </c>
      <c r="G1869" t="s">
        <v>6417</v>
      </c>
      <c r="H1869">
        <v>0.27</v>
      </c>
      <c r="I1869">
        <v>0.28999999999999998</v>
      </c>
      <c r="J1869">
        <v>1</v>
      </c>
      <c r="K1869">
        <v>0.83702486499999995</v>
      </c>
      <c r="L1869">
        <v>1.2055259890000001</v>
      </c>
      <c r="M1869">
        <v>0.339771457</v>
      </c>
      <c r="N1869" t="str">
        <f t="shared" si="58"/>
        <v>SERPINA6|866_22388</v>
      </c>
      <c r="P1869" t="s">
        <v>21</v>
      </c>
      <c r="Q1869" t="s">
        <v>21</v>
      </c>
    </row>
    <row r="1870" spans="1:17" x14ac:dyDescent="0.2">
      <c r="A1870" t="s">
        <v>15</v>
      </c>
      <c r="B1870" t="s">
        <v>6414</v>
      </c>
      <c r="C1870">
        <v>866</v>
      </c>
      <c r="D1870" t="s">
        <v>6418</v>
      </c>
      <c r="E1870" t="str">
        <f t="shared" si="59"/>
        <v>SERPINA6|866_22389</v>
      </c>
      <c r="F1870" t="s">
        <v>6419</v>
      </c>
      <c r="G1870" t="s">
        <v>6420</v>
      </c>
      <c r="H1870">
        <v>0.27</v>
      </c>
      <c r="I1870">
        <v>0.28000000000000003</v>
      </c>
      <c r="J1870">
        <v>1</v>
      </c>
      <c r="K1870">
        <v>0.83702486499999995</v>
      </c>
      <c r="L1870">
        <v>1.3539138630000001</v>
      </c>
      <c r="M1870">
        <v>0.47659048100000001</v>
      </c>
      <c r="N1870" t="str">
        <f t="shared" si="58"/>
        <v>SERPINA6|866_22389</v>
      </c>
      <c r="P1870" t="s">
        <v>21</v>
      </c>
      <c r="Q1870" t="s">
        <v>21</v>
      </c>
    </row>
    <row r="1871" spans="1:17" x14ac:dyDescent="0.2">
      <c r="A1871" t="s">
        <v>15</v>
      </c>
      <c r="B1871" t="s">
        <v>6414</v>
      </c>
      <c r="C1871">
        <v>866</v>
      </c>
      <c r="D1871" t="s">
        <v>6421</v>
      </c>
      <c r="E1871" t="str">
        <f t="shared" si="59"/>
        <v>SERPINA6|866_22390</v>
      </c>
      <c r="F1871" t="s">
        <v>6422</v>
      </c>
      <c r="G1871" t="s">
        <v>6423</v>
      </c>
      <c r="H1871">
        <v>0.27</v>
      </c>
      <c r="I1871">
        <v>0.27</v>
      </c>
      <c r="J1871">
        <v>1</v>
      </c>
      <c r="K1871">
        <v>0.83702486499999995</v>
      </c>
      <c r="L1871">
        <v>0.97025712399999997</v>
      </c>
      <c r="M1871">
        <v>0.122844996</v>
      </c>
      <c r="N1871" t="str">
        <f t="shared" si="58"/>
        <v>SERPINA6|866_22390</v>
      </c>
      <c r="P1871" t="s">
        <v>21</v>
      </c>
      <c r="Q1871" t="s">
        <v>21</v>
      </c>
    </row>
    <row r="1872" spans="1:17" x14ac:dyDescent="0.2">
      <c r="A1872" t="s">
        <v>15</v>
      </c>
      <c r="B1872" t="s">
        <v>6424</v>
      </c>
      <c r="C1872">
        <v>6906</v>
      </c>
      <c r="D1872" t="s">
        <v>6425</v>
      </c>
      <c r="E1872" t="str">
        <f t="shared" si="59"/>
        <v>SERPINA7|6906_21254</v>
      </c>
      <c r="F1872" t="s">
        <v>6426</v>
      </c>
      <c r="G1872" t="s">
        <v>6427</v>
      </c>
      <c r="H1872">
        <v>0.56000000000000005</v>
      </c>
      <c r="I1872">
        <v>0.18</v>
      </c>
      <c r="J1872">
        <v>0</v>
      </c>
      <c r="K1872">
        <v>1.6853026259999999</v>
      </c>
      <c r="L1872">
        <v>0.80679760099999998</v>
      </c>
      <c r="M1872">
        <v>-0.81001362600000004</v>
      </c>
      <c r="N1872" t="str">
        <f t="shared" si="58"/>
        <v>SERPINA7|6906_21254</v>
      </c>
      <c r="P1872" t="s">
        <v>21</v>
      </c>
      <c r="Q1872" t="s">
        <v>21</v>
      </c>
    </row>
    <row r="1873" spans="1:17" x14ac:dyDescent="0.2">
      <c r="A1873" t="s">
        <v>15</v>
      </c>
      <c r="B1873" t="s">
        <v>6424</v>
      </c>
      <c r="C1873">
        <v>6906</v>
      </c>
      <c r="D1873" t="s">
        <v>6428</v>
      </c>
      <c r="E1873" t="str">
        <f t="shared" si="59"/>
        <v>SERPINA7|6906_21256</v>
      </c>
      <c r="F1873" t="s">
        <v>6429</v>
      </c>
      <c r="G1873" t="s">
        <v>6430</v>
      </c>
      <c r="H1873">
        <v>0.56000000000000005</v>
      </c>
      <c r="I1873">
        <v>0.23</v>
      </c>
      <c r="J1873">
        <v>1</v>
      </c>
      <c r="K1873">
        <v>1.6853026259999999</v>
      </c>
      <c r="L1873">
        <v>3.620605946</v>
      </c>
      <c r="M1873">
        <v>1.7844201420000001</v>
      </c>
      <c r="N1873" t="str">
        <f t="shared" si="58"/>
        <v>SERPINA7|6906_21256</v>
      </c>
      <c r="P1873" t="s">
        <v>21</v>
      </c>
      <c r="Q1873" t="s">
        <v>21</v>
      </c>
    </row>
    <row r="1874" spans="1:17" x14ac:dyDescent="0.2">
      <c r="A1874" t="s">
        <v>15</v>
      </c>
      <c r="B1874" t="s">
        <v>6424</v>
      </c>
      <c r="C1874">
        <v>6906</v>
      </c>
      <c r="D1874" t="s">
        <v>6431</v>
      </c>
      <c r="E1874" t="str">
        <f t="shared" si="59"/>
        <v>SERPINA7|6906_21258</v>
      </c>
      <c r="F1874" t="s">
        <v>6432</v>
      </c>
      <c r="G1874" t="s">
        <v>6433</v>
      </c>
      <c r="H1874">
        <v>0.56000000000000005</v>
      </c>
      <c r="I1874">
        <v>0.33</v>
      </c>
      <c r="J1874">
        <v>1</v>
      </c>
      <c r="K1874">
        <v>1.6853026259999999</v>
      </c>
      <c r="L1874">
        <v>1.82222653</v>
      </c>
      <c r="M1874">
        <v>0.12624882600000001</v>
      </c>
      <c r="N1874" t="str">
        <f t="shared" si="58"/>
        <v>SERPINA7|6906_21258</v>
      </c>
      <c r="P1874" t="s">
        <v>21</v>
      </c>
      <c r="Q1874" t="s">
        <v>21</v>
      </c>
    </row>
    <row r="1875" spans="1:17" x14ac:dyDescent="0.2">
      <c r="A1875" t="s">
        <v>15</v>
      </c>
      <c r="B1875" t="s">
        <v>6424</v>
      </c>
      <c r="C1875">
        <v>6906</v>
      </c>
      <c r="D1875" t="s">
        <v>6434</v>
      </c>
      <c r="E1875" t="str">
        <f t="shared" si="59"/>
        <v>SERPINA7|6906_21264</v>
      </c>
      <c r="F1875" t="s">
        <v>6435</v>
      </c>
      <c r="G1875" t="s">
        <v>6436</v>
      </c>
      <c r="H1875">
        <v>0.56000000000000005</v>
      </c>
      <c r="I1875">
        <v>0.28999999999999998</v>
      </c>
      <c r="J1875">
        <v>1</v>
      </c>
      <c r="K1875">
        <v>1.6853026259999999</v>
      </c>
      <c r="L1875">
        <v>0.79616208300000002</v>
      </c>
      <c r="M1875">
        <v>-0.81981996099999999</v>
      </c>
      <c r="N1875" t="str">
        <f t="shared" si="58"/>
        <v>SERPINA7|6906_21264</v>
      </c>
      <c r="P1875" t="s">
        <v>21</v>
      </c>
      <c r="Q1875" t="s">
        <v>21</v>
      </c>
    </row>
    <row r="1876" spans="1:17" x14ac:dyDescent="0.2">
      <c r="A1876" t="s">
        <v>15</v>
      </c>
      <c r="B1876" t="s">
        <v>6437</v>
      </c>
      <c r="C1876">
        <v>89778</v>
      </c>
      <c r="D1876" t="s">
        <v>6438</v>
      </c>
      <c r="E1876" t="str">
        <f t="shared" si="59"/>
        <v>SERPINB11|89778_28468</v>
      </c>
      <c r="F1876" t="s">
        <v>6439</v>
      </c>
      <c r="G1876" t="s">
        <v>6440</v>
      </c>
      <c r="H1876">
        <v>-0.09</v>
      </c>
      <c r="I1876">
        <v>0.39</v>
      </c>
      <c r="J1876">
        <v>0</v>
      </c>
      <c r="K1876">
        <v>2.019341871</v>
      </c>
      <c r="L1876">
        <v>2.1700359730000001</v>
      </c>
      <c r="M1876">
        <v>0.13894545</v>
      </c>
      <c r="N1876" t="str">
        <f t="shared" si="58"/>
        <v>SERPINB11|89778_28468</v>
      </c>
      <c r="P1876" t="s">
        <v>21</v>
      </c>
      <c r="Q1876" t="s">
        <v>21</v>
      </c>
    </row>
    <row r="1877" spans="1:17" x14ac:dyDescent="0.2">
      <c r="A1877" t="s">
        <v>15</v>
      </c>
      <c r="B1877" t="s">
        <v>6437</v>
      </c>
      <c r="C1877">
        <v>89778</v>
      </c>
      <c r="D1877" t="s">
        <v>6441</v>
      </c>
      <c r="E1877" t="str">
        <f t="shared" si="59"/>
        <v>SERPINB11|89778_28469</v>
      </c>
      <c r="F1877" t="s">
        <v>6442</v>
      </c>
      <c r="G1877" t="s">
        <v>6443</v>
      </c>
      <c r="H1877">
        <v>-0.09</v>
      </c>
      <c r="I1877">
        <v>0</v>
      </c>
      <c r="J1877">
        <v>0</v>
      </c>
      <c r="K1877">
        <v>2.019341871</v>
      </c>
      <c r="L1877">
        <v>1.048755648</v>
      </c>
      <c r="M1877">
        <v>-0.89491584499999999</v>
      </c>
      <c r="N1877" t="str">
        <f t="shared" si="58"/>
        <v>SERPINB11|89778_28469</v>
      </c>
      <c r="P1877" t="s">
        <v>21</v>
      </c>
      <c r="Q1877" t="s">
        <v>21</v>
      </c>
    </row>
    <row r="1878" spans="1:17" x14ac:dyDescent="0.2">
      <c r="A1878" t="s">
        <v>15</v>
      </c>
      <c r="B1878" t="s">
        <v>6444</v>
      </c>
      <c r="C1878">
        <v>5268</v>
      </c>
      <c r="D1878" t="s">
        <v>6445</v>
      </c>
      <c r="E1878" t="str">
        <f t="shared" si="59"/>
        <v>SERPINB5|5268_21003</v>
      </c>
      <c r="F1878" t="s">
        <v>6446</v>
      </c>
      <c r="G1878" t="s">
        <v>6447</v>
      </c>
      <c r="H1878">
        <v>-0.01</v>
      </c>
      <c r="I1878">
        <v>-0.09</v>
      </c>
      <c r="J1878">
        <v>0</v>
      </c>
      <c r="K1878">
        <v>8.9746155259999991</v>
      </c>
      <c r="L1878">
        <v>6.7065408250000003</v>
      </c>
      <c r="M1878">
        <v>-2.0912474730000001</v>
      </c>
      <c r="N1878" t="str">
        <f t="shared" si="58"/>
        <v>SERPINB5|5268_21003</v>
      </c>
      <c r="P1878" t="s">
        <v>21</v>
      </c>
      <c r="Q1878" t="s">
        <v>21</v>
      </c>
    </row>
    <row r="1879" spans="1:17" x14ac:dyDescent="0.2">
      <c r="A1879" t="s">
        <v>15</v>
      </c>
      <c r="B1879" t="s">
        <v>6448</v>
      </c>
      <c r="C1879">
        <v>462</v>
      </c>
      <c r="D1879" t="s">
        <v>6449</v>
      </c>
      <c r="E1879" t="str">
        <f t="shared" si="59"/>
        <v>SERPINC1|462_21417</v>
      </c>
      <c r="F1879" t="s">
        <v>6450</v>
      </c>
      <c r="G1879" t="s">
        <v>6451</v>
      </c>
      <c r="H1879">
        <v>0.3</v>
      </c>
      <c r="I1879">
        <v>0.37</v>
      </c>
      <c r="J1879">
        <v>1</v>
      </c>
      <c r="K1879">
        <v>6.7503118000000001E-2</v>
      </c>
      <c r="L1879">
        <v>-3.7693354999999998E-2</v>
      </c>
      <c r="M1879">
        <v>-9.6994978999999995E-2</v>
      </c>
      <c r="N1879" t="str">
        <f t="shared" si="58"/>
        <v>SERPINC1|462_21417</v>
      </c>
      <c r="P1879" t="s">
        <v>21</v>
      </c>
      <c r="Q1879" t="s">
        <v>21</v>
      </c>
    </row>
    <row r="1880" spans="1:17" x14ac:dyDescent="0.2">
      <c r="A1880" t="s">
        <v>15</v>
      </c>
      <c r="B1880" t="s">
        <v>6448</v>
      </c>
      <c r="C1880">
        <v>462</v>
      </c>
      <c r="D1880" t="s">
        <v>6452</v>
      </c>
      <c r="E1880" t="str">
        <f t="shared" si="59"/>
        <v>SERPINC1|462_21425</v>
      </c>
      <c r="F1880" t="s">
        <v>6453</v>
      </c>
      <c r="G1880" t="s">
        <v>6454</v>
      </c>
      <c r="H1880">
        <v>0.3</v>
      </c>
      <c r="I1880">
        <v>0.53</v>
      </c>
      <c r="J1880">
        <v>1</v>
      </c>
      <c r="K1880">
        <v>6.7503118000000001E-2</v>
      </c>
      <c r="L1880">
        <v>1.932180998</v>
      </c>
      <c r="M1880">
        <v>1.719300914</v>
      </c>
      <c r="N1880" t="str">
        <f t="shared" si="58"/>
        <v>SERPINC1|462_21425</v>
      </c>
      <c r="P1880" t="s">
        <v>21</v>
      </c>
      <c r="Q1880" t="s">
        <v>21</v>
      </c>
    </row>
    <row r="1881" spans="1:17" x14ac:dyDescent="0.2">
      <c r="A1881" t="s">
        <v>15</v>
      </c>
      <c r="B1881" t="s">
        <v>6448</v>
      </c>
      <c r="C1881">
        <v>462</v>
      </c>
      <c r="D1881" t="s">
        <v>6455</v>
      </c>
      <c r="E1881" t="str">
        <f t="shared" si="59"/>
        <v>SERPINC1|462_21453</v>
      </c>
      <c r="F1881" t="s">
        <v>6456</v>
      </c>
      <c r="G1881" t="s">
        <v>6457</v>
      </c>
      <c r="H1881">
        <v>0.3</v>
      </c>
      <c r="I1881">
        <v>0.63</v>
      </c>
      <c r="J1881">
        <v>1</v>
      </c>
      <c r="K1881">
        <v>6.7503118000000001E-2</v>
      </c>
      <c r="L1881">
        <v>3.0635762620000002</v>
      </c>
      <c r="M1881">
        <v>2.76248855</v>
      </c>
      <c r="N1881" t="str">
        <f t="shared" si="58"/>
        <v>SERPINC1|462_21453</v>
      </c>
      <c r="P1881" t="s">
        <v>21</v>
      </c>
      <c r="Q1881" t="s">
        <v>21</v>
      </c>
    </row>
    <row r="1882" spans="1:17" x14ac:dyDescent="0.2">
      <c r="A1882" t="s">
        <v>15</v>
      </c>
      <c r="B1882" t="s">
        <v>6448</v>
      </c>
      <c r="C1882">
        <v>462</v>
      </c>
      <c r="D1882" t="s">
        <v>6458</v>
      </c>
      <c r="E1882" t="str">
        <f t="shared" si="59"/>
        <v>SERPINC1|462_21487</v>
      </c>
      <c r="F1882" t="s">
        <v>6459</v>
      </c>
      <c r="G1882" t="s">
        <v>6460</v>
      </c>
      <c r="H1882">
        <v>0.3</v>
      </c>
      <c r="I1882">
        <v>0.52</v>
      </c>
      <c r="J1882">
        <v>1</v>
      </c>
      <c r="K1882">
        <v>6.7503118000000001E-2</v>
      </c>
      <c r="L1882">
        <v>3.2949351739999999</v>
      </c>
      <c r="M1882">
        <v>2.9758098930000001</v>
      </c>
      <c r="N1882" t="str">
        <f t="shared" si="58"/>
        <v>SERPINC1|462_21487</v>
      </c>
      <c r="P1882" t="s">
        <v>21</v>
      </c>
      <c r="Q1882" t="s">
        <v>21</v>
      </c>
    </row>
    <row r="1883" spans="1:17" x14ac:dyDescent="0.2">
      <c r="A1883" t="s">
        <v>15</v>
      </c>
      <c r="B1883" t="s">
        <v>6461</v>
      </c>
      <c r="C1883">
        <v>5176</v>
      </c>
      <c r="D1883" t="s">
        <v>6462</v>
      </c>
      <c r="E1883" t="str">
        <f t="shared" si="59"/>
        <v>SERPINF1|5176_8807</v>
      </c>
      <c r="F1883" t="s">
        <v>6463</v>
      </c>
      <c r="G1883" t="s">
        <v>6464</v>
      </c>
      <c r="H1883">
        <v>1.03</v>
      </c>
      <c r="I1883">
        <v>0.97</v>
      </c>
      <c r="J1883">
        <v>1</v>
      </c>
      <c r="K1883">
        <v>8.9592332080000006</v>
      </c>
      <c r="L1883">
        <v>5.4777102180000004</v>
      </c>
      <c r="M1883">
        <v>-3.2100909870000001</v>
      </c>
      <c r="N1883" t="str">
        <f t="shared" si="58"/>
        <v>SERPINF1|5176_8807</v>
      </c>
      <c r="P1883" t="s">
        <v>21</v>
      </c>
      <c r="Q1883" t="s">
        <v>21</v>
      </c>
    </row>
    <row r="1884" spans="1:17" x14ac:dyDescent="0.2">
      <c r="A1884" t="s">
        <v>15</v>
      </c>
      <c r="B1884" t="s">
        <v>6465</v>
      </c>
      <c r="C1884">
        <v>710</v>
      </c>
      <c r="D1884" t="s">
        <v>6466</v>
      </c>
      <c r="E1884" t="str">
        <f t="shared" si="59"/>
        <v>SERPING1|710_1147</v>
      </c>
      <c r="F1884" t="s">
        <v>6467</v>
      </c>
      <c r="G1884" t="s">
        <v>6468</v>
      </c>
      <c r="H1884">
        <v>0.51</v>
      </c>
      <c r="I1884">
        <v>0.43</v>
      </c>
      <c r="J1884">
        <v>1</v>
      </c>
      <c r="K1884">
        <v>3.636007856</v>
      </c>
      <c r="L1884">
        <v>3.2466107370000001</v>
      </c>
      <c r="M1884">
        <v>-0.35903832499999999</v>
      </c>
      <c r="N1884" t="str">
        <f t="shared" si="58"/>
        <v>SERPING1|710_1147</v>
      </c>
      <c r="P1884" t="s">
        <v>21</v>
      </c>
      <c r="Q1884" t="s">
        <v>21</v>
      </c>
    </row>
    <row r="1885" spans="1:17" x14ac:dyDescent="0.2">
      <c r="A1885" t="s">
        <v>15</v>
      </c>
      <c r="B1885" t="s">
        <v>6465</v>
      </c>
      <c r="C1885">
        <v>710</v>
      </c>
      <c r="D1885" t="s">
        <v>6469</v>
      </c>
      <c r="E1885" t="str">
        <f t="shared" si="59"/>
        <v>SERPING1|710_1218</v>
      </c>
      <c r="F1885" t="s">
        <v>6470</v>
      </c>
      <c r="G1885" t="s">
        <v>6471</v>
      </c>
      <c r="H1885">
        <v>0.51</v>
      </c>
      <c r="I1885">
        <v>0.21</v>
      </c>
      <c r="J1885">
        <v>1</v>
      </c>
      <c r="K1885">
        <v>3.636007856</v>
      </c>
      <c r="L1885">
        <v>2.494783135</v>
      </c>
      <c r="M1885">
        <v>-1.052250755</v>
      </c>
      <c r="N1885" t="str">
        <f t="shared" si="58"/>
        <v>SERPING1|710_1218</v>
      </c>
      <c r="P1885" t="s">
        <v>21</v>
      </c>
      <c r="Q1885" t="s">
        <v>21</v>
      </c>
    </row>
    <row r="1886" spans="1:17" x14ac:dyDescent="0.2">
      <c r="A1886" t="s">
        <v>15</v>
      </c>
      <c r="B1886" t="s">
        <v>6472</v>
      </c>
      <c r="C1886">
        <v>23064</v>
      </c>
      <c r="D1886" t="s">
        <v>6473</v>
      </c>
      <c r="E1886" t="str">
        <f t="shared" si="59"/>
        <v>SETX|23064_17762</v>
      </c>
      <c r="F1886" t="s">
        <v>6474</v>
      </c>
      <c r="G1886" t="s">
        <v>6475</v>
      </c>
      <c r="H1886">
        <v>0.38</v>
      </c>
      <c r="I1886">
        <v>0.8</v>
      </c>
      <c r="J1886">
        <v>1</v>
      </c>
      <c r="K1886">
        <v>13.53358091</v>
      </c>
      <c r="L1886">
        <v>6.2103575019999999</v>
      </c>
      <c r="M1886">
        <v>-6.7522786840000002</v>
      </c>
      <c r="N1886" t="str">
        <f t="shared" si="58"/>
        <v>SETX|23064_17762</v>
      </c>
      <c r="P1886" t="s">
        <v>21</v>
      </c>
      <c r="Q1886" t="s">
        <v>21</v>
      </c>
    </row>
    <row r="1887" spans="1:17" x14ac:dyDescent="0.2">
      <c r="A1887" t="s">
        <v>15</v>
      </c>
      <c r="B1887" t="s">
        <v>6472</v>
      </c>
      <c r="C1887">
        <v>23064</v>
      </c>
      <c r="D1887" t="s">
        <v>6476</v>
      </c>
      <c r="E1887" t="str">
        <f t="shared" si="59"/>
        <v>SETX|23064_17763</v>
      </c>
      <c r="F1887" t="s">
        <v>6477</v>
      </c>
      <c r="G1887" t="s">
        <v>6478</v>
      </c>
      <c r="H1887">
        <v>0.38</v>
      </c>
      <c r="I1887">
        <v>0.54</v>
      </c>
      <c r="J1887">
        <v>1</v>
      </c>
      <c r="K1887">
        <v>13.53358091</v>
      </c>
      <c r="L1887">
        <v>4.2704865060000001</v>
      </c>
      <c r="M1887">
        <v>-8.5409103890000004</v>
      </c>
      <c r="N1887" t="str">
        <f t="shared" si="58"/>
        <v>SETX|23064_17763</v>
      </c>
      <c r="P1887" t="s">
        <v>21</v>
      </c>
      <c r="Q1887" t="s">
        <v>21</v>
      </c>
    </row>
    <row r="1888" spans="1:17" x14ac:dyDescent="0.2">
      <c r="A1888" t="s">
        <v>15</v>
      </c>
      <c r="B1888" t="s">
        <v>6472</v>
      </c>
      <c r="C1888">
        <v>23064</v>
      </c>
      <c r="D1888" t="s">
        <v>6479</v>
      </c>
      <c r="E1888" t="str">
        <f t="shared" si="59"/>
        <v>SETX|23064_17764</v>
      </c>
      <c r="F1888" t="s">
        <v>6480</v>
      </c>
      <c r="G1888" t="s">
        <v>6481</v>
      </c>
      <c r="H1888">
        <v>0.38</v>
      </c>
      <c r="I1888">
        <v>0.79</v>
      </c>
      <c r="J1888">
        <v>1</v>
      </c>
      <c r="K1888">
        <v>13.53358091</v>
      </c>
      <c r="L1888">
        <v>8.3436493970000001</v>
      </c>
      <c r="M1888">
        <v>-4.7853058669999999</v>
      </c>
      <c r="N1888" t="str">
        <f t="shared" si="58"/>
        <v>SETX|23064_17764</v>
      </c>
      <c r="P1888" t="s">
        <v>21</v>
      </c>
      <c r="Q1888" t="s">
        <v>21</v>
      </c>
    </row>
    <row r="1889" spans="1:17" x14ac:dyDescent="0.2">
      <c r="A1889" t="s">
        <v>15</v>
      </c>
      <c r="B1889" t="s">
        <v>6472</v>
      </c>
      <c r="C1889">
        <v>23064</v>
      </c>
      <c r="D1889" t="s">
        <v>6482</v>
      </c>
      <c r="E1889" t="str">
        <f t="shared" si="59"/>
        <v>SETX|23064_17769</v>
      </c>
      <c r="F1889" t="s">
        <v>6483</v>
      </c>
      <c r="G1889" t="s">
        <v>6484</v>
      </c>
      <c r="H1889">
        <v>0.38</v>
      </c>
      <c r="I1889">
        <v>0.83</v>
      </c>
      <c r="J1889">
        <v>1</v>
      </c>
      <c r="K1889">
        <v>13.53358091</v>
      </c>
      <c r="L1889">
        <v>3.2047739659999999</v>
      </c>
      <c r="M1889">
        <v>-9.5235361619999992</v>
      </c>
      <c r="N1889" t="str">
        <f t="shared" si="58"/>
        <v>SETX|23064_17769</v>
      </c>
      <c r="P1889" t="s">
        <v>21</v>
      </c>
      <c r="Q1889" t="s">
        <v>21</v>
      </c>
    </row>
    <row r="1890" spans="1:17" x14ac:dyDescent="0.2">
      <c r="A1890" t="s">
        <v>15</v>
      </c>
      <c r="B1890" t="s">
        <v>6485</v>
      </c>
      <c r="C1890">
        <v>729238</v>
      </c>
      <c r="D1890" t="s">
        <v>6486</v>
      </c>
      <c r="E1890" t="str">
        <f t="shared" si="59"/>
        <v>SFTPA2|729238_31341</v>
      </c>
      <c r="F1890" t="s">
        <v>6487</v>
      </c>
      <c r="G1890" t="s">
        <v>6488</v>
      </c>
      <c r="H1890">
        <v>0.8</v>
      </c>
      <c r="I1890">
        <v>0.78</v>
      </c>
      <c r="J1890">
        <v>1</v>
      </c>
      <c r="K1890">
        <v>0.25133245799999998</v>
      </c>
      <c r="L1890">
        <v>0.205977569</v>
      </c>
      <c r="M1890">
        <v>-4.1818859E-2</v>
      </c>
      <c r="N1890" t="str">
        <f t="shared" si="58"/>
        <v>SFTPA2|729238_31341</v>
      </c>
      <c r="P1890" t="s">
        <v>21</v>
      </c>
      <c r="Q1890" t="s">
        <v>21</v>
      </c>
    </row>
    <row r="1891" spans="1:17" x14ac:dyDescent="0.2">
      <c r="A1891" t="s">
        <v>15</v>
      </c>
      <c r="B1891" t="s">
        <v>6485</v>
      </c>
      <c r="C1891">
        <v>729238</v>
      </c>
      <c r="D1891" t="s">
        <v>6489</v>
      </c>
      <c r="E1891" t="str">
        <f t="shared" si="59"/>
        <v>SFTPA2|729238_31342</v>
      </c>
      <c r="F1891" t="s">
        <v>6490</v>
      </c>
      <c r="G1891" t="s">
        <v>6491</v>
      </c>
      <c r="H1891">
        <v>0.8</v>
      </c>
      <c r="I1891">
        <v>0.75</v>
      </c>
      <c r="J1891">
        <v>1</v>
      </c>
      <c r="K1891">
        <v>0.25133245799999998</v>
      </c>
      <c r="L1891">
        <v>0.45133618199999997</v>
      </c>
      <c r="M1891">
        <v>0.184410718</v>
      </c>
      <c r="N1891" t="str">
        <f t="shared" si="58"/>
        <v>SFTPA2|729238_31342</v>
      </c>
      <c r="P1891" t="s">
        <v>21</v>
      </c>
      <c r="Q1891" t="s">
        <v>21</v>
      </c>
    </row>
    <row r="1892" spans="1:17" x14ac:dyDescent="0.2">
      <c r="A1892" t="s">
        <v>15</v>
      </c>
      <c r="B1892" t="s">
        <v>6485</v>
      </c>
      <c r="C1892">
        <v>729238</v>
      </c>
      <c r="D1892" t="s">
        <v>6492</v>
      </c>
      <c r="E1892" t="str">
        <f t="shared" si="59"/>
        <v>SFTPA2|729238_31343</v>
      </c>
      <c r="F1892" t="s">
        <v>6493</v>
      </c>
      <c r="G1892" t="s">
        <v>6494</v>
      </c>
      <c r="H1892">
        <v>0.8</v>
      </c>
      <c r="I1892">
        <v>1.05</v>
      </c>
      <c r="J1892">
        <v>1</v>
      </c>
      <c r="K1892">
        <v>0.25133245799999998</v>
      </c>
      <c r="L1892">
        <v>1.5461704519999999</v>
      </c>
      <c r="M1892">
        <v>1.1938877859999999</v>
      </c>
      <c r="N1892" t="str">
        <f t="shared" si="58"/>
        <v>SFTPA2|729238_31343</v>
      </c>
      <c r="P1892" t="s">
        <v>21</v>
      </c>
      <c r="Q1892" t="s">
        <v>21</v>
      </c>
    </row>
    <row r="1893" spans="1:17" x14ac:dyDescent="0.2">
      <c r="A1893" t="s">
        <v>15</v>
      </c>
      <c r="B1893" t="s">
        <v>6485</v>
      </c>
      <c r="C1893">
        <v>729238</v>
      </c>
      <c r="D1893" t="s">
        <v>6495</v>
      </c>
      <c r="E1893" t="str">
        <f t="shared" si="59"/>
        <v>SFTPA2|729238_31344</v>
      </c>
      <c r="F1893" t="s">
        <v>6496</v>
      </c>
      <c r="G1893" t="s">
        <v>6497</v>
      </c>
      <c r="H1893">
        <v>0.8</v>
      </c>
      <c r="I1893">
        <v>0.87</v>
      </c>
      <c r="J1893">
        <v>1</v>
      </c>
      <c r="K1893">
        <v>0.25133245799999998</v>
      </c>
      <c r="L1893">
        <v>1.927327843</v>
      </c>
      <c r="M1893">
        <v>1.5453287819999999</v>
      </c>
      <c r="N1893" t="str">
        <f t="shared" si="58"/>
        <v>SFTPA2|729238_31344</v>
      </c>
      <c r="P1893" t="s">
        <v>21</v>
      </c>
      <c r="Q1893" t="s">
        <v>21</v>
      </c>
    </row>
    <row r="1894" spans="1:17" x14ac:dyDescent="0.2">
      <c r="A1894" t="s">
        <v>15</v>
      </c>
      <c r="B1894" t="s">
        <v>6498</v>
      </c>
      <c r="C1894">
        <v>6440</v>
      </c>
      <c r="D1894" t="s">
        <v>6499</v>
      </c>
      <c r="E1894" t="str">
        <f t="shared" si="59"/>
        <v>SFTPC|6440_10350</v>
      </c>
      <c r="F1894" t="s">
        <v>6500</v>
      </c>
      <c r="G1894" t="s">
        <v>6501</v>
      </c>
      <c r="H1894">
        <v>0.87</v>
      </c>
      <c r="I1894">
        <v>0.92</v>
      </c>
      <c r="J1894">
        <v>1</v>
      </c>
      <c r="K1894">
        <v>0.513956996</v>
      </c>
      <c r="L1894">
        <v>0.26967033099999999</v>
      </c>
      <c r="M1894">
        <v>-0.225241201</v>
      </c>
      <c r="N1894" t="str">
        <f t="shared" si="58"/>
        <v>SFTPC|6440_10350</v>
      </c>
      <c r="P1894" t="s">
        <v>21</v>
      </c>
      <c r="Q1894" t="s">
        <v>21</v>
      </c>
    </row>
    <row r="1895" spans="1:17" x14ac:dyDescent="0.2">
      <c r="A1895" t="s">
        <v>15</v>
      </c>
      <c r="B1895" t="s">
        <v>6498</v>
      </c>
      <c r="C1895">
        <v>6440</v>
      </c>
      <c r="D1895" t="s">
        <v>6502</v>
      </c>
      <c r="E1895" t="str">
        <f t="shared" si="59"/>
        <v>SFTPC|6440_10351</v>
      </c>
      <c r="F1895" t="s">
        <v>6503</v>
      </c>
      <c r="G1895" t="s">
        <v>6504</v>
      </c>
      <c r="H1895">
        <v>0.87</v>
      </c>
      <c r="I1895">
        <v>0.86</v>
      </c>
      <c r="J1895">
        <v>1</v>
      </c>
      <c r="K1895">
        <v>0.513956996</v>
      </c>
      <c r="L1895">
        <v>-0.43548693700000002</v>
      </c>
      <c r="M1895">
        <v>-0.87542188300000001</v>
      </c>
      <c r="N1895" t="str">
        <f t="shared" si="58"/>
        <v>SFTPC|6440_10351</v>
      </c>
      <c r="P1895" t="s">
        <v>21</v>
      </c>
      <c r="Q1895" t="s">
        <v>21</v>
      </c>
    </row>
    <row r="1896" spans="1:17" x14ac:dyDescent="0.2">
      <c r="A1896" t="s">
        <v>15</v>
      </c>
      <c r="B1896" t="s">
        <v>6498</v>
      </c>
      <c r="C1896">
        <v>6440</v>
      </c>
      <c r="D1896" t="s">
        <v>6505</v>
      </c>
      <c r="E1896" t="str">
        <f t="shared" si="59"/>
        <v>SFTPC|6440_10355</v>
      </c>
      <c r="F1896" t="s">
        <v>6506</v>
      </c>
      <c r="G1896" t="s">
        <v>6507</v>
      </c>
      <c r="H1896">
        <v>0.87</v>
      </c>
      <c r="I1896">
        <v>0.77</v>
      </c>
      <c r="J1896">
        <v>1</v>
      </c>
      <c r="K1896">
        <v>0.513956996</v>
      </c>
      <c r="L1896">
        <v>-0.10903249499999999</v>
      </c>
      <c r="M1896">
        <v>-0.57441899900000004</v>
      </c>
      <c r="N1896" t="str">
        <f t="shared" si="58"/>
        <v>SFTPC|6440_10355</v>
      </c>
      <c r="P1896" t="s">
        <v>21</v>
      </c>
      <c r="Q1896" t="s">
        <v>21</v>
      </c>
    </row>
    <row r="1897" spans="1:17" x14ac:dyDescent="0.2">
      <c r="A1897" t="s">
        <v>15</v>
      </c>
      <c r="B1897" t="s">
        <v>6498</v>
      </c>
      <c r="C1897">
        <v>6440</v>
      </c>
      <c r="D1897" t="s">
        <v>6508</v>
      </c>
      <c r="E1897" t="str">
        <f t="shared" si="59"/>
        <v>SFTPC|6440_10367</v>
      </c>
      <c r="F1897" t="s">
        <v>6509</v>
      </c>
      <c r="G1897" t="s">
        <v>6510</v>
      </c>
      <c r="H1897">
        <v>0.87</v>
      </c>
      <c r="I1897">
        <v>0.73</v>
      </c>
      <c r="J1897">
        <v>1</v>
      </c>
      <c r="K1897">
        <v>0.513956996</v>
      </c>
      <c r="L1897">
        <v>-0.38679865299999999</v>
      </c>
      <c r="M1897">
        <v>-0.83052951200000003</v>
      </c>
      <c r="N1897" t="str">
        <f t="shared" si="58"/>
        <v>SFTPC|6440_10367</v>
      </c>
      <c r="P1897" t="s">
        <v>21</v>
      </c>
      <c r="Q1897" t="s">
        <v>21</v>
      </c>
    </row>
    <row r="1898" spans="1:17" x14ac:dyDescent="0.2">
      <c r="A1898" t="s">
        <v>15</v>
      </c>
      <c r="B1898" t="s">
        <v>6511</v>
      </c>
      <c r="C1898">
        <v>6441</v>
      </c>
      <c r="D1898" t="s">
        <v>6512</v>
      </c>
      <c r="E1898" t="str">
        <f t="shared" si="59"/>
        <v>SFTPD|6441_21250</v>
      </c>
      <c r="F1898" t="s">
        <v>6513</v>
      </c>
      <c r="G1898" t="s">
        <v>6514</v>
      </c>
      <c r="H1898">
        <v>0.79</v>
      </c>
      <c r="I1898">
        <v>0.94</v>
      </c>
      <c r="J1898">
        <v>1</v>
      </c>
      <c r="K1898">
        <v>-0.15588195399999999</v>
      </c>
      <c r="L1898">
        <v>-2.1265371790000001</v>
      </c>
      <c r="M1898">
        <v>-1.817015885</v>
      </c>
      <c r="N1898" t="str">
        <f t="shared" si="58"/>
        <v>SFTPD|6441_21250</v>
      </c>
      <c r="P1898" t="s">
        <v>21</v>
      </c>
      <c r="Q1898" t="s">
        <v>21</v>
      </c>
    </row>
    <row r="1899" spans="1:17" x14ac:dyDescent="0.2">
      <c r="A1899" t="s">
        <v>15</v>
      </c>
      <c r="B1899" t="s">
        <v>6515</v>
      </c>
      <c r="C1899">
        <v>6442</v>
      </c>
      <c r="D1899" t="s">
        <v>6516</v>
      </c>
      <c r="E1899" t="str">
        <f t="shared" si="59"/>
        <v>SGCA|6442_15445</v>
      </c>
      <c r="F1899" t="s">
        <v>6517</v>
      </c>
      <c r="G1899" t="s">
        <v>6518</v>
      </c>
      <c r="H1899">
        <v>0.87</v>
      </c>
      <c r="I1899">
        <v>0.93</v>
      </c>
      <c r="J1899">
        <v>1</v>
      </c>
      <c r="K1899">
        <v>4.0648515549999997</v>
      </c>
      <c r="L1899">
        <v>5.6051601140000002</v>
      </c>
      <c r="M1899">
        <v>1.420220587</v>
      </c>
      <c r="N1899" t="str">
        <f t="shared" si="58"/>
        <v>SGCA|6442_15445</v>
      </c>
      <c r="P1899" t="s">
        <v>21</v>
      </c>
      <c r="Q1899" t="s">
        <v>21</v>
      </c>
    </row>
    <row r="1900" spans="1:17" x14ac:dyDescent="0.2">
      <c r="A1900" t="s">
        <v>15</v>
      </c>
      <c r="B1900" t="s">
        <v>6515</v>
      </c>
      <c r="C1900">
        <v>6442</v>
      </c>
      <c r="D1900" t="s">
        <v>6519</v>
      </c>
      <c r="E1900" t="str">
        <f t="shared" si="59"/>
        <v>SGCA|6442_15454</v>
      </c>
      <c r="F1900" t="s">
        <v>6520</v>
      </c>
      <c r="G1900" t="s">
        <v>6521</v>
      </c>
      <c r="H1900">
        <v>0.87</v>
      </c>
      <c r="I1900">
        <v>0.95</v>
      </c>
      <c r="J1900">
        <v>1</v>
      </c>
      <c r="K1900">
        <v>4.0648515549999997</v>
      </c>
      <c r="L1900">
        <v>6.3580064869999999</v>
      </c>
      <c r="M1900">
        <v>2.11437236</v>
      </c>
      <c r="N1900" t="str">
        <f t="shared" si="58"/>
        <v>SGCA|6442_15454</v>
      </c>
      <c r="P1900" t="s">
        <v>21</v>
      </c>
      <c r="Q1900" t="s">
        <v>21</v>
      </c>
    </row>
    <row r="1901" spans="1:17" x14ac:dyDescent="0.2">
      <c r="A1901" t="s">
        <v>15</v>
      </c>
      <c r="B1901" t="s">
        <v>6515</v>
      </c>
      <c r="C1901">
        <v>6442</v>
      </c>
      <c r="D1901" t="s">
        <v>6522</v>
      </c>
      <c r="E1901" t="str">
        <f t="shared" si="59"/>
        <v>SGCA|6442_15475</v>
      </c>
      <c r="F1901" t="s">
        <v>6523</v>
      </c>
      <c r="G1901" t="s">
        <v>6524</v>
      </c>
      <c r="H1901">
        <v>0.87</v>
      </c>
      <c r="I1901">
        <v>0.89</v>
      </c>
      <c r="J1901">
        <v>1</v>
      </c>
      <c r="K1901">
        <v>4.0648515549999997</v>
      </c>
      <c r="L1901">
        <v>4.9162500009999999</v>
      </c>
      <c r="M1901">
        <v>0.78502037400000002</v>
      </c>
      <c r="N1901" t="str">
        <f t="shared" si="58"/>
        <v>SGCA|6442_15475</v>
      </c>
      <c r="P1901" t="s">
        <v>21</v>
      </c>
      <c r="Q1901" t="s">
        <v>21</v>
      </c>
    </row>
    <row r="1902" spans="1:17" x14ac:dyDescent="0.2">
      <c r="A1902" t="s">
        <v>15</v>
      </c>
      <c r="B1902" t="s">
        <v>6515</v>
      </c>
      <c r="C1902">
        <v>6442</v>
      </c>
      <c r="D1902" t="s">
        <v>6525</v>
      </c>
      <c r="E1902" t="str">
        <f t="shared" si="59"/>
        <v>SGCA|6442_15485</v>
      </c>
      <c r="F1902" t="s">
        <v>6526</v>
      </c>
      <c r="G1902" t="s">
        <v>6527</v>
      </c>
      <c r="H1902">
        <v>0.87</v>
      </c>
      <c r="I1902">
        <v>0.87</v>
      </c>
      <c r="J1902">
        <v>1</v>
      </c>
      <c r="K1902">
        <v>4.0648515549999997</v>
      </c>
      <c r="L1902">
        <v>4.102783971</v>
      </c>
      <c r="M1902">
        <v>3.4975068999999998E-2</v>
      </c>
      <c r="N1902" t="str">
        <f t="shared" si="58"/>
        <v>SGCA|6442_15485</v>
      </c>
      <c r="P1902" t="s">
        <v>21</v>
      </c>
      <c r="Q1902" t="s">
        <v>21</v>
      </c>
    </row>
    <row r="1903" spans="1:17" x14ac:dyDescent="0.2">
      <c r="A1903" t="s">
        <v>15</v>
      </c>
      <c r="B1903" t="s">
        <v>6528</v>
      </c>
      <c r="C1903">
        <v>6444</v>
      </c>
      <c r="D1903" t="s">
        <v>6529</v>
      </c>
      <c r="E1903" t="str">
        <f t="shared" si="59"/>
        <v>SGCD|6444_21291</v>
      </c>
      <c r="F1903" t="s">
        <v>6530</v>
      </c>
      <c r="G1903" t="s">
        <v>6531</v>
      </c>
      <c r="H1903">
        <v>0.72</v>
      </c>
      <c r="I1903">
        <v>0.6</v>
      </c>
      <c r="J1903">
        <v>1</v>
      </c>
      <c r="K1903">
        <v>0.31405962700000001</v>
      </c>
      <c r="L1903">
        <v>-0.24314638299999999</v>
      </c>
      <c r="M1903">
        <v>-0.51376423400000004</v>
      </c>
      <c r="N1903" t="str">
        <f t="shared" si="58"/>
        <v>SGCD|6444_21291</v>
      </c>
      <c r="P1903" t="s">
        <v>21</v>
      </c>
      <c r="Q1903" t="s">
        <v>21</v>
      </c>
    </row>
    <row r="1904" spans="1:17" x14ac:dyDescent="0.2">
      <c r="A1904" t="s">
        <v>15</v>
      </c>
      <c r="B1904" t="s">
        <v>6528</v>
      </c>
      <c r="C1904">
        <v>6444</v>
      </c>
      <c r="D1904" t="s">
        <v>6532</v>
      </c>
      <c r="E1904" t="str">
        <f t="shared" si="59"/>
        <v>SGCD|6444_21295</v>
      </c>
      <c r="F1904" t="s">
        <v>6533</v>
      </c>
      <c r="G1904" t="s">
        <v>6534</v>
      </c>
      <c r="H1904">
        <v>0.72</v>
      </c>
      <c r="I1904">
        <v>0.8</v>
      </c>
      <c r="J1904">
        <v>1</v>
      </c>
      <c r="K1904">
        <v>0.31405962700000001</v>
      </c>
      <c r="L1904">
        <v>1.3658004539999999</v>
      </c>
      <c r="M1904">
        <v>0.96974334600000001</v>
      </c>
      <c r="N1904" t="str">
        <f t="shared" si="58"/>
        <v>SGCD|6444_21295</v>
      </c>
      <c r="P1904" t="s">
        <v>21</v>
      </c>
      <c r="Q1904" t="s">
        <v>21</v>
      </c>
    </row>
    <row r="1905" spans="1:17" x14ac:dyDescent="0.2">
      <c r="A1905" t="s">
        <v>15</v>
      </c>
      <c r="B1905" t="s">
        <v>6528</v>
      </c>
      <c r="C1905">
        <v>6444</v>
      </c>
      <c r="D1905" t="s">
        <v>6535</v>
      </c>
      <c r="E1905" t="str">
        <f t="shared" si="59"/>
        <v>SGCD|6444_21296</v>
      </c>
      <c r="F1905" t="s">
        <v>6536</v>
      </c>
      <c r="G1905" t="s">
        <v>6537</v>
      </c>
      <c r="H1905">
        <v>0.72</v>
      </c>
      <c r="I1905">
        <v>0.83</v>
      </c>
      <c r="J1905">
        <v>1</v>
      </c>
      <c r="K1905">
        <v>0.31405962700000001</v>
      </c>
      <c r="L1905">
        <v>2.069519128</v>
      </c>
      <c r="M1905">
        <v>1.6185975909999999</v>
      </c>
      <c r="N1905" t="str">
        <f t="shared" si="58"/>
        <v>SGCD|6444_21296</v>
      </c>
      <c r="P1905" t="s">
        <v>21</v>
      </c>
      <c r="Q1905" t="s">
        <v>21</v>
      </c>
    </row>
    <row r="1906" spans="1:17" x14ac:dyDescent="0.2">
      <c r="A1906" t="s">
        <v>15</v>
      </c>
      <c r="B1906" t="s">
        <v>6538</v>
      </c>
      <c r="C1906">
        <v>8910</v>
      </c>
      <c r="D1906" t="s">
        <v>6539</v>
      </c>
      <c r="E1906" t="str">
        <f t="shared" si="59"/>
        <v>SGCE|8910_2563</v>
      </c>
      <c r="F1906" t="s">
        <v>6540</v>
      </c>
      <c r="G1906" t="s">
        <v>6541</v>
      </c>
      <c r="H1906">
        <v>0.09</v>
      </c>
      <c r="I1906">
        <v>0.12</v>
      </c>
      <c r="J1906">
        <v>0</v>
      </c>
      <c r="K1906">
        <v>-0.37456220899999998</v>
      </c>
      <c r="L1906">
        <v>0.12879169300000001</v>
      </c>
      <c r="M1906">
        <v>0.464110629</v>
      </c>
      <c r="N1906" t="str">
        <f t="shared" si="58"/>
        <v>SGCE|8910_2563</v>
      </c>
      <c r="P1906" t="s">
        <v>21</v>
      </c>
      <c r="Q1906" t="s">
        <v>21</v>
      </c>
    </row>
    <row r="1907" spans="1:17" x14ac:dyDescent="0.2">
      <c r="A1907" t="s">
        <v>15</v>
      </c>
      <c r="B1907" t="s">
        <v>6538</v>
      </c>
      <c r="C1907">
        <v>8910</v>
      </c>
      <c r="D1907" t="s">
        <v>6542</v>
      </c>
      <c r="E1907" t="str">
        <f t="shared" si="59"/>
        <v>SGCE|8910_2564</v>
      </c>
      <c r="F1907" t="s">
        <v>6543</v>
      </c>
      <c r="G1907" t="s">
        <v>6544</v>
      </c>
      <c r="H1907">
        <v>0.09</v>
      </c>
      <c r="I1907">
        <v>0.11</v>
      </c>
      <c r="J1907">
        <v>0</v>
      </c>
      <c r="K1907">
        <v>-0.37456220899999998</v>
      </c>
      <c r="L1907">
        <v>-0.87462189800000001</v>
      </c>
      <c r="M1907">
        <v>-0.46107324500000002</v>
      </c>
      <c r="N1907" t="str">
        <f t="shared" si="58"/>
        <v>SGCE|8910_2564</v>
      </c>
      <c r="P1907" t="s">
        <v>21</v>
      </c>
      <c r="Q1907" t="s">
        <v>21</v>
      </c>
    </row>
    <row r="1908" spans="1:17" x14ac:dyDescent="0.2">
      <c r="A1908" t="s">
        <v>15</v>
      </c>
      <c r="B1908" t="s">
        <v>6538</v>
      </c>
      <c r="C1908">
        <v>8910</v>
      </c>
      <c r="D1908" t="s">
        <v>6545</v>
      </c>
      <c r="E1908" t="str">
        <f t="shared" si="59"/>
        <v>SGCE|8910_2575</v>
      </c>
      <c r="F1908" t="s">
        <v>6546</v>
      </c>
      <c r="G1908" t="s">
        <v>6547</v>
      </c>
      <c r="H1908">
        <v>0.09</v>
      </c>
      <c r="I1908">
        <v>7.0000000000000007E-2</v>
      </c>
      <c r="J1908">
        <v>0</v>
      </c>
      <c r="K1908">
        <v>-0.37456220899999998</v>
      </c>
      <c r="L1908">
        <v>-0.12420210299999999</v>
      </c>
      <c r="M1908">
        <v>0.230841135</v>
      </c>
      <c r="N1908" t="str">
        <f t="shared" si="58"/>
        <v>SGCE|8910_2575</v>
      </c>
      <c r="P1908" t="s">
        <v>21</v>
      </c>
      <c r="Q1908" t="s">
        <v>21</v>
      </c>
    </row>
    <row r="1909" spans="1:17" x14ac:dyDescent="0.2">
      <c r="A1909" t="s">
        <v>15</v>
      </c>
      <c r="B1909" t="s">
        <v>6538</v>
      </c>
      <c r="C1909">
        <v>8910</v>
      </c>
      <c r="D1909" t="s">
        <v>6548</v>
      </c>
      <c r="E1909" t="str">
        <f t="shared" si="59"/>
        <v>SGCE|8910_2578</v>
      </c>
      <c r="F1909" t="s">
        <v>6549</v>
      </c>
      <c r="G1909" t="s">
        <v>6550</v>
      </c>
      <c r="H1909">
        <v>0.09</v>
      </c>
      <c r="I1909">
        <v>0.1</v>
      </c>
      <c r="J1909">
        <v>0</v>
      </c>
      <c r="K1909">
        <v>-0.37456220899999998</v>
      </c>
      <c r="L1909">
        <v>0.35223833900000001</v>
      </c>
      <c r="M1909">
        <v>0.67013657400000004</v>
      </c>
      <c r="N1909" t="str">
        <f t="shared" si="58"/>
        <v>SGCE|8910_2578</v>
      </c>
      <c r="P1909" t="s">
        <v>21</v>
      </c>
      <c r="Q1909" t="s">
        <v>21</v>
      </c>
    </row>
    <row r="1910" spans="1:17" x14ac:dyDescent="0.2">
      <c r="A1910" t="s">
        <v>15</v>
      </c>
      <c r="B1910" t="s">
        <v>6551</v>
      </c>
      <c r="C1910">
        <v>6448</v>
      </c>
      <c r="D1910" t="s">
        <v>6552</v>
      </c>
      <c r="E1910" t="str">
        <f t="shared" si="59"/>
        <v>SGSH|6448_19395</v>
      </c>
      <c r="F1910" t="s">
        <v>6553</v>
      </c>
      <c r="G1910" t="s">
        <v>6554</v>
      </c>
      <c r="H1910">
        <v>0.99</v>
      </c>
      <c r="I1910">
        <v>0.99</v>
      </c>
      <c r="J1910">
        <v>1</v>
      </c>
      <c r="K1910">
        <v>8.5972225479999995</v>
      </c>
      <c r="L1910">
        <v>10.246005</v>
      </c>
      <c r="M1910">
        <v>1.520237466</v>
      </c>
      <c r="N1910" t="str">
        <f t="shared" si="58"/>
        <v>SGSH|6448_19395</v>
      </c>
      <c r="P1910" t="s">
        <v>21</v>
      </c>
      <c r="Q1910" t="s">
        <v>21</v>
      </c>
    </row>
    <row r="1911" spans="1:17" x14ac:dyDescent="0.2">
      <c r="A1911" t="s">
        <v>15</v>
      </c>
      <c r="B1911" t="s">
        <v>6551</v>
      </c>
      <c r="C1911">
        <v>6448</v>
      </c>
      <c r="D1911" t="s">
        <v>6555</v>
      </c>
      <c r="E1911" t="str">
        <f t="shared" si="59"/>
        <v>SGSH|6448_19405</v>
      </c>
      <c r="F1911" t="s">
        <v>6556</v>
      </c>
      <c r="G1911" t="s">
        <v>6557</v>
      </c>
      <c r="H1911">
        <v>0.99</v>
      </c>
      <c r="I1911">
        <v>0.99</v>
      </c>
      <c r="J1911">
        <v>1</v>
      </c>
      <c r="K1911">
        <v>8.5972225479999995</v>
      </c>
      <c r="L1911">
        <v>10.896397739999999</v>
      </c>
      <c r="M1911">
        <v>2.1199232619999999</v>
      </c>
      <c r="N1911" t="str">
        <f t="shared" si="58"/>
        <v>SGSH|6448_19405</v>
      </c>
      <c r="P1911" t="s">
        <v>21</v>
      </c>
      <c r="Q1911" t="s">
        <v>21</v>
      </c>
    </row>
    <row r="1912" spans="1:17" x14ac:dyDescent="0.2">
      <c r="A1912" t="s">
        <v>15</v>
      </c>
      <c r="B1912" t="s">
        <v>6551</v>
      </c>
      <c r="C1912">
        <v>6448</v>
      </c>
      <c r="D1912" t="s">
        <v>6558</v>
      </c>
      <c r="E1912" t="str">
        <f t="shared" si="59"/>
        <v>SGSH|6448_19430</v>
      </c>
      <c r="F1912" t="s">
        <v>6559</v>
      </c>
      <c r="G1912" t="s">
        <v>6560</v>
      </c>
      <c r="H1912">
        <v>0.99</v>
      </c>
      <c r="I1912">
        <v>0.97</v>
      </c>
      <c r="J1912">
        <v>1</v>
      </c>
      <c r="K1912">
        <v>8.5972225479999995</v>
      </c>
      <c r="L1912">
        <v>10.718490709999999</v>
      </c>
      <c r="M1912">
        <v>1.9558864970000001</v>
      </c>
      <c r="N1912" t="str">
        <f t="shared" si="58"/>
        <v>SGSH|6448_19430</v>
      </c>
      <c r="P1912" t="s">
        <v>21</v>
      </c>
      <c r="Q1912" t="s">
        <v>21</v>
      </c>
    </row>
    <row r="1913" spans="1:17" x14ac:dyDescent="0.2">
      <c r="A1913" t="s">
        <v>15</v>
      </c>
      <c r="B1913" t="s">
        <v>6561</v>
      </c>
      <c r="C1913">
        <v>4068</v>
      </c>
      <c r="D1913" t="s">
        <v>6562</v>
      </c>
      <c r="E1913" t="str">
        <f t="shared" si="59"/>
        <v>SH2D1A|4068_21307</v>
      </c>
      <c r="F1913" t="s">
        <v>6563</v>
      </c>
      <c r="G1913" t="s">
        <v>6564</v>
      </c>
      <c r="H1913">
        <v>0.71</v>
      </c>
      <c r="I1913">
        <v>0.56999999999999995</v>
      </c>
      <c r="J1913">
        <v>1</v>
      </c>
      <c r="K1913">
        <v>-1.0215683799999999</v>
      </c>
      <c r="L1913">
        <v>0.198208043</v>
      </c>
      <c r="M1913">
        <v>1.124678284</v>
      </c>
      <c r="N1913" t="str">
        <f t="shared" si="58"/>
        <v>SH2D1A|4068_21307</v>
      </c>
      <c r="P1913" t="s">
        <v>21</v>
      </c>
      <c r="Q1913" t="s">
        <v>21</v>
      </c>
    </row>
    <row r="1914" spans="1:17" x14ac:dyDescent="0.2">
      <c r="A1914" t="s">
        <v>15</v>
      </c>
      <c r="B1914" t="s">
        <v>6561</v>
      </c>
      <c r="C1914">
        <v>4068</v>
      </c>
      <c r="D1914" t="s">
        <v>6565</v>
      </c>
      <c r="E1914" t="str">
        <f t="shared" si="59"/>
        <v>SH2D1A|4068_21325</v>
      </c>
      <c r="F1914" t="s">
        <v>6566</v>
      </c>
      <c r="G1914" t="s">
        <v>6567</v>
      </c>
      <c r="H1914">
        <v>0.71</v>
      </c>
      <c r="I1914">
        <v>0.73</v>
      </c>
      <c r="J1914">
        <v>1</v>
      </c>
      <c r="K1914">
        <v>-1.0215683799999999</v>
      </c>
      <c r="L1914">
        <v>-0.52244909399999995</v>
      </c>
      <c r="M1914">
        <v>0.460206159</v>
      </c>
      <c r="N1914" t="str">
        <f t="shared" si="58"/>
        <v>SH2D1A|4068_21325</v>
      </c>
      <c r="P1914" t="s">
        <v>21</v>
      </c>
      <c r="Q1914" t="s">
        <v>21</v>
      </c>
    </row>
    <row r="1915" spans="1:17" x14ac:dyDescent="0.2">
      <c r="A1915" t="s">
        <v>15</v>
      </c>
      <c r="B1915" t="s">
        <v>6561</v>
      </c>
      <c r="C1915">
        <v>4068</v>
      </c>
      <c r="D1915" t="s">
        <v>6568</v>
      </c>
      <c r="E1915" t="str">
        <f t="shared" si="59"/>
        <v>SH2D1A|4068_21328</v>
      </c>
      <c r="F1915" t="s">
        <v>6569</v>
      </c>
      <c r="G1915" t="s">
        <v>6570</v>
      </c>
      <c r="H1915">
        <v>0.71</v>
      </c>
      <c r="I1915">
        <v>-0.02</v>
      </c>
      <c r="J1915">
        <v>0</v>
      </c>
      <c r="K1915">
        <v>-1.0215683799999999</v>
      </c>
      <c r="L1915">
        <v>-0.56167736400000001</v>
      </c>
      <c r="M1915">
        <v>0.42403626500000002</v>
      </c>
      <c r="N1915" t="str">
        <f t="shared" si="58"/>
        <v>SH2D1A|4068_21328</v>
      </c>
      <c r="P1915" t="s">
        <v>21</v>
      </c>
      <c r="Q1915" t="s">
        <v>21</v>
      </c>
    </row>
    <row r="1916" spans="1:17" x14ac:dyDescent="0.2">
      <c r="A1916" t="s">
        <v>15</v>
      </c>
      <c r="B1916" t="s">
        <v>6571</v>
      </c>
      <c r="C1916">
        <v>6462</v>
      </c>
      <c r="D1916" t="s">
        <v>6572</v>
      </c>
      <c r="E1916" t="str">
        <f t="shared" si="59"/>
        <v>SHBG|6462_36672</v>
      </c>
      <c r="F1916" t="s">
        <v>6573</v>
      </c>
      <c r="G1916" t="s">
        <v>6574</v>
      </c>
      <c r="H1916">
        <v>0.93</v>
      </c>
      <c r="I1916">
        <v>0.97</v>
      </c>
      <c r="J1916">
        <v>1</v>
      </c>
      <c r="K1916">
        <v>6.0396742229999996</v>
      </c>
      <c r="L1916">
        <v>6.1147469900000004</v>
      </c>
      <c r="M1916">
        <v>6.9219824999999999E-2</v>
      </c>
      <c r="N1916" t="str">
        <f t="shared" si="58"/>
        <v>SHBG|6462_36672</v>
      </c>
      <c r="P1916" t="s">
        <v>21</v>
      </c>
      <c r="Q1916" t="s">
        <v>21</v>
      </c>
    </row>
    <row r="1917" spans="1:17" x14ac:dyDescent="0.2">
      <c r="A1917" t="s">
        <v>15</v>
      </c>
      <c r="B1917" t="s">
        <v>6571</v>
      </c>
      <c r="C1917">
        <v>6462</v>
      </c>
      <c r="D1917" t="s">
        <v>6575</v>
      </c>
      <c r="E1917" t="str">
        <f t="shared" si="59"/>
        <v>SHBG|6462_36673</v>
      </c>
      <c r="F1917" t="s">
        <v>6576</v>
      </c>
      <c r="G1917" t="s">
        <v>6577</v>
      </c>
      <c r="H1917">
        <v>0.93</v>
      </c>
      <c r="I1917">
        <v>0.9</v>
      </c>
      <c r="J1917">
        <v>1</v>
      </c>
      <c r="K1917">
        <v>6.0396742229999996</v>
      </c>
      <c r="L1917">
        <v>4.8653954290000003</v>
      </c>
      <c r="M1917">
        <v>-1.082727813</v>
      </c>
      <c r="N1917" t="str">
        <f t="shared" si="58"/>
        <v>SHBG|6462_36673</v>
      </c>
      <c r="P1917" t="s">
        <v>21</v>
      </c>
      <c r="Q1917" t="s">
        <v>21</v>
      </c>
    </row>
    <row r="1918" spans="1:17" x14ac:dyDescent="0.2">
      <c r="A1918" t="s">
        <v>15</v>
      </c>
      <c r="B1918" t="s">
        <v>6578</v>
      </c>
      <c r="C1918">
        <v>6470</v>
      </c>
      <c r="D1918" t="s">
        <v>6579</v>
      </c>
      <c r="E1918" t="str">
        <f t="shared" si="59"/>
        <v>SHMT1|6470_9895</v>
      </c>
      <c r="F1918" t="s">
        <v>6580</v>
      </c>
      <c r="G1918" t="s">
        <v>6581</v>
      </c>
      <c r="H1918">
        <v>1</v>
      </c>
      <c r="I1918">
        <v>1</v>
      </c>
      <c r="J1918">
        <v>1</v>
      </c>
      <c r="K1918">
        <v>-1.265619944</v>
      </c>
      <c r="L1918">
        <v>-0.54360537900000006</v>
      </c>
      <c r="M1918">
        <v>0.66572372300000004</v>
      </c>
      <c r="N1918" t="str">
        <f t="shared" si="58"/>
        <v>SHMT1|6470_9895</v>
      </c>
      <c r="P1918" t="s">
        <v>21</v>
      </c>
      <c r="Q1918" t="s">
        <v>21</v>
      </c>
    </row>
    <row r="1919" spans="1:17" x14ac:dyDescent="0.2">
      <c r="A1919" t="s">
        <v>15</v>
      </c>
      <c r="B1919" t="s">
        <v>6582</v>
      </c>
      <c r="C1919">
        <v>6495</v>
      </c>
      <c r="D1919" t="s">
        <v>6583</v>
      </c>
      <c r="E1919" t="str">
        <f t="shared" si="59"/>
        <v>SIX1|6495_9978</v>
      </c>
      <c r="F1919" t="s">
        <v>6584</v>
      </c>
      <c r="G1919" t="s">
        <v>6585</v>
      </c>
      <c r="H1919">
        <v>0.84</v>
      </c>
      <c r="I1919">
        <v>0.79</v>
      </c>
      <c r="J1919">
        <v>1</v>
      </c>
      <c r="K1919">
        <v>0.99222226899999999</v>
      </c>
      <c r="L1919">
        <v>0.644664719</v>
      </c>
      <c r="M1919">
        <v>-0.32046071799999998</v>
      </c>
      <c r="N1919" t="str">
        <f t="shared" si="58"/>
        <v>SIX1|6495_9978</v>
      </c>
      <c r="P1919" t="s">
        <v>21</v>
      </c>
      <c r="Q1919" t="s">
        <v>21</v>
      </c>
    </row>
    <row r="1920" spans="1:17" x14ac:dyDescent="0.2">
      <c r="A1920" t="s">
        <v>15</v>
      </c>
      <c r="B1920" t="s">
        <v>6582</v>
      </c>
      <c r="C1920">
        <v>6495</v>
      </c>
      <c r="D1920" t="s">
        <v>6586</v>
      </c>
      <c r="E1920" t="str">
        <f t="shared" si="59"/>
        <v>SIX1|6495_9981</v>
      </c>
      <c r="F1920" t="s">
        <v>6587</v>
      </c>
      <c r="G1920" t="s">
        <v>6588</v>
      </c>
      <c r="H1920">
        <v>0.84</v>
      </c>
      <c r="I1920">
        <v>0.74</v>
      </c>
      <c r="J1920">
        <v>1</v>
      </c>
      <c r="K1920">
        <v>0.99222226899999999</v>
      </c>
      <c r="L1920">
        <v>1.440383427</v>
      </c>
      <c r="M1920">
        <v>0.41322090900000003</v>
      </c>
      <c r="N1920" t="str">
        <f t="shared" si="58"/>
        <v>SIX1|6495_9981</v>
      </c>
      <c r="P1920" t="s">
        <v>21</v>
      </c>
      <c r="Q1920" t="s">
        <v>21</v>
      </c>
    </row>
    <row r="1921" spans="1:17" x14ac:dyDescent="0.2">
      <c r="A1921" t="s">
        <v>15</v>
      </c>
      <c r="B1921" t="s">
        <v>6582</v>
      </c>
      <c r="C1921">
        <v>6495</v>
      </c>
      <c r="D1921" t="s">
        <v>6589</v>
      </c>
      <c r="E1921" t="str">
        <f t="shared" si="59"/>
        <v>SIX1|6495_9983</v>
      </c>
      <c r="F1921" t="s">
        <v>6590</v>
      </c>
      <c r="G1921" t="s">
        <v>6591</v>
      </c>
      <c r="H1921">
        <v>0.84</v>
      </c>
      <c r="I1921">
        <v>0.87</v>
      </c>
      <c r="J1921">
        <v>1</v>
      </c>
      <c r="K1921">
        <v>0.99222226899999999</v>
      </c>
      <c r="L1921">
        <v>3.6180058420000001</v>
      </c>
      <c r="M1921">
        <v>2.42106808</v>
      </c>
      <c r="N1921" t="str">
        <f t="shared" si="58"/>
        <v>SIX1|6495_9983</v>
      </c>
      <c r="P1921" t="s">
        <v>21</v>
      </c>
      <c r="Q1921" t="s">
        <v>21</v>
      </c>
    </row>
    <row r="1922" spans="1:17" x14ac:dyDescent="0.2">
      <c r="A1922" t="s">
        <v>15</v>
      </c>
      <c r="B1922" t="s">
        <v>6582</v>
      </c>
      <c r="C1922">
        <v>6495</v>
      </c>
      <c r="D1922" t="s">
        <v>6592</v>
      </c>
      <c r="E1922" t="str">
        <f t="shared" si="59"/>
        <v>SIX1|6495_9986</v>
      </c>
      <c r="F1922" t="s">
        <v>6593</v>
      </c>
      <c r="G1922" t="s">
        <v>6594</v>
      </c>
      <c r="H1922">
        <v>0.84</v>
      </c>
      <c r="I1922">
        <v>1</v>
      </c>
      <c r="J1922">
        <v>1</v>
      </c>
      <c r="K1922">
        <v>0.99222226899999999</v>
      </c>
      <c r="L1922">
        <v>2.7767195349999998</v>
      </c>
      <c r="M1922">
        <v>1.6453714669999999</v>
      </c>
      <c r="N1922" t="str">
        <f t="shared" ref="N1922:N1985" si="60">B1922&amp;"|"&amp;D1922</f>
        <v>SIX1|6495_9986</v>
      </c>
      <c r="P1922" t="s">
        <v>21</v>
      </c>
      <c r="Q1922" t="s">
        <v>21</v>
      </c>
    </row>
    <row r="1923" spans="1:17" x14ac:dyDescent="0.2">
      <c r="A1923" t="s">
        <v>15</v>
      </c>
      <c r="B1923" t="s">
        <v>6595</v>
      </c>
      <c r="C1923">
        <v>10736</v>
      </c>
      <c r="D1923" t="s">
        <v>6596</v>
      </c>
      <c r="E1923" t="str">
        <f t="shared" ref="E1923:E1986" si="61">B1923&amp;"|"&amp;D1923</f>
        <v>SIX2|10736_20662</v>
      </c>
      <c r="F1923" t="s">
        <v>6597</v>
      </c>
      <c r="G1923" t="s">
        <v>6598</v>
      </c>
      <c r="H1923">
        <v>0.98</v>
      </c>
      <c r="I1923">
        <v>1</v>
      </c>
      <c r="J1923">
        <v>1</v>
      </c>
      <c r="K1923">
        <v>1.391969427</v>
      </c>
      <c r="L1923">
        <v>5.0321015840000003</v>
      </c>
      <c r="M1923">
        <v>3.3563344150000001</v>
      </c>
      <c r="N1923" t="str">
        <f t="shared" si="60"/>
        <v>SIX2|10736_20662</v>
      </c>
      <c r="O1923" t="s">
        <v>20</v>
      </c>
      <c r="P1923" t="s">
        <v>21</v>
      </c>
      <c r="Q1923" t="s">
        <v>21</v>
      </c>
    </row>
    <row r="1924" spans="1:17" x14ac:dyDescent="0.2">
      <c r="A1924" t="s">
        <v>15</v>
      </c>
      <c r="B1924" t="s">
        <v>6595</v>
      </c>
      <c r="C1924">
        <v>10736</v>
      </c>
      <c r="D1924" t="s">
        <v>6599</v>
      </c>
      <c r="E1924" t="str">
        <f t="shared" si="61"/>
        <v>SIX2|10736_20663</v>
      </c>
      <c r="F1924" t="s">
        <v>6600</v>
      </c>
      <c r="G1924" t="s">
        <v>6601</v>
      </c>
      <c r="H1924">
        <v>0.98</v>
      </c>
      <c r="I1924">
        <v>0.96</v>
      </c>
      <c r="J1924">
        <v>1</v>
      </c>
      <c r="K1924">
        <v>1.391969427</v>
      </c>
      <c r="L1924">
        <v>2.447001668</v>
      </c>
      <c r="M1924">
        <v>0.97277814799999995</v>
      </c>
      <c r="N1924" t="str">
        <f t="shared" si="60"/>
        <v>SIX2|10736_20663</v>
      </c>
      <c r="P1924" t="s">
        <v>21</v>
      </c>
      <c r="Q1924" t="s">
        <v>21</v>
      </c>
    </row>
    <row r="1925" spans="1:17" x14ac:dyDescent="0.2">
      <c r="A1925" t="s">
        <v>15</v>
      </c>
      <c r="B1925" t="s">
        <v>6602</v>
      </c>
      <c r="C1925">
        <v>6555</v>
      </c>
      <c r="D1925" t="s">
        <v>6603</v>
      </c>
      <c r="E1925" t="str">
        <f t="shared" si="61"/>
        <v>SLC10A2|6555_28476</v>
      </c>
      <c r="F1925" t="s">
        <v>6604</v>
      </c>
      <c r="G1925" t="s">
        <v>6605</v>
      </c>
      <c r="H1925">
        <v>0.4</v>
      </c>
      <c r="I1925">
        <v>0.18</v>
      </c>
      <c r="J1925">
        <v>0</v>
      </c>
      <c r="K1925">
        <v>7.0665784999999995E-2</v>
      </c>
      <c r="L1925">
        <v>3.4538607999999998E-2</v>
      </c>
      <c r="M1925">
        <v>-3.3310573000000003E-2</v>
      </c>
      <c r="N1925" t="str">
        <f t="shared" si="60"/>
        <v>SLC10A2|6555_28476</v>
      </c>
      <c r="P1925" t="s">
        <v>21</v>
      </c>
      <c r="Q1925" t="s">
        <v>21</v>
      </c>
    </row>
    <row r="1926" spans="1:17" x14ac:dyDescent="0.2">
      <c r="A1926" t="s">
        <v>15</v>
      </c>
      <c r="B1926" t="s">
        <v>6602</v>
      </c>
      <c r="C1926">
        <v>6555</v>
      </c>
      <c r="D1926" t="s">
        <v>6606</v>
      </c>
      <c r="E1926" t="str">
        <f t="shared" si="61"/>
        <v>SLC10A2|6555_28477</v>
      </c>
      <c r="F1926" t="s">
        <v>6607</v>
      </c>
      <c r="G1926" t="s">
        <v>6608</v>
      </c>
      <c r="H1926">
        <v>0.4</v>
      </c>
      <c r="I1926">
        <v>0.47</v>
      </c>
      <c r="J1926">
        <v>1</v>
      </c>
      <c r="K1926">
        <v>7.0665784999999995E-2</v>
      </c>
      <c r="L1926">
        <v>1.147447662</v>
      </c>
      <c r="M1926">
        <v>0.99283210399999999</v>
      </c>
      <c r="N1926" t="str">
        <f t="shared" si="60"/>
        <v>SLC10A2|6555_28477</v>
      </c>
      <c r="P1926" t="s">
        <v>21</v>
      </c>
      <c r="Q1926" t="s">
        <v>21</v>
      </c>
    </row>
    <row r="1927" spans="1:17" x14ac:dyDescent="0.2">
      <c r="A1927" t="s">
        <v>15</v>
      </c>
      <c r="B1927" t="s">
        <v>6602</v>
      </c>
      <c r="C1927">
        <v>6555</v>
      </c>
      <c r="D1927" t="s">
        <v>6609</v>
      </c>
      <c r="E1927" t="str">
        <f t="shared" si="61"/>
        <v>SLC10A2|6555_28478</v>
      </c>
      <c r="F1927" t="s">
        <v>6610</v>
      </c>
      <c r="G1927" t="s">
        <v>6611</v>
      </c>
      <c r="H1927">
        <v>0.4</v>
      </c>
      <c r="I1927">
        <v>0.47</v>
      </c>
      <c r="J1927">
        <v>1</v>
      </c>
      <c r="K1927">
        <v>7.0665784999999995E-2</v>
      </c>
      <c r="L1927">
        <v>0.81561388700000004</v>
      </c>
      <c r="M1927">
        <v>0.68686927900000005</v>
      </c>
      <c r="N1927" t="str">
        <f t="shared" si="60"/>
        <v>SLC10A2|6555_28478</v>
      </c>
      <c r="P1927" t="s">
        <v>21</v>
      </c>
      <c r="Q1927" t="s">
        <v>21</v>
      </c>
    </row>
    <row r="1928" spans="1:17" x14ac:dyDescent="0.2">
      <c r="A1928" t="s">
        <v>15</v>
      </c>
      <c r="B1928" t="s">
        <v>6612</v>
      </c>
      <c r="C1928">
        <v>6557</v>
      </c>
      <c r="D1928" t="s">
        <v>6613</v>
      </c>
      <c r="E1928" t="str">
        <f t="shared" si="61"/>
        <v>SLC12A1|6557_18159</v>
      </c>
      <c r="F1928" t="s">
        <v>6614</v>
      </c>
      <c r="G1928" t="s">
        <v>6615</v>
      </c>
      <c r="H1928">
        <v>-0.04</v>
      </c>
      <c r="I1928">
        <v>0.03</v>
      </c>
      <c r="J1928">
        <v>0</v>
      </c>
      <c r="K1928">
        <v>1.0459988090000001</v>
      </c>
      <c r="L1928">
        <v>0.88942158599999999</v>
      </c>
      <c r="M1928">
        <v>-0.14436990199999999</v>
      </c>
      <c r="N1928" t="str">
        <f t="shared" si="60"/>
        <v>SLC12A1|6557_18159</v>
      </c>
      <c r="P1928" t="s">
        <v>21</v>
      </c>
      <c r="Q1928" t="s">
        <v>21</v>
      </c>
    </row>
    <row r="1929" spans="1:17" x14ac:dyDescent="0.2">
      <c r="A1929" t="s">
        <v>15</v>
      </c>
      <c r="B1929" t="s">
        <v>6612</v>
      </c>
      <c r="C1929">
        <v>6557</v>
      </c>
      <c r="D1929" t="s">
        <v>6616</v>
      </c>
      <c r="E1929" t="str">
        <f t="shared" si="61"/>
        <v>SLC12A1|6557_18161</v>
      </c>
      <c r="F1929" t="s">
        <v>6617</v>
      </c>
      <c r="G1929" t="s">
        <v>6618</v>
      </c>
      <c r="H1929">
        <v>-0.04</v>
      </c>
      <c r="I1929">
        <v>0.06</v>
      </c>
      <c r="J1929">
        <v>0</v>
      </c>
      <c r="K1929">
        <v>1.0459988090000001</v>
      </c>
      <c r="L1929">
        <v>0.85541031700000003</v>
      </c>
      <c r="M1929">
        <v>-0.17572952999999999</v>
      </c>
      <c r="N1929" t="str">
        <f t="shared" si="60"/>
        <v>SLC12A1|6557_18161</v>
      </c>
      <c r="P1929" t="s">
        <v>21</v>
      </c>
      <c r="Q1929" t="s">
        <v>21</v>
      </c>
    </row>
    <row r="1930" spans="1:17" x14ac:dyDescent="0.2">
      <c r="A1930" t="s">
        <v>15</v>
      </c>
      <c r="B1930" t="s">
        <v>6612</v>
      </c>
      <c r="C1930">
        <v>6557</v>
      </c>
      <c r="D1930" t="s">
        <v>6619</v>
      </c>
      <c r="E1930" t="str">
        <f t="shared" si="61"/>
        <v>SLC12A1|6557_18166</v>
      </c>
      <c r="F1930" t="s">
        <v>6620</v>
      </c>
      <c r="G1930" t="s">
        <v>6621</v>
      </c>
      <c r="H1930">
        <v>-0.04</v>
      </c>
      <c r="I1930">
        <v>0.1</v>
      </c>
      <c r="J1930">
        <v>0</v>
      </c>
      <c r="K1930">
        <v>1.0459988090000001</v>
      </c>
      <c r="L1930">
        <v>2.9452393259999998</v>
      </c>
      <c r="M1930">
        <v>1.751168923</v>
      </c>
      <c r="N1930" t="str">
        <f t="shared" si="60"/>
        <v>SLC12A1|6557_18166</v>
      </c>
      <c r="P1930" t="s">
        <v>21</v>
      </c>
      <c r="Q1930" t="s">
        <v>21</v>
      </c>
    </row>
    <row r="1931" spans="1:17" x14ac:dyDescent="0.2">
      <c r="A1931" t="s">
        <v>15</v>
      </c>
      <c r="B1931" t="s">
        <v>6612</v>
      </c>
      <c r="C1931">
        <v>6557</v>
      </c>
      <c r="D1931" t="s">
        <v>6622</v>
      </c>
      <c r="E1931" t="str">
        <f t="shared" si="61"/>
        <v>SLC12A1|6557_18171</v>
      </c>
      <c r="F1931" t="s">
        <v>6623</v>
      </c>
      <c r="G1931" t="s">
        <v>6624</v>
      </c>
      <c r="H1931">
        <v>-0.04</v>
      </c>
      <c r="I1931">
        <v>0.04</v>
      </c>
      <c r="J1931">
        <v>0</v>
      </c>
      <c r="K1931">
        <v>1.0459988090000001</v>
      </c>
      <c r="L1931">
        <v>2.0779743650000002</v>
      </c>
      <c r="M1931">
        <v>0.95151904499999995</v>
      </c>
      <c r="N1931" t="str">
        <f t="shared" si="60"/>
        <v>SLC12A1|6557_18171</v>
      </c>
      <c r="P1931" t="s">
        <v>21</v>
      </c>
      <c r="Q1931" t="s">
        <v>21</v>
      </c>
    </row>
    <row r="1932" spans="1:17" x14ac:dyDescent="0.2">
      <c r="A1932" t="s">
        <v>15</v>
      </c>
      <c r="B1932" t="s">
        <v>6625</v>
      </c>
      <c r="C1932">
        <v>6563</v>
      </c>
      <c r="D1932" t="s">
        <v>6626</v>
      </c>
      <c r="E1932" t="str">
        <f t="shared" si="61"/>
        <v>SLC14A1|6563_19744</v>
      </c>
      <c r="F1932" t="s">
        <v>6627</v>
      </c>
      <c r="G1932" t="s">
        <v>6628</v>
      </c>
      <c r="H1932">
        <v>0.31</v>
      </c>
      <c r="I1932">
        <v>-0.05</v>
      </c>
      <c r="J1932">
        <v>0</v>
      </c>
      <c r="K1932">
        <v>1.329813218</v>
      </c>
      <c r="L1932">
        <v>4.8322014160000002</v>
      </c>
      <c r="M1932">
        <v>3.2293294690000001</v>
      </c>
      <c r="N1932" t="str">
        <f t="shared" si="60"/>
        <v>SLC14A1|6563_19744</v>
      </c>
      <c r="P1932" t="s">
        <v>21</v>
      </c>
      <c r="Q1932" t="s">
        <v>21</v>
      </c>
    </row>
    <row r="1933" spans="1:17" x14ac:dyDescent="0.2">
      <c r="A1933" t="s">
        <v>15</v>
      </c>
      <c r="B1933" t="s">
        <v>6625</v>
      </c>
      <c r="C1933">
        <v>6563</v>
      </c>
      <c r="D1933" t="s">
        <v>6629</v>
      </c>
      <c r="E1933" t="str">
        <f t="shared" si="61"/>
        <v>SLC14A1|6563_19746</v>
      </c>
      <c r="F1933" t="s">
        <v>6630</v>
      </c>
      <c r="G1933" t="s">
        <v>6631</v>
      </c>
      <c r="H1933">
        <v>0.31</v>
      </c>
      <c r="I1933">
        <v>0.26</v>
      </c>
      <c r="J1933">
        <v>1</v>
      </c>
      <c r="K1933">
        <v>1.329813218</v>
      </c>
      <c r="L1933">
        <v>2.326851096</v>
      </c>
      <c r="M1933">
        <v>0.91930523399999997</v>
      </c>
      <c r="N1933" t="str">
        <f t="shared" si="60"/>
        <v>SLC14A1|6563_19746</v>
      </c>
      <c r="P1933" t="s">
        <v>21</v>
      </c>
      <c r="Q1933" t="s">
        <v>21</v>
      </c>
    </row>
    <row r="1934" spans="1:17" x14ac:dyDescent="0.2">
      <c r="A1934" t="s">
        <v>15</v>
      </c>
      <c r="B1934" t="s">
        <v>6625</v>
      </c>
      <c r="C1934">
        <v>6563</v>
      </c>
      <c r="D1934" t="s">
        <v>6632</v>
      </c>
      <c r="E1934" t="str">
        <f t="shared" si="61"/>
        <v>SLC14A1|6563_19749</v>
      </c>
      <c r="F1934" t="s">
        <v>6633</v>
      </c>
      <c r="G1934" t="s">
        <v>6634</v>
      </c>
      <c r="H1934">
        <v>0.31</v>
      </c>
      <c r="I1934">
        <v>0.05</v>
      </c>
      <c r="J1934">
        <v>0</v>
      </c>
      <c r="K1934">
        <v>1.329813218</v>
      </c>
      <c r="L1934">
        <v>5.1148039360000004</v>
      </c>
      <c r="M1934">
        <v>3.4898992839999998</v>
      </c>
      <c r="N1934" t="str">
        <f t="shared" si="60"/>
        <v>SLC14A1|6563_19749</v>
      </c>
      <c r="P1934" t="s">
        <v>21</v>
      </c>
      <c r="Q1934" t="s">
        <v>21</v>
      </c>
    </row>
    <row r="1935" spans="1:17" x14ac:dyDescent="0.2">
      <c r="A1935" t="s">
        <v>15</v>
      </c>
      <c r="B1935" t="s">
        <v>6635</v>
      </c>
      <c r="C1935">
        <v>10786</v>
      </c>
      <c r="D1935" t="s">
        <v>6636</v>
      </c>
      <c r="E1935" t="str">
        <f t="shared" si="61"/>
        <v>SLC17A3|10786_21243</v>
      </c>
      <c r="F1935" t="s">
        <v>6637</v>
      </c>
      <c r="G1935" t="s">
        <v>6638</v>
      </c>
      <c r="H1935">
        <v>-0.45</v>
      </c>
      <c r="I1935">
        <v>0.04</v>
      </c>
      <c r="J1935">
        <v>0</v>
      </c>
      <c r="K1935">
        <v>5.4928017000000003E-2</v>
      </c>
      <c r="L1935">
        <v>-0.83835477999999997</v>
      </c>
      <c r="M1935">
        <v>-0.82363927100000001</v>
      </c>
      <c r="N1935" t="str">
        <f t="shared" si="60"/>
        <v>SLC17A3|10786_21243</v>
      </c>
      <c r="P1935" t="s">
        <v>21</v>
      </c>
      <c r="Q1935" t="s">
        <v>21</v>
      </c>
    </row>
    <row r="1936" spans="1:17" x14ac:dyDescent="0.2">
      <c r="A1936" t="s">
        <v>15</v>
      </c>
      <c r="B1936" t="s">
        <v>6639</v>
      </c>
      <c r="C1936">
        <v>246213</v>
      </c>
      <c r="D1936" t="s">
        <v>6640</v>
      </c>
      <c r="E1936" t="str">
        <f t="shared" si="61"/>
        <v>SLC17A8|246213_27748</v>
      </c>
      <c r="F1936" t="s">
        <v>6641</v>
      </c>
      <c r="G1936" t="s">
        <v>6642</v>
      </c>
      <c r="H1936">
        <v>0.66</v>
      </c>
      <c r="I1936">
        <v>0.55000000000000004</v>
      </c>
      <c r="J1936">
        <v>1</v>
      </c>
      <c r="K1936">
        <v>13.634632330000001</v>
      </c>
      <c r="L1936">
        <v>12.54253531</v>
      </c>
      <c r="M1936">
        <v>-1.0069532269999999</v>
      </c>
      <c r="N1936" t="str">
        <f t="shared" si="60"/>
        <v>SLC17A8|246213_27748</v>
      </c>
      <c r="P1936" t="s">
        <v>21</v>
      </c>
      <c r="Q1936" t="s">
        <v>21</v>
      </c>
    </row>
    <row r="1937" spans="1:17" x14ac:dyDescent="0.2">
      <c r="A1937" t="s">
        <v>15</v>
      </c>
      <c r="B1937" t="s">
        <v>6643</v>
      </c>
      <c r="C1937">
        <v>80704</v>
      </c>
      <c r="D1937" t="s">
        <v>6644</v>
      </c>
      <c r="E1937" t="str">
        <f t="shared" si="61"/>
        <v>SLC19A3|80704_17244</v>
      </c>
      <c r="F1937" t="s">
        <v>6645</v>
      </c>
      <c r="G1937" t="s">
        <v>6646</v>
      </c>
      <c r="H1937">
        <v>0.8</v>
      </c>
      <c r="I1937">
        <v>0.91</v>
      </c>
      <c r="J1937">
        <v>1</v>
      </c>
      <c r="K1937">
        <v>0.54856721200000003</v>
      </c>
      <c r="L1937">
        <v>-0.41857366400000001</v>
      </c>
      <c r="M1937">
        <v>-0.89173910899999997</v>
      </c>
      <c r="N1937" t="str">
        <f t="shared" si="60"/>
        <v>SLC19A3|80704_17244</v>
      </c>
      <c r="P1937" t="s">
        <v>21</v>
      </c>
      <c r="Q1937" t="s">
        <v>21</v>
      </c>
    </row>
    <row r="1938" spans="1:17" x14ac:dyDescent="0.2">
      <c r="A1938" t="s">
        <v>15</v>
      </c>
      <c r="B1938" t="s">
        <v>6643</v>
      </c>
      <c r="C1938">
        <v>80704</v>
      </c>
      <c r="D1938" t="s">
        <v>6647</v>
      </c>
      <c r="E1938" t="str">
        <f t="shared" si="61"/>
        <v>SLC19A3|80704_17245</v>
      </c>
      <c r="F1938" t="s">
        <v>6648</v>
      </c>
      <c r="G1938" t="s">
        <v>6649</v>
      </c>
      <c r="H1938">
        <v>0.8</v>
      </c>
      <c r="I1938">
        <v>0.88</v>
      </c>
      <c r="J1938">
        <v>1</v>
      </c>
      <c r="K1938">
        <v>0.54856721200000003</v>
      </c>
      <c r="L1938">
        <v>1.918525552</v>
      </c>
      <c r="M1938">
        <v>1.263151481</v>
      </c>
      <c r="N1938" t="str">
        <f t="shared" si="60"/>
        <v>SLC19A3|80704_17245</v>
      </c>
      <c r="P1938" t="s">
        <v>21</v>
      </c>
      <c r="Q1938" t="s">
        <v>21</v>
      </c>
    </row>
    <row r="1939" spans="1:17" x14ac:dyDescent="0.2">
      <c r="A1939" t="s">
        <v>15</v>
      </c>
      <c r="B1939" t="s">
        <v>6643</v>
      </c>
      <c r="C1939">
        <v>80704</v>
      </c>
      <c r="D1939" t="s">
        <v>6650</v>
      </c>
      <c r="E1939" t="str">
        <f t="shared" si="61"/>
        <v>SLC19A3|80704_17246</v>
      </c>
      <c r="F1939" t="s">
        <v>6651</v>
      </c>
      <c r="G1939" t="s">
        <v>6652</v>
      </c>
      <c r="H1939">
        <v>0.8</v>
      </c>
      <c r="I1939">
        <v>0.84</v>
      </c>
      <c r="J1939">
        <v>1</v>
      </c>
      <c r="K1939">
        <v>0.54856721200000003</v>
      </c>
      <c r="L1939">
        <v>-1.2083308829999999</v>
      </c>
      <c r="M1939">
        <v>-1.6199240269999999</v>
      </c>
      <c r="N1939" t="str">
        <f t="shared" si="60"/>
        <v>SLC19A3|80704_17246</v>
      </c>
      <c r="P1939" t="s">
        <v>21</v>
      </c>
      <c r="Q1939" t="s">
        <v>21</v>
      </c>
    </row>
    <row r="1940" spans="1:17" x14ac:dyDescent="0.2">
      <c r="A1940" t="s">
        <v>15</v>
      </c>
      <c r="B1940" t="s">
        <v>6643</v>
      </c>
      <c r="C1940">
        <v>80704</v>
      </c>
      <c r="D1940" t="s">
        <v>6653</v>
      </c>
      <c r="E1940" t="str">
        <f t="shared" si="61"/>
        <v>SLC19A3|80704_17247</v>
      </c>
      <c r="F1940" t="s">
        <v>6654</v>
      </c>
      <c r="G1940" t="s">
        <v>6655</v>
      </c>
      <c r="H1940">
        <v>0.8</v>
      </c>
      <c r="I1940">
        <v>0.77</v>
      </c>
      <c r="J1940">
        <v>1</v>
      </c>
      <c r="K1940">
        <v>0.54856721200000003</v>
      </c>
      <c r="L1940">
        <v>-0.68867105299999998</v>
      </c>
      <c r="M1940">
        <v>-1.1407787380000001</v>
      </c>
      <c r="N1940" t="str">
        <f t="shared" si="60"/>
        <v>SLC19A3|80704_17247</v>
      </c>
      <c r="P1940" t="s">
        <v>21</v>
      </c>
      <c r="Q1940" t="s">
        <v>21</v>
      </c>
    </row>
    <row r="1941" spans="1:17" x14ac:dyDescent="0.2">
      <c r="A1941" t="s">
        <v>15</v>
      </c>
      <c r="B1941" t="s">
        <v>6656</v>
      </c>
      <c r="C1941">
        <v>6580</v>
      </c>
      <c r="D1941" t="s">
        <v>6657</v>
      </c>
      <c r="E1941" t="str">
        <f t="shared" si="61"/>
        <v>SLC22A1|6580_28422</v>
      </c>
      <c r="F1941" t="s">
        <v>6658</v>
      </c>
      <c r="G1941" t="s">
        <v>6659</v>
      </c>
      <c r="H1941">
        <v>0.36</v>
      </c>
      <c r="I1941">
        <v>0.84</v>
      </c>
      <c r="J1941">
        <v>1</v>
      </c>
      <c r="K1941">
        <v>2.197800274</v>
      </c>
      <c r="L1941">
        <v>6.8789733670000004</v>
      </c>
      <c r="M1941">
        <v>4.3162120709999998</v>
      </c>
      <c r="N1941" t="str">
        <f t="shared" si="60"/>
        <v>SLC22A1|6580_28422</v>
      </c>
      <c r="O1941" t="s">
        <v>20</v>
      </c>
      <c r="P1941" t="s">
        <v>21</v>
      </c>
      <c r="Q1941" t="s">
        <v>21</v>
      </c>
    </row>
    <row r="1942" spans="1:17" x14ac:dyDescent="0.2">
      <c r="A1942" t="s">
        <v>15</v>
      </c>
      <c r="B1942" t="s">
        <v>6656</v>
      </c>
      <c r="C1942">
        <v>6580</v>
      </c>
      <c r="D1942" t="s">
        <v>6660</v>
      </c>
      <c r="E1942" t="str">
        <f t="shared" si="61"/>
        <v>SLC22A1|6580_28423</v>
      </c>
      <c r="F1942" t="s">
        <v>6661</v>
      </c>
      <c r="G1942" t="s">
        <v>6662</v>
      </c>
      <c r="H1942">
        <v>0.36</v>
      </c>
      <c r="I1942">
        <v>0.84</v>
      </c>
      <c r="J1942">
        <v>1</v>
      </c>
      <c r="K1942">
        <v>2.197800274</v>
      </c>
      <c r="L1942">
        <v>4.947333703</v>
      </c>
      <c r="M1942">
        <v>2.5351699540000001</v>
      </c>
      <c r="N1942" t="str">
        <f t="shared" si="60"/>
        <v>SLC22A1|6580_28423</v>
      </c>
      <c r="P1942" t="s">
        <v>21</v>
      </c>
      <c r="Q1942" t="s">
        <v>21</v>
      </c>
    </row>
    <row r="1943" spans="1:17" x14ac:dyDescent="0.2">
      <c r="A1943" t="s">
        <v>15</v>
      </c>
      <c r="B1943" t="s">
        <v>6656</v>
      </c>
      <c r="C1943">
        <v>6580</v>
      </c>
      <c r="D1943" t="s">
        <v>6663</v>
      </c>
      <c r="E1943" t="str">
        <f t="shared" si="61"/>
        <v>SLC22A1|6580_28425</v>
      </c>
      <c r="F1943" t="s">
        <v>6664</v>
      </c>
      <c r="G1943" t="s">
        <v>6665</v>
      </c>
      <c r="H1943">
        <v>0.36</v>
      </c>
      <c r="I1943">
        <v>0.76</v>
      </c>
      <c r="J1943">
        <v>1</v>
      </c>
      <c r="K1943">
        <v>2.197800274</v>
      </c>
      <c r="L1943">
        <v>6.287383846</v>
      </c>
      <c r="M1943">
        <v>3.7707449880000001</v>
      </c>
      <c r="N1943" t="str">
        <f t="shared" si="60"/>
        <v>SLC22A1|6580_28425</v>
      </c>
      <c r="O1943" t="s">
        <v>20</v>
      </c>
      <c r="P1943" t="s">
        <v>21</v>
      </c>
      <c r="Q1943" t="s">
        <v>21</v>
      </c>
    </row>
    <row r="1944" spans="1:17" x14ac:dyDescent="0.2">
      <c r="A1944" t="s">
        <v>15</v>
      </c>
      <c r="B1944" t="s">
        <v>6656</v>
      </c>
      <c r="C1944">
        <v>6580</v>
      </c>
      <c r="D1944" t="s">
        <v>6666</v>
      </c>
      <c r="E1944" t="str">
        <f t="shared" si="61"/>
        <v>SLC22A1|6580_28429</v>
      </c>
      <c r="F1944" t="s">
        <v>6667</v>
      </c>
      <c r="G1944" t="s">
        <v>6668</v>
      </c>
      <c r="H1944">
        <v>0.36</v>
      </c>
      <c r="I1944">
        <v>0.22</v>
      </c>
      <c r="J1944">
        <v>1</v>
      </c>
      <c r="K1944">
        <v>2.197800274</v>
      </c>
      <c r="L1944">
        <v>3.2435964070000001</v>
      </c>
      <c r="M1944">
        <v>0.96426212</v>
      </c>
      <c r="N1944" t="str">
        <f t="shared" si="60"/>
        <v>SLC22A1|6580_28429</v>
      </c>
      <c r="P1944" t="s">
        <v>21</v>
      </c>
      <c r="Q1944" t="s">
        <v>21</v>
      </c>
    </row>
    <row r="1945" spans="1:17" x14ac:dyDescent="0.2">
      <c r="A1945" t="s">
        <v>15</v>
      </c>
      <c r="B1945" t="s">
        <v>6669</v>
      </c>
      <c r="C1945">
        <v>55867</v>
      </c>
      <c r="D1945" t="s">
        <v>6670</v>
      </c>
      <c r="E1945" t="str">
        <f t="shared" si="61"/>
        <v>SLC22A11|55867_15728</v>
      </c>
      <c r="F1945" t="s">
        <v>6671</v>
      </c>
      <c r="G1945" t="s">
        <v>6672</v>
      </c>
      <c r="H1945">
        <v>0.26</v>
      </c>
      <c r="I1945">
        <v>0.36</v>
      </c>
      <c r="J1945">
        <v>1</v>
      </c>
      <c r="K1945">
        <v>-1.7697351240000001</v>
      </c>
      <c r="L1945">
        <v>4.1858417729999999</v>
      </c>
      <c r="M1945">
        <v>5.4912587899999998</v>
      </c>
      <c r="N1945" t="str">
        <f t="shared" si="60"/>
        <v>SLC22A11|55867_15728</v>
      </c>
      <c r="O1945" t="s">
        <v>20</v>
      </c>
      <c r="P1945" t="s">
        <v>21</v>
      </c>
      <c r="Q1945" t="s">
        <v>21</v>
      </c>
    </row>
    <row r="1946" spans="1:17" x14ac:dyDescent="0.2">
      <c r="A1946" t="s">
        <v>15</v>
      </c>
      <c r="B1946" t="s">
        <v>6673</v>
      </c>
      <c r="C1946">
        <v>116085</v>
      </c>
      <c r="D1946" t="s">
        <v>6674</v>
      </c>
      <c r="E1946" t="str">
        <f t="shared" si="61"/>
        <v>SLC22A12|116085_20155</v>
      </c>
      <c r="F1946" t="s">
        <v>6675</v>
      </c>
      <c r="G1946" t="s">
        <v>6676</v>
      </c>
      <c r="H1946">
        <v>0.92</v>
      </c>
      <c r="I1946">
        <v>0.81</v>
      </c>
      <c r="J1946">
        <v>1</v>
      </c>
      <c r="K1946">
        <v>12.22557727</v>
      </c>
      <c r="L1946">
        <v>11.852880710000001</v>
      </c>
      <c r="M1946">
        <v>-0.343639798</v>
      </c>
      <c r="N1946" t="str">
        <f t="shared" si="60"/>
        <v>SLC22A12|116085_20155</v>
      </c>
      <c r="P1946" t="s">
        <v>21</v>
      </c>
      <c r="Q1946" t="s">
        <v>21</v>
      </c>
    </row>
    <row r="1947" spans="1:17" x14ac:dyDescent="0.2">
      <c r="A1947" t="s">
        <v>15</v>
      </c>
      <c r="B1947" t="s">
        <v>6673</v>
      </c>
      <c r="C1947">
        <v>116085</v>
      </c>
      <c r="D1947" t="s">
        <v>6677</v>
      </c>
      <c r="E1947" t="str">
        <f t="shared" si="61"/>
        <v>SLC22A12|116085_20159</v>
      </c>
      <c r="F1947" t="s">
        <v>6678</v>
      </c>
      <c r="G1947" t="s">
        <v>6679</v>
      </c>
      <c r="H1947">
        <v>0.92</v>
      </c>
      <c r="I1947">
        <v>0.89</v>
      </c>
      <c r="J1947">
        <v>1</v>
      </c>
      <c r="K1947">
        <v>12.22557727</v>
      </c>
      <c r="L1947">
        <v>12.61863524</v>
      </c>
      <c r="M1947">
        <v>0.362413769</v>
      </c>
      <c r="N1947" t="str">
        <f t="shared" si="60"/>
        <v>SLC22A12|116085_20159</v>
      </c>
      <c r="P1947" t="s">
        <v>21</v>
      </c>
      <c r="Q1947" t="s">
        <v>21</v>
      </c>
    </row>
    <row r="1948" spans="1:17" x14ac:dyDescent="0.2">
      <c r="A1948" t="s">
        <v>15</v>
      </c>
      <c r="B1948" t="s">
        <v>6673</v>
      </c>
      <c r="C1948">
        <v>116085</v>
      </c>
      <c r="D1948" t="s">
        <v>6680</v>
      </c>
      <c r="E1948" t="str">
        <f t="shared" si="61"/>
        <v>SLC22A12|116085_20165</v>
      </c>
      <c r="F1948" t="s">
        <v>6681</v>
      </c>
      <c r="G1948" t="s">
        <v>6682</v>
      </c>
      <c r="H1948">
        <v>0.92</v>
      </c>
      <c r="I1948">
        <v>0.93</v>
      </c>
      <c r="J1948">
        <v>1</v>
      </c>
      <c r="K1948">
        <v>12.22557727</v>
      </c>
      <c r="L1948">
        <v>14.41349934</v>
      </c>
      <c r="M1948">
        <v>2.017343833</v>
      </c>
      <c r="N1948" t="str">
        <f t="shared" si="60"/>
        <v>SLC22A12|116085_20165</v>
      </c>
      <c r="P1948" t="s">
        <v>21</v>
      </c>
      <c r="Q1948" t="s">
        <v>21</v>
      </c>
    </row>
    <row r="1949" spans="1:17" x14ac:dyDescent="0.2">
      <c r="A1949" t="s">
        <v>15</v>
      </c>
      <c r="B1949" t="s">
        <v>6683</v>
      </c>
      <c r="C1949">
        <v>6582</v>
      </c>
      <c r="D1949" t="s">
        <v>6684</v>
      </c>
      <c r="E1949" t="str">
        <f t="shared" si="61"/>
        <v>SLC22A2|6582_23970</v>
      </c>
      <c r="F1949" t="s">
        <v>6685</v>
      </c>
      <c r="G1949" t="s">
        <v>6686</v>
      </c>
      <c r="H1949">
        <v>1.04</v>
      </c>
      <c r="I1949">
        <v>1</v>
      </c>
      <c r="J1949">
        <v>1</v>
      </c>
      <c r="K1949">
        <v>6.2333134289999999</v>
      </c>
      <c r="L1949">
        <v>9.3871421000000002</v>
      </c>
      <c r="M1949">
        <v>2.9079448910000001</v>
      </c>
      <c r="N1949" t="str">
        <f t="shared" si="60"/>
        <v>SLC22A2|6582_23970</v>
      </c>
      <c r="P1949" t="s">
        <v>21</v>
      </c>
      <c r="Q1949" t="s">
        <v>21</v>
      </c>
    </row>
    <row r="1950" spans="1:17" x14ac:dyDescent="0.2">
      <c r="A1950" t="s">
        <v>15</v>
      </c>
      <c r="B1950" t="s">
        <v>6683</v>
      </c>
      <c r="C1950">
        <v>6582</v>
      </c>
      <c r="D1950" t="s">
        <v>6687</v>
      </c>
      <c r="E1950" t="str">
        <f t="shared" si="61"/>
        <v>SLC22A2|6582_23971</v>
      </c>
      <c r="F1950" t="s">
        <v>6688</v>
      </c>
      <c r="G1950" t="s">
        <v>6689</v>
      </c>
      <c r="H1950">
        <v>1.04</v>
      </c>
      <c r="I1950">
        <v>1</v>
      </c>
      <c r="J1950">
        <v>1</v>
      </c>
      <c r="K1950">
        <v>6.2333134289999999</v>
      </c>
      <c r="L1950">
        <v>6.8803531859999998</v>
      </c>
      <c r="M1950">
        <v>0.59659421999999995</v>
      </c>
      <c r="N1950" t="str">
        <f t="shared" si="60"/>
        <v>SLC22A2|6582_23971</v>
      </c>
      <c r="P1950" t="s">
        <v>21</v>
      </c>
      <c r="Q1950" t="s">
        <v>21</v>
      </c>
    </row>
    <row r="1951" spans="1:17" x14ac:dyDescent="0.2">
      <c r="A1951" t="s">
        <v>15</v>
      </c>
      <c r="B1951" t="s">
        <v>6683</v>
      </c>
      <c r="C1951">
        <v>6582</v>
      </c>
      <c r="D1951" t="s">
        <v>6690</v>
      </c>
      <c r="E1951" t="str">
        <f t="shared" si="61"/>
        <v>SLC22A2|6582_23972</v>
      </c>
      <c r="F1951" t="s">
        <v>6691</v>
      </c>
      <c r="G1951" t="s">
        <v>6692</v>
      </c>
      <c r="H1951">
        <v>1.04</v>
      </c>
      <c r="I1951">
        <v>1.02</v>
      </c>
      <c r="J1951">
        <v>1</v>
      </c>
      <c r="K1951">
        <v>6.2333134289999999</v>
      </c>
      <c r="L1951">
        <v>5.4162677080000003</v>
      </c>
      <c r="M1951">
        <v>-0.75334590999999995</v>
      </c>
      <c r="N1951" t="str">
        <f t="shared" si="60"/>
        <v>SLC22A2|6582_23972</v>
      </c>
      <c r="P1951" t="s">
        <v>21</v>
      </c>
      <c r="Q1951" t="s">
        <v>21</v>
      </c>
    </row>
    <row r="1952" spans="1:17" x14ac:dyDescent="0.2">
      <c r="A1952" t="s">
        <v>15</v>
      </c>
      <c r="B1952" t="s">
        <v>6693</v>
      </c>
      <c r="C1952">
        <v>9356</v>
      </c>
      <c r="D1952" t="s">
        <v>6694</v>
      </c>
      <c r="E1952" t="str">
        <f t="shared" si="61"/>
        <v>SLC22A6|9356_17644</v>
      </c>
      <c r="F1952" t="s">
        <v>6695</v>
      </c>
      <c r="G1952" t="s">
        <v>6696</v>
      </c>
      <c r="H1952">
        <v>0.46</v>
      </c>
      <c r="I1952">
        <v>0.38</v>
      </c>
      <c r="J1952">
        <v>1</v>
      </c>
      <c r="K1952">
        <v>4.9232414550000003</v>
      </c>
      <c r="L1952">
        <v>8.0642599229999998</v>
      </c>
      <c r="M1952">
        <v>2.8961334179999998</v>
      </c>
      <c r="N1952" t="str">
        <f t="shared" si="60"/>
        <v>SLC22A6|9356_17644</v>
      </c>
      <c r="P1952" t="s">
        <v>21</v>
      </c>
      <c r="Q1952" t="s">
        <v>21</v>
      </c>
    </row>
    <row r="1953" spans="1:17" x14ac:dyDescent="0.2">
      <c r="A1953" t="s">
        <v>15</v>
      </c>
      <c r="B1953" t="s">
        <v>6697</v>
      </c>
      <c r="C1953">
        <v>10165</v>
      </c>
      <c r="D1953" t="s">
        <v>6698</v>
      </c>
      <c r="E1953" t="str">
        <f t="shared" si="61"/>
        <v>SLC25A13|10165_11021</v>
      </c>
      <c r="F1953" t="s">
        <v>6699</v>
      </c>
      <c r="G1953" t="s">
        <v>6700</v>
      </c>
      <c r="H1953">
        <v>0.98</v>
      </c>
      <c r="I1953">
        <v>0.55000000000000004</v>
      </c>
      <c r="J1953">
        <v>1</v>
      </c>
      <c r="K1953">
        <v>7.8348629839999999</v>
      </c>
      <c r="L1953">
        <v>15.83335226</v>
      </c>
      <c r="M1953">
        <v>7.3748984010000003</v>
      </c>
      <c r="N1953" t="str">
        <f t="shared" si="60"/>
        <v>SLC25A13|10165_11021</v>
      </c>
      <c r="O1953" t="s">
        <v>20</v>
      </c>
      <c r="P1953" t="s">
        <v>21</v>
      </c>
      <c r="Q1953" t="s">
        <v>21</v>
      </c>
    </row>
    <row r="1954" spans="1:17" x14ac:dyDescent="0.2">
      <c r="A1954" t="s">
        <v>15</v>
      </c>
      <c r="B1954" t="s">
        <v>6697</v>
      </c>
      <c r="C1954">
        <v>10165</v>
      </c>
      <c r="D1954" t="s">
        <v>6701</v>
      </c>
      <c r="E1954" t="str">
        <f t="shared" si="61"/>
        <v>SLC25A13|10165_11030</v>
      </c>
      <c r="F1954" t="s">
        <v>6702</v>
      </c>
      <c r="G1954" t="s">
        <v>6703</v>
      </c>
      <c r="H1954">
        <v>0.98</v>
      </c>
      <c r="I1954">
        <v>0.95</v>
      </c>
      <c r="J1954">
        <v>1</v>
      </c>
      <c r="K1954">
        <v>7.8348629839999999</v>
      </c>
      <c r="L1954">
        <v>11.101305</v>
      </c>
      <c r="M1954">
        <v>3.0117784990000001</v>
      </c>
      <c r="N1954" t="str">
        <f t="shared" si="60"/>
        <v>SLC25A13|10165_11030</v>
      </c>
      <c r="O1954" t="s">
        <v>20</v>
      </c>
      <c r="P1954" t="s">
        <v>21</v>
      </c>
      <c r="Q1954" t="s">
        <v>21</v>
      </c>
    </row>
    <row r="1955" spans="1:17" x14ac:dyDescent="0.2">
      <c r="A1955" t="s">
        <v>15</v>
      </c>
      <c r="B1955" t="s">
        <v>6697</v>
      </c>
      <c r="C1955">
        <v>10165</v>
      </c>
      <c r="D1955" t="s">
        <v>6704</v>
      </c>
      <c r="E1955" t="str">
        <f t="shared" si="61"/>
        <v>SLC25A13|10165_11038</v>
      </c>
      <c r="F1955" t="s">
        <v>6705</v>
      </c>
      <c r="G1955" t="s">
        <v>6706</v>
      </c>
      <c r="H1955">
        <v>0.98</v>
      </c>
      <c r="I1955">
        <v>0.92</v>
      </c>
      <c r="J1955">
        <v>1</v>
      </c>
      <c r="K1955">
        <v>7.8348629839999999</v>
      </c>
      <c r="L1955">
        <v>7.3478849820000001</v>
      </c>
      <c r="M1955">
        <v>-0.449011453</v>
      </c>
      <c r="N1955" t="str">
        <f t="shared" si="60"/>
        <v>SLC25A13|10165_11038</v>
      </c>
      <c r="P1955" t="s">
        <v>21</v>
      </c>
      <c r="Q1955" t="s">
        <v>21</v>
      </c>
    </row>
    <row r="1956" spans="1:17" x14ac:dyDescent="0.2">
      <c r="A1956" t="s">
        <v>15</v>
      </c>
      <c r="B1956" t="s">
        <v>6707</v>
      </c>
      <c r="C1956">
        <v>10166</v>
      </c>
      <c r="D1956" t="s">
        <v>6708</v>
      </c>
      <c r="E1956" t="str">
        <f t="shared" si="61"/>
        <v>SLC25A15|10166_7917</v>
      </c>
      <c r="F1956" t="s">
        <v>6709</v>
      </c>
      <c r="G1956" t="s">
        <v>6710</v>
      </c>
      <c r="H1956">
        <v>0.57999999999999996</v>
      </c>
      <c r="I1956">
        <v>0.54</v>
      </c>
      <c r="J1956">
        <v>1</v>
      </c>
      <c r="K1956">
        <v>3.831734983</v>
      </c>
      <c r="L1956">
        <v>7.44481094</v>
      </c>
      <c r="M1956">
        <v>3.3313876140000001</v>
      </c>
      <c r="N1956" t="str">
        <f t="shared" si="60"/>
        <v>SLC25A15|10166_7917</v>
      </c>
      <c r="O1956" t="s">
        <v>20</v>
      </c>
      <c r="P1956" t="s">
        <v>21</v>
      </c>
      <c r="Q1956" t="s">
        <v>21</v>
      </c>
    </row>
    <row r="1957" spans="1:17" x14ac:dyDescent="0.2">
      <c r="A1957" t="s">
        <v>15</v>
      </c>
      <c r="B1957" t="s">
        <v>6707</v>
      </c>
      <c r="C1957">
        <v>10166</v>
      </c>
      <c r="D1957" t="s">
        <v>6711</v>
      </c>
      <c r="E1957" t="str">
        <f t="shared" si="61"/>
        <v>SLC25A15|10166_7921</v>
      </c>
      <c r="F1957" t="s">
        <v>6712</v>
      </c>
      <c r="G1957" t="s">
        <v>6713</v>
      </c>
      <c r="H1957">
        <v>0.57999999999999996</v>
      </c>
      <c r="I1957">
        <v>0.1</v>
      </c>
      <c r="J1957">
        <v>0</v>
      </c>
      <c r="K1957">
        <v>3.831734983</v>
      </c>
      <c r="L1957">
        <v>4.5108436269999999</v>
      </c>
      <c r="M1957">
        <v>0.62616290100000005</v>
      </c>
      <c r="N1957" t="str">
        <f t="shared" si="60"/>
        <v>SLC25A15|10166_7921</v>
      </c>
      <c r="P1957" t="s">
        <v>21</v>
      </c>
      <c r="Q1957" t="s">
        <v>21</v>
      </c>
    </row>
    <row r="1958" spans="1:17" x14ac:dyDescent="0.2">
      <c r="A1958" t="s">
        <v>15</v>
      </c>
      <c r="B1958" t="s">
        <v>6707</v>
      </c>
      <c r="C1958">
        <v>10166</v>
      </c>
      <c r="D1958" t="s">
        <v>6714</v>
      </c>
      <c r="E1958" t="str">
        <f t="shared" si="61"/>
        <v>SLC25A15|10166_7924</v>
      </c>
      <c r="F1958" t="s">
        <v>6715</v>
      </c>
      <c r="G1958" t="s">
        <v>6716</v>
      </c>
      <c r="H1958">
        <v>0.57999999999999996</v>
      </c>
      <c r="I1958">
        <v>0.09</v>
      </c>
      <c r="J1958">
        <v>0</v>
      </c>
      <c r="K1958">
        <v>3.831734983</v>
      </c>
      <c r="L1958">
        <v>-0.43968516800000002</v>
      </c>
      <c r="M1958">
        <v>-3.938404936</v>
      </c>
      <c r="N1958" t="str">
        <f t="shared" si="60"/>
        <v>SLC25A15|10166_7924</v>
      </c>
      <c r="P1958" t="s">
        <v>21</v>
      </c>
      <c r="Q1958" t="s">
        <v>21</v>
      </c>
    </row>
    <row r="1959" spans="1:17" x14ac:dyDescent="0.2">
      <c r="A1959" t="s">
        <v>15</v>
      </c>
      <c r="B1959" t="s">
        <v>6707</v>
      </c>
      <c r="C1959">
        <v>10166</v>
      </c>
      <c r="D1959" t="s">
        <v>6717</v>
      </c>
      <c r="E1959" t="str">
        <f t="shared" si="61"/>
        <v>SLC25A15|10166_7931</v>
      </c>
      <c r="F1959" t="s">
        <v>6718</v>
      </c>
      <c r="G1959" t="s">
        <v>6719</v>
      </c>
      <c r="H1959">
        <v>0.57999999999999996</v>
      </c>
      <c r="I1959">
        <v>0.04</v>
      </c>
      <c r="J1959">
        <v>0</v>
      </c>
      <c r="K1959">
        <v>3.831734983</v>
      </c>
      <c r="L1959">
        <v>2.161745867</v>
      </c>
      <c r="M1959">
        <v>-1.5397907829999999</v>
      </c>
      <c r="N1959" t="str">
        <f t="shared" si="60"/>
        <v>SLC25A15|10166_7931</v>
      </c>
      <c r="P1959" t="s">
        <v>21</v>
      </c>
      <c r="Q1959" t="s">
        <v>21</v>
      </c>
    </row>
    <row r="1960" spans="1:17" x14ac:dyDescent="0.2">
      <c r="A1960" t="s">
        <v>15</v>
      </c>
      <c r="B1960" t="s">
        <v>6720</v>
      </c>
      <c r="C1960">
        <v>54977</v>
      </c>
      <c r="D1960" t="s">
        <v>6721</v>
      </c>
      <c r="E1960" t="str">
        <f t="shared" si="61"/>
        <v>SLC25A38|54977_1974</v>
      </c>
      <c r="F1960" t="s">
        <v>6722</v>
      </c>
      <c r="G1960" t="s">
        <v>6723</v>
      </c>
      <c r="H1960">
        <v>0.06</v>
      </c>
      <c r="I1960">
        <v>0</v>
      </c>
      <c r="J1960">
        <v>0</v>
      </c>
      <c r="K1960">
        <v>0.49888254799999998</v>
      </c>
      <c r="L1960">
        <v>1.160025562</v>
      </c>
      <c r="M1960">
        <v>0.60959793699999998</v>
      </c>
      <c r="N1960" t="str">
        <f t="shared" si="60"/>
        <v>SLC25A38|54977_1974</v>
      </c>
      <c r="P1960" t="s">
        <v>21</v>
      </c>
      <c r="Q1960" t="s">
        <v>21</v>
      </c>
    </row>
    <row r="1961" spans="1:17" x14ac:dyDescent="0.2">
      <c r="A1961" t="s">
        <v>15</v>
      </c>
      <c r="B1961" t="s">
        <v>6720</v>
      </c>
      <c r="C1961">
        <v>54977</v>
      </c>
      <c r="D1961" t="s">
        <v>6724</v>
      </c>
      <c r="E1961" t="str">
        <f t="shared" si="61"/>
        <v>SLC25A38|54977_1975</v>
      </c>
      <c r="F1961" t="s">
        <v>6725</v>
      </c>
      <c r="G1961" t="s">
        <v>6726</v>
      </c>
      <c r="H1961">
        <v>0.06</v>
      </c>
      <c r="I1961">
        <v>0.09</v>
      </c>
      <c r="J1961">
        <v>0</v>
      </c>
      <c r="K1961">
        <v>0.49888254799999998</v>
      </c>
      <c r="L1961">
        <v>0.89561817499999996</v>
      </c>
      <c r="M1961">
        <v>0.36580469700000001</v>
      </c>
      <c r="N1961" t="str">
        <f t="shared" si="60"/>
        <v>SLC25A38|54977_1975</v>
      </c>
      <c r="P1961" t="s">
        <v>21</v>
      </c>
      <c r="Q1961" t="s">
        <v>21</v>
      </c>
    </row>
    <row r="1962" spans="1:17" x14ac:dyDescent="0.2">
      <c r="A1962" t="s">
        <v>15</v>
      </c>
      <c r="B1962" t="s">
        <v>6720</v>
      </c>
      <c r="C1962">
        <v>54977</v>
      </c>
      <c r="D1962" t="s">
        <v>6727</v>
      </c>
      <c r="E1962" t="str">
        <f t="shared" si="61"/>
        <v>SLC25A38|54977_1976</v>
      </c>
      <c r="F1962" t="s">
        <v>6728</v>
      </c>
      <c r="G1962" t="s">
        <v>6729</v>
      </c>
      <c r="H1962">
        <v>0.06</v>
      </c>
      <c r="I1962">
        <v>-0.02</v>
      </c>
      <c r="J1962">
        <v>0</v>
      </c>
      <c r="K1962">
        <v>0.49888254799999998</v>
      </c>
      <c r="L1962">
        <v>1.2462124450000001</v>
      </c>
      <c r="M1962">
        <v>0.689065382</v>
      </c>
      <c r="N1962" t="str">
        <f t="shared" si="60"/>
        <v>SLC25A38|54977_1976</v>
      </c>
      <c r="P1962" t="s">
        <v>21</v>
      </c>
      <c r="Q1962" t="s">
        <v>21</v>
      </c>
    </row>
    <row r="1963" spans="1:17" x14ac:dyDescent="0.2">
      <c r="A1963" t="s">
        <v>15</v>
      </c>
      <c r="B1963" t="s">
        <v>6720</v>
      </c>
      <c r="C1963">
        <v>54977</v>
      </c>
      <c r="D1963" t="s">
        <v>6730</v>
      </c>
      <c r="E1963" t="str">
        <f t="shared" si="61"/>
        <v>SLC25A38|54977_1977</v>
      </c>
      <c r="F1963" t="s">
        <v>6731</v>
      </c>
      <c r="G1963" t="s">
        <v>6732</v>
      </c>
      <c r="H1963">
        <v>0.06</v>
      </c>
      <c r="I1963">
        <v>0</v>
      </c>
      <c r="J1963">
        <v>0</v>
      </c>
      <c r="K1963">
        <v>0.49888254799999998</v>
      </c>
      <c r="L1963">
        <v>-0.23433569600000001</v>
      </c>
      <c r="M1963">
        <v>-0.676053923</v>
      </c>
      <c r="N1963" t="str">
        <f t="shared" si="60"/>
        <v>SLC25A38|54977_1977</v>
      </c>
      <c r="P1963" t="s">
        <v>21</v>
      </c>
      <c r="Q1963" t="s">
        <v>21</v>
      </c>
    </row>
    <row r="1964" spans="1:17" x14ac:dyDescent="0.2">
      <c r="A1964" t="s">
        <v>15</v>
      </c>
      <c r="B1964" t="s">
        <v>6733</v>
      </c>
      <c r="C1964">
        <v>1836</v>
      </c>
      <c r="D1964" t="s">
        <v>6734</v>
      </c>
      <c r="E1964" t="str">
        <f t="shared" si="61"/>
        <v>SLC26A2|1836_18471</v>
      </c>
      <c r="F1964" t="s">
        <v>6735</v>
      </c>
      <c r="G1964" t="s">
        <v>6736</v>
      </c>
      <c r="H1964">
        <v>0.15</v>
      </c>
      <c r="I1964">
        <v>7.0000000000000007E-2</v>
      </c>
      <c r="J1964">
        <v>0</v>
      </c>
      <c r="K1964">
        <v>-0.29586496899999998</v>
      </c>
      <c r="L1964">
        <v>-0.75341337200000003</v>
      </c>
      <c r="M1964">
        <v>-0.42187628999999999</v>
      </c>
      <c r="N1964" t="str">
        <f t="shared" si="60"/>
        <v>SLC26A2|1836_18471</v>
      </c>
      <c r="P1964" t="s">
        <v>21</v>
      </c>
      <c r="Q1964" t="s">
        <v>21</v>
      </c>
    </row>
    <row r="1965" spans="1:17" x14ac:dyDescent="0.2">
      <c r="A1965" t="s">
        <v>15</v>
      </c>
      <c r="B1965" t="s">
        <v>6733</v>
      </c>
      <c r="C1965">
        <v>1836</v>
      </c>
      <c r="D1965" t="s">
        <v>6737</v>
      </c>
      <c r="E1965" t="str">
        <f t="shared" si="61"/>
        <v>SLC26A2|1836_18476</v>
      </c>
      <c r="F1965" t="s">
        <v>6738</v>
      </c>
      <c r="G1965" t="s">
        <v>6739</v>
      </c>
      <c r="H1965">
        <v>0.15</v>
      </c>
      <c r="I1965">
        <v>0.14000000000000001</v>
      </c>
      <c r="J1965">
        <v>0</v>
      </c>
      <c r="K1965">
        <v>-0.29586496899999998</v>
      </c>
      <c r="L1965">
        <v>0.45650840300000001</v>
      </c>
      <c r="M1965">
        <v>0.69371564900000005</v>
      </c>
      <c r="N1965" t="str">
        <f t="shared" si="60"/>
        <v>SLC26A2|1836_18476</v>
      </c>
      <c r="P1965" t="s">
        <v>21</v>
      </c>
      <c r="Q1965" t="s">
        <v>21</v>
      </c>
    </row>
    <row r="1966" spans="1:17" x14ac:dyDescent="0.2">
      <c r="A1966" t="s">
        <v>15</v>
      </c>
      <c r="B1966" t="s">
        <v>6733</v>
      </c>
      <c r="C1966">
        <v>1836</v>
      </c>
      <c r="D1966" t="s">
        <v>6740</v>
      </c>
      <c r="E1966" t="str">
        <f t="shared" si="61"/>
        <v>SLC26A2|1836_18488</v>
      </c>
      <c r="F1966" t="s">
        <v>6741</v>
      </c>
      <c r="G1966" t="s">
        <v>6742</v>
      </c>
      <c r="H1966">
        <v>0.15</v>
      </c>
      <c r="I1966">
        <v>0.11</v>
      </c>
      <c r="J1966">
        <v>0</v>
      </c>
      <c r="K1966">
        <v>-0.29586496899999998</v>
      </c>
      <c r="L1966">
        <v>1.244074146</v>
      </c>
      <c r="M1966">
        <v>1.419879946</v>
      </c>
      <c r="N1966" t="str">
        <f t="shared" si="60"/>
        <v>SLC26A2|1836_18488</v>
      </c>
      <c r="P1966" t="s">
        <v>21</v>
      </c>
      <c r="Q1966" t="s">
        <v>21</v>
      </c>
    </row>
    <row r="1967" spans="1:17" x14ac:dyDescent="0.2">
      <c r="A1967" t="s">
        <v>15</v>
      </c>
      <c r="B1967" t="s">
        <v>6743</v>
      </c>
      <c r="C1967">
        <v>375611</v>
      </c>
      <c r="D1967" t="s">
        <v>6744</v>
      </c>
      <c r="E1967" t="str">
        <f t="shared" si="61"/>
        <v>SLC26A5|375611_24414</v>
      </c>
      <c r="F1967" t="s">
        <v>6745</v>
      </c>
      <c r="G1967" t="s">
        <v>6746</v>
      </c>
      <c r="H1967">
        <v>0</v>
      </c>
      <c r="I1967">
        <v>0.03</v>
      </c>
      <c r="J1967">
        <v>0</v>
      </c>
      <c r="K1967">
        <v>-0.63897519300000005</v>
      </c>
      <c r="L1967">
        <v>6.8752089539999997</v>
      </c>
      <c r="M1967">
        <v>6.9283514359999998</v>
      </c>
      <c r="N1967" t="str">
        <f t="shared" si="60"/>
        <v>SLC26A5|375611_24414</v>
      </c>
      <c r="P1967" t="s">
        <v>21</v>
      </c>
      <c r="Q1967" t="s">
        <v>21</v>
      </c>
    </row>
    <row r="1968" spans="1:17" x14ac:dyDescent="0.2">
      <c r="A1968" t="s">
        <v>15</v>
      </c>
      <c r="B1968" t="s">
        <v>6747</v>
      </c>
      <c r="C1968">
        <v>9154</v>
      </c>
      <c r="D1968" t="s">
        <v>6748</v>
      </c>
      <c r="E1968" t="str">
        <f t="shared" si="61"/>
        <v>SLC28A1|9154_28241</v>
      </c>
      <c r="F1968" t="s">
        <v>6749</v>
      </c>
      <c r="G1968" t="s">
        <v>6750</v>
      </c>
      <c r="H1968">
        <v>0.7</v>
      </c>
      <c r="I1968">
        <v>0.71</v>
      </c>
      <c r="J1968">
        <v>1</v>
      </c>
      <c r="K1968">
        <v>6.3904448189999998</v>
      </c>
      <c r="L1968">
        <v>7.7476713239999997</v>
      </c>
      <c r="M1968">
        <v>1.2514122649999999</v>
      </c>
      <c r="N1968" t="str">
        <f t="shared" si="60"/>
        <v>SLC28A1|9154_28241</v>
      </c>
      <c r="P1968" t="s">
        <v>21</v>
      </c>
      <c r="Q1968" t="s">
        <v>21</v>
      </c>
    </row>
    <row r="1969" spans="1:17" x14ac:dyDescent="0.2">
      <c r="A1969" t="s">
        <v>15</v>
      </c>
      <c r="B1969" t="s">
        <v>6751</v>
      </c>
      <c r="C1969">
        <v>9153</v>
      </c>
      <c r="D1969" t="s">
        <v>6752</v>
      </c>
      <c r="E1969" t="str">
        <f t="shared" si="61"/>
        <v>SLC28A2|9153_36115</v>
      </c>
      <c r="F1969" t="s">
        <v>6753</v>
      </c>
      <c r="G1969" t="s">
        <v>6754</v>
      </c>
      <c r="H1969">
        <v>0.85</v>
      </c>
      <c r="I1969">
        <v>0.87</v>
      </c>
      <c r="J1969">
        <v>1</v>
      </c>
      <c r="K1969">
        <v>13.960899250000001</v>
      </c>
      <c r="L1969">
        <v>13.759957930000001</v>
      </c>
      <c r="M1969">
        <v>-0.18527522399999999</v>
      </c>
      <c r="N1969" t="str">
        <f t="shared" si="60"/>
        <v>SLC28A2|9153_36115</v>
      </c>
      <c r="P1969" t="s">
        <v>21</v>
      </c>
      <c r="Q1969" t="s">
        <v>21</v>
      </c>
    </row>
    <row r="1970" spans="1:17" x14ac:dyDescent="0.2">
      <c r="A1970" t="s">
        <v>15</v>
      </c>
      <c r="B1970" t="s">
        <v>6751</v>
      </c>
      <c r="C1970">
        <v>9153</v>
      </c>
      <c r="D1970" t="s">
        <v>6755</v>
      </c>
      <c r="E1970" t="str">
        <f t="shared" si="61"/>
        <v>SLC28A2|9153_36116</v>
      </c>
      <c r="F1970" t="s">
        <v>6756</v>
      </c>
      <c r="G1970" t="s">
        <v>6757</v>
      </c>
      <c r="H1970">
        <v>0.85</v>
      </c>
      <c r="I1970">
        <v>0.83</v>
      </c>
      <c r="J1970">
        <v>1</v>
      </c>
      <c r="K1970">
        <v>13.960899250000001</v>
      </c>
      <c r="L1970">
        <v>14.122780240000001</v>
      </c>
      <c r="M1970">
        <v>0.149260166</v>
      </c>
      <c r="N1970" t="str">
        <f t="shared" si="60"/>
        <v>SLC28A2|9153_36116</v>
      </c>
      <c r="P1970" t="s">
        <v>21</v>
      </c>
      <c r="Q1970" t="s">
        <v>21</v>
      </c>
    </row>
    <row r="1971" spans="1:17" x14ac:dyDescent="0.2">
      <c r="A1971" t="s">
        <v>15</v>
      </c>
      <c r="B1971" t="s">
        <v>6758</v>
      </c>
      <c r="C1971">
        <v>55315</v>
      </c>
      <c r="D1971" t="s">
        <v>6759</v>
      </c>
      <c r="E1971" t="str">
        <f t="shared" si="61"/>
        <v>SLC29A3|55315_32044</v>
      </c>
      <c r="F1971" t="s">
        <v>6760</v>
      </c>
      <c r="G1971" t="s">
        <v>6761</v>
      </c>
      <c r="H1971">
        <v>0.88</v>
      </c>
      <c r="I1971">
        <v>0.89</v>
      </c>
      <c r="J1971">
        <v>1</v>
      </c>
      <c r="K1971">
        <v>8.1852389460000001</v>
      </c>
      <c r="L1971">
        <v>11.18226089</v>
      </c>
      <c r="M1971">
        <v>2.7633633780000002</v>
      </c>
      <c r="N1971" t="str">
        <f t="shared" si="60"/>
        <v>SLC29A3|55315_32044</v>
      </c>
      <c r="P1971" t="s">
        <v>21</v>
      </c>
      <c r="Q1971" t="s">
        <v>21</v>
      </c>
    </row>
    <row r="1972" spans="1:17" x14ac:dyDescent="0.2">
      <c r="A1972" t="s">
        <v>15</v>
      </c>
      <c r="B1972" t="s">
        <v>6758</v>
      </c>
      <c r="C1972">
        <v>55315</v>
      </c>
      <c r="D1972" t="s">
        <v>6762</v>
      </c>
      <c r="E1972" t="str">
        <f t="shared" si="61"/>
        <v>SLC29A3|55315_32045</v>
      </c>
      <c r="F1972" t="s">
        <v>6763</v>
      </c>
      <c r="G1972" t="s">
        <v>6764</v>
      </c>
      <c r="H1972">
        <v>0.88</v>
      </c>
      <c r="I1972">
        <v>0.97</v>
      </c>
      <c r="J1972">
        <v>1</v>
      </c>
      <c r="K1972">
        <v>8.1852389460000001</v>
      </c>
      <c r="L1972">
        <v>10.68372096</v>
      </c>
      <c r="M1972">
        <v>2.3036914070000001</v>
      </c>
      <c r="N1972" t="str">
        <f t="shared" si="60"/>
        <v>SLC29A3|55315_32045</v>
      </c>
      <c r="P1972" t="s">
        <v>21</v>
      </c>
      <c r="Q1972" t="s">
        <v>21</v>
      </c>
    </row>
    <row r="1973" spans="1:17" x14ac:dyDescent="0.2">
      <c r="A1973" t="s">
        <v>15</v>
      </c>
      <c r="B1973" t="s">
        <v>6758</v>
      </c>
      <c r="C1973">
        <v>55315</v>
      </c>
      <c r="D1973" t="s">
        <v>6765</v>
      </c>
      <c r="E1973" t="str">
        <f t="shared" si="61"/>
        <v>SLC29A3|55315_32048</v>
      </c>
      <c r="F1973" t="s">
        <v>6766</v>
      </c>
      <c r="G1973" t="s">
        <v>6767</v>
      </c>
      <c r="H1973">
        <v>0.88</v>
      </c>
      <c r="I1973">
        <v>0.9</v>
      </c>
      <c r="J1973">
        <v>1</v>
      </c>
      <c r="K1973">
        <v>8.1852389460000001</v>
      </c>
      <c r="L1973">
        <v>8.7454508890000007</v>
      </c>
      <c r="M1973">
        <v>0.51653581400000004</v>
      </c>
      <c r="N1973" t="str">
        <f t="shared" si="60"/>
        <v>SLC29A3|55315_32048</v>
      </c>
      <c r="P1973" t="s">
        <v>21</v>
      </c>
      <c r="Q1973" t="s">
        <v>21</v>
      </c>
    </row>
    <row r="1974" spans="1:17" x14ac:dyDescent="0.2">
      <c r="A1974" t="s">
        <v>15</v>
      </c>
      <c r="B1974" t="s">
        <v>6768</v>
      </c>
      <c r="C1974">
        <v>6513</v>
      </c>
      <c r="D1974" t="s">
        <v>6769</v>
      </c>
      <c r="E1974" t="str">
        <f t="shared" si="61"/>
        <v>SLC2A1|6513_33132</v>
      </c>
      <c r="F1974" t="s">
        <v>6770</v>
      </c>
      <c r="G1974" t="s">
        <v>6771</v>
      </c>
      <c r="H1974">
        <v>0.87</v>
      </c>
      <c r="I1974">
        <v>0.71</v>
      </c>
      <c r="J1974">
        <v>1</v>
      </c>
      <c r="K1974">
        <v>3.5436131890000002</v>
      </c>
      <c r="L1974">
        <v>8.0667004949999992</v>
      </c>
      <c r="M1974">
        <v>4.1704512180000002</v>
      </c>
      <c r="N1974" t="str">
        <f t="shared" si="60"/>
        <v>SLC2A1|6513_33132</v>
      </c>
      <c r="O1974" t="s">
        <v>20</v>
      </c>
      <c r="P1974" t="s">
        <v>21</v>
      </c>
      <c r="Q1974" t="s">
        <v>21</v>
      </c>
    </row>
    <row r="1975" spans="1:17" x14ac:dyDescent="0.2">
      <c r="A1975" t="s">
        <v>15</v>
      </c>
      <c r="B1975" t="s">
        <v>6768</v>
      </c>
      <c r="C1975">
        <v>6513</v>
      </c>
      <c r="D1975" t="s">
        <v>6772</v>
      </c>
      <c r="E1975" t="str">
        <f t="shared" si="61"/>
        <v>SLC2A1|6513_33144</v>
      </c>
      <c r="F1975" t="s">
        <v>6773</v>
      </c>
      <c r="G1975" t="s">
        <v>6774</v>
      </c>
      <c r="H1975">
        <v>0.87</v>
      </c>
      <c r="I1975">
        <v>0.92</v>
      </c>
      <c r="J1975">
        <v>1</v>
      </c>
      <c r="K1975">
        <v>3.5436131890000002</v>
      </c>
      <c r="L1975">
        <v>5.3632132639999996</v>
      </c>
      <c r="M1975">
        <v>1.6777375349999999</v>
      </c>
      <c r="N1975" t="str">
        <f t="shared" si="60"/>
        <v>SLC2A1|6513_33144</v>
      </c>
      <c r="P1975" t="s">
        <v>21</v>
      </c>
      <c r="Q1975" t="s">
        <v>21</v>
      </c>
    </row>
    <row r="1976" spans="1:17" x14ac:dyDescent="0.2">
      <c r="A1976" t="s">
        <v>15</v>
      </c>
      <c r="B1976" t="s">
        <v>6768</v>
      </c>
      <c r="C1976">
        <v>6513</v>
      </c>
      <c r="D1976" t="s">
        <v>6775</v>
      </c>
      <c r="E1976" t="str">
        <f t="shared" si="61"/>
        <v>SLC2A1|6513_33151</v>
      </c>
      <c r="F1976" t="s">
        <v>6776</v>
      </c>
      <c r="G1976" t="s">
        <v>6777</v>
      </c>
      <c r="H1976">
        <v>0.87</v>
      </c>
      <c r="I1976">
        <v>0.84</v>
      </c>
      <c r="J1976">
        <v>1</v>
      </c>
      <c r="K1976">
        <v>3.5436131890000002</v>
      </c>
      <c r="L1976">
        <v>4.5724036870000004</v>
      </c>
      <c r="M1976">
        <v>0.94858230600000004</v>
      </c>
      <c r="N1976" t="str">
        <f t="shared" si="60"/>
        <v>SLC2A1|6513_33151</v>
      </c>
      <c r="P1976" t="s">
        <v>21</v>
      </c>
      <c r="Q1976" t="s">
        <v>21</v>
      </c>
    </row>
    <row r="1977" spans="1:17" x14ac:dyDescent="0.2">
      <c r="A1977" t="s">
        <v>15</v>
      </c>
      <c r="B1977" t="s">
        <v>6768</v>
      </c>
      <c r="C1977">
        <v>6513</v>
      </c>
      <c r="D1977" t="s">
        <v>6778</v>
      </c>
      <c r="E1977" t="str">
        <f t="shared" si="61"/>
        <v>SLC2A1|6513_33157</v>
      </c>
      <c r="F1977" t="s">
        <v>6779</v>
      </c>
      <c r="G1977" t="s">
        <v>6780</v>
      </c>
      <c r="H1977">
        <v>0.87</v>
      </c>
      <c r="I1977">
        <v>0.81</v>
      </c>
      <c r="J1977">
        <v>1</v>
      </c>
      <c r="K1977">
        <v>3.5436131890000002</v>
      </c>
      <c r="L1977">
        <v>2.9223001919999998</v>
      </c>
      <c r="M1977">
        <v>-0.57287321000000002</v>
      </c>
      <c r="N1977" t="str">
        <f t="shared" si="60"/>
        <v>SLC2A1|6513_33157</v>
      </c>
      <c r="P1977" t="s">
        <v>21</v>
      </c>
      <c r="Q1977" t="s">
        <v>21</v>
      </c>
    </row>
    <row r="1978" spans="1:17" x14ac:dyDescent="0.2">
      <c r="A1978" t="s">
        <v>15</v>
      </c>
      <c r="B1978" t="s">
        <v>6781</v>
      </c>
      <c r="C1978">
        <v>81031</v>
      </c>
      <c r="D1978" t="s">
        <v>6782</v>
      </c>
      <c r="E1978" t="str">
        <f t="shared" si="61"/>
        <v>SLC2A10|81031_27179</v>
      </c>
      <c r="F1978" t="s">
        <v>6783</v>
      </c>
      <c r="G1978" t="s">
        <v>6784</v>
      </c>
      <c r="H1978">
        <v>0.15</v>
      </c>
      <c r="I1978">
        <v>0.01</v>
      </c>
      <c r="J1978">
        <v>0</v>
      </c>
      <c r="K1978">
        <v>2.967210068</v>
      </c>
      <c r="L1978">
        <v>0.86748722899999997</v>
      </c>
      <c r="M1978">
        <v>-1.9360209260000001</v>
      </c>
      <c r="N1978" t="str">
        <f t="shared" si="60"/>
        <v>SLC2A10|81031_27179</v>
      </c>
      <c r="P1978" t="s">
        <v>21</v>
      </c>
      <c r="Q1978" t="s">
        <v>21</v>
      </c>
    </row>
    <row r="1979" spans="1:17" x14ac:dyDescent="0.2">
      <c r="A1979" t="s">
        <v>15</v>
      </c>
      <c r="B1979" t="s">
        <v>6781</v>
      </c>
      <c r="C1979">
        <v>81031</v>
      </c>
      <c r="D1979" t="s">
        <v>6785</v>
      </c>
      <c r="E1979" t="str">
        <f t="shared" si="61"/>
        <v>SLC2A10|81031_27183</v>
      </c>
      <c r="F1979" t="s">
        <v>6786</v>
      </c>
      <c r="G1979" t="s">
        <v>6787</v>
      </c>
      <c r="H1979">
        <v>0.15</v>
      </c>
      <c r="I1979">
        <v>0.34</v>
      </c>
      <c r="J1979">
        <v>0</v>
      </c>
      <c r="K1979">
        <v>2.967210068</v>
      </c>
      <c r="L1979">
        <v>3.845541565</v>
      </c>
      <c r="M1979">
        <v>0.80985362800000005</v>
      </c>
      <c r="N1979" t="str">
        <f t="shared" si="60"/>
        <v>SLC2A10|81031_27183</v>
      </c>
      <c r="P1979" t="s">
        <v>21</v>
      </c>
      <c r="Q1979" t="s">
        <v>21</v>
      </c>
    </row>
    <row r="1980" spans="1:17" x14ac:dyDescent="0.2">
      <c r="A1980" t="s">
        <v>15</v>
      </c>
      <c r="B1980" t="s">
        <v>6788</v>
      </c>
      <c r="C1980">
        <v>6517</v>
      </c>
      <c r="D1980" t="s">
        <v>6789</v>
      </c>
      <c r="E1980" t="str">
        <f t="shared" si="61"/>
        <v>SLC2A4|6517_23122</v>
      </c>
      <c r="F1980" t="s">
        <v>6790</v>
      </c>
      <c r="G1980" t="s">
        <v>6791</v>
      </c>
      <c r="H1980">
        <v>0.5</v>
      </c>
      <c r="I1980">
        <v>0.61</v>
      </c>
      <c r="J1980">
        <v>1</v>
      </c>
      <c r="K1980">
        <v>6.9398393199999999</v>
      </c>
      <c r="L1980">
        <v>6.4180355929999999</v>
      </c>
      <c r="M1980">
        <v>-0.48112203999999997</v>
      </c>
      <c r="N1980" t="str">
        <f t="shared" si="60"/>
        <v>SLC2A4|6517_23122</v>
      </c>
      <c r="P1980" t="s">
        <v>21</v>
      </c>
      <c r="Q1980" t="s">
        <v>21</v>
      </c>
    </row>
    <row r="1981" spans="1:17" x14ac:dyDescent="0.2">
      <c r="A1981" t="s">
        <v>15</v>
      </c>
      <c r="B1981" t="s">
        <v>6788</v>
      </c>
      <c r="C1981">
        <v>6517</v>
      </c>
      <c r="D1981" t="s">
        <v>6792</v>
      </c>
      <c r="E1981" t="str">
        <f t="shared" si="61"/>
        <v>SLC2A4|6517_23123</v>
      </c>
      <c r="F1981" t="s">
        <v>6793</v>
      </c>
      <c r="G1981" t="s">
        <v>6794</v>
      </c>
      <c r="H1981">
        <v>0.5</v>
      </c>
      <c r="I1981">
        <v>0.56999999999999995</v>
      </c>
      <c r="J1981">
        <v>1</v>
      </c>
      <c r="K1981">
        <v>6.9398393199999999</v>
      </c>
      <c r="L1981">
        <v>7.2849646950000002</v>
      </c>
      <c r="M1981">
        <v>0.31821816400000003</v>
      </c>
      <c r="N1981" t="str">
        <f t="shared" si="60"/>
        <v>SLC2A4|6517_23123</v>
      </c>
      <c r="P1981" t="s">
        <v>21</v>
      </c>
      <c r="Q1981" t="s">
        <v>21</v>
      </c>
    </row>
    <row r="1982" spans="1:17" x14ac:dyDescent="0.2">
      <c r="A1982" t="s">
        <v>15</v>
      </c>
      <c r="B1982" t="s">
        <v>6795</v>
      </c>
      <c r="C1982">
        <v>7780</v>
      </c>
      <c r="D1982" t="s">
        <v>6796</v>
      </c>
      <c r="E1982" t="str">
        <f t="shared" si="61"/>
        <v>SLC30A2|7780_9170</v>
      </c>
      <c r="F1982" t="s">
        <v>6797</v>
      </c>
      <c r="G1982" t="s">
        <v>6798</v>
      </c>
      <c r="H1982">
        <v>0.96</v>
      </c>
      <c r="I1982">
        <v>0.97</v>
      </c>
      <c r="J1982">
        <v>1</v>
      </c>
      <c r="K1982">
        <v>14.810148209999999</v>
      </c>
      <c r="L1982">
        <v>14.57048799</v>
      </c>
      <c r="M1982">
        <v>-0.22097544599999999</v>
      </c>
      <c r="N1982" t="str">
        <f t="shared" si="60"/>
        <v>SLC30A2|7780_9170</v>
      </c>
      <c r="P1982" t="s">
        <v>21</v>
      </c>
      <c r="Q1982" t="s">
        <v>21</v>
      </c>
    </row>
    <row r="1983" spans="1:17" x14ac:dyDescent="0.2">
      <c r="A1983" t="s">
        <v>15</v>
      </c>
      <c r="B1983" t="s">
        <v>6799</v>
      </c>
      <c r="C1983">
        <v>169026</v>
      </c>
      <c r="D1983" t="s">
        <v>6800</v>
      </c>
      <c r="E1983" t="str">
        <f t="shared" si="61"/>
        <v>SLC30A8|169026_28446</v>
      </c>
      <c r="F1983" t="s">
        <v>6801</v>
      </c>
      <c r="G1983" t="s">
        <v>6802</v>
      </c>
      <c r="H1983">
        <v>0.44</v>
      </c>
      <c r="I1983">
        <v>-0.02</v>
      </c>
      <c r="J1983">
        <v>0</v>
      </c>
      <c r="K1983">
        <v>4.8106337039999998</v>
      </c>
      <c r="L1983">
        <v>9.0668956999999994E-2</v>
      </c>
      <c r="M1983">
        <v>-4.3519793890000003</v>
      </c>
      <c r="N1983" t="str">
        <f t="shared" si="60"/>
        <v>SLC30A8|169026_28446</v>
      </c>
      <c r="P1983" t="s">
        <v>21</v>
      </c>
      <c r="Q1983" t="s">
        <v>21</v>
      </c>
    </row>
    <row r="1984" spans="1:17" x14ac:dyDescent="0.2">
      <c r="A1984" t="s">
        <v>15</v>
      </c>
      <c r="B1984" t="s">
        <v>6803</v>
      </c>
      <c r="C1984">
        <v>55343</v>
      </c>
      <c r="D1984" t="s">
        <v>6804</v>
      </c>
      <c r="E1984" t="str">
        <f t="shared" si="61"/>
        <v>SLC35C1|55343_13700</v>
      </c>
      <c r="F1984" t="s">
        <v>6805</v>
      </c>
      <c r="G1984" t="s">
        <v>6806</v>
      </c>
      <c r="H1984">
        <v>0.75</v>
      </c>
      <c r="I1984">
        <v>0.68</v>
      </c>
      <c r="J1984">
        <v>1</v>
      </c>
      <c r="K1984">
        <v>14.38589737</v>
      </c>
      <c r="L1984">
        <v>13.42071567</v>
      </c>
      <c r="M1984">
        <v>-0.88993267899999995</v>
      </c>
      <c r="N1984" t="str">
        <f t="shared" si="60"/>
        <v>SLC35C1|55343_13700</v>
      </c>
      <c r="P1984" t="s">
        <v>21</v>
      </c>
      <c r="Q1984" t="s">
        <v>21</v>
      </c>
    </row>
    <row r="1985" spans="1:17" x14ac:dyDescent="0.2">
      <c r="A1985" t="s">
        <v>15</v>
      </c>
      <c r="B1985" t="s">
        <v>6803</v>
      </c>
      <c r="C1985">
        <v>55343</v>
      </c>
      <c r="D1985" t="s">
        <v>6807</v>
      </c>
      <c r="E1985" t="str">
        <f t="shared" si="61"/>
        <v>SLC35C1|55343_13701</v>
      </c>
      <c r="F1985" t="s">
        <v>6808</v>
      </c>
      <c r="G1985" t="s">
        <v>6809</v>
      </c>
      <c r="H1985">
        <v>0.75</v>
      </c>
      <c r="I1985">
        <v>0.66</v>
      </c>
      <c r="J1985">
        <v>1</v>
      </c>
      <c r="K1985">
        <v>14.38589737</v>
      </c>
      <c r="L1985">
        <v>13.35969019</v>
      </c>
      <c r="M1985">
        <v>-0.94620039899999997</v>
      </c>
      <c r="N1985" t="str">
        <f t="shared" si="60"/>
        <v>SLC35C1|55343_13701</v>
      </c>
      <c r="P1985" t="s">
        <v>21</v>
      </c>
      <c r="Q1985" t="s">
        <v>21</v>
      </c>
    </row>
    <row r="1986" spans="1:17" x14ac:dyDescent="0.2">
      <c r="A1986" t="s">
        <v>15</v>
      </c>
      <c r="B1986" t="s">
        <v>6810</v>
      </c>
      <c r="C1986">
        <v>55630</v>
      </c>
      <c r="D1986" t="s">
        <v>6811</v>
      </c>
      <c r="E1986" t="str">
        <f t="shared" si="61"/>
        <v>SLC39A4|55630_20435</v>
      </c>
      <c r="F1986" t="s">
        <v>6812</v>
      </c>
      <c r="G1986" t="s">
        <v>6813</v>
      </c>
      <c r="H1986">
        <v>0.63</v>
      </c>
      <c r="I1986">
        <v>0.64</v>
      </c>
      <c r="J1986">
        <v>1</v>
      </c>
      <c r="K1986">
        <v>3.552815711</v>
      </c>
      <c r="L1986">
        <v>3.624546686</v>
      </c>
      <c r="M1986">
        <v>6.6138570999999993E-2</v>
      </c>
      <c r="N1986" t="str">
        <f t="shared" ref="N1986:N2049" si="62">B1986&amp;"|"&amp;D1986</f>
        <v>SLC39A4|55630_20435</v>
      </c>
      <c r="P1986" t="s">
        <v>21</v>
      </c>
      <c r="Q1986" t="s">
        <v>21</v>
      </c>
    </row>
    <row r="1987" spans="1:17" x14ac:dyDescent="0.2">
      <c r="A1987" t="s">
        <v>15</v>
      </c>
      <c r="B1987" t="s">
        <v>6814</v>
      </c>
      <c r="C1987">
        <v>51151</v>
      </c>
      <c r="D1987" t="s">
        <v>6815</v>
      </c>
      <c r="E1987" t="str">
        <f t="shared" ref="E1987:E2050" si="63">B1987&amp;"|"&amp;D1987</f>
        <v>SLC45A2|51151_20494</v>
      </c>
      <c r="F1987" t="s">
        <v>6816</v>
      </c>
      <c r="G1987" t="s">
        <v>6817</v>
      </c>
      <c r="H1987">
        <v>0.04</v>
      </c>
      <c r="I1987">
        <v>0.23</v>
      </c>
      <c r="J1987">
        <v>0</v>
      </c>
      <c r="K1987">
        <v>3.5544670150000002</v>
      </c>
      <c r="L1987">
        <v>3.6241268629999999</v>
      </c>
      <c r="M1987">
        <v>6.4228915999999997E-2</v>
      </c>
      <c r="N1987" t="str">
        <f t="shared" si="62"/>
        <v>SLC45A2|51151_20494</v>
      </c>
      <c r="P1987" t="s">
        <v>21</v>
      </c>
      <c r="Q1987" t="s">
        <v>21</v>
      </c>
    </row>
    <row r="1988" spans="1:17" x14ac:dyDescent="0.2">
      <c r="A1988" t="s">
        <v>15</v>
      </c>
      <c r="B1988" t="s">
        <v>6814</v>
      </c>
      <c r="C1988">
        <v>51151</v>
      </c>
      <c r="D1988" t="s">
        <v>6818</v>
      </c>
      <c r="E1988" t="str">
        <f t="shared" si="63"/>
        <v>SLC45A2|51151_20504</v>
      </c>
      <c r="F1988" t="s">
        <v>6819</v>
      </c>
      <c r="G1988" t="s">
        <v>6820</v>
      </c>
      <c r="H1988">
        <v>0.04</v>
      </c>
      <c r="I1988">
        <v>-0.13</v>
      </c>
      <c r="J1988">
        <v>0</v>
      </c>
      <c r="K1988">
        <v>3.5544670150000002</v>
      </c>
      <c r="L1988">
        <v>-0.26171935699999999</v>
      </c>
      <c r="M1988">
        <v>-3.5186628139999998</v>
      </c>
      <c r="N1988" t="str">
        <f t="shared" si="62"/>
        <v>SLC45A2|51151_20504</v>
      </c>
      <c r="P1988" t="s">
        <v>21</v>
      </c>
      <c r="Q1988" t="s">
        <v>21</v>
      </c>
    </row>
    <row r="1989" spans="1:17" x14ac:dyDescent="0.2">
      <c r="A1989" t="s">
        <v>15</v>
      </c>
      <c r="B1989" t="s">
        <v>6814</v>
      </c>
      <c r="C1989">
        <v>51151</v>
      </c>
      <c r="D1989" t="s">
        <v>6821</v>
      </c>
      <c r="E1989" t="str">
        <f t="shared" si="63"/>
        <v>SLC45A2|51151_20510</v>
      </c>
      <c r="F1989" t="s">
        <v>6822</v>
      </c>
      <c r="G1989" t="s">
        <v>6823</v>
      </c>
      <c r="H1989">
        <v>0.04</v>
      </c>
      <c r="I1989">
        <v>-0.02</v>
      </c>
      <c r="J1989">
        <v>0</v>
      </c>
      <c r="K1989">
        <v>3.5544670150000002</v>
      </c>
      <c r="L1989">
        <v>-4.2829191000000003E-2</v>
      </c>
      <c r="M1989">
        <v>-3.3168381089999999</v>
      </c>
      <c r="N1989" t="str">
        <f t="shared" si="62"/>
        <v>SLC45A2|51151_20510</v>
      </c>
      <c r="P1989" t="s">
        <v>21</v>
      </c>
      <c r="Q1989" t="s">
        <v>21</v>
      </c>
    </row>
    <row r="1990" spans="1:17" x14ac:dyDescent="0.2">
      <c r="A1990" t="s">
        <v>15</v>
      </c>
      <c r="B1990" t="s">
        <v>6814</v>
      </c>
      <c r="C1990">
        <v>51151</v>
      </c>
      <c r="D1990" t="s">
        <v>6824</v>
      </c>
      <c r="E1990" t="str">
        <f t="shared" si="63"/>
        <v>SLC45A2|51151_20514</v>
      </c>
      <c r="F1990" t="s">
        <v>6825</v>
      </c>
      <c r="G1990" t="s">
        <v>6826</v>
      </c>
      <c r="H1990">
        <v>0.04</v>
      </c>
      <c r="I1990">
        <v>-0.02</v>
      </c>
      <c r="J1990">
        <v>0</v>
      </c>
      <c r="K1990">
        <v>3.5544670150000002</v>
      </c>
      <c r="L1990">
        <v>-0.12827438699999999</v>
      </c>
      <c r="M1990">
        <v>-3.3956216920000002</v>
      </c>
      <c r="N1990" t="str">
        <f t="shared" si="62"/>
        <v>SLC45A2|51151_20514</v>
      </c>
      <c r="P1990" t="s">
        <v>21</v>
      </c>
      <c r="Q1990" t="s">
        <v>21</v>
      </c>
    </row>
    <row r="1991" spans="1:17" x14ac:dyDescent="0.2">
      <c r="A1991" t="s">
        <v>15</v>
      </c>
      <c r="B1991" t="s">
        <v>6827</v>
      </c>
      <c r="C1991">
        <v>55244</v>
      </c>
      <c r="D1991" t="s">
        <v>6828</v>
      </c>
      <c r="E1991" t="str">
        <f t="shared" si="63"/>
        <v>SLC47A1|55244_5316</v>
      </c>
      <c r="F1991" t="s">
        <v>6829</v>
      </c>
      <c r="G1991" t="s">
        <v>6830</v>
      </c>
      <c r="H1991">
        <v>0.84</v>
      </c>
      <c r="I1991">
        <v>0.86</v>
      </c>
      <c r="J1991">
        <v>1</v>
      </c>
      <c r="K1991">
        <v>9.7042260900000006</v>
      </c>
      <c r="L1991">
        <v>9.4339887600000001</v>
      </c>
      <c r="M1991">
        <v>-0.24916865999999999</v>
      </c>
      <c r="N1991" t="str">
        <f t="shared" si="62"/>
        <v>SLC47A1|55244_5316</v>
      </c>
      <c r="P1991" t="s">
        <v>21</v>
      </c>
      <c r="Q1991" t="s">
        <v>21</v>
      </c>
    </row>
    <row r="1992" spans="1:17" x14ac:dyDescent="0.2">
      <c r="A1992" t="s">
        <v>15</v>
      </c>
      <c r="B1992" t="s">
        <v>6827</v>
      </c>
      <c r="C1992">
        <v>55244</v>
      </c>
      <c r="D1992" t="s">
        <v>6831</v>
      </c>
      <c r="E1992" t="str">
        <f t="shared" si="63"/>
        <v>SLC47A1|55244_5317</v>
      </c>
      <c r="F1992" t="s">
        <v>6832</v>
      </c>
      <c r="G1992" t="s">
        <v>6833</v>
      </c>
      <c r="H1992">
        <v>0.84</v>
      </c>
      <c r="I1992">
        <v>0.87</v>
      </c>
      <c r="J1992">
        <v>1</v>
      </c>
      <c r="K1992">
        <v>9.7042260900000006</v>
      </c>
      <c r="L1992">
        <v>8.9181157340000006</v>
      </c>
      <c r="M1992">
        <v>-0.72482237699999996</v>
      </c>
      <c r="N1992" t="str">
        <f t="shared" si="62"/>
        <v>SLC47A1|55244_5317</v>
      </c>
      <c r="P1992" t="s">
        <v>21</v>
      </c>
      <c r="Q1992" t="s">
        <v>21</v>
      </c>
    </row>
    <row r="1993" spans="1:17" x14ac:dyDescent="0.2">
      <c r="A1993" t="s">
        <v>15</v>
      </c>
      <c r="B1993" t="s">
        <v>6827</v>
      </c>
      <c r="C1993">
        <v>55244</v>
      </c>
      <c r="D1993" t="s">
        <v>6834</v>
      </c>
      <c r="E1993" t="str">
        <f t="shared" si="63"/>
        <v>SLC47A1|55244_5319</v>
      </c>
      <c r="F1993" t="s">
        <v>6835</v>
      </c>
      <c r="G1993" t="s">
        <v>6836</v>
      </c>
      <c r="H1993">
        <v>0.84</v>
      </c>
      <c r="I1993">
        <v>0.87</v>
      </c>
      <c r="J1993">
        <v>1</v>
      </c>
      <c r="K1993">
        <v>9.7042260900000006</v>
      </c>
      <c r="L1993">
        <v>10.85065382</v>
      </c>
      <c r="M1993">
        <v>1.0570481169999999</v>
      </c>
      <c r="N1993" t="str">
        <f t="shared" si="62"/>
        <v>SLC47A1|55244_5319</v>
      </c>
      <c r="P1993" t="s">
        <v>21</v>
      </c>
      <c r="Q1993" t="s">
        <v>21</v>
      </c>
    </row>
    <row r="1994" spans="1:17" x14ac:dyDescent="0.2">
      <c r="A1994" t="s">
        <v>15</v>
      </c>
      <c r="B1994" t="s">
        <v>6837</v>
      </c>
      <c r="C1994">
        <v>6521</v>
      </c>
      <c r="D1994" t="s">
        <v>6838</v>
      </c>
      <c r="E1994" t="str">
        <f t="shared" si="63"/>
        <v>SLC4A1|6521_32912</v>
      </c>
      <c r="F1994" t="s">
        <v>6839</v>
      </c>
      <c r="G1994" t="s">
        <v>6840</v>
      </c>
      <c r="H1994">
        <v>0.93</v>
      </c>
      <c r="I1994">
        <v>1.07</v>
      </c>
      <c r="J1994">
        <v>1</v>
      </c>
      <c r="K1994">
        <v>9.5952456109999993</v>
      </c>
      <c r="L1994">
        <v>11.96019589</v>
      </c>
      <c r="M1994">
        <v>2.180570286</v>
      </c>
      <c r="N1994" t="str">
        <f t="shared" si="62"/>
        <v>SLC4A1|6521_32912</v>
      </c>
      <c r="P1994" t="s">
        <v>21</v>
      </c>
      <c r="Q1994" t="s">
        <v>21</v>
      </c>
    </row>
    <row r="1995" spans="1:17" x14ac:dyDescent="0.2">
      <c r="A1995" t="s">
        <v>15</v>
      </c>
      <c r="B1995" t="s">
        <v>6837</v>
      </c>
      <c r="C1995">
        <v>6521</v>
      </c>
      <c r="D1995" t="s">
        <v>6841</v>
      </c>
      <c r="E1995" t="str">
        <f t="shared" si="63"/>
        <v>SLC4A1|6521_32936</v>
      </c>
      <c r="F1995" t="s">
        <v>6842</v>
      </c>
      <c r="G1995" t="s">
        <v>6843</v>
      </c>
      <c r="H1995">
        <v>0.93</v>
      </c>
      <c r="I1995">
        <v>0.98</v>
      </c>
      <c r="J1995">
        <v>1</v>
      </c>
      <c r="K1995">
        <v>9.5952456109999993</v>
      </c>
      <c r="L1995">
        <v>10.54736802</v>
      </c>
      <c r="M1995">
        <v>0.87789153099999995</v>
      </c>
      <c r="N1995" t="str">
        <f t="shared" si="62"/>
        <v>SLC4A1|6521_32936</v>
      </c>
      <c r="P1995" t="s">
        <v>21</v>
      </c>
      <c r="Q1995" t="s">
        <v>21</v>
      </c>
    </row>
    <row r="1996" spans="1:17" x14ac:dyDescent="0.2">
      <c r="A1996" t="s">
        <v>15</v>
      </c>
      <c r="B1996" t="s">
        <v>6844</v>
      </c>
      <c r="C1996">
        <v>115584</v>
      </c>
      <c r="D1996" t="s">
        <v>6845</v>
      </c>
      <c r="E1996" t="str">
        <f t="shared" si="63"/>
        <v>SLC5A11|115584_18524</v>
      </c>
      <c r="F1996" t="s">
        <v>6846</v>
      </c>
      <c r="G1996" t="s">
        <v>6847</v>
      </c>
      <c r="H1996">
        <v>0.61</v>
      </c>
      <c r="I1996">
        <v>0.66</v>
      </c>
      <c r="J1996">
        <v>1</v>
      </c>
      <c r="K1996">
        <v>9.1669308899999997</v>
      </c>
      <c r="L1996">
        <v>9.7847481599999995</v>
      </c>
      <c r="M1996">
        <v>0.56965002300000001</v>
      </c>
      <c r="N1996" t="str">
        <f t="shared" si="62"/>
        <v>SLC5A11|115584_18524</v>
      </c>
      <c r="P1996" t="s">
        <v>21</v>
      </c>
      <c r="Q1996" t="s">
        <v>21</v>
      </c>
    </row>
    <row r="1997" spans="1:17" x14ac:dyDescent="0.2">
      <c r="A1997" t="s">
        <v>15</v>
      </c>
      <c r="B1997" t="s">
        <v>6848</v>
      </c>
      <c r="C1997">
        <v>6524</v>
      </c>
      <c r="D1997" t="s">
        <v>6849</v>
      </c>
      <c r="E1997" t="str">
        <f t="shared" si="63"/>
        <v>SLC5A2|6524_31932</v>
      </c>
      <c r="F1997" t="s">
        <v>6850</v>
      </c>
      <c r="G1997" t="s">
        <v>6851</v>
      </c>
      <c r="H1997">
        <v>1.01</v>
      </c>
      <c r="I1997">
        <v>0.75</v>
      </c>
      <c r="J1997">
        <v>1</v>
      </c>
      <c r="K1997">
        <v>11.03132609</v>
      </c>
      <c r="L1997">
        <v>7.7693537880000001</v>
      </c>
      <c r="M1997">
        <v>-3.007657257</v>
      </c>
      <c r="N1997" t="str">
        <f t="shared" si="62"/>
        <v>SLC5A2|6524_31932</v>
      </c>
      <c r="P1997" t="s">
        <v>21</v>
      </c>
      <c r="Q1997" t="s">
        <v>21</v>
      </c>
    </row>
    <row r="1998" spans="1:17" x14ac:dyDescent="0.2">
      <c r="A1998" t="s">
        <v>15</v>
      </c>
      <c r="B1998" t="s">
        <v>6848</v>
      </c>
      <c r="C1998">
        <v>6524</v>
      </c>
      <c r="D1998" t="s">
        <v>6852</v>
      </c>
      <c r="E1998" t="str">
        <f t="shared" si="63"/>
        <v>SLC5A2|6524_31936</v>
      </c>
      <c r="F1998" t="s">
        <v>6853</v>
      </c>
      <c r="G1998" t="s">
        <v>6854</v>
      </c>
      <c r="H1998">
        <v>1.01</v>
      </c>
      <c r="I1998">
        <v>0.88</v>
      </c>
      <c r="J1998">
        <v>1</v>
      </c>
      <c r="K1998">
        <v>11.03132609</v>
      </c>
      <c r="L1998">
        <v>8.9837200900000003</v>
      </c>
      <c r="M1998">
        <v>-1.8879673020000001</v>
      </c>
      <c r="N1998" t="str">
        <f t="shared" si="62"/>
        <v>SLC5A2|6524_31936</v>
      </c>
      <c r="P1998" t="s">
        <v>21</v>
      </c>
      <c r="Q1998" t="s">
        <v>21</v>
      </c>
    </row>
    <row r="1999" spans="1:17" x14ac:dyDescent="0.2">
      <c r="A1999" t="s">
        <v>15</v>
      </c>
      <c r="B1999" t="s">
        <v>6848</v>
      </c>
      <c r="C1999">
        <v>6524</v>
      </c>
      <c r="D1999" t="s">
        <v>6855</v>
      </c>
      <c r="E1999" t="str">
        <f t="shared" si="63"/>
        <v>SLC5A2|6524_31948</v>
      </c>
      <c r="F1999" t="s">
        <v>6856</v>
      </c>
      <c r="G1999" t="s">
        <v>6857</v>
      </c>
      <c r="H1999">
        <v>1.01</v>
      </c>
      <c r="I1999">
        <v>0.86</v>
      </c>
      <c r="J1999">
        <v>1</v>
      </c>
      <c r="K1999">
        <v>11.03132609</v>
      </c>
      <c r="L1999">
        <v>8.0788473760000006</v>
      </c>
      <c r="M1999">
        <v>-2.722292897</v>
      </c>
      <c r="N1999" t="str">
        <f t="shared" si="62"/>
        <v>SLC5A2|6524_31948</v>
      </c>
      <c r="P1999" t="s">
        <v>21</v>
      </c>
      <c r="Q1999" t="s">
        <v>21</v>
      </c>
    </row>
    <row r="2000" spans="1:17" x14ac:dyDescent="0.2">
      <c r="A2000" t="s">
        <v>15</v>
      </c>
      <c r="B2000" t="s">
        <v>6848</v>
      </c>
      <c r="C2000">
        <v>6524</v>
      </c>
      <c r="D2000" t="s">
        <v>6858</v>
      </c>
      <c r="E2000" t="str">
        <f t="shared" si="63"/>
        <v>SLC5A2|6524_31952</v>
      </c>
      <c r="F2000" t="s">
        <v>6859</v>
      </c>
      <c r="G2000" t="s">
        <v>6860</v>
      </c>
      <c r="H2000">
        <v>1.01</v>
      </c>
      <c r="I2000">
        <v>0.96</v>
      </c>
      <c r="J2000">
        <v>1</v>
      </c>
      <c r="K2000">
        <v>11.03132609</v>
      </c>
      <c r="L2000">
        <v>9.9039583289999999</v>
      </c>
      <c r="M2000">
        <v>-1.0394741320000001</v>
      </c>
      <c r="N2000" t="str">
        <f t="shared" si="62"/>
        <v>SLC5A2|6524_31952</v>
      </c>
      <c r="P2000" t="s">
        <v>21</v>
      </c>
      <c r="Q2000" t="s">
        <v>21</v>
      </c>
    </row>
    <row r="2001" spans="1:17" x14ac:dyDescent="0.2">
      <c r="A2001" t="s">
        <v>15</v>
      </c>
      <c r="B2001" t="s">
        <v>6861</v>
      </c>
      <c r="C2001">
        <v>6528</v>
      </c>
      <c r="D2001" t="s">
        <v>6862</v>
      </c>
      <c r="E2001" t="str">
        <f t="shared" si="63"/>
        <v>SLC5A5|6528_36469</v>
      </c>
      <c r="F2001" t="s">
        <v>6863</v>
      </c>
      <c r="G2001" t="s">
        <v>6864</v>
      </c>
      <c r="H2001">
        <v>0.96</v>
      </c>
      <c r="I2001">
        <v>0.98</v>
      </c>
      <c r="J2001">
        <v>1</v>
      </c>
      <c r="K2001">
        <v>9.9258535030000008</v>
      </c>
      <c r="L2001">
        <v>12.29517834</v>
      </c>
      <c r="M2001">
        <v>2.1846037859999998</v>
      </c>
      <c r="N2001" t="str">
        <f t="shared" si="62"/>
        <v>SLC5A5|6528_36469</v>
      </c>
      <c r="P2001" t="s">
        <v>21</v>
      </c>
      <c r="Q2001" t="s">
        <v>21</v>
      </c>
    </row>
    <row r="2002" spans="1:17" x14ac:dyDescent="0.2">
      <c r="A2002" t="s">
        <v>15</v>
      </c>
      <c r="B2002" t="s">
        <v>6861</v>
      </c>
      <c r="C2002">
        <v>6528</v>
      </c>
      <c r="D2002" t="s">
        <v>6865</v>
      </c>
      <c r="E2002" t="str">
        <f t="shared" si="63"/>
        <v>SLC5A5|6528_36471</v>
      </c>
      <c r="F2002" t="s">
        <v>6866</v>
      </c>
      <c r="G2002" t="s">
        <v>6867</v>
      </c>
      <c r="H2002">
        <v>0.96</v>
      </c>
      <c r="I2002">
        <v>1</v>
      </c>
      <c r="J2002">
        <v>1</v>
      </c>
      <c r="K2002">
        <v>9.9258535030000008</v>
      </c>
      <c r="L2002">
        <v>10.74266132</v>
      </c>
      <c r="M2002">
        <v>0.75312655799999995</v>
      </c>
      <c r="N2002" t="str">
        <f t="shared" si="62"/>
        <v>SLC5A5|6528_36471</v>
      </c>
      <c r="P2002" t="s">
        <v>21</v>
      </c>
      <c r="Q2002" t="s">
        <v>21</v>
      </c>
    </row>
    <row r="2003" spans="1:17" x14ac:dyDescent="0.2">
      <c r="A2003" t="s">
        <v>15</v>
      </c>
      <c r="B2003" t="s">
        <v>6861</v>
      </c>
      <c r="C2003">
        <v>6528</v>
      </c>
      <c r="D2003" t="s">
        <v>6868</v>
      </c>
      <c r="E2003" t="str">
        <f t="shared" si="63"/>
        <v>SLC5A5|6528_36473</v>
      </c>
      <c r="F2003" t="s">
        <v>6869</v>
      </c>
      <c r="G2003" t="s">
        <v>6870</v>
      </c>
      <c r="H2003">
        <v>0.96</v>
      </c>
      <c r="I2003">
        <v>0.99</v>
      </c>
      <c r="J2003">
        <v>1</v>
      </c>
      <c r="K2003">
        <v>9.9258535030000008</v>
      </c>
      <c r="L2003">
        <v>12.46086013</v>
      </c>
      <c r="M2003">
        <v>2.3373684269999999</v>
      </c>
      <c r="N2003" t="str">
        <f t="shared" si="62"/>
        <v>SLC5A5|6528_36473</v>
      </c>
      <c r="P2003" t="s">
        <v>21</v>
      </c>
      <c r="Q2003" t="s">
        <v>21</v>
      </c>
    </row>
    <row r="2004" spans="1:17" x14ac:dyDescent="0.2">
      <c r="A2004" t="s">
        <v>15</v>
      </c>
      <c r="B2004" t="s">
        <v>6861</v>
      </c>
      <c r="C2004">
        <v>6528</v>
      </c>
      <c r="D2004" t="s">
        <v>6871</v>
      </c>
      <c r="E2004" t="str">
        <f t="shared" si="63"/>
        <v>SLC5A5|6528_36476</v>
      </c>
      <c r="F2004" t="s">
        <v>6872</v>
      </c>
      <c r="G2004" t="s">
        <v>6873</v>
      </c>
      <c r="H2004">
        <v>0.96</v>
      </c>
      <c r="I2004">
        <v>1.02</v>
      </c>
      <c r="J2004">
        <v>1</v>
      </c>
      <c r="K2004">
        <v>9.9258535030000008</v>
      </c>
      <c r="L2004">
        <v>12.200771319999999</v>
      </c>
      <c r="M2004">
        <v>2.0975570760000002</v>
      </c>
      <c r="N2004" t="str">
        <f t="shared" si="62"/>
        <v>SLC5A5|6528_36476</v>
      </c>
      <c r="P2004" t="s">
        <v>21</v>
      </c>
      <c r="Q2004" t="s">
        <v>21</v>
      </c>
    </row>
    <row r="2005" spans="1:17" x14ac:dyDescent="0.2">
      <c r="A2005" t="s">
        <v>15</v>
      </c>
      <c r="B2005" t="s">
        <v>6874</v>
      </c>
      <c r="C2005">
        <v>60482</v>
      </c>
      <c r="D2005" t="s">
        <v>6875</v>
      </c>
      <c r="E2005" t="str">
        <f t="shared" si="63"/>
        <v>SLC5A7|60482_25881</v>
      </c>
      <c r="F2005" t="s">
        <v>6876</v>
      </c>
      <c r="G2005" t="s">
        <v>6877</v>
      </c>
      <c r="H2005">
        <v>0.42</v>
      </c>
      <c r="I2005">
        <v>0.34</v>
      </c>
      <c r="J2005">
        <v>1</v>
      </c>
      <c r="K2005">
        <v>8.3928638590000002</v>
      </c>
      <c r="L2005">
        <v>7.6905445950000004</v>
      </c>
      <c r="M2005">
        <v>-0.64756393800000001</v>
      </c>
      <c r="N2005" t="str">
        <f t="shared" si="62"/>
        <v>SLC5A7|60482_25881</v>
      </c>
      <c r="P2005" t="s">
        <v>21</v>
      </c>
      <c r="Q2005" t="s">
        <v>21</v>
      </c>
    </row>
    <row r="2006" spans="1:17" x14ac:dyDescent="0.2">
      <c r="A2006" t="s">
        <v>15</v>
      </c>
      <c r="B2006" t="s">
        <v>6878</v>
      </c>
      <c r="C2006">
        <v>54716</v>
      </c>
      <c r="D2006" t="s">
        <v>6879</v>
      </c>
      <c r="E2006" t="str">
        <f t="shared" si="63"/>
        <v>SLC6A20|54716_30071</v>
      </c>
      <c r="F2006" t="s">
        <v>6880</v>
      </c>
      <c r="G2006" t="s">
        <v>6881</v>
      </c>
      <c r="H2006">
        <v>0.94</v>
      </c>
      <c r="I2006">
        <v>0.81</v>
      </c>
      <c r="J2006">
        <v>1</v>
      </c>
      <c r="K2006">
        <v>2.8979560499999999</v>
      </c>
      <c r="L2006">
        <v>0.71502986999999996</v>
      </c>
      <c r="M2006">
        <v>-2.0127374360000001</v>
      </c>
      <c r="N2006" t="str">
        <f t="shared" si="62"/>
        <v>SLC6A20|54716_30071</v>
      </c>
      <c r="P2006" t="s">
        <v>21</v>
      </c>
      <c r="Q2006" t="s">
        <v>21</v>
      </c>
    </row>
    <row r="2007" spans="1:17" x14ac:dyDescent="0.2">
      <c r="A2007" t="s">
        <v>15</v>
      </c>
      <c r="B2007" t="s">
        <v>6882</v>
      </c>
      <c r="C2007">
        <v>11136</v>
      </c>
      <c r="D2007" t="s">
        <v>6883</v>
      </c>
      <c r="E2007" t="str">
        <f t="shared" si="63"/>
        <v>SLC7A9|11136_21103</v>
      </c>
      <c r="F2007" t="s">
        <v>6884</v>
      </c>
      <c r="G2007" t="s">
        <v>6885</v>
      </c>
      <c r="H2007">
        <v>0.84</v>
      </c>
      <c r="I2007">
        <v>0.88</v>
      </c>
      <c r="J2007">
        <v>1</v>
      </c>
      <c r="K2007">
        <v>8.5409914419999993</v>
      </c>
      <c r="L2007">
        <v>9.8942772080000001</v>
      </c>
      <c r="M2007">
        <v>1.2477787600000001</v>
      </c>
      <c r="N2007" t="str">
        <f t="shared" si="62"/>
        <v>SLC7A9|11136_21103</v>
      </c>
      <c r="P2007" t="s">
        <v>21</v>
      </c>
      <c r="Q2007" t="s">
        <v>21</v>
      </c>
    </row>
    <row r="2008" spans="1:17" x14ac:dyDescent="0.2">
      <c r="A2008" t="s">
        <v>15</v>
      </c>
      <c r="B2008" t="s">
        <v>6882</v>
      </c>
      <c r="C2008">
        <v>11136</v>
      </c>
      <c r="D2008" t="s">
        <v>6886</v>
      </c>
      <c r="E2008" t="str">
        <f t="shared" si="63"/>
        <v>SLC7A9|11136_21118</v>
      </c>
      <c r="F2008" t="s">
        <v>6887</v>
      </c>
      <c r="G2008" t="s">
        <v>6888</v>
      </c>
      <c r="H2008">
        <v>0.84</v>
      </c>
      <c r="I2008">
        <v>0.75</v>
      </c>
      <c r="J2008">
        <v>1</v>
      </c>
      <c r="K2008">
        <v>8.5409914419999993</v>
      </c>
      <c r="L2008">
        <v>8.4188145240000001</v>
      </c>
      <c r="M2008">
        <v>-0.11265156799999999</v>
      </c>
      <c r="N2008" t="str">
        <f t="shared" si="62"/>
        <v>SLC7A9|11136_21118</v>
      </c>
      <c r="P2008" t="s">
        <v>21</v>
      </c>
      <c r="Q2008" t="s">
        <v>21</v>
      </c>
    </row>
    <row r="2009" spans="1:17" x14ac:dyDescent="0.2">
      <c r="A2009" t="s">
        <v>15</v>
      </c>
      <c r="B2009" t="s">
        <v>6882</v>
      </c>
      <c r="C2009">
        <v>11136</v>
      </c>
      <c r="D2009" t="s">
        <v>6889</v>
      </c>
      <c r="E2009" t="str">
        <f t="shared" si="63"/>
        <v>SLC7A9|11136_21130</v>
      </c>
      <c r="F2009" t="s">
        <v>6890</v>
      </c>
      <c r="G2009" t="s">
        <v>6891</v>
      </c>
      <c r="H2009">
        <v>0.84</v>
      </c>
      <c r="I2009">
        <v>0.8</v>
      </c>
      <c r="J2009">
        <v>1</v>
      </c>
      <c r="K2009">
        <v>8.5409914419999993</v>
      </c>
      <c r="L2009">
        <v>7.9405912330000001</v>
      </c>
      <c r="M2009">
        <v>-0.55359085799999996</v>
      </c>
      <c r="N2009" t="str">
        <f t="shared" si="62"/>
        <v>SLC7A9|11136_21130</v>
      </c>
      <c r="P2009" t="s">
        <v>21</v>
      </c>
      <c r="Q2009" t="s">
        <v>21</v>
      </c>
    </row>
    <row r="2010" spans="1:17" x14ac:dyDescent="0.2">
      <c r="A2010" t="s">
        <v>15</v>
      </c>
      <c r="B2010" t="s">
        <v>6892</v>
      </c>
      <c r="C2010">
        <v>9368</v>
      </c>
      <c r="D2010" t="s">
        <v>6893</v>
      </c>
      <c r="E2010" t="str">
        <f t="shared" si="63"/>
        <v>SLC9A3R1|9368_252</v>
      </c>
      <c r="F2010" t="s">
        <v>6894</v>
      </c>
      <c r="G2010" t="s">
        <v>6895</v>
      </c>
      <c r="H2010">
        <v>0.72</v>
      </c>
      <c r="I2010">
        <v>0.72</v>
      </c>
      <c r="J2010">
        <v>1</v>
      </c>
      <c r="K2010">
        <v>-0.228799629</v>
      </c>
      <c r="L2010">
        <v>-1.295043945</v>
      </c>
      <c r="M2010">
        <v>-0.98311609</v>
      </c>
      <c r="N2010" t="str">
        <f t="shared" si="62"/>
        <v>SLC9A3R1|9368_252</v>
      </c>
      <c r="P2010" t="s">
        <v>21</v>
      </c>
      <c r="Q2010" t="s">
        <v>21</v>
      </c>
    </row>
    <row r="2011" spans="1:17" x14ac:dyDescent="0.2">
      <c r="A2011" t="s">
        <v>15</v>
      </c>
      <c r="B2011" t="s">
        <v>6892</v>
      </c>
      <c r="C2011">
        <v>9368</v>
      </c>
      <c r="D2011" t="s">
        <v>6896</v>
      </c>
      <c r="E2011" t="str">
        <f t="shared" si="63"/>
        <v>SLC9A3R1|9368_253</v>
      </c>
      <c r="F2011" t="s">
        <v>6897</v>
      </c>
      <c r="G2011" t="s">
        <v>6898</v>
      </c>
      <c r="H2011">
        <v>0.72</v>
      </c>
      <c r="I2011">
        <v>0.72</v>
      </c>
      <c r="J2011">
        <v>1</v>
      </c>
      <c r="K2011">
        <v>-0.228799629</v>
      </c>
      <c r="L2011">
        <v>-1.214773769</v>
      </c>
      <c r="M2011">
        <v>-0.90910406399999999</v>
      </c>
      <c r="N2011" t="str">
        <f t="shared" si="62"/>
        <v>SLC9A3R1|9368_253</v>
      </c>
      <c r="P2011" t="s">
        <v>21</v>
      </c>
      <c r="Q2011" t="s">
        <v>21</v>
      </c>
    </row>
    <row r="2012" spans="1:17" x14ac:dyDescent="0.2">
      <c r="A2012" t="s">
        <v>15</v>
      </c>
      <c r="B2012" t="s">
        <v>6899</v>
      </c>
      <c r="C2012">
        <v>6579</v>
      </c>
      <c r="D2012" t="s">
        <v>6900</v>
      </c>
      <c r="E2012" t="str">
        <f t="shared" si="63"/>
        <v>SLCO1A2|6579_35218</v>
      </c>
      <c r="F2012" t="s">
        <v>6901</v>
      </c>
      <c r="G2012" t="s">
        <v>6902</v>
      </c>
      <c r="H2012">
        <v>-0.03</v>
      </c>
      <c r="I2012">
        <v>0.08</v>
      </c>
      <c r="J2012">
        <v>0</v>
      </c>
      <c r="K2012">
        <v>-0.73847046900000002</v>
      </c>
      <c r="L2012">
        <v>-0.55339285500000002</v>
      </c>
      <c r="M2012">
        <v>0.1706483</v>
      </c>
      <c r="N2012" t="str">
        <f t="shared" si="62"/>
        <v>SLCO1A2|6579_35218</v>
      </c>
      <c r="P2012" t="s">
        <v>21</v>
      </c>
      <c r="Q2012" t="s">
        <v>21</v>
      </c>
    </row>
    <row r="2013" spans="1:17" x14ac:dyDescent="0.2">
      <c r="A2013" t="s">
        <v>15</v>
      </c>
      <c r="B2013" t="s">
        <v>6899</v>
      </c>
      <c r="C2013">
        <v>6579</v>
      </c>
      <c r="D2013" t="s">
        <v>6903</v>
      </c>
      <c r="E2013" t="str">
        <f t="shared" si="63"/>
        <v>SLCO1A2|6579_35219</v>
      </c>
      <c r="F2013" t="s">
        <v>6904</v>
      </c>
      <c r="G2013" t="s">
        <v>6905</v>
      </c>
      <c r="H2013">
        <v>-0.03</v>
      </c>
      <c r="I2013">
        <v>7.0000000000000007E-2</v>
      </c>
      <c r="J2013">
        <v>0</v>
      </c>
      <c r="K2013">
        <v>-0.73847046900000002</v>
      </c>
      <c r="L2013">
        <v>0.198020522</v>
      </c>
      <c r="M2013">
        <v>0.86347879900000002</v>
      </c>
      <c r="N2013" t="str">
        <f t="shared" si="62"/>
        <v>SLCO1A2|6579_35219</v>
      </c>
      <c r="P2013" t="s">
        <v>21</v>
      </c>
      <c r="Q2013" t="s">
        <v>21</v>
      </c>
    </row>
    <row r="2014" spans="1:17" x14ac:dyDescent="0.2">
      <c r="A2014" t="s">
        <v>15</v>
      </c>
      <c r="B2014" t="s">
        <v>6899</v>
      </c>
      <c r="C2014">
        <v>6579</v>
      </c>
      <c r="D2014" t="s">
        <v>6906</v>
      </c>
      <c r="E2014" t="str">
        <f t="shared" si="63"/>
        <v>SLCO1A2|6579_35220</v>
      </c>
      <c r="F2014" t="s">
        <v>6907</v>
      </c>
      <c r="G2014" t="s">
        <v>6908</v>
      </c>
      <c r="H2014">
        <v>-0.03</v>
      </c>
      <c r="I2014">
        <v>-0.08</v>
      </c>
      <c r="J2014">
        <v>0</v>
      </c>
      <c r="K2014">
        <v>-0.73847046900000002</v>
      </c>
      <c r="L2014">
        <v>-8.0364174999999996E-2</v>
      </c>
      <c r="M2014">
        <v>0.60679797000000002</v>
      </c>
      <c r="N2014" t="str">
        <f t="shared" si="62"/>
        <v>SLCO1A2|6579_35220</v>
      </c>
      <c r="P2014" t="s">
        <v>21</v>
      </c>
      <c r="Q2014" t="s">
        <v>21</v>
      </c>
    </row>
    <row r="2015" spans="1:17" x14ac:dyDescent="0.2">
      <c r="A2015" t="s">
        <v>15</v>
      </c>
      <c r="B2015" t="s">
        <v>6909</v>
      </c>
      <c r="C2015">
        <v>10599</v>
      </c>
      <c r="D2015" t="s">
        <v>6910</v>
      </c>
      <c r="E2015" t="str">
        <f t="shared" si="63"/>
        <v>SLCO1B1|10599_31581</v>
      </c>
      <c r="F2015" t="s">
        <v>6911</v>
      </c>
      <c r="G2015" t="s">
        <v>6912</v>
      </c>
      <c r="H2015">
        <v>0.06</v>
      </c>
      <c r="I2015">
        <v>0.06</v>
      </c>
      <c r="J2015">
        <v>0</v>
      </c>
      <c r="K2015">
        <v>0.68577939499999996</v>
      </c>
      <c r="L2015">
        <v>3.2892563670000001</v>
      </c>
      <c r="M2015">
        <v>2.4005005819999998</v>
      </c>
      <c r="N2015" t="str">
        <f t="shared" si="62"/>
        <v>SLCO1B1|10599_31581</v>
      </c>
      <c r="P2015" t="s">
        <v>21</v>
      </c>
      <c r="Q2015" t="s">
        <v>21</v>
      </c>
    </row>
    <row r="2016" spans="1:17" x14ac:dyDescent="0.2">
      <c r="A2016" t="s">
        <v>15</v>
      </c>
      <c r="B2016" t="s">
        <v>6909</v>
      </c>
      <c r="C2016">
        <v>10599</v>
      </c>
      <c r="D2016" t="s">
        <v>6913</v>
      </c>
      <c r="E2016" t="str">
        <f t="shared" si="63"/>
        <v>SLCO1B1|10599_31586</v>
      </c>
      <c r="F2016" t="s">
        <v>6914</v>
      </c>
      <c r="G2016" t="s">
        <v>6915</v>
      </c>
      <c r="H2016">
        <v>0.06</v>
      </c>
      <c r="I2016">
        <v>0.57999999999999996</v>
      </c>
      <c r="J2016">
        <v>0</v>
      </c>
      <c r="K2016">
        <v>0.68577939499999996</v>
      </c>
      <c r="L2016">
        <v>16.752289050000002</v>
      </c>
      <c r="M2016">
        <v>14.813907009999999</v>
      </c>
      <c r="N2016" t="str">
        <f t="shared" si="62"/>
        <v>SLCO1B1|10599_31586</v>
      </c>
      <c r="P2016" t="s">
        <v>21</v>
      </c>
      <c r="Q2016" t="s">
        <v>21</v>
      </c>
    </row>
    <row r="2017" spans="1:17" x14ac:dyDescent="0.2">
      <c r="A2017" t="s">
        <v>15</v>
      </c>
      <c r="B2017" t="s">
        <v>6916</v>
      </c>
      <c r="C2017">
        <v>11309</v>
      </c>
      <c r="D2017" t="s">
        <v>6917</v>
      </c>
      <c r="E2017" t="str">
        <f t="shared" si="63"/>
        <v>SLCO2B1|11309_18964</v>
      </c>
      <c r="F2017" t="s">
        <v>6918</v>
      </c>
      <c r="G2017" t="s">
        <v>6919</v>
      </c>
      <c r="H2017">
        <v>0.72</v>
      </c>
      <c r="I2017">
        <v>0.69</v>
      </c>
      <c r="J2017">
        <v>1</v>
      </c>
      <c r="K2017">
        <v>6.6213615170000004</v>
      </c>
      <c r="L2017">
        <v>7.6253740560000001</v>
      </c>
      <c r="M2017">
        <v>0.92573612500000002</v>
      </c>
      <c r="N2017" t="str">
        <f t="shared" si="62"/>
        <v>SLCO2B1|11309_18964</v>
      </c>
      <c r="P2017" t="s">
        <v>21</v>
      </c>
      <c r="Q2017" t="s">
        <v>21</v>
      </c>
    </row>
    <row r="2018" spans="1:17" x14ac:dyDescent="0.2">
      <c r="A2018" t="s">
        <v>15</v>
      </c>
      <c r="B2018" t="s">
        <v>6920</v>
      </c>
      <c r="C2018">
        <v>57152</v>
      </c>
      <c r="D2018" t="s">
        <v>6921</v>
      </c>
      <c r="E2018" t="str">
        <f t="shared" si="63"/>
        <v>SLURP1|57152_23176</v>
      </c>
      <c r="F2018" t="s">
        <v>6922</v>
      </c>
      <c r="G2018" t="s">
        <v>6923</v>
      </c>
      <c r="H2018">
        <v>0.99</v>
      </c>
      <c r="I2018">
        <v>0.71</v>
      </c>
      <c r="J2018">
        <v>1</v>
      </c>
      <c r="K2018">
        <v>2.4782141160000002</v>
      </c>
      <c r="L2018">
        <v>4.4497117859999999</v>
      </c>
      <c r="M2018">
        <v>1.8177926499999999</v>
      </c>
      <c r="N2018" t="str">
        <f t="shared" si="62"/>
        <v>SLURP1|57152_23176</v>
      </c>
      <c r="P2018" t="s">
        <v>21</v>
      </c>
      <c r="Q2018" t="s">
        <v>21</v>
      </c>
    </row>
    <row r="2019" spans="1:17" x14ac:dyDescent="0.2">
      <c r="A2019" t="s">
        <v>15</v>
      </c>
      <c r="B2019" t="s">
        <v>6920</v>
      </c>
      <c r="C2019">
        <v>57152</v>
      </c>
      <c r="D2019" t="s">
        <v>6924</v>
      </c>
      <c r="E2019" t="str">
        <f t="shared" si="63"/>
        <v>SLURP1|57152_23178</v>
      </c>
      <c r="F2019" t="s">
        <v>6925</v>
      </c>
      <c r="G2019" t="s">
        <v>6926</v>
      </c>
      <c r="H2019">
        <v>0.99</v>
      </c>
      <c r="I2019">
        <v>0.98</v>
      </c>
      <c r="J2019">
        <v>1</v>
      </c>
      <c r="K2019">
        <v>2.4782141160000002</v>
      </c>
      <c r="L2019">
        <v>-0.211525308</v>
      </c>
      <c r="M2019">
        <v>-2.4800377039999999</v>
      </c>
      <c r="N2019" t="str">
        <f t="shared" si="62"/>
        <v>SLURP1|57152_23178</v>
      </c>
      <c r="P2019" t="s">
        <v>21</v>
      </c>
      <c r="Q2019" t="s">
        <v>21</v>
      </c>
    </row>
    <row r="2020" spans="1:17" x14ac:dyDescent="0.2">
      <c r="A2020" t="s">
        <v>15</v>
      </c>
      <c r="B2020" t="s">
        <v>6920</v>
      </c>
      <c r="C2020">
        <v>57152</v>
      </c>
      <c r="D2020" t="s">
        <v>6927</v>
      </c>
      <c r="E2020" t="str">
        <f t="shared" si="63"/>
        <v>SLURP1|57152_23180</v>
      </c>
      <c r="F2020" t="s">
        <v>6928</v>
      </c>
      <c r="G2020" t="s">
        <v>6929</v>
      </c>
      <c r="H2020">
        <v>0.99</v>
      </c>
      <c r="I2020">
        <v>1.01</v>
      </c>
      <c r="J2020">
        <v>1</v>
      </c>
      <c r="K2020">
        <v>2.4782141160000002</v>
      </c>
      <c r="L2020">
        <v>-1.0733857449999999</v>
      </c>
      <c r="M2020">
        <v>-3.274704415</v>
      </c>
      <c r="N2020" t="str">
        <f t="shared" si="62"/>
        <v>SLURP1|57152_23180</v>
      </c>
      <c r="P2020" t="s">
        <v>21</v>
      </c>
      <c r="Q2020" t="s">
        <v>21</v>
      </c>
    </row>
    <row r="2021" spans="1:17" x14ac:dyDescent="0.2">
      <c r="A2021" t="s">
        <v>15</v>
      </c>
      <c r="B2021" t="s">
        <v>6920</v>
      </c>
      <c r="C2021">
        <v>57152</v>
      </c>
      <c r="D2021" t="s">
        <v>6930</v>
      </c>
      <c r="E2021" t="str">
        <f t="shared" si="63"/>
        <v>SLURP1|57152_23184</v>
      </c>
      <c r="F2021" t="s">
        <v>6931</v>
      </c>
      <c r="G2021" t="s">
        <v>6932</v>
      </c>
      <c r="H2021">
        <v>0.99</v>
      </c>
      <c r="I2021">
        <v>0.98</v>
      </c>
      <c r="J2021">
        <v>1</v>
      </c>
      <c r="K2021">
        <v>2.4782141160000002</v>
      </c>
      <c r="L2021">
        <v>-9.0778586999999994E-2</v>
      </c>
      <c r="M2021">
        <v>-2.36870483</v>
      </c>
      <c r="N2021" t="str">
        <f t="shared" si="62"/>
        <v>SLURP1|57152_23184</v>
      </c>
      <c r="P2021" t="s">
        <v>21</v>
      </c>
      <c r="Q2021" t="s">
        <v>21</v>
      </c>
    </row>
    <row r="2022" spans="1:17" x14ac:dyDescent="0.2">
      <c r="A2022" t="s">
        <v>15</v>
      </c>
      <c r="B2022" t="s">
        <v>6933</v>
      </c>
      <c r="C2022">
        <v>4088</v>
      </c>
      <c r="D2022" t="s">
        <v>6934</v>
      </c>
      <c r="E2022" t="str">
        <f t="shared" si="63"/>
        <v>SMAD3|4088_20082</v>
      </c>
      <c r="F2022" t="s">
        <v>6935</v>
      </c>
      <c r="G2022" t="s">
        <v>6936</v>
      </c>
      <c r="H2022">
        <v>0.64</v>
      </c>
      <c r="I2022">
        <v>0.64</v>
      </c>
      <c r="J2022">
        <v>1</v>
      </c>
      <c r="K2022">
        <v>-0.71273531300000004</v>
      </c>
      <c r="L2022">
        <v>-0.46306931400000001</v>
      </c>
      <c r="M2022">
        <v>0.230201143</v>
      </c>
      <c r="N2022" t="str">
        <f t="shared" si="62"/>
        <v>SMAD3|4088_20082</v>
      </c>
      <c r="P2022" t="s">
        <v>21</v>
      </c>
      <c r="Q2022" t="s">
        <v>21</v>
      </c>
    </row>
    <row r="2023" spans="1:17" x14ac:dyDescent="0.2">
      <c r="A2023" t="s">
        <v>15</v>
      </c>
      <c r="B2023" t="s">
        <v>6937</v>
      </c>
      <c r="C2023">
        <v>4089</v>
      </c>
      <c r="D2023" t="s">
        <v>6938</v>
      </c>
      <c r="E2023" t="str">
        <f t="shared" si="63"/>
        <v>SMAD4|4089_8876</v>
      </c>
      <c r="F2023" t="s">
        <v>6939</v>
      </c>
      <c r="G2023" t="s">
        <v>6940</v>
      </c>
      <c r="H2023">
        <v>0.05</v>
      </c>
      <c r="I2023">
        <v>0.36</v>
      </c>
      <c r="J2023">
        <v>0</v>
      </c>
      <c r="K2023">
        <v>-0.58228787900000001</v>
      </c>
      <c r="L2023">
        <v>1.3259732360000001</v>
      </c>
      <c r="M2023">
        <v>1.7594862440000001</v>
      </c>
      <c r="N2023" t="str">
        <f t="shared" si="62"/>
        <v>SMAD4|4089_8876</v>
      </c>
      <c r="P2023" t="s">
        <v>21</v>
      </c>
      <c r="Q2023" t="s">
        <v>21</v>
      </c>
    </row>
    <row r="2024" spans="1:17" x14ac:dyDescent="0.2">
      <c r="A2024" t="s">
        <v>15</v>
      </c>
      <c r="B2024" t="s">
        <v>6937</v>
      </c>
      <c r="C2024">
        <v>4089</v>
      </c>
      <c r="D2024" t="s">
        <v>6941</v>
      </c>
      <c r="E2024" t="str">
        <f t="shared" si="63"/>
        <v>SMAD4|4089_8879</v>
      </c>
      <c r="F2024" t="s">
        <v>6942</v>
      </c>
      <c r="G2024" t="s">
        <v>6943</v>
      </c>
      <c r="H2024">
        <v>0.05</v>
      </c>
      <c r="I2024">
        <v>0.34</v>
      </c>
      <c r="J2024">
        <v>0</v>
      </c>
      <c r="K2024">
        <v>-0.58228787900000001</v>
      </c>
      <c r="L2024">
        <v>0.52227789000000002</v>
      </c>
      <c r="M2024">
        <v>1.018449865</v>
      </c>
      <c r="N2024" t="str">
        <f t="shared" si="62"/>
        <v>SMAD4|4089_8879</v>
      </c>
      <c r="P2024" t="s">
        <v>21</v>
      </c>
      <c r="Q2024" t="s">
        <v>21</v>
      </c>
    </row>
    <row r="2025" spans="1:17" x14ac:dyDescent="0.2">
      <c r="A2025" t="s">
        <v>15</v>
      </c>
      <c r="B2025" t="s">
        <v>6937</v>
      </c>
      <c r="C2025">
        <v>4089</v>
      </c>
      <c r="D2025" t="s">
        <v>6944</v>
      </c>
      <c r="E2025" t="str">
        <f t="shared" si="63"/>
        <v>SMAD4|4089_8890</v>
      </c>
      <c r="F2025" t="s">
        <v>6945</v>
      </c>
      <c r="G2025" t="s">
        <v>6946</v>
      </c>
      <c r="H2025">
        <v>0.05</v>
      </c>
      <c r="I2025">
        <v>0.26</v>
      </c>
      <c r="J2025">
        <v>0</v>
      </c>
      <c r="K2025">
        <v>-0.58228787900000001</v>
      </c>
      <c r="L2025">
        <v>-0.67413117899999997</v>
      </c>
      <c r="M2025">
        <v>-8.4682866999999995E-2</v>
      </c>
      <c r="N2025" t="str">
        <f t="shared" si="62"/>
        <v>SMAD4|4089_8890</v>
      </c>
      <c r="P2025" t="s">
        <v>21</v>
      </c>
      <c r="Q2025" t="s">
        <v>21</v>
      </c>
    </row>
    <row r="2026" spans="1:17" x14ac:dyDescent="0.2">
      <c r="A2026" t="s">
        <v>15</v>
      </c>
      <c r="B2026" t="s">
        <v>6937</v>
      </c>
      <c r="C2026">
        <v>4089</v>
      </c>
      <c r="D2026" t="s">
        <v>6947</v>
      </c>
      <c r="E2026" t="str">
        <f t="shared" si="63"/>
        <v>SMAD4|4089_8892</v>
      </c>
      <c r="F2026" t="s">
        <v>6948</v>
      </c>
      <c r="G2026" t="s">
        <v>6949</v>
      </c>
      <c r="H2026">
        <v>0.05</v>
      </c>
      <c r="I2026">
        <v>0.37</v>
      </c>
      <c r="J2026">
        <v>0</v>
      </c>
      <c r="K2026">
        <v>-0.58228787900000001</v>
      </c>
      <c r="L2026">
        <v>0.18448822400000001</v>
      </c>
      <c r="M2026">
        <v>0.706995492</v>
      </c>
      <c r="N2026" t="str">
        <f t="shared" si="62"/>
        <v>SMAD4|4089_8892</v>
      </c>
      <c r="P2026" t="s">
        <v>21</v>
      </c>
      <c r="Q2026" t="s">
        <v>21</v>
      </c>
    </row>
    <row r="2027" spans="1:17" x14ac:dyDescent="0.2">
      <c r="A2027" t="s">
        <v>15</v>
      </c>
      <c r="B2027" t="s">
        <v>6950</v>
      </c>
      <c r="C2027">
        <v>6598</v>
      </c>
      <c r="D2027" t="s">
        <v>6951</v>
      </c>
      <c r="E2027" t="str">
        <f t="shared" si="63"/>
        <v>SMARCB1|6598_27717</v>
      </c>
      <c r="F2027" t="s">
        <v>6952</v>
      </c>
      <c r="G2027" t="s">
        <v>6953</v>
      </c>
      <c r="H2027">
        <v>0.77</v>
      </c>
      <c r="I2027">
        <v>0.49</v>
      </c>
      <c r="J2027">
        <v>1</v>
      </c>
      <c r="K2027">
        <v>5.8318365999999999</v>
      </c>
      <c r="L2027">
        <v>10.463733660000001</v>
      </c>
      <c r="M2027">
        <v>4.2707777709999997</v>
      </c>
      <c r="N2027" t="str">
        <f t="shared" si="62"/>
        <v>SMARCB1|6598_27717</v>
      </c>
      <c r="O2027" t="s">
        <v>20</v>
      </c>
      <c r="P2027" t="s">
        <v>21</v>
      </c>
      <c r="Q2027" t="s">
        <v>21</v>
      </c>
    </row>
    <row r="2028" spans="1:17" x14ac:dyDescent="0.2">
      <c r="A2028" t="s">
        <v>15</v>
      </c>
      <c r="B2028" t="s">
        <v>6950</v>
      </c>
      <c r="C2028">
        <v>6598</v>
      </c>
      <c r="D2028" t="s">
        <v>6954</v>
      </c>
      <c r="E2028" t="str">
        <f t="shared" si="63"/>
        <v>SMARCB1|6598_27721</v>
      </c>
      <c r="F2028" t="s">
        <v>6955</v>
      </c>
      <c r="G2028" t="s">
        <v>6956</v>
      </c>
      <c r="H2028">
        <v>0.77</v>
      </c>
      <c r="I2028">
        <v>0.69</v>
      </c>
      <c r="J2028">
        <v>1</v>
      </c>
      <c r="K2028">
        <v>5.8318365999999999</v>
      </c>
      <c r="L2028">
        <v>11.24305127</v>
      </c>
      <c r="M2028">
        <v>4.9893369969999997</v>
      </c>
      <c r="N2028" t="str">
        <f t="shared" si="62"/>
        <v>SMARCB1|6598_27721</v>
      </c>
      <c r="O2028" t="s">
        <v>20</v>
      </c>
      <c r="P2028" t="s">
        <v>21</v>
      </c>
      <c r="Q2028" t="s">
        <v>21</v>
      </c>
    </row>
    <row r="2029" spans="1:17" x14ac:dyDescent="0.2">
      <c r="A2029" t="s">
        <v>15</v>
      </c>
      <c r="B2029" t="s">
        <v>6950</v>
      </c>
      <c r="C2029">
        <v>6598</v>
      </c>
      <c r="D2029" t="s">
        <v>6957</v>
      </c>
      <c r="E2029" t="str">
        <f t="shared" si="63"/>
        <v>SMARCB1|6598_27729</v>
      </c>
      <c r="F2029" t="s">
        <v>6958</v>
      </c>
      <c r="G2029" t="s">
        <v>6959</v>
      </c>
      <c r="H2029">
        <v>0.77</v>
      </c>
      <c r="I2029">
        <v>0.77</v>
      </c>
      <c r="J2029">
        <v>1</v>
      </c>
      <c r="K2029">
        <v>5.8318365999999999</v>
      </c>
      <c r="L2029">
        <v>7.3919859990000001</v>
      </c>
      <c r="M2029">
        <v>1.4385145640000001</v>
      </c>
      <c r="N2029" t="str">
        <f t="shared" si="62"/>
        <v>SMARCB1|6598_27729</v>
      </c>
      <c r="P2029" t="s">
        <v>21</v>
      </c>
      <c r="Q2029" t="s">
        <v>21</v>
      </c>
    </row>
    <row r="2030" spans="1:17" x14ac:dyDescent="0.2">
      <c r="A2030" t="s">
        <v>15</v>
      </c>
      <c r="B2030" t="s">
        <v>6950</v>
      </c>
      <c r="C2030">
        <v>6598</v>
      </c>
      <c r="D2030" t="s">
        <v>6960</v>
      </c>
      <c r="E2030" t="str">
        <f t="shared" si="63"/>
        <v>SMARCB1|6598_27730</v>
      </c>
      <c r="F2030" t="s">
        <v>6961</v>
      </c>
      <c r="G2030" t="s">
        <v>6962</v>
      </c>
      <c r="H2030">
        <v>0.77</v>
      </c>
      <c r="I2030">
        <v>0.76</v>
      </c>
      <c r="J2030">
        <v>1</v>
      </c>
      <c r="K2030">
        <v>5.8318365999999999</v>
      </c>
      <c r="L2030">
        <v>7.6032241899999997</v>
      </c>
      <c r="M2030">
        <v>1.633283869</v>
      </c>
      <c r="N2030" t="str">
        <f t="shared" si="62"/>
        <v>SMARCB1|6598_27730</v>
      </c>
      <c r="P2030" t="s">
        <v>21</v>
      </c>
      <c r="Q2030" t="s">
        <v>21</v>
      </c>
    </row>
    <row r="2031" spans="1:17" x14ac:dyDescent="0.2">
      <c r="A2031" t="s">
        <v>15</v>
      </c>
      <c r="B2031" t="s">
        <v>6963</v>
      </c>
      <c r="C2031">
        <v>6609</v>
      </c>
      <c r="D2031" t="s">
        <v>6964</v>
      </c>
      <c r="E2031" t="str">
        <f t="shared" si="63"/>
        <v>SMPD1|6609_18972</v>
      </c>
      <c r="F2031" t="s">
        <v>6965</v>
      </c>
      <c r="G2031" t="s">
        <v>6966</v>
      </c>
      <c r="H2031">
        <v>0.78</v>
      </c>
      <c r="I2031">
        <v>0.43</v>
      </c>
      <c r="J2031">
        <v>1</v>
      </c>
      <c r="K2031">
        <v>-0.82223637199999999</v>
      </c>
      <c r="L2031">
        <v>-1.2935017950000001</v>
      </c>
      <c r="M2031">
        <v>-0.43452388199999997</v>
      </c>
      <c r="N2031" t="str">
        <f t="shared" si="62"/>
        <v>SMPD1|6609_18972</v>
      </c>
      <c r="P2031" t="s">
        <v>21</v>
      </c>
      <c r="Q2031" t="s">
        <v>21</v>
      </c>
    </row>
    <row r="2032" spans="1:17" x14ac:dyDescent="0.2">
      <c r="A2032" t="s">
        <v>15</v>
      </c>
      <c r="B2032" t="s">
        <v>6963</v>
      </c>
      <c r="C2032">
        <v>6609</v>
      </c>
      <c r="D2032" t="s">
        <v>6967</v>
      </c>
      <c r="E2032" t="str">
        <f t="shared" si="63"/>
        <v>SMPD1|6609_19008</v>
      </c>
      <c r="F2032" t="s">
        <v>6968</v>
      </c>
      <c r="G2032" t="s">
        <v>6969</v>
      </c>
      <c r="H2032">
        <v>0.78</v>
      </c>
      <c r="I2032">
        <v>0.76</v>
      </c>
      <c r="J2032">
        <v>1</v>
      </c>
      <c r="K2032">
        <v>-0.82223637199999999</v>
      </c>
      <c r="L2032">
        <v>0.59484571200000003</v>
      </c>
      <c r="M2032">
        <v>1.3066012890000001</v>
      </c>
      <c r="N2032" t="str">
        <f t="shared" si="62"/>
        <v>SMPD1|6609_19008</v>
      </c>
      <c r="P2032" t="s">
        <v>21</v>
      </c>
      <c r="Q2032" t="s">
        <v>21</v>
      </c>
    </row>
    <row r="2033" spans="1:17" x14ac:dyDescent="0.2">
      <c r="A2033" t="s">
        <v>15</v>
      </c>
      <c r="B2033" t="s">
        <v>6970</v>
      </c>
      <c r="C2033">
        <v>6622</v>
      </c>
      <c r="D2033" t="s">
        <v>6971</v>
      </c>
      <c r="E2033" t="str">
        <f t="shared" si="63"/>
        <v>SNCA|6622_11061</v>
      </c>
      <c r="F2033" t="s">
        <v>6972</v>
      </c>
      <c r="G2033" t="s">
        <v>6973</v>
      </c>
      <c r="H2033">
        <v>0.74</v>
      </c>
      <c r="I2033">
        <v>0.75</v>
      </c>
      <c r="J2033">
        <v>1</v>
      </c>
      <c r="K2033">
        <v>-1.161948827</v>
      </c>
      <c r="L2033">
        <v>-0.71454614999999999</v>
      </c>
      <c r="M2033">
        <v>0.41252156299999998</v>
      </c>
      <c r="N2033" t="str">
        <f t="shared" si="62"/>
        <v>SNCA|6622_11061</v>
      </c>
      <c r="P2033" t="s">
        <v>21</v>
      </c>
      <c r="Q2033" t="s">
        <v>21</v>
      </c>
    </row>
    <row r="2034" spans="1:17" x14ac:dyDescent="0.2">
      <c r="A2034" t="s">
        <v>15</v>
      </c>
      <c r="B2034" t="s">
        <v>6970</v>
      </c>
      <c r="C2034">
        <v>6622</v>
      </c>
      <c r="D2034" t="s">
        <v>6974</v>
      </c>
      <c r="E2034" t="str">
        <f t="shared" si="63"/>
        <v>SNCA|6622_11062</v>
      </c>
      <c r="F2034" t="s">
        <v>6975</v>
      </c>
      <c r="G2034" t="s">
        <v>6976</v>
      </c>
      <c r="H2034">
        <v>0.74</v>
      </c>
      <c r="I2034">
        <v>0.77</v>
      </c>
      <c r="J2034">
        <v>1</v>
      </c>
      <c r="K2034">
        <v>-1.161948827</v>
      </c>
      <c r="L2034">
        <v>-0.939224277</v>
      </c>
      <c r="M2034">
        <v>0.20536014699999999</v>
      </c>
      <c r="N2034" t="str">
        <f t="shared" si="62"/>
        <v>SNCA|6622_11062</v>
      </c>
      <c r="P2034" t="s">
        <v>21</v>
      </c>
      <c r="Q2034" t="s">
        <v>21</v>
      </c>
    </row>
    <row r="2035" spans="1:17" x14ac:dyDescent="0.2">
      <c r="A2035" t="s">
        <v>15</v>
      </c>
      <c r="B2035" t="s">
        <v>6970</v>
      </c>
      <c r="C2035">
        <v>6622</v>
      </c>
      <c r="D2035" t="s">
        <v>6977</v>
      </c>
      <c r="E2035" t="str">
        <f t="shared" si="63"/>
        <v>SNCA|6622_11063</v>
      </c>
      <c r="F2035" t="s">
        <v>6978</v>
      </c>
      <c r="G2035" t="s">
        <v>6979</v>
      </c>
      <c r="H2035">
        <v>0.74</v>
      </c>
      <c r="I2035">
        <v>0.76</v>
      </c>
      <c r="J2035">
        <v>1</v>
      </c>
      <c r="K2035">
        <v>-1.161948827</v>
      </c>
      <c r="L2035">
        <v>-0.74505049599999995</v>
      </c>
      <c r="M2035">
        <v>0.38439544399999998</v>
      </c>
      <c r="N2035" t="str">
        <f t="shared" si="62"/>
        <v>SNCA|6622_11063</v>
      </c>
      <c r="P2035" t="s">
        <v>21</v>
      </c>
      <c r="Q2035" t="s">
        <v>21</v>
      </c>
    </row>
    <row r="2036" spans="1:17" x14ac:dyDescent="0.2">
      <c r="A2036" t="s">
        <v>15</v>
      </c>
      <c r="B2036" t="s">
        <v>6980</v>
      </c>
      <c r="C2036">
        <v>6647</v>
      </c>
      <c r="D2036" t="s">
        <v>6981</v>
      </c>
      <c r="E2036" t="str">
        <f t="shared" si="63"/>
        <v>SOD1|6647_14443</v>
      </c>
      <c r="F2036" t="s">
        <v>6982</v>
      </c>
      <c r="G2036" t="s">
        <v>6983</v>
      </c>
      <c r="H2036">
        <v>0.79</v>
      </c>
      <c r="I2036">
        <v>0.8</v>
      </c>
      <c r="J2036">
        <v>1</v>
      </c>
      <c r="K2036">
        <v>-0.90292637200000003</v>
      </c>
      <c r="L2036">
        <v>0.28813415100000001</v>
      </c>
      <c r="M2036">
        <v>1.0982011780000001</v>
      </c>
      <c r="N2036" t="str">
        <f t="shared" si="62"/>
        <v>SOD1|6647_14443</v>
      </c>
      <c r="P2036" t="s">
        <v>21</v>
      </c>
      <c r="Q2036" t="s">
        <v>21</v>
      </c>
    </row>
    <row r="2037" spans="1:17" x14ac:dyDescent="0.2">
      <c r="A2037" t="s">
        <v>15</v>
      </c>
      <c r="B2037" t="s">
        <v>6980</v>
      </c>
      <c r="C2037">
        <v>6647</v>
      </c>
      <c r="D2037" t="s">
        <v>6984</v>
      </c>
      <c r="E2037" t="str">
        <f t="shared" si="63"/>
        <v>SOD1|6647_14447</v>
      </c>
      <c r="F2037" t="s">
        <v>6985</v>
      </c>
      <c r="G2037" t="s">
        <v>6986</v>
      </c>
      <c r="H2037">
        <v>0.79</v>
      </c>
      <c r="I2037">
        <v>0.78</v>
      </c>
      <c r="J2037">
        <v>1</v>
      </c>
      <c r="K2037">
        <v>-0.90292637200000003</v>
      </c>
      <c r="L2037">
        <v>4.2039448E-2</v>
      </c>
      <c r="M2037">
        <v>0.87129290000000004</v>
      </c>
      <c r="N2037" t="str">
        <f t="shared" si="62"/>
        <v>SOD1|6647_14447</v>
      </c>
      <c r="P2037" t="s">
        <v>21</v>
      </c>
      <c r="Q2037" t="s">
        <v>21</v>
      </c>
    </row>
    <row r="2038" spans="1:17" x14ac:dyDescent="0.2">
      <c r="A2038" t="s">
        <v>15</v>
      </c>
      <c r="B2038" t="s">
        <v>6980</v>
      </c>
      <c r="C2038">
        <v>6647</v>
      </c>
      <c r="D2038" t="s">
        <v>6987</v>
      </c>
      <c r="E2038" t="str">
        <f t="shared" si="63"/>
        <v>SOD1|6647_14507</v>
      </c>
      <c r="F2038" t="s">
        <v>6988</v>
      </c>
      <c r="G2038" t="s">
        <v>6989</v>
      </c>
      <c r="H2038">
        <v>0.79</v>
      </c>
      <c r="I2038">
        <v>0.63</v>
      </c>
      <c r="J2038">
        <v>1</v>
      </c>
      <c r="K2038">
        <v>-0.90292637200000003</v>
      </c>
      <c r="L2038">
        <v>-0.112704548</v>
      </c>
      <c r="M2038">
        <v>0.72861330000000002</v>
      </c>
      <c r="N2038" t="str">
        <f t="shared" si="62"/>
        <v>SOD1|6647_14507</v>
      </c>
      <c r="P2038" t="s">
        <v>21</v>
      </c>
      <c r="Q2038" t="s">
        <v>21</v>
      </c>
    </row>
    <row r="2039" spans="1:17" x14ac:dyDescent="0.2">
      <c r="A2039" t="s">
        <v>15</v>
      </c>
      <c r="B2039" t="s">
        <v>6980</v>
      </c>
      <c r="C2039">
        <v>6647</v>
      </c>
      <c r="D2039" t="s">
        <v>6990</v>
      </c>
      <c r="E2039" t="str">
        <f t="shared" si="63"/>
        <v>SOD1|6647_14514</v>
      </c>
      <c r="F2039" t="s">
        <v>6991</v>
      </c>
      <c r="G2039" t="s">
        <v>6992</v>
      </c>
      <c r="H2039">
        <v>0.79</v>
      </c>
      <c r="I2039">
        <v>0.77</v>
      </c>
      <c r="J2039">
        <v>1</v>
      </c>
      <c r="K2039">
        <v>-0.90292637200000003</v>
      </c>
      <c r="L2039">
        <v>-1.3015707949999999</v>
      </c>
      <c r="M2039">
        <v>-0.36756467599999998</v>
      </c>
      <c r="N2039" t="str">
        <f t="shared" si="62"/>
        <v>SOD1|6647_14514</v>
      </c>
      <c r="P2039" t="s">
        <v>21</v>
      </c>
      <c r="Q2039" t="s">
        <v>21</v>
      </c>
    </row>
    <row r="2040" spans="1:17" x14ac:dyDescent="0.2">
      <c r="A2040" t="s">
        <v>15</v>
      </c>
      <c r="B2040" t="s">
        <v>6993</v>
      </c>
      <c r="C2040">
        <v>10580</v>
      </c>
      <c r="D2040" t="s">
        <v>6994</v>
      </c>
      <c r="E2040" t="str">
        <f t="shared" si="63"/>
        <v>SORBS1|10580_18225</v>
      </c>
      <c r="F2040" t="s">
        <v>6995</v>
      </c>
      <c r="G2040" t="s">
        <v>6996</v>
      </c>
      <c r="H2040">
        <v>0.84</v>
      </c>
      <c r="I2040">
        <v>0.84</v>
      </c>
      <c r="J2040">
        <v>1</v>
      </c>
      <c r="K2040">
        <v>-0.325957889</v>
      </c>
      <c r="L2040">
        <v>-0.70467470899999995</v>
      </c>
      <c r="M2040">
        <v>-0.34919070000000002</v>
      </c>
      <c r="N2040" t="str">
        <f t="shared" si="62"/>
        <v>SORBS1|10580_18225</v>
      </c>
      <c r="P2040" t="s">
        <v>21</v>
      </c>
      <c r="Q2040" t="s">
        <v>21</v>
      </c>
    </row>
    <row r="2041" spans="1:17" x14ac:dyDescent="0.2">
      <c r="A2041" t="s">
        <v>15</v>
      </c>
      <c r="B2041" t="s">
        <v>6997</v>
      </c>
      <c r="C2041">
        <v>6690</v>
      </c>
      <c r="D2041" t="s">
        <v>6998</v>
      </c>
      <c r="E2041" t="str">
        <f t="shared" si="63"/>
        <v>SPINK1|6690_15570</v>
      </c>
      <c r="F2041" t="s">
        <v>6999</v>
      </c>
      <c r="G2041" t="s">
        <v>7000</v>
      </c>
      <c r="H2041">
        <v>0.68</v>
      </c>
      <c r="I2041">
        <v>0.44</v>
      </c>
      <c r="J2041">
        <v>1</v>
      </c>
      <c r="K2041">
        <v>-0.81797656699999999</v>
      </c>
      <c r="L2041">
        <v>-0.72385782600000004</v>
      </c>
      <c r="M2041">
        <v>8.6780907000000004E-2</v>
      </c>
      <c r="N2041" t="str">
        <f t="shared" si="62"/>
        <v>SPINK1|6690_15570</v>
      </c>
      <c r="P2041" t="s">
        <v>21</v>
      </c>
      <c r="Q2041" t="s">
        <v>21</v>
      </c>
    </row>
    <row r="2042" spans="1:17" x14ac:dyDescent="0.2">
      <c r="A2042" t="s">
        <v>15</v>
      </c>
      <c r="B2042" t="s">
        <v>6997</v>
      </c>
      <c r="C2042">
        <v>6690</v>
      </c>
      <c r="D2042" t="s">
        <v>7001</v>
      </c>
      <c r="E2042" t="str">
        <f t="shared" si="63"/>
        <v>SPINK1|6690_15575</v>
      </c>
      <c r="F2042" t="s">
        <v>7002</v>
      </c>
      <c r="G2042" t="s">
        <v>7003</v>
      </c>
      <c r="H2042">
        <v>0.68</v>
      </c>
      <c r="I2042">
        <v>0.8</v>
      </c>
      <c r="J2042">
        <v>1</v>
      </c>
      <c r="K2042">
        <v>-0.81797656699999999</v>
      </c>
      <c r="L2042">
        <v>0.23268391599999999</v>
      </c>
      <c r="M2042">
        <v>0.96874722800000002</v>
      </c>
      <c r="N2042" t="str">
        <f t="shared" si="62"/>
        <v>SPINK1|6690_15575</v>
      </c>
      <c r="P2042" t="s">
        <v>21</v>
      </c>
      <c r="Q2042" t="s">
        <v>21</v>
      </c>
    </row>
    <row r="2043" spans="1:17" x14ac:dyDescent="0.2">
      <c r="A2043" t="s">
        <v>15</v>
      </c>
      <c r="B2043" t="s">
        <v>6997</v>
      </c>
      <c r="C2043">
        <v>6690</v>
      </c>
      <c r="D2043" t="s">
        <v>7004</v>
      </c>
      <c r="E2043" t="str">
        <f t="shared" si="63"/>
        <v>SPINK1|6690_15576</v>
      </c>
      <c r="F2043" t="s">
        <v>7005</v>
      </c>
      <c r="G2043" t="s">
        <v>7006</v>
      </c>
      <c r="H2043">
        <v>0.68</v>
      </c>
      <c r="I2043">
        <v>0.67</v>
      </c>
      <c r="J2043">
        <v>1</v>
      </c>
      <c r="K2043">
        <v>-0.81797656699999999</v>
      </c>
      <c r="L2043">
        <v>-0.98828480399999996</v>
      </c>
      <c r="M2043">
        <v>-0.15703039699999999</v>
      </c>
      <c r="N2043" t="str">
        <f t="shared" si="62"/>
        <v>SPINK1|6690_15576</v>
      </c>
      <c r="P2043" t="s">
        <v>21</v>
      </c>
      <c r="Q2043" t="s">
        <v>21</v>
      </c>
    </row>
    <row r="2044" spans="1:17" x14ac:dyDescent="0.2">
      <c r="A2044" t="s">
        <v>15</v>
      </c>
      <c r="B2044" t="s">
        <v>7007</v>
      </c>
      <c r="C2044">
        <v>10653</v>
      </c>
      <c r="D2044" t="s">
        <v>7008</v>
      </c>
      <c r="E2044" t="str">
        <f t="shared" si="63"/>
        <v>SPINT2|10653_1626</v>
      </c>
      <c r="F2044" t="s">
        <v>7009</v>
      </c>
      <c r="G2044" t="s">
        <v>7010</v>
      </c>
      <c r="H2044">
        <v>1</v>
      </c>
      <c r="I2044">
        <v>1</v>
      </c>
      <c r="J2044">
        <v>1</v>
      </c>
      <c r="K2044">
        <v>15.111933840000001</v>
      </c>
      <c r="L2044">
        <v>15.28780334</v>
      </c>
      <c r="M2044">
        <v>0.16215807800000001</v>
      </c>
      <c r="N2044" t="str">
        <f t="shared" si="62"/>
        <v>SPINT2|10653_1626</v>
      </c>
      <c r="P2044" t="s">
        <v>21</v>
      </c>
      <c r="Q2044" t="s">
        <v>21</v>
      </c>
    </row>
    <row r="2045" spans="1:17" x14ac:dyDescent="0.2">
      <c r="A2045" t="s">
        <v>15</v>
      </c>
      <c r="B2045" t="s">
        <v>7011</v>
      </c>
      <c r="C2045">
        <v>161742</v>
      </c>
      <c r="D2045" t="s">
        <v>7012</v>
      </c>
      <c r="E2045" t="str">
        <f t="shared" si="63"/>
        <v>SPRED1|161742_34699</v>
      </c>
      <c r="F2045" t="s">
        <v>7013</v>
      </c>
      <c r="G2045" t="s">
        <v>7014</v>
      </c>
      <c r="H2045">
        <v>0.78</v>
      </c>
      <c r="I2045">
        <v>0.57999999999999996</v>
      </c>
      <c r="J2045">
        <v>1</v>
      </c>
      <c r="K2045">
        <v>10.122067619999999</v>
      </c>
      <c r="L2045">
        <v>8.2851316540000006</v>
      </c>
      <c r="M2045">
        <v>-1.6937218620000001</v>
      </c>
      <c r="N2045" t="str">
        <f t="shared" si="62"/>
        <v>SPRED1|161742_34699</v>
      </c>
      <c r="P2045" t="s">
        <v>21</v>
      </c>
      <c r="Q2045" t="s">
        <v>21</v>
      </c>
    </row>
    <row r="2046" spans="1:17" x14ac:dyDescent="0.2">
      <c r="A2046" t="s">
        <v>15</v>
      </c>
      <c r="B2046" t="s">
        <v>7015</v>
      </c>
      <c r="C2046">
        <v>10253</v>
      </c>
      <c r="D2046" t="s">
        <v>7016</v>
      </c>
      <c r="E2046" t="str">
        <f t="shared" si="63"/>
        <v>SPRY2|10253_13976</v>
      </c>
      <c r="F2046" t="s">
        <v>7017</v>
      </c>
      <c r="G2046" t="s">
        <v>7018</v>
      </c>
      <c r="H2046">
        <v>0.31</v>
      </c>
      <c r="I2046">
        <v>0.27</v>
      </c>
      <c r="J2046">
        <v>1</v>
      </c>
      <c r="K2046">
        <v>1.360510683</v>
      </c>
      <c r="L2046">
        <v>0.19464234499999999</v>
      </c>
      <c r="M2046">
        <v>-1.0749730660000001</v>
      </c>
      <c r="N2046" t="str">
        <f t="shared" si="62"/>
        <v>SPRY2|10253_13976</v>
      </c>
      <c r="P2046" t="s">
        <v>21</v>
      </c>
      <c r="Q2046" t="s">
        <v>21</v>
      </c>
    </row>
    <row r="2047" spans="1:17" x14ac:dyDescent="0.2">
      <c r="A2047" t="s">
        <v>15</v>
      </c>
      <c r="B2047" t="s">
        <v>7015</v>
      </c>
      <c r="C2047">
        <v>10253</v>
      </c>
      <c r="D2047" t="s">
        <v>7019</v>
      </c>
      <c r="E2047" t="str">
        <f t="shared" si="63"/>
        <v>SPRY2|10253_13977</v>
      </c>
      <c r="F2047" t="s">
        <v>7020</v>
      </c>
      <c r="G2047" t="s">
        <v>7021</v>
      </c>
      <c r="H2047">
        <v>0.31</v>
      </c>
      <c r="I2047">
        <v>0.18</v>
      </c>
      <c r="J2047">
        <v>0</v>
      </c>
      <c r="K2047">
        <v>1.360510683</v>
      </c>
      <c r="L2047">
        <v>9.3143113999999999E-2</v>
      </c>
      <c r="M2047">
        <v>-1.1685590539999999</v>
      </c>
      <c r="N2047" t="str">
        <f t="shared" si="62"/>
        <v>SPRY2|10253_13977</v>
      </c>
      <c r="P2047" t="s">
        <v>21</v>
      </c>
      <c r="Q2047" t="s">
        <v>21</v>
      </c>
    </row>
    <row r="2048" spans="1:17" x14ac:dyDescent="0.2">
      <c r="A2048" t="s">
        <v>15</v>
      </c>
      <c r="B2048" t="s">
        <v>7022</v>
      </c>
      <c r="C2048">
        <v>8878</v>
      </c>
      <c r="D2048" t="s">
        <v>7023</v>
      </c>
      <c r="E2048" t="str">
        <f t="shared" si="63"/>
        <v>SQSTM1|8878_6459</v>
      </c>
      <c r="F2048" t="s">
        <v>7024</v>
      </c>
      <c r="G2048" t="s">
        <v>7025</v>
      </c>
      <c r="H2048">
        <v>0.9</v>
      </c>
      <c r="I2048">
        <v>1.05</v>
      </c>
      <c r="J2048">
        <v>1</v>
      </c>
      <c r="K2048">
        <v>5.8425504850000003</v>
      </c>
      <c r="L2048">
        <v>3.774222017</v>
      </c>
      <c r="M2048">
        <v>-1.907074172</v>
      </c>
      <c r="N2048" t="str">
        <f t="shared" si="62"/>
        <v>SQSTM1|8878_6459</v>
      </c>
      <c r="P2048" t="s">
        <v>21</v>
      </c>
      <c r="Q2048" t="s">
        <v>21</v>
      </c>
    </row>
    <row r="2049" spans="1:17" x14ac:dyDescent="0.2">
      <c r="A2049" t="s">
        <v>15</v>
      </c>
      <c r="B2049" t="s">
        <v>7022</v>
      </c>
      <c r="C2049">
        <v>8878</v>
      </c>
      <c r="D2049" t="s">
        <v>7026</v>
      </c>
      <c r="E2049" t="str">
        <f t="shared" si="63"/>
        <v>SQSTM1|8878_6460</v>
      </c>
      <c r="F2049" t="s">
        <v>7027</v>
      </c>
      <c r="G2049" t="s">
        <v>7028</v>
      </c>
      <c r="H2049">
        <v>0.9</v>
      </c>
      <c r="I2049">
        <v>0.88</v>
      </c>
      <c r="J2049">
        <v>1</v>
      </c>
      <c r="K2049">
        <v>5.8425504850000003</v>
      </c>
      <c r="L2049">
        <v>5.1941281110000004</v>
      </c>
      <c r="M2049">
        <v>-0.59786904299999999</v>
      </c>
      <c r="N2049" t="str">
        <f t="shared" si="62"/>
        <v>SQSTM1|8878_6460</v>
      </c>
      <c r="P2049" t="s">
        <v>21</v>
      </c>
      <c r="Q2049" t="s">
        <v>21</v>
      </c>
    </row>
    <row r="2050" spans="1:17" x14ac:dyDescent="0.2">
      <c r="A2050" t="s">
        <v>15</v>
      </c>
      <c r="B2050" t="s">
        <v>7022</v>
      </c>
      <c r="C2050">
        <v>8878</v>
      </c>
      <c r="D2050" t="s">
        <v>7029</v>
      </c>
      <c r="E2050" t="str">
        <f t="shared" si="63"/>
        <v>SQSTM1|8878_6461</v>
      </c>
      <c r="F2050" t="s">
        <v>7030</v>
      </c>
      <c r="G2050" t="s">
        <v>7031</v>
      </c>
      <c r="H2050">
        <v>0.9</v>
      </c>
      <c r="I2050">
        <v>1.04</v>
      </c>
      <c r="J2050">
        <v>1</v>
      </c>
      <c r="K2050">
        <v>5.8425504850000003</v>
      </c>
      <c r="L2050">
        <v>3.1624501999999999</v>
      </c>
      <c r="M2050">
        <v>-2.471150068</v>
      </c>
      <c r="N2050" t="str">
        <f t="shared" ref="N2050:N2113" si="64">B2050&amp;"|"&amp;D2050</f>
        <v>SQSTM1|8878_6461</v>
      </c>
      <c r="P2050" t="s">
        <v>21</v>
      </c>
      <c r="Q2050" t="s">
        <v>21</v>
      </c>
    </row>
    <row r="2051" spans="1:17" x14ac:dyDescent="0.2">
      <c r="A2051" t="s">
        <v>15</v>
      </c>
      <c r="B2051" t="s">
        <v>7022</v>
      </c>
      <c r="C2051">
        <v>8878</v>
      </c>
      <c r="D2051" t="s">
        <v>7032</v>
      </c>
      <c r="E2051" t="str">
        <f t="shared" ref="E2051:E2114" si="65">B2051&amp;"|"&amp;D2051</f>
        <v>SQSTM1|8878_6462</v>
      </c>
      <c r="F2051" t="s">
        <v>7033</v>
      </c>
      <c r="G2051" t="s">
        <v>7034</v>
      </c>
      <c r="H2051">
        <v>0.9</v>
      </c>
      <c r="I2051">
        <v>0.99</v>
      </c>
      <c r="J2051">
        <v>1</v>
      </c>
      <c r="K2051">
        <v>5.8425504850000003</v>
      </c>
      <c r="L2051">
        <v>3.9598677919999998</v>
      </c>
      <c r="M2051">
        <v>-1.735902007</v>
      </c>
      <c r="N2051" t="str">
        <f t="shared" si="64"/>
        <v>SQSTM1|8878_6462</v>
      </c>
      <c r="P2051" t="s">
        <v>21</v>
      </c>
      <c r="Q2051" t="s">
        <v>21</v>
      </c>
    </row>
    <row r="2052" spans="1:17" x14ac:dyDescent="0.2">
      <c r="A2052" t="s">
        <v>15</v>
      </c>
      <c r="B2052" t="s">
        <v>7035</v>
      </c>
      <c r="C2052">
        <v>27286</v>
      </c>
      <c r="D2052" t="s">
        <v>7036</v>
      </c>
      <c r="E2052" t="str">
        <f t="shared" si="65"/>
        <v>SRPX2|27286_21935</v>
      </c>
      <c r="F2052" t="s">
        <v>7037</v>
      </c>
      <c r="G2052" t="s">
        <v>7038</v>
      </c>
      <c r="H2052">
        <v>0.94</v>
      </c>
      <c r="I2052">
        <v>0.96</v>
      </c>
      <c r="J2052">
        <v>1</v>
      </c>
      <c r="K2052">
        <v>11.58485445</v>
      </c>
      <c r="L2052">
        <v>11.61595215</v>
      </c>
      <c r="M2052">
        <v>2.8673209000000002E-2</v>
      </c>
      <c r="N2052" t="str">
        <f t="shared" si="64"/>
        <v>SRPX2|27286_21935</v>
      </c>
      <c r="P2052" t="s">
        <v>21</v>
      </c>
      <c r="Q2052" t="s">
        <v>21</v>
      </c>
    </row>
    <row r="2053" spans="1:17" x14ac:dyDescent="0.2">
      <c r="A2053" t="s">
        <v>15</v>
      </c>
      <c r="B2053" t="s">
        <v>7039</v>
      </c>
      <c r="C2053">
        <v>6768</v>
      </c>
      <c r="D2053" t="s">
        <v>7040</v>
      </c>
      <c r="E2053" t="str">
        <f t="shared" si="65"/>
        <v>ST14|6768_17522</v>
      </c>
      <c r="F2053" t="s">
        <v>7041</v>
      </c>
      <c r="G2053" t="s">
        <v>7042</v>
      </c>
      <c r="H2053">
        <v>0.92</v>
      </c>
      <c r="I2053">
        <v>0.9</v>
      </c>
      <c r="J2053">
        <v>1</v>
      </c>
      <c r="K2053">
        <v>16.148474279999999</v>
      </c>
      <c r="L2053">
        <v>15.86490057</v>
      </c>
      <c r="M2053">
        <v>-0.26146528800000002</v>
      </c>
      <c r="N2053" t="str">
        <f t="shared" si="64"/>
        <v>ST14|6768_17522</v>
      </c>
      <c r="P2053" t="s">
        <v>21</v>
      </c>
      <c r="Q2053" t="s">
        <v>21</v>
      </c>
    </row>
    <row r="2054" spans="1:17" x14ac:dyDescent="0.2">
      <c r="A2054" t="s">
        <v>15</v>
      </c>
      <c r="B2054" t="s">
        <v>7043</v>
      </c>
      <c r="C2054">
        <v>6770</v>
      </c>
      <c r="D2054" t="s">
        <v>7044</v>
      </c>
      <c r="E2054" t="str">
        <f t="shared" si="65"/>
        <v>STAR|6770_1248</v>
      </c>
      <c r="F2054" t="s">
        <v>7045</v>
      </c>
      <c r="G2054" t="s">
        <v>7046</v>
      </c>
      <c r="H2054">
        <v>0.81</v>
      </c>
      <c r="I2054">
        <v>0.8</v>
      </c>
      <c r="J2054">
        <v>1</v>
      </c>
      <c r="K2054">
        <v>5.4361841159999997</v>
      </c>
      <c r="L2054">
        <v>8.5118389259999994</v>
      </c>
      <c r="M2054">
        <v>2.835865745</v>
      </c>
      <c r="N2054" t="str">
        <f t="shared" si="64"/>
        <v>STAR|6770_1248</v>
      </c>
      <c r="P2054" t="s">
        <v>21</v>
      </c>
      <c r="Q2054" t="s">
        <v>21</v>
      </c>
    </row>
    <row r="2055" spans="1:17" x14ac:dyDescent="0.2">
      <c r="A2055" t="s">
        <v>15</v>
      </c>
      <c r="B2055" t="s">
        <v>7043</v>
      </c>
      <c r="C2055">
        <v>6770</v>
      </c>
      <c r="D2055" t="s">
        <v>7047</v>
      </c>
      <c r="E2055" t="str">
        <f t="shared" si="65"/>
        <v>STAR|6770_1250</v>
      </c>
      <c r="F2055" t="s">
        <v>7048</v>
      </c>
      <c r="G2055" t="s">
        <v>7049</v>
      </c>
      <c r="H2055">
        <v>0.81</v>
      </c>
      <c r="I2055">
        <v>0.74</v>
      </c>
      <c r="J2055">
        <v>1</v>
      </c>
      <c r="K2055">
        <v>5.4361841159999997</v>
      </c>
      <c r="L2055">
        <v>8.3033407809999993</v>
      </c>
      <c r="M2055">
        <v>2.643622862</v>
      </c>
      <c r="N2055" t="str">
        <f t="shared" si="64"/>
        <v>STAR|6770_1250</v>
      </c>
      <c r="P2055" t="s">
        <v>21</v>
      </c>
      <c r="Q2055" t="s">
        <v>21</v>
      </c>
    </row>
    <row r="2056" spans="1:17" x14ac:dyDescent="0.2">
      <c r="A2056" t="s">
        <v>15</v>
      </c>
      <c r="B2056" t="s">
        <v>7043</v>
      </c>
      <c r="C2056">
        <v>6770</v>
      </c>
      <c r="D2056" t="s">
        <v>7050</v>
      </c>
      <c r="E2056" t="str">
        <f t="shared" si="65"/>
        <v>STAR|6770_1260</v>
      </c>
      <c r="F2056" t="s">
        <v>7051</v>
      </c>
      <c r="G2056" t="s">
        <v>7052</v>
      </c>
      <c r="H2056">
        <v>0.81</v>
      </c>
      <c r="I2056">
        <v>0.51</v>
      </c>
      <c r="J2056">
        <v>1</v>
      </c>
      <c r="K2056">
        <v>5.4361841159999997</v>
      </c>
      <c r="L2056">
        <v>5.9421493170000002</v>
      </c>
      <c r="M2056">
        <v>0.46651834199999997</v>
      </c>
      <c r="N2056" t="str">
        <f t="shared" si="64"/>
        <v>STAR|6770_1260</v>
      </c>
      <c r="P2056" t="s">
        <v>21</v>
      </c>
      <c r="Q2056" t="s">
        <v>21</v>
      </c>
    </row>
    <row r="2057" spans="1:17" x14ac:dyDescent="0.2">
      <c r="A2057" t="s">
        <v>15</v>
      </c>
      <c r="B2057" t="s">
        <v>7043</v>
      </c>
      <c r="C2057">
        <v>6770</v>
      </c>
      <c r="D2057" t="s">
        <v>7053</v>
      </c>
      <c r="E2057" t="str">
        <f t="shared" si="65"/>
        <v>STAR|6770_1261</v>
      </c>
      <c r="F2057" t="s">
        <v>7054</v>
      </c>
      <c r="G2057" t="s">
        <v>7055</v>
      </c>
      <c r="H2057">
        <v>0.81</v>
      </c>
      <c r="I2057">
        <v>0.73</v>
      </c>
      <c r="J2057">
        <v>1</v>
      </c>
      <c r="K2057">
        <v>5.4361841159999997</v>
      </c>
      <c r="L2057">
        <v>7.5181624319999996</v>
      </c>
      <c r="M2057">
        <v>1.919659829</v>
      </c>
      <c r="N2057" t="str">
        <f t="shared" si="64"/>
        <v>STAR|6770_1261</v>
      </c>
      <c r="P2057" t="s">
        <v>21</v>
      </c>
      <c r="Q2057" t="s">
        <v>21</v>
      </c>
    </row>
    <row r="2058" spans="1:17" x14ac:dyDescent="0.2">
      <c r="A2058" t="s">
        <v>15</v>
      </c>
      <c r="B2058" t="s">
        <v>7056</v>
      </c>
      <c r="C2058">
        <v>6772</v>
      </c>
      <c r="D2058" t="s">
        <v>7057</v>
      </c>
      <c r="E2058" t="str">
        <f t="shared" si="65"/>
        <v>STAT1|6772_7942</v>
      </c>
      <c r="F2058" t="s">
        <v>7058</v>
      </c>
      <c r="G2058" t="s">
        <v>7059</v>
      </c>
      <c r="H2058">
        <v>0.83</v>
      </c>
      <c r="I2058">
        <v>0.85</v>
      </c>
      <c r="J2058">
        <v>1</v>
      </c>
      <c r="K2058">
        <v>3.9474990000000001E-3</v>
      </c>
      <c r="L2058">
        <v>3.5248778829999998</v>
      </c>
      <c r="M2058">
        <v>3.2464260399999998</v>
      </c>
      <c r="N2058" t="str">
        <f t="shared" si="64"/>
        <v>STAT1|6772_7942</v>
      </c>
      <c r="O2058" t="s">
        <v>20</v>
      </c>
      <c r="P2058" t="s">
        <v>21</v>
      </c>
      <c r="Q2058" t="s">
        <v>21</v>
      </c>
    </row>
    <row r="2059" spans="1:17" x14ac:dyDescent="0.2">
      <c r="A2059" t="s">
        <v>15</v>
      </c>
      <c r="B2059" t="s">
        <v>7056</v>
      </c>
      <c r="C2059">
        <v>6772</v>
      </c>
      <c r="D2059" t="s">
        <v>7060</v>
      </c>
      <c r="E2059" t="str">
        <f t="shared" si="65"/>
        <v>STAT1|6772_7943</v>
      </c>
      <c r="F2059" t="s">
        <v>7061</v>
      </c>
      <c r="G2059" t="s">
        <v>7062</v>
      </c>
      <c r="H2059">
        <v>0.83</v>
      </c>
      <c r="I2059">
        <v>0.82</v>
      </c>
      <c r="J2059">
        <v>1</v>
      </c>
      <c r="K2059">
        <v>3.9474990000000001E-3</v>
      </c>
      <c r="L2059">
        <v>-0.29973853700000003</v>
      </c>
      <c r="M2059">
        <v>-0.28000958500000001</v>
      </c>
      <c r="N2059" t="str">
        <f t="shared" si="64"/>
        <v>STAT1|6772_7943</v>
      </c>
      <c r="P2059" t="s">
        <v>21</v>
      </c>
      <c r="Q2059" t="s">
        <v>21</v>
      </c>
    </row>
    <row r="2060" spans="1:17" x14ac:dyDescent="0.2">
      <c r="A2060" t="s">
        <v>15</v>
      </c>
      <c r="B2060" t="s">
        <v>7056</v>
      </c>
      <c r="C2060">
        <v>6772</v>
      </c>
      <c r="D2060" t="s">
        <v>7063</v>
      </c>
      <c r="E2060" t="str">
        <f t="shared" si="65"/>
        <v>STAT1|6772_7944</v>
      </c>
      <c r="F2060" t="s">
        <v>7064</v>
      </c>
      <c r="G2060" t="s">
        <v>7065</v>
      </c>
      <c r="H2060">
        <v>0.83</v>
      </c>
      <c r="I2060">
        <v>0.54</v>
      </c>
      <c r="J2060">
        <v>1</v>
      </c>
      <c r="K2060">
        <v>3.9474990000000001E-3</v>
      </c>
      <c r="L2060">
        <v>9.9359628430000004</v>
      </c>
      <c r="M2060">
        <v>9.1576798529999994</v>
      </c>
      <c r="N2060" t="str">
        <f t="shared" si="64"/>
        <v>STAT1|6772_7944</v>
      </c>
      <c r="O2060" t="s">
        <v>20</v>
      </c>
      <c r="P2060" t="s">
        <v>21</v>
      </c>
      <c r="Q2060" t="s">
        <v>21</v>
      </c>
    </row>
    <row r="2061" spans="1:17" x14ac:dyDescent="0.2">
      <c r="A2061" t="s">
        <v>15</v>
      </c>
      <c r="B2061" t="s">
        <v>7056</v>
      </c>
      <c r="C2061">
        <v>6772</v>
      </c>
      <c r="D2061" t="s">
        <v>7066</v>
      </c>
      <c r="E2061" t="str">
        <f t="shared" si="65"/>
        <v>STAT1|6772_7945</v>
      </c>
      <c r="F2061" t="s">
        <v>7067</v>
      </c>
      <c r="G2061" t="s">
        <v>7068</v>
      </c>
      <c r="H2061">
        <v>0.83</v>
      </c>
      <c r="I2061">
        <v>0.83</v>
      </c>
      <c r="J2061">
        <v>1</v>
      </c>
      <c r="K2061">
        <v>3.9474990000000001E-3</v>
      </c>
      <c r="L2061">
        <v>-1.360443987</v>
      </c>
      <c r="M2061">
        <v>-1.2580186390000001</v>
      </c>
      <c r="N2061" t="str">
        <f t="shared" si="64"/>
        <v>STAT1|6772_7945</v>
      </c>
      <c r="P2061" t="s">
        <v>21</v>
      </c>
      <c r="Q2061" t="s">
        <v>21</v>
      </c>
    </row>
    <row r="2062" spans="1:17" x14ac:dyDescent="0.2">
      <c r="A2062" t="s">
        <v>15</v>
      </c>
      <c r="B2062" t="s">
        <v>7069</v>
      </c>
      <c r="C2062">
        <v>6774</v>
      </c>
      <c r="D2062" t="s">
        <v>7070</v>
      </c>
      <c r="E2062" t="str">
        <f t="shared" si="65"/>
        <v>STAT3|6774_14012</v>
      </c>
      <c r="F2062" t="s">
        <v>7071</v>
      </c>
      <c r="G2062" t="s">
        <v>7072</v>
      </c>
      <c r="H2062">
        <v>0.91</v>
      </c>
      <c r="I2062">
        <v>0.87</v>
      </c>
      <c r="J2062">
        <v>1</v>
      </c>
      <c r="K2062">
        <v>1.4199436400000001</v>
      </c>
      <c r="L2062">
        <v>-0.59297097799999998</v>
      </c>
      <c r="M2062">
        <v>-1.8559805840000001</v>
      </c>
      <c r="N2062" t="str">
        <f t="shared" si="64"/>
        <v>STAT3|6774_14012</v>
      </c>
      <c r="P2062" t="s">
        <v>21</v>
      </c>
      <c r="Q2062" t="s">
        <v>21</v>
      </c>
    </row>
    <row r="2063" spans="1:17" x14ac:dyDescent="0.2">
      <c r="A2063" t="s">
        <v>15</v>
      </c>
      <c r="B2063" t="s">
        <v>7069</v>
      </c>
      <c r="C2063">
        <v>6774</v>
      </c>
      <c r="D2063" t="s">
        <v>7073</v>
      </c>
      <c r="E2063" t="str">
        <f t="shared" si="65"/>
        <v>STAT3|6774_14014</v>
      </c>
      <c r="F2063" t="s">
        <v>7074</v>
      </c>
      <c r="G2063" t="s">
        <v>7075</v>
      </c>
      <c r="H2063">
        <v>0.91</v>
      </c>
      <c r="I2063">
        <v>0.88</v>
      </c>
      <c r="J2063">
        <v>1</v>
      </c>
      <c r="K2063">
        <v>1.4199436400000001</v>
      </c>
      <c r="L2063">
        <v>0.76900792500000004</v>
      </c>
      <c r="M2063">
        <v>-0.60018643500000002</v>
      </c>
      <c r="N2063" t="str">
        <f t="shared" si="64"/>
        <v>STAT3|6774_14014</v>
      </c>
      <c r="P2063" t="s">
        <v>21</v>
      </c>
      <c r="Q2063" t="s">
        <v>21</v>
      </c>
    </row>
    <row r="2064" spans="1:17" x14ac:dyDescent="0.2">
      <c r="A2064" t="s">
        <v>15</v>
      </c>
      <c r="B2064" t="s">
        <v>7069</v>
      </c>
      <c r="C2064">
        <v>6774</v>
      </c>
      <c r="D2064" t="s">
        <v>7076</v>
      </c>
      <c r="E2064" t="str">
        <f t="shared" si="65"/>
        <v>STAT3|6774_14026</v>
      </c>
      <c r="F2064" t="s">
        <v>7077</v>
      </c>
      <c r="G2064" t="s">
        <v>7078</v>
      </c>
      <c r="H2064">
        <v>0.91</v>
      </c>
      <c r="I2064">
        <v>0.88</v>
      </c>
      <c r="J2064">
        <v>1</v>
      </c>
      <c r="K2064">
        <v>1.4199436400000001</v>
      </c>
      <c r="L2064">
        <v>-0.160351671</v>
      </c>
      <c r="M2064">
        <v>-1.457089828</v>
      </c>
      <c r="N2064" t="str">
        <f t="shared" si="64"/>
        <v>STAT3|6774_14026</v>
      </c>
      <c r="P2064" t="s">
        <v>21</v>
      </c>
      <c r="Q2064" t="s">
        <v>21</v>
      </c>
    </row>
    <row r="2065" spans="1:17" x14ac:dyDescent="0.2">
      <c r="A2065" t="s">
        <v>15</v>
      </c>
      <c r="B2065" t="s">
        <v>7079</v>
      </c>
      <c r="C2065">
        <v>246744</v>
      </c>
      <c r="D2065" t="s">
        <v>7080</v>
      </c>
      <c r="E2065" t="str">
        <f t="shared" si="65"/>
        <v>STH|246744_28460</v>
      </c>
      <c r="F2065" t="s">
        <v>7081</v>
      </c>
      <c r="G2065" t="s">
        <v>7082</v>
      </c>
      <c r="H2065">
        <v>-0.03</v>
      </c>
      <c r="I2065">
        <v>-0.05</v>
      </c>
      <c r="J2065">
        <v>0</v>
      </c>
      <c r="K2065">
        <v>-1.9425147199999999</v>
      </c>
      <c r="L2065">
        <v>-1.1674485100000001</v>
      </c>
      <c r="M2065">
        <v>0.71463927199999999</v>
      </c>
      <c r="N2065" t="str">
        <f t="shared" si="64"/>
        <v>STH|246744_28460</v>
      </c>
      <c r="P2065" t="s">
        <v>21</v>
      </c>
      <c r="Q2065" t="s">
        <v>21</v>
      </c>
    </row>
    <row r="2066" spans="1:17" x14ac:dyDescent="0.2">
      <c r="A2066" t="s">
        <v>15</v>
      </c>
      <c r="B2066" t="s">
        <v>7083</v>
      </c>
      <c r="C2066">
        <v>6794</v>
      </c>
      <c r="D2066" t="s">
        <v>7084</v>
      </c>
      <c r="E2066" t="str">
        <f t="shared" si="65"/>
        <v>STK11|6794_9903</v>
      </c>
      <c r="F2066" t="s">
        <v>7085</v>
      </c>
      <c r="G2066" t="s">
        <v>7086</v>
      </c>
      <c r="H2066">
        <v>0.64</v>
      </c>
      <c r="I2066">
        <v>0.61</v>
      </c>
      <c r="J2066">
        <v>1</v>
      </c>
      <c r="K2066">
        <v>11.55443687</v>
      </c>
      <c r="L2066">
        <v>11.968413229999999</v>
      </c>
      <c r="M2066">
        <v>0.381701283</v>
      </c>
      <c r="N2066" t="str">
        <f t="shared" si="64"/>
        <v>STK11|6794_9903</v>
      </c>
      <c r="P2066" t="s">
        <v>21</v>
      </c>
      <c r="Q2066" t="s">
        <v>21</v>
      </c>
    </row>
    <row r="2067" spans="1:17" x14ac:dyDescent="0.2">
      <c r="A2067" t="s">
        <v>15</v>
      </c>
      <c r="B2067" t="s">
        <v>7083</v>
      </c>
      <c r="C2067">
        <v>6794</v>
      </c>
      <c r="D2067" t="s">
        <v>7087</v>
      </c>
      <c r="E2067" t="str">
        <f t="shared" si="65"/>
        <v>STK11|6794_9937</v>
      </c>
      <c r="F2067" t="s">
        <v>7088</v>
      </c>
      <c r="G2067" t="s">
        <v>7089</v>
      </c>
      <c r="H2067">
        <v>0.64</v>
      </c>
      <c r="I2067">
        <v>0.44</v>
      </c>
      <c r="J2067">
        <v>1</v>
      </c>
      <c r="K2067">
        <v>11.55443687</v>
      </c>
      <c r="L2067">
        <v>10.11105706</v>
      </c>
      <c r="M2067">
        <v>-1.330848743</v>
      </c>
      <c r="N2067" t="str">
        <f t="shared" si="64"/>
        <v>STK11|6794_9937</v>
      </c>
      <c r="P2067" t="s">
        <v>21</v>
      </c>
      <c r="Q2067" t="s">
        <v>21</v>
      </c>
    </row>
    <row r="2068" spans="1:17" x14ac:dyDescent="0.2">
      <c r="A2068" t="s">
        <v>15</v>
      </c>
      <c r="B2068" t="s">
        <v>7083</v>
      </c>
      <c r="C2068">
        <v>6794</v>
      </c>
      <c r="D2068" t="s">
        <v>7090</v>
      </c>
      <c r="E2068" t="str">
        <f t="shared" si="65"/>
        <v>STK11|6794_9943</v>
      </c>
      <c r="F2068" t="s">
        <v>7091</v>
      </c>
      <c r="G2068" t="s">
        <v>7092</v>
      </c>
      <c r="H2068">
        <v>0.64</v>
      </c>
      <c r="I2068">
        <v>0.73</v>
      </c>
      <c r="J2068">
        <v>1</v>
      </c>
      <c r="K2068">
        <v>11.55443687</v>
      </c>
      <c r="L2068">
        <v>13.79330867</v>
      </c>
      <c r="M2068">
        <v>2.0643213409999999</v>
      </c>
      <c r="N2068" t="str">
        <f t="shared" si="64"/>
        <v>STK11|6794_9943</v>
      </c>
      <c r="P2068" t="s">
        <v>21</v>
      </c>
      <c r="Q2068" t="s">
        <v>21</v>
      </c>
    </row>
    <row r="2069" spans="1:17" x14ac:dyDescent="0.2">
      <c r="A2069" t="s">
        <v>15</v>
      </c>
      <c r="B2069" t="s">
        <v>7083</v>
      </c>
      <c r="C2069">
        <v>6794</v>
      </c>
      <c r="D2069" t="s">
        <v>7093</v>
      </c>
      <c r="E2069" t="str">
        <f t="shared" si="65"/>
        <v>STK11|6794_9966</v>
      </c>
      <c r="F2069" t="s">
        <v>7094</v>
      </c>
      <c r="G2069" t="s">
        <v>7095</v>
      </c>
      <c r="H2069">
        <v>0.64</v>
      </c>
      <c r="I2069">
        <v>0.56999999999999995</v>
      </c>
      <c r="J2069">
        <v>1</v>
      </c>
      <c r="K2069">
        <v>11.55443687</v>
      </c>
      <c r="L2069">
        <v>11.215843939999999</v>
      </c>
      <c r="M2069">
        <v>-0.31219501</v>
      </c>
      <c r="N2069" t="str">
        <f t="shared" si="64"/>
        <v>STK11|6794_9966</v>
      </c>
      <c r="P2069" t="s">
        <v>21</v>
      </c>
      <c r="Q2069" t="s">
        <v>21</v>
      </c>
    </row>
    <row r="2070" spans="1:17" x14ac:dyDescent="0.2">
      <c r="A2070" t="s">
        <v>15</v>
      </c>
      <c r="B2070" t="s">
        <v>7096</v>
      </c>
      <c r="C2070">
        <v>219736</v>
      </c>
      <c r="D2070" t="s">
        <v>7097</v>
      </c>
      <c r="E2070" t="str">
        <f t="shared" si="65"/>
        <v>STOX1|219736_20312</v>
      </c>
      <c r="F2070" t="s">
        <v>7098</v>
      </c>
      <c r="G2070" t="s">
        <v>7099</v>
      </c>
      <c r="H2070">
        <v>0.27</v>
      </c>
      <c r="I2070">
        <v>7.0000000000000007E-2</v>
      </c>
      <c r="J2070">
        <v>0</v>
      </c>
      <c r="K2070">
        <v>0.269619952</v>
      </c>
      <c r="L2070">
        <v>-0.51584107800000001</v>
      </c>
      <c r="M2070">
        <v>-0.72422367499999996</v>
      </c>
      <c r="N2070" t="str">
        <f t="shared" si="64"/>
        <v>STOX1|219736_20312</v>
      </c>
      <c r="P2070" t="s">
        <v>21</v>
      </c>
      <c r="Q2070" t="s">
        <v>21</v>
      </c>
    </row>
    <row r="2071" spans="1:17" x14ac:dyDescent="0.2">
      <c r="A2071" t="s">
        <v>15</v>
      </c>
      <c r="B2071" t="s">
        <v>7096</v>
      </c>
      <c r="C2071">
        <v>219736</v>
      </c>
      <c r="D2071" t="s">
        <v>7100</v>
      </c>
      <c r="E2071" t="str">
        <f t="shared" si="65"/>
        <v>STOX1|219736_20313</v>
      </c>
      <c r="F2071" t="s">
        <v>7101</v>
      </c>
      <c r="G2071" t="s">
        <v>7102</v>
      </c>
      <c r="H2071">
        <v>0.27</v>
      </c>
      <c r="I2071">
        <v>0.08</v>
      </c>
      <c r="J2071">
        <v>0</v>
      </c>
      <c r="K2071">
        <v>0.269619952</v>
      </c>
      <c r="L2071">
        <v>5.2957448930000002</v>
      </c>
      <c r="M2071">
        <v>4.634270237</v>
      </c>
      <c r="N2071" t="str">
        <f t="shared" si="64"/>
        <v>STOX1|219736_20313</v>
      </c>
      <c r="P2071" t="s">
        <v>21</v>
      </c>
      <c r="Q2071" t="s">
        <v>21</v>
      </c>
    </row>
    <row r="2072" spans="1:17" x14ac:dyDescent="0.2">
      <c r="A2072" t="s">
        <v>15</v>
      </c>
      <c r="B2072" t="s">
        <v>7103</v>
      </c>
      <c r="C2072">
        <v>64220</v>
      </c>
      <c r="D2072" t="s">
        <v>7104</v>
      </c>
      <c r="E2072" t="str">
        <f t="shared" si="65"/>
        <v>STRA6|64220_20974</v>
      </c>
      <c r="F2072" t="s">
        <v>7105</v>
      </c>
      <c r="G2072" t="s">
        <v>7106</v>
      </c>
      <c r="H2072">
        <v>0.73</v>
      </c>
      <c r="I2072">
        <v>0.72</v>
      </c>
      <c r="J2072">
        <v>1</v>
      </c>
      <c r="K2072">
        <v>9.713131937</v>
      </c>
      <c r="L2072">
        <v>9.3002275230000002</v>
      </c>
      <c r="M2072">
        <v>-0.38071290699999999</v>
      </c>
      <c r="N2072" t="str">
        <f t="shared" si="64"/>
        <v>STRA6|64220_20974</v>
      </c>
      <c r="P2072" t="s">
        <v>21</v>
      </c>
      <c r="Q2072" t="s">
        <v>21</v>
      </c>
    </row>
    <row r="2073" spans="1:17" x14ac:dyDescent="0.2">
      <c r="A2073" t="s">
        <v>15</v>
      </c>
      <c r="B2073" t="s">
        <v>7107</v>
      </c>
      <c r="C2073">
        <v>412</v>
      </c>
      <c r="D2073" t="s">
        <v>7108</v>
      </c>
      <c r="E2073" t="str">
        <f t="shared" si="65"/>
        <v>STS|412_36029</v>
      </c>
      <c r="F2073" t="s">
        <v>7109</v>
      </c>
      <c r="G2073" t="s">
        <v>7110</v>
      </c>
      <c r="H2073">
        <v>0.64</v>
      </c>
      <c r="I2073">
        <v>0.94</v>
      </c>
      <c r="J2073">
        <v>1</v>
      </c>
      <c r="K2073">
        <v>3.9223579970000002</v>
      </c>
      <c r="L2073">
        <v>10.352875170000001</v>
      </c>
      <c r="M2073">
        <v>5.9291710200000001</v>
      </c>
      <c r="N2073" t="str">
        <f t="shared" si="64"/>
        <v>STS|412_36029</v>
      </c>
      <c r="O2073" t="s">
        <v>20</v>
      </c>
      <c r="P2073" t="s">
        <v>21</v>
      </c>
      <c r="Q2073" t="s">
        <v>21</v>
      </c>
    </row>
    <row r="2074" spans="1:17" x14ac:dyDescent="0.2">
      <c r="A2074" t="s">
        <v>15</v>
      </c>
      <c r="B2074" t="s">
        <v>7107</v>
      </c>
      <c r="C2074">
        <v>412</v>
      </c>
      <c r="D2074" t="s">
        <v>7111</v>
      </c>
      <c r="E2074" t="str">
        <f t="shared" si="65"/>
        <v>STS|412_36031</v>
      </c>
      <c r="F2074" t="s">
        <v>7112</v>
      </c>
      <c r="G2074" t="s">
        <v>7113</v>
      </c>
      <c r="H2074">
        <v>0.64</v>
      </c>
      <c r="I2074">
        <v>0.97</v>
      </c>
      <c r="J2074">
        <v>1</v>
      </c>
      <c r="K2074">
        <v>3.9223579970000002</v>
      </c>
      <c r="L2074">
        <v>10.02953022</v>
      </c>
      <c r="M2074">
        <v>5.6310351980000002</v>
      </c>
      <c r="N2074" t="str">
        <f t="shared" si="64"/>
        <v>STS|412_36031</v>
      </c>
      <c r="O2074" t="s">
        <v>20</v>
      </c>
      <c r="P2074" t="s">
        <v>21</v>
      </c>
      <c r="Q2074" t="s">
        <v>21</v>
      </c>
    </row>
    <row r="2075" spans="1:17" x14ac:dyDescent="0.2">
      <c r="A2075" t="s">
        <v>15</v>
      </c>
      <c r="B2075" t="s">
        <v>7107</v>
      </c>
      <c r="C2075">
        <v>412</v>
      </c>
      <c r="D2075" t="s">
        <v>7114</v>
      </c>
      <c r="E2075" t="str">
        <f t="shared" si="65"/>
        <v>STS|412_36037</v>
      </c>
      <c r="F2075" t="s">
        <v>7115</v>
      </c>
      <c r="G2075" t="s">
        <v>7116</v>
      </c>
      <c r="H2075">
        <v>0.64</v>
      </c>
      <c r="I2075">
        <v>1.01</v>
      </c>
      <c r="J2075">
        <v>1</v>
      </c>
      <c r="K2075">
        <v>3.9223579970000002</v>
      </c>
      <c r="L2075">
        <v>10.624858959999999</v>
      </c>
      <c r="M2075">
        <v>6.1799499830000002</v>
      </c>
      <c r="N2075" t="str">
        <f t="shared" si="64"/>
        <v>STS|412_36037</v>
      </c>
      <c r="O2075" t="s">
        <v>20</v>
      </c>
      <c r="P2075" t="s">
        <v>21</v>
      </c>
      <c r="Q2075" t="s">
        <v>21</v>
      </c>
    </row>
    <row r="2076" spans="1:17" x14ac:dyDescent="0.2">
      <c r="A2076" t="s">
        <v>15</v>
      </c>
      <c r="B2076" t="s">
        <v>7117</v>
      </c>
      <c r="C2076">
        <v>6812</v>
      </c>
      <c r="D2076" t="s">
        <v>7118</v>
      </c>
      <c r="E2076" t="str">
        <f t="shared" si="65"/>
        <v>STXBP1|6812_13916</v>
      </c>
      <c r="F2076" t="s">
        <v>7119</v>
      </c>
      <c r="G2076" t="s">
        <v>7120</v>
      </c>
      <c r="H2076">
        <v>0.81</v>
      </c>
      <c r="I2076">
        <v>0.72</v>
      </c>
      <c r="J2076">
        <v>1</v>
      </c>
      <c r="K2076">
        <v>6.5361570200000001</v>
      </c>
      <c r="L2076">
        <v>16.220921749999999</v>
      </c>
      <c r="M2076">
        <v>8.9297057809999991</v>
      </c>
      <c r="N2076" t="str">
        <f t="shared" si="64"/>
        <v>STXBP1|6812_13916</v>
      </c>
      <c r="O2076" t="s">
        <v>20</v>
      </c>
      <c r="P2076" t="s">
        <v>21</v>
      </c>
      <c r="Q2076" t="s">
        <v>21</v>
      </c>
    </row>
    <row r="2077" spans="1:17" x14ac:dyDescent="0.2">
      <c r="A2077" t="s">
        <v>15</v>
      </c>
      <c r="B2077" t="s">
        <v>7117</v>
      </c>
      <c r="C2077">
        <v>6812</v>
      </c>
      <c r="D2077" t="s">
        <v>7121</v>
      </c>
      <c r="E2077" t="str">
        <f t="shared" si="65"/>
        <v>STXBP1|6812_13917</v>
      </c>
      <c r="F2077" t="s">
        <v>7122</v>
      </c>
      <c r="G2077" t="s">
        <v>7123</v>
      </c>
      <c r="H2077">
        <v>0.81</v>
      </c>
      <c r="I2077">
        <v>0.73</v>
      </c>
      <c r="J2077">
        <v>1</v>
      </c>
      <c r="K2077">
        <v>6.5361570200000001</v>
      </c>
      <c r="L2077">
        <v>12.73179996</v>
      </c>
      <c r="M2077">
        <v>5.712608425</v>
      </c>
      <c r="N2077" t="str">
        <f t="shared" si="64"/>
        <v>STXBP1|6812_13917</v>
      </c>
      <c r="O2077" t="s">
        <v>20</v>
      </c>
      <c r="P2077" t="s">
        <v>21</v>
      </c>
      <c r="Q2077" t="s">
        <v>21</v>
      </c>
    </row>
    <row r="2078" spans="1:17" x14ac:dyDescent="0.2">
      <c r="A2078" t="s">
        <v>15</v>
      </c>
      <c r="B2078" t="s">
        <v>7117</v>
      </c>
      <c r="C2078">
        <v>6812</v>
      </c>
      <c r="D2078" t="s">
        <v>7124</v>
      </c>
      <c r="E2078" t="str">
        <f t="shared" si="65"/>
        <v>STXBP1|6812_13918</v>
      </c>
      <c r="F2078" t="s">
        <v>7125</v>
      </c>
      <c r="G2078" t="s">
        <v>7126</v>
      </c>
      <c r="H2078">
        <v>0.81</v>
      </c>
      <c r="I2078">
        <v>0.74</v>
      </c>
      <c r="J2078">
        <v>1</v>
      </c>
      <c r="K2078">
        <v>6.5361570200000001</v>
      </c>
      <c r="L2078">
        <v>14.43084084</v>
      </c>
      <c r="M2078">
        <v>7.279185987</v>
      </c>
      <c r="N2078" t="str">
        <f t="shared" si="64"/>
        <v>STXBP1|6812_13918</v>
      </c>
      <c r="O2078" t="s">
        <v>20</v>
      </c>
      <c r="P2078" t="s">
        <v>21</v>
      </c>
      <c r="Q2078" t="s">
        <v>21</v>
      </c>
    </row>
    <row r="2079" spans="1:17" x14ac:dyDescent="0.2">
      <c r="A2079" t="s">
        <v>15</v>
      </c>
      <c r="B2079" t="s">
        <v>7127</v>
      </c>
      <c r="C2079">
        <v>6817</v>
      </c>
      <c r="D2079" t="s">
        <v>7128</v>
      </c>
      <c r="E2079" t="str">
        <f t="shared" si="65"/>
        <v>SULT1A1|6817_2112</v>
      </c>
      <c r="F2079" t="s">
        <v>7129</v>
      </c>
      <c r="G2079" t="s">
        <v>7130</v>
      </c>
      <c r="H2079">
        <v>0.9</v>
      </c>
      <c r="I2079">
        <v>0.86</v>
      </c>
      <c r="J2079">
        <v>1</v>
      </c>
      <c r="K2079">
        <v>-0.94898376500000003</v>
      </c>
      <c r="L2079">
        <v>-0.655852082</v>
      </c>
      <c r="M2079">
        <v>0.270278087</v>
      </c>
      <c r="N2079" t="str">
        <f t="shared" si="64"/>
        <v>SULT1A1|6817_2112</v>
      </c>
      <c r="P2079" t="s">
        <v>21</v>
      </c>
      <c r="Q2079" t="s">
        <v>21</v>
      </c>
    </row>
    <row r="2080" spans="1:17" x14ac:dyDescent="0.2">
      <c r="A2080" t="s">
        <v>15</v>
      </c>
      <c r="B2080" t="s">
        <v>7131</v>
      </c>
      <c r="C2080">
        <v>6819</v>
      </c>
      <c r="D2080" t="s">
        <v>7132</v>
      </c>
      <c r="E2080" t="str">
        <f t="shared" si="65"/>
        <v>SULT1C2|6819_10056</v>
      </c>
      <c r="F2080" t="s">
        <v>7133</v>
      </c>
      <c r="G2080" t="s">
        <v>7134</v>
      </c>
      <c r="H2080">
        <v>0.91</v>
      </c>
      <c r="I2080">
        <v>0.91</v>
      </c>
      <c r="J2080">
        <v>1</v>
      </c>
      <c r="K2080">
        <v>-2.1265399770000002</v>
      </c>
      <c r="L2080">
        <v>-0.35206248899999998</v>
      </c>
      <c r="M2080">
        <v>1.6361328669999999</v>
      </c>
      <c r="N2080" t="str">
        <f t="shared" si="64"/>
        <v>SULT1C2|6819_10056</v>
      </c>
      <c r="P2080" t="s">
        <v>21</v>
      </c>
      <c r="Q2080" t="s">
        <v>21</v>
      </c>
    </row>
    <row r="2081" spans="1:17" x14ac:dyDescent="0.2">
      <c r="A2081" t="s">
        <v>15</v>
      </c>
      <c r="B2081" t="s">
        <v>7131</v>
      </c>
      <c r="C2081">
        <v>6819</v>
      </c>
      <c r="D2081" t="s">
        <v>7135</v>
      </c>
      <c r="E2081" t="str">
        <f t="shared" si="65"/>
        <v>SULT1C2|6819_10057</v>
      </c>
      <c r="F2081" t="s">
        <v>7136</v>
      </c>
      <c r="G2081" t="s">
        <v>7137</v>
      </c>
      <c r="H2081">
        <v>0.91</v>
      </c>
      <c r="I2081">
        <v>0.9</v>
      </c>
      <c r="J2081">
        <v>1</v>
      </c>
      <c r="K2081">
        <v>-2.1265399770000002</v>
      </c>
      <c r="L2081">
        <v>-2.4854131590000001</v>
      </c>
      <c r="M2081">
        <v>-0.33089414299999997</v>
      </c>
      <c r="N2081" t="str">
        <f t="shared" si="64"/>
        <v>SULT1C2|6819_10057</v>
      </c>
      <c r="P2081" t="s">
        <v>21</v>
      </c>
      <c r="Q2081" t="s">
        <v>21</v>
      </c>
    </row>
    <row r="2082" spans="1:17" x14ac:dyDescent="0.2">
      <c r="A2082" t="s">
        <v>15</v>
      </c>
      <c r="B2082" t="s">
        <v>7131</v>
      </c>
      <c r="C2082">
        <v>6819</v>
      </c>
      <c r="D2082" t="s">
        <v>7138</v>
      </c>
      <c r="E2082" t="str">
        <f t="shared" si="65"/>
        <v>SULT1C2|6819_10058</v>
      </c>
      <c r="F2082" t="s">
        <v>7139</v>
      </c>
      <c r="G2082" t="s">
        <v>7140</v>
      </c>
      <c r="H2082">
        <v>0.91</v>
      </c>
      <c r="I2082">
        <v>0.91</v>
      </c>
      <c r="J2082">
        <v>1</v>
      </c>
      <c r="K2082">
        <v>-2.1265399770000002</v>
      </c>
      <c r="L2082">
        <v>-1.7915631270000001</v>
      </c>
      <c r="M2082">
        <v>0.30886085600000002</v>
      </c>
      <c r="N2082" t="str">
        <f t="shared" si="64"/>
        <v>SULT1C2|6819_10058</v>
      </c>
      <c r="P2082" t="s">
        <v>21</v>
      </c>
      <c r="Q2082" t="s">
        <v>21</v>
      </c>
    </row>
    <row r="2083" spans="1:17" x14ac:dyDescent="0.2">
      <c r="A2083" t="s">
        <v>15</v>
      </c>
      <c r="B2083" t="s">
        <v>7141</v>
      </c>
      <c r="C2083">
        <v>6820</v>
      </c>
      <c r="D2083" t="s">
        <v>7142</v>
      </c>
      <c r="E2083" t="str">
        <f t="shared" si="65"/>
        <v>SULT2B1|6820_4089</v>
      </c>
      <c r="F2083" t="s">
        <v>7143</v>
      </c>
      <c r="G2083" t="s">
        <v>7144</v>
      </c>
      <c r="H2083">
        <v>0.26</v>
      </c>
      <c r="I2083">
        <v>0.26</v>
      </c>
      <c r="J2083">
        <v>1</v>
      </c>
      <c r="K2083">
        <v>-0.88383281700000005</v>
      </c>
      <c r="L2083">
        <v>-1.045484302</v>
      </c>
      <c r="M2083">
        <v>-0.149048556</v>
      </c>
      <c r="N2083" t="str">
        <f t="shared" si="64"/>
        <v>SULT2B1|6820_4089</v>
      </c>
      <c r="P2083" t="s">
        <v>21</v>
      </c>
      <c r="Q2083" t="s">
        <v>21</v>
      </c>
    </row>
    <row r="2084" spans="1:17" x14ac:dyDescent="0.2">
      <c r="A2084" t="s">
        <v>15</v>
      </c>
      <c r="B2084" t="s">
        <v>7141</v>
      </c>
      <c r="C2084">
        <v>6820</v>
      </c>
      <c r="D2084" t="s">
        <v>7145</v>
      </c>
      <c r="E2084" t="str">
        <f t="shared" si="65"/>
        <v>SULT2B1|6820_4090</v>
      </c>
      <c r="F2084" t="s">
        <v>7146</v>
      </c>
      <c r="G2084" t="s">
        <v>7147</v>
      </c>
      <c r="H2084">
        <v>0.26</v>
      </c>
      <c r="I2084">
        <v>0.24</v>
      </c>
      <c r="J2084">
        <v>1</v>
      </c>
      <c r="K2084">
        <v>-0.88383281700000005</v>
      </c>
      <c r="L2084">
        <v>-0.645468457</v>
      </c>
      <c r="M2084">
        <v>0.21978062100000001</v>
      </c>
      <c r="N2084" t="str">
        <f t="shared" si="64"/>
        <v>SULT2B1|6820_4090</v>
      </c>
      <c r="P2084" t="s">
        <v>21</v>
      </c>
      <c r="Q2084" t="s">
        <v>21</v>
      </c>
    </row>
    <row r="2085" spans="1:17" x14ac:dyDescent="0.2">
      <c r="A2085" t="s">
        <v>15</v>
      </c>
      <c r="B2085" t="s">
        <v>7148</v>
      </c>
      <c r="C2085">
        <v>25777</v>
      </c>
      <c r="D2085" t="s">
        <v>7149</v>
      </c>
      <c r="E2085" t="str">
        <f t="shared" si="65"/>
        <v>SUN2|25777_25980</v>
      </c>
      <c r="F2085" t="s">
        <v>7150</v>
      </c>
      <c r="G2085" t="s">
        <v>7151</v>
      </c>
      <c r="H2085">
        <v>0.98</v>
      </c>
      <c r="I2085">
        <v>1</v>
      </c>
      <c r="J2085">
        <v>1</v>
      </c>
      <c r="K2085">
        <v>6.7151443999999998</v>
      </c>
      <c r="L2085">
        <v>6.5910838749999998</v>
      </c>
      <c r="M2085">
        <v>-0.114388322</v>
      </c>
      <c r="N2085" t="str">
        <f t="shared" si="64"/>
        <v>SUN2|25777_25980</v>
      </c>
      <c r="P2085" t="s">
        <v>21</v>
      </c>
      <c r="Q2085" t="s">
        <v>21</v>
      </c>
    </row>
    <row r="2086" spans="1:17" x14ac:dyDescent="0.2">
      <c r="A2086" t="s">
        <v>15</v>
      </c>
      <c r="B2086" t="s">
        <v>7152</v>
      </c>
      <c r="C2086">
        <v>6821</v>
      </c>
      <c r="D2086" t="s">
        <v>7153</v>
      </c>
      <c r="E2086" t="str">
        <f t="shared" si="65"/>
        <v>SUOX|6821_35087</v>
      </c>
      <c r="F2086" t="s">
        <v>7154</v>
      </c>
      <c r="G2086" t="s">
        <v>7155</v>
      </c>
      <c r="H2086">
        <v>0.04</v>
      </c>
      <c r="I2086">
        <v>-0.02</v>
      </c>
      <c r="J2086">
        <v>0</v>
      </c>
      <c r="K2086">
        <v>9.6272196000000004E-2</v>
      </c>
      <c r="L2086">
        <v>-1.9195699879999999</v>
      </c>
      <c r="M2086">
        <v>-1.858679907</v>
      </c>
      <c r="N2086" t="str">
        <f t="shared" si="64"/>
        <v>SUOX|6821_35087</v>
      </c>
      <c r="P2086" t="s">
        <v>21</v>
      </c>
      <c r="Q2086" t="s">
        <v>21</v>
      </c>
    </row>
    <row r="2087" spans="1:17" x14ac:dyDescent="0.2">
      <c r="A2087" t="s">
        <v>15</v>
      </c>
      <c r="B2087" t="s">
        <v>7152</v>
      </c>
      <c r="C2087">
        <v>6821</v>
      </c>
      <c r="D2087" t="s">
        <v>7156</v>
      </c>
      <c r="E2087" t="str">
        <f t="shared" si="65"/>
        <v>SUOX|6821_35090</v>
      </c>
      <c r="F2087" t="s">
        <v>7157</v>
      </c>
      <c r="G2087" t="s">
        <v>7158</v>
      </c>
      <c r="H2087">
        <v>0.04</v>
      </c>
      <c r="I2087">
        <v>-0.02</v>
      </c>
      <c r="J2087">
        <v>0</v>
      </c>
      <c r="K2087">
        <v>9.6272196000000004E-2</v>
      </c>
      <c r="L2087">
        <v>-1.920070977</v>
      </c>
      <c r="M2087">
        <v>-1.8591418369999999</v>
      </c>
      <c r="N2087" t="str">
        <f t="shared" si="64"/>
        <v>SUOX|6821_35090</v>
      </c>
      <c r="P2087" t="s">
        <v>21</v>
      </c>
      <c r="Q2087" t="s">
        <v>21</v>
      </c>
    </row>
    <row r="2088" spans="1:17" x14ac:dyDescent="0.2">
      <c r="A2088" t="s">
        <v>15</v>
      </c>
      <c r="B2088" t="s">
        <v>7159</v>
      </c>
      <c r="C2088">
        <v>6834</v>
      </c>
      <c r="D2088" t="s">
        <v>7160</v>
      </c>
      <c r="E2088" t="str">
        <f t="shared" si="65"/>
        <v>SURF1|6834_15744</v>
      </c>
      <c r="F2088" t="s">
        <v>7161</v>
      </c>
      <c r="G2088" t="s">
        <v>7162</v>
      </c>
      <c r="H2088">
        <v>0.16</v>
      </c>
      <c r="I2088">
        <v>0.05</v>
      </c>
      <c r="J2088">
        <v>0</v>
      </c>
      <c r="K2088">
        <v>3.6368614969999999</v>
      </c>
      <c r="L2088">
        <v>4.4361710920000004</v>
      </c>
      <c r="M2088">
        <v>0.73699255600000002</v>
      </c>
      <c r="N2088" t="str">
        <f t="shared" si="64"/>
        <v>SURF1|6834_15744</v>
      </c>
      <c r="P2088" t="s">
        <v>21</v>
      </c>
      <c r="Q2088" t="s">
        <v>21</v>
      </c>
    </row>
    <row r="2089" spans="1:17" x14ac:dyDescent="0.2">
      <c r="A2089" t="s">
        <v>15</v>
      </c>
      <c r="B2089" t="s">
        <v>7159</v>
      </c>
      <c r="C2089">
        <v>6834</v>
      </c>
      <c r="D2089" t="s">
        <v>7163</v>
      </c>
      <c r="E2089" t="str">
        <f t="shared" si="65"/>
        <v>SURF1|6834_15751</v>
      </c>
      <c r="F2089" t="s">
        <v>7164</v>
      </c>
      <c r="G2089" t="s">
        <v>7165</v>
      </c>
      <c r="H2089">
        <v>0.16</v>
      </c>
      <c r="I2089">
        <v>0.06</v>
      </c>
      <c r="J2089">
        <v>0</v>
      </c>
      <c r="K2089">
        <v>3.6368614969999999</v>
      </c>
      <c r="L2089">
        <v>3.1983030920000002</v>
      </c>
      <c r="M2089">
        <v>-0.40436682000000002</v>
      </c>
      <c r="N2089" t="str">
        <f t="shared" si="64"/>
        <v>SURF1|6834_15751</v>
      </c>
      <c r="P2089" t="s">
        <v>21</v>
      </c>
      <c r="Q2089" t="s">
        <v>21</v>
      </c>
    </row>
    <row r="2090" spans="1:17" x14ac:dyDescent="0.2">
      <c r="A2090" t="s">
        <v>15</v>
      </c>
      <c r="B2090" t="s">
        <v>7159</v>
      </c>
      <c r="C2090">
        <v>6834</v>
      </c>
      <c r="D2090" t="s">
        <v>7166</v>
      </c>
      <c r="E2090" t="str">
        <f t="shared" si="65"/>
        <v>SURF1|6834_15758</v>
      </c>
      <c r="F2090" t="s">
        <v>7167</v>
      </c>
      <c r="G2090" t="s">
        <v>7168</v>
      </c>
      <c r="H2090">
        <v>0.16</v>
      </c>
      <c r="I2090">
        <v>0.05</v>
      </c>
      <c r="J2090">
        <v>0</v>
      </c>
      <c r="K2090">
        <v>3.6368614969999999</v>
      </c>
      <c r="L2090">
        <v>1.677933331</v>
      </c>
      <c r="M2090">
        <v>-1.80620311</v>
      </c>
      <c r="N2090" t="str">
        <f t="shared" si="64"/>
        <v>SURF1|6834_15758</v>
      </c>
      <c r="P2090" t="s">
        <v>21</v>
      </c>
      <c r="Q2090" t="s">
        <v>21</v>
      </c>
    </row>
    <row r="2091" spans="1:17" x14ac:dyDescent="0.2">
      <c r="A2091" t="s">
        <v>15</v>
      </c>
      <c r="B2091" t="s">
        <v>7169</v>
      </c>
      <c r="C2091">
        <v>8224</v>
      </c>
      <c r="D2091" t="s">
        <v>7170</v>
      </c>
      <c r="E2091" t="str">
        <f t="shared" si="65"/>
        <v>SYN3|8224_27917</v>
      </c>
      <c r="F2091" t="s">
        <v>7171</v>
      </c>
      <c r="G2091" t="s">
        <v>7172</v>
      </c>
      <c r="H2091">
        <v>0.92</v>
      </c>
      <c r="I2091">
        <v>0.91</v>
      </c>
      <c r="J2091">
        <v>1</v>
      </c>
      <c r="K2091">
        <v>0.40239600399999997</v>
      </c>
      <c r="L2091">
        <v>-0.68545800599999995</v>
      </c>
      <c r="M2091">
        <v>-1.003041015</v>
      </c>
      <c r="N2091" t="str">
        <f t="shared" si="64"/>
        <v>SYN3|8224_27917</v>
      </c>
      <c r="P2091" t="s">
        <v>21</v>
      </c>
      <c r="Q2091" t="s">
        <v>21</v>
      </c>
    </row>
    <row r="2092" spans="1:17" x14ac:dyDescent="0.2">
      <c r="A2092" t="s">
        <v>15</v>
      </c>
      <c r="B2092" t="s">
        <v>7173</v>
      </c>
      <c r="C2092">
        <v>9145</v>
      </c>
      <c r="D2092" t="s">
        <v>7174</v>
      </c>
      <c r="E2092" t="str">
        <f t="shared" si="65"/>
        <v>SYNGR1|9145_6423</v>
      </c>
      <c r="F2092" t="s">
        <v>7175</v>
      </c>
      <c r="G2092" t="s">
        <v>7176</v>
      </c>
      <c r="H2092">
        <v>0.62</v>
      </c>
      <c r="I2092">
        <v>0.56000000000000005</v>
      </c>
      <c r="J2092">
        <v>1</v>
      </c>
      <c r="K2092">
        <v>-1.0341742679999999</v>
      </c>
      <c r="L2092">
        <v>-1.370116712</v>
      </c>
      <c r="M2092">
        <v>-0.30975116800000002</v>
      </c>
      <c r="N2092" t="str">
        <f t="shared" si="64"/>
        <v>SYNGR1|9145_6423</v>
      </c>
      <c r="P2092" t="s">
        <v>21</v>
      </c>
      <c r="Q2092" t="s">
        <v>21</v>
      </c>
    </row>
    <row r="2093" spans="1:17" x14ac:dyDescent="0.2">
      <c r="A2093" t="s">
        <v>15</v>
      </c>
      <c r="B2093" t="s">
        <v>7177</v>
      </c>
      <c r="C2093">
        <v>6866</v>
      </c>
      <c r="D2093" t="s">
        <v>7178</v>
      </c>
      <c r="E2093" t="str">
        <f t="shared" si="65"/>
        <v>TAC3|6866_20862</v>
      </c>
      <c r="F2093" t="s">
        <v>7179</v>
      </c>
      <c r="G2093" t="s">
        <v>7180</v>
      </c>
      <c r="H2093">
        <v>0.63</v>
      </c>
      <c r="I2093">
        <v>0.66</v>
      </c>
      <c r="J2093">
        <v>1</v>
      </c>
      <c r="K2093">
        <v>-8.2667604000000006E-2</v>
      </c>
      <c r="L2093">
        <v>0.33980317900000001</v>
      </c>
      <c r="M2093">
        <v>0.389533448</v>
      </c>
      <c r="N2093" t="str">
        <f t="shared" si="64"/>
        <v>TAC3|6866_20862</v>
      </c>
      <c r="P2093" t="s">
        <v>21</v>
      </c>
      <c r="Q2093" t="s">
        <v>21</v>
      </c>
    </row>
    <row r="2094" spans="1:17" x14ac:dyDescent="0.2">
      <c r="A2094" t="s">
        <v>15</v>
      </c>
      <c r="B2094" t="s">
        <v>7181</v>
      </c>
      <c r="C2094">
        <v>6870</v>
      </c>
      <c r="D2094" t="s">
        <v>7182</v>
      </c>
      <c r="E2094" t="str">
        <f t="shared" si="65"/>
        <v>TACR3|6870_33072</v>
      </c>
      <c r="F2094" t="s">
        <v>7183</v>
      </c>
      <c r="G2094" t="s">
        <v>7184</v>
      </c>
      <c r="H2094">
        <v>0.56000000000000005</v>
      </c>
      <c r="I2094">
        <v>0.42</v>
      </c>
      <c r="J2094">
        <v>1</v>
      </c>
      <c r="K2094">
        <v>9.7365160839999998</v>
      </c>
      <c r="L2094">
        <v>14.91963247</v>
      </c>
      <c r="M2094">
        <v>4.7790220699999999</v>
      </c>
      <c r="N2094" t="str">
        <f t="shared" si="64"/>
        <v>TACR3|6870_33072</v>
      </c>
      <c r="O2094" t="s">
        <v>20</v>
      </c>
      <c r="P2094" t="s">
        <v>21</v>
      </c>
      <c r="Q2094" t="s">
        <v>21</v>
      </c>
    </row>
    <row r="2095" spans="1:17" x14ac:dyDescent="0.2">
      <c r="A2095" t="s">
        <v>15</v>
      </c>
      <c r="B2095" t="s">
        <v>7185</v>
      </c>
      <c r="C2095">
        <v>6888</v>
      </c>
      <c r="D2095" t="s">
        <v>7186</v>
      </c>
      <c r="E2095" t="str">
        <f t="shared" si="65"/>
        <v>TALDO1|6888_12137</v>
      </c>
      <c r="F2095" t="s">
        <v>7187</v>
      </c>
      <c r="G2095" t="s">
        <v>7188</v>
      </c>
      <c r="H2095">
        <v>0.96</v>
      </c>
      <c r="I2095">
        <v>0.91</v>
      </c>
      <c r="J2095">
        <v>1</v>
      </c>
      <c r="K2095">
        <v>4.7879548600000001</v>
      </c>
      <c r="L2095">
        <v>-0.29394497800000002</v>
      </c>
      <c r="M2095">
        <v>-4.6856967249999997</v>
      </c>
      <c r="N2095" t="str">
        <f t="shared" si="64"/>
        <v>TALDO1|6888_12137</v>
      </c>
      <c r="P2095" t="s">
        <v>21</v>
      </c>
      <c r="Q2095" t="s">
        <v>21</v>
      </c>
    </row>
    <row r="2096" spans="1:17" x14ac:dyDescent="0.2">
      <c r="A2096" t="s">
        <v>15</v>
      </c>
      <c r="B2096" t="s">
        <v>7185</v>
      </c>
      <c r="C2096">
        <v>6888</v>
      </c>
      <c r="D2096" t="s">
        <v>7189</v>
      </c>
      <c r="E2096" t="str">
        <f t="shared" si="65"/>
        <v>TALDO1|6888_12138</v>
      </c>
      <c r="F2096" t="s">
        <v>7190</v>
      </c>
      <c r="G2096" t="s">
        <v>7191</v>
      </c>
      <c r="H2096">
        <v>0.96</v>
      </c>
      <c r="I2096">
        <v>0.91</v>
      </c>
      <c r="J2096">
        <v>1</v>
      </c>
      <c r="K2096">
        <v>4.7879548600000001</v>
      </c>
      <c r="L2096">
        <v>-0.94366880399999997</v>
      </c>
      <c r="M2096">
        <v>-5.2847657540000004</v>
      </c>
      <c r="N2096" t="str">
        <f t="shared" si="64"/>
        <v>TALDO1|6888_12138</v>
      </c>
      <c r="P2096" t="s">
        <v>21</v>
      </c>
      <c r="Q2096" t="s">
        <v>21</v>
      </c>
    </row>
    <row r="2097" spans="1:17" x14ac:dyDescent="0.2">
      <c r="A2097" t="s">
        <v>15</v>
      </c>
      <c r="B2097" t="s">
        <v>7192</v>
      </c>
      <c r="C2097">
        <v>6891</v>
      </c>
      <c r="D2097" t="s">
        <v>7193</v>
      </c>
      <c r="E2097" t="str">
        <f t="shared" si="65"/>
        <v>TAP2|6891_7961</v>
      </c>
      <c r="F2097" t="s">
        <v>7194</v>
      </c>
      <c r="G2097" t="s">
        <v>7195</v>
      </c>
      <c r="H2097">
        <v>0.62</v>
      </c>
      <c r="I2097">
        <v>0.49</v>
      </c>
      <c r="J2097">
        <v>1</v>
      </c>
      <c r="K2097">
        <v>17.291708549999999</v>
      </c>
      <c r="L2097">
        <v>15.75771413</v>
      </c>
      <c r="M2097">
        <v>-1.414398721</v>
      </c>
      <c r="N2097" t="str">
        <f t="shared" si="64"/>
        <v>TAP2|6891_7961</v>
      </c>
      <c r="P2097" t="s">
        <v>21</v>
      </c>
      <c r="Q2097" t="s">
        <v>21</v>
      </c>
    </row>
    <row r="2098" spans="1:17" x14ac:dyDescent="0.2">
      <c r="A2098" t="s">
        <v>15</v>
      </c>
      <c r="B2098" t="s">
        <v>7196</v>
      </c>
      <c r="C2098">
        <v>6898</v>
      </c>
      <c r="D2098" t="s">
        <v>7197</v>
      </c>
      <c r="E2098" t="str">
        <f t="shared" si="65"/>
        <v>TAT|6898_28864</v>
      </c>
      <c r="F2098" t="s">
        <v>7198</v>
      </c>
      <c r="G2098" t="s">
        <v>7199</v>
      </c>
      <c r="H2098">
        <v>0.92</v>
      </c>
      <c r="I2098">
        <v>0.88</v>
      </c>
      <c r="J2098">
        <v>1</v>
      </c>
      <c r="K2098">
        <v>-1.0648017620000001</v>
      </c>
      <c r="L2098">
        <v>-1.309222771</v>
      </c>
      <c r="M2098">
        <v>-0.225365071</v>
      </c>
      <c r="N2098" t="str">
        <f t="shared" si="64"/>
        <v>TAT|6898_28864</v>
      </c>
      <c r="P2098" t="s">
        <v>21</v>
      </c>
      <c r="Q2098" t="s">
        <v>21</v>
      </c>
    </row>
    <row r="2099" spans="1:17" x14ac:dyDescent="0.2">
      <c r="A2099" t="s">
        <v>15</v>
      </c>
      <c r="B2099" t="s">
        <v>7196</v>
      </c>
      <c r="C2099">
        <v>6898</v>
      </c>
      <c r="D2099" t="s">
        <v>7200</v>
      </c>
      <c r="E2099" t="str">
        <f t="shared" si="65"/>
        <v>TAT|6898_28866</v>
      </c>
      <c r="F2099" t="s">
        <v>7201</v>
      </c>
      <c r="G2099" t="s">
        <v>7202</v>
      </c>
      <c r="H2099">
        <v>0.92</v>
      </c>
      <c r="I2099">
        <v>0.65</v>
      </c>
      <c r="J2099">
        <v>1</v>
      </c>
      <c r="K2099">
        <v>-1.0648017620000001</v>
      </c>
      <c r="L2099">
        <v>11.37382897</v>
      </c>
      <c r="M2099">
        <v>11.46887053</v>
      </c>
      <c r="N2099" t="str">
        <f t="shared" si="64"/>
        <v>TAT|6898_28866</v>
      </c>
      <c r="O2099" t="s">
        <v>20</v>
      </c>
      <c r="P2099" t="s">
        <v>21</v>
      </c>
      <c r="Q2099" t="s">
        <v>21</v>
      </c>
    </row>
    <row r="2100" spans="1:17" x14ac:dyDescent="0.2">
      <c r="A2100" t="s">
        <v>15</v>
      </c>
      <c r="B2100" t="s">
        <v>7196</v>
      </c>
      <c r="C2100">
        <v>6898</v>
      </c>
      <c r="D2100" t="s">
        <v>7203</v>
      </c>
      <c r="E2100" t="str">
        <f t="shared" si="65"/>
        <v>TAT|6898_28869</v>
      </c>
      <c r="F2100" t="s">
        <v>7204</v>
      </c>
      <c r="G2100" t="s">
        <v>7205</v>
      </c>
      <c r="H2100">
        <v>0.92</v>
      </c>
      <c r="I2100">
        <v>0.63</v>
      </c>
      <c r="J2100">
        <v>1</v>
      </c>
      <c r="K2100">
        <v>-1.0648017620000001</v>
      </c>
      <c r="L2100">
        <v>12.466802019999999</v>
      </c>
      <c r="M2100">
        <v>12.476631490000001</v>
      </c>
      <c r="N2100" t="str">
        <f t="shared" si="64"/>
        <v>TAT|6898_28869</v>
      </c>
      <c r="O2100" t="s">
        <v>20</v>
      </c>
      <c r="P2100" t="s">
        <v>21</v>
      </c>
      <c r="Q2100" t="s">
        <v>21</v>
      </c>
    </row>
    <row r="2101" spans="1:17" x14ac:dyDescent="0.2">
      <c r="A2101" t="s">
        <v>15</v>
      </c>
      <c r="B2101" t="s">
        <v>7206</v>
      </c>
      <c r="C2101">
        <v>6901</v>
      </c>
      <c r="D2101" t="s">
        <v>7207</v>
      </c>
      <c r="E2101" t="str">
        <f t="shared" si="65"/>
        <v>TAZ|6901_5231</v>
      </c>
      <c r="F2101" t="s">
        <v>7208</v>
      </c>
      <c r="G2101" t="s">
        <v>7209</v>
      </c>
      <c r="H2101">
        <v>0.8</v>
      </c>
      <c r="I2101">
        <v>0.68</v>
      </c>
      <c r="J2101">
        <v>1</v>
      </c>
      <c r="K2101">
        <v>1.8698064809999999</v>
      </c>
      <c r="L2101">
        <v>1.4380771990000001</v>
      </c>
      <c r="M2101">
        <v>-0.398070121</v>
      </c>
      <c r="N2101" t="str">
        <f t="shared" si="64"/>
        <v>TAZ|6901_5231</v>
      </c>
      <c r="P2101" t="s">
        <v>21</v>
      </c>
      <c r="Q2101" t="s">
        <v>21</v>
      </c>
    </row>
    <row r="2102" spans="1:17" x14ac:dyDescent="0.2">
      <c r="A2102" t="s">
        <v>15</v>
      </c>
      <c r="B2102" t="s">
        <v>7206</v>
      </c>
      <c r="C2102">
        <v>6901</v>
      </c>
      <c r="D2102" t="s">
        <v>7210</v>
      </c>
      <c r="E2102" t="str">
        <f t="shared" si="65"/>
        <v>TAZ|6901_5239</v>
      </c>
      <c r="F2102" t="s">
        <v>7211</v>
      </c>
      <c r="G2102" t="s">
        <v>7212</v>
      </c>
      <c r="H2102">
        <v>0.8</v>
      </c>
      <c r="I2102">
        <v>0.74</v>
      </c>
      <c r="J2102">
        <v>1</v>
      </c>
      <c r="K2102">
        <v>1.8698064809999999</v>
      </c>
      <c r="L2102">
        <v>1.920423153</v>
      </c>
      <c r="M2102">
        <v>4.6670415E-2</v>
      </c>
      <c r="N2102" t="str">
        <f t="shared" si="64"/>
        <v>TAZ|6901_5239</v>
      </c>
      <c r="P2102" t="s">
        <v>21</v>
      </c>
      <c r="Q2102" t="s">
        <v>21</v>
      </c>
    </row>
    <row r="2103" spans="1:17" x14ac:dyDescent="0.2">
      <c r="A2103" t="s">
        <v>15</v>
      </c>
      <c r="B2103" t="s">
        <v>7206</v>
      </c>
      <c r="C2103">
        <v>6901</v>
      </c>
      <c r="D2103" t="s">
        <v>7213</v>
      </c>
      <c r="E2103" t="str">
        <f t="shared" si="65"/>
        <v>TAZ|6901_5241</v>
      </c>
      <c r="F2103" t="s">
        <v>7214</v>
      </c>
      <c r="G2103" t="s">
        <v>7215</v>
      </c>
      <c r="H2103">
        <v>0.8</v>
      </c>
      <c r="I2103">
        <v>0.37</v>
      </c>
      <c r="J2103">
        <v>1</v>
      </c>
      <c r="K2103">
        <v>1.8698064809999999</v>
      </c>
      <c r="L2103">
        <v>0.394517324</v>
      </c>
      <c r="M2103">
        <v>-1.3602703300000001</v>
      </c>
      <c r="N2103" t="str">
        <f t="shared" si="64"/>
        <v>TAZ|6901_5241</v>
      </c>
      <c r="P2103" t="s">
        <v>21</v>
      </c>
      <c r="Q2103" t="s">
        <v>21</v>
      </c>
    </row>
    <row r="2104" spans="1:17" x14ac:dyDescent="0.2">
      <c r="A2104" t="s">
        <v>15</v>
      </c>
      <c r="B2104" t="s">
        <v>7206</v>
      </c>
      <c r="C2104">
        <v>6901</v>
      </c>
      <c r="D2104" t="s">
        <v>7216</v>
      </c>
      <c r="E2104" t="str">
        <f t="shared" si="65"/>
        <v>TAZ|6901_5245</v>
      </c>
      <c r="F2104" t="s">
        <v>7217</v>
      </c>
      <c r="G2104" t="s">
        <v>7218</v>
      </c>
      <c r="H2104">
        <v>0.8</v>
      </c>
      <c r="I2104">
        <v>0.46</v>
      </c>
      <c r="J2104">
        <v>1</v>
      </c>
      <c r="K2104">
        <v>1.8698064809999999</v>
      </c>
      <c r="L2104">
        <v>0.43380716899999999</v>
      </c>
      <c r="M2104">
        <v>-1.3240436630000001</v>
      </c>
      <c r="N2104" t="str">
        <f t="shared" si="64"/>
        <v>TAZ|6901_5245</v>
      </c>
      <c r="P2104" t="s">
        <v>21</v>
      </c>
      <c r="Q2104" t="s">
        <v>21</v>
      </c>
    </row>
    <row r="2105" spans="1:17" x14ac:dyDescent="0.2">
      <c r="A2105" t="s">
        <v>15</v>
      </c>
      <c r="B2105" t="s">
        <v>7219</v>
      </c>
      <c r="C2105">
        <v>57057</v>
      </c>
      <c r="D2105" t="s">
        <v>7220</v>
      </c>
      <c r="E2105" t="str">
        <f t="shared" si="65"/>
        <v>TBX20|57057_32038</v>
      </c>
      <c r="F2105" t="s">
        <v>7221</v>
      </c>
      <c r="G2105" t="s">
        <v>7222</v>
      </c>
      <c r="H2105">
        <v>0.73</v>
      </c>
      <c r="I2105">
        <v>0.73</v>
      </c>
      <c r="J2105">
        <v>1</v>
      </c>
      <c r="K2105">
        <v>-1.9650704160000001</v>
      </c>
      <c r="L2105">
        <v>-0.84937093799999996</v>
      </c>
      <c r="M2105">
        <v>1.02871555</v>
      </c>
      <c r="N2105" t="str">
        <f t="shared" si="64"/>
        <v>TBX20|57057_32038</v>
      </c>
      <c r="P2105" t="s">
        <v>21</v>
      </c>
      <c r="Q2105" t="s">
        <v>21</v>
      </c>
    </row>
    <row r="2106" spans="1:17" x14ac:dyDescent="0.2">
      <c r="A2106" t="s">
        <v>15</v>
      </c>
      <c r="B2106" t="s">
        <v>7219</v>
      </c>
      <c r="C2106">
        <v>57057</v>
      </c>
      <c r="D2106" t="s">
        <v>7223</v>
      </c>
      <c r="E2106" t="str">
        <f t="shared" si="65"/>
        <v>TBX20|57057_32039</v>
      </c>
      <c r="F2106" t="s">
        <v>7224</v>
      </c>
      <c r="G2106" t="s">
        <v>7225</v>
      </c>
      <c r="H2106">
        <v>0.73</v>
      </c>
      <c r="I2106">
        <v>0.75</v>
      </c>
      <c r="J2106">
        <v>1</v>
      </c>
      <c r="K2106">
        <v>-1.9650704160000001</v>
      </c>
      <c r="L2106">
        <v>-0.79820569799999996</v>
      </c>
      <c r="M2106">
        <v>1.0758917649999999</v>
      </c>
      <c r="N2106" t="str">
        <f t="shared" si="64"/>
        <v>TBX20|57057_32039</v>
      </c>
      <c r="P2106" t="s">
        <v>21</v>
      </c>
      <c r="Q2106" t="s">
        <v>21</v>
      </c>
    </row>
    <row r="2107" spans="1:17" x14ac:dyDescent="0.2">
      <c r="A2107" t="s">
        <v>15</v>
      </c>
      <c r="B2107" t="s">
        <v>7219</v>
      </c>
      <c r="C2107">
        <v>57057</v>
      </c>
      <c r="D2107" t="s">
        <v>7226</v>
      </c>
      <c r="E2107" t="str">
        <f t="shared" si="65"/>
        <v>TBX20|57057_32040</v>
      </c>
      <c r="F2107" t="s">
        <v>7227</v>
      </c>
      <c r="G2107" t="s">
        <v>7228</v>
      </c>
      <c r="H2107">
        <v>0.73</v>
      </c>
      <c r="I2107">
        <v>0.74</v>
      </c>
      <c r="J2107">
        <v>1</v>
      </c>
      <c r="K2107">
        <v>-1.9650704160000001</v>
      </c>
      <c r="L2107">
        <v>-0.83776702800000002</v>
      </c>
      <c r="M2107">
        <v>1.039414778</v>
      </c>
      <c r="N2107" t="str">
        <f t="shared" si="64"/>
        <v>TBX20|57057_32040</v>
      </c>
      <c r="P2107" t="s">
        <v>21</v>
      </c>
      <c r="Q2107" t="s">
        <v>21</v>
      </c>
    </row>
    <row r="2108" spans="1:17" x14ac:dyDescent="0.2">
      <c r="A2108" t="s">
        <v>15</v>
      </c>
      <c r="B2108" t="s">
        <v>7219</v>
      </c>
      <c r="C2108">
        <v>57057</v>
      </c>
      <c r="D2108" t="s">
        <v>7229</v>
      </c>
      <c r="E2108" t="str">
        <f t="shared" si="65"/>
        <v>TBX20|57057_32042</v>
      </c>
      <c r="F2108" t="s">
        <v>7230</v>
      </c>
      <c r="G2108" t="s">
        <v>7231</v>
      </c>
      <c r="H2108">
        <v>0.73</v>
      </c>
      <c r="I2108">
        <v>0.73</v>
      </c>
      <c r="J2108">
        <v>1</v>
      </c>
      <c r="K2108">
        <v>-1.9650704160000001</v>
      </c>
      <c r="L2108">
        <v>-0.71892070600000002</v>
      </c>
      <c r="M2108">
        <v>1.1489954149999999</v>
      </c>
      <c r="N2108" t="str">
        <f t="shared" si="64"/>
        <v>TBX20|57057_32042</v>
      </c>
      <c r="P2108" t="s">
        <v>21</v>
      </c>
      <c r="Q2108" t="s">
        <v>21</v>
      </c>
    </row>
    <row r="2109" spans="1:17" x14ac:dyDescent="0.2">
      <c r="A2109" t="s">
        <v>15</v>
      </c>
      <c r="B2109" t="s">
        <v>7232</v>
      </c>
      <c r="C2109">
        <v>50945</v>
      </c>
      <c r="D2109" t="s">
        <v>7233</v>
      </c>
      <c r="E2109" t="str">
        <f t="shared" si="65"/>
        <v>TBX22|50945_13067</v>
      </c>
      <c r="F2109" t="s">
        <v>7234</v>
      </c>
      <c r="G2109" t="s">
        <v>7235</v>
      </c>
      <c r="H2109">
        <v>0.55000000000000004</v>
      </c>
      <c r="I2109">
        <v>0.68</v>
      </c>
      <c r="J2109">
        <v>1</v>
      </c>
      <c r="K2109">
        <v>15.14613823</v>
      </c>
      <c r="L2109">
        <v>16.017660200000002</v>
      </c>
      <c r="M2109">
        <v>0.80357499200000004</v>
      </c>
      <c r="N2109" t="str">
        <f t="shared" si="64"/>
        <v>TBX22|50945_13067</v>
      </c>
      <c r="P2109" t="s">
        <v>21</v>
      </c>
      <c r="Q2109" t="s">
        <v>21</v>
      </c>
    </row>
    <row r="2110" spans="1:17" x14ac:dyDescent="0.2">
      <c r="A2110" t="s">
        <v>15</v>
      </c>
      <c r="B2110" t="s">
        <v>7232</v>
      </c>
      <c r="C2110">
        <v>50945</v>
      </c>
      <c r="D2110" t="s">
        <v>7236</v>
      </c>
      <c r="E2110" t="str">
        <f t="shared" si="65"/>
        <v>TBX22|50945_13070</v>
      </c>
      <c r="F2110" t="s">
        <v>7237</v>
      </c>
      <c r="G2110" t="s">
        <v>7238</v>
      </c>
      <c r="H2110">
        <v>0.55000000000000004</v>
      </c>
      <c r="I2110">
        <v>0.41</v>
      </c>
      <c r="J2110">
        <v>1</v>
      </c>
      <c r="K2110">
        <v>15.14613823</v>
      </c>
      <c r="L2110">
        <v>13.848115180000001</v>
      </c>
      <c r="M2110">
        <v>-1.196824525</v>
      </c>
      <c r="N2110" t="str">
        <f t="shared" si="64"/>
        <v>TBX22|50945_13070</v>
      </c>
      <c r="P2110" t="s">
        <v>21</v>
      </c>
      <c r="Q2110" t="s">
        <v>21</v>
      </c>
    </row>
    <row r="2111" spans="1:17" x14ac:dyDescent="0.2">
      <c r="A2111" t="s">
        <v>15</v>
      </c>
      <c r="B2111" t="s">
        <v>7239</v>
      </c>
      <c r="C2111">
        <v>6916</v>
      </c>
      <c r="D2111" t="s">
        <v>7240</v>
      </c>
      <c r="E2111" t="str">
        <f t="shared" si="65"/>
        <v>TBXAS1|6916_13303</v>
      </c>
      <c r="F2111" t="s">
        <v>7241</v>
      </c>
      <c r="G2111" t="s">
        <v>7242</v>
      </c>
      <c r="H2111">
        <v>0.56000000000000005</v>
      </c>
      <c r="I2111">
        <v>0.25</v>
      </c>
      <c r="J2111">
        <v>1</v>
      </c>
      <c r="K2111">
        <v>14.901946730000001</v>
      </c>
      <c r="L2111">
        <v>14.83860102</v>
      </c>
      <c r="M2111">
        <v>-5.8407050000000002E-2</v>
      </c>
      <c r="N2111" t="str">
        <f t="shared" si="64"/>
        <v>TBXAS1|6916_13303</v>
      </c>
      <c r="P2111" t="s">
        <v>21</v>
      </c>
      <c r="Q2111" t="s">
        <v>21</v>
      </c>
    </row>
    <row r="2112" spans="1:17" x14ac:dyDescent="0.2">
      <c r="A2112" t="s">
        <v>15</v>
      </c>
      <c r="B2112" t="s">
        <v>7239</v>
      </c>
      <c r="C2112">
        <v>6916</v>
      </c>
      <c r="D2112" t="s">
        <v>7243</v>
      </c>
      <c r="E2112" t="str">
        <f t="shared" si="65"/>
        <v>TBXAS1|6916_13304</v>
      </c>
      <c r="F2112" t="s">
        <v>7244</v>
      </c>
      <c r="G2112" t="s">
        <v>7245</v>
      </c>
      <c r="H2112">
        <v>0.56000000000000005</v>
      </c>
      <c r="I2112">
        <v>0.55000000000000004</v>
      </c>
      <c r="J2112">
        <v>1</v>
      </c>
      <c r="K2112">
        <v>14.901946730000001</v>
      </c>
      <c r="L2112">
        <v>12.770009460000001</v>
      </c>
      <c r="M2112">
        <v>-1.9657237999999999</v>
      </c>
      <c r="N2112" t="str">
        <f t="shared" si="64"/>
        <v>TBXAS1|6916_13304</v>
      </c>
      <c r="P2112" t="s">
        <v>21</v>
      </c>
      <c r="Q2112" t="s">
        <v>21</v>
      </c>
    </row>
    <row r="2113" spans="1:17" x14ac:dyDescent="0.2">
      <c r="A2113" t="s">
        <v>15</v>
      </c>
      <c r="B2113" t="s">
        <v>7239</v>
      </c>
      <c r="C2113">
        <v>6916</v>
      </c>
      <c r="D2113" t="s">
        <v>7246</v>
      </c>
      <c r="E2113" t="str">
        <f t="shared" si="65"/>
        <v>TBXAS1|6916_13305</v>
      </c>
      <c r="F2113" t="s">
        <v>7247</v>
      </c>
      <c r="G2113" t="s">
        <v>7248</v>
      </c>
      <c r="H2113">
        <v>0.56000000000000005</v>
      </c>
      <c r="I2113">
        <v>0.52</v>
      </c>
      <c r="J2113">
        <v>1</v>
      </c>
      <c r="K2113">
        <v>14.901946730000001</v>
      </c>
      <c r="L2113">
        <v>12.91772842</v>
      </c>
      <c r="M2113">
        <v>-1.829521543</v>
      </c>
      <c r="N2113" t="str">
        <f t="shared" si="64"/>
        <v>TBXAS1|6916_13305</v>
      </c>
      <c r="P2113" t="s">
        <v>21</v>
      </c>
      <c r="Q2113" t="s">
        <v>21</v>
      </c>
    </row>
    <row r="2114" spans="1:17" x14ac:dyDescent="0.2">
      <c r="A2114" t="s">
        <v>15</v>
      </c>
      <c r="B2114" t="s">
        <v>7239</v>
      </c>
      <c r="C2114">
        <v>6916</v>
      </c>
      <c r="D2114" t="s">
        <v>7249</v>
      </c>
      <c r="E2114" t="str">
        <f t="shared" si="65"/>
        <v>TBXAS1|6916_13308</v>
      </c>
      <c r="F2114" t="s">
        <v>7250</v>
      </c>
      <c r="G2114" t="s">
        <v>7251</v>
      </c>
      <c r="H2114">
        <v>0.56000000000000005</v>
      </c>
      <c r="I2114">
        <v>0.51</v>
      </c>
      <c r="J2114">
        <v>1</v>
      </c>
      <c r="K2114">
        <v>14.901946730000001</v>
      </c>
      <c r="L2114">
        <v>11.080809240000001</v>
      </c>
      <c r="M2114">
        <v>-3.5232279210000002</v>
      </c>
      <c r="N2114" t="str">
        <f t="shared" ref="N2114:N2177" si="66">B2114&amp;"|"&amp;D2114</f>
        <v>TBXAS1|6916_13308</v>
      </c>
      <c r="P2114" t="s">
        <v>21</v>
      </c>
      <c r="Q2114" t="s">
        <v>21</v>
      </c>
    </row>
    <row r="2115" spans="1:17" x14ac:dyDescent="0.2">
      <c r="A2115" t="s">
        <v>15</v>
      </c>
      <c r="B2115" t="s">
        <v>7252</v>
      </c>
      <c r="C2115">
        <v>6925</v>
      </c>
      <c r="D2115" t="s">
        <v>7253</v>
      </c>
      <c r="E2115" t="str">
        <f t="shared" ref="E2115:E2178" si="67">B2115&amp;"|"&amp;D2115</f>
        <v>TCF4|6925_32181</v>
      </c>
      <c r="F2115" t="s">
        <v>7254</v>
      </c>
      <c r="G2115" t="s">
        <v>7255</v>
      </c>
      <c r="H2115">
        <v>0.57999999999999996</v>
      </c>
      <c r="I2115">
        <v>0.56999999999999995</v>
      </c>
      <c r="J2115">
        <v>1</v>
      </c>
      <c r="K2115">
        <v>0.484927628</v>
      </c>
      <c r="L2115">
        <v>0.37859763200000002</v>
      </c>
      <c r="M2115">
        <v>-9.8040128000000004E-2</v>
      </c>
      <c r="N2115" t="str">
        <f t="shared" si="66"/>
        <v>TCF4|6925_32181</v>
      </c>
      <c r="P2115" t="s">
        <v>21</v>
      </c>
      <c r="Q2115" t="s">
        <v>21</v>
      </c>
    </row>
    <row r="2116" spans="1:17" x14ac:dyDescent="0.2">
      <c r="A2116" t="s">
        <v>15</v>
      </c>
      <c r="B2116" t="s">
        <v>7252</v>
      </c>
      <c r="C2116">
        <v>6925</v>
      </c>
      <c r="D2116" t="s">
        <v>7256</v>
      </c>
      <c r="E2116" t="str">
        <f t="shared" si="67"/>
        <v>TCF4|6925_32187</v>
      </c>
      <c r="F2116" t="s">
        <v>7257</v>
      </c>
      <c r="G2116" t="s">
        <v>7258</v>
      </c>
      <c r="H2116">
        <v>0.57999999999999996</v>
      </c>
      <c r="I2116">
        <v>0.65</v>
      </c>
      <c r="J2116">
        <v>1</v>
      </c>
      <c r="K2116">
        <v>0.484927628</v>
      </c>
      <c r="L2116">
        <v>0.67964158100000005</v>
      </c>
      <c r="M2116">
        <v>0.17953335600000001</v>
      </c>
      <c r="N2116" t="str">
        <f t="shared" si="66"/>
        <v>TCF4|6925_32187</v>
      </c>
      <c r="P2116" t="s">
        <v>21</v>
      </c>
      <c r="Q2116" t="s">
        <v>21</v>
      </c>
    </row>
    <row r="2117" spans="1:17" x14ac:dyDescent="0.2">
      <c r="A2117" t="s">
        <v>15</v>
      </c>
      <c r="B2117" t="s">
        <v>7252</v>
      </c>
      <c r="C2117">
        <v>6925</v>
      </c>
      <c r="D2117" t="s">
        <v>7259</v>
      </c>
      <c r="E2117" t="str">
        <f t="shared" si="67"/>
        <v>TCF4|6925_32188</v>
      </c>
      <c r="F2117" t="s">
        <v>7260</v>
      </c>
      <c r="G2117" t="s">
        <v>7261</v>
      </c>
      <c r="H2117">
        <v>0.57999999999999996</v>
      </c>
      <c r="I2117">
        <v>0.79</v>
      </c>
      <c r="J2117">
        <v>1</v>
      </c>
      <c r="K2117">
        <v>0.484927628</v>
      </c>
      <c r="L2117">
        <v>1.186647944</v>
      </c>
      <c r="M2117">
        <v>0.647011687</v>
      </c>
      <c r="N2117" t="str">
        <f t="shared" si="66"/>
        <v>TCF4|6925_32188</v>
      </c>
      <c r="P2117" t="s">
        <v>21</v>
      </c>
      <c r="Q2117" t="s">
        <v>21</v>
      </c>
    </row>
    <row r="2118" spans="1:17" x14ac:dyDescent="0.2">
      <c r="A2118" t="s">
        <v>15</v>
      </c>
      <c r="B2118" t="s">
        <v>7252</v>
      </c>
      <c r="C2118">
        <v>6925</v>
      </c>
      <c r="D2118" t="s">
        <v>7262</v>
      </c>
      <c r="E2118" t="str">
        <f t="shared" si="67"/>
        <v>TCF4|6925_32190</v>
      </c>
      <c r="F2118" t="s">
        <v>7263</v>
      </c>
      <c r="G2118" t="s">
        <v>7264</v>
      </c>
      <c r="H2118">
        <v>0.57999999999999996</v>
      </c>
      <c r="I2118">
        <v>0.83</v>
      </c>
      <c r="J2118">
        <v>1</v>
      </c>
      <c r="K2118">
        <v>0.484927628</v>
      </c>
      <c r="L2118">
        <v>1.632066258</v>
      </c>
      <c r="M2118">
        <v>1.0577035930000001</v>
      </c>
      <c r="N2118" t="str">
        <f t="shared" si="66"/>
        <v>TCF4|6925_32190</v>
      </c>
      <c r="P2118" t="s">
        <v>21</v>
      </c>
      <c r="Q2118" t="s">
        <v>21</v>
      </c>
    </row>
    <row r="2119" spans="1:17" x14ac:dyDescent="0.2">
      <c r="A2119" t="s">
        <v>15</v>
      </c>
      <c r="B2119" t="s">
        <v>7265</v>
      </c>
      <c r="C2119">
        <v>6997</v>
      </c>
      <c r="D2119" t="s">
        <v>7266</v>
      </c>
      <c r="E2119" t="str">
        <f t="shared" si="67"/>
        <v>TDGF1|6997_23531</v>
      </c>
      <c r="F2119" t="s">
        <v>7267</v>
      </c>
      <c r="G2119" t="s">
        <v>7268</v>
      </c>
      <c r="H2119">
        <v>0.98</v>
      </c>
      <c r="I2119">
        <v>1</v>
      </c>
      <c r="J2119">
        <v>1</v>
      </c>
      <c r="K2119">
        <v>5.2323572020000002</v>
      </c>
      <c r="L2119">
        <v>7.51061961</v>
      </c>
      <c r="M2119">
        <v>2.1006409100000001</v>
      </c>
      <c r="N2119" t="str">
        <f t="shared" si="66"/>
        <v>TDGF1|6997_23531</v>
      </c>
      <c r="P2119" t="s">
        <v>21</v>
      </c>
      <c r="Q2119" t="s">
        <v>21</v>
      </c>
    </row>
    <row r="2120" spans="1:17" x14ac:dyDescent="0.2">
      <c r="A2120" t="s">
        <v>15</v>
      </c>
      <c r="B2120" t="s">
        <v>7265</v>
      </c>
      <c r="C2120">
        <v>6997</v>
      </c>
      <c r="D2120" t="s">
        <v>7269</v>
      </c>
      <c r="E2120" t="str">
        <f t="shared" si="67"/>
        <v>TDGF1|6997_23532</v>
      </c>
      <c r="F2120" t="s">
        <v>7270</v>
      </c>
      <c r="G2120" t="s">
        <v>7271</v>
      </c>
      <c r="H2120">
        <v>0.98</v>
      </c>
      <c r="I2120">
        <v>0.97</v>
      </c>
      <c r="J2120">
        <v>1</v>
      </c>
      <c r="K2120">
        <v>5.2323572020000002</v>
      </c>
      <c r="L2120">
        <v>5.4446673409999997</v>
      </c>
      <c r="M2120">
        <v>0.19575767999999999</v>
      </c>
      <c r="N2120" t="str">
        <f t="shared" si="66"/>
        <v>TDGF1|6997_23532</v>
      </c>
      <c r="P2120" t="s">
        <v>21</v>
      </c>
      <c r="Q2120" t="s">
        <v>21</v>
      </c>
    </row>
    <row r="2121" spans="1:17" x14ac:dyDescent="0.2">
      <c r="A2121" t="s">
        <v>15</v>
      </c>
      <c r="B2121" t="s">
        <v>7272</v>
      </c>
      <c r="C2121">
        <v>7003</v>
      </c>
      <c r="D2121" t="s">
        <v>7273</v>
      </c>
      <c r="E2121" t="str">
        <f t="shared" si="67"/>
        <v>TEAD1|7003_31609</v>
      </c>
      <c r="F2121" t="s">
        <v>7274</v>
      </c>
      <c r="G2121" t="s">
        <v>7275</v>
      </c>
      <c r="H2121">
        <v>0.03</v>
      </c>
      <c r="I2121">
        <v>0.05</v>
      </c>
      <c r="J2121">
        <v>0</v>
      </c>
      <c r="K2121">
        <v>8.9088628320000005</v>
      </c>
      <c r="L2121">
        <v>9.5902944970000004</v>
      </c>
      <c r="M2121">
        <v>0.62830481199999999</v>
      </c>
      <c r="N2121" t="str">
        <f t="shared" si="66"/>
        <v>TEAD1|7003_31609</v>
      </c>
      <c r="P2121" t="s">
        <v>21</v>
      </c>
      <c r="Q2121" t="s">
        <v>21</v>
      </c>
    </row>
    <row r="2122" spans="1:17" x14ac:dyDescent="0.2">
      <c r="A2122" t="s">
        <v>15</v>
      </c>
      <c r="B2122" t="s">
        <v>7276</v>
      </c>
      <c r="C2122">
        <v>27285</v>
      </c>
      <c r="D2122" t="s">
        <v>7277</v>
      </c>
      <c r="E2122" t="str">
        <f t="shared" si="67"/>
        <v>TEKT2|27285_17672</v>
      </c>
      <c r="F2122" t="s">
        <v>7278</v>
      </c>
      <c r="G2122" t="s">
        <v>7279</v>
      </c>
      <c r="H2122">
        <v>0.9</v>
      </c>
      <c r="I2122">
        <v>0.88</v>
      </c>
      <c r="J2122">
        <v>1</v>
      </c>
      <c r="K2122">
        <v>0.27204093200000001</v>
      </c>
      <c r="L2122">
        <v>1.4460454410000001</v>
      </c>
      <c r="M2122">
        <v>1.082474913</v>
      </c>
      <c r="N2122" t="str">
        <f t="shared" si="66"/>
        <v>TEKT2|27285_17672</v>
      </c>
      <c r="P2122" t="s">
        <v>21</v>
      </c>
      <c r="Q2122" t="s">
        <v>21</v>
      </c>
    </row>
    <row r="2123" spans="1:17" x14ac:dyDescent="0.2">
      <c r="A2123" t="s">
        <v>15</v>
      </c>
      <c r="B2123" t="s">
        <v>7280</v>
      </c>
      <c r="C2123">
        <v>7020</v>
      </c>
      <c r="D2123" t="s">
        <v>7281</v>
      </c>
      <c r="E2123" t="str">
        <f t="shared" si="67"/>
        <v>TFAP2A|7020_4070</v>
      </c>
      <c r="F2123" t="s">
        <v>7282</v>
      </c>
      <c r="G2123" t="s">
        <v>7283</v>
      </c>
      <c r="H2123">
        <v>0.2</v>
      </c>
      <c r="I2123">
        <v>0.51</v>
      </c>
      <c r="J2123">
        <v>1</v>
      </c>
      <c r="K2123">
        <v>0.63609752900000005</v>
      </c>
      <c r="L2123">
        <v>1.993080537</v>
      </c>
      <c r="M2123">
        <v>1.2511877520000001</v>
      </c>
      <c r="N2123" t="str">
        <f t="shared" si="66"/>
        <v>TFAP2A|7020_4070</v>
      </c>
      <c r="P2123" t="s">
        <v>21</v>
      </c>
      <c r="Q2123" t="s">
        <v>21</v>
      </c>
    </row>
    <row r="2124" spans="1:17" x14ac:dyDescent="0.2">
      <c r="A2124" t="s">
        <v>15</v>
      </c>
      <c r="B2124" t="s">
        <v>7284</v>
      </c>
      <c r="C2124">
        <v>7035</v>
      </c>
      <c r="D2124" t="s">
        <v>7285</v>
      </c>
      <c r="E2124" t="str">
        <f t="shared" si="67"/>
        <v>TFPI|7035_1829</v>
      </c>
      <c r="F2124" t="s">
        <v>7286</v>
      </c>
      <c r="G2124" t="s">
        <v>7287</v>
      </c>
      <c r="H2124">
        <v>0.12</v>
      </c>
      <c r="I2124">
        <v>0.14000000000000001</v>
      </c>
      <c r="J2124">
        <v>0</v>
      </c>
      <c r="K2124">
        <v>1.040723032</v>
      </c>
      <c r="L2124">
        <v>1.3559458069999999</v>
      </c>
      <c r="M2124">
        <v>0.290646878</v>
      </c>
      <c r="N2124" t="str">
        <f t="shared" si="66"/>
        <v>TFPI|7035_1829</v>
      </c>
      <c r="P2124" t="s">
        <v>21</v>
      </c>
      <c r="Q2124" t="s">
        <v>21</v>
      </c>
    </row>
    <row r="2125" spans="1:17" x14ac:dyDescent="0.2">
      <c r="A2125" t="s">
        <v>15</v>
      </c>
      <c r="B2125" t="s">
        <v>7288</v>
      </c>
      <c r="C2125">
        <v>7036</v>
      </c>
      <c r="D2125" t="s">
        <v>7289</v>
      </c>
      <c r="E2125" t="str">
        <f t="shared" si="67"/>
        <v>TFR2|7036_36691</v>
      </c>
      <c r="F2125" t="s">
        <v>7290</v>
      </c>
      <c r="G2125" t="s">
        <v>7291</v>
      </c>
      <c r="H2125">
        <v>1.04</v>
      </c>
      <c r="I2125">
        <v>1.06</v>
      </c>
      <c r="J2125">
        <v>1</v>
      </c>
      <c r="K2125">
        <v>13.6425558</v>
      </c>
      <c r="L2125">
        <v>11.86459378</v>
      </c>
      <c r="M2125">
        <v>-1.639345732</v>
      </c>
      <c r="N2125" t="str">
        <f t="shared" si="66"/>
        <v>TFR2|7036_36691</v>
      </c>
      <c r="P2125" t="s">
        <v>21</v>
      </c>
      <c r="Q2125" t="s">
        <v>21</v>
      </c>
    </row>
    <row r="2126" spans="1:17" x14ac:dyDescent="0.2">
      <c r="A2126" t="s">
        <v>15</v>
      </c>
      <c r="B2126" t="s">
        <v>7288</v>
      </c>
      <c r="C2126">
        <v>7036</v>
      </c>
      <c r="D2126" t="s">
        <v>7292</v>
      </c>
      <c r="E2126" t="str">
        <f t="shared" si="67"/>
        <v>TFR2|7036_36699</v>
      </c>
      <c r="F2126" t="s">
        <v>7293</v>
      </c>
      <c r="G2126" t="s">
        <v>7294</v>
      </c>
      <c r="H2126">
        <v>1.04</v>
      </c>
      <c r="I2126">
        <v>1.02</v>
      </c>
      <c r="J2126">
        <v>1</v>
      </c>
      <c r="K2126">
        <v>13.6425558</v>
      </c>
      <c r="L2126">
        <v>11.39188976</v>
      </c>
      <c r="M2126">
        <v>-2.0751960509999998</v>
      </c>
      <c r="N2126" t="str">
        <f t="shared" si="66"/>
        <v>TFR2|7036_36699</v>
      </c>
      <c r="P2126" t="s">
        <v>21</v>
      </c>
      <c r="Q2126" t="s">
        <v>21</v>
      </c>
    </row>
    <row r="2127" spans="1:17" x14ac:dyDescent="0.2">
      <c r="A2127" t="s">
        <v>15</v>
      </c>
      <c r="B2127" t="s">
        <v>7295</v>
      </c>
      <c r="C2127">
        <v>7045</v>
      </c>
      <c r="D2127" t="s">
        <v>7296</v>
      </c>
      <c r="E2127" t="str">
        <f t="shared" si="67"/>
        <v>TGFBI|7045_7359</v>
      </c>
      <c r="F2127" t="s">
        <v>7297</v>
      </c>
      <c r="G2127" t="s">
        <v>7298</v>
      </c>
      <c r="H2127">
        <v>0.77</v>
      </c>
      <c r="I2127">
        <v>0.78</v>
      </c>
      <c r="J2127">
        <v>1</v>
      </c>
      <c r="K2127">
        <v>2.5887367449999998</v>
      </c>
      <c r="L2127">
        <v>8.2303307459999999</v>
      </c>
      <c r="M2127">
        <v>5.201755125</v>
      </c>
      <c r="N2127" t="str">
        <f t="shared" si="66"/>
        <v>TGFBI|7045_7359</v>
      </c>
      <c r="O2127" t="s">
        <v>20</v>
      </c>
      <c r="P2127" t="s">
        <v>21</v>
      </c>
      <c r="Q2127" t="s">
        <v>21</v>
      </c>
    </row>
    <row r="2128" spans="1:17" x14ac:dyDescent="0.2">
      <c r="A2128" t="s">
        <v>15</v>
      </c>
      <c r="B2128" t="s">
        <v>7299</v>
      </c>
      <c r="C2128">
        <v>7048</v>
      </c>
      <c r="D2128" t="s">
        <v>7300</v>
      </c>
      <c r="E2128" t="str">
        <f t="shared" si="67"/>
        <v>TGFBR2|7048_18177</v>
      </c>
      <c r="F2128" t="s">
        <v>7301</v>
      </c>
      <c r="G2128" t="s">
        <v>7302</v>
      </c>
      <c r="H2128">
        <v>0.02</v>
      </c>
      <c r="I2128">
        <v>-0.17</v>
      </c>
      <c r="J2128">
        <v>0</v>
      </c>
      <c r="K2128">
        <v>1.6112122449999999</v>
      </c>
      <c r="L2128">
        <v>-1.1447416779999999</v>
      </c>
      <c r="M2128">
        <v>-2.5410898839999998</v>
      </c>
      <c r="N2128" t="str">
        <f t="shared" si="66"/>
        <v>TGFBR2|7048_18177</v>
      </c>
      <c r="P2128" t="s">
        <v>21</v>
      </c>
      <c r="Q2128" t="s">
        <v>21</v>
      </c>
    </row>
    <row r="2129" spans="1:17" x14ac:dyDescent="0.2">
      <c r="A2129" t="s">
        <v>15</v>
      </c>
      <c r="B2129" t="s">
        <v>7299</v>
      </c>
      <c r="C2129">
        <v>7048</v>
      </c>
      <c r="D2129" t="s">
        <v>7303</v>
      </c>
      <c r="E2129" t="str">
        <f t="shared" si="67"/>
        <v>TGFBR2|7048_18180</v>
      </c>
      <c r="F2129" t="s">
        <v>7304</v>
      </c>
      <c r="G2129" t="s">
        <v>7305</v>
      </c>
      <c r="H2129">
        <v>0.02</v>
      </c>
      <c r="I2129">
        <v>0.12</v>
      </c>
      <c r="J2129">
        <v>0</v>
      </c>
      <c r="K2129">
        <v>1.6112122449999999</v>
      </c>
      <c r="L2129">
        <v>3.2094368009999998</v>
      </c>
      <c r="M2129">
        <v>1.4736212449999999</v>
      </c>
      <c r="N2129" t="str">
        <f t="shared" si="66"/>
        <v>TGFBR2|7048_18180</v>
      </c>
      <c r="P2129" t="s">
        <v>21</v>
      </c>
      <c r="Q2129" t="s">
        <v>21</v>
      </c>
    </row>
    <row r="2130" spans="1:17" x14ac:dyDescent="0.2">
      <c r="A2130" t="s">
        <v>15</v>
      </c>
      <c r="B2130" t="s">
        <v>7306</v>
      </c>
      <c r="C2130">
        <v>7050</v>
      </c>
      <c r="D2130" t="s">
        <v>7307</v>
      </c>
      <c r="E2130" t="str">
        <f t="shared" si="67"/>
        <v>TGIF1|7050_2914</v>
      </c>
      <c r="F2130" t="s">
        <v>7308</v>
      </c>
      <c r="G2130" t="s">
        <v>7309</v>
      </c>
      <c r="H2130">
        <v>0.74</v>
      </c>
      <c r="I2130">
        <v>0.62</v>
      </c>
      <c r="J2130">
        <v>1</v>
      </c>
      <c r="K2130">
        <v>1.098241596</v>
      </c>
      <c r="L2130">
        <v>0.64449958900000004</v>
      </c>
      <c r="M2130">
        <v>-0.41836665499999998</v>
      </c>
      <c r="N2130" t="str">
        <f t="shared" si="66"/>
        <v>TGIF1|7050_2914</v>
      </c>
      <c r="P2130" t="s">
        <v>21</v>
      </c>
      <c r="Q2130" t="s">
        <v>21</v>
      </c>
    </row>
    <row r="2131" spans="1:17" x14ac:dyDescent="0.2">
      <c r="A2131" t="s">
        <v>15</v>
      </c>
      <c r="B2131" t="s">
        <v>7306</v>
      </c>
      <c r="C2131">
        <v>7050</v>
      </c>
      <c r="D2131" t="s">
        <v>7310</v>
      </c>
      <c r="E2131" t="str">
        <f t="shared" si="67"/>
        <v>TGIF1|7050_2918</v>
      </c>
      <c r="F2131" t="s">
        <v>7311</v>
      </c>
      <c r="G2131" t="s">
        <v>7312</v>
      </c>
      <c r="H2131">
        <v>0.74</v>
      </c>
      <c r="I2131">
        <v>0.47</v>
      </c>
      <c r="J2131">
        <v>1</v>
      </c>
      <c r="K2131">
        <v>1.098241596</v>
      </c>
      <c r="L2131">
        <v>2.7040033750000001</v>
      </c>
      <c r="M2131">
        <v>1.4805708399999999</v>
      </c>
      <c r="N2131" t="str">
        <f t="shared" si="66"/>
        <v>TGIF1|7050_2918</v>
      </c>
      <c r="P2131" t="s">
        <v>21</v>
      </c>
      <c r="Q2131" t="s">
        <v>21</v>
      </c>
    </row>
    <row r="2132" spans="1:17" x14ac:dyDescent="0.2">
      <c r="A2132" t="s">
        <v>15</v>
      </c>
      <c r="B2132" t="s">
        <v>7306</v>
      </c>
      <c r="C2132">
        <v>7050</v>
      </c>
      <c r="D2132" t="s">
        <v>7313</v>
      </c>
      <c r="E2132" t="str">
        <f t="shared" si="67"/>
        <v>TGIF1|7050_2919</v>
      </c>
      <c r="F2132" t="s">
        <v>7314</v>
      </c>
      <c r="G2132" t="s">
        <v>7315</v>
      </c>
      <c r="H2132">
        <v>0.74</v>
      </c>
      <c r="I2132">
        <v>0.54</v>
      </c>
      <c r="J2132">
        <v>1</v>
      </c>
      <c r="K2132">
        <v>1.098241596</v>
      </c>
      <c r="L2132">
        <v>0.94934433600000001</v>
      </c>
      <c r="M2132">
        <v>-0.13728869499999999</v>
      </c>
      <c r="N2132" t="str">
        <f t="shared" si="66"/>
        <v>TGIF1|7050_2919</v>
      </c>
      <c r="P2132" t="s">
        <v>21</v>
      </c>
      <c r="Q2132" t="s">
        <v>21</v>
      </c>
    </row>
    <row r="2133" spans="1:17" x14ac:dyDescent="0.2">
      <c r="A2133" t="s">
        <v>15</v>
      </c>
      <c r="B2133" t="s">
        <v>7306</v>
      </c>
      <c r="C2133">
        <v>7050</v>
      </c>
      <c r="D2133" t="s">
        <v>7316</v>
      </c>
      <c r="E2133" t="str">
        <f t="shared" si="67"/>
        <v>TGIF1|7050_2923</v>
      </c>
      <c r="F2133" t="s">
        <v>7317</v>
      </c>
      <c r="G2133" t="s">
        <v>7318</v>
      </c>
      <c r="H2133">
        <v>0.74</v>
      </c>
      <c r="I2133">
        <v>0.46</v>
      </c>
      <c r="J2133">
        <v>1</v>
      </c>
      <c r="K2133">
        <v>1.098241596</v>
      </c>
      <c r="L2133">
        <v>0.93253461999999998</v>
      </c>
      <c r="M2133">
        <v>-0.15278786699999999</v>
      </c>
      <c r="N2133" t="str">
        <f t="shared" si="66"/>
        <v>TGIF1|7050_2923</v>
      </c>
      <c r="P2133" t="s">
        <v>21</v>
      </c>
      <c r="Q2133" t="s">
        <v>21</v>
      </c>
    </row>
    <row r="2134" spans="1:17" x14ac:dyDescent="0.2">
      <c r="A2134" t="s">
        <v>15</v>
      </c>
      <c r="B2134" t="s">
        <v>7319</v>
      </c>
      <c r="C2134">
        <v>7052</v>
      </c>
      <c r="D2134" t="s">
        <v>7320</v>
      </c>
      <c r="E2134" t="str">
        <f t="shared" si="67"/>
        <v>TGM2|7052_7048</v>
      </c>
      <c r="F2134" t="s">
        <v>7321</v>
      </c>
      <c r="G2134" t="s">
        <v>7322</v>
      </c>
      <c r="H2134">
        <v>0.83</v>
      </c>
      <c r="I2134">
        <v>0.79</v>
      </c>
      <c r="J2134">
        <v>1</v>
      </c>
      <c r="K2134">
        <v>10.38797798</v>
      </c>
      <c r="L2134">
        <v>10.759529819999999</v>
      </c>
      <c r="M2134">
        <v>0.34258432700000002</v>
      </c>
      <c r="N2134" t="str">
        <f t="shared" si="66"/>
        <v>TGM2|7052_7048</v>
      </c>
      <c r="P2134" t="s">
        <v>21</v>
      </c>
      <c r="Q2134" t="s">
        <v>21</v>
      </c>
    </row>
    <row r="2135" spans="1:17" x14ac:dyDescent="0.2">
      <c r="A2135" t="s">
        <v>15</v>
      </c>
      <c r="B2135" t="s">
        <v>7323</v>
      </c>
      <c r="C2135">
        <v>7054</v>
      </c>
      <c r="D2135" t="s">
        <v>7324</v>
      </c>
      <c r="E2135" t="str">
        <f t="shared" si="67"/>
        <v>TH|7054_36334</v>
      </c>
      <c r="F2135" t="s">
        <v>7325</v>
      </c>
      <c r="G2135" t="s">
        <v>7326</v>
      </c>
      <c r="H2135">
        <v>1</v>
      </c>
      <c r="I2135">
        <v>1</v>
      </c>
      <c r="J2135">
        <v>1</v>
      </c>
      <c r="K2135">
        <v>3.5623540920000001</v>
      </c>
      <c r="L2135">
        <v>6.3961096319999999</v>
      </c>
      <c r="M2135">
        <v>2.6128258080000002</v>
      </c>
      <c r="N2135" t="str">
        <f t="shared" si="66"/>
        <v>TH|7054_36334</v>
      </c>
      <c r="P2135" t="s">
        <v>21</v>
      </c>
      <c r="Q2135" t="s">
        <v>21</v>
      </c>
    </row>
    <row r="2136" spans="1:17" x14ac:dyDescent="0.2">
      <c r="A2136" t="s">
        <v>15</v>
      </c>
      <c r="B2136" t="s">
        <v>7323</v>
      </c>
      <c r="C2136">
        <v>7054</v>
      </c>
      <c r="D2136" t="s">
        <v>7327</v>
      </c>
      <c r="E2136" t="str">
        <f t="shared" si="67"/>
        <v>TH|7054_36336</v>
      </c>
      <c r="F2136" t="s">
        <v>7328</v>
      </c>
      <c r="G2136" t="s">
        <v>7329</v>
      </c>
      <c r="H2136">
        <v>1</v>
      </c>
      <c r="I2136">
        <v>0.75</v>
      </c>
      <c r="J2136">
        <v>1</v>
      </c>
      <c r="K2136">
        <v>3.5623540920000001</v>
      </c>
      <c r="L2136">
        <v>10.749381290000001</v>
      </c>
      <c r="M2136">
        <v>6.6267008169999997</v>
      </c>
      <c r="N2136" t="str">
        <f t="shared" si="66"/>
        <v>TH|7054_36336</v>
      </c>
      <c r="O2136" t="s">
        <v>20</v>
      </c>
      <c r="P2136" t="s">
        <v>21</v>
      </c>
      <c r="Q2136" t="s">
        <v>21</v>
      </c>
    </row>
    <row r="2137" spans="1:17" x14ac:dyDescent="0.2">
      <c r="A2137" t="s">
        <v>15</v>
      </c>
      <c r="B2137" t="s">
        <v>7323</v>
      </c>
      <c r="C2137">
        <v>7054</v>
      </c>
      <c r="D2137" t="s">
        <v>7330</v>
      </c>
      <c r="E2137" t="str">
        <f t="shared" si="67"/>
        <v>TH|7054_36341</v>
      </c>
      <c r="F2137" t="s">
        <v>7331</v>
      </c>
      <c r="G2137" t="s">
        <v>7332</v>
      </c>
      <c r="H2137">
        <v>1</v>
      </c>
      <c r="I2137">
        <v>0.72</v>
      </c>
      <c r="J2137">
        <v>1</v>
      </c>
      <c r="K2137">
        <v>3.5623540920000001</v>
      </c>
      <c r="L2137">
        <v>12.348381120000001</v>
      </c>
      <c r="M2137">
        <v>8.1010368919999998</v>
      </c>
      <c r="N2137" t="str">
        <f t="shared" si="66"/>
        <v>TH|7054_36341</v>
      </c>
      <c r="O2137" t="s">
        <v>20</v>
      </c>
      <c r="P2137" t="s">
        <v>21</v>
      </c>
      <c r="Q2137" t="s">
        <v>21</v>
      </c>
    </row>
    <row r="2138" spans="1:17" x14ac:dyDescent="0.2">
      <c r="A2138" t="s">
        <v>15</v>
      </c>
      <c r="B2138" t="s">
        <v>7323</v>
      </c>
      <c r="C2138">
        <v>7054</v>
      </c>
      <c r="D2138" t="s">
        <v>7333</v>
      </c>
      <c r="E2138" t="str">
        <f t="shared" si="67"/>
        <v>TH|7054_36345</v>
      </c>
      <c r="F2138" t="s">
        <v>7334</v>
      </c>
      <c r="G2138" t="s">
        <v>7335</v>
      </c>
      <c r="H2138">
        <v>1</v>
      </c>
      <c r="I2138">
        <v>0.83</v>
      </c>
      <c r="J2138">
        <v>1</v>
      </c>
      <c r="K2138">
        <v>3.5623540920000001</v>
      </c>
      <c r="L2138">
        <v>12.87293889</v>
      </c>
      <c r="M2138">
        <v>8.5846982569999994</v>
      </c>
      <c r="N2138" t="str">
        <f t="shared" si="66"/>
        <v>TH|7054_36345</v>
      </c>
      <c r="O2138" t="s">
        <v>20</v>
      </c>
      <c r="P2138" t="s">
        <v>21</v>
      </c>
      <c r="Q2138" t="s">
        <v>21</v>
      </c>
    </row>
    <row r="2139" spans="1:17" x14ac:dyDescent="0.2">
      <c r="A2139" t="s">
        <v>15</v>
      </c>
      <c r="B2139" t="s">
        <v>7336</v>
      </c>
      <c r="C2139">
        <v>55145</v>
      </c>
      <c r="D2139" t="s">
        <v>7337</v>
      </c>
      <c r="E2139" t="str">
        <f t="shared" si="67"/>
        <v>THAP1|55145_2857</v>
      </c>
      <c r="F2139" t="s">
        <v>7338</v>
      </c>
      <c r="G2139" t="s">
        <v>7339</v>
      </c>
      <c r="H2139">
        <v>0.26</v>
      </c>
      <c r="I2139">
        <v>0.3</v>
      </c>
      <c r="J2139">
        <v>1</v>
      </c>
      <c r="K2139">
        <v>1.485366073</v>
      </c>
      <c r="L2139">
        <v>1.3841019429999999</v>
      </c>
      <c r="M2139">
        <v>-9.3369216000000005E-2</v>
      </c>
      <c r="N2139" t="str">
        <f t="shared" si="66"/>
        <v>THAP1|55145_2857</v>
      </c>
      <c r="P2139" t="s">
        <v>21</v>
      </c>
      <c r="Q2139" t="s">
        <v>21</v>
      </c>
    </row>
    <row r="2140" spans="1:17" x14ac:dyDescent="0.2">
      <c r="A2140" t="s">
        <v>15</v>
      </c>
      <c r="B2140" t="s">
        <v>7340</v>
      </c>
      <c r="C2140">
        <v>7068</v>
      </c>
      <c r="D2140" t="s">
        <v>7341</v>
      </c>
      <c r="E2140" t="str">
        <f t="shared" si="67"/>
        <v>THRB|7068_25192</v>
      </c>
      <c r="F2140" t="s">
        <v>7342</v>
      </c>
      <c r="G2140" t="s">
        <v>7343</v>
      </c>
      <c r="H2140">
        <v>0.45</v>
      </c>
      <c r="I2140">
        <v>0.6</v>
      </c>
      <c r="J2140">
        <v>1</v>
      </c>
      <c r="K2140">
        <v>2.7044120029999998</v>
      </c>
      <c r="L2140">
        <v>3.3490699639999999</v>
      </c>
      <c r="M2140">
        <v>0.594398117</v>
      </c>
      <c r="N2140" t="str">
        <f t="shared" si="66"/>
        <v>THRB|7068_25192</v>
      </c>
      <c r="P2140" t="s">
        <v>21</v>
      </c>
      <c r="Q2140" t="s">
        <v>21</v>
      </c>
    </row>
    <row r="2141" spans="1:17" x14ac:dyDescent="0.2">
      <c r="A2141" t="s">
        <v>15</v>
      </c>
      <c r="B2141" t="s">
        <v>7340</v>
      </c>
      <c r="C2141">
        <v>7068</v>
      </c>
      <c r="D2141" t="s">
        <v>7344</v>
      </c>
      <c r="E2141" t="str">
        <f t="shared" si="67"/>
        <v>THRB|7068_25207</v>
      </c>
      <c r="F2141" t="s">
        <v>7345</v>
      </c>
      <c r="G2141" t="s">
        <v>7346</v>
      </c>
      <c r="H2141">
        <v>0.45</v>
      </c>
      <c r="I2141">
        <v>0.5</v>
      </c>
      <c r="J2141">
        <v>1</v>
      </c>
      <c r="K2141">
        <v>2.7044120029999998</v>
      </c>
      <c r="L2141">
        <v>1.386371786</v>
      </c>
      <c r="M2141">
        <v>-1.2152810810000001</v>
      </c>
      <c r="N2141" t="str">
        <f t="shared" si="66"/>
        <v>THRB|7068_25207</v>
      </c>
      <c r="P2141" t="s">
        <v>21</v>
      </c>
      <c r="Q2141" t="s">
        <v>21</v>
      </c>
    </row>
    <row r="2142" spans="1:17" x14ac:dyDescent="0.2">
      <c r="A2142" t="s">
        <v>15</v>
      </c>
      <c r="B2142" t="s">
        <v>7340</v>
      </c>
      <c r="C2142">
        <v>7068</v>
      </c>
      <c r="D2142" t="s">
        <v>7347</v>
      </c>
      <c r="E2142" t="str">
        <f t="shared" si="67"/>
        <v>THRB|7068_25248</v>
      </c>
      <c r="F2142" t="s">
        <v>7348</v>
      </c>
      <c r="G2142" t="s">
        <v>7349</v>
      </c>
      <c r="H2142">
        <v>0.45</v>
      </c>
      <c r="I2142">
        <v>0.11</v>
      </c>
      <c r="J2142">
        <v>0</v>
      </c>
      <c r="K2142">
        <v>2.7044120029999998</v>
      </c>
      <c r="L2142">
        <v>9.5367670520000001</v>
      </c>
      <c r="M2142">
        <v>6.2996801769999999</v>
      </c>
      <c r="N2142" t="str">
        <f t="shared" si="66"/>
        <v>THRB|7068_25248</v>
      </c>
      <c r="P2142" t="s">
        <v>21</v>
      </c>
      <c r="Q2142" t="s">
        <v>21</v>
      </c>
    </row>
    <row r="2143" spans="1:17" x14ac:dyDescent="0.2">
      <c r="A2143" t="s">
        <v>15</v>
      </c>
      <c r="B2143" t="s">
        <v>7340</v>
      </c>
      <c r="C2143">
        <v>7068</v>
      </c>
      <c r="D2143" t="s">
        <v>7350</v>
      </c>
      <c r="E2143" t="str">
        <f t="shared" si="67"/>
        <v>THRB|7068_25274</v>
      </c>
      <c r="F2143" t="s">
        <v>7351</v>
      </c>
      <c r="G2143" t="s">
        <v>7352</v>
      </c>
      <c r="H2143">
        <v>0.45</v>
      </c>
      <c r="I2143">
        <v>0.25</v>
      </c>
      <c r="J2143">
        <v>1</v>
      </c>
      <c r="K2143">
        <v>2.7044120029999998</v>
      </c>
      <c r="L2143">
        <v>1.8273035909999999</v>
      </c>
      <c r="M2143">
        <v>-0.80872589900000003</v>
      </c>
      <c r="N2143" t="str">
        <f t="shared" si="66"/>
        <v>THRB|7068_25274</v>
      </c>
      <c r="P2143" t="s">
        <v>21</v>
      </c>
      <c r="Q2143" t="s">
        <v>21</v>
      </c>
    </row>
    <row r="2144" spans="1:17" x14ac:dyDescent="0.2">
      <c r="A2144" t="s">
        <v>15</v>
      </c>
      <c r="B2144" t="s">
        <v>7353</v>
      </c>
      <c r="C2144">
        <v>10469</v>
      </c>
      <c r="D2144" t="s">
        <v>7354</v>
      </c>
      <c r="E2144" t="str">
        <f t="shared" si="67"/>
        <v>TIMM44|10469_17554</v>
      </c>
      <c r="F2144" t="s">
        <v>7355</v>
      </c>
      <c r="G2144" t="s">
        <v>7356</v>
      </c>
      <c r="H2144">
        <v>0.73</v>
      </c>
      <c r="I2144">
        <v>0.46</v>
      </c>
      <c r="J2144">
        <v>1</v>
      </c>
      <c r="K2144">
        <v>0.87281898199999997</v>
      </c>
      <c r="L2144">
        <v>3.3571697509999998</v>
      </c>
      <c r="M2144">
        <v>2.2906618839999999</v>
      </c>
      <c r="N2144" t="str">
        <f t="shared" si="66"/>
        <v>TIMM44|10469_17554</v>
      </c>
      <c r="P2144" t="s">
        <v>21</v>
      </c>
      <c r="Q2144" t="s">
        <v>21</v>
      </c>
    </row>
    <row r="2145" spans="1:17" x14ac:dyDescent="0.2">
      <c r="A2145" t="s">
        <v>15</v>
      </c>
      <c r="B2145" t="s">
        <v>7353</v>
      </c>
      <c r="C2145">
        <v>10469</v>
      </c>
      <c r="D2145" t="s">
        <v>7357</v>
      </c>
      <c r="E2145" t="str">
        <f t="shared" si="67"/>
        <v>TIMM44|10469_17555</v>
      </c>
      <c r="F2145" t="s">
        <v>7358</v>
      </c>
      <c r="G2145" t="s">
        <v>7359</v>
      </c>
      <c r="H2145">
        <v>0.73</v>
      </c>
      <c r="I2145">
        <v>0.75</v>
      </c>
      <c r="J2145">
        <v>1</v>
      </c>
      <c r="K2145">
        <v>0.87281898199999997</v>
      </c>
      <c r="L2145">
        <v>1.2567276140000001</v>
      </c>
      <c r="M2145">
        <v>0.35397773999999999</v>
      </c>
      <c r="N2145" t="str">
        <f t="shared" si="66"/>
        <v>TIMM44|10469_17555</v>
      </c>
      <c r="P2145" t="s">
        <v>21</v>
      </c>
      <c r="Q2145" t="s">
        <v>21</v>
      </c>
    </row>
    <row r="2146" spans="1:17" x14ac:dyDescent="0.2">
      <c r="A2146" t="s">
        <v>15</v>
      </c>
      <c r="B2146" t="s">
        <v>7360</v>
      </c>
      <c r="C2146">
        <v>1678</v>
      </c>
      <c r="D2146" t="s">
        <v>7361</v>
      </c>
      <c r="E2146" t="str">
        <f t="shared" si="67"/>
        <v>TIMM8A|1678_10237</v>
      </c>
      <c r="F2146" t="s">
        <v>7362</v>
      </c>
      <c r="G2146" t="s">
        <v>7363</v>
      </c>
      <c r="H2146">
        <v>0.94</v>
      </c>
      <c r="I2146">
        <v>0.72</v>
      </c>
      <c r="J2146">
        <v>1</v>
      </c>
      <c r="K2146">
        <v>0.51599173799999998</v>
      </c>
      <c r="L2146">
        <v>-0.10091591499999999</v>
      </c>
      <c r="M2146">
        <v>-0.56881132300000004</v>
      </c>
      <c r="N2146" t="str">
        <f t="shared" si="66"/>
        <v>TIMM8A|1678_10237</v>
      </c>
      <c r="P2146" t="s">
        <v>21</v>
      </c>
      <c r="Q2146" t="s">
        <v>21</v>
      </c>
    </row>
    <row r="2147" spans="1:17" x14ac:dyDescent="0.2">
      <c r="A2147" t="s">
        <v>15</v>
      </c>
      <c r="B2147" t="s">
        <v>7364</v>
      </c>
      <c r="C2147">
        <v>7077</v>
      </c>
      <c r="D2147" t="s">
        <v>7365</v>
      </c>
      <c r="E2147" t="str">
        <f t="shared" si="67"/>
        <v>TIMP2|7077_22595</v>
      </c>
      <c r="F2147" t="s">
        <v>7366</v>
      </c>
      <c r="G2147" t="s">
        <v>7367</v>
      </c>
      <c r="H2147">
        <v>1.02</v>
      </c>
      <c r="I2147">
        <v>0.02</v>
      </c>
      <c r="J2147">
        <v>0</v>
      </c>
      <c r="K2147">
        <v>-0.81673389100000005</v>
      </c>
      <c r="L2147">
        <v>2.079589285</v>
      </c>
      <c r="M2147">
        <v>2.6705154470000001</v>
      </c>
      <c r="N2147" t="str">
        <f t="shared" si="66"/>
        <v>TIMP2|7077_22595</v>
      </c>
      <c r="P2147" t="s">
        <v>21</v>
      </c>
      <c r="Q2147" t="s">
        <v>21</v>
      </c>
    </row>
    <row r="2148" spans="1:17" x14ac:dyDescent="0.2">
      <c r="A2148" t="s">
        <v>15</v>
      </c>
      <c r="B2148" t="s">
        <v>7368</v>
      </c>
      <c r="C2148">
        <v>7078</v>
      </c>
      <c r="D2148" t="s">
        <v>7369</v>
      </c>
      <c r="E2148" t="str">
        <f t="shared" si="67"/>
        <v>TIMP3|7078_11130</v>
      </c>
      <c r="F2148" t="s">
        <v>7370</v>
      </c>
      <c r="G2148" t="s">
        <v>7371</v>
      </c>
      <c r="H2148">
        <v>0.39</v>
      </c>
      <c r="I2148">
        <v>-0.01</v>
      </c>
      <c r="J2148">
        <v>0</v>
      </c>
      <c r="K2148">
        <v>1.3656073360000001</v>
      </c>
      <c r="L2148">
        <v>-0.89418845400000002</v>
      </c>
      <c r="M2148">
        <v>-2.0836140150000002</v>
      </c>
      <c r="N2148" t="str">
        <f t="shared" si="66"/>
        <v>TIMP3|7078_11130</v>
      </c>
      <c r="P2148" t="s">
        <v>21</v>
      </c>
      <c r="Q2148" t="s">
        <v>21</v>
      </c>
    </row>
    <row r="2149" spans="1:17" x14ac:dyDescent="0.2">
      <c r="A2149" t="s">
        <v>15</v>
      </c>
      <c r="B2149" t="s">
        <v>7368</v>
      </c>
      <c r="C2149">
        <v>7078</v>
      </c>
      <c r="D2149" t="s">
        <v>7372</v>
      </c>
      <c r="E2149" t="str">
        <f t="shared" si="67"/>
        <v>TIMP3|7078_11131</v>
      </c>
      <c r="F2149" t="s">
        <v>7373</v>
      </c>
      <c r="G2149" t="s">
        <v>7374</v>
      </c>
      <c r="H2149">
        <v>0.39</v>
      </c>
      <c r="I2149">
        <v>0.06</v>
      </c>
      <c r="J2149">
        <v>0</v>
      </c>
      <c r="K2149">
        <v>1.3656073360000001</v>
      </c>
      <c r="L2149">
        <v>-0.110132432</v>
      </c>
      <c r="M2149">
        <v>-1.360685809</v>
      </c>
      <c r="N2149" t="str">
        <f t="shared" si="66"/>
        <v>TIMP3|7078_11131</v>
      </c>
      <c r="P2149" t="s">
        <v>21</v>
      </c>
      <c r="Q2149" t="s">
        <v>21</v>
      </c>
    </row>
    <row r="2150" spans="1:17" x14ac:dyDescent="0.2">
      <c r="A2150" t="s">
        <v>15</v>
      </c>
      <c r="B2150" t="s">
        <v>7368</v>
      </c>
      <c r="C2150">
        <v>7078</v>
      </c>
      <c r="D2150" t="s">
        <v>7375</v>
      </c>
      <c r="E2150" t="str">
        <f t="shared" si="67"/>
        <v>TIMP3|7078_11132</v>
      </c>
      <c r="F2150" t="s">
        <v>7376</v>
      </c>
      <c r="G2150" t="s">
        <v>7377</v>
      </c>
      <c r="H2150">
        <v>0.39</v>
      </c>
      <c r="I2150">
        <v>0.42</v>
      </c>
      <c r="J2150">
        <v>1</v>
      </c>
      <c r="K2150">
        <v>1.3656073360000001</v>
      </c>
      <c r="L2150">
        <v>4.0792766760000001</v>
      </c>
      <c r="M2150">
        <v>2.502101959</v>
      </c>
      <c r="N2150" t="str">
        <f t="shared" si="66"/>
        <v>TIMP3|7078_11132</v>
      </c>
      <c r="P2150" t="s">
        <v>21</v>
      </c>
      <c r="Q2150" t="s">
        <v>21</v>
      </c>
    </row>
    <row r="2151" spans="1:17" x14ac:dyDescent="0.2">
      <c r="A2151" t="s">
        <v>15</v>
      </c>
      <c r="B2151" t="s">
        <v>7368</v>
      </c>
      <c r="C2151">
        <v>7078</v>
      </c>
      <c r="D2151" t="s">
        <v>7378</v>
      </c>
      <c r="E2151" t="str">
        <f t="shared" si="67"/>
        <v>TIMP3|7078_11134</v>
      </c>
      <c r="F2151" t="s">
        <v>7379</v>
      </c>
      <c r="G2151" t="s">
        <v>7380</v>
      </c>
      <c r="H2151">
        <v>0.39</v>
      </c>
      <c r="I2151">
        <v>0.28000000000000003</v>
      </c>
      <c r="J2151">
        <v>1</v>
      </c>
      <c r="K2151">
        <v>1.3656073360000001</v>
      </c>
      <c r="L2151">
        <v>0.70555866099999998</v>
      </c>
      <c r="M2151">
        <v>-0.60858891599999998</v>
      </c>
      <c r="N2151" t="str">
        <f t="shared" si="66"/>
        <v>TIMP3|7078_11134</v>
      </c>
      <c r="P2151" t="s">
        <v>21</v>
      </c>
      <c r="Q2151" t="s">
        <v>21</v>
      </c>
    </row>
    <row r="2152" spans="1:17" x14ac:dyDescent="0.2">
      <c r="A2152" t="s">
        <v>15</v>
      </c>
      <c r="B2152" t="s">
        <v>7381</v>
      </c>
      <c r="C2152">
        <v>26277</v>
      </c>
      <c r="D2152" t="s">
        <v>7382</v>
      </c>
      <c r="E2152" t="str">
        <f t="shared" si="67"/>
        <v>TINF2|26277_9339</v>
      </c>
      <c r="F2152" t="s">
        <v>7383</v>
      </c>
      <c r="G2152" t="s">
        <v>7384</v>
      </c>
      <c r="H2152">
        <v>0.81</v>
      </c>
      <c r="I2152">
        <v>0.36</v>
      </c>
      <c r="J2152">
        <v>1</v>
      </c>
      <c r="K2152">
        <v>2.3044241460000001</v>
      </c>
      <c r="L2152">
        <v>2.0357121729999998</v>
      </c>
      <c r="M2152">
        <v>-0.247762225</v>
      </c>
      <c r="N2152" t="str">
        <f t="shared" si="66"/>
        <v>TINF2|26277_9339</v>
      </c>
      <c r="P2152" t="s">
        <v>21</v>
      </c>
      <c r="Q2152" t="s">
        <v>21</v>
      </c>
    </row>
    <row r="2153" spans="1:17" x14ac:dyDescent="0.2">
      <c r="A2153" t="s">
        <v>15</v>
      </c>
      <c r="B2153" t="s">
        <v>7381</v>
      </c>
      <c r="C2153">
        <v>26277</v>
      </c>
      <c r="D2153" t="s">
        <v>7385</v>
      </c>
      <c r="E2153" t="str">
        <f t="shared" si="67"/>
        <v>TINF2|26277_9340</v>
      </c>
      <c r="F2153" t="s">
        <v>7386</v>
      </c>
      <c r="G2153" t="s">
        <v>7387</v>
      </c>
      <c r="H2153">
        <v>0.81</v>
      </c>
      <c r="I2153">
        <v>0.73</v>
      </c>
      <c r="J2153">
        <v>1</v>
      </c>
      <c r="K2153">
        <v>2.3044241460000001</v>
      </c>
      <c r="L2153">
        <v>2.7894205830000001</v>
      </c>
      <c r="M2153">
        <v>0.44718437799999999</v>
      </c>
      <c r="N2153" t="str">
        <f t="shared" si="66"/>
        <v>TINF2|26277_9340</v>
      </c>
      <c r="P2153" t="s">
        <v>21</v>
      </c>
      <c r="Q2153" t="s">
        <v>21</v>
      </c>
    </row>
    <row r="2154" spans="1:17" x14ac:dyDescent="0.2">
      <c r="A2154" t="s">
        <v>15</v>
      </c>
      <c r="B2154" t="s">
        <v>7381</v>
      </c>
      <c r="C2154">
        <v>26277</v>
      </c>
      <c r="D2154" t="s">
        <v>7388</v>
      </c>
      <c r="E2154" t="str">
        <f t="shared" si="67"/>
        <v>TINF2|26277_9343</v>
      </c>
      <c r="F2154" t="s">
        <v>7389</v>
      </c>
      <c r="G2154" t="s">
        <v>7390</v>
      </c>
      <c r="H2154">
        <v>0.81</v>
      </c>
      <c r="I2154">
        <v>0.81</v>
      </c>
      <c r="J2154">
        <v>1</v>
      </c>
      <c r="K2154">
        <v>2.3044241460000001</v>
      </c>
      <c r="L2154">
        <v>3.2341923700000001</v>
      </c>
      <c r="M2154">
        <v>0.85728016200000001</v>
      </c>
      <c r="N2154" t="str">
        <f t="shared" si="66"/>
        <v>TINF2|26277_9343</v>
      </c>
      <c r="P2154" t="s">
        <v>21</v>
      </c>
      <c r="Q2154" t="s">
        <v>21</v>
      </c>
    </row>
    <row r="2155" spans="1:17" x14ac:dyDescent="0.2">
      <c r="A2155" t="s">
        <v>15</v>
      </c>
      <c r="B2155" t="s">
        <v>7381</v>
      </c>
      <c r="C2155">
        <v>26277</v>
      </c>
      <c r="D2155" t="s">
        <v>7391</v>
      </c>
      <c r="E2155" t="str">
        <f t="shared" si="67"/>
        <v>TINF2|26277_9351</v>
      </c>
      <c r="F2155" t="s">
        <v>7392</v>
      </c>
      <c r="G2155" t="s">
        <v>7393</v>
      </c>
      <c r="H2155">
        <v>0.81</v>
      </c>
      <c r="I2155">
        <v>0.68</v>
      </c>
      <c r="J2155">
        <v>1</v>
      </c>
      <c r="K2155">
        <v>2.3044241460000001</v>
      </c>
      <c r="L2155">
        <v>3.1313553019999998</v>
      </c>
      <c r="M2155">
        <v>0.76246064099999999</v>
      </c>
      <c r="N2155" t="str">
        <f t="shared" si="66"/>
        <v>TINF2|26277_9351</v>
      </c>
      <c r="P2155" t="s">
        <v>21</v>
      </c>
      <c r="Q2155" t="s">
        <v>21</v>
      </c>
    </row>
    <row r="2156" spans="1:17" x14ac:dyDescent="0.2">
      <c r="A2156" t="s">
        <v>15</v>
      </c>
      <c r="B2156" t="s">
        <v>7394</v>
      </c>
      <c r="C2156">
        <v>114609</v>
      </c>
      <c r="D2156" t="s">
        <v>7395</v>
      </c>
      <c r="E2156" t="str">
        <f t="shared" si="67"/>
        <v>TIRAP|114609_17569</v>
      </c>
      <c r="F2156" t="s">
        <v>7396</v>
      </c>
      <c r="G2156" t="s">
        <v>7397</v>
      </c>
      <c r="H2156">
        <v>0.83</v>
      </c>
      <c r="I2156">
        <v>0.82</v>
      </c>
      <c r="J2156">
        <v>1</v>
      </c>
      <c r="K2156">
        <v>1.5406455800000001</v>
      </c>
      <c r="L2156">
        <v>1.460092722</v>
      </c>
      <c r="M2156">
        <v>-7.4272668E-2</v>
      </c>
      <c r="N2156" t="str">
        <f t="shared" si="66"/>
        <v>TIRAP|114609_17569</v>
      </c>
      <c r="P2156" t="s">
        <v>21</v>
      </c>
      <c r="Q2156" t="s">
        <v>21</v>
      </c>
    </row>
    <row r="2157" spans="1:17" x14ac:dyDescent="0.2">
      <c r="A2157" t="s">
        <v>15</v>
      </c>
      <c r="B2157" t="s">
        <v>7398</v>
      </c>
      <c r="C2157">
        <v>7084</v>
      </c>
      <c r="D2157" t="s">
        <v>7399</v>
      </c>
      <c r="E2157" t="str">
        <f t="shared" si="67"/>
        <v>TK2|7084_36894</v>
      </c>
      <c r="F2157" t="s">
        <v>7400</v>
      </c>
      <c r="G2157" t="s">
        <v>7401</v>
      </c>
      <c r="H2157">
        <v>0.67</v>
      </c>
      <c r="I2157">
        <v>0.14000000000000001</v>
      </c>
      <c r="J2157">
        <v>0</v>
      </c>
      <c r="K2157">
        <v>7.7987945820000002</v>
      </c>
      <c r="L2157">
        <v>5.112925927</v>
      </c>
      <c r="M2157">
        <v>-2.4764687140000001</v>
      </c>
      <c r="N2157" t="str">
        <f t="shared" si="66"/>
        <v>TK2|7084_36894</v>
      </c>
      <c r="P2157" t="s">
        <v>21</v>
      </c>
      <c r="Q2157" t="s">
        <v>21</v>
      </c>
    </row>
    <row r="2158" spans="1:17" x14ac:dyDescent="0.2">
      <c r="A2158" t="s">
        <v>15</v>
      </c>
      <c r="B2158" t="s">
        <v>7398</v>
      </c>
      <c r="C2158">
        <v>7084</v>
      </c>
      <c r="D2158" t="s">
        <v>7402</v>
      </c>
      <c r="E2158" t="str">
        <f t="shared" si="67"/>
        <v>TK2|7084_36898</v>
      </c>
      <c r="F2158" t="s">
        <v>7403</v>
      </c>
      <c r="G2158" t="s">
        <v>7404</v>
      </c>
      <c r="H2158">
        <v>0.67</v>
      </c>
      <c r="I2158">
        <v>0.12</v>
      </c>
      <c r="J2158">
        <v>0</v>
      </c>
      <c r="K2158">
        <v>7.7987945820000002</v>
      </c>
      <c r="L2158">
        <v>4.783247244</v>
      </c>
      <c r="M2158">
        <v>-2.7804444660000001</v>
      </c>
      <c r="N2158" t="str">
        <f t="shared" si="66"/>
        <v>TK2|7084_36898</v>
      </c>
      <c r="P2158" t="s">
        <v>21</v>
      </c>
      <c r="Q2158" t="s">
        <v>21</v>
      </c>
    </row>
    <row r="2159" spans="1:17" x14ac:dyDescent="0.2">
      <c r="A2159" t="s">
        <v>15</v>
      </c>
      <c r="B2159" t="s">
        <v>7398</v>
      </c>
      <c r="C2159">
        <v>7084</v>
      </c>
      <c r="D2159" t="s">
        <v>7405</v>
      </c>
      <c r="E2159" t="str">
        <f t="shared" si="67"/>
        <v>TK2|7084_36905</v>
      </c>
      <c r="F2159" t="s">
        <v>7406</v>
      </c>
      <c r="G2159" t="s">
        <v>7407</v>
      </c>
      <c r="H2159">
        <v>0.67</v>
      </c>
      <c r="I2159">
        <v>0.06</v>
      </c>
      <c r="J2159">
        <v>0</v>
      </c>
      <c r="K2159">
        <v>7.7987945820000002</v>
      </c>
      <c r="L2159">
        <v>3.7028632859999999</v>
      </c>
      <c r="M2159">
        <v>-3.7765978219999998</v>
      </c>
      <c r="N2159" t="str">
        <f t="shared" si="66"/>
        <v>TK2|7084_36905</v>
      </c>
      <c r="P2159" t="s">
        <v>21</v>
      </c>
      <c r="Q2159" t="s">
        <v>21</v>
      </c>
    </row>
    <row r="2160" spans="1:17" x14ac:dyDescent="0.2">
      <c r="A2160" t="s">
        <v>15</v>
      </c>
      <c r="B2160" t="s">
        <v>7398</v>
      </c>
      <c r="C2160">
        <v>7084</v>
      </c>
      <c r="D2160" t="s">
        <v>7408</v>
      </c>
      <c r="E2160" t="str">
        <f t="shared" si="67"/>
        <v>TK2|7084_36907</v>
      </c>
      <c r="F2160" t="s">
        <v>7409</v>
      </c>
      <c r="G2160" t="s">
        <v>7410</v>
      </c>
      <c r="H2160">
        <v>0.67</v>
      </c>
      <c r="I2160">
        <v>0.01</v>
      </c>
      <c r="J2160">
        <v>0</v>
      </c>
      <c r="K2160">
        <v>7.7987945820000002</v>
      </c>
      <c r="L2160">
        <v>2.717322963</v>
      </c>
      <c r="M2160">
        <v>-4.6853018909999999</v>
      </c>
      <c r="N2160" t="str">
        <f t="shared" si="66"/>
        <v>TK2|7084_36907</v>
      </c>
      <c r="P2160" t="s">
        <v>21</v>
      </c>
      <c r="Q2160" t="s">
        <v>21</v>
      </c>
    </row>
    <row r="2161" spans="1:17" x14ac:dyDescent="0.2">
      <c r="A2161" t="s">
        <v>15</v>
      </c>
      <c r="B2161" t="s">
        <v>7411</v>
      </c>
      <c r="C2161">
        <v>7096</v>
      </c>
      <c r="D2161" t="s">
        <v>7412</v>
      </c>
      <c r="E2161" t="str">
        <f t="shared" si="67"/>
        <v>TLR1|7096_34502</v>
      </c>
      <c r="F2161" t="s">
        <v>7413</v>
      </c>
      <c r="G2161" t="s">
        <v>7414</v>
      </c>
      <c r="H2161">
        <v>0.11</v>
      </c>
      <c r="I2161">
        <v>0.06</v>
      </c>
      <c r="J2161">
        <v>0</v>
      </c>
      <c r="K2161">
        <v>0.96506531200000001</v>
      </c>
      <c r="L2161">
        <v>1.151780236</v>
      </c>
      <c r="M2161">
        <v>0.17215796</v>
      </c>
      <c r="N2161" t="str">
        <f t="shared" si="66"/>
        <v>TLR1|7096_34502</v>
      </c>
      <c r="P2161" t="s">
        <v>21</v>
      </c>
      <c r="Q2161" t="s">
        <v>21</v>
      </c>
    </row>
    <row r="2162" spans="1:17" x14ac:dyDescent="0.2">
      <c r="A2162" t="s">
        <v>15</v>
      </c>
      <c r="B2162" t="s">
        <v>7411</v>
      </c>
      <c r="C2162">
        <v>7096</v>
      </c>
      <c r="D2162" t="s">
        <v>7415</v>
      </c>
      <c r="E2162" t="str">
        <f t="shared" si="67"/>
        <v>TLR1|7096_34503</v>
      </c>
      <c r="F2162" t="s">
        <v>7416</v>
      </c>
      <c r="G2162" t="s">
        <v>7417</v>
      </c>
      <c r="H2162">
        <v>0.11</v>
      </c>
      <c r="I2162">
        <v>-0.03</v>
      </c>
      <c r="J2162">
        <v>0</v>
      </c>
      <c r="K2162">
        <v>0.96506531200000001</v>
      </c>
      <c r="L2162">
        <v>-3.0953794999999999E-2</v>
      </c>
      <c r="M2162">
        <v>-0.91836589000000002</v>
      </c>
      <c r="N2162" t="str">
        <f t="shared" si="66"/>
        <v>TLR1|7096_34503</v>
      </c>
      <c r="P2162" t="s">
        <v>21</v>
      </c>
      <c r="Q2162" t="s">
        <v>21</v>
      </c>
    </row>
    <row r="2163" spans="1:17" x14ac:dyDescent="0.2">
      <c r="A2163" t="s">
        <v>15</v>
      </c>
      <c r="B2163" t="s">
        <v>7411</v>
      </c>
      <c r="C2163">
        <v>7096</v>
      </c>
      <c r="D2163" t="s">
        <v>7418</v>
      </c>
      <c r="E2163" t="str">
        <f t="shared" si="67"/>
        <v>TLR1|7096_34504</v>
      </c>
      <c r="F2163" t="s">
        <v>7419</v>
      </c>
      <c r="G2163" t="s">
        <v>7420</v>
      </c>
      <c r="H2163">
        <v>0.11</v>
      </c>
      <c r="I2163">
        <v>0.04</v>
      </c>
      <c r="J2163">
        <v>0</v>
      </c>
      <c r="K2163">
        <v>0.96506531200000001</v>
      </c>
      <c r="L2163">
        <v>-0.17240059399999999</v>
      </c>
      <c r="M2163">
        <v>-1.0487849890000001</v>
      </c>
      <c r="N2163" t="str">
        <f t="shared" si="66"/>
        <v>TLR1|7096_34504</v>
      </c>
      <c r="P2163" t="s">
        <v>21</v>
      </c>
      <c r="Q2163" t="s">
        <v>21</v>
      </c>
    </row>
    <row r="2164" spans="1:17" x14ac:dyDescent="0.2">
      <c r="A2164" t="s">
        <v>15</v>
      </c>
      <c r="B2164" t="s">
        <v>7421</v>
      </c>
      <c r="C2164">
        <v>81793</v>
      </c>
      <c r="D2164" t="s">
        <v>7422</v>
      </c>
      <c r="E2164" t="str">
        <f t="shared" si="67"/>
        <v>TLR10|81793_34491</v>
      </c>
      <c r="F2164" t="s">
        <v>7423</v>
      </c>
      <c r="G2164" t="s">
        <v>7424</v>
      </c>
      <c r="H2164">
        <v>-0.36</v>
      </c>
      <c r="I2164">
        <v>0.68</v>
      </c>
      <c r="J2164">
        <v>0</v>
      </c>
      <c r="K2164">
        <v>-8.8123249999999993E-3</v>
      </c>
      <c r="L2164">
        <v>-8.8662677999999995E-2</v>
      </c>
      <c r="M2164">
        <v>-7.3624934000000003E-2</v>
      </c>
      <c r="N2164" t="str">
        <f t="shared" si="66"/>
        <v>TLR10|81793_34491</v>
      </c>
      <c r="P2164" t="s">
        <v>21</v>
      </c>
      <c r="Q2164" t="s">
        <v>21</v>
      </c>
    </row>
    <row r="2165" spans="1:17" x14ac:dyDescent="0.2">
      <c r="A2165" t="s">
        <v>15</v>
      </c>
      <c r="B2165" t="s">
        <v>7425</v>
      </c>
      <c r="C2165">
        <v>7097</v>
      </c>
      <c r="D2165" t="s">
        <v>7426</v>
      </c>
      <c r="E2165" t="str">
        <f t="shared" si="67"/>
        <v>TLR2|7097_17694</v>
      </c>
      <c r="F2165" t="s">
        <v>7427</v>
      </c>
      <c r="G2165" t="s">
        <v>7428</v>
      </c>
      <c r="H2165">
        <v>0.06</v>
      </c>
      <c r="I2165">
        <v>0.91</v>
      </c>
      <c r="J2165">
        <v>0</v>
      </c>
      <c r="K2165">
        <v>2.107045716</v>
      </c>
      <c r="L2165">
        <v>1.1360088820000001</v>
      </c>
      <c r="M2165">
        <v>-0.89533132400000004</v>
      </c>
      <c r="N2165" t="str">
        <f t="shared" si="66"/>
        <v>TLR2|7097_17694</v>
      </c>
      <c r="P2165" t="s">
        <v>21</v>
      </c>
      <c r="Q2165" t="s">
        <v>21</v>
      </c>
    </row>
    <row r="2166" spans="1:17" x14ac:dyDescent="0.2">
      <c r="A2166" t="s">
        <v>15</v>
      </c>
      <c r="B2166" t="s">
        <v>7425</v>
      </c>
      <c r="C2166">
        <v>7097</v>
      </c>
      <c r="D2166" t="s">
        <v>7429</v>
      </c>
      <c r="E2166" t="str">
        <f t="shared" si="67"/>
        <v>TLR2|7097_17697</v>
      </c>
      <c r="F2166" t="s">
        <v>7430</v>
      </c>
      <c r="G2166" t="s">
        <v>7431</v>
      </c>
      <c r="H2166">
        <v>0.06</v>
      </c>
      <c r="I2166">
        <v>0.96</v>
      </c>
      <c r="J2166">
        <v>0</v>
      </c>
      <c r="K2166">
        <v>2.107045716</v>
      </c>
      <c r="L2166">
        <v>0.61484328499999996</v>
      </c>
      <c r="M2166">
        <v>-1.3758649839999999</v>
      </c>
      <c r="N2166" t="str">
        <f t="shared" si="66"/>
        <v>TLR2|7097_17697</v>
      </c>
      <c r="P2166" t="s">
        <v>21</v>
      </c>
      <c r="Q2166" t="s">
        <v>21</v>
      </c>
    </row>
    <row r="2167" spans="1:17" x14ac:dyDescent="0.2">
      <c r="A2167" t="s">
        <v>15</v>
      </c>
      <c r="B2167" t="s">
        <v>7425</v>
      </c>
      <c r="C2167">
        <v>7097</v>
      </c>
      <c r="D2167" t="s">
        <v>7432</v>
      </c>
      <c r="E2167" t="str">
        <f t="shared" si="67"/>
        <v>TLR2|7097_17699</v>
      </c>
      <c r="F2167" t="s">
        <v>7433</v>
      </c>
      <c r="G2167" t="s">
        <v>7434</v>
      </c>
      <c r="H2167">
        <v>0.06</v>
      </c>
      <c r="I2167">
        <v>0.71</v>
      </c>
      <c r="J2167">
        <v>0</v>
      </c>
      <c r="K2167">
        <v>2.107045716</v>
      </c>
      <c r="L2167">
        <v>1.223530802</v>
      </c>
      <c r="M2167">
        <v>-0.81463292600000003</v>
      </c>
      <c r="N2167" t="str">
        <f t="shared" si="66"/>
        <v>TLR2|7097_17699</v>
      </c>
      <c r="P2167" t="s">
        <v>21</v>
      </c>
      <c r="Q2167" t="s">
        <v>21</v>
      </c>
    </row>
    <row r="2168" spans="1:17" x14ac:dyDescent="0.2">
      <c r="A2168" t="s">
        <v>15</v>
      </c>
      <c r="B2168" t="s">
        <v>7435</v>
      </c>
      <c r="C2168">
        <v>7098</v>
      </c>
      <c r="D2168" t="s">
        <v>7436</v>
      </c>
      <c r="E2168" t="str">
        <f t="shared" si="67"/>
        <v>TLR3|7098_31167</v>
      </c>
      <c r="F2168" t="s">
        <v>7437</v>
      </c>
      <c r="G2168" t="s">
        <v>7438</v>
      </c>
      <c r="H2168">
        <v>0.01</v>
      </c>
      <c r="I2168">
        <v>0.79</v>
      </c>
      <c r="J2168">
        <v>0</v>
      </c>
      <c r="K2168">
        <v>0.77657873499999996</v>
      </c>
      <c r="L2168">
        <v>2.8523324739999998</v>
      </c>
      <c r="M2168">
        <v>1.9139205429999999</v>
      </c>
      <c r="N2168" t="str">
        <f t="shared" si="66"/>
        <v>TLR3|7098_31167</v>
      </c>
      <c r="P2168" t="s">
        <v>21</v>
      </c>
      <c r="Q2168" t="s">
        <v>21</v>
      </c>
    </row>
    <row r="2169" spans="1:17" x14ac:dyDescent="0.2">
      <c r="A2169" t="s">
        <v>15</v>
      </c>
      <c r="B2169" t="s">
        <v>7439</v>
      </c>
      <c r="C2169">
        <v>10333</v>
      </c>
      <c r="D2169" t="s">
        <v>7440</v>
      </c>
      <c r="E2169" t="str">
        <f t="shared" si="67"/>
        <v>TLR6|10333_31157</v>
      </c>
      <c r="F2169" t="s">
        <v>7441</v>
      </c>
      <c r="G2169" t="s">
        <v>7442</v>
      </c>
      <c r="H2169">
        <v>0.03</v>
      </c>
      <c r="I2169">
        <v>0.04</v>
      </c>
      <c r="J2169">
        <v>0</v>
      </c>
      <c r="K2169">
        <v>0.60011309199999996</v>
      </c>
      <c r="L2169">
        <v>7.7587269E-2</v>
      </c>
      <c r="M2169">
        <v>-0.48178783800000002</v>
      </c>
      <c r="N2169" t="str">
        <f t="shared" si="66"/>
        <v>TLR6|10333_31157</v>
      </c>
      <c r="P2169" t="s">
        <v>21</v>
      </c>
      <c r="Q2169" t="s">
        <v>21</v>
      </c>
    </row>
    <row r="2170" spans="1:17" x14ac:dyDescent="0.2">
      <c r="A2170" t="s">
        <v>15</v>
      </c>
      <c r="B2170" t="s">
        <v>7439</v>
      </c>
      <c r="C2170">
        <v>10333</v>
      </c>
      <c r="D2170" t="s">
        <v>7443</v>
      </c>
      <c r="E2170" t="str">
        <f t="shared" si="67"/>
        <v>TLR6|10333_31159</v>
      </c>
      <c r="F2170" t="s">
        <v>7444</v>
      </c>
      <c r="G2170" t="s">
        <v>7445</v>
      </c>
      <c r="H2170">
        <v>0.03</v>
      </c>
      <c r="I2170">
        <v>0.53</v>
      </c>
      <c r="J2170">
        <v>0</v>
      </c>
      <c r="K2170">
        <v>0.60011309199999996</v>
      </c>
      <c r="L2170">
        <v>3.992406881</v>
      </c>
      <c r="M2170">
        <v>3.127818414</v>
      </c>
      <c r="N2170" t="str">
        <f t="shared" si="66"/>
        <v>TLR6|10333_31159</v>
      </c>
      <c r="P2170" t="s">
        <v>21</v>
      </c>
      <c r="Q2170" t="s">
        <v>21</v>
      </c>
    </row>
    <row r="2171" spans="1:17" x14ac:dyDescent="0.2">
      <c r="A2171" t="s">
        <v>15</v>
      </c>
      <c r="B2171" t="s">
        <v>7446</v>
      </c>
      <c r="C2171">
        <v>51284</v>
      </c>
      <c r="D2171" t="s">
        <v>7447</v>
      </c>
      <c r="E2171" t="str">
        <f t="shared" si="67"/>
        <v>TLR7|51284_18089</v>
      </c>
      <c r="F2171" t="s">
        <v>7448</v>
      </c>
      <c r="G2171" t="s">
        <v>7449</v>
      </c>
      <c r="H2171">
        <v>-0.04</v>
      </c>
      <c r="I2171">
        <v>-0.02</v>
      </c>
      <c r="J2171">
        <v>0</v>
      </c>
      <c r="K2171">
        <v>2.2987005580000002</v>
      </c>
      <c r="L2171">
        <v>1.5682531470000001</v>
      </c>
      <c r="M2171">
        <v>-0.67349911500000004</v>
      </c>
      <c r="N2171" t="str">
        <f t="shared" si="66"/>
        <v>TLR7|51284_18089</v>
      </c>
      <c r="P2171" t="s">
        <v>21</v>
      </c>
      <c r="Q2171" t="s">
        <v>21</v>
      </c>
    </row>
    <row r="2172" spans="1:17" x14ac:dyDescent="0.2">
      <c r="A2172" t="s">
        <v>15</v>
      </c>
      <c r="B2172" t="s">
        <v>7450</v>
      </c>
      <c r="C2172">
        <v>79188</v>
      </c>
      <c r="D2172" t="s">
        <v>7451</v>
      </c>
      <c r="E2172" t="str">
        <f t="shared" si="67"/>
        <v>TMEM43|79188_6046</v>
      </c>
      <c r="F2172" t="s">
        <v>7452</v>
      </c>
      <c r="G2172" t="s">
        <v>7453</v>
      </c>
      <c r="H2172">
        <v>0.68</v>
      </c>
      <c r="I2172">
        <v>0.73</v>
      </c>
      <c r="J2172">
        <v>1</v>
      </c>
      <c r="K2172">
        <v>-1.876798411</v>
      </c>
      <c r="L2172">
        <v>0.120806658</v>
      </c>
      <c r="M2172">
        <v>1.8418646219999999</v>
      </c>
      <c r="N2172" t="str">
        <f t="shared" si="66"/>
        <v>TMEM43|79188_6046</v>
      </c>
      <c r="P2172" t="s">
        <v>21</v>
      </c>
      <c r="Q2172" t="s">
        <v>21</v>
      </c>
    </row>
    <row r="2173" spans="1:17" x14ac:dyDescent="0.2">
      <c r="A2173" t="s">
        <v>15</v>
      </c>
      <c r="B2173" t="s">
        <v>7454</v>
      </c>
      <c r="C2173">
        <v>64699</v>
      </c>
      <c r="D2173" t="s">
        <v>7455</v>
      </c>
      <c r="E2173" t="str">
        <f t="shared" si="67"/>
        <v>TMPRSS3|64699_35804</v>
      </c>
      <c r="F2173" t="s">
        <v>7456</v>
      </c>
      <c r="G2173" t="s">
        <v>7457</v>
      </c>
      <c r="H2173">
        <v>0.89</v>
      </c>
      <c r="I2173">
        <v>0.91</v>
      </c>
      <c r="J2173">
        <v>1</v>
      </c>
      <c r="K2173">
        <v>14.58761118</v>
      </c>
      <c r="L2173">
        <v>14.676468140000001</v>
      </c>
      <c r="M2173">
        <v>8.1929351999999997E-2</v>
      </c>
      <c r="N2173" t="str">
        <f t="shared" si="66"/>
        <v>TMPRSS3|64699_35804</v>
      </c>
      <c r="P2173" t="s">
        <v>21</v>
      </c>
      <c r="Q2173" t="s">
        <v>21</v>
      </c>
    </row>
    <row r="2174" spans="1:17" x14ac:dyDescent="0.2">
      <c r="A2174" t="s">
        <v>15</v>
      </c>
      <c r="B2174" t="s">
        <v>7454</v>
      </c>
      <c r="C2174">
        <v>64699</v>
      </c>
      <c r="D2174" t="s">
        <v>7458</v>
      </c>
      <c r="E2174" t="str">
        <f t="shared" si="67"/>
        <v>TMPRSS3|64699_35808</v>
      </c>
      <c r="F2174" t="s">
        <v>7459</v>
      </c>
      <c r="G2174" t="s">
        <v>7460</v>
      </c>
      <c r="H2174">
        <v>0.89</v>
      </c>
      <c r="I2174">
        <v>0.89</v>
      </c>
      <c r="J2174">
        <v>1</v>
      </c>
      <c r="K2174">
        <v>14.58761118</v>
      </c>
      <c r="L2174">
        <v>14.227870360000001</v>
      </c>
      <c r="M2174">
        <v>-0.331694133</v>
      </c>
      <c r="N2174" t="str">
        <f t="shared" si="66"/>
        <v>TMPRSS3|64699_35808</v>
      </c>
      <c r="P2174" t="s">
        <v>21</v>
      </c>
      <c r="Q2174" t="s">
        <v>21</v>
      </c>
    </row>
    <row r="2175" spans="1:17" x14ac:dyDescent="0.2">
      <c r="A2175" t="s">
        <v>15</v>
      </c>
      <c r="B2175" t="s">
        <v>7454</v>
      </c>
      <c r="C2175">
        <v>64699</v>
      </c>
      <c r="D2175" t="s">
        <v>7461</v>
      </c>
      <c r="E2175" t="str">
        <f t="shared" si="67"/>
        <v>TMPRSS3|64699_35810</v>
      </c>
      <c r="F2175" t="s">
        <v>7462</v>
      </c>
      <c r="G2175" t="s">
        <v>7463</v>
      </c>
      <c r="H2175">
        <v>0.89</v>
      </c>
      <c r="I2175">
        <v>0.74</v>
      </c>
      <c r="J2175">
        <v>1</v>
      </c>
      <c r="K2175">
        <v>14.58761118</v>
      </c>
      <c r="L2175">
        <v>12.371390229999999</v>
      </c>
      <c r="M2175">
        <v>-2.0434364270000001</v>
      </c>
      <c r="N2175" t="str">
        <f t="shared" si="66"/>
        <v>TMPRSS3|64699_35810</v>
      </c>
      <c r="P2175" t="s">
        <v>21</v>
      </c>
      <c r="Q2175" t="s">
        <v>21</v>
      </c>
    </row>
    <row r="2176" spans="1:17" x14ac:dyDescent="0.2">
      <c r="A2176" t="s">
        <v>15</v>
      </c>
      <c r="B2176" t="s">
        <v>7454</v>
      </c>
      <c r="C2176">
        <v>64699</v>
      </c>
      <c r="D2176" t="s">
        <v>7464</v>
      </c>
      <c r="E2176" t="str">
        <f t="shared" si="67"/>
        <v>TMPRSS3|64699_35813</v>
      </c>
      <c r="F2176" t="s">
        <v>7465</v>
      </c>
      <c r="G2176" t="s">
        <v>7466</v>
      </c>
      <c r="H2176">
        <v>0.89</v>
      </c>
      <c r="I2176">
        <v>0.89</v>
      </c>
      <c r="J2176">
        <v>1</v>
      </c>
      <c r="K2176">
        <v>14.58761118</v>
      </c>
      <c r="L2176">
        <v>15.079946120000001</v>
      </c>
      <c r="M2176">
        <v>0.45395074899999999</v>
      </c>
      <c r="N2176" t="str">
        <f t="shared" si="66"/>
        <v>TMPRSS3|64699_35813</v>
      </c>
      <c r="P2176" t="s">
        <v>21</v>
      </c>
      <c r="Q2176" t="s">
        <v>21</v>
      </c>
    </row>
    <row r="2177" spans="1:17" x14ac:dyDescent="0.2">
      <c r="A2177" t="s">
        <v>15</v>
      </c>
      <c r="B2177" t="s">
        <v>7467</v>
      </c>
      <c r="C2177">
        <v>80975</v>
      </c>
      <c r="D2177" t="s">
        <v>7468</v>
      </c>
      <c r="E2177" t="str">
        <f t="shared" si="67"/>
        <v>TMPRSS5|80975_31767</v>
      </c>
      <c r="F2177" t="s">
        <v>7469</v>
      </c>
      <c r="G2177" t="s">
        <v>7470</v>
      </c>
      <c r="H2177">
        <v>0.37</v>
      </c>
      <c r="I2177">
        <v>0.44</v>
      </c>
      <c r="J2177">
        <v>1</v>
      </c>
      <c r="K2177">
        <v>10.101297580000001</v>
      </c>
      <c r="L2177">
        <v>9.2287596369999996</v>
      </c>
      <c r="M2177">
        <v>-0.80451175500000005</v>
      </c>
      <c r="N2177" t="str">
        <f t="shared" si="66"/>
        <v>TMPRSS5|80975_31767</v>
      </c>
      <c r="P2177" t="s">
        <v>21</v>
      </c>
      <c r="Q2177" t="s">
        <v>21</v>
      </c>
    </row>
    <row r="2178" spans="1:17" x14ac:dyDescent="0.2">
      <c r="A2178" t="s">
        <v>15</v>
      </c>
      <c r="B2178" t="s">
        <v>7471</v>
      </c>
      <c r="C2178">
        <v>7128</v>
      </c>
      <c r="D2178" t="s">
        <v>7472</v>
      </c>
      <c r="E2178" t="str">
        <f t="shared" si="67"/>
        <v>TNFAIP3|7128_23262</v>
      </c>
      <c r="F2178" t="s">
        <v>7473</v>
      </c>
      <c r="G2178" t="s">
        <v>7474</v>
      </c>
      <c r="H2178">
        <v>0.19</v>
      </c>
      <c r="I2178">
        <v>0.28999999999999998</v>
      </c>
      <c r="J2178">
        <v>0</v>
      </c>
      <c r="K2178">
        <v>13.152521480000001</v>
      </c>
      <c r="L2178">
        <v>12.710509330000001</v>
      </c>
      <c r="M2178">
        <v>-0.40755129899999998</v>
      </c>
      <c r="N2178" t="str">
        <f t="shared" ref="N2178:N2241" si="68">B2178&amp;"|"&amp;D2178</f>
        <v>TNFAIP3|7128_23262</v>
      </c>
      <c r="P2178" t="s">
        <v>21</v>
      </c>
      <c r="Q2178" t="s">
        <v>21</v>
      </c>
    </row>
    <row r="2179" spans="1:17" x14ac:dyDescent="0.2">
      <c r="A2179" t="s">
        <v>15</v>
      </c>
      <c r="B2179" t="s">
        <v>7475</v>
      </c>
      <c r="C2179">
        <v>4982</v>
      </c>
      <c r="D2179" t="s">
        <v>7476</v>
      </c>
      <c r="E2179" t="str">
        <f t="shared" ref="E2179:E2242" si="69">B2179&amp;"|"&amp;D2179</f>
        <v>TNFRSF11B|4982_20863</v>
      </c>
      <c r="F2179" t="s">
        <v>7477</v>
      </c>
      <c r="G2179" t="s">
        <v>7478</v>
      </c>
      <c r="H2179">
        <v>0.74</v>
      </c>
      <c r="I2179">
        <v>0.54</v>
      </c>
      <c r="J2179">
        <v>1</v>
      </c>
      <c r="K2179">
        <v>1.0811771859999999</v>
      </c>
      <c r="L2179">
        <v>1.7465660110000001</v>
      </c>
      <c r="M2179">
        <v>0.61351272899999998</v>
      </c>
      <c r="N2179" t="str">
        <f t="shared" si="68"/>
        <v>TNFRSF11B|4982_20863</v>
      </c>
      <c r="P2179" t="s">
        <v>21</v>
      </c>
      <c r="Q2179" t="s">
        <v>21</v>
      </c>
    </row>
    <row r="2180" spans="1:17" x14ac:dyDescent="0.2">
      <c r="A2180" t="s">
        <v>15</v>
      </c>
      <c r="B2180" t="s">
        <v>7475</v>
      </c>
      <c r="C2180">
        <v>4982</v>
      </c>
      <c r="D2180" t="s">
        <v>7479</v>
      </c>
      <c r="E2180" t="str">
        <f t="shared" si="69"/>
        <v>TNFRSF11B|4982_20864</v>
      </c>
      <c r="F2180" t="s">
        <v>7480</v>
      </c>
      <c r="G2180" t="s">
        <v>7481</v>
      </c>
      <c r="H2180">
        <v>0.74</v>
      </c>
      <c r="I2180">
        <v>0.79</v>
      </c>
      <c r="J2180">
        <v>1</v>
      </c>
      <c r="K2180">
        <v>1.0811771859999999</v>
      </c>
      <c r="L2180">
        <v>2.1380230629999999</v>
      </c>
      <c r="M2180">
        <v>0.97445038699999997</v>
      </c>
      <c r="N2180" t="str">
        <f t="shared" si="68"/>
        <v>TNFRSF11B|4982_20864</v>
      </c>
      <c r="P2180" t="s">
        <v>21</v>
      </c>
      <c r="Q2180" t="s">
        <v>21</v>
      </c>
    </row>
    <row r="2181" spans="1:17" x14ac:dyDescent="0.2">
      <c r="A2181" t="s">
        <v>15</v>
      </c>
      <c r="B2181" t="s">
        <v>7475</v>
      </c>
      <c r="C2181">
        <v>4982</v>
      </c>
      <c r="D2181" t="s">
        <v>7482</v>
      </c>
      <c r="E2181" t="str">
        <f t="shared" si="69"/>
        <v>TNFRSF11B|4982_20865</v>
      </c>
      <c r="F2181" t="s">
        <v>7483</v>
      </c>
      <c r="G2181" t="s">
        <v>7484</v>
      </c>
      <c r="H2181">
        <v>0.74</v>
      </c>
      <c r="I2181">
        <v>0.81</v>
      </c>
      <c r="J2181">
        <v>1</v>
      </c>
      <c r="K2181">
        <v>1.0811771859999999</v>
      </c>
      <c r="L2181">
        <v>1.322270397</v>
      </c>
      <c r="M2181">
        <v>0.22229672</v>
      </c>
      <c r="N2181" t="str">
        <f t="shared" si="68"/>
        <v>TNFRSF11B|4982_20865</v>
      </c>
      <c r="P2181" t="s">
        <v>21</v>
      </c>
      <c r="Q2181" t="s">
        <v>21</v>
      </c>
    </row>
    <row r="2182" spans="1:17" x14ac:dyDescent="0.2">
      <c r="A2182" t="s">
        <v>15</v>
      </c>
      <c r="B2182" t="s">
        <v>7485</v>
      </c>
      <c r="C2182">
        <v>23495</v>
      </c>
      <c r="D2182" t="s">
        <v>7486</v>
      </c>
      <c r="E2182" t="str">
        <f t="shared" si="69"/>
        <v>TNFRSF13B|23495_25940</v>
      </c>
      <c r="F2182" t="s">
        <v>7487</v>
      </c>
      <c r="G2182" t="s">
        <v>7488</v>
      </c>
      <c r="H2182">
        <v>0.7</v>
      </c>
      <c r="I2182">
        <v>0.11</v>
      </c>
      <c r="J2182">
        <v>0</v>
      </c>
      <c r="K2182">
        <v>0.92404859500000003</v>
      </c>
      <c r="L2182">
        <v>-1.0146776829999999</v>
      </c>
      <c r="M2182">
        <v>-1.7875762340000001</v>
      </c>
      <c r="N2182" t="str">
        <f t="shared" si="68"/>
        <v>TNFRSF13B|23495_25940</v>
      </c>
      <c r="P2182" t="s">
        <v>21</v>
      </c>
      <c r="Q2182" t="s">
        <v>21</v>
      </c>
    </row>
    <row r="2183" spans="1:17" x14ac:dyDescent="0.2">
      <c r="A2183" t="s">
        <v>15</v>
      </c>
      <c r="B2183" t="s">
        <v>7485</v>
      </c>
      <c r="C2183">
        <v>23495</v>
      </c>
      <c r="D2183" t="s">
        <v>7489</v>
      </c>
      <c r="E2183" t="str">
        <f t="shared" si="69"/>
        <v>TNFRSF13B|23495_25943</v>
      </c>
      <c r="F2183" t="s">
        <v>7490</v>
      </c>
      <c r="G2183" t="s">
        <v>7491</v>
      </c>
      <c r="H2183">
        <v>0.7</v>
      </c>
      <c r="I2183">
        <v>0.28999999999999998</v>
      </c>
      <c r="J2183">
        <v>1</v>
      </c>
      <c r="K2183">
        <v>0.92404859500000003</v>
      </c>
      <c r="L2183">
        <v>-0.39468572899999999</v>
      </c>
      <c r="M2183">
        <v>-1.2159210730000001</v>
      </c>
      <c r="N2183" t="str">
        <f t="shared" si="68"/>
        <v>TNFRSF13B|23495_25943</v>
      </c>
      <c r="P2183" t="s">
        <v>21</v>
      </c>
      <c r="Q2183" t="s">
        <v>21</v>
      </c>
    </row>
    <row r="2184" spans="1:17" x14ac:dyDescent="0.2">
      <c r="A2184" t="s">
        <v>15</v>
      </c>
      <c r="B2184" t="s">
        <v>7485</v>
      </c>
      <c r="C2184">
        <v>23495</v>
      </c>
      <c r="D2184" t="s">
        <v>7492</v>
      </c>
      <c r="E2184" t="str">
        <f t="shared" si="69"/>
        <v>TNFRSF13B|23495_25946</v>
      </c>
      <c r="F2184" t="s">
        <v>7493</v>
      </c>
      <c r="G2184" t="s">
        <v>7494</v>
      </c>
      <c r="H2184">
        <v>0.7</v>
      </c>
      <c r="I2184">
        <v>0.06</v>
      </c>
      <c r="J2184">
        <v>0</v>
      </c>
      <c r="K2184">
        <v>0.92404859500000003</v>
      </c>
      <c r="L2184">
        <v>-0.90063413800000003</v>
      </c>
      <c r="M2184">
        <v>-1.682423931</v>
      </c>
      <c r="N2184" t="str">
        <f t="shared" si="68"/>
        <v>TNFRSF13B|23495_25946</v>
      </c>
      <c r="P2184" t="s">
        <v>21</v>
      </c>
      <c r="Q2184" t="s">
        <v>21</v>
      </c>
    </row>
    <row r="2185" spans="1:17" x14ac:dyDescent="0.2">
      <c r="A2185" t="s">
        <v>15</v>
      </c>
      <c r="B2185" t="s">
        <v>7485</v>
      </c>
      <c r="C2185">
        <v>23495</v>
      </c>
      <c r="D2185" t="s">
        <v>7495</v>
      </c>
      <c r="E2185" t="str">
        <f t="shared" si="69"/>
        <v>TNFRSF13B|23495_25951</v>
      </c>
      <c r="F2185" t="s">
        <v>7496</v>
      </c>
      <c r="G2185" t="s">
        <v>7497</v>
      </c>
      <c r="H2185">
        <v>0.7</v>
      </c>
      <c r="I2185">
        <v>0.17</v>
      </c>
      <c r="J2185">
        <v>0</v>
      </c>
      <c r="K2185">
        <v>0.92404859500000003</v>
      </c>
      <c r="L2185">
        <v>-1.1267984390000001</v>
      </c>
      <c r="M2185">
        <v>-1.890955653</v>
      </c>
      <c r="N2185" t="str">
        <f t="shared" si="68"/>
        <v>TNFRSF13B|23495_25951</v>
      </c>
      <c r="P2185" t="s">
        <v>21</v>
      </c>
      <c r="Q2185" t="s">
        <v>21</v>
      </c>
    </row>
    <row r="2186" spans="1:17" x14ac:dyDescent="0.2">
      <c r="A2186" t="s">
        <v>15</v>
      </c>
      <c r="B2186" t="s">
        <v>7498</v>
      </c>
      <c r="C2186">
        <v>7133</v>
      </c>
      <c r="D2186" t="s">
        <v>7499</v>
      </c>
      <c r="E2186" t="str">
        <f t="shared" si="69"/>
        <v>TNFRSF1B|7133_20085</v>
      </c>
      <c r="F2186" t="s">
        <v>7500</v>
      </c>
      <c r="G2186" t="s">
        <v>7501</v>
      </c>
      <c r="H2186">
        <v>1.02</v>
      </c>
      <c r="I2186">
        <v>1.03</v>
      </c>
      <c r="J2186">
        <v>1</v>
      </c>
      <c r="K2186">
        <v>7.0968783489999998</v>
      </c>
      <c r="L2186">
        <v>7.1233132100000001</v>
      </c>
      <c r="M2186">
        <v>2.4373905000000001E-2</v>
      </c>
      <c r="N2186" t="str">
        <f t="shared" si="68"/>
        <v>TNFRSF1B|7133_20085</v>
      </c>
      <c r="P2186" t="s">
        <v>21</v>
      </c>
      <c r="Q2186" t="s">
        <v>21</v>
      </c>
    </row>
    <row r="2187" spans="1:17" x14ac:dyDescent="0.2">
      <c r="A2187" t="s">
        <v>15</v>
      </c>
      <c r="B2187" t="s">
        <v>7502</v>
      </c>
      <c r="C2187">
        <v>7134</v>
      </c>
      <c r="D2187" t="s">
        <v>7503</v>
      </c>
      <c r="E2187" t="str">
        <f t="shared" si="69"/>
        <v>TNNC1|7134_17403</v>
      </c>
      <c r="F2187" t="s">
        <v>7504</v>
      </c>
      <c r="G2187" t="s">
        <v>7505</v>
      </c>
      <c r="H2187">
        <v>0.63</v>
      </c>
      <c r="I2187">
        <v>0.68</v>
      </c>
      <c r="J2187">
        <v>1</v>
      </c>
      <c r="K2187">
        <v>-1.31539417</v>
      </c>
      <c r="L2187">
        <v>0.13936003999999999</v>
      </c>
      <c r="M2187">
        <v>1.341336361</v>
      </c>
      <c r="N2187" t="str">
        <f t="shared" si="68"/>
        <v>TNNC1|7134_17403</v>
      </c>
      <c r="P2187" t="s">
        <v>21</v>
      </c>
      <c r="Q2187" t="s">
        <v>21</v>
      </c>
    </row>
    <row r="2188" spans="1:17" x14ac:dyDescent="0.2">
      <c r="A2188" t="s">
        <v>15</v>
      </c>
      <c r="B2188" t="s">
        <v>7502</v>
      </c>
      <c r="C2188">
        <v>7134</v>
      </c>
      <c r="D2188" t="s">
        <v>7506</v>
      </c>
      <c r="E2188" t="str">
        <f t="shared" si="69"/>
        <v>TNNC1|7134_17405</v>
      </c>
      <c r="F2188" t="s">
        <v>7507</v>
      </c>
      <c r="G2188" t="s">
        <v>7508</v>
      </c>
      <c r="H2188">
        <v>0.63</v>
      </c>
      <c r="I2188">
        <v>0.61</v>
      </c>
      <c r="J2188">
        <v>1</v>
      </c>
      <c r="K2188">
        <v>-1.31539417</v>
      </c>
      <c r="L2188">
        <v>-0.78130921799999997</v>
      </c>
      <c r="M2188">
        <v>0.49244577699999997</v>
      </c>
      <c r="N2188" t="str">
        <f t="shared" si="68"/>
        <v>TNNC1|7134_17405</v>
      </c>
      <c r="P2188" t="s">
        <v>21</v>
      </c>
      <c r="Q2188" t="s">
        <v>21</v>
      </c>
    </row>
    <row r="2189" spans="1:17" x14ac:dyDescent="0.2">
      <c r="A2189" t="s">
        <v>15</v>
      </c>
      <c r="B2189" t="s">
        <v>7509</v>
      </c>
      <c r="C2189">
        <v>7136</v>
      </c>
      <c r="D2189" t="s">
        <v>7510</v>
      </c>
      <c r="E2189" t="str">
        <f t="shared" si="69"/>
        <v>TNNI2|7136_20907</v>
      </c>
      <c r="F2189" t="s">
        <v>7511</v>
      </c>
      <c r="G2189" t="s">
        <v>7512</v>
      </c>
      <c r="H2189">
        <v>0.91</v>
      </c>
      <c r="I2189">
        <v>0.96</v>
      </c>
      <c r="J2189">
        <v>1</v>
      </c>
      <c r="K2189">
        <v>0.53717601199999998</v>
      </c>
      <c r="L2189">
        <v>0.47916765500000003</v>
      </c>
      <c r="M2189">
        <v>-5.3485817999999997E-2</v>
      </c>
      <c r="N2189" t="str">
        <f t="shared" si="68"/>
        <v>TNNI2|7136_20907</v>
      </c>
      <c r="P2189" t="s">
        <v>21</v>
      </c>
      <c r="Q2189" t="s">
        <v>21</v>
      </c>
    </row>
    <row r="2190" spans="1:17" x14ac:dyDescent="0.2">
      <c r="A2190" t="s">
        <v>15</v>
      </c>
      <c r="B2190" t="s">
        <v>7513</v>
      </c>
      <c r="C2190">
        <v>7137</v>
      </c>
      <c r="D2190" t="s">
        <v>7514</v>
      </c>
      <c r="E2190" t="str">
        <f t="shared" si="69"/>
        <v>TNNI3|7137_30770</v>
      </c>
      <c r="F2190" t="s">
        <v>7515</v>
      </c>
      <c r="G2190" t="s">
        <v>7516</v>
      </c>
      <c r="H2190">
        <v>0.62</v>
      </c>
      <c r="I2190">
        <v>0.35</v>
      </c>
      <c r="J2190">
        <v>1</v>
      </c>
      <c r="K2190">
        <v>0.97649569599999997</v>
      </c>
      <c r="L2190">
        <v>0.46030640299999998</v>
      </c>
      <c r="M2190">
        <v>-0.47594532699999997</v>
      </c>
      <c r="N2190" t="str">
        <f t="shared" si="68"/>
        <v>TNNI3|7137_30770</v>
      </c>
      <c r="P2190" t="s">
        <v>21</v>
      </c>
      <c r="Q2190" t="s">
        <v>21</v>
      </c>
    </row>
    <row r="2191" spans="1:17" x14ac:dyDescent="0.2">
      <c r="A2191" t="s">
        <v>15</v>
      </c>
      <c r="B2191" t="s">
        <v>7513</v>
      </c>
      <c r="C2191">
        <v>7137</v>
      </c>
      <c r="D2191" t="s">
        <v>7517</v>
      </c>
      <c r="E2191" t="str">
        <f t="shared" si="69"/>
        <v>TNNI3|7137_30772</v>
      </c>
      <c r="F2191" t="s">
        <v>7518</v>
      </c>
      <c r="G2191" t="s">
        <v>7519</v>
      </c>
      <c r="H2191">
        <v>0.62</v>
      </c>
      <c r="I2191">
        <v>0.61</v>
      </c>
      <c r="J2191">
        <v>1</v>
      </c>
      <c r="K2191">
        <v>0.97649569599999997</v>
      </c>
      <c r="L2191">
        <v>2.012526743</v>
      </c>
      <c r="M2191">
        <v>0.95525835599999998</v>
      </c>
      <c r="N2191" t="str">
        <f t="shared" si="68"/>
        <v>TNNI3|7137_30772</v>
      </c>
      <c r="P2191" t="s">
        <v>21</v>
      </c>
      <c r="Q2191" t="s">
        <v>21</v>
      </c>
    </row>
    <row r="2192" spans="1:17" x14ac:dyDescent="0.2">
      <c r="A2192" t="s">
        <v>15</v>
      </c>
      <c r="B2192" t="s">
        <v>7513</v>
      </c>
      <c r="C2192">
        <v>7137</v>
      </c>
      <c r="D2192" t="s">
        <v>7520</v>
      </c>
      <c r="E2192" t="str">
        <f t="shared" si="69"/>
        <v>TNNI3|7137_30779</v>
      </c>
      <c r="F2192" t="s">
        <v>7521</v>
      </c>
      <c r="G2192" t="s">
        <v>7522</v>
      </c>
      <c r="H2192">
        <v>0.62</v>
      </c>
      <c r="I2192">
        <v>1</v>
      </c>
      <c r="J2192">
        <v>1</v>
      </c>
      <c r="K2192">
        <v>0.97649569599999997</v>
      </c>
      <c r="L2192">
        <v>1.2884942290000001</v>
      </c>
      <c r="M2192">
        <v>0.28767400999999998</v>
      </c>
      <c r="N2192" t="str">
        <f t="shared" si="68"/>
        <v>TNNI3|7137_30779</v>
      </c>
      <c r="P2192" t="s">
        <v>21</v>
      </c>
      <c r="Q2192" t="s">
        <v>21</v>
      </c>
    </row>
    <row r="2193" spans="1:17" x14ac:dyDescent="0.2">
      <c r="A2193" t="s">
        <v>15</v>
      </c>
      <c r="B2193" t="s">
        <v>7523</v>
      </c>
      <c r="C2193">
        <v>7139</v>
      </c>
      <c r="D2193" t="s">
        <v>7524</v>
      </c>
      <c r="E2193" t="str">
        <f t="shared" si="69"/>
        <v>TNNT2|7139_7871</v>
      </c>
      <c r="F2193" t="s">
        <v>7525</v>
      </c>
      <c r="G2193" t="s">
        <v>7526</v>
      </c>
      <c r="H2193">
        <v>0.98</v>
      </c>
      <c r="I2193">
        <v>0.99</v>
      </c>
      <c r="J2193">
        <v>1</v>
      </c>
      <c r="K2193">
        <v>-2.0571432189999999</v>
      </c>
      <c r="L2193">
        <v>-1.0189878670000001</v>
      </c>
      <c r="M2193">
        <v>0.95721704200000002</v>
      </c>
      <c r="N2193" t="str">
        <f t="shared" si="68"/>
        <v>TNNT2|7139_7871</v>
      </c>
      <c r="P2193" t="s">
        <v>21</v>
      </c>
      <c r="Q2193" t="s">
        <v>21</v>
      </c>
    </row>
    <row r="2194" spans="1:17" x14ac:dyDescent="0.2">
      <c r="A2194" t="s">
        <v>15</v>
      </c>
      <c r="B2194" t="s">
        <v>7523</v>
      </c>
      <c r="C2194">
        <v>7139</v>
      </c>
      <c r="D2194" t="s">
        <v>7527</v>
      </c>
      <c r="E2194" t="str">
        <f t="shared" si="69"/>
        <v>TNNT2|7139_7907</v>
      </c>
      <c r="F2194" t="s">
        <v>7528</v>
      </c>
      <c r="G2194" t="s">
        <v>7529</v>
      </c>
      <c r="H2194">
        <v>0.98</v>
      </c>
      <c r="I2194">
        <v>1.04</v>
      </c>
      <c r="J2194">
        <v>1</v>
      </c>
      <c r="K2194">
        <v>-2.0571432189999999</v>
      </c>
      <c r="L2194">
        <v>2.1261003000000001E-2</v>
      </c>
      <c r="M2194">
        <v>1.9163643850000001</v>
      </c>
      <c r="N2194" t="str">
        <f t="shared" si="68"/>
        <v>TNNT2|7139_7907</v>
      </c>
      <c r="P2194" t="s">
        <v>21</v>
      </c>
      <c r="Q2194" t="s">
        <v>21</v>
      </c>
    </row>
    <row r="2195" spans="1:17" x14ac:dyDescent="0.2">
      <c r="A2195" t="s">
        <v>15</v>
      </c>
      <c r="B2195" t="s">
        <v>7530</v>
      </c>
      <c r="C2195">
        <v>11073</v>
      </c>
      <c r="D2195" t="s">
        <v>7531</v>
      </c>
      <c r="E2195" t="str">
        <f t="shared" si="69"/>
        <v>TOPBP1|11073_30070</v>
      </c>
      <c r="F2195" t="s">
        <v>7532</v>
      </c>
      <c r="G2195" t="s">
        <v>7533</v>
      </c>
      <c r="H2195">
        <v>0</v>
      </c>
      <c r="I2195">
        <v>-0.04</v>
      </c>
      <c r="J2195">
        <v>0</v>
      </c>
      <c r="K2195">
        <v>0.49074637599999998</v>
      </c>
      <c r="L2195">
        <v>0.80746092199999997</v>
      </c>
      <c r="M2195">
        <v>0.29202234500000002</v>
      </c>
      <c r="N2195" t="str">
        <f t="shared" si="68"/>
        <v>TOPBP1|11073_30070</v>
      </c>
      <c r="P2195" t="s">
        <v>21</v>
      </c>
      <c r="Q2195" t="s">
        <v>21</v>
      </c>
    </row>
    <row r="2196" spans="1:17" x14ac:dyDescent="0.2">
      <c r="A2196" t="s">
        <v>15</v>
      </c>
      <c r="B2196" t="s">
        <v>7534</v>
      </c>
      <c r="C2196">
        <v>1861</v>
      </c>
      <c r="D2196" t="s">
        <v>7535</v>
      </c>
      <c r="E2196" t="str">
        <f t="shared" si="69"/>
        <v>TOR1A|1861_5671</v>
      </c>
      <c r="F2196" t="s">
        <v>7536</v>
      </c>
      <c r="G2196" t="s">
        <v>7537</v>
      </c>
      <c r="H2196">
        <v>0.98</v>
      </c>
      <c r="I2196">
        <v>0.98</v>
      </c>
      <c r="J2196">
        <v>1</v>
      </c>
      <c r="K2196">
        <v>3.8650745350000002</v>
      </c>
      <c r="L2196">
        <v>6.4427211910000004</v>
      </c>
      <c r="M2196">
        <v>2.3766840899999999</v>
      </c>
      <c r="N2196" t="str">
        <f t="shared" si="68"/>
        <v>TOR1A|1861_5671</v>
      </c>
      <c r="P2196" t="s">
        <v>21</v>
      </c>
      <c r="Q2196" t="s">
        <v>21</v>
      </c>
    </row>
    <row r="2197" spans="1:17" x14ac:dyDescent="0.2">
      <c r="A2197" t="s">
        <v>15</v>
      </c>
      <c r="B2197" t="s">
        <v>7534</v>
      </c>
      <c r="C2197">
        <v>1861</v>
      </c>
      <c r="D2197" t="s">
        <v>7538</v>
      </c>
      <c r="E2197" t="str">
        <f t="shared" si="69"/>
        <v>TOR1A|1861_5672</v>
      </c>
      <c r="F2197" t="s">
        <v>7539</v>
      </c>
      <c r="G2197" t="s">
        <v>7540</v>
      </c>
      <c r="H2197">
        <v>0.98</v>
      </c>
      <c r="I2197">
        <v>1.03</v>
      </c>
      <c r="J2197">
        <v>1</v>
      </c>
      <c r="K2197">
        <v>3.8650745350000002</v>
      </c>
      <c r="L2197">
        <v>7.1946439529999999</v>
      </c>
      <c r="M2197">
        <v>3.0699842610000001</v>
      </c>
      <c r="N2197" t="str">
        <f t="shared" si="68"/>
        <v>TOR1A|1861_5672</v>
      </c>
      <c r="O2197" t="s">
        <v>20</v>
      </c>
      <c r="P2197" t="s">
        <v>21</v>
      </c>
      <c r="Q2197" t="s">
        <v>21</v>
      </c>
    </row>
    <row r="2198" spans="1:17" x14ac:dyDescent="0.2">
      <c r="A2198" t="s">
        <v>15</v>
      </c>
      <c r="B2198" t="s">
        <v>7541</v>
      </c>
      <c r="C2198">
        <v>7157</v>
      </c>
      <c r="D2198" t="s">
        <v>7542</v>
      </c>
      <c r="E2198" t="str">
        <f t="shared" si="69"/>
        <v>TP53|7157_6902</v>
      </c>
      <c r="F2198" t="s">
        <v>7543</v>
      </c>
      <c r="G2198" t="s">
        <v>7544</v>
      </c>
      <c r="H2198">
        <v>0.9</v>
      </c>
      <c r="I2198">
        <v>0.88</v>
      </c>
      <c r="J2198">
        <v>1</v>
      </c>
      <c r="K2198">
        <v>17.372577679999999</v>
      </c>
      <c r="L2198">
        <v>17.89783795</v>
      </c>
      <c r="M2198">
        <v>0.48430909900000002</v>
      </c>
      <c r="N2198" t="str">
        <f t="shared" si="68"/>
        <v>TP53|7157_6902</v>
      </c>
      <c r="P2198" t="s">
        <v>21</v>
      </c>
      <c r="Q2198" t="s">
        <v>21</v>
      </c>
    </row>
    <row r="2199" spans="1:17" x14ac:dyDescent="0.2">
      <c r="A2199" t="s">
        <v>15</v>
      </c>
      <c r="B2199" t="s">
        <v>7541</v>
      </c>
      <c r="C2199">
        <v>7157</v>
      </c>
      <c r="D2199" t="s">
        <v>7545</v>
      </c>
      <c r="E2199" t="str">
        <f t="shared" si="69"/>
        <v>TP53|7157_6929</v>
      </c>
      <c r="F2199" t="s">
        <v>7546</v>
      </c>
      <c r="G2199" t="s">
        <v>7547</v>
      </c>
      <c r="H2199">
        <v>0.9</v>
      </c>
      <c r="I2199">
        <v>0.89</v>
      </c>
      <c r="J2199">
        <v>1</v>
      </c>
      <c r="K2199">
        <v>17.372577679999999</v>
      </c>
      <c r="L2199">
        <v>16.929625120000001</v>
      </c>
      <c r="M2199">
        <v>-0.40841838499999999</v>
      </c>
      <c r="N2199" t="str">
        <f t="shared" si="68"/>
        <v>TP53|7157_6929</v>
      </c>
      <c r="P2199" t="s">
        <v>21</v>
      </c>
      <c r="Q2199" t="s">
        <v>21</v>
      </c>
    </row>
    <row r="2200" spans="1:17" x14ac:dyDescent="0.2">
      <c r="A2200" t="s">
        <v>15</v>
      </c>
      <c r="B2200" t="s">
        <v>7541</v>
      </c>
      <c r="C2200">
        <v>7157</v>
      </c>
      <c r="D2200" t="s">
        <v>7548</v>
      </c>
      <c r="E2200" t="str">
        <f t="shared" si="69"/>
        <v>TP53|7157_6983</v>
      </c>
      <c r="F2200" t="s">
        <v>7549</v>
      </c>
      <c r="G2200" t="s">
        <v>7550</v>
      </c>
      <c r="H2200">
        <v>0.9</v>
      </c>
      <c r="I2200">
        <v>0.89</v>
      </c>
      <c r="J2200">
        <v>1</v>
      </c>
      <c r="K2200">
        <v>17.372577679999999</v>
      </c>
      <c r="L2200">
        <v>17.180449830000001</v>
      </c>
      <c r="M2200">
        <v>-0.17714886799999999</v>
      </c>
      <c r="N2200" t="str">
        <f t="shared" si="68"/>
        <v>TP53|7157_6983</v>
      </c>
      <c r="P2200" t="s">
        <v>21</v>
      </c>
      <c r="Q2200" t="s">
        <v>21</v>
      </c>
    </row>
    <row r="2201" spans="1:17" x14ac:dyDescent="0.2">
      <c r="A2201" t="s">
        <v>15</v>
      </c>
      <c r="B2201" t="s">
        <v>7541</v>
      </c>
      <c r="C2201">
        <v>7157</v>
      </c>
      <c r="D2201" t="s">
        <v>7551</v>
      </c>
      <c r="E2201" t="str">
        <f t="shared" si="69"/>
        <v>TP53|7157_7040</v>
      </c>
      <c r="F2201" t="s">
        <v>7552</v>
      </c>
      <c r="G2201" t="s">
        <v>7553</v>
      </c>
      <c r="H2201">
        <v>0.9</v>
      </c>
      <c r="I2201">
        <v>0.85</v>
      </c>
      <c r="J2201">
        <v>1</v>
      </c>
      <c r="K2201">
        <v>17.372577679999999</v>
      </c>
      <c r="L2201">
        <v>16.934038860000001</v>
      </c>
      <c r="M2201">
        <v>-0.40434875599999998</v>
      </c>
      <c r="N2201" t="str">
        <f t="shared" si="68"/>
        <v>TP53|7157_7040</v>
      </c>
      <c r="P2201" t="s">
        <v>21</v>
      </c>
      <c r="Q2201" t="s">
        <v>21</v>
      </c>
    </row>
    <row r="2202" spans="1:17" x14ac:dyDescent="0.2">
      <c r="A2202" t="s">
        <v>15</v>
      </c>
      <c r="B2202" t="s">
        <v>7554</v>
      </c>
      <c r="C2202">
        <v>8626</v>
      </c>
      <c r="D2202" t="s">
        <v>7555</v>
      </c>
      <c r="E2202" t="str">
        <f t="shared" si="69"/>
        <v>TP63|8626_19243</v>
      </c>
      <c r="F2202" t="s">
        <v>7556</v>
      </c>
      <c r="G2202" t="s">
        <v>7557</v>
      </c>
      <c r="H2202">
        <v>0.46</v>
      </c>
      <c r="I2202">
        <v>0.77</v>
      </c>
      <c r="J2202">
        <v>1</v>
      </c>
      <c r="K2202">
        <v>5.9189666860000001</v>
      </c>
      <c r="L2202">
        <v>13.14778308</v>
      </c>
      <c r="M2202">
        <v>6.665231973</v>
      </c>
      <c r="N2202" t="str">
        <f t="shared" si="68"/>
        <v>TP63|8626_19243</v>
      </c>
      <c r="O2202" t="s">
        <v>20</v>
      </c>
      <c r="P2202" t="s">
        <v>21</v>
      </c>
      <c r="Q2202" t="s">
        <v>21</v>
      </c>
    </row>
    <row r="2203" spans="1:17" x14ac:dyDescent="0.2">
      <c r="A2203" t="s">
        <v>15</v>
      </c>
      <c r="B2203" t="s">
        <v>7554</v>
      </c>
      <c r="C2203">
        <v>8626</v>
      </c>
      <c r="D2203" t="s">
        <v>7558</v>
      </c>
      <c r="E2203" t="str">
        <f t="shared" si="69"/>
        <v>TP63|8626_19247</v>
      </c>
      <c r="F2203" t="s">
        <v>7559</v>
      </c>
      <c r="G2203" t="s">
        <v>7560</v>
      </c>
      <c r="H2203">
        <v>0.46</v>
      </c>
      <c r="I2203">
        <v>0.56000000000000005</v>
      </c>
      <c r="J2203">
        <v>1</v>
      </c>
      <c r="K2203">
        <v>5.9189666860000001</v>
      </c>
      <c r="L2203">
        <v>9.0454816650000005</v>
      </c>
      <c r="M2203">
        <v>2.8827606729999999</v>
      </c>
      <c r="N2203" t="str">
        <f t="shared" si="68"/>
        <v>TP63|8626_19247</v>
      </c>
      <c r="P2203" t="s">
        <v>21</v>
      </c>
      <c r="Q2203" t="s">
        <v>21</v>
      </c>
    </row>
    <row r="2204" spans="1:17" x14ac:dyDescent="0.2">
      <c r="A2204" t="s">
        <v>15</v>
      </c>
      <c r="B2204" t="s">
        <v>7561</v>
      </c>
      <c r="C2204">
        <v>121278</v>
      </c>
      <c r="D2204" t="s">
        <v>7562</v>
      </c>
      <c r="E2204" t="str">
        <f t="shared" si="69"/>
        <v>TPH2|121278_31711</v>
      </c>
      <c r="F2204" t="s">
        <v>7563</v>
      </c>
      <c r="G2204" t="s">
        <v>7564</v>
      </c>
      <c r="H2204">
        <v>1</v>
      </c>
      <c r="I2204">
        <v>0.99</v>
      </c>
      <c r="J2204">
        <v>1</v>
      </c>
      <c r="K2204">
        <v>3.5520852189999998</v>
      </c>
      <c r="L2204">
        <v>6.8433387830000001</v>
      </c>
      <c r="M2204">
        <v>3.0346556470000001</v>
      </c>
      <c r="N2204" t="str">
        <f t="shared" si="68"/>
        <v>TPH2|121278_31711</v>
      </c>
      <c r="O2204" t="s">
        <v>20</v>
      </c>
      <c r="P2204" t="s">
        <v>21</v>
      </c>
      <c r="Q2204" t="s">
        <v>21</v>
      </c>
    </row>
    <row r="2205" spans="1:17" x14ac:dyDescent="0.2">
      <c r="A2205" t="s">
        <v>15</v>
      </c>
      <c r="B2205" t="s">
        <v>7561</v>
      </c>
      <c r="C2205">
        <v>121278</v>
      </c>
      <c r="D2205" t="s">
        <v>7565</v>
      </c>
      <c r="E2205" t="str">
        <f t="shared" si="69"/>
        <v>TPH2|121278_31712</v>
      </c>
      <c r="F2205" t="s">
        <v>7566</v>
      </c>
      <c r="G2205" t="s">
        <v>7567</v>
      </c>
      <c r="H2205">
        <v>1</v>
      </c>
      <c r="I2205">
        <v>0.57999999999999996</v>
      </c>
      <c r="J2205">
        <v>1</v>
      </c>
      <c r="K2205">
        <v>3.5520852189999998</v>
      </c>
      <c r="L2205">
        <v>15.947079540000001</v>
      </c>
      <c r="M2205">
        <v>11.42863616</v>
      </c>
      <c r="N2205" t="str">
        <f t="shared" si="68"/>
        <v>TPH2|121278_31712</v>
      </c>
      <c r="O2205" t="s">
        <v>20</v>
      </c>
      <c r="P2205" t="s">
        <v>21</v>
      </c>
      <c r="Q2205" t="s">
        <v>21</v>
      </c>
    </row>
    <row r="2206" spans="1:17" x14ac:dyDescent="0.2">
      <c r="A2206" t="s">
        <v>15</v>
      </c>
      <c r="B2206" t="s">
        <v>7561</v>
      </c>
      <c r="C2206">
        <v>121278</v>
      </c>
      <c r="D2206" t="s">
        <v>7568</v>
      </c>
      <c r="E2206" t="str">
        <f t="shared" si="69"/>
        <v>TPH2|121278_31714</v>
      </c>
      <c r="F2206" t="s">
        <v>7569</v>
      </c>
      <c r="G2206" t="s">
        <v>7570</v>
      </c>
      <c r="H2206">
        <v>1</v>
      </c>
      <c r="I2206">
        <v>0.94</v>
      </c>
      <c r="J2206">
        <v>1</v>
      </c>
      <c r="K2206">
        <v>3.5520852189999998</v>
      </c>
      <c r="L2206">
        <v>11.73516231</v>
      </c>
      <c r="M2206">
        <v>7.5450950939999997</v>
      </c>
      <c r="N2206" t="str">
        <f t="shared" si="68"/>
        <v>TPH2|121278_31714</v>
      </c>
      <c r="O2206" t="s">
        <v>20</v>
      </c>
      <c r="P2206" t="s">
        <v>21</v>
      </c>
      <c r="Q2206" t="s">
        <v>21</v>
      </c>
    </row>
    <row r="2207" spans="1:17" x14ac:dyDescent="0.2">
      <c r="A2207" t="s">
        <v>15</v>
      </c>
      <c r="B2207" t="s">
        <v>7571</v>
      </c>
      <c r="C2207">
        <v>7168</v>
      </c>
      <c r="D2207" t="s">
        <v>7572</v>
      </c>
      <c r="E2207" t="str">
        <f t="shared" si="69"/>
        <v>TPM1|7168_8945</v>
      </c>
      <c r="F2207" t="s">
        <v>7573</v>
      </c>
      <c r="G2207" t="s">
        <v>7574</v>
      </c>
      <c r="H2207">
        <v>0.94</v>
      </c>
      <c r="I2207">
        <v>0.92</v>
      </c>
      <c r="J2207">
        <v>1</v>
      </c>
      <c r="K2207">
        <v>-0.16452471199999999</v>
      </c>
      <c r="L2207">
        <v>-0.23354363</v>
      </c>
      <c r="M2207">
        <v>-6.3637954999999996E-2</v>
      </c>
      <c r="N2207" t="str">
        <f t="shared" si="68"/>
        <v>TPM1|7168_8945</v>
      </c>
      <c r="P2207" t="s">
        <v>21</v>
      </c>
      <c r="Q2207" t="s">
        <v>21</v>
      </c>
    </row>
    <row r="2208" spans="1:17" x14ac:dyDescent="0.2">
      <c r="A2208" t="s">
        <v>15</v>
      </c>
      <c r="B2208" t="s">
        <v>7571</v>
      </c>
      <c r="C2208">
        <v>7168</v>
      </c>
      <c r="D2208" t="s">
        <v>7575</v>
      </c>
      <c r="E2208" t="str">
        <f t="shared" si="69"/>
        <v>TPM1|7168_8950</v>
      </c>
      <c r="F2208" t="s">
        <v>7576</v>
      </c>
      <c r="G2208" t="s">
        <v>7577</v>
      </c>
      <c r="H2208">
        <v>0.94</v>
      </c>
      <c r="I2208">
        <v>0.93</v>
      </c>
      <c r="J2208">
        <v>1</v>
      </c>
      <c r="K2208">
        <v>-0.16452471199999999</v>
      </c>
      <c r="L2208">
        <v>-0.44022254100000002</v>
      </c>
      <c r="M2208">
        <v>-0.25420343899999998</v>
      </c>
      <c r="N2208" t="str">
        <f t="shared" si="68"/>
        <v>TPM1|7168_8950</v>
      </c>
      <c r="P2208" t="s">
        <v>21</v>
      </c>
      <c r="Q2208" t="s">
        <v>21</v>
      </c>
    </row>
    <row r="2209" spans="1:17" x14ac:dyDescent="0.2">
      <c r="A2209" t="s">
        <v>15</v>
      </c>
      <c r="B2209" t="s">
        <v>7571</v>
      </c>
      <c r="C2209">
        <v>7168</v>
      </c>
      <c r="D2209" t="s">
        <v>7578</v>
      </c>
      <c r="E2209" t="str">
        <f t="shared" si="69"/>
        <v>TPM1|7168_8952</v>
      </c>
      <c r="F2209" t="s">
        <v>7579</v>
      </c>
      <c r="G2209" t="s">
        <v>7580</v>
      </c>
      <c r="H2209">
        <v>0.94</v>
      </c>
      <c r="I2209">
        <v>0.96</v>
      </c>
      <c r="J2209">
        <v>1</v>
      </c>
      <c r="K2209">
        <v>-0.16452471199999999</v>
      </c>
      <c r="L2209">
        <v>-0.23691340999999999</v>
      </c>
      <c r="M2209">
        <v>-6.6745015000000005E-2</v>
      </c>
      <c r="N2209" t="str">
        <f t="shared" si="68"/>
        <v>TPM1|7168_8952</v>
      </c>
      <c r="P2209" t="s">
        <v>21</v>
      </c>
      <c r="Q2209" t="s">
        <v>21</v>
      </c>
    </row>
    <row r="2210" spans="1:17" x14ac:dyDescent="0.2">
      <c r="A2210" t="s">
        <v>15</v>
      </c>
      <c r="B2210" t="s">
        <v>7571</v>
      </c>
      <c r="C2210">
        <v>7168</v>
      </c>
      <c r="D2210" t="s">
        <v>7581</v>
      </c>
      <c r="E2210" t="str">
        <f t="shared" si="69"/>
        <v>TPM1|7168_8956</v>
      </c>
      <c r="F2210" t="s">
        <v>7582</v>
      </c>
      <c r="G2210" t="s">
        <v>7583</v>
      </c>
      <c r="H2210">
        <v>0.94</v>
      </c>
      <c r="I2210">
        <v>0.91</v>
      </c>
      <c r="J2210">
        <v>1</v>
      </c>
      <c r="K2210">
        <v>-0.16452471199999999</v>
      </c>
      <c r="L2210">
        <v>-0.65570654299999998</v>
      </c>
      <c r="M2210">
        <v>-0.45288753599999998</v>
      </c>
      <c r="N2210" t="str">
        <f t="shared" si="68"/>
        <v>TPM1|7168_8956</v>
      </c>
      <c r="P2210" t="s">
        <v>21</v>
      </c>
      <c r="Q2210" t="s">
        <v>21</v>
      </c>
    </row>
    <row r="2211" spans="1:17" x14ac:dyDescent="0.2">
      <c r="A2211" t="s">
        <v>15</v>
      </c>
      <c r="B2211" t="s">
        <v>7584</v>
      </c>
      <c r="C2211">
        <v>7169</v>
      </c>
      <c r="D2211" t="s">
        <v>7585</v>
      </c>
      <c r="E2211" t="str">
        <f t="shared" si="69"/>
        <v>TPM2|7169_12298</v>
      </c>
      <c r="F2211" t="s">
        <v>7586</v>
      </c>
      <c r="G2211" t="s">
        <v>7587</v>
      </c>
      <c r="H2211">
        <v>0.89</v>
      </c>
      <c r="I2211">
        <v>0.92</v>
      </c>
      <c r="J2211">
        <v>1</v>
      </c>
      <c r="K2211">
        <v>-1.4415398159999999</v>
      </c>
      <c r="L2211">
        <v>-1.5188712310000001</v>
      </c>
      <c r="M2211">
        <v>-7.1302380999999998E-2</v>
      </c>
      <c r="N2211" t="str">
        <f t="shared" si="68"/>
        <v>TPM2|7169_12298</v>
      </c>
      <c r="P2211" t="s">
        <v>21</v>
      </c>
      <c r="Q2211" t="s">
        <v>21</v>
      </c>
    </row>
    <row r="2212" spans="1:17" x14ac:dyDescent="0.2">
      <c r="A2212" t="s">
        <v>15</v>
      </c>
      <c r="B2212" t="s">
        <v>7584</v>
      </c>
      <c r="C2212">
        <v>7169</v>
      </c>
      <c r="D2212" t="s">
        <v>7588</v>
      </c>
      <c r="E2212" t="str">
        <f t="shared" si="69"/>
        <v>TPM2|7169_12299</v>
      </c>
      <c r="F2212" t="s">
        <v>7589</v>
      </c>
      <c r="G2212" t="s">
        <v>7590</v>
      </c>
      <c r="H2212">
        <v>0.89</v>
      </c>
      <c r="I2212">
        <v>1.06</v>
      </c>
      <c r="J2212">
        <v>1</v>
      </c>
      <c r="K2212">
        <v>-1.4415398159999999</v>
      </c>
      <c r="L2212">
        <v>-0.95174340199999996</v>
      </c>
      <c r="M2212">
        <v>0.451610132</v>
      </c>
      <c r="N2212" t="str">
        <f t="shared" si="68"/>
        <v>TPM2|7169_12299</v>
      </c>
      <c r="P2212" t="s">
        <v>21</v>
      </c>
      <c r="Q2212" t="s">
        <v>21</v>
      </c>
    </row>
    <row r="2213" spans="1:17" x14ac:dyDescent="0.2">
      <c r="A2213" t="s">
        <v>15</v>
      </c>
      <c r="B2213" t="s">
        <v>7584</v>
      </c>
      <c r="C2213">
        <v>7169</v>
      </c>
      <c r="D2213" t="s">
        <v>7591</v>
      </c>
      <c r="E2213" t="str">
        <f t="shared" si="69"/>
        <v>TPM2|7169_12300</v>
      </c>
      <c r="F2213" t="s">
        <v>7592</v>
      </c>
      <c r="G2213" t="s">
        <v>7593</v>
      </c>
      <c r="H2213">
        <v>0.89</v>
      </c>
      <c r="I2213">
        <v>0.95</v>
      </c>
      <c r="J2213">
        <v>1</v>
      </c>
      <c r="K2213">
        <v>-1.4415398159999999</v>
      </c>
      <c r="L2213">
        <v>-1.3104010740000001</v>
      </c>
      <c r="M2213">
        <v>0.120914696</v>
      </c>
      <c r="N2213" t="str">
        <f t="shared" si="68"/>
        <v>TPM2|7169_12300</v>
      </c>
      <c r="P2213" t="s">
        <v>21</v>
      </c>
      <c r="Q2213" t="s">
        <v>21</v>
      </c>
    </row>
    <row r="2214" spans="1:17" x14ac:dyDescent="0.2">
      <c r="A2214" t="s">
        <v>15</v>
      </c>
      <c r="B2214" t="s">
        <v>7584</v>
      </c>
      <c r="C2214">
        <v>7169</v>
      </c>
      <c r="D2214" t="s">
        <v>7594</v>
      </c>
      <c r="E2214" t="str">
        <f t="shared" si="69"/>
        <v>TPM2|7169_12302</v>
      </c>
      <c r="F2214" t="s">
        <v>7595</v>
      </c>
      <c r="G2214" t="s">
        <v>7596</v>
      </c>
      <c r="H2214">
        <v>0.89</v>
      </c>
      <c r="I2214">
        <v>0.89</v>
      </c>
      <c r="J2214">
        <v>1</v>
      </c>
      <c r="K2214">
        <v>-1.4415398159999999</v>
      </c>
      <c r="L2214">
        <v>-0.264140337</v>
      </c>
      <c r="M2214">
        <v>1.0856051980000001</v>
      </c>
      <c r="N2214" t="str">
        <f t="shared" si="68"/>
        <v>TPM2|7169_12302</v>
      </c>
      <c r="P2214" t="s">
        <v>21</v>
      </c>
      <c r="Q2214" t="s">
        <v>21</v>
      </c>
    </row>
    <row r="2215" spans="1:17" x14ac:dyDescent="0.2">
      <c r="A2215" t="s">
        <v>15</v>
      </c>
      <c r="B2215" t="s">
        <v>7597</v>
      </c>
      <c r="C2215">
        <v>7170</v>
      </c>
      <c r="D2215" t="s">
        <v>7598</v>
      </c>
      <c r="E2215" t="str">
        <f t="shared" si="69"/>
        <v>TPM3|7170_10339</v>
      </c>
      <c r="F2215" t="s">
        <v>7599</v>
      </c>
      <c r="G2215" t="s">
        <v>7600</v>
      </c>
      <c r="H2215">
        <v>0.79</v>
      </c>
      <c r="I2215">
        <v>0.73</v>
      </c>
      <c r="J2215">
        <v>1</v>
      </c>
      <c r="K2215">
        <v>-8.7906997000000001E-2</v>
      </c>
      <c r="L2215">
        <v>-0.33341114900000002</v>
      </c>
      <c r="M2215">
        <v>-0.22636376899999999</v>
      </c>
      <c r="N2215" t="str">
        <f t="shared" si="68"/>
        <v>TPM3|7170_10339</v>
      </c>
      <c r="P2215" t="s">
        <v>21</v>
      </c>
      <c r="Q2215" t="s">
        <v>21</v>
      </c>
    </row>
    <row r="2216" spans="1:17" x14ac:dyDescent="0.2">
      <c r="A2216" t="s">
        <v>15</v>
      </c>
      <c r="B2216" t="s">
        <v>7597</v>
      </c>
      <c r="C2216">
        <v>7170</v>
      </c>
      <c r="D2216" t="s">
        <v>7601</v>
      </c>
      <c r="E2216" t="str">
        <f t="shared" si="69"/>
        <v>TPM3|7170_10341</v>
      </c>
      <c r="F2216" t="s">
        <v>7602</v>
      </c>
      <c r="G2216" t="s">
        <v>7603</v>
      </c>
      <c r="H2216">
        <v>0.79</v>
      </c>
      <c r="I2216">
        <v>0.82</v>
      </c>
      <c r="J2216">
        <v>1</v>
      </c>
      <c r="K2216">
        <v>-8.7906997000000001E-2</v>
      </c>
      <c r="L2216">
        <v>-0.82100768999999996</v>
      </c>
      <c r="M2216">
        <v>-0.67594553700000004</v>
      </c>
      <c r="N2216" t="str">
        <f t="shared" si="68"/>
        <v>TPM3|7170_10341</v>
      </c>
      <c r="P2216" t="s">
        <v>21</v>
      </c>
      <c r="Q2216" t="s">
        <v>21</v>
      </c>
    </row>
    <row r="2217" spans="1:17" x14ac:dyDescent="0.2">
      <c r="A2217" t="s">
        <v>15</v>
      </c>
      <c r="B2217" t="s">
        <v>7597</v>
      </c>
      <c r="C2217">
        <v>7170</v>
      </c>
      <c r="D2217" t="s">
        <v>7604</v>
      </c>
      <c r="E2217" t="str">
        <f t="shared" si="69"/>
        <v>TPM3|7170_10342</v>
      </c>
      <c r="F2217" t="s">
        <v>7605</v>
      </c>
      <c r="G2217" t="s">
        <v>7606</v>
      </c>
      <c r="H2217">
        <v>0.79</v>
      </c>
      <c r="I2217">
        <v>0.73</v>
      </c>
      <c r="J2217">
        <v>1</v>
      </c>
      <c r="K2217">
        <v>-8.7906997000000001E-2</v>
      </c>
      <c r="L2217">
        <v>-0.70172755099999995</v>
      </c>
      <c r="M2217">
        <v>-0.56596490499999996</v>
      </c>
      <c r="N2217" t="str">
        <f t="shared" si="68"/>
        <v>TPM3|7170_10342</v>
      </c>
      <c r="P2217" t="s">
        <v>21</v>
      </c>
      <c r="Q2217" t="s">
        <v>21</v>
      </c>
    </row>
    <row r="2218" spans="1:17" x14ac:dyDescent="0.2">
      <c r="A2218" t="s">
        <v>15</v>
      </c>
      <c r="B2218" t="s">
        <v>7597</v>
      </c>
      <c r="C2218">
        <v>7170</v>
      </c>
      <c r="D2218" t="s">
        <v>7607</v>
      </c>
      <c r="E2218" t="str">
        <f t="shared" si="69"/>
        <v>TPM3|7170_10346</v>
      </c>
      <c r="F2218" t="s">
        <v>7608</v>
      </c>
      <c r="G2218" t="s">
        <v>7609</v>
      </c>
      <c r="H2218">
        <v>0.79</v>
      </c>
      <c r="I2218">
        <v>0.85</v>
      </c>
      <c r="J2218">
        <v>1</v>
      </c>
      <c r="K2218">
        <v>-8.7906997000000001E-2</v>
      </c>
      <c r="L2218">
        <v>-0.82584964999999999</v>
      </c>
      <c r="M2218">
        <v>-0.68041000100000004</v>
      </c>
      <c r="N2218" t="str">
        <f t="shared" si="68"/>
        <v>TPM3|7170_10346</v>
      </c>
      <c r="P2218" t="s">
        <v>21</v>
      </c>
      <c r="Q2218" t="s">
        <v>21</v>
      </c>
    </row>
    <row r="2219" spans="1:17" x14ac:dyDescent="0.2">
      <c r="A2219" t="s">
        <v>15</v>
      </c>
      <c r="B2219" t="s">
        <v>7610</v>
      </c>
      <c r="C2219">
        <v>7172</v>
      </c>
      <c r="D2219" t="s">
        <v>7611</v>
      </c>
      <c r="E2219" t="str">
        <f t="shared" si="69"/>
        <v>TPMT|7172_10067</v>
      </c>
      <c r="F2219" t="s">
        <v>7612</v>
      </c>
      <c r="G2219" t="s">
        <v>7613</v>
      </c>
      <c r="H2219">
        <v>0.6</v>
      </c>
      <c r="I2219">
        <v>0.23</v>
      </c>
      <c r="J2219">
        <v>1</v>
      </c>
      <c r="K2219">
        <v>-0.63850779000000002</v>
      </c>
      <c r="L2219">
        <v>1.5306174050000001</v>
      </c>
      <c r="M2219">
        <v>2.000012425</v>
      </c>
      <c r="N2219" t="str">
        <f t="shared" si="68"/>
        <v>TPMT|7172_10067</v>
      </c>
      <c r="P2219" t="s">
        <v>21</v>
      </c>
      <c r="Q2219" t="s">
        <v>21</v>
      </c>
    </row>
    <row r="2220" spans="1:17" x14ac:dyDescent="0.2">
      <c r="A2220" t="s">
        <v>15</v>
      </c>
      <c r="B2220" t="s">
        <v>7610</v>
      </c>
      <c r="C2220">
        <v>7172</v>
      </c>
      <c r="D2220" t="s">
        <v>7614</v>
      </c>
      <c r="E2220" t="str">
        <f t="shared" si="69"/>
        <v>TPMT|7172_10070</v>
      </c>
      <c r="F2220" t="s">
        <v>7615</v>
      </c>
      <c r="G2220" t="s">
        <v>7616</v>
      </c>
      <c r="H2220">
        <v>0.6</v>
      </c>
      <c r="I2220">
        <v>0.19</v>
      </c>
      <c r="J2220">
        <v>0</v>
      </c>
      <c r="K2220">
        <v>-0.63850779000000002</v>
      </c>
      <c r="L2220">
        <v>4.3521560929999996</v>
      </c>
      <c r="M2220">
        <v>4.6015738510000004</v>
      </c>
      <c r="N2220" t="str">
        <f t="shared" si="68"/>
        <v>TPMT|7172_10070</v>
      </c>
      <c r="P2220" t="s">
        <v>21</v>
      </c>
      <c r="Q2220" t="s">
        <v>21</v>
      </c>
    </row>
    <row r="2221" spans="1:17" x14ac:dyDescent="0.2">
      <c r="A2221" t="s">
        <v>15</v>
      </c>
      <c r="B2221" t="s">
        <v>7610</v>
      </c>
      <c r="C2221">
        <v>7172</v>
      </c>
      <c r="D2221" t="s">
        <v>7617</v>
      </c>
      <c r="E2221" t="str">
        <f t="shared" si="69"/>
        <v>TPMT|7172_10074</v>
      </c>
      <c r="F2221" t="s">
        <v>7618</v>
      </c>
      <c r="G2221" t="s">
        <v>7619</v>
      </c>
      <c r="H2221">
        <v>0.6</v>
      </c>
      <c r="I2221">
        <v>0.39</v>
      </c>
      <c r="J2221">
        <v>1</v>
      </c>
      <c r="K2221">
        <v>-0.63850779000000002</v>
      </c>
      <c r="L2221">
        <v>2.4431057100000002</v>
      </c>
      <c r="M2221">
        <v>2.841359873</v>
      </c>
      <c r="N2221" t="str">
        <f t="shared" si="68"/>
        <v>TPMT|7172_10074</v>
      </c>
      <c r="P2221" t="s">
        <v>21</v>
      </c>
      <c r="Q2221" t="s">
        <v>21</v>
      </c>
    </row>
    <row r="2222" spans="1:17" x14ac:dyDescent="0.2">
      <c r="A2222" t="s">
        <v>15</v>
      </c>
      <c r="B2222" t="s">
        <v>7610</v>
      </c>
      <c r="C2222">
        <v>7172</v>
      </c>
      <c r="D2222" t="s">
        <v>7620</v>
      </c>
      <c r="E2222" t="str">
        <f t="shared" si="69"/>
        <v>TPMT|7172_10081</v>
      </c>
      <c r="F2222" t="s">
        <v>7621</v>
      </c>
      <c r="G2222" t="s">
        <v>7622</v>
      </c>
      <c r="H2222">
        <v>0.6</v>
      </c>
      <c r="I2222">
        <v>0.5</v>
      </c>
      <c r="J2222">
        <v>1</v>
      </c>
      <c r="K2222">
        <v>-0.63850779000000002</v>
      </c>
      <c r="L2222">
        <v>-0.56763605299999997</v>
      </c>
      <c r="M2222">
        <v>6.5346321999999998E-2</v>
      </c>
      <c r="N2222" t="str">
        <f t="shared" si="68"/>
        <v>TPMT|7172_10081</v>
      </c>
      <c r="P2222" t="s">
        <v>21</v>
      </c>
      <c r="Q2222" t="s">
        <v>21</v>
      </c>
    </row>
    <row r="2223" spans="1:17" x14ac:dyDescent="0.2">
      <c r="A2223" t="s">
        <v>15</v>
      </c>
      <c r="B2223" t="s">
        <v>7623</v>
      </c>
      <c r="C2223">
        <v>7173</v>
      </c>
      <c r="D2223" t="s">
        <v>7624</v>
      </c>
      <c r="E2223" t="str">
        <f t="shared" si="69"/>
        <v>TPO|7173_23979</v>
      </c>
      <c r="F2223" t="s">
        <v>7625</v>
      </c>
      <c r="G2223" t="s">
        <v>7626</v>
      </c>
      <c r="H2223">
        <v>0.96</v>
      </c>
      <c r="I2223">
        <v>0.9</v>
      </c>
      <c r="J2223">
        <v>1</v>
      </c>
      <c r="K2223">
        <v>0.436855084</v>
      </c>
      <c r="L2223">
        <v>1.0753836269999999</v>
      </c>
      <c r="M2223">
        <v>0.58874657100000005</v>
      </c>
      <c r="N2223" t="str">
        <f t="shared" si="68"/>
        <v>TPO|7173_23979</v>
      </c>
      <c r="P2223" t="s">
        <v>21</v>
      </c>
      <c r="Q2223" t="s">
        <v>21</v>
      </c>
    </row>
    <row r="2224" spans="1:17" x14ac:dyDescent="0.2">
      <c r="A2224" t="s">
        <v>15</v>
      </c>
      <c r="B2224" t="s">
        <v>7627</v>
      </c>
      <c r="C2224">
        <v>1200</v>
      </c>
      <c r="D2224" t="s">
        <v>7628</v>
      </c>
      <c r="E2224" t="str">
        <f t="shared" si="69"/>
        <v>TPP1|1200_2166</v>
      </c>
      <c r="F2224" t="s">
        <v>7629</v>
      </c>
      <c r="G2224" t="s">
        <v>7630</v>
      </c>
      <c r="H2224">
        <v>0.87</v>
      </c>
      <c r="I2224">
        <v>0.86</v>
      </c>
      <c r="J2224">
        <v>1</v>
      </c>
      <c r="K2224">
        <v>5.3900511550000001</v>
      </c>
      <c r="L2224">
        <v>8.2804744170000006</v>
      </c>
      <c r="M2224">
        <v>2.665075511</v>
      </c>
      <c r="N2224" t="str">
        <f t="shared" si="68"/>
        <v>TPP1|1200_2166</v>
      </c>
      <c r="P2224" t="s">
        <v>21</v>
      </c>
      <c r="Q2224" t="s">
        <v>21</v>
      </c>
    </row>
    <row r="2225" spans="1:17" x14ac:dyDescent="0.2">
      <c r="A2225" t="s">
        <v>15</v>
      </c>
      <c r="B2225" t="s">
        <v>7627</v>
      </c>
      <c r="C2225">
        <v>1200</v>
      </c>
      <c r="D2225" t="s">
        <v>7631</v>
      </c>
      <c r="E2225" t="str">
        <f t="shared" si="69"/>
        <v>TPP1|1200_2173</v>
      </c>
      <c r="F2225" t="s">
        <v>7632</v>
      </c>
      <c r="G2225" t="s">
        <v>7633</v>
      </c>
      <c r="H2225">
        <v>0.87</v>
      </c>
      <c r="I2225">
        <v>0.85</v>
      </c>
      <c r="J2225">
        <v>1</v>
      </c>
      <c r="K2225">
        <v>5.3900511550000001</v>
      </c>
      <c r="L2225">
        <v>5.527033834</v>
      </c>
      <c r="M2225">
        <v>0.12630301899999999</v>
      </c>
      <c r="N2225" t="str">
        <f t="shared" si="68"/>
        <v>TPP1|1200_2173</v>
      </c>
      <c r="P2225" t="s">
        <v>21</v>
      </c>
      <c r="Q2225" t="s">
        <v>21</v>
      </c>
    </row>
    <row r="2226" spans="1:17" x14ac:dyDescent="0.2">
      <c r="A2226" t="s">
        <v>15</v>
      </c>
      <c r="B2226" t="s">
        <v>7627</v>
      </c>
      <c r="C2226">
        <v>1200</v>
      </c>
      <c r="D2226" t="s">
        <v>7634</v>
      </c>
      <c r="E2226" t="str">
        <f t="shared" si="69"/>
        <v>TPP1|1200_2204</v>
      </c>
      <c r="F2226" t="s">
        <v>7635</v>
      </c>
      <c r="G2226" t="s">
        <v>7636</v>
      </c>
      <c r="H2226">
        <v>0.87</v>
      </c>
      <c r="I2226">
        <v>0.54</v>
      </c>
      <c r="J2226">
        <v>1</v>
      </c>
      <c r="K2226">
        <v>5.3900511550000001</v>
      </c>
      <c r="L2226">
        <v>3.9532233909999999</v>
      </c>
      <c r="M2226">
        <v>-1.324807525</v>
      </c>
      <c r="N2226" t="str">
        <f t="shared" si="68"/>
        <v>TPP1|1200_2204</v>
      </c>
      <c r="P2226" t="s">
        <v>21</v>
      </c>
      <c r="Q2226" t="s">
        <v>21</v>
      </c>
    </row>
    <row r="2227" spans="1:17" x14ac:dyDescent="0.2">
      <c r="A2227" t="s">
        <v>15</v>
      </c>
      <c r="B2227" t="s">
        <v>7637</v>
      </c>
      <c r="C2227">
        <v>11277</v>
      </c>
      <c r="D2227" t="s">
        <v>7638</v>
      </c>
      <c r="E2227" t="str">
        <f t="shared" si="69"/>
        <v>TREX1|11277_20846</v>
      </c>
      <c r="F2227" t="s">
        <v>7639</v>
      </c>
      <c r="G2227" t="s">
        <v>7640</v>
      </c>
      <c r="H2227">
        <v>-0.05</v>
      </c>
      <c r="I2227">
        <v>-0.02</v>
      </c>
      <c r="J2227">
        <v>0</v>
      </c>
      <c r="K2227">
        <v>-0.40503017000000002</v>
      </c>
      <c r="L2227">
        <v>-9.0417539000000005E-2</v>
      </c>
      <c r="M2227">
        <v>0.29008430400000002</v>
      </c>
      <c r="N2227" t="str">
        <f t="shared" si="68"/>
        <v>TREX1|11277_20846</v>
      </c>
      <c r="P2227" t="s">
        <v>21</v>
      </c>
      <c r="Q2227" t="s">
        <v>21</v>
      </c>
    </row>
    <row r="2228" spans="1:17" x14ac:dyDescent="0.2">
      <c r="A2228" t="s">
        <v>15</v>
      </c>
      <c r="B2228" t="s">
        <v>7637</v>
      </c>
      <c r="C2228">
        <v>11277</v>
      </c>
      <c r="D2228" t="s">
        <v>7641</v>
      </c>
      <c r="E2228" t="str">
        <f t="shared" si="69"/>
        <v>TREX1|11277_20848</v>
      </c>
      <c r="F2228" t="s">
        <v>7642</v>
      </c>
      <c r="G2228" t="s">
        <v>7643</v>
      </c>
      <c r="H2228">
        <v>-0.05</v>
      </c>
      <c r="I2228">
        <v>0.02</v>
      </c>
      <c r="J2228">
        <v>0</v>
      </c>
      <c r="K2228">
        <v>-0.40503017000000002</v>
      </c>
      <c r="L2228">
        <v>-0.25678503699999999</v>
      </c>
      <c r="M2228">
        <v>0.13668741200000001</v>
      </c>
      <c r="N2228" t="str">
        <f t="shared" si="68"/>
        <v>TREX1|11277_20848</v>
      </c>
      <c r="P2228" t="s">
        <v>21</v>
      </c>
      <c r="Q2228" t="s">
        <v>21</v>
      </c>
    </row>
    <row r="2229" spans="1:17" x14ac:dyDescent="0.2">
      <c r="A2229" t="s">
        <v>15</v>
      </c>
      <c r="B2229" t="s">
        <v>7637</v>
      </c>
      <c r="C2229">
        <v>11277</v>
      </c>
      <c r="D2229" t="s">
        <v>7644</v>
      </c>
      <c r="E2229" t="str">
        <f t="shared" si="69"/>
        <v>TREX1|11277_20857</v>
      </c>
      <c r="F2229" t="s">
        <v>7645</v>
      </c>
      <c r="G2229" t="s">
        <v>7646</v>
      </c>
      <c r="H2229">
        <v>-0.05</v>
      </c>
      <c r="I2229">
        <v>0</v>
      </c>
      <c r="J2229">
        <v>0</v>
      </c>
      <c r="K2229">
        <v>-0.40503017000000002</v>
      </c>
      <c r="L2229">
        <v>0.47078798599999999</v>
      </c>
      <c r="M2229">
        <v>0.80753623600000002</v>
      </c>
      <c r="N2229" t="str">
        <f t="shared" si="68"/>
        <v>TREX1|11277_20857</v>
      </c>
      <c r="P2229" t="s">
        <v>21</v>
      </c>
      <c r="Q2229" t="s">
        <v>21</v>
      </c>
    </row>
    <row r="2230" spans="1:17" x14ac:dyDescent="0.2">
      <c r="A2230" t="s">
        <v>15</v>
      </c>
      <c r="B2230" t="s">
        <v>7647</v>
      </c>
      <c r="C2230">
        <v>57761</v>
      </c>
      <c r="D2230" t="s">
        <v>7648</v>
      </c>
      <c r="E2230" t="str">
        <f t="shared" si="69"/>
        <v>TRIB3|57761_10895</v>
      </c>
      <c r="F2230" t="s">
        <v>7649</v>
      </c>
      <c r="G2230" t="s">
        <v>7650</v>
      </c>
      <c r="H2230">
        <v>0.6</v>
      </c>
      <c r="I2230">
        <v>0.24</v>
      </c>
      <c r="J2230">
        <v>1</v>
      </c>
      <c r="K2230">
        <v>13.831632920000001</v>
      </c>
      <c r="L2230">
        <v>6.2093499269999999</v>
      </c>
      <c r="M2230">
        <v>-7.0280225119999997</v>
      </c>
      <c r="N2230" t="str">
        <f t="shared" si="68"/>
        <v>TRIB3|57761_10895</v>
      </c>
      <c r="P2230" t="s">
        <v>21</v>
      </c>
      <c r="Q2230" t="s">
        <v>21</v>
      </c>
    </row>
    <row r="2231" spans="1:17" x14ac:dyDescent="0.2">
      <c r="A2231" t="s">
        <v>15</v>
      </c>
      <c r="B2231" t="s">
        <v>7651</v>
      </c>
      <c r="C2231">
        <v>22954</v>
      </c>
      <c r="D2231" t="s">
        <v>7652</v>
      </c>
      <c r="E2231" t="str">
        <f t="shared" si="69"/>
        <v>TRIM32|22954_7115</v>
      </c>
      <c r="F2231" t="s">
        <v>7653</v>
      </c>
      <c r="G2231" t="s">
        <v>7654</v>
      </c>
      <c r="H2231">
        <v>0.91</v>
      </c>
      <c r="I2231">
        <v>1.04</v>
      </c>
      <c r="J2231">
        <v>1</v>
      </c>
      <c r="K2231">
        <v>11.81287157</v>
      </c>
      <c r="L2231">
        <v>6.1274088539999996</v>
      </c>
      <c r="M2231">
        <v>-5.242203677</v>
      </c>
      <c r="N2231" t="str">
        <f t="shared" si="68"/>
        <v>TRIM32|22954_7115</v>
      </c>
      <c r="P2231" t="s">
        <v>21</v>
      </c>
      <c r="Q2231" t="s">
        <v>21</v>
      </c>
    </row>
    <row r="2232" spans="1:17" x14ac:dyDescent="0.2">
      <c r="A2232" t="s">
        <v>15</v>
      </c>
      <c r="B2232" t="s">
        <v>7651</v>
      </c>
      <c r="C2232">
        <v>22954</v>
      </c>
      <c r="D2232" t="s">
        <v>7655</v>
      </c>
      <c r="E2232" t="str">
        <f t="shared" si="69"/>
        <v>TRIM32|22954_7116</v>
      </c>
      <c r="F2232" t="s">
        <v>7656</v>
      </c>
      <c r="G2232" t="s">
        <v>7657</v>
      </c>
      <c r="H2232">
        <v>0.91</v>
      </c>
      <c r="I2232">
        <v>0.8</v>
      </c>
      <c r="J2232">
        <v>1</v>
      </c>
      <c r="K2232">
        <v>11.81287157</v>
      </c>
      <c r="L2232">
        <v>15.310540960000001</v>
      </c>
      <c r="M2232">
        <v>3.2249785530000001</v>
      </c>
      <c r="N2232" t="str">
        <f t="shared" si="68"/>
        <v>TRIM32|22954_7116</v>
      </c>
      <c r="O2232" t="s">
        <v>20</v>
      </c>
      <c r="P2232" t="s">
        <v>21</v>
      </c>
      <c r="Q2232" t="s">
        <v>21</v>
      </c>
    </row>
    <row r="2233" spans="1:17" x14ac:dyDescent="0.2">
      <c r="A2233" t="s">
        <v>15</v>
      </c>
      <c r="B2233" t="s">
        <v>7651</v>
      </c>
      <c r="C2233">
        <v>22954</v>
      </c>
      <c r="D2233" t="s">
        <v>7658</v>
      </c>
      <c r="E2233" t="str">
        <f t="shared" si="69"/>
        <v>TRIM32|22954_7117</v>
      </c>
      <c r="F2233" t="s">
        <v>7659</v>
      </c>
      <c r="G2233" t="s">
        <v>7660</v>
      </c>
      <c r="H2233">
        <v>0.91</v>
      </c>
      <c r="I2233">
        <v>0.89</v>
      </c>
      <c r="J2233">
        <v>1</v>
      </c>
      <c r="K2233">
        <v>11.81287157</v>
      </c>
      <c r="L2233">
        <v>16.859153620000001</v>
      </c>
      <c r="M2233">
        <v>4.6528558230000003</v>
      </c>
      <c r="N2233" t="str">
        <f t="shared" si="68"/>
        <v>TRIM32|22954_7117</v>
      </c>
      <c r="O2233" t="s">
        <v>20</v>
      </c>
      <c r="P2233" t="s">
        <v>21</v>
      </c>
      <c r="Q2233" t="s">
        <v>21</v>
      </c>
    </row>
    <row r="2234" spans="1:17" x14ac:dyDescent="0.2">
      <c r="A2234" t="s">
        <v>15</v>
      </c>
      <c r="B2234" t="s">
        <v>7661</v>
      </c>
      <c r="C2234">
        <v>4591</v>
      </c>
      <c r="D2234" t="s">
        <v>7662</v>
      </c>
      <c r="E2234" t="str">
        <f t="shared" si="69"/>
        <v>TRIM37|4591_3340</v>
      </c>
      <c r="F2234" t="s">
        <v>7663</v>
      </c>
      <c r="G2234" t="s">
        <v>7664</v>
      </c>
      <c r="H2234">
        <v>0.94</v>
      </c>
      <c r="I2234">
        <v>0.86</v>
      </c>
      <c r="J2234">
        <v>1</v>
      </c>
      <c r="K2234">
        <v>9.7316265439999992</v>
      </c>
      <c r="L2234">
        <v>11.69311003</v>
      </c>
      <c r="M2234">
        <v>1.8085592109999999</v>
      </c>
      <c r="N2234" t="str">
        <f t="shared" si="68"/>
        <v>TRIM37|4591_3340</v>
      </c>
      <c r="P2234" t="s">
        <v>21</v>
      </c>
      <c r="Q2234" t="s">
        <v>21</v>
      </c>
    </row>
    <row r="2235" spans="1:17" x14ac:dyDescent="0.2">
      <c r="A2235" t="s">
        <v>15</v>
      </c>
      <c r="B2235" t="s">
        <v>7665</v>
      </c>
      <c r="C2235">
        <v>85363</v>
      </c>
      <c r="D2235" t="s">
        <v>7666</v>
      </c>
      <c r="E2235" t="str">
        <f t="shared" si="69"/>
        <v>TRIM5|85363_14059</v>
      </c>
      <c r="F2235" t="s">
        <v>7667</v>
      </c>
      <c r="G2235" t="s">
        <v>7668</v>
      </c>
      <c r="H2235">
        <v>0.56000000000000005</v>
      </c>
      <c r="I2235">
        <v>0.65</v>
      </c>
      <c r="J2235">
        <v>1</v>
      </c>
      <c r="K2235">
        <v>0.84029948499999996</v>
      </c>
      <c r="L2235">
        <v>0.76812909500000004</v>
      </c>
      <c r="M2235">
        <v>-6.6543726999999997E-2</v>
      </c>
      <c r="N2235" t="str">
        <f t="shared" si="68"/>
        <v>TRIM5|85363_14059</v>
      </c>
      <c r="P2235" t="s">
        <v>21</v>
      </c>
      <c r="Q2235" t="s">
        <v>21</v>
      </c>
    </row>
    <row r="2236" spans="1:17" x14ac:dyDescent="0.2">
      <c r="A2236" t="s">
        <v>15</v>
      </c>
      <c r="B2236" t="s">
        <v>7665</v>
      </c>
      <c r="C2236">
        <v>85363</v>
      </c>
      <c r="D2236" t="s">
        <v>7669</v>
      </c>
      <c r="E2236" t="str">
        <f t="shared" si="69"/>
        <v>TRIM5|85363_14060</v>
      </c>
      <c r="F2236" t="s">
        <v>7670</v>
      </c>
      <c r="G2236" t="s">
        <v>7671</v>
      </c>
      <c r="H2236">
        <v>0.56000000000000005</v>
      </c>
      <c r="I2236">
        <v>0.44</v>
      </c>
      <c r="J2236">
        <v>1</v>
      </c>
      <c r="K2236">
        <v>0.84029948499999996</v>
      </c>
      <c r="L2236">
        <v>-2.6307753E-2</v>
      </c>
      <c r="M2236">
        <v>-0.79904343300000003</v>
      </c>
      <c r="N2236" t="str">
        <f t="shared" si="68"/>
        <v>TRIM5|85363_14060</v>
      </c>
      <c r="P2236" t="s">
        <v>21</v>
      </c>
      <c r="Q2236" t="s">
        <v>21</v>
      </c>
    </row>
    <row r="2237" spans="1:17" x14ac:dyDescent="0.2">
      <c r="A2237" t="s">
        <v>15</v>
      </c>
      <c r="B2237" t="s">
        <v>7672</v>
      </c>
      <c r="C2237">
        <v>7227</v>
      </c>
      <c r="D2237" t="s">
        <v>7673</v>
      </c>
      <c r="E2237" t="str">
        <f t="shared" si="69"/>
        <v>TRPS1|7227_31629</v>
      </c>
      <c r="F2237" t="s">
        <v>7674</v>
      </c>
      <c r="G2237" t="s">
        <v>7675</v>
      </c>
      <c r="H2237">
        <v>0.38</v>
      </c>
      <c r="I2237">
        <v>0.46</v>
      </c>
      <c r="J2237">
        <v>1</v>
      </c>
      <c r="K2237">
        <v>1.101521813</v>
      </c>
      <c r="L2237">
        <v>3.4182624079999999</v>
      </c>
      <c r="M2237">
        <v>2.1361191989999999</v>
      </c>
      <c r="N2237" t="str">
        <f t="shared" si="68"/>
        <v>TRPS1|7227_31629</v>
      </c>
      <c r="P2237" t="s">
        <v>21</v>
      </c>
      <c r="Q2237" t="s">
        <v>21</v>
      </c>
    </row>
    <row r="2238" spans="1:17" x14ac:dyDescent="0.2">
      <c r="A2238" t="s">
        <v>15</v>
      </c>
      <c r="B2238" t="s">
        <v>7676</v>
      </c>
      <c r="C2238">
        <v>10102</v>
      </c>
      <c r="D2238" t="s">
        <v>7677</v>
      </c>
      <c r="E2238" t="str">
        <f t="shared" si="69"/>
        <v>TSFM|10102_34394</v>
      </c>
      <c r="F2238" t="s">
        <v>7678</v>
      </c>
      <c r="G2238" t="s">
        <v>7679</v>
      </c>
      <c r="H2238">
        <v>0.76</v>
      </c>
      <c r="I2238">
        <v>0.61</v>
      </c>
      <c r="J2238">
        <v>1</v>
      </c>
      <c r="K2238">
        <v>7.6236275920000001</v>
      </c>
      <c r="L2238">
        <v>10.88031292</v>
      </c>
      <c r="M2238">
        <v>3.0027824760000001</v>
      </c>
      <c r="N2238" t="str">
        <f t="shared" si="68"/>
        <v>TSFM|10102_34394</v>
      </c>
      <c r="O2238" t="s">
        <v>20</v>
      </c>
      <c r="P2238" t="s">
        <v>21</v>
      </c>
      <c r="Q2238" t="s">
        <v>21</v>
      </c>
    </row>
    <row r="2239" spans="1:17" x14ac:dyDescent="0.2">
      <c r="A2239" t="s">
        <v>15</v>
      </c>
      <c r="B2239" t="s">
        <v>7680</v>
      </c>
      <c r="C2239">
        <v>7252</v>
      </c>
      <c r="D2239" t="s">
        <v>7681</v>
      </c>
      <c r="E2239" t="str">
        <f t="shared" si="69"/>
        <v>TSHB|7252_23172</v>
      </c>
      <c r="F2239" t="s">
        <v>7682</v>
      </c>
      <c r="G2239" t="s">
        <v>7683</v>
      </c>
      <c r="H2239">
        <v>0.63</v>
      </c>
      <c r="I2239">
        <v>0.05</v>
      </c>
      <c r="J2239">
        <v>0</v>
      </c>
      <c r="K2239">
        <v>-0.24859009000000001</v>
      </c>
      <c r="L2239">
        <v>0.28843362500000003</v>
      </c>
      <c r="M2239">
        <v>0.49515542200000001</v>
      </c>
      <c r="N2239" t="str">
        <f t="shared" si="68"/>
        <v>TSHB|7252_23172</v>
      </c>
      <c r="P2239" t="s">
        <v>21</v>
      </c>
      <c r="Q2239" t="s">
        <v>21</v>
      </c>
    </row>
    <row r="2240" spans="1:17" x14ac:dyDescent="0.2">
      <c r="A2240" t="s">
        <v>15</v>
      </c>
      <c r="B2240" t="s">
        <v>7684</v>
      </c>
      <c r="C2240">
        <v>7253</v>
      </c>
      <c r="D2240" t="s">
        <v>7685</v>
      </c>
      <c r="E2240" t="str">
        <f t="shared" si="69"/>
        <v>TSHR|7253_20319</v>
      </c>
      <c r="F2240" t="s">
        <v>7686</v>
      </c>
      <c r="G2240" t="s">
        <v>7687</v>
      </c>
      <c r="H2240">
        <v>0.62</v>
      </c>
      <c r="I2240">
        <v>0.86</v>
      </c>
      <c r="J2240">
        <v>1</v>
      </c>
      <c r="K2240">
        <v>2.376695293</v>
      </c>
      <c r="L2240">
        <v>4.578824182</v>
      </c>
      <c r="M2240">
        <v>2.0304430330000001</v>
      </c>
      <c r="N2240" t="str">
        <f t="shared" si="68"/>
        <v>TSHR|7253_20319</v>
      </c>
      <c r="P2240" t="s">
        <v>21</v>
      </c>
      <c r="Q2240" t="s">
        <v>21</v>
      </c>
    </row>
    <row r="2241" spans="1:17" x14ac:dyDescent="0.2">
      <c r="A2241" t="s">
        <v>15</v>
      </c>
      <c r="B2241" t="s">
        <v>7684</v>
      </c>
      <c r="C2241">
        <v>7253</v>
      </c>
      <c r="D2241" t="s">
        <v>7688</v>
      </c>
      <c r="E2241" t="str">
        <f t="shared" si="69"/>
        <v>TSHR|7253_20321</v>
      </c>
      <c r="F2241" t="s">
        <v>7689</v>
      </c>
      <c r="G2241" t="s">
        <v>7690</v>
      </c>
      <c r="H2241">
        <v>0.62</v>
      </c>
      <c r="I2241">
        <v>0.48</v>
      </c>
      <c r="J2241">
        <v>1</v>
      </c>
      <c r="K2241">
        <v>2.376695293</v>
      </c>
      <c r="L2241">
        <v>1.539402903</v>
      </c>
      <c r="M2241">
        <v>-0.77201407600000005</v>
      </c>
      <c r="N2241" t="str">
        <f t="shared" si="68"/>
        <v>TSHR|7253_20321</v>
      </c>
      <c r="P2241" t="s">
        <v>21</v>
      </c>
      <c r="Q2241" t="s">
        <v>21</v>
      </c>
    </row>
    <row r="2242" spans="1:17" x14ac:dyDescent="0.2">
      <c r="A2242" t="s">
        <v>15</v>
      </c>
      <c r="B2242" t="s">
        <v>7684</v>
      </c>
      <c r="C2242">
        <v>7253</v>
      </c>
      <c r="D2242" t="s">
        <v>7691</v>
      </c>
      <c r="E2242" t="str">
        <f t="shared" si="69"/>
        <v>TSHR|7253_20323</v>
      </c>
      <c r="F2242" t="s">
        <v>7692</v>
      </c>
      <c r="G2242" t="s">
        <v>7693</v>
      </c>
      <c r="H2242">
        <v>0.62</v>
      </c>
      <c r="I2242">
        <v>0.65</v>
      </c>
      <c r="J2242">
        <v>1</v>
      </c>
      <c r="K2242">
        <v>2.376695293</v>
      </c>
      <c r="L2242">
        <v>2.5154888099999999</v>
      </c>
      <c r="M2242">
        <v>0.12797267700000001</v>
      </c>
      <c r="N2242" t="str">
        <f t="shared" ref="N2242:N2305" si="70">B2242&amp;"|"&amp;D2242</f>
        <v>TSHR|7253_20323</v>
      </c>
      <c r="P2242" t="s">
        <v>21</v>
      </c>
      <c r="Q2242" t="s">
        <v>21</v>
      </c>
    </row>
    <row r="2243" spans="1:17" x14ac:dyDescent="0.2">
      <c r="A2243" t="s">
        <v>15</v>
      </c>
      <c r="B2243" t="s">
        <v>7684</v>
      </c>
      <c r="C2243">
        <v>7253</v>
      </c>
      <c r="D2243" t="s">
        <v>7694</v>
      </c>
      <c r="E2243" t="str">
        <f t="shared" ref="E2243:E2306" si="71">B2243&amp;"|"&amp;D2243</f>
        <v>TSHR|7253_20326</v>
      </c>
      <c r="F2243" t="s">
        <v>7695</v>
      </c>
      <c r="G2243" t="s">
        <v>7696</v>
      </c>
      <c r="H2243">
        <v>0.62</v>
      </c>
      <c r="I2243">
        <v>0.55000000000000004</v>
      </c>
      <c r="J2243">
        <v>1</v>
      </c>
      <c r="K2243">
        <v>2.376695293</v>
      </c>
      <c r="L2243">
        <v>1.9096225040000001</v>
      </c>
      <c r="M2243">
        <v>-0.43065812199999998</v>
      </c>
      <c r="N2243" t="str">
        <f t="shared" si="70"/>
        <v>TSHR|7253_20326</v>
      </c>
      <c r="P2243" t="s">
        <v>21</v>
      </c>
      <c r="Q2243" t="s">
        <v>21</v>
      </c>
    </row>
    <row r="2244" spans="1:17" x14ac:dyDescent="0.2">
      <c r="A2244" t="s">
        <v>15</v>
      </c>
      <c r="B2244" t="s">
        <v>7697</v>
      </c>
      <c r="C2244">
        <v>283629</v>
      </c>
      <c r="D2244" t="s">
        <v>7698</v>
      </c>
      <c r="E2244" t="str">
        <f t="shared" si="71"/>
        <v>TSSK4|283629_25926</v>
      </c>
      <c r="F2244" t="s">
        <v>7699</v>
      </c>
      <c r="G2244" t="s">
        <v>7700</v>
      </c>
      <c r="H2244">
        <v>0.24</v>
      </c>
      <c r="I2244">
        <v>0.13</v>
      </c>
      <c r="J2244">
        <v>0</v>
      </c>
      <c r="K2244">
        <v>12.107713329999999</v>
      </c>
      <c r="L2244">
        <v>9.3792886089999996</v>
      </c>
      <c r="M2244">
        <v>-2.5157069590000001</v>
      </c>
      <c r="N2244" t="str">
        <f t="shared" si="70"/>
        <v>TSSK4|283629_25926</v>
      </c>
      <c r="P2244" t="s">
        <v>21</v>
      </c>
      <c r="Q2244" t="s">
        <v>21</v>
      </c>
    </row>
    <row r="2245" spans="1:17" x14ac:dyDescent="0.2">
      <c r="A2245" t="s">
        <v>15</v>
      </c>
      <c r="B2245" t="s">
        <v>7697</v>
      </c>
      <c r="C2245">
        <v>283629</v>
      </c>
      <c r="D2245" t="s">
        <v>7701</v>
      </c>
      <c r="E2245" t="str">
        <f t="shared" si="71"/>
        <v>TSSK4|283629_25927</v>
      </c>
      <c r="F2245" t="s">
        <v>7702</v>
      </c>
      <c r="G2245" t="s">
        <v>7703</v>
      </c>
      <c r="H2245">
        <v>0.24</v>
      </c>
      <c r="I2245">
        <v>0.68</v>
      </c>
      <c r="J2245">
        <v>1</v>
      </c>
      <c r="K2245">
        <v>12.107713329999999</v>
      </c>
      <c r="L2245">
        <v>8.7974417819999999</v>
      </c>
      <c r="M2245">
        <v>-3.0521909229999999</v>
      </c>
      <c r="N2245" t="str">
        <f t="shared" si="70"/>
        <v>TSSK4|283629_25927</v>
      </c>
      <c r="P2245" t="s">
        <v>21</v>
      </c>
      <c r="Q2245" t="s">
        <v>21</v>
      </c>
    </row>
    <row r="2246" spans="1:17" x14ac:dyDescent="0.2">
      <c r="A2246" t="s">
        <v>15</v>
      </c>
      <c r="B2246" t="s">
        <v>7704</v>
      </c>
      <c r="C2246">
        <v>7276</v>
      </c>
      <c r="D2246" t="s">
        <v>7705</v>
      </c>
      <c r="E2246" t="str">
        <f t="shared" si="71"/>
        <v>TTR|7276_16751</v>
      </c>
      <c r="F2246" t="s">
        <v>7706</v>
      </c>
      <c r="G2246" t="s">
        <v>7707</v>
      </c>
      <c r="H2246">
        <v>1.02</v>
      </c>
      <c r="I2246">
        <v>1.01</v>
      </c>
      <c r="J2246">
        <v>1</v>
      </c>
      <c r="K2246">
        <v>-0.34243454600000001</v>
      </c>
      <c r="L2246">
        <v>-1.284080965</v>
      </c>
      <c r="M2246">
        <v>-0.86823229099999999</v>
      </c>
      <c r="N2246" t="str">
        <f t="shared" si="70"/>
        <v>TTR|7276_16751</v>
      </c>
      <c r="P2246" t="s">
        <v>21</v>
      </c>
      <c r="Q2246" t="s">
        <v>21</v>
      </c>
    </row>
    <row r="2247" spans="1:17" x14ac:dyDescent="0.2">
      <c r="A2247" t="s">
        <v>15</v>
      </c>
      <c r="B2247" t="s">
        <v>7704</v>
      </c>
      <c r="C2247">
        <v>7276</v>
      </c>
      <c r="D2247" t="s">
        <v>7708</v>
      </c>
      <c r="E2247" t="str">
        <f t="shared" si="71"/>
        <v>TTR|7276_16813</v>
      </c>
      <c r="F2247" t="s">
        <v>7709</v>
      </c>
      <c r="G2247" t="s">
        <v>7710</v>
      </c>
      <c r="H2247">
        <v>1.02</v>
      </c>
      <c r="I2247">
        <v>1</v>
      </c>
      <c r="J2247">
        <v>1</v>
      </c>
      <c r="K2247">
        <v>-0.34243454600000001</v>
      </c>
      <c r="L2247">
        <v>0.48576167599999998</v>
      </c>
      <c r="M2247">
        <v>0.76362707900000004</v>
      </c>
      <c r="N2247" t="str">
        <f t="shared" si="70"/>
        <v>TTR|7276_16813</v>
      </c>
      <c r="P2247" t="s">
        <v>21</v>
      </c>
      <c r="Q2247" t="s">
        <v>21</v>
      </c>
    </row>
    <row r="2248" spans="1:17" x14ac:dyDescent="0.2">
      <c r="A2248" t="s">
        <v>15</v>
      </c>
      <c r="B2248" t="s">
        <v>7704</v>
      </c>
      <c r="C2248">
        <v>7276</v>
      </c>
      <c r="D2248" t="s">
        <v>7711</v>
      </c>
      <c r="E2248" t="str">
        <f t="shared" si="71"/>
        <v>TTR|7276_16831</v>
      </c>
      <c r="F2248" t="s">
        <v>7712</v>
      </c>
      <c r="G2248" t="s">
        <v>7713</v>
      </c>
      <c r="H2248">
        <v>1.02</v>
      </c>
      <c r="I2248">
        <v>1.03</v>
      </c>
      <c r="J2248">
        <v>1</v>
      </c>
      <c r="K2248">
        <v>-0.34243454600000001</v>
      </c>
      <c r="L2248">
        <v>-2.4309788960000001</v>
      </c>
      <c r="M2248">
        <v>-1.9257139510000001</v>
      </c>
      <c r="N2248" t="str">
        <f t="shared" si="70"/>
        <v>TTR|7276_16831</v>
      </c>
      <c r="P2248" t="s">
        <v>21</v>
      </c>
      <c r="Q2248" t="s">
        <v>21</v>
      </c>
    </row>
    <row r="2249" spans="1:17" x14ac:dyDescent="0.2">
      <c r="A2249" t="s">
        <v>15</v>
      </c>
      <c r="B2249" t="s">
        <v>7714</v>
      </c>
      <c r="C2249">
        <v>7846</v>
      </c>
      <c r="D2249" t="s">
        <v>7715</v>
      </c>
      <c r="E2249" t="str">
        <f t="shared" si="71"/>
        <v>TUBA1A|7846_8725</v>
      </c>
      <c r="F2249" t="s">
        <v>7716</v>
      </c>
      <c r="G2249" t="s">
        <v>7717</v>
      </c>
      <c r="H2249">
        <v>0.7</v>
      </c>
      <c r="I2249">
        <v>0.68</v>
      </c>
      <c r="J2249">
        <v>1</v>
      </c>
      <c r="K2249">
        <v>6.6577769729999998</v>
      </c>
      <c r="L2249">
        <v>8.3514105260000004</v>
      </c>
      <c r="M2249">
        <v>1.5615918150000001</v>
      </c>
      <c r="N2249" t="str">
        <f t="shared" si="70"/>
        <v>TUBA1A|7846_8725</v>
      </c>
      <c r="P2249" t="s">
        <v>21</v>
      </c>
      <c r="Q2249" t="s">
        <v>21</v>
      </c>
    </row>
    <row r="2250" spans="1:17" x14ac:dyDescent="0.2">
      <c r="A2250" t="s">
        <v>15</v>
      </c>
      <c r="B2250" t="s">
        <v>7714</v>
      </c>
      <c r="C2250">
        <v>7846</v>
      </c>
      <c r="D2250" t="s">
        <v>7718</v>
      </c>
      <c r="E2250" t="str">
        <f t="shared" si="71"/>
        <v>TUBA1A|7846_8726</v>
      </c>
      <c r="F2250" t="s">
        <v>7719</v>
      </c>
      <c r="G2250" t="s">
        <v>7720</v>
      </c>
      <c r="H2250">
        <v>0.7</v>
      </c>
      <c r="I2250">
        <v>0.66</v>
      </c>
      <c r="J2250">
        <v>1</v>
      </c>
      <c r="K2250">
        <v>6.6577769729999998</v>
      </c>
      <c r="L2250">
        <v>9.1438826019999997</v>
      </c>
      <c r="M2250">
        <v>2.2922799290000002</v>
      </c>
      <c r="N2250" t="str">
        <f t="shared" si="70"/>
        <v>TUBA1A|7846_8726</v>
      </c>
      <c r="P2250" t="s">
        <v>21</v>
      </c>
      <c r="Q2250" t="s">
        <v>21</v>
      </c>
    </row>
    <row r="2251" spans="1:17" x14ac:dyDescent="0.2">
      <c r="A2251" t="s">
        <v>15</v>
      </c>
      <c r="B2251" t="s">
        <v>7714</v>
      </c>
      <c r="C2251">
        <v>7846</v>
      </c>
      <c r="D2251" t="s">
        <v>7721</v>
      </c>
      <c r="E2251" t="str">
        <f t="shared" si="71"/>
        <v>TUBA1A|7846_8730</v>
      </c>
      <c r="F2251" t="s">
        <v>7722</v>
      </c>
      <c r="G2251" t="s">
        <v>7723</v>
      </c>
      <c r="H2251">
        <v>0.7</v>
      </c>
      <c r="I2251">
        <v>0.74</v>
      </c>
      <c r="J2251">
        <v>1</v>
      </c>
      <c r="K2251">
        <v>6.6577769729999998</v>
      </c>
      <c r="L2251">
        <v>7.1351494219999996</v>
      </c>
      <c r="M2251">
        <v>0.44015478299999999</v>
      </c>
      <c r="N2251" t="str">
        <f t="shared" si="70"/>
        <v>TUBA1A|7846_8730</v>
      </c>
      <c r="P2251" t="s">
        <v>21</v>
      </c>
      <c r="Q2251" t="s">
        <v>21</v>
      </c>
    </row>
    <row r="2252" spans="1:17" x14ac:dyDescent="0.2">
      <c r="A2252" t="s">
        <v>15</v>
      </c>
      <c r="B2252" t="s">
        <v>7724</v>
      </c>
      <c r="C2252">
        <v>81027</v>
      </c>
      <c r="D2252" t="s">
        <v>7725</v>
      </c>
      <c r="E2252" t="str">
        <f t="shared" si="71"/>
        <v>TUBB1|81027_17674</v>
      </c>
      <c r="F2252" t="s">
        <v>7726</v>
      </c>
      <c r="G2252" t="s">
        <v>7727</v>
      </c>
      <c r="H2252">
        <v>0.71</v>
      </c>
      <c r="I2252">
        <v>0.91</v>
      </c>
      <c r="J2252">
        <v>1</v>
      </c>
      <c r="K2252">
        <v>15.15917234</v>
      </c>
      <c r="L2252">
        <v>15.30838307</v>
      </c>
      <c r="M2252">
        <v>0.13757772400000001</v>
      </c>
      <c r="N2252" t="str">
        <f t="shared" si="70"/>
        <v>TUBB1|81027_17674</v>
      </c>
      <c r="P2252" t="s">
        <v>21</v>
      </c>
      <c r="Q2252" t="s">
        <v>21</v>
      </c>
    </row>
    <row r="2253" spans="1:17" x14ac:dyDescent="0.2">
      <c r="A2253" t="s">
        <v>15</v>
      </c>
      <c r="B2253" t="s">
        <v>7728</v>
      </c>
      <c r="C2253">
        <v>347733</v>
      </c>
      <c r="D2253" t="s">
        <v>7729</v>
      </c>
      <c r="E2253" t="str">
        <f t="shared" si="71"/>
        <v>TUBB2B|347733_9878</v>
      </c>
      <c r="F2253" t="s">
        <v>7730</v>
      </c>
      <c r="G2253" t="s">
        <v>7731</v>
      </c>
      <c r="H2253">
        <v>0.88</v>
      </c>
      <c r="I2253">
        <v>0.48</v>
      </c>
      <c r="J2253">
        <v>1</v>
      </c>
      <c r="K2253">
        <v>8.5633316290000003</v>
      </c>
      <c r="L2253">
        <v>10.06531594</v>
      </c>
      <c r="M2253">
        <v>1.3848842320000001</v>
      </c>
      <c r="N2253" t="str">
        <f t="shared" si="70"/>
        <v>TUBB2B|347733_9878</v>
      </c>
      <c r="P2253" t="s">
        <v>21</v>
      </c>
      <c r="Q2253" t="s">
        <v>21</v>
      </c>
    </row>
    <row r="2254" spans="1:17" x14ac:dyDescent="0.2">
      <c r="A2254" t="s">
        <v>15</v>
      </c>
      <c r="B2254" t="s">
        <v>7728</v>
      </c>
      <c r="C2254">
        <v>347733</v>
      </c>
      <c r="D2254" t="s">
        <v>7732</v>
      </c>
      <c r="E2254" t="str">
        <f t="shared" si="71"/>
        <v>TUBB2B|347733_9879</v>
      </c>
      <c r="F2254" t="s">
        <v>7733</v>
      </c>
      <c r="G2254" t="s">
        <v>7734</v>
      </c>
      <c r="H2254">
        <v>0.88</v>
      </c>
      <c r="I2254">
        <v>0.82</v>
      </c>
      <c r="J2254">
        <v>1</v>
      </c>
      <c r="K2254">
        <v>8.5633316290000003</v>
      </c>
      <c r="L2254">
        <v>9.5172284850000004</v>
      </c>
      <c r="M2254">
        <v>0.87952764100000003</v>
      </c>
      <c r="N2254" t="str">
        <f t="shared" si="70"/>
        <v>TUBB2B|347733_9879</v>
      </c>
      <c r="P2254" t="s">
        <v>21</v>
      </c>
      <c r="Q2254" t="s">
        <v>21</v>
      </c>
    </row>
    <row r="2255" spans="1:17" x14ac:dyDescent="0.2">
      <c r="A2255" t="s">
        <v>15</v>
      </c>
      <c r="B2255" t="s">
        <v>7728</v>
      </c>
      <c r="C2255">
        <v>347733</v>
      </c>
      <c r="D2255" t="s">
        <v>7735</v>
      </c>
      <c r="E2255" t="str">
        <f t="shared" si="71"/>
        <v>TUBB2B|347733_9880</v>
      </c>
      <c r="F2255" t="s">
        <v>7736</v>
      </c>
      <c r="G2255" t="s">
        <v>7737</v>
      </c>
      <c r="H2255">
        <v>0.88</v>
      </c>
      <c r="I2255">
        <v>0.77</v>
      </c>
      <c r="J2255">
        <v>1</v>
      </c>
      <c r="K2255">
        <v>8.5633316290000003</v>
      </c>
      <c r="L2255">
        <v>11.979373410000001</v>
      </c>
      <c r="M2255">
        <v>3.1497149289999999</v>
      </c>
      <c r="N2255" t="str">
        <f t="shared" si="70"/>
        <v>TUBB2B|347733_9880</v>
      </c>
      <c r="O2255" t="s">
        <v>20</v>
      </c>
      <c r="P2255" t="s">
        <v>21</v>
      </c>
      <c r="Q2255" t="s">
        <v>21</v>
      </c>
    </row>
    <row r="2256" spans="1:17" x14ac:dyDescent="0.2">
      <c r="A2256" t="s">
        <v>15</v>
      </c>
      <c r="B2256" t="s">
        <v>7728</v>
      </c>
      <c r="C2256">
        <v>347733</v>
      </c>
      <c r="D2256" t="s">
        <v>7738</v>
      </c>
      <c r="E2256" t="str">
        <f t="shared" si="71"/>
        <v>TUBB2B|347733_9881</v>
      </c>
      <c r="F2256" t="s">
        <v>7739</v>
      </c>
      <c r="G2256" t="s">
        <v>7740</v>
      </c>
      <c r="H2256">
        <v>0.88</v>
      </c>
      <c r="I2256">
        <v>0.85</v>
      </c>
      <c r="J2256">
        <v>1</v>
      </c>
      <c r="K2256">
        <v>8.5633316290000003</v>
      </c>
      <c r="L2256">
        <v>12.9737692</v>
      </c>
      <c r="M2256">
        <v>4.0665840620000004</v>
      </c>
      <c r="N2256" t="str">
        <f t="shared" si="70"/>
        <v>TUBB2B|347733_9881</v>
      </c>
      <c r="O2256" t="s">
        <v>20</v>
      </c>
      <c r="P2256" t="s">
        <v>21</v>
      </c>
      <c r="Q2256" t="s">
        <v>21</v>
      </c>
    </row>
    <row r="2257" spans="1:17" x14ac:dyDescent="0.2">
      <c r="A2257" t="s">
        <v>15</v>
      </c>
      <c r="B2257" t="s">
        <v>7741</v>
      </c>
      <c r="C2257">
        <v>7284</v>
      </c>
      <c r="D2257" t="s">
        <v>7742</v>
      </c>
      <c r="E2257" t="str">
        <f t="shared" si="71"/>
        <v>TUFM|7284_6726</v>
      </c>
      <c r="F2257" t="s">
        <v>7743</v>
      </c>
      <c r="G2257" t="s">
        <v>7744</v>
      </c>
      <c r="H2257">
        <v>0.76</v>
      </c>
      <c r="I2257">
        <v>0.62</v>
      </c>
      <c r="J2257">
        <v>1</v>
      </c>
      <c r="K2257">
        <v>7.0402246210000001</v>
      </c>
      <c r="L2257">
        <v>8.2290376900000002</v>
      </c>
      <c r="M2257">
        <v>1.0961289439999999</v>
      </c>
      <c r="N2257" t="str">
        <f t="shared" si="70"/>
        <v>TUFM|7284_6726</v>
      </c>
      <c r="P2257" t="s">
        <v>21</v>
      </c>
      <c r="Q2257" t="s">
        <v>21</v>
      </c>
    </row>
    <row r="2258" spans="1:17" x14ac:dyDescent="0.2">
      <c r="A2258" t="s">
        <v>15</v>
      </c>
      <c r="B2258" t="s">
        <v>7745</v>
      </c>
      <c r="C2258">
        <v>7287</v>
      </c>
      <c r="D2258" t="s">
        <v>7746</v>
      </c>
      <c r="E2258" t="str">
        <f t="shared" si="71"/>
        <v>TULP1|7287_18055</v>
      </c>
      <c r="F2258" t="s">
        <v>7747</v>
      </c>
      <c r="G2258" t="s">
        <v>7748</v>
      </c>
      <c r="H2258">
        <v>0.77</v>
      </c>
      <c r="I2258">
        <v>0.83</v>
      </c>
      <c r="J2258">
        <v>1</v>
      </c>
      <c r="K2258">
        <v>-1.281531239</v>
      </c>
      <c r="L2258">
        <v>-0.70024697499999999</v>
      </c>
      <c r="M2258">
        <v>0.53596526099999997</v>
      </c>
      <c r="N2258" t="str">
        <f t="shared" si="70"/>
        <v>TULP1|7287_18055</v>
      </c>
      <c r="P2258" t="s">
        <v>21</v>
      </c>
      <c r="Q2258" t="s">
        <v>21</v>
      </c>
    </row>
    <row r="2259" spans="1:17" x14ac:dyDescent="0.2">
      <c r="A2259" t="s">
        <v>15</v>
      </c>
      <c r="B2259" t="s">
        <v>7745</v>
      </c>
      <c r="C2259">
        <v>7287</v>
      </c>
      <c r="D2259" t="s">
        <v>7749</v>
      </c>
      <c r="E2259" t="str">
        <f t="shared" si="71"/>
        <v>TULP1|7287_18058</v>
      </c>
      <c r="F2259" t="s">
        <v>7750</v>
      </c>
      <c r="G2259" t="s">
        <v>7751</v>
      </c>
      <c r="H2259">
        <v>0.77</v>
      </c>
      <c r="I2259">
        <v>0.78</v>
      </c>
      <c r="J2259">
        <v>1</v>
      </c>
      <c r="K2259">
        <v>-1.281531239</v>
      </c>
      <c r="L2259">
        <v>-1.6160882670000001</v>
      </c>
      <c r="M2259">
        <v>-0.30847376300000001</v>
      </c>
      <c r="N2259" t="str">
        <f t="shared" si="70"/>
        <v>TULP1|7287_18058</v>
      </c>
      <c r="P2259" t="s">
        <v>21</v>
      </c>
      <c r="Q2259" t="s">
        <v>21</v>
      </c>
    </row>
    <row r="2260" spans="1:17" x14ac:dyDescent="0.2">
      <c r="A2260" t="s">
        <v>15</v>
      </c>
      <c r="B2260" t="s">
        <v>7745</v>
      </c>
      <c r="C2260">
        <v>7287</v>
      </c>
      <c r="D2260" t="s">
        <v>7752</v>
      </c>
      <c r="E2260" t="str">
        <f t="shared" si="71"/>
        <v>TULP1|7287_18061</v>
      </c>
      <c r="F2260" t="s">
        <v>7753</v>
      </c>
      <c r="G2260" t="s">
        <v>7754</v>
      </c>
      <c r="H2260">
        <v>0.77</v>
      </c>
      <c r="I2260">
        <v>0.85</v>
      </c>
      <c r="J2260">
        <v>1</v>
      </c>
      <c r="K2260">
        <v>-1.281531239</v>
      </c>
      <c r="L2260">
        <v>1.1582567070000001</v>
      </c>
      <c r="M2260">
        <v>2.2495733389999999</v>
      </c>
      <c r="N2260" t="str">
        <f t="shared" si="70"/>
        <v>TULP1|7287_18061</v>
      </c>
      <c r="P2260" t="s">
        <v>21</v>
      </c>
      <c r="Q2260" t="s">
        <v>21</v>
      </c>
    </row>
    <row r="2261" spans="1:17" x14ac:dyDescent="0.2">
      <c r="A2261" t="s">
        <v>15</v>
      </c>
      <c r="B2261" t="s">
        <v>7745</v>
      </c>
      <c r="C2261">
        <v>7287</v>
      </c>
      <c r="D2261" t="s">
        <v>7755</v>
      </c>
      <c r="E2261" t="str">
        <f t="shared" si="71"/>
        <v>TULP1|7287_18064</v>
      </c>
      <c r="F2261" t="s">
        <v>7756</v>
      </c>
      <c r="G2261" t="s">
        <v>7757</v>
      </c>
      <c r="H2261">
        <v>0.77</v>
      </c>
      <c r="I2261">
        <v>0.68</v>
      </c>
      <c r="J2261">
        <v>1</v>
      </c>
      <c r="K2261">
        <v>-1.281531239</v>
      </c>
      <c r="L2261">
        <v>-0.66103549699999997</v>
      </c>
      <c r="M2261">
        <v>0.57211967100000005</v>
      </c>
      <c r="N2261" t="str">
        <f t="shared" si="70"/>
        <v>TULP1|7287_18064</v>
      </c>
      <c r="P2261" t="s">
        <v>21</v>
      </c>
      <c r="Q2261" t="s">
        <v>21</v>
      </c>
    </row>
    <row r="2262" spans="1:17" x14ac:dyDescent="0.2">
      <c r="A2262" t="s">
        <v>15</v>
      </c>
      <c r="B2262" t="s">
        <v>7758</v>
      </c>
      <c r="C2262">
        <v>7305</v>
      </c>
      <c r="D2262" t="s">
        <v>7759</v>
      </c>
      <c r="E2262" t="str">
        <f t="shared" si="71"/>
        <v>TYROBP|7305_979</v>
      </c>
      <c r="F2262" t="s">
        <v>7760</v>
      </c>
      <c r="G2262" t="s">
        <v>7761</v>
      </c>
      <c r="H2262">
        <v>0.42</v>
      </c>
      <c r="I2262">
        <v>0.35</v>
      </c>
      <c r="J2262">
        <v>1</v>
      </c>
      <c r="K2262">
        <v>0.76325634799999997</v>
      </c>
      <c r="L2262">
        <v>5.8611500000000001E-4</v>
      </c>
      <c r="M2262">
        <v>-0.70320972999999998</v>
      </c>
      <c r="N2262" t="str">
        <f t="shared" si="70"/>
        <v>TYROBP|7305_979</v>
      </c>
      <c r="P2262" t="s">
        <v>21</v>
      </c>
      <c r="Q2262" t="s">
        <v>21</v>
      </c>
    </row>
    <row r="2263" spans="1:17" x14ac:dyDescent="0.2">
      <c r="A2263" t="s">
        <v>15</v>
      </c>
      <c r="B2263" t="s">
        <v>7762</v>
      </c>
      <c r="C2263">
        <v>7337</v>
      </c>
      <c r="D2263" t="s">
        <v>7763</v>
      </c>
      <c r="E2263" t="str">
        <f t="shared" si="71"/>
        <v>UBE3A|7337_11817</v>
      </c>
      <c r="F2263" t="s">
        <v>7764</v>
      </c>
      <c r="G2263" t="s">
        <v>7765</v>
      </c>
      <c r="H2263">
        <v>0.16</v>
      </c>
      <c r="I2263">
        <v>0.15</v>
      </c>
      <c r="J2263">
        <v>0</v>
      </c>
      <c r="K2263">
        <v>4.8660083710000004</v>
      </c>
      <c r="L2263">
        <v>4.3156482760000001</v>
      </c>
      <c r="M2263">
        <v>-0.50745205000000004</v>
      </c>
      <c r="N2263" t="str">
        <f t="shared" si="70"/>
        <v>UBE3A|7337_11817</v>
      </c>
      <c r="P2263" t="s">
        <v>21</v>
      </c>
      <c r="Q2263" t="s">
        <v>21</v>
      </c>
    </row>
    <row r="2264" spans="1:17" x14ac:dyDescent="0.2">
      <c r="A2264" t="s">
        <v>15</v>
      </c>
      <c r="B2264" t="s">
        <v>7762</v>
      </c>
      <c r="C2264">
        <v>7337</v>
      </c>
      <c r="D2264" t="s">
        <v>7766</v>
      </c>
      <c r="E2264" t="str">
        <f t="shared" si="71"/>
        <v>UBE3A|7337_11819</v>
      </c>
      <c r="F2264" t="s">
        <v>7767</v>
      </c>
      <c r="G2264" t="s">
        <v>7768</v>
      </c>
      <c r="H2264">
        <v>0.16</v>
      </c>
      <c r="I2264">
        <v>0</v>
      </c>
      <c r="J2264">
        <v>0</v>
      </c>
      <c r="K2264">
        <v>4.8660083710000004</v>
      </c>
      <c r="L2264">
        <v>2.706130479</v>
      </c>
      <c r="M2264">
        <v>-1.9914860750000001</v>
      </c>
      <c r="N2264" t="str">
        <f t="shared" si="70"/>
        <v>UBE3A|7337_11819</v>
      </c>
      <c r="P2264" t="s">
        <v>21</v>
      </c>
      <c r="Q2264" t="s">
        <v>21</v>
      </c>
    </row>
    <row r="2265" spans="1:17" x14ac:dyDescent="0.2">
      <c r="A2265" t="s">
        <v>15</v>
      </c>
      <c r="B2265" t="s">
        <v>7762</v>
      </c>
      <c r="C2265">
        <v>7337</v>
      </c>
      <c r="D2265" t="s">
        <v>7769</v>
      </c>
      <c r="E2265" t="str">
        <f t="shared" si="71"/>
        <v>UBE3A|7337_11822</v>
      </c>
      <c r="F2265" t="s">
        <v>7770</v>
      </c>
      <c r="G2265" t="s">
        <v>7771</v>
      </c>
      <c r="H2265">
        <v>0.16</v>
      </c>
      <c r="I2265">
        <v>0.06</v>
      </c>
      <c r="J2265">
        <v>0</v>
      </c>
      <c r="K2265">
        <v>4.8660083710000004</v>
      </c>
      <c r="L2265">
        <v>10.776258370000001</v>
      </c>
      <c r="M2265">
        <v>5.4494657369999997</v>
      </c>
      <c r="N2265" t="str">
        <f t="shared" si="70"/>
        <v>UBE3A|7337_11822</v>
      </c>
      <c r="P2265" t="s">
        <v>21</v>
      </c>
      <c r="Q2265" t="s">
        <v>21</v>
      </c>
    </row>
    <row r="2266" spans="1:17" x14ac:dyDescent="0.2">
      <c r="A2266" t="s">
        <v>15</v>
      </c>
      <c r="B2266" t="s">
        <v>7762</v>
      </c>
      <c r="C2266">
        <v>7337</v>
      </c>
      <c r="D2266" t="s">
        <v>7772</v>
      </c>
      <c r="E2266" t="str">
        <f t="shared" si="71"/>
        <v>UBE3A|7337_11825</v>
      </c>
      <c r="F2266" t="s">
        <v>7773</v>
      </c>
      <c r="G2266" t="s">
        <v>7774</v>
      </c>
      <c r="H2266">
        <v>0.16</v>
      </c>
      <c r="I2266">
        <v>0.09</v>
      </c>
      <c r="J2266">
        <v>0</v>
      </c>
      <c r="K2266">
        <v>4.8660083710000004</v>
      </c>
      <c r="L2266">
        <v>12.659360879999999</v>
      </c>
      <c r="M2266">
        <v>7.1857548370000002</v>
      </c>
      <c r="N2266" t="str">
        <f t="shared" si="70"/>
        <v>UBE3A|7337_11825</v>
      </c>
      <c r="P2266" t="s">
        <v>21</v>
      </c>
      <c r="Q2266" t="s">
        <v>21</v>
      </c>
    </row>
    <row r="2267" spans="1:17" x14ac:dyDescent="0.2">
      <c r="A2267" t="s">
        <v>15</v>
      </c>
      <c r="B2267" t="s">
        <v>7775</v>
      </c>
      <c r="C2267">
        <v>7345</v>
      </c>
      <c r="D2267" t="s">
        <v>7776</v>
      </c>
      <c r="E2267" t="str">
        <f t="shared" si="71"/>
        <v>UCHL1|7345_7074</v>
      </c>
      <c r="F2267" t="s">
        <v>7777</v>
      </c>
      <c r="G2267" t="s">
        <v>7778</v>
      </c>
      <c r="H2267">
        <v>0.7</v>
      </c>
      <c r="I2267">
        <v>0.7</v>
      </c>
      <c r="J2267">
        <v>1</v>
      </c>
      <c r="K2267">
        <v>-0.74506169099999997</v>
      </c>
      <c r="L2267">
        <v>-1.085258343</v>
      </c>
      <c r="M2267">
        <v>-0.313673702</v>
      </c>
      <c r="N2267" t="str">
        <f t="shared" si="70"/>
        <v>UCHL1|7345_7074</v>
      </c>
      <c r="P2267" t="s">
        <v>21</v>
      </c>
      <c r="Q2267" t="s">
        <v>21</v>
      </c>
    </row>
    <row r="2268" spans="1:17" x14ac:dyDescent="0.2">
      <c r="A2268" t="s">
        <v>15</v>
      </c>
      <c r="B2268" t="s">
        <v>7775</v>
      </c>
      <c r="C2268">
        <v>7345</v>
      </c>
      <c r="D2268" t="s">
        <v>7779</v>
      </c>
      <c r="E2268" t="str">
        <f t="shared" si="71"/>
        <v>UCHL1|7345_7075</v>
      </c>
      <c r="F2268" t="s">
        <v>7780</v>
      </c>
      <c r="G2268" t="s">
        <v>7781</v>
      </c>
      <c r="H2268">
        <v>0.7</v>
      </c>
      <c r="I2268">
        <v>0.75</v>
      </c>
      <c r="J2268">
        <v>1</v>
      </c>
      <c r="K2268">
        <v>-0.74506169099999997</v>
      </c>
      <c r="L2268">
        <v>-0.608039828</v>
      </c>
      <c r="M2268">
        <v>0.12633914800000001</v>
      </c>
      <c r="N2268" t="str">
        <f t="shared" si="70"/>
        <v>UCHL1|7345_7075</v>
      </c>
      <c r="P2268" t="s">
        <v>21</v>
      </c>
      <c r="Q2268" t="s">
        <v>21</v>
      </c>
    </row>
    <row r="2269" spans="1:17" x14ac:dyDescent="0.2">
      <c r="A2269" t="s">
        <v>15</v>
      </c>
      <c r="B2269" t="s">
        <v>7782</v>
      </c>
      <c r="C2269">
        <v>7350</v>
      </c>
      <c r="D2269" t="s">
        <v>7783</v>
      </c>
      <c r="E2269" t="str">
        <f t="shared" si="71"/>
        <v>UCP1|7350_24312</v>
      </c>
      <c r="F2269" t="s">
        <v>7784</v>
      </c>
      <c r="G2269" t="s">
        <v>7785</v>
      </c>
      <c r="H2269">
        <v>0.51</v>
      </c>
      <c r="I2269">
        <v>0.51</v>
      </c>
      <c r="J2269">
        <v>1</v>
      </c>
      <c r="K2269">
        <v>7.9595644390000002</v>
      </c>
      <c r="L2269">
        <v>5.9267586019999996</v>
      </c>
      <c r="M2269">
        <v>-1.874321012</v>
      </c>
      <c r="N2269" t="str">
        <f t="shared" si="70"/>
        <v>UCP1|7350_24312</v>
      </c>
      <c r="P2269" t="s">
        <v>21</v>
      </c>
      <c r="Q2269" t="s">
        <v>21</v>
      </c>
    </row>
    <row r="2270" spans="1:17" x14ac:dyDescent="0.2">
      <c r="A2270" t="s">
        <v>15</v>
      </c>
      <c r="B2270" t="s">
        <v>7782</v>
      </c>
      <c r="C2270">
        <v>7350</v>
      </c>
      <c r="D2270" t="s">
        <v>7786</v>
      </c>
      <c r="E2270" t="str">
        <f t="shared" si="71"/>
        <v>UCP1|7350_24313</v>
      </c>
      <c r="F2270" t="s">
        <v>7787</v>
      </c>
      <c r="G2270" t="s">
        <v>7788</v>
      </c>
      <c r="H2270">
        <v>0.51</v>
      </c>
      <c r="I2270">
        <v>0.45</v>
      </c>
      <c r="J2270">
        <v>1</v>
      </c>
      <c r="K2270">
        <v>7.9595644390000002</v>
      </c>
      <c r="L2270">
        <v>10.12854969</v>
      </c>
      <c r="M2270">
        <v>1.9998833949999999</v>
      </c>
      <c r="N2270" t="str">
        <f t="shared" si="70"/>
        <v>UCP1|7350_24313</v>
      </c>
      <c r="P2270" t="s">
        <v>21</v>
      </c>
      <c r="Q2270" t="s">
        <v>21</v>
      </c>
    </row>
    <row r="2271" spans="1:17" x14ac:dyDescent="0.2">
      <c r="A2271" t="s">
        <v>15</v>
      </c>
      <c r="B2271" t="s">
        <v>7782</v>
      </c>
      <c r="C2271">
        <v>7350</v>
      </c>
      <c r="D2271" t="s">
        <v>7789</v>
      </c>
      <c r="E2271" t="str">
        <f t="shared" si="71"/>
        <v>UCP1|7350_24314</v>
      </c>
      <c r="F2271" t="s">
        <v>7790</v>
      </c>
      <c r="G2271" t="s">
        <v>7791</v>
      </c>
      <c r="H2271">
        <v>0.51</v>
      </c>
      <c r="I2271">
        <v>0.43</v>
      </c>
      <c r="J2271">
        <v>1</v>
      </c>
      <c r="K2271">
        <v>7.9595644390000002</v>
      </c>
      <c r="L2271">
        <v>7.6263200580000001</v>
      </c>
      <c r="M2271">
        <v>-0.30726345500000002</v>
      </c>
      <c r="N2271" t="str">
        <f t="shared" si="70"/>
        <v>UCP1|7350_24314</v>
      </c>
      <c r="P2271" t="s">
        <v>21</v>
      </c>
      <c r="Q2271" t="s">
        <v>21</v>
      </c>
    </row>
    <row r="2272" spans="1:17" x14ac:dyDescent="0.2">
      <c r="A2272" t="s">
        <v>15</v>
      </c>
      <c r="B2272" t="s">
        <v>7782</v>
      </c>
      <c r="C2272">
        <v>7350</v>
      </c>
      <c r="D2272" t="s">
        <v>7792</v>
      </c>
      <c r="E2272" t="str">
        <f t="shared" si="71"/>
        <v>UCP1|7350_24315</v>
      </c>
      <c r="F2272" t="s">
        <v>7793</v>
      </c>
      <c r="G2272" t="s">
        <v>7794</v>
      </c>
      <c r="H2272">
        <v>0.51</v>
      </c>
      <c r="I2272">
        <v>0.57999999999999996</v>
      </c>
      <c r="J2272">
        <v>1</v>
      </c>
      <c r="K2272">
        <v>7.9595644390000002</v>
      </c>
      <c r="L2272">
        <v>9.4267901930000004</v>
      </c>
      <c r="M2272">
        <v>1.35283558</v>
      </c>
      <c r="N2272" t="str">
        <f t="shared" si="70"/>
        <v>UCP1|7350_24315</v>
      </c>
      <c r="P2272" t="s">
        <v>21</v>
      </c>
      <c r="Q2272" t="s">
        <v>21</v>
      </c>
    </row>
    <row r="2273" spans="1:17" x14ac:dyDescent="0.2">
      <c r="A2273" t="s">
        <v>15</v>
      </c>
      <c r="B2273" t="s">
        <v>7795</v>
      </c>
      <c r="C2273">
        <v>7351</v>
      </c>
      <c r="D2273" t="s">
        <v>7796</v>
      </c>
      <c r="E2273" t="str">
        <f t="shared" si="71"/>
        <v>UCP2|7351_12303</v>
      </c>
      <c r="F2273" t="s">
        <v>7797</v>
      </c>
      <c r="G2273" t="s">
        <v>7798</v>
      </c>
      <c r="H2273">
        <v>0.28999999999999998</v>
      </c>
      <c r="I2273">
        <v>-0.04</v>
      </c>
      <c r="J2273">
        <v>0</v>
      </c>
      <c r="K2273">
        <v>2.0221938700000002</v>
      </c>
      <c r="L2273">
        <v>1.5255711320000001</v>
      </c>
      <c r="M2273">
        <v>-0.45790425000000001</v>
      </c>
      <c r="N2273" t="str">
        <f t="shared" si="70"/>
        <v>UCP2|7351_12303</v>
      </c>
      <c r="P2273" t="s">
        <v>21</v>
      </c>
      <c r="Q2273" t="s">
        <v>21</v>
      </c>
    </row>
    <row r="2274" spans="1:17" x14ac:dyDescent="0.2">
      <c r="A2274" t="s">
        <v>15</v>
      </c>
      <c r="B2274" t="s">
        <v>7795</v>
      </c>
      <c r="C2274">
        <v>7351</v>
      </c>
      <c r="D2274" t="s">
        <v>7799</v>
      </c>
      <c r="E2274" t="str">
        <f t="shared" si="71"/>
        <v>UCP2|7351_12304</v>
      </c>
      <c r="F2274" t="s">
        <v>7800</v>
      </c>
      <c r="G2274" t="s">
        <v>7801</v>
      </c>
      <c r="H2274">
        <v>0.28999999999999998</v>
      </c>
      <c r="I2274">
        <v>-0.06</v>
      </c>
      <c r="J2274">
        <v>0</v>
      </c>
      <c r="K2274">
        <v>2.0221938700000002</v>
      </c>
      <c r="L2274">
        <v>-0.121713951</v>
      </c>
      <c r="M2274">
        <v>-1.9767610879999999</v>
      </c>
      <c r="N2274" t="str">
        <f t="shared" si="70"/>
        <v>UCP2|7351_12304</v>
      </c>
      <c r="P2274" t="s">
        <v>21</v>
      </c>
      <c r="Q2274" t="s">
        <v>21</v>
      </c>
    </row>
    <row r="2275" spans="1:17" x14ac:dyDescent="0.2">
      <c r="A2275" t="s">
        <v>15</v>
      </c>
      <c r="B2275" t="s">
        <v>7795</v>
      </c>
      <c r="C2275">
        <v>7351</v>
      </c>
      <c r="D2275" t="s">
        <v>7802</v>
      </c>
      <c r="E2275" t="str">
        <f t="shared" si="71"/>
        <v>UCP2|7351_12305</v>
      </c>
      <c r="F2275" t="s">
        <v>7803</v>
      </c>
      <c r="G2275" t="s">
        <v>7804</v>
      </c>
      <c r="H2275">
        <v>0.28999999999999998</v>
      </c>
      <c r="I2275">
        <v>-0.09</v>
      </c>
      <c r="J2275">
        <v>0</v>
      </c>
      <c r="K2275">
        <v>2.0221938700000002</v>
      </c>
      <c r="L2275">
        <v>0.12839146200000001</v>
      </c>
      <c r="M2275">
        <v>-1.746154789</v>
      </c>
      <c r="N2275" t="str">
        <f t="shared" si="70"/>
        <v>UCP2|7351_12305</v>
      </c>
      <c r="P2275" t="s">
        <v>21</v>
      </c>
      <c r="Q2275" t="s">
        <v>21</v>
      </c>
    </row>
    <row r="2276" spans="1:17" x14ac:dyDescent="0.2">
      <c r="A2276" t="s">
        <v>15</v>
      </c>
      <c r="B2276" t="s">
        <v>7795</v>
      </c>
      <c r="C2276">
        <v>7351</v>
      </c>
      <c r="D2276" t="s">
        <v>7805</v>
      </c>
      <c r="E2276" t="str">
        <f t="shared" si="71"/>
        <v>UCP2|7351_12307</v>
      </c>
      <c r="F2276" t="s">
        <v>7806</v>
      </c>
      <c r="G2276" t="s">
        <v>7807</v>
      </c>
      <c r="H2276">
        <v>0.28999999999999998</v>
      </c>
      <c r="I2276">
        <v>-0.03</v>
      </c>
      <c r="J2276">
        <v>0</v>
      </c>
      <c r="K2276">
        <v>2.0221938700000002</v>
      </c>
      <c r="L2276">
        <v>3.5272904669999998</v>
      </c>
      <c r="M2276">
        <v>1.387753875</v>
      </c>
      <c r="N2276" t="str">
        <f t="shared" si="70"/>
        <v>UCP2|7351_12307</v>
      </c>
      <c r="P2276" t="s">
        <v>21</v>
      </c>
      <c r="Q2276" t="s">
        <v>21</v>
      </c>
    </row>
    <row r="2277" spans="1:17" x14ac:dyDescent="0.2">
      <c r="A2277" t="s">
        <v>15</v>
      </c>
      <c r="B2277" t="s">
        <v>7808</v>
      </c>
      <c r="C2277">
        <v>54575</v>
      </c>
      <c r="D2277" t="s">
        <v>7809</v>
      </c>
      <c r="E2277" t="str">
        <f t="shared" si="71"/>
        <v>UGT1A10|54575_20088</v>
      </c>
      <c r="F2277" t="s">
        <v>7810</v>
      </c>
      <c r="G2277" t="s">
        <v>7811</v>
      </c>
      <c r="H2277">
        <v>0.93</v>
      </c>
      <c r="I2277">
        <v>0.5</v>
      </c>
      <c r="J2277">
        <v>1</v>
      </c>
      <c r="K2277">
        <v>7.47988856</v>
      </c>
      <c r="L2277">
        <v>3.5917585019999998</v>
      </c>
      <c r="M2277">
        <v>-3.5849975120000002</v>
      </c>
      <c r="N2277" t="str">
        <f t="shared" si="70"/>
        <v>UGT1A10|54575_20088</v>
      </c>
      <c r="P2277" t="s">
        <v>21</v>
      </c>
      <c r="Q2277" t="s">
        <v>21</v>
      </c>
    </row>
    <row r="2278" spans="1:17" x14ac:dyDescent="0.2">
      <c r="A2278" t="s">
        <v>15</v>
      </c>
      <c r="B2278" t="s">
        <v>7808</v>
      </c>
      <c r="C2278">
        <v>54575</v>
      </c>
      <c r="D2278" t="s">
        <v>7812</v>
      </c>
      <c r="E2278" t="str">
        <f t="shared" si="71"/>
        <v>UGT1A10|54575_20093</v>
      </c>
      <c r="F2278" t="s">
        <v>7813</v>
      </c>
      <c r="G2278" t="s">
        <v>7814</v>
      </c>
      <c r="H2278">
        <v>0.93</v>
      </c>
      <c r="I2278">
        <v>0.75</v>
      </c>
      <c r="J2278">
        <v>1</v>
      </c>
      <c r="K2278">
        <v>7.47988856</v>
      </c>
      <c r="L2278">
        <v>4.7106878180000002</v>
      </c>
      <c r="M2278">
        <v>-2.553303933</v>
      </c>
      <c r="N2278" t="str">
        <f t="shared" si="70"/>
        <v>UGT1A10|54575_20093</v>
      </c>
      <c r="P2278" t="s">
        <v>21</v>
      </c>
      <c r="Q2278" t="s">
        <v>21</v>
      </c>
    </row>
    <row r="2279" spans="1:17" x14ac:dyDescent="0.2">
      <c r="A2279" t="s">
        <v>15</v>
      </c>
      <c r="B2279" t="s">
        <v>7808</v>
      </c>
      <c r="C2279">
        <v>54575</v>
      </c>
      <c r="D2279" t="s">
        <v>7815</v>
      </c>
      <c r="E2279" t="str">
        <f t="shared" si="71"/>
        <v>UGT1A10|54575_20115</v>
      </c>
      <c r="F2279" t="s">
        <v>7816</v>
      </c>
      <c r="G2279" t="s">
        <v>7817</v>
      </c>
      <c r="H2279">
        <v>0.93</v>
      </c>
      <c r="I2279">
        <v>0.89</v>
      </c>
      <c r="J2279">
        <v>1</v>
      </c>
      <c r="K2279">
        <v>7.47988856</v>
      </c>
      <c r="L2279">
        <v>6.1909140950000001</v>
      </c>
      <c r="M2279">
        <v>-1.188481398</v>
      </c>
      <c r="N2279" t="str">
        <f t="shared" si="70"/>
        <v>UGT1A10|54575_20115</v>
      </c>
      <c r="P2279" t="s">
        <v>21</v>
      </c>
      <c r="Q2279" t="s">
        <v>21</v>
      </c>
    </row>
    <row r="2280" spans="1:17" x14ac:dyDescent="0.2">
      <c r="A2280" t="s">
        <v>15</v>
      </c>
      <c r="B2280" t="s">
        <v>7818</v>
      </c>
      <c r="C2280">
        <v>79799</v>
      </c>
      <c r="D2280" t="s">
        <v>7819</v>
      </c>
      <c r="E2280" t="str">
        <f t="shared" si="71"/>
        <v>UGT2A3|79799_28859</v>
      </c>
      <c r="F2280" t="s">
        <v>7820</v>
      </c>
      <c r="G2280" t="s">
        <v>7821</v>
      </c>
      <c r="H2280">
        <v>0.24</v>
      </c>
      <c r="I2280">
        <v>0.09</v>
      </c>
      <c r="J2280">
        <v>0</v>
      </c>
      <c r="K2280">
        <v>0.57151754099999996</v>
      </c>
      <c r="L2280">
        <v>-0.67280453799999995</v>
      </c>
      <c r="M2280">
        <v>-1.147310273</v>
      </c>
      <c r="N2280" t="str">
        <f t="shared" si="70"/>
        <v>UGT2A3|79799_28859</v>
      </c>
      <c r="P2280" t="s">
        <v>21</v>
      </c>
      <c r="Q2280" t="s">
        <v>21</v>
      </c>
    </row>
    <row r="2281" spans="1:17" x14ac:dyDescent="0.2">
      <c r="A2281" t="s">
        <v>15</v>
      </c>
      <c r="B2281" t="s">
        <v>7822</v>
      </c>
      <c r="C2281">
        <v>7372</v>
      </c>
      <c r="D2281" t="s">
        <v>7823</v>
      </c>
      <c r="E2281" t="str">
        <f t="shared" si="71"/>
        <v>UMPS|7372_8921</v>
      </c>
      <c r="F2281" t="s">
        <v>7824</v>
      </c>
      <c r="G2281" t="s">
        <v>7825</v>
      </c>
      <c r="H2281">
        <v>0.91</v>
      </c>
      <c r="I2281">
        <v>0.89</v>
      </c>
      <c r="J2281">
        <v>1</v>
      </c>
      <c r="K2281">
        <v>2.5986193809999998</v>
      </c>
      <c r="L2281">
        <v>10.520616889999999</v>
      </c>
      <c r="M2281">
        <v>7.3043702049999997</v>
      </c>
      <c r="N2281" t="str">
        <f t="shared" si="70"/>
        <v>UMPS|7372_8921</v>
      </c>
      <c r="O2281" t="s">
        <v>20</v>
      </c>
      <c r="P2281" t="s">
        <v>21</v>
      </c>
      <c r="Q2281" t="s">
        <v>21</v>
      </c>
    </row>
    <row r="2282" spans="1:17" x14ac:dyDescent="0.2">
      <c r="A2282" t="s">
        <v>15</v>
      </c>
      <c r="B2282" t="s">
        <v>7822</v>
      </c>
      <c r="C2282">
        <v>7372</v>
      </c>
      <c r="D2282" t="s">
        <v>7826</v>
      </c>
      <c r="E2282" t="str">
        <f t="shared" si="71"/>
        <v>UMPS|7372_8922</v>
      </c>
      <c r="F2282" t="s">
        <v>7827</v>
      </c>
      <c r="G2282" t="s">
        <v>7828</v>
      </c>
      <c r="H2282">
        <v>0.91</v>
      </c>
      <c r="I2282">
        <v>0.56999999999999995</v>
      </c>
      <c r="J2282">
        <v>1</v>
      </c>
      <c r="K2282">
        <v>2.5986193809999998</v>
      </c>
      <c r="L2282">
        <v>11.732884070000001</v>
      </c>
      <c r="M2282">
        <v>8.4221246999999995</v>
      </c>
      <c r="N2282" t="str">
        <f t="shared" si="70"/>
        <v>UMPS|7372_8922</v>
      </c>
      <c r="O2282" t="s">
        <v>20</v>
      </c>
      <c r="P2282" t="s">
        <v>21</v>
      </c>
      <c r="Q2282" t="s">
        <v>21</v>
      </c>
    </row>
    <row r="2283" spans="1:17" x14ac:dyDescent="0.2">
      <c r="A2283" t="s">
        <v>15</v>
      </c>
      <c r="B2283" t="s">
        <v>7822</v>
      </c>
      <c r="C2283">
        <v>7372</v>
      </c>
      <c r="D2283" t="s">
        <v>7829</v>
      </c>
      <c r="E2283" t="str">
        <f t="shared" si="71"/>
        <v>UMPS|7372_8923</v>
      </c>
      <c r="F2283" t="s">
        <v>7830</v>
      </c>
      <c r="G2283" t="s">
        <v>7831</v>
      </c>
      <c r="H2283">
        <v>0.91</v>
      </c>
      <c r="I2283">
        <v>0.95</v>
      </c>
      <c r="J2283">
        <v>1</v>
      </c>
      <c r="K2283">
        <v>2.5986193809999998</v>
      </c>
      <c r="L2283">
        <v>-0.56173054200000005</v>
      </c>
      <c r="M2283">
        <v>-2.9139577230000002</v>
      </c>
      <c r="N2283" t="str">
        <f t="shared" si="70"/>
        <v>UMPS|7372_8923</v>
      </c>
      <c r="P2283" t="s">
        <v>21</v>
      </c>
      <c r="Q2283" t="s">
        <v>21</v>
      </c>
    </row>
    <row r="2284" spans="1:17" x14ac:dyDescent="0.2">
      <c r="A2284" t="s">
        <v>15</v>
      </c>
      <c r="B2284" t="s">
        <v>7832</v>
      </c>
      <c r="C2284">
        <v>27089</v>
      </c>
      <c r="D2284" t="s">
        <v>7833</v>
      </c>
      <c r="E2284" t="str">
        <f t="shared" si="71"/>
        <v>UQCRQ|27089_12083</v>
      </c>
      <c r="F2284" t="s">
        <v>7834</v>
      </c>
      <c r="G2284" t="s">
        <v>7835</v>
      </c>
      <c r="H2284">
        <v>0.25</v>
      </c>
      <c r="I2284">
        <v>0.46</v>
      </c>
      <c r="J2284">
        <v>1</v>
      </c>
      <c r="K2284">
        <v>3.0979569749999998</v>
      </c>
      <c r="L2284">
        <v>4.0902816389999996</v>
      </c>
      <c r="M2284">
        <v>0.91495947899999996</v>
      </c>
      <c r="N2284" t="str">
        <f t="shared" si="70"/>
        <v>UQCRQ|27089_12083</v>
      </c>
      <c r="P2284" t="s">
        <v>21</v>
      </c>
      <c r="Q2284" t="s">
        <v>21</v>
      </c>
    </row>
    <row r="2285" spans="1:17" x14ac:dyDescent="0.2">
      <c r="A2285" t="s">
        <v>15</v>
      </c>
      <c r="B2285" t="s">
        <v>7836</v>
      </c>
      <c r="C2285">
        <v>7389</v>
      </c>
      <c r="D2285" t="s">
        <v>7837</v>
      </c>
      <c r="E2285" t="str">
        <f t="shared" si="71"/>
        <v>UROD|7389_6834</v>
      </c>
      <c r="F2285" t="s">
        <v>7838</v>
      </c>
      <c r="G2285" t="s">
        <v>7839</v>
      </c>
      <c r="H2285">
        <v>0.97</v>
      </c>
      <c r="I2285">
        <v>0.76</v>
      </c>
      <c r="J2285">
        <v>1</v>
      </c>
      <c r="K2285">
        <v>-1.151657564</v>
      </c>
      <c r="L2285">
        <v>0.96060399200000002</v>
      </c>
      <c r="M2285">
        <v>1.947582079</v>
      </c>
      <c r="N2285" t="str">
        <f t="shared" si="70"/>
        <v>UROD|7389_6834</v>
      </c>
      <c r="P2285" t="s">
        <v>21</v>
      </c>
      <c r="Q2285" t="s">
        <v>21</v>
      </c>
    </row>
    <row r="2286" spans="1:17" x14ac:dyDescent="0.2">
      <c r="A2286" t="s">
        <v>15</v>
      </c>
      <c r="B2286" t="s">
        <v>7836</v>
      </c>
      <c r="C2286">
        <v>7389</v>
      </c>
      <c r="D2286" t="s">
        <v>7840</v>
      </c>
      <c r="E2286" t="str">
        <f t="shared" si="71"/>
        <v>UROD|7389_6856</v>
      </c>
      <c r="F2286" t="s">
        <v>7841</v>
      </c>
      <c r="G2286" t="s">
        <v>7842</v>
      </c>
      <c r="H2286">
        <v>0.97</v>
      </c>
      <c r="I2286">
        <v>0.77</v>
      </c>
      <c r="J2286">
        <v>1</v>
      </c>
      <c r="K2286">
        <v>-1.151657564</v>
      </c>
      <c r="L2286">
        <v>0.92463914700000005</v>
      </c>
      <c r="M2286">
        <v>1.9144211820000001</v>
      </c>
      <c r="N2286" t="str">
        <f t="shared" si="70"/>
        <v>UROD|7389_6856</v>
      </c>
      <c r="P2286" t="s">
        <v>21</v>
      </c>
      <c r="Q2286" t="s">
        <v>21</v>
      </c>
    </row>
    <row r="2287" spans="1:17" x14ac:dyDescent="0.2">
      <c r="A2287" t="s">
        <v>15</v>
      </c>
      <c r="B2287" t="s">
        <v>7836</v>
      </c>
      <c r="C2287">
        <v>7389</v>
      </c>
      <c r="D2287" t="s">
        <v>7843</v>
      </c>
      <c r="E2287" t="str">
        <f t="shared" si="71"/>
        <v>UROD|7389_6875</v>
      </c>
      <c r="F2287" t="s">
        <v>7844</v>
      </c>
      <c r="G2287" t="s">
        <v>7845</v>
      </c>
      <c r="H2287">
        <v>0.97</v>
      </c>
      <c r="I2287">
        <v>0.99</v>
      </c>
      <c r="J2287">
        <v>1</v>
      </c>
      <c r="K2287">
        <v>-1.151657564</v>
      </c>
      <c r="L2287">
        <v>-0.22220001</v>
      </c>
      <c r="M2287">
        <v>0.85699371400000002</v>
      </c>
      <c r="N2287" t="str">
        <f t="shared" si="70"/>
        <v>UROD|7389_6875</v>
      </c>
      <c r="P2287" t="s">
        <v>21</v>
      </c>
      <c r="Q2287" t="s">
        <v>21</v>
      </c>
    </row>
    <row r="2288" spans="1:17" x14ac:dyDescent="0.2">
      <c r="A2288" t="s">
        <v>15</v>
      </c>
      <c r="B2288" t="s">
        <v>7846</v>
      </c>
      <c r="C2288">
        <v>7390</v>
      </c>
      <c r="D2288" t="s">
        <v>7847</v>
      </c>
      <c r="E2288" t="str">
        <f t="shared" si="71"/>
        <v>UROS|7390_14655</v>
      </c>
      <c r="F2288" t="s">
        <v>7848</v>
      </c>
      <c r="G2288" t="s">
        <v>7849</v>
      </c>
      <c r="H2288">
        <v>0.56000000000000005</v>
      </c>
      <c r="I2288">
        <v>0.2</v>
      </c>
      <c r="J2288">
        <v>1</v>
      </c>
      <c r="K2288">
        <v>-1.3187331630000001</v>
      </c>
      <c r="L2288">
        <v>5.9172845939999998</v>
      </c>
      <c r="M2288">
        <v>6.6718718949999998</v>
      </c>
      <c r="N2288" t="str">
        <f t="shared" si="70"/>
        <v>UROS|7390_14655</v>
      </c>
      <c r="O2288" t="s">
        <v>20</v>
      </c>
      <c r="P2288" t="s">
        <v>21</v>
      </c>
      <c r="Q2288" t="s">
        <v>21</v>
      </c>
    </row>
    <row r="2289" spans="1:17" x14ac:dyDescent="0.2">
      <c r="A2289" t="s">
        <v>15</v>
      </c>
      <c r="B2289" t="s">
        <v>7846</v>
      </c>
      <c r="C2289">
        <v>7390</v>
      </c>
      <c r="D2289" t="s">
        <v>7850</v>
      </c>
      <c r="E2289" t="str">
        <f t="shared" si="71"/>
        <v>UROS|7390_14658</v>
      </c>
      <c r="F2289" t="s">
        <v>7851</v>
      </c>
      <c r="G2289" t="s">
        <v>7852</v>
      </c>
      <c r="H2289">
        <v>0.56000000000000005</v>
      </c>
      <c r="I2289">
        <v>0.26</v>
      </c>
      <c r="J2289">
        <v>1</v>
      </c>
      <c r="K2289">
        <v>-1.3187331630000001</v>
      </c>
      <c r="L2289">
        <v>1.1632386079999999</v>
      </c>
      <c r="M2289">
        <v>2.2884683620000001</v>
      </c>
      <c r="N2289" t="str">
        <f t="shared" si="70"/>
        <v>UROS|7390_14658</v>
      </c>
      <c r="P2289" t="s">
        <v>21</v>
      </c>
      <c r="Q2289" t="s">
        <v>21</v>
      </c>
    </row>
    <row r="2290" spans="1:17" x14ac:dyDescent="0.2">
      <c r="A2290" t="s">
        <v>15</v>
      </c>
      <c r="B2290" t="s">
        <v>7846</v>
      </c>
      <c r="C2290">
        <v>7390</v>
      </c>
      <c r="D2290" t="s">
        <v>7853</v>
      </c>
      <c r="E2290" t="str">
        <f t="shared" si="71"/>
        <v>UROS|7390_14667</v>
      </c>
      <c r="F2290" t="s">
        <v>7854</v>
      </c>
      <c r="G2290" t="s">
        <v>7855</v>
      </c>
      <c r="H2290">
        <v>0.56000000000000005</v>
      </c>
      <c r="I2290">
        <v>0.28000000000000003</v>
      </c>
      <c r="J2290">
        <v>1</v>
      </c>
      <c r="K2290">
        <v>-1.3187331630000001</v>
      </c>
      <c r="L2290">
        <v>1.2110564589999999</v>
      </c>
      <c r="M2290">
        <v>2.3325581620000002</v>
      </c>
      <c r="N2290" t="str">
        <f t="shared" si="70"/>
        <v>UROS|7390_14667</v>
      </c>
      <c r="P2290" t="s">
        <v>21</v>
      </c>
      <c r="Q2290" t="s">
        <v>21</v>
      </c>
    </row>
    <row r="2291" spans="1:17" x14ac:dyDescent="0.2">
      <c r="A2291" t="s">
        <v>15</v>
      </c>
      <c r="B2291" t="s">
        <v>7846</v>
      </c>
      <c r="C2291">
        <v>7390</v>
      </c>
      <c r="D2291" t="s">
        <v>7856</v>
      </c>
      <c r="E2291" t="str">
        <f t="shared" si="71"/>
        <v>UROS|7390_14673</v>
      </c>
      <c r="F2291" t="s">
        <v>7857</v>
      </c>
      <c r="G2291" t="s">
        <v>7858</v>
      </c>
      <c r="H2291">
        <v>0.56000000000000005</v>
      </c>
      <c r="I2291">
        <v>0.1</v>
      </c>
      <c r="J2291">
        <v>0</v>
      </c>
      <c r="K2291">
        <v>-1.3187331630000001</v>
      </c>
      <c r="L2291">
        <v>0.239269541</v>
      </c>
      <c r="M2291">
        <v>1.4365352330000001</v>
      </c>
      <c r="N2291" t="str">
        <f t="shared" si="70"/>
        <v>UROS|7390_14673</v>
      </c>
      <c r="P2291" t="s">
        <v>21</v>
      </c>
      <c r="Q2291" t="s">
        <v>21</v>
      </c>
    </row>
    <row r="2292" spans="1:17" x14ac:dyDescent="0.2">
      <c r="A2292" t="s">
        <v>15</v>
      </c>
      <c r="B2292" t="s">
        <v>7859</v>
      </c>
      <c r="C2292">
        <v>124590</v>
      </c>
      <c r="D2292" t="s">
        <v>7860</v>
      </c>
      <c r="E2292" t="str">
        <f t="shared" si="71"/>
        <v>USH1G|124590_24374</v>
      </c>
      <c r="F2292" t="s">
        <v>7861</v>
      </c>
      <c r="G2292" t="s">
        <v>7862</v>
      </c>
      <c r="H2292">
        <v>0.66</v>
      </c>
      <c r="I2292">
        <v>0.75</v>
      </c>
      <c r="J2292">
        <v>1</v>
      </c>
      <c r="K2292">
        <v>7.9805192089999997</v>
      </c>
      <c r="L2292">
        <v>15.28751226</v>
      </c>
      <c r="M2292">
        <v>6.7373136999999996</v>
      </c>
      <c r="N2292" t="str">
        <f t="shared" si="70"/>
        <v>USH1G|124590_24374</v>
      </c>
      <c r="O2292" t="s">
        <v>20</v>
      </c>
      <c r="P2292" t="s">
        <v>21</v>
      </c>
      <c r="Q2292" t="s">
        <v>21</v>
      </c>
    </row>
    <row r="2293" spans="1:17" x14ac:dyDescent="0.2">
      <c r="A2293" t="s">
        <v>15</v>
      </c>
      <c r="B2293" t="s">
        <v>7863</v>
      </c>
      <c r="C2293">
        <v>10911</v>
      </c>
      <c r="D2293" t="s">
        <v>7864</v>
      </c>
      <c r="E2293" t="str">
        <f t="shared" si="71"/>
        <v>UTS2|10911_28459</v>
      </c>
      <c r="F2293" t="s">
        <v>7865</v>
      </c>
      <c r="G2293" t="s">
        <v>7866</v>
      </c>
      <c r="H2293">
        <v>0.09</v>
      </c>
      <c r="I2293">
        <v>0.09</v>
      </c>
      <c r="J2293">
        <v>0</v>
      </c>
      <c r="K2293">
        <v>0.226221439</v>
      </c>
      <c r="L2293">
        <v>0.53930311600000003</v>
      </c>
      <c r="M2293">
        <v>0.288672708</v>
      </c>
      <c r="N2293" t="str">
        <f t="shared" si="70"/>
        <v>UTS2|10911_28459</v>
      </c>
      <c r="P2293" t="s">
        <v>21</v>
      </c>
      <c r="Q2293" t="s">
        <v>21</v>
      </c>
    </row>
    <row r="2294" spans="1:17" x14ac:dyDescent="0.2">
      <c r="A2294" t="s">
        <v>15</v>
      </c>
      <c r="B2294" t="s">
        <v>7867</v>
      </c>
      <c r="C2294">
        <v>81839</v>
      </c>
      <c r="D2294" t="s">
        <v>7868</v>
      </c>
      <c r="E2294" t="str">
        <f t="shared" si="71"/>
        <v>VANGL1|81839_20657</v>
      </c>
      <c r="F2294" t="s">
        <v>7869</v>
      </c>
      <c r="G2294" t="s">
        <v>7870</v>
      </c>
      <c r="H2294">
        <v>0.91</v>
      </c>
      <c r="I2294">
        <v>-0.23</v>
      </c>
      <c r="J2294">
        <v>0</v>
      </c>
      <c r="K2294">
        <v>14.014202790000001</v>
      </c>
      <c r="L2294">
        <v>2.9733366860000001</v>
      </c>
      <c r="M2294">
        <v>-10.18008064</v>
      </c>
      <c r="N2294" t="str">
        <f t="shared" si="70"/>
        <v>VANGL1|81839_20657</v>
      </c>
      <c r="P2294" t="s">
        <v>21</v>
      </c>
      <c r="Q2294" t="s">
        <v>21</v>
      </c>
    </row>
    <row r="2295" spans="1:17" x14ac:dyDescent="0.2">
      <c r="A2295" t="s">
        <v>15</v>
      </c>
      <c r="B2295" t="s">
        <v>7867</v>
      </c>
      <c r="C2295">
        <v>81839</v>
      </c>
      <c r="D2295" t="s">
        <v>7871</v>
      </c>
      <c r="E2295" t="str">
        <f t="shared" si="71"/>
        <v>VANGL1|81839_20658</v>
      </c>
      <c r="F2295" t="s">
        <v>7872</v>
      </c>
      <c r="G2295" t="s">
        <v>7873</v>
      </c>
      <c r="H2295">
        <v>0.91</v>
      </c>
      <c r="I2295">
        <v>0.99</v>
      </c>
      <c r="J2295">
        <v>1</v>
      </c>
      <c r="K2295">
        <v>14.014202790000001</v>
      </c>
      <c r="L2295">
        <v>11.15059503</v>
      </c>
      <c r="M2295">
        <v>-2.6403506430000001</v>
      </c>
      <c r="N2295" t="str">
        <f t="shared" si="70"/>
        <v>VANGL1|81839_20658</v>
      </c>
      <c r="P2295" t="s">
        <v>21</v>
      </c>
      <c r="Q2295" t="s">
        <v>21</v>
      </c>
    </row>
    <row r="2296" spans="1:17" x14ac:dyDescent="0.2">
      <c r="A2296" t="s">
        <v>15</v>
      </c>
      <c r="B2296" t="s">
        <v>7867</v>
      </c>
      <c r="C2296">
        <v>81839</v>
      </c>
      <c r="D2296" t="s">
        <v>7874</v>
      </c>
      <c r="E2296" t="str">
        <f t="shared" si="71"/>
        <v>VANGL1|81839_20659</v>
      </c>
      <c r="F2296" t="s">
        <v>7875</v>
      </c>
      <c r="G2296" t="s">
        <v>7876</v>
      </c>
      <c r="H2296">
        <v>0.91</v>
      </c>
      <c r="I2296">
        <v>0.93</v>
      </c>
      <c r="J2296">
        <v>1</v>
      </c>
      <c r="K2296">
        <v>14.014202790000001</v>
      </c>
      <c r="L2296">
        <v>11.740390509999999</v>
      </c>
      <c r="M2296">
        <v>-2.0965377329999999</v>
      </c>
      <c r="N2296" t="str">
        <f t="shared" si="70"/>
        <v>VANGL1|81839_20659</v>
      </c>
      <c r="P2296" t="s">
        <v>21</v>
      </c>
      <c r="Q2296" t="s">
        <v>21</v>
      </c>
    </row>
    <row r="2297" spans="1:17" x14ac:dyDescent="0.2">
      <c r="A2297" t="s">
        <v>15</v>
      </c>
      <c r="B2297" t="s">
        <v>7877</v>
      </c>
      <c r="C2297">
        <v>9217</v>
      </c>
      <c r="D2297" t="s">
        <v>7878</v>
      </c>
      <c r="E2297" t="str">
        <f t="shared" si="71"/>
        <v>VAPB|9217_6900</v>
      </c>
      <c r="F2297" t="s">
        <v>7879</v>
      </c>
      <c r="G2297" t="s">
        <v>7880</v>
      </c>
      <c r="H2297">
        <v>0.17</v>
      </c>
      <c r="I2297">
        <v>0.22</v>
      </c>
      <c r="J2297">
        <v>0</v>
      </c>
      <c r="K2297">
        <v>1.806609111</v>
      </c>
      <c r="L2297">
        <v>2.044480879</v>
      </c>
      <c r="M2297">
        <v>0.21932643299999999</v>
      </c>
      <c r="N2297" t="str">
        <f t="shared" si="70"/>
        <v>VAPB|9217_6900</v>
      </c>
      <c r="P2297" t="s">
        <v>21</v>
      </c>
      <c r="Q2297" t="s">
        <v>21</v>
      </c>
    </row>
    <row r="2298" spans="1:17" x14ac:dyDescent="0.2">
      <c r="A2298" t="s">
        <v>15</v>
      </c>
      <c r="B2298" t="s">
        <v>7881</v>
      </c>
      <c r="C2298">
        <v>7412</v>
      </c>
      <c r="D2298" t="s">
        <v>7882</v>
      </c>
      <c r="E2298" t="str">
        <f t="shared" si="71"/>
        <v>VCAM1|7412_23521</v>
      </c>
      <c r="F2298" t="s">
        <v>7883</v>
      </c>
      <c r="G2298" t="s">
        <v>7884</v>
      </c>
      <c r="H2298">
        <v>0.51</v>
      </c>
      <c r="I2298">
        <v>0.5</v>
      </c>
      <c r="J2298">
        <v>1</v>
      </c>
      <c r="K2298">
        <v>3.3537635859999999</v>
      </c>
      <c r="L2298">
        <v>3.5511084309999998</v>
      </c>
      <c r="M2298">
        <v>0.18195913399999999</v>
      </c>
      <c r="N2298" t="str">
        <f t="shared" si="70"/>
        <v>VCAM1|7412_23521</v>
      </c>
      <c r="P2298" t="s">
        <v>21</v>
      </c>
      <c r="Q2298" t="s">
        <v>21</v>
      </c>
    </row>
    <row r="2299" spans="1:17" x14ac:dyDescent="0.2">
      <c r="A2299" t="s">
        <v>15</v>
      </c>
      <c r="B2299" t="s">
        <v>7885</v>
      </c>
      <c r="C2299">
        <v>7415</v>
      </c>
      <c r="D2299" t="s">
        <v>7886</v>
      </c>
      <c r="E2299" t="str">
        <f t="shared" si="71"/>
        <v>VCP|7415_9656</v>
      </c>
      <c r="F2299" t="s">
        <v>7887</v>
      </c>
      <c r="G2299" t="s">
        <v>7888</v>
      </c>
      <c r="H2299">
        <v>0.92</v>
      </c>
      <c r="I2299">
        <v>0.95</v>
      </c>
      <c r="J2299">
        <v>1</v>
      </c>
      <c r="K2299">
        <v>2.2552796540000002</v>
      </c>
      <c r="L2299">
        <v>3.134305259</v>
      </c>
      <c r="M2299">
        <v>0.81049362000000003</v>
      </c>
      <c r="N2299" t="str">
        <f t="shared" si="70"/>
        <v>VCP|7415_9656</v>
      </c>
      <c r="P2299" t="s">
        <v>21</v>
      </c>
      <c r="Q2299" t="s">
        <v>21</v>
      </c>
    </row>
    <row r="2300" spans="1:17" x14ac:dyDescent="0.2">
      <c r="A2300" t="s">
        <v>15</v>
      </c>
      <c r="B2300" t="s">
        <v>7885</v>
      </c>
      <c r="C2300">
        <v>7415</v>
      </c>
      <c r="D2300" t="s">
        <v>7889</v>
      </c>
      <c r="E2300" t="str">
        <f t="shared" si="71"/>
        <v>VCP|7415_9658</v>
      </c>
      <c r="F2300" t="s">
        <v>7890</v>
      </c>
      <c r="G2300" t="s">
        <v>7891</v>
      </c>
      <c r="H2300">
        <v>0.92</v>
      </c>
      <c r="I2300">
        <v>0.93</v>
      </c>
      <c r="J2300">
        <v>1</v>
      </c>
      <c r="K2300">
        <v>2.2552796540000002</v>
      </c>
      <c r="L2300">
        <v>2.490016743</v>
      </c>
      <c r="M2300">
        <v>0.216436145</v>
      </c>
      <c r="N2300" t="str">
        <f t="shared" si="70"/>
        <v>VCP|7415_9658</v>
      </c>
      <c r="P2300" t="s">
        <v>21</v>
      </c>
      <c r="Q2300" t="s">
        <v>21</v>
      </c>
    </row>
    <row r="2301" spans="1:17" x14ac:dyDescent="0.2">
      <c r="A2301" t="s">
        <v>15</v>
      </c>
      <c r="B2301" t="s">
        <v>7892</v>
      </c>
      <c r="C2301">
        <v>7421</v>
      </c>
      <c r="D2301" t="s">
        <v>7893</v>
      </c>
      <c r="E2301" t="str">
        <f t="shared" si="71"/>
        <v>VDR|7421_18433</v>
      </c>
      <c r="F2301" t="s">
        <v>7894</v>
      </c>
      <c r="G2301" t="s">
        <v>7895</v>
      </c>
      <c r="H2301">
        <v>0.76</v>
      </c>
      <c r="I2301">
        <v>0.81</v>
      </c>
      <c r="J2301">
        <v>1</v>
      </c>
      <c r="K2301">
        <v>5.3999309919999998</v>
      </c>
      <c r="L2301">
        <v>5.4786870060000004</v>
      </c>
      <c r="M2301">
        <v>7.2615914000000004E-2</v>
      </c>
      <c r="N2301" t="str">
        <f t="shared" si="70"/>
        <v>VDR|7421_18433</v>
      </c>
      <c r="P2301" t="s">
        <v>21</v>
      </c>
      <c r="Q2301" t="s">
        <v>21</v>
      </c>
    </row>
    <row r="2302" spans="1:17" x14ac:dyDescent="0.2">
      <c r="A2302" t="s">
        <v>15</v>
      </c>
      <c r="B2302" t="s">
        <v>7892</v>
      </c>
      <c r="C2302">
        <v>7421</v>
      </c>
      <c r="D2302" t="s">
        <v>7896</v>
      </c>
      <c r="E2302" t="str">
        <f t="shared" si="71"/>
        <v>VDR|7421_18444</v>
      </c>
      <c r="F2302" t="s">
        <v>7897</v>
      </c>
      <c r="G2302" t="s">
        <v>7898</v>
      </c>
      <c r="H2302">
        <v>0.76</v>
      </c>
      <c r="I2302">
        <v>0.72</v>
      </c>
      <c r="J2302">
        <v>1</v>
      </c>
      <c r="K2302">
        <v>5.3999309919999998</v>
      </c>
      <c r="L2302">
        <v>16.041942760000001</v>
      </c>
      <c r="M2302">
        <v>9.8123224170000007</v>
      </c>
      <c r="N2302" t="str">
        <f t="shared" si="70"/>
        <v>VDR|7421_18444</v>
      </c>
      <c r="O2302" t="s">
        <v>20</v>
      </c>
      <c r="P2302" t="s">
        <v>21</v>
      </c>
      <c r="Q2302" t="s">
        <v>21</v>
      </c>
    </row>
    <row r="2303" spans="1:17" x14ac:dyDescent="0.2">
      <c r="A2303" t="s">
        <v>15</v>
      </c>
      <c r="B2303" t="s">
        <v>7892</v>
      </c>
      <c r="C2303">
        <v>7421</v>
      </c>
      <c r="D2303" t="s">
        <v>7899</v>
      </c>
      <c r="E2303" t="str">
        <f t="shared" si="71"/>
        <v>VDR|7421_18448</v>
      </c>
      <c r="F2303" t="s">
        <v>7900</v>
      </c>
      <c r="G2303" t="s">
        <v>7901</v>
      </c>
      <c r="H2303">
        <v>0.76</v>
      </c>
      <c r="I2303">
        <v>0.7</v>
      </c>
      <c r="J2303">
        <v>1</v>
      </c>
      <c r="K2303">
        <v>5.3999309919999998</v>
      </c>
      <c r="L2303">
        <v>4.5625714300000002</v>
      </c>
      <c r="M2303">
        <v>-0.77207601100000001</v>
      </c>
      <c r="N2303" t="str">
        <f t="shared" si="70"/>
        <v>VDR|7421_18448</v>
      </c>
      <c r="P2303" t="s">
        <v>21</v>
      </c>
      <c r="Q2303" t="s">
        <v>21</v>
      </c>
    </row>
    <row r="2304" spans="1:17" x14ac:dyDescent="0.2">
      <c r="A2304" t="s">
        <v>15</v>
      </c>
      <c r="B2304" t="s">
        <v>7892</v>
      </c>
      <c r="C2304">
        <v>7421</v>
      </c>
      <c r="D2304" t="s">
        <v>7902</v>
      </c>
      <c r="E2304" t="str">
        <f t="shared" si="71"/>
        <v>VDR|7421_18454</v>
      </c>
      <c r="F2304" t="s">
        <v>7903</v>
      </c>
      <c r="G2304" t="s">
        <v>7904</v>
      </c>
      <c r="H2304">
        <v>0.76</v>
      </c>
      <c r="I2304">
        <v>0.7</v>
      </c>
      <c r="J2304">
        <v>1</v>
      </c>
      <c r="K2304">
        <v>5.3999309919999998</v>
      </c>
      <c r="L2304">
        <v>9.9835763800000006</v>
      </c>
      <c r="M2304">
        <v>4.2262879760000001</v>
      </c>
      <c r="N2304" t="str">
        <f t="shared" si="70"/>
        <v>VDR|7421_18454</v>
      </c>
      <c r="O2304" t="s">
        <v>20</v>
      </c>
      <c r="P2304" t="s">
        <v>21</v>
      </c>
      <c r="Q2304" t="s">
        <v>21</v>
      </c>
    </row>
    <row r="2305" spans="1:17" x14ac:dyDescent="0.2">
      <c r="A2305" t="s">
        <v>15</v>
      </c>
      <c r="B2305" t="s">
        <v>7905</v>
      </c>
      <c r="C2305">
        <v>7428</v>
      </c>
      <c r="D2305" t="s">
        <v>7906</v>
      </c>
      <c r="E2305" t="str">
        <f t="shared" si="71"/>
        <v>VHL|7428_22221</v>
      </c>
      <c r="F2305" t="s">
        <v>7907</v>
      </c>
      <c r="G2305" t="s">
        <v>7908</v>
      </c>
      <c r="H2305">
        <v>0.74</v>
      </c>
      <c r="I2305">
        <v>0.77</v>
      </c>
      <c r="J2305">
        <v>1</v>
      </c>
      <c r="K2305">
        <v>6.3173788069999999</v>
      </c>
      <c r="L2305">
        <v>2.800260416</v>
      </c>
      <c r="M2305">
        <v>-3.242911243</v>
      </c>
      <c r="N2305" t="str">
        <f t="shared" si="70"/>
        <v>VHL|7428_22221</v>
      </c>
      <c r="P2305" t="s">
        <v>21</v>
      </c>
      <c r="Q2305" t="s">
        <v>21</v>
      </c>
    </row>
    <row r="2306" spans="1:17" x14ac:dyDescent="0.2">
      <c r="A2306" t="s">
        <v>15</v>
      </c>
      <c r="B2306" t="s">
        <v>7905</v>
      </c>
      <c r="C2306">
        <v>7428</v>
      </c>
      <c r="D2306" t="s">
        <v>7909</v>
      </c>
      <c r="E2306" t="str">
        <f t="shared" si="71"/>
        <v>VHL|7428_22229</v>
      </c>
      <c r="F2306" t="s">
        <v>7910</v>
      </c>
      <c r="G2306" t="s">
        <v>7911</v>
      </c>
      <c r="H2306">
        <v>0.74</v>
      </c>
      <c r="I2306">
        <v>0.74</v>
      </c>
      <c r="J2306">
        <v>1</v>
      </c>
      <c r="K2306">
        <v>6.3173788069999999</v>
      </c>
      <c r="L2306">
        <v>6.6928713850000001</v>
      </c>
      <c r="M2306">
        <v>0.346217832</v>
      </c>
      <c r="N2306" t="str">
        <f t="shared" ref="N2306:N2369" si="72">B2306&amp;"|"&amp;D2306</f>
        <v>VHL|7428_22229</v>
      </c>
      <c r="P2306" t="s">
        <v>21</v>
      </c>
      <c r="Q2306" t="s">
        <v>21</v>
      </c>
    </row>
    <row r="2307" spans="1:17" x14ac:dyDescent="0.2">
      <c r="A2307" t="s">
        <v>15</v>
      </c>
      <c r="B2307" t="s">
        <v>7905</v>
      </c>
      <c r="C2307">
        <v>7428</v>
      </c>
      <c r="D2307" t="s">
        <v>7912</v>
      </c>
      <c r="E2307" t="str">
        <f t="shared" ref="E2307:E2370" si="73">B2307&amp;"|"&amp;D2307</f>
        <v>VHL|7428_22297</v>
      </c>
      <c r="F2307" t="s">
        <v>7913</v>
      </c>
      <c r="G2307" t="s">
        <v>7914</v>
      </c>
      <c r="H2307">
        <v>0.74</v>
      </c>
      <c r="I2307">
        <v>0.83</v>
      </c>
      <c r="J2307">
        <v>1</v>
      </c>
      <c r="K2307">
        <v>6.3173788069999999</v>
      </c>
      <c r="L2307">
        <v>6.6675280639999999</v>
      </c>
      <c r="M2307">
        <v>0.32285036700000003</v>
      </c>
      <c r="N2307" t="str">
        <f t="shared" si="72"/>
        <v>VHL|7428_22297</v>
      </c>
      <c r="P2307" t="s">
        <v>21</v>
      </c>
      <c r="Q2307" t="s">
        <v>21</v>
      </c>
    </row>
    <row r="2308" spans="1:17" x14ac:dyDescent="0.2">
      <c r="A2308" t="s">
        <v>15</v>
      </c>
      <c r="B2308" t="s">
        <v>7915</v>
      </c>
      <c r="C2308">
        <v>79001</v>
      </c>
      <c r="D2308" t="s">
        <v>7916</v>
      </c>
      <c r="E2308" t="str">
        <f t="shared" si="73"/>
        <v>VKORC1|79001_8564</v>
      </c>
      <c r="F2308" t="s">
        <v>7917</v>
      </c>
      <c r="G2308" t="s">
        <v>7918</v>
      </c>
      <c r="H2308">
        <v>0.77</v>
      </c>
      <c r="I2308">
        <v>0.79</v>
      </c>
      <c r="J2308">
        <v>1</v>
      </c>
      <c r="K2308">
        <v>3.3831456050000002</v>
      </c>
      <c r="L2308">
        <v>2.0335150990000002</v>
      </c>
      <c r="M2308">
        <v>-1.2444084769999999</v>
      </c>
      <c r="N2308" t="str">
        <f t="shared" si="72"/>
        <v>VKORC1|79001_8564</v>
      </c>
      <c r="P2308" t="s">
        <v>21</v>
      </c>
      <c r="Q2308" t="s">
        <v>21</v>
      </c>
    </row>
    <row r="2309" spans="1:17" x14ac:dyDescent="0.2">
      <c r="A2309" t="s">
        <v>15</v>
      </c>
      <c r="B2309" t="s">
        <v>7915</v>
      </c>
      <c r="C2309">
        <v>79001</v>
      </c>
      <c r="D2309" t="s">
        <v>7919</v>
      </c>
      <c r="E2309" t="str">
        <f t="shared" si="73"/>
        <v>VKORC1|79001_8567</v>
      </c>
      <c r="F2309" t="s">
        <v>7920</v>
      </c>
      <c r="G2309" t="s">
        <v>7921</v>
      </c>
      <c r="H2309">
        <v>0.77</v>
      </c>
      <c r="I2309">
        <v>0.77</v>
      </c>
      <c r="J2309">
        <v>1</v>
      </c>
      <c r="K2309">
        <v>3.3831456050000002</v>
      </c>
      <c r="L2309">
        <v>2.699866718</v>
      </c>
      <c r="M2309">
        <v>-0.63000801699999998</v>
      </c>
      <c r="N2309" t="str">
        <f t="shared" si="72"/>
        <v>VKORC1|79001_8567</v>
      </c>
      <c r="P2309" t="s">
        <v>21</v>
      </c>
      <c r="Q2309" t="s">
        <v>21</v>
      </c>
    </row>
    <row r="2310" spans="1:17" x14ac:dyDescent="0.2">
      <c r="A2310" t="s">
        <v>15</v>
      </c>
      <c r="B2310" t="s">
        <v>7915</v>
      </c>
      <c r="C2310">
        <v>79001</v>
      </c>
      <c r="D2310" t="s">
        <v>7922</v>
      </c>
      <c r="E2310" t="str">
        <f t="shared" si="73"/>
        <v>VKORC1|79001_8572</v>
      </c>
      <c r="F2310" t="s">
        <v>7923</v>
      </c>
      <c r="G2310" t="s">
        <v>7924</v>
      </c>
      <c r="H2310">
        <v>0.77</v>
      </c>
      <c r="I2310">
        <v>0.48</v>
      </c>
      <c r="J2310">
        <v>1</v>
      </c>
      <c r="K2310">
        <v>3.3831456050000002</v>
      </c>
      <c r="L2310">
        <v>2.216166136</v>
      </c>
      <c r="M2310">
        <v>-1.07599757</v>
      </c>
      <c r="N2310" t="str">
        <f t="shared" si="72"/>
        <v>VKORC1|79001_8572</v>
      </c>
      <c r="P2310" t="s">
        <v>21</v>
      </c>
      <c r="Q2310" t="s">
        <v>21</v>
      </c>
    </row>
    <row r="2311" spans="1:17" x14ac:dyDescent="0.2">
      <c r="A2311" t="s">
        <v>15</v>
      </c>
      <c r="B2311" t="s">
        <v>7915</v>
      </c>
      <c r="C2311">
        <v>79001</v>
      </c>
      <c r="D2311" t="s">
        <v>7925</v>
      </c>
      <c r="E2311" t="str">
        <f t="shared" si="73"/>
        <v>VKORC1|79001_8573</v>
      </c>
      <c r="F2311" t="s">
        <v>7926</v>
      </c>
      <c r="G2311" t="s">
        <v>7927</v>
      </c>
      <c r="H2311">
        <v>0.77</v>
      </c>
      <c r="I2311">
        <v>0.72</v>
      </c>
      <c r="J2311">
        <v>1</v>
      </c>
      <c r="K2311">
        <v>3.3831456050000002</v>
      </c>
      <c r="L2311">
        <v>3.7977489040000001</v>
      </c>
      <c r="M2311">
        <v>0.38227934000000002</v>
      </c>
      <c r="N2311" t="str">
        <f t="shared" si="72"/>
        <v>VKORC1|79001_8573</v>
      </c>
      <c r="P2311" t="s">
        <v>21</v>
      </c>
      <c r="Q2311" t="s">
        <v>21</v>
      </c>
    </row>
    <row r="2312" spans="1:17" x14ac:dyDescent="0.2">
      <c r="A2312" t="s">
        <v>15</v>
      </c>
      <c r="B2312" t="s">
        <v>7928</v>
      </c>
      <c r="C2312">
        <v>8838</v>
      </c>
      <c r="D2312" t="s">
        <v>7929</v>
      </c>
      <c r="E2312" t="str">
        <f t="shared" si="73"/>
        <v>WISP3|8838_25104</v>
      </c>
      <c r="F2312" t="s">
        <v>7930</v>
      </c>
      <c r="G2312" t="s">
        <v>7931</v>
      </c>
      <c r="H2312">
        <v>0.81</v>
      </c>
      <c r="I2312">
        <v>0.72</v>
      </c>
      <c r="J2312">
        <v>1</v>
      </c>
      <c r="K2312">
        <v>0.86393272600000004</v>
      </c>
      <c r="L2312">
        <v>0.85796844000000005</v>
      </c>
      <c r="M2312">
        <v>-5.4992900000000004E-3</v>
      </c>
      <c r="N2312" t="str">
        <f t="shared" si="72"/>
        <v>WISP3|8838_25104</v>
      </c>
      <c r="P2312" t="s">
        <v>21</v>
      </c>
      <c r="Q2312" t="s">
        <v>21</v>
      </c>
    </row>
    <row r="2313" spans="1:17" x14ac:dyDescent="0.2">
      <c r="A2313" t="s">
        <v>15</v>
      </c>
      <c r="B2313" t="s">
        <v>7928</v>
      </c>
      <c r="C2313">
        <v>8838</v>
      </c>
      <c r="D2313" t="s">
        <v>7932</v>
      </c>
      <c r="E2313" t="str">
        <f t="shared" si="73"/>
        <v>WISP3|8838_25105</v>
      </c>
      <c r="F2313" t="s">
        <v>7933</v>
      </c>
      <c r="G2313" t="s">
        <v>7934</v>
      </c>
      <c r="H2313">
        <v>0.81</v>
      </c>
      <c r="I2313">
        <v>0.84</v>
      </c>
      <c r="J2313">
        <v>1</v>
      </c>
      <c r="K2313">
        <v>0.86393272600000004</v>
      </c>
      <c r="L2313">
        <v>1.8749731039999999</v>
      </c>
      <c r="M2313">
        <v>0.93221604800000002</v>
      </c>
      <c r="N2313" t="str">
        <f t="shared" si="72"/>
        <v>WISP3|8838_25105</v>
      </c>
      <c r="P2313" t="s">
        <v>21</v>
      </c>
      <c r="Q2313" t="s">
        <v>21</v>
      </c>
    </row>
    <row r="2314" spans="1:17" x14ac:dyDescent="0.2">
      <c r="A2314" t="s">
        <v>15</v>
      </c>
      <c r="B2314" t="s">
        <v>7928</v>
      </c>
      <c r="C2314">
        <v>8838</v>
      </c>
      <c r="D2314" t="s">
        <v>7935</v>
      </c>
      <c r="E2314" t="str">
        <f t="shared" si="73"/>
        <v>WISP3|8838_25106</v>
      </c>
      <c r="F2314" t="s">
        <v>7936</v>
      </c>
      <c r="G2314" t="s">
        <v>7937</v>
      </c>
      <c r="H2314">
        <v>0.81</v>
      </c>
      <c r="I2314">
        <v>0.4</v>
      </c>
      <c r="J2314">
        <v>1</v>
      </c>
      <c r="K2314">
        <v>0.86393272600000004</v>
      </c>
      <c r="L2314">
        <v>-7.3403508000000006E-2</v>
      </c>
      <c r="M2314">
        <v>-0.86425814400000001</v>
      </c>
      <c r="N2314" t="str">
        <f t="shared" si="72"/>
        <v>WISP3|8838_25106</v>
      </c>
      <c r="P2314" t="s">
        <v>21</v>
      </c>
      <c r="Q2314" t="s">
        <v>21</v>
      </c>
    </row>
    <row r="2315" spans="1:17" x14ac:dyDescent="0.2">
      <c r="A2315" t="s">
        <v>15</v>
      </c>
      <c r="B2315" t="s">
        <v>7928</v>
      </c>
      <c r="C2315">
        <v>8838</v>
      </c>
      <c r="D2315" t="s">
        <v>7938</v>
      </c>
      <c r="E2315" t="str">
        <f t="shared" si="73"/>
        <v>WISP3|8838_25108</v>
      </c>
      <c r="F2315" t="s">
        <v>7939</v>
      </c>
      <c r="G2315" t="s">
        <v>7940</v>
      </c>
      <c r="H2315">
        <v>0.81</v>
      </c>
      <c r="I2315">
        <v>0.66</v>
      </c>
      <c r="J2315">
        <v>1</v>
      </c>
      <c r="K2315">
        <v>0.86393272600000004</v>
      </c>
      <c r="L2315">
        <v>0.82218271899999995</v>
      </c>
      <c r="M2315">
        <v>-3.8495028000000001E-2</v>
      </c>
      <c r="N2315" t="str">
        <f t="shared" si="72"/>
        <v>WISP3|8838_25108</v>
      </c>
      <c r="P2315" t="s">
        <v>21</v>
      </c>
      <c r="Q2315" t="s">
        <v>21</v>
      </c>
    </row>
    <row r="2316" spans="1:17" x14ac:dyDescent="0.2">
      <c r="A2316" t="s">
        <v>15</v>
      </c>
      <c r="B2316" t="s">
        <v>7941</v>
      </c>
      <c r="C2316">
        <v>54361</v>
      </c>
      <c r="D2316" t="s">
        <v>7942</v>
      </c>
      <c r="E2316" t="str">
        <f t="shared" si="73"/>
        <v>WNT4|54361_18398</v>
      </c>
      <c r="F2316" t="s">
        <v>7943</v>
      </c>
      <c r="G2316" t="s">
        <v>7944</v>
      </c>
      <c r="H2316">
        <v>0.93</v>
      </c>
      <c r="I2316">
        <v>0.95</v>
      </c>
      <c r="J2316">
        <v>1</v>
      </c>
      <c r="K2316">
        <v>13.121849210000001</v>
      </c>
      <c r="L2316">
        <v>13.26756421</v>
      </c>
      <c r="M2316">
        <v>0.134354537</v>
      </c>
      <c r="N2316" t="str">
        <f t="shared" si="72"/>
        <v>WNT4|54361_18398</v>
      </c>
      <c r="P2316" t="s">
        <v>21</v>
      </c>
      <c r="Q2316" t="s">
        <v>21</v>
      </c>
    </row>
    <row r="2317" spans="1:17" x14ac:dyDescent="0.2">
      <c r="A2317" t="s">
        <v>15</v>
      </c>
      <c r="B2317" t="s">
        <v>7941</v>
      </c>
      <c r="C2317">
        <v>54361</v>
      </c>
      <c r="D2317" t="s">
        <v>7945</v>
      </c>
      <c r="E2317" t="str">
        <f t="shared" si="73"/>
        <v>WNT4|54361_18399</v>
      </c>
      <c r="F2317" t="s">
        <v>7946</v>
      </c>
      <c r="G2317" t="s">
        <v>7947</v>
      </c>
      <c r="H2317">
        <v>0.93</v>
      </c>
      <c r="I2317">
        <v>0.93</v>
      </c>
      <c r="J2317">
        <v>1</v>
      </c>
      <c r="K2317">
        <v>13.121849210000001</v>
      </c>
      <c r="L2317">
        <v>14.50027678</v>
      </c>
      <c r="M2317">
        <v>1.2709604210000001</v>
      </c>
      <c r="N2317" t="str">
        <f t="shared" si="72"/>
        <v>WNT4|54361_18399</v>
      </c>
      <c r="P2317" t="s">
        <v>21</v>
      </c>
      <c r="Q2317" t="s">
        <v>21</v>
      </c>
    </row>
    <row r="2318" spans="1:17" x14ac:dyDescent="0.2">
      <c r="A2318" t="s">
        <v>15</v>
      </c>
      <c r="B2318" t="s">
        <v>7948</v>
      </c>
      <c r="C2318">
        <v>7476</v>
      </c>
      <c r="D2318" t="s">
        <v>7949</v>
      </c>
      <c r="E2318" t="str">
        <f t="shared" si="73"/>
        <v>WNT7A|7476_9199</v>
      </c>
      <c r="F2318" t="s">
        <v>7950</v>
      </c>
      <c r="G2318" t="s">
        <v>7951</v>
      </c>
      <c r="H2318">
        <v>0.99</v>
      </c>
      <c r="I2318">
        <v>0.98</v>
      </c>
      <c r="J2318">
        <v>1</v>
      </c>
      <c r="K2318">
        <v>8.9732049210000007</v>
      </c>
      <c r="L2318">
        <v>10.47802443</v>
      </c>
      <c r="M2318">
        <v>1.3874983940000001</v>
      </c>
      <c r="N2318" t="str">
        <f t="shared" si="72"/>
        <v>WNT7A|7476_9199</v>
      </c>
      <c r="P2318" t="s">
        <v>21</v>
      </c>
      <c r="Q2318" t="s">
        <v>21</v>
      </c>
    </row>
    <row r="2319" spans="1:17" x14ac:dyDescent="0.2">
      <c r="A2319" t="s">
        <v>15</v>
      </c>
      <c r="B2319" t="s">
        <v>7948</v>
      </c>
      <c r="C2319">
        <v>7476</v>
      </c>
      <c r="D2319" t="s">
        <v>7952</v>
      </c>
      <c r="E2319" t="str">
        <f t="shared" si="73"/>
        <v>WNT7A|7476_9200</v>
      </c>
      <c r="F2319" t="s">
        <v>7953</v>
      </c>
      <c r="G2319" t="s">
        <v>7954</v>
      </c>
      <c r="H2319">
        <v>0.99</v>
      </c>
      <c r="I2319">
        <v>0.97</v>
      </c>
      <c r="J2319">
        <v>1</v>
      </c>
      <c r="K2319">
        <v>8.9732049210000007</v>
      </c>
      <c r="L2319">
        <v>9.1130955749999991</v>
      </c>
      <c r="M2319">
        <v>0.12898427800000001</v>
      </c>
      <c r="N2319" t="str">
        <f t="shared" si="72"/>
        <v>WNT7A|7476_9200</v>
      </c>
      <c r="P2319" t="s">
        <v>21</v>
      </c>
      <c r="Q2319" t="s">
        <v>21</v>
      </c>
    </row>
    <row r="2320" spans="1:17" x14ac:dyDescent="0.2">
      <c r="A2320" t="s">
        <v>15</v>
      </c>
      <c r="B2320" t="s">
        <v>7948</v>
      </c>
      <c r="C2320">
        <v>7476</v>
      </c>
      <c r="D2320" t="s">
        <v>7955</v>
      </c>
      <c r="E2320" t="str">
        <f t="shared" si="73"/>
        <v>WNT7A|7476_9201</v>
      </c>
      <c r="F2320" t="s">
        <v>7956</v>
      </c>
      <c r="G2320" t="s">
        <v>7957</v>
      </c>
      <c r="H2320">
        <v>0.99</v>
      </c>
      <c r="I2320">
        <v>0.98</v>
      </c>
      <c r="J2320">
        <v>1</v>
      </c>
      <c r="K2320">
        <v>8.9732049210000007</v>
      </c>
      <c r="L2320">
        <v>8.3428769220000003</v>
      </c>
      <c r="M2320">
        <v>-0.58118537000000003</v>
      </c>
      <c r="N2320" t="str">
        <f t="shared" si="72"/>
        <v>WNT7A|7476_9201</v>
      </c>
      <c r="P2320" t="s">
        <v>21</v>
      </c>
      <c r="Q2320" t="s">
        <v>21</v>
      </c>
    </row>
    <row r="2321" spans="1:17" x14ac:dyDescent="0.2">
      <c r="A2321" t="s">
        <v>15</v>
      </c>
      <c r="B2321" t="s">
        <v>7958</v>
      </c>
      <c r="C2321">
        <v>55135</v>
      </c>
      <c r="D2321" t="s">
        <v>7959</v>
      </c>
      <c r="E2321" t="str">
        <f t="shared" si="73"/>
        <v>WRAP53|55135_9894</v>
      </c>
      <c r="F2321" t="s">
        <v>7960</v>
      </c>
      <c r="G2321" t="s">
        <v>7961</v>
      </c>
      <c r="H2321">
        <v>0.69</v>
      </c>
      <c r="I2321">
        <v>0.68</v>
      </c>
      <c r="J2321">
        <v>1</v>
      </c>
      <c r="K2321">
        <v>8.6138867270000006</v>
      </c>
      <c r="L2321">
        <v>9.6354422730000007</v>
      </c>
      <c r="M2321">
        <v>0.94191141700000003</v>
      </c>
      <c r="N2321" t="str">
        <f t="shared" si="72"/>
        <v>WRAP53|55135_9894</v>
      </c>
      <c r="P2321" t="s">
        <v>21</v>
      </c>
      <c r="Q2321" t="s">
        <v>21</v>
      </c>
    </row>
    <row r="2322" spans="1:17" x14ac:dyDescent="0.2">
      <c r="A2322" t="s">
        <v>15</v>
      </c>
      <c r="B2322" t="s">
        <v>7962</v>
      </c>
      <c r="C2322">
        <v>7518</v>
      </c>
      <c r="D2322" t="s">
        <v>7963</v>
      </c>
      <c r="E2322" t="str">
        <f t="shared" si="73"/>
        <v>XRCC4|7518_13709</v>
      </c>
      <c r="F2322" t="s">
        <v>7964</v>
      </c>
      <c r="G2322" t="s">
        <v>7965</v>
      </c>
      <c r="H2322">
        <v>0.33</v>
      </c>
      <c r="I2322">
        <v>0.79</v>
      </c>
      <c r="J2322">
        <v>1</v>
      </c>
      <c r="K2322">
        <v>-0.88978310999999999</v>
      </c>
      <c r="L2322">
        <v>-1.0669176709999999</v>
      </c>
      <c r="M2322">
        <v>-0.163324516</v>
      </c>
      <c r="N2322" t="str">
        <f t="shared" si="72"/>
        <v>XRCC4|7518_13709</v>
      </c>
      <c r="P2322" t="s">
        <v>21</v>
      </c>
      <c r="Q2322" t="s">
        <v>21</v>
      </c>
    </row>
    <row r="2323" spans="1:17" x14ac:dyDescent="0.2">
      <c r="A2323" t="s">
        <v>15</v>
      </c>
      <c r="B2323" t="s">
        <v>7966</v>
      </c>
      <c r="C2323">
        <v>8565</v>
      </c>
      <c r="D2323" t="s">
        <v>7967</v>
      </c>
      <c r="E2323" t="str">
        <f t="shared" si="73"/>
        <v>YARS|8565_2211</v>
      </c>
      <c r="F2323" t="s">
        <v>7968</v>
      </c>
      <c r="G2323" t="s">
        <v>7969</v>
      </c>
      <c r="H2323">
        <v>0.82</v>
      </c>
      <c r="I2323">
        <v>0.82</v>
      </c>
      <c r="J2323">
        <v>1</v>
      </c>
      <c r="K2323">
        <v>1.156309E-2</v>
      </c>
      <c r="L2323">
        <v>-1.8578699869999999</v>
      </c>
      <c r="M2323">
        <v>-1.7236853780000001</v>
      </c>
      <c r="N2323" t="str">
        <f t="shared" si="72"/>
        <v>YARS|8565_2211</v>
      </c>
      <c r="P2323" t="s">
        <v>21</v>
      </c>
      <c r="Q2323" t="s">
        <v>21</v>
      </c>
    </row>
    <row r="2324" spans="1:17" x14ac:dyDescent="0.2">
      <c r="A2324" t="s">
        <v>15</v>
      </c>
      <c r="B2324" t="s">
        <v>7966</v>
      </c>
      <c r="C2324">
        <v>8565</v>
      </c>
      <c r="D2324" t="s">
        <v>7970</v>
      </c>
      <c r="E2324" t="str">
        <f t="shared" si="73"/>
        <v>YARS|8565_2212</v>
      </c>
      <c r="F2324" t="s">
        <v>7971</v>
      </c>
      <c r="G2324" t="s">
        <v>7972</v>
      </c>
      <c r="H2324">
        <v>0.82</v>
      </c>
      <c r="I2324">
        <v>0.76</v>
      </c>
      <c r="J2324">
        <v>1</v>
      </c>
      <c r="K2324">
        <v>1.156309E-2</v>
      </c>
      <c r="L2324">
        <v>-1.713193349</v>
      </c>
      <c r="M2324">
        <v>-1.5902882490000001</v>
      </c>
      <c r="N2324" t="str">
        <f t="shared" si="72"/>
        <v>YARS|8565_2212</v>
      </c>
      <c r="P2324" t="s">
        <v>21</v>
      </c>
      <c r="Q2324" t="s">
        <v>21</v>
      </c>
    </row>
    <row r="2325" spans="1:17" x14ac:dyDescent="0.2">
      <c r="A2325" t="s">
        <v>15</v>
      </c>
      <c r="B2325" t="s">
        <v>7973</v>
      </c>
      <c r="C2325">
        <v>170261</v>
      </c>
      <c r="D2325" t="s">
        <v>7974</v>
      </c>
      <c r="E2325" t="str">
        <f t="shared" si="73"/>
        <v>ZCCHC12|170261_18533</v>
      </c>
      <c r="F2325" t="s">
        <v>7975</v>
      </c>
      <c r="G2325" t="s">
        <v>7976</v>
      </c>
      <c r="H2325">
        <v>0.01</v>
      </c>
      <c r="I2325">
        <v>0.01</v>
      </c>
      <c r="J2325">
        <v>0</v>
      </c>
      <c r="K2325">
        <v>-0.46715559299999998</v>
      </c>
      <c r="L2325">
        <v>0.55265069099999997</v>
      </c>
      <c r="M2325">
        <v>0.94029853299999999</v>
      </c>
      <c r="N2325" t="str">
        <f t="shared" si="72"/>
        <v>ZCCHC12|170261_18533</v>
      </c>
      <c r="P2325" t="s">
        <v>21</v>
      </c>
      <c r="Q2325" t="s">
        <v>21</v>
      </c>
    </row>
    <row r="2326" spans="1:17" x14ac:dyDescent="0.2">
      <c r="A2326" t="s">
        <v>15</v>
      </c>
      <c r="B2326" t="s">
        <v>7973</v>
      </c>
      <c r="C2326">
        <v>170261</v>
      </c>
      <c r="D2326" t="s">
        <v>7977</v>
      </c>
      <c r="E2326" t="str">
        <f t="shared" si="73"/>
        <v>ZCCHC12|170261_18534</v>
      </c>
      <c r="F2326" t="s">
        <v>7978</v>
      </c>
      <c r="G2326" t="s">
        <v>7979</v>
      </c>
      <c r="H2326">
        <v>0.01</v>
      </c>
      <c r="I2326">
        <v>0.04</v>
      </c>
      <c r="J2326">
        <v>0</v>
      </c>
      <c r="K2326">
        <v>-0.46715559299999998</v>
      </c>
      <c r="L2326">
        <v>-0.229863181</v>
      </c>
      <c r="M2326">
        <v>0.218792246</v>
      </c>
      <c r="N2326" t="str">
        <f t="shared" si="72"/>
        <v>ZCCHC12|170261_18534</v>
      </c>
      <c r="P2326" t="s">
        <v>21</v>
      </c>
      <c r="Q2326" t="s">
        <v>21</v>
      </c>
    </row>
    <row r="2327" spans="1:17" x14ac:dyDescent="0.2">
      <c r="A2327" t="s">
        <v>15</v>
      </c>
      <c r="B2327" t="s">
        <v>7980</v>
      </c>
      <c r="C2327">
        <v>51114</v>
      </c>
      <c r="D2327" t="s">
        <v>7981</v>
      </c>
      <c r="E2327" t="str">
        <f t="shared" si="73"/>
        <v>ZDHHC9|51114_6216</v>
      </c>
      <c r="F2327" t="s">
        <v>7982</v>
      </c>
      <c r="G2327" t="s">
        <v>7983</v>
      </c>
      <c r="H2327">
        <v>1.01</v>
      </c>
      <c r="I2327">
        <v>1</v>
      </c>
      <c r="J2327">
        <v>1</v>
      </c>
      <c r="K2327">
        <v>16.990365130000001</v>
      </c>
      <c r="L2327">
        <v>16.735915949999999</v>
      </c>
      <c r="M2327">
        <v>-0.23461141299999999</v>
      </c>
      <c r="N2327" t="str">
        <f t="shared" si="72"/>
        <v>ZDHHC9|51114_6216</v>
      </c>
      <c r="P2327" t="s">
        <v>21</v>
      </c>
      <c r="Q2327" t="s">
        <v>21</v>
      </c>
    </row>
    <row r="2328" spans="1:17" x14ac:dyDescent="0.2">
      <c r="A2328" t="s">
        <v>15</v>
      </c>
      <c r="B2328" t="s">
        <v>7980</v>
      </c>
      <c r="C2328">
        <v>51114</v>
      </c>
      <c r="D2328" t="s">
        <v>7984</v>
      </c>
      <c r="E2328" t="str">
        <f t="shared" si="73"/>
        <v>ZDHHC9|51114_6217</v>
      </c>
      <c r="F2328" t="s">
        <v>7985</v>
      </c>
      <c r="G2328" t="s">
        <v>7986</v>
      </c>
      <c r="H2328">
        <v>1.01</v>
      </c>
      <c r="I2328">
        <v>1.03</v>
      </c>
      <c r="J2328">
        <v>1</v>
      </c>
      <c r="K2328">
        <v>16.990365130000001</v>
      </c>
      <c r="L2328">
        <v>17.788434850000002</v>
      </c>
      <c r="M2328">
        <v>0.73584934300000004</v>
      </c>
      <c r="N2328" t="str">
        <f t="shared" si="72"/>
        <v>ZDHHC9|51114_6217</v>
      </c>
      <c r="P2328" t="s">
        <v>21</v>
      </c>
      <c r="Q2328" t="s">
        <v>21</v>
      </c>
    </row>
    <row r="2329" spans="1:17" x14ac:dyDescent="0.2">
      <c r="A2329" t="s">
        <v>15</v>
      </c>
      <c r="B2329" t="s">
        <v>7987</v>
      </c>
      <c r="C2329">
        <v>346171</v>
      </c>
      <c r="D2329" t="s">
        <v>7988</v>
      </c>
      <c r="E2329" t="str">
        <f t="shared" si="73"/>
        <v>ZFP57|346171_34736</v>
      </c>
      <c r="F2329" t="s">
        <v>7989</v>
      </c>
      <c r="G2329" t="s">
        <v>7990</v>
      </c>
      <c r="H2329">
        <v>0.89</v>
      </c>
      <c r="I2329">
        <v>0.86</v>
      </c>
      <c r="J2329">
        <v>1</v>
      </c>
      <c r="K2329">
        <v>10.354355740000001</v>
      </c>
      <c r="L2329">
        <v>11.55707056</v>
      </c>
      <c r="M2329">
        <v>1.1089468570000001</v>
      </c>
      <c r="N2329" t="str">
        <f t="shared" si="72"/>
        <v>ZFP57|346171_34736</v>
      </c>
      <c r="P2329" t="s">
        <v>21</v>
      </c>
      <c r="Q2329" t="s">
        <v>21</v>
      </c>
    </row>
    <row r="2330" spans="1:17" x14ac:dyDescent="0.2">
      <c r="A2330" t="s">
        <v>15</v>
      </c>
      <c r="B2330" t="s">
        <v>7987</v>
      </c>
      <c r="C2330">
        <v>346171</v>
      </c>
      <c r="D2330" t="s">
        <v>7991</v>
      </c>
      <c r="E2330" t="str">
        <f t="shared" si="73"/>
        <v>ZFP57|346171_34738</v>
      </c>
      <c r="F2330" t="s">
        <v>7992</v>
      </c>
      <c r="G2330" t="s">
        <v>7993</v>
      </c>
      <c r="H2330">
        <v>0.89</v>
      </c>
      <c r="I2330">
        <v>0.97</v>
      </c>
      <c r="J2330">
        <v>1</v>
      </c>
      <c r="K2330">
        <v>10.354355740000001</v>
      </c>
      <c r="L2330">
        <v>15.04315003</v>
      </c>
      <c r="M2330">
        <v>4.323239085</v>
      </c>
      <c r="N2330" t="str">
        <f t="shared" si="72"/>
        <v>ZFP57|346171_34738</v>
      </c>
      <c r="O2330" t="s">
        <v>20</v>
      </c>
      <c r="P2330" t="s">
        <v>21</v>
      </c>
      <c r="Q2330" t="s">
        <v>21</v>
      </c>
    </row>
    <row r="2331" spans="1:17" x14ac:dyDescent="0.2">
      <c r="A2331" t="s">
        <v>15</v>
      </c>
      <c r="B2331" t="s">
        <v>7994</v>
      </c>
      <c r="C2331">
        <v>118813</v>
      </c>
      <c r="D2331" t="s">
        <v>7995</v>
      </c>
      <c r="E2331" t="str">
        <f t="shared" si="73"/>
        <v>ZFYVE27|118813_2819</v>
      </c>
      <c r="F2331" t="s">
        <v>7996</v>
      </c>
      <c r="G2331" t="s">
        <v>7997</v>
      </c>
      <c r="H2331">
        <v>0.63</v>
      </c>
      <c r="I2331">
        <v>0.72</v>
      </c>
      <c r="J2331">
        <v>1</v>
      </c>
      <c r="K2331">
        <v>-0.253821085</v>
      </c>
      <c r="L2331">
        <v>1.929023929</v>
      </c>
      <c r="M2331">
        <v>2.0126625979999999</v>
      </c>
      <c r="N2331" t="str">
        <f t="shared" si="72"/>
        <v>ZFYVE27|118813_2819</v>
      </c>
      <c r="P2331" t="s">
        <v>21</v>
      </c>
      <c r="Q2331" t="s">
        <v>21</v>
      </c>
    </row>
    <row r="2332" spans="1:17" x14ac:dyDescent="0.2">
      <c r="A2332" t="s">
        <v>15</v>
      </c>
      <c r="B2332" t="s">
        <v>7998</v>
      </c>
      <c r="C2332">
        <v>7572</v>
      </c>
      <c r="D2332" t="s">
        <v>7999</v>
      </c>
      <c r="E2332" t="str">
        <f t="shared" si="73"/>
        <v>ZNF24|7572_6801</v>
      </c>
      <c r="F2332" t="s">
        <v>8000</v>
      </c>
      <c r="G2332" t="s">
        <v>8001</v>
      </c>
      <c r="H2332">
        <v>0.84</v>
      </c>
      <c r="I2332">
        <v>0.63</v>
      </c>
      <c r="J2332">
        <v>1</v>
      </c>
      <c r="K2332">
        <v>5.1227441899999997</v>
      </c>
      <c r="L2332">
        <v>4.0084469220000001</v>
      </c>
      <c r="M2332">
        <v>-1.027422662</v>
      </c>
      <c r="N2332" t="str">
        <f t="shared" si="72"/>
        <v>ZNF24|7572_6801</v>
      </c>
      <c r="P2332" t="s">
        <v>21</v>
      </c>
      <c r="Q2332" t="s">
        <v>21</v>
      </c>
    </row>
    <row r="2333" spans="1:17" x14ac:dyDescent="0.2">
      <c r="A2333" t="s">
        <v>15</v>
      </c>
      <c r="B2333" t="s">
        <v>8002</v>
      </c>
      <c r="C2333">
        <v>57547</v>
      </c>
      <c r="D2333" t="s">
        <v>8003</v>
      </c>
      <c r="E2333" t="str">
        <f t="shared" si="73"/>
        <v>ZNF624|57547_24413</v>
      </c>
      <c r="F2333" t="s">
        <v>8004</v>
      </c>
      <c r="G2333" t="s">
        <v>8005</v>
      </c>
      <c r="H2333">
        <v>0.46</v>
      </c>
      <c r="I2333">
        <v>0.02</v>
      </c>
      <c r="J2333">
        <v>0</v>
      </c>
      <c r="K2333">
        <v>6.8946607569999996</v>
      </c>
      <c r="L2333">
        <v>-0.226876839</v>
      </c>
      <c r="M2333">
        <v>-6.5663170170000003</v>
      </c>
      <c r="N2333" t="str">
        <f t="shared" si="72"/>
        <v>ZNF624|57547_24413</v>
      </c>
      <c r="P2333" t="s">
        <v>21</v>
      </c>
      <c r="Q2333" t="s">
        <v>21</v>
      </c>
    </row>
    <row r="2334" spans="1:17" x14ac:dyDescent="0.2">
      <c r="A2334" t="s">
        <v>15</v>
      </c>
      <c r="B2334" t="s">
        <v>16</v>
      </c>
      <c r="C2334">
        <v>53947</v>
      </c>
      <c r="D2334" t="s">
        <v>17</v>
      </c>
      <c r="E2334" t="str">
        <f t="shared" si="73"/>
        <v>A4GALT|53947_1850</v>
      </c>
      <c r="F2334" t="s">
        <v>18</v>
      </c>
      <c r="G2334" t="s">
        <v>19</v>
      </c>
      <c r="H2334">
        <v>0.33</v>
      </c>
      <c r="I2334">
        <v>0.66</v>
      </c>
      <c r="J2334">
        <v>1</v>
      </c>
      <c r="K2334">
        <v>0.89024035400000001</v>
      </c>
      <c r="L2334">
        <v>5.621836429</v>
      </c>
      <c r="M2334">
        <v>3.3111622920000001</v>
      </c>
      <c r="N2334" t="str">
        <f t="shared" si="72"/>
        <v>A4GALT|53947_1850</v>
      </c>
      <c r="O2334" t="s">
        <v>20</v>
      </c>
      <c r="P2334" t="s">
        <v>8006</v>
      </c>
      <c r="Q2334" t="s">
        <v>8007</v>
      </c>
    </row>
    <row r="2335" spans="1:17" x14ac:dyDescent="0.2">
      <c r="A2335" t="s">
        <v>15</v>
      </c>
      <c r="B2335" t="s">
        <v>16</v>
      </c>
      <c r="C2335">
        <v>53947</v>
      </c>
      <c r="D2335" t="s">
        <v>22</v>
      </c>
      <c r="E2335" t="str">
        <f t="shared" si="73"/>
        <v>A4GALT|53947_1852</v>
      </c>
      <c r="F2335" t="s">
        <v>23</v>
      </c>
      <c r="G2335" t="s">
        <v>24</v>
      </c>
      <c r="H2335">
        <v>0.33</v>
      </c>
      <c r="I2335">
        <v>0.6</v>
      </c>
      <c r="J2335">
        <v>1</v>
      </c>
      <c r="K2335">
        <v>0.89024035400000001</v>
      </c>
      <c r="L2335">
        <v>6.1134197419999996</v>
      </c>
      <c r="M2335">
        <v>3.6551713970000002</v>
      </c>
      <c r="N2335" t="str">
        <f t="shared" si="72"/>
        <v>A4GALT|53947_1852</v>
      </c>
      <c r="O2335" t="s">
        <v>20</v>
      </c>
      <c r="P2335" t="s">
        <v>8006</v>
      </c>
      <c r="Q2335" t="s">
        <v>8007</v>
      </c>
    </row>
    <row r="2336" spans="1:17" x14ac:dyDescent="0.2">
      <c r="A2336" t="s">
        <v>15</v>
      </c>
      <c r="B2336" t="s">
        <v>16</v>
      </c>
      <c r="C2336">
        <v>53947</v>
      </c>
      <c r="D2336" t="s">
        <v>25</v>
      </c>
      <c r="E2336" t="str">
        <f t="shared" si="73"/>
        <v>A4GALT|53947_1854</v>
      </c>
      <c r="F2336" t="s">
        <v>26</v>
      </c>
      <c r="G2336" t="s">
        <v>27</v>
      </c>
      <c r="H2336">
        <v>0.33</v>
      </c>
      <c r="I2336">
        <v>0.65</v>
      </c>
      <c r="J2336">
        <v>1</v>
      </c>
      <c r="K2336">
        <v>0.89024035400000001</v>
      </c>
      <c r="L2336">
        <v>5.7176852900000004</v>
      </c>
      <c r="M2336">
        <v>3.3782371499999999</v>
      </c>
      <c r="N2336" t="str">
        <f t="shared" si="72"/>
        <v>A4GALT|53947_1854</v>
      </c>
      <c r="O2336" t="s">
        <v>20</v>
      </c>
      <c r="P2336" t="s">
        <v>8006</v>
      </c>
      <c r="Q2336" t="s">
        <v>8007</v>
      </c>
    </row>
    <row r="2337" spans="1:17" x14ac:dyDescent="0.2">
      <c r="A2337" t="s">
        <v>15</v>
      </c>
      <c r="B2337" t="s">
        <v>16</v>
      </c>
      <c r="C2337">
        <v>53947</v>
      </c>
      <c r="D2337" t="s">
        <v>28</v>
      </c>
      <c r="E2337" t="str">
        <f t="shared" si="73"/>
        <v>A4GALT|53947_1856</v>
      </c>
      <c r="F2337" t="s">
        <v>29</v>
      </c>
      <c r="G2337" t="s">
        <v>30</v>
      </c>
      <c r="H2337">
        <v>0.33</v>
      </c>
      <c r="I2337">
        <v>0.69</v>
      </c>
      <c r="J2337">
        <v>1</v>
      </c>
      <c r="K2337">
        <v>0.89024035400000001</v>
      </c>
      <c r="L2337">
        <v>5.7905440590000001</v>
      </c>
      <c r="M2337">
        <v>3.4292235839999998</v>
      </c>
      <c r="N2337" t="str">
        <f t="shared" si="72"/>
        <v>A4GALT|53947_1856</v>
      </c>
      <c r="O2337" t="s">
        <v>20</v>
      </c>
      <c r="P2337" t="s">
        <v>8006</v>
      </c>
      <c r="Q2337" t="s">
        <v>8007</v>
      </c>
    </row>
    <row r="2338" spans="1:17" x14ac:dyDescent="0.2">
      <c r="A2338" t="s">
        <v>15</v>
      </c>
      <c r="B2338" t="s">
        <v>31</v>
      </c>
      <c r="C2338">
        <v>8086</v>
      </c>
      <c r="D2338" t="s">
        <v>32</v>
      </c>
      <c r="E2338" t="str">
        <f t="shared" si="73"/>
        <v>AAAS|8086_5606</v>
      </c>
      <c r="F2338" t="s">
        <v>33</v>
      </c>
      <c r="G2338" t="s">
        <v>34</v>
      </c>
      <c r="H2338">
        <v>0.16</v>
      </c>
      <c r="I2338">
        <v>0.27</v>
      </c>
      <c r="J2338">
        <v>0</v>
      </c>
      <c r="K2338">
        <v>4.5647339279999999</v>
      </c>
      <c r="L2338">
        <v>7.3207390869999998</v>
      </c>
      <c r="M2338">
        <v>1.9286473770000001</v>
      </c>
      <c r="N2338" t="str">
        <f t="shared" si="72"/>
        <v>AAAS|8086_5606</v>
      </c>
      <c r="P2338" t="s">
        <v>8006</v>
      </c>
      <c r="Q2338" t="s">
        <v>8007</v>
      </c>
    </row>
    <row r="2339" spans="1:17" x14ac:dyDescent="0.2">
      <c r="A2339" t="s">
        <v>15</v>
      </c>
      <c r="B2339" t="s">
        <v>31</v>
      </c>
      <c r="C2339">
        <v>8086</v>
      </c>
      <c r="D2339" t="s">
        <v>35</v>
      </c>
      <c r="E2339" t="str">
        <f t="shared" si="73"/>
        <v>AAAS|8086_5619</v>
      </c>
      <c r="F2339" t="s">
        <v>36</v>
      </c>
      <c r="G2339" t="s">
        <v>37</v>
      </c>
      <c r="H2339">
        <v>0.16</v>
      </c>
      <c r="I2339">
        <v>0.22</v>
      </c>
      <c r="J2339">
        <v>0</v>
      </c>
      <c r="K2339">
        <v>4.5647339279999999</v>
      </c>
      <c r="L2339">
        <v>11.20217894</v>
      </c>
      <c r="M2339">
        <v>4.644871899</v>
      </c>
      <c r="N2339" t="str">
        <f t="shared" si="72"/>
        <v>AAAS|8086_5619</v>
      </c>
      <c r="P2339" t="s">
        <v>8006</v>
      </c>
      <c r="Q2339" t="s">
        <v>8007</v>
      </c>
    </row>
    <row r="2340" spans="1:17" x14ac:dyDescent="0.2">
      <c r="A2340" t="s">
        <v>15</v>
      </c>
      <c r="B2340" t="s">
        <v>31</v>
      </c>
      <c r="C2340">
        <v>8086</v>
      </c>
      <c r="D2340" t="s">
        <v>38</v>
      </c>
      <c r="E2340" t="str">
        <f t="shared" si="73"/>
        <v>AAAS|8086_5627</v>
      </c>
      <c r="F2340" t="s">
        <v>39</v>
      </c>
      <c r="G2340" t="s">
        <v>40</v>
      </c>
      <c r="H2340">
        <v>0.16</v>
      </c>
      <c r="I2340">
        <v>0.36</v>
      </c>
      <c r="J2340">
        <v>0</v>
      </c>
      <c r="K2340">
        <v>4.5647339279999999</v>
      </c>
      <c r="L2340">
        <v>8.6284911330000007</v>
      </c>
      <c r="M2340">
        <v>2.8438098699999999</v>
      </c>
      <c r="N2340" t="str">
        <f t="shared" si="72"/>
        <v>AAAS|8086_5627</v>
      </c>
      <c r="P2340" t="s">
        <v>8006</v>
      </c>
      <c r="Q2340" t="s">
        <v>8007</v>
      </c>
    </row>
    <row r="2341" spans="1:17" x14ac:dyDescent="0.2">
      <c r="A2341" t="s">
        <v>15</v>
      </c>
      <c r="B2341" t="s">
        <v>31</v>
      </c>
      <c r="C2341">
        <v>8086</v>
      </c>
      <c r="D2341" t="s">
        <v>41</v>
      </c>
      <c r="E2341" t="str">
        <f t="shared" si="73"/>
        <v>AAAS|8086_5629</v>
      </c>
      <c r="F2341" t="s">
        <v>42</v>
      </c>
      <c r="G2341" t="s">
        <v>43</v>
      </c>
      <c r="H2341">
        <v>0.16</v>
      </c>
      <c r="I2341">
        <v>0.3</v>
      </c>
      <c r="J2341">
        <v>0</v>
      </c>
      <c r="K2341">
        <v>4.5647339279999999</v>
      </c>
      <c r="L2341">
        <v>10.84783811</v>
      </c>
      <c r="M2341">
        <v>4.3969048319999997</v>
      </c>
      <c r="N2341" t="str">
        <f t="shared" si="72"/>
        <v>AAAS|8086_5629</v>
      </c>
      <c r="P2341" t="s">
        <v>8006</v>
      </c>
      <c r="Q2341" t="s">
        <v>8007</v>
      </c>
    </row>
    <row r="2342" spans="1:17" x14ac:dyDescent="0.2">
      <c r="A2342" t="s">
        <v>15</v>
      </c>
      <c r="B2342" t="s">
        <v>44</v>
      </c>
      <c r="C2342">
        <v>15</v>
      </c>
      <c r="D2342" t="s">
        <v>45</v>
      </c>
      <c r="E2342" t="str">
        <f t="shared" si="73"/>
        <v>AANAT|15_22963</v>
      </c>
      <c r="F2342" t="s">
        <v>46</v>
      </c>
      <c r="G2342" t="s">
        <v>47</v>
      </c>
      <c r="H2342">
        <v>0.39</v>
      </c>
      <c r="I2342">
        <v>0.05</v>
      </c>
      <c r="J2342">
        <v>0</v>
      </c>
      <c r="K2342">
        <v>5.9038938590000001</v>
      </c>
      <c r="L2342">
        <v>8.2338201529999999</v>
      </c>
      <c r="M2342">
        <v>1.6304781660000001</v>
      </c>
      <c r="N2342" t="str">
        <f t="shared" si="72"/>
        <v>AANAT|15_22963</v>
      </c>
      <c r="P2342" t="s">
        <v>8006</v>
      </c>
      <c r="Q2342" t="s">
        <v>8007</v>
      </c>
    </row>
    <row r="2343" spans="1:17" x14ac:dyDescent="0.2">
      <c r="A2343" t="s">
        <v>15</v>
      </c>
      <c r="B2343" t="s">
        <v>48</v>
      </c>
      <c r="C2343">
        <v>18</v>
      </c>
      <c r="D2343" t="s">
        <v>49</v>
      </c>
      <c r="E2343" t="str">
        <f t="shared" si="73"/>
        <v>ABAT|18_13737</v>
      </c>
      <c r="F2343" t="s">
        <v>50</v>
      </c>
      <c r="G2343" t="s">
        <v>51</v>
      </c>
      <c r="H2343">
        <v>0.7</v>
      </c>
      <c r="I2343">
        <v>1</v>
      </c>
      <c r="J2343">
        <v>1</v>
      </c>
      <c r="K2343">
        <v>0.82177999800000001</v>
      </c>
      <c r="L2343">
        <v>0.73148028200000004</v>
      </c>
      <c r="M2343">
        <v>-6.3191576999999999E-2</v>
      </c>
      <c r="N2343" t="str">
        <f t="shared" si="72"/>
        <v>ABAT|18_13737</v>
      </c>
      <c r="P2343" t="s">
        <v>8006</v>
      </c>
      <c r="Q2343" t="s">
        <v>8007</v>
      </c>
    </row>
    <row r="2344" spans="1:17" x14ac:dyDescent="0.2">
      <c r="A2344" t="s">
        <v>15</v>
      </c>
      <c r="B2344" t="s">
        <v>52</v>
      </c>
      <c r="C2344">
        <v>85320</v>
      </c>
      <c r="D2344" t="s">
        <v>53</v>
      </c>
      <c r="E2344" t="str">
        <f t="shared" si="73"/>
        <v>ABCC11|85320_17257</v>
      </c>
      <c r="F2344" t="s">
        <v>54</v>
      </c>
      <c r="G2344" t="s">
        <v>55</v>
      </c>
      <c r="H2344">
        <v>0.25</v>
      </c>
      <c r="I2344">
        <v>-0.02</v>
      </c>
      <c r="J2344">
        <v>0</v>
      </c>
      <c r="K2344">
        <v>7.9746082930000002</v>
      </c>
      <c r="L2344">
        <v>4.3579130819999996</v>
      </c>
      <c r="M2344">
        <v>-2.5309567030000002</v>
      </c>
      <c r="N2344" t="str">
        <f t="shared" si="72"/>
        <v>ABCC11|85320_17257</v>
      </c>
      <c r="P2344" t="s">
        <v>8006</v>
      </c>
      <c r="Q2344" t="s">
        <v>8007</v>
      </c>
    </row>
    <row r="2345" spans="1:17" x14ac:dyDescent="0.2">
      <c r="A2345" t="s">
        <v>15</v>
      </c>
      <c r="B2345" t="s">
        <v>56</v>
      </c>
      <c r="C2345">
        <v>64241</v>
      </c>
      <c r="D2345" t="s">
        <v>57</v>
      </c>
      <c r="E2345" t="str">
        <f t="shared" si="73"/>
        <v>ABCG8|64241_27692</v>
      </c>
      <c r="F2345" t="s">
        <v>58</v>
      </c>
      <c r="G2345" t="s">
        <v>59</v>
      </c>
      <c r="H2345">
        <v>0.21</v>
      </c>
      <c r="I2345">
        <v>0.1</v>
      </c>
      <c r="J2345">
        <v>0</v>
      </c>
      <c r="K2345">
        <v>6.0450657330000004</v>
      </c>
      <c r="L2345">
        <v>6.8926314440000001</v>
      </c>
      <c r="M2345">
        <v>0.59312493600000005</v>
      </c>
      <c r="N2345" t="str">
        <f t="shared" si="72"/>
        <v>ABCG8|64241_27692</v>
      </c>
      <c r="P2345" t="s">
        <v>8006</v>
      </c>
      <c r="Q2345" t="s">
        <v>8007</v>
      </c>
    </row>
    <row r="2346" spans="1:17" x14ac:dyDescent="0.2">
      <c r="A2346" t="s">
        <v>15</v>
      </c>
      <c r="B2346" t="s">
        <v>56</v>
      </c>
      <c r="C2346">
        <v>64241</v>
      </c>
      <c r="D2346" t="s">
        <v>60</v>
      </c>
      <c r="E2346" t="str">
        <f t="shared" si="73"/>
        <v>ABCG8|64241_27698</v>
      </c>
      <c r="F2346" t="s">
        <v>61</v>
      </c>
      <c r="G2346" t="s">
        <v>62</v>
      </c>
      <c r="H2346">
        <v>0.21</v>
      </c>
      <c r="I2346">
        <v>0.14000000000000001</v>
      </c>
      <c r="J2346">
        <v>0</v>
      </c>
      <c r="K2346">
        <v>6.0450657330000004</v>
      </c>
      <c r="L2346">
        <v>7.2063040000000003</v>
      </c>
      <c r="M2346">
        <v>0.81263241799999997</v>
      </c>
      <c r="N2346" t="str">
        <f t="shared" si="72"/>
        <v>ABCG8|64241_27698</v>
      </c>
      <c r="P2346" t="s">
        <v>8006</v>
      </c>
      <c r="Q2346" t="s">
        <v>8007</v>
      </c>
    </row>
    <row r="2347" spans="1:17" x14ac:dyDescent="0.2">
      <c r="A2347" t="s">
        <v>15</v>
      </c>
      <c r="B2347" t="s">
        <v>56</v>
      </c>
      <c r="C2347">
        <v>64241</v>
      </c>
      <c r="D2347" t="s">
        <v>63</v>
      </c>
      <c r="E2347" t="str">
        <f t="shared" si="73"/>
        <v>ABCG8|64241_27707</v>
      </c>
      <c r="F2347" t="s">
        <v>64</v>
      </c>
      <c r="G2347" t="s">
        <v>65</v>
      </c>
      <c r="H2347">
        <v>0.21</v>
      </c>
      <c r="I2347">
        <v>0.16</v>
      </c>
      <c r="J2347">
        <v>0</v>
      </c>
      <c r="K2347">
        <v>6.0450657330000004</v>
      </c>
      <c r="L2347">
        <v>6.2859013360000002</v>
      </c>
      <c r="M2347">
        <v>0.16853631499999999</v>
      </c>
      <c r="N2347" t="str">
        <f t="shared" si="72"/>
        <v>ABCG8|64241_27707</v>
      </c>
      <c r="P2347" t="s">
        <v>8006</v>
      </c>
      <c r="Q2347" t="s">
        <v>8007</v>
      </c>
    </row>
    <row r="2348" spans="1:17" x14ac:dyDescent="0.2">
      <c r="A2348" t="s">
        <v>15</v>
      </c>
      <c r="B2348" t="s">
        <v>66</v>
      </c>
      <c r="C2348">
        <v>51099</v>
      </c>
      <c r="D2348" t="s">
        <v>67</v>
      </c>
      <c r="E2348" t="str">
        <f t="shared" si="73"/>
        <v>ABHD5|51099_782</v>
      </c>
      <c r="F2348" t="s">
        <v>68</v>
      </c>
      <c r="G2348" t="s">
        <v>69</v>
      </c>
      <c r="H2348">
        <v>0.75</v>
      </c>
      <c r="I2348">
        <v>0.48</v>
      </c>
      <c r="J2348">
        <v>1</v>
      </c>
      <c r="K2348">
        <v>5.0868279919999999</v>
      </c>
      <c r="L2348">
        <v>11.12869027</v>
      </c>
      <c r="M2348">
        <v>4.2280841880000004</v>
      </c>
      <c r="N2348" t="str">
        <f t="shared" si="72"/>
        <v>ABHD5|51099_782</v>
      </c>
      <c r="O2348" t="s">
        <v>20</v>
      </c>
      <c r="P2348" t="s">
        <v>8006</v>
      </c>
      <c r="Q2348" t="s">
        <v>8007</v>
      </c>
    </row>
    <row r="2349" spans="1:17" x14ac:dyDescent="0.2">
      <c r="A2349" t="s">
        <v>15</v>
      </c>
      <c r="B2349" t="s">
        <v>66</v>
      </c>
      <c r="C2349">
        <v>51099</v>
      </c>
      <c r="D2349" t="s">
        <v>70</v>
      </c>
      <c r="E2349" t="str">
        <f t="shared" si="73"/>
        <v>ABHD5|51099_783</v>
      </c>
      <c r="F2349" t="s">
        <v>71</v>
      </c>
      <c r="G2349" t="s">
        <v>72</v>
      </c>
      <c r="H2349">
        <v>0.75</v>
      </c>
      <c r="I2349">
        <v>0.57999999999999996</v>
      </c>
      <c r="J2349">
        <v>1</v>
      </c>
      <c r="K2349">
        <v>5.0868279919999999</v>
      </c>
      <c r="L2349">
        <v>11.71281477</v>
      </c>
      <c r="M2349">
        <v>4.6368534480000001</v>
      </c>
      <c r="N2349" t="str">
        <f t="shared" si="72"/>
        <v>ABHD5|51099_783</v>
      </c>
      <c r="O2349" t="s">
        <v>20</v>
      </c>
      <c r="P2349" t="s">
        <v>8006</v>
      </c>
      <c r="Q2349" t="s">
        <v>8007</v>
      </c>
    </row>
    <row r="2350" spans="1:17" x14ac:dyDescent="0.2">
      <c r="A2350" t="s">
        <v>15</v>
      </c>
      <c r="B2350" t="s">
        <v>66</v>
      </c>
      <c r="C2350">
        <v>51099</v>
      </c>
      <c r="D2350" t="s">
        <v>73</v>
      </c>
      <c r="E2350" t="str">
        <f t="shared" si="73"/>
        <v>ABHD5|51099_789</v>
      </c>
      <c r="F2350" t="s">
        <v>74</v>
      </c>
      <c r="G2350" t="s">
        <v>75</v>
      </c>
      <c r="H2350">
        <v>0.75</v>
      </c>
      <c r="I2350">
        <v>0.65</v>
      </c>
      <c r="J2350">
        <v>1</v>
      </c>
      <c r="K2350">
        <v>5.0868279919999999</v>
      </c>
      <c r="L2350">
        <v>11.466350950000001</v>
      </c>
      <c r="M2350">
        <v>4.4643785129999998</v>
      </c>
      <c r="N2350" t="str">
        <f t="shared" si="72"/>
        <v>ABHD5|51099_789</v>
      </c>
      <c r="O2350" t="s">
        <v>20</v>
      </c>
      <c r="P2350" t="s">
        <v>8006</v>
      </c>
      <c r="Q2350" t="s">
        <v>8007</v>
      </c>
    </row>
    <row r="2351" spans="1:17" x14ac:dyDescent="0.2">
      <c r="A2351" t="s">
        <v>15</v>
      </c>
      <c r="B2351" t="s">
        <v>76</v>
      </c>
      <c r="C2351">
        <v>34</v>
      </c>
      <c r="D2351" t="s">
        <v>77</v>
      </c>
      <c r="E2351" t="str">
        <f t="shared" si="73"/>
        <v>ACADM|34_10090</v>
      </c>
      <c r="F2351" t="s">
        <v>78</v>
      </c>
      <c r="G2351" t="s">
        <v>79</v>
      </c>
      <c r="H2351">
        <v>1.08</v>
      </c>
      <c r="I2351">
        <v>0.65</v>
      </c>
      <c r="J2351">
        <v>1</v>
      </c>
      <c r="K2351">
        <v>5.3053044000000001E-2</v>
      </c>
      <c r="L2351">
        <v>3.680800187</v>
      </c>
      <c r="M2351">
        <v>2.5386908259999998</v>
      </c>
      <c r="N2351" t="str">
        <f t="shared" si="72"/>
        <v>ACADM|34_10090</v>
      </c>
      <c r="P2351" t="s">
        <v>8006</v>
      </c>
      <c r="Q2351" t="s">
        <v>8007</v>
      </c>
    </row>
    <row r="2352" spans="1:17" x14ac:dyDescent="0.2">
      <c r="A2352" t="s">
        <v>15</v>
      </c>
      <c r="B2352" t="s">
        <v>76</v>
      </c>
      <c r="C2352">
        <v>34</v>
      </c>
      <c r="D2352" t="s">
        <v>80</v>
      </c>
      <c r="E2352" t="str">
        <f t="shared" si="73"/>
        <v>ACADM|34_10117</v>
      </c>
      <c r="F2352" t="s">
        <v>81</v>
      </c>
      <c r="G2352" t="s">
        <v>82</v>
      </c>
      <c r="H2352">
        <v>1.08</v>
      </c>
      <c r="I2352">
        <v>0.98</v>
      </c>
      <c r="J2352">
        <v>1</v>
      </c>
      <c r="K2352">
        <v>5.3053044000000001E-2</v>
      </c>
      <c r="L2352">
        <v>0.41350747900000001</v>
      </c>
      <c r="M2352">
        <v>0.25224535599999998</v>
      </c>
      <c r="N2352" t="str">
        <f t="shared" si="72"/>
        <v>ACADM|34_10117</v>
      </c>
      <c r="P2352" t="s">
        <v>8006</v>
      </c>
      <c r="Q2352" t="s">
        <v>8007</v>
      </c>
    </row>
    <row r="2353" spans="1:17" x14ac:dyDescent="0.2">
      <c r="A2353" t="s">
        <v>15</v>
      </c>
      <c r="B2353" t="s">
        <v>76</v>
      </c>
      <c r="C2353">
        <v>34</v>
      </c>
      <c r="D2353" t="s">
        <v>83</v>
      </c>
      <c r="E2353" t="str">
        <f t="shared" si="73"/>
        <v>ACADM|34_10129</v>
      </c>
      <c r="F2353" t="s">
        <v>84</v>
      </c>
      <c r="G2353" t="s">
        <v>85</v>
      </c>
      <c r="H2353">
        <v>1.08</v>
      </c>
      <c r="I2353">
        <v>0.95</v>
      </c>
      <c r="J2353">
        <v>1</v>
      </c>
      <c r="K2353">
        <v>5.3053044000000001E-2</v>
      </c>
      <c r="L2353">
        <v>-0.16200289600000001</v>
      </c>
      <c r="M2353">
        <v>-0.15049575400000001</v>
      </c>
      <c r="N2353" t="str">
        <f t="shared" si="72"/>
        <v>ACADM|34_10129</v>
      </c>
      <c r="P2353" t="s">
        <v>8006</v>
      </c>
      <c r="Q2353" t="s">
        <v>8007</v>
      </c>
    </row>
    <row r="2354" spans="1:17" x14ac:dyDescent="0.2">
      <c r="A2354" t="s">
        <v>15</v>
      </c>
      <c r="B2354" t="s">
        <v>76</v>
      </c>
      <c r="C2354">
        <v>34</v>
      </c>
      <c r="D2354" t="s">
        <v>86</v>
      </c>
      <c r="E2354" t="str">
        <f t="shared" si="73"/>
        <v>ACADM|34_10136</v>
      </c>
      <c r="F2354" t="s">
        <v>87</v>
      </c>
      <c r="G2354" t="s">
        <v>88</v>
      </c>
      <c r="H2354">
        <v>1.08</v>
      </c>
      <c r="I2354">
        <v>0.56999999999999995</v>
      </c>
      <c r="J2354">
        <v>1</v>
      </c>
      <c r="K2354">
        <v>5.3053044000000001E-2</v>
      </c>
      <c r="L2354">
        <v>3.0788693390000001</v>
      </c>
      <c r="M2354">
        <v>2.1174607170000002</v>
      </c>
      <c r="N2354" t="str">
        <f t="shared" si="72"/>
        <v>ACADM|34_10136</v>
      </c>
      <c r="P2354" t="s">
        <v>8006</v>
      </c>
      <c r="Q2354" t="s">
        <v>8007</v>
      </c>
    </row>
    <row r="2355" spans="1:17" x14ac:dyDescent="0.2">
      <c r="A2355" t="s">
        <v>15</v>
      </c>
      <c r="B2355" t="s">
        <v>89</v>
      </c>
      <c r="C2355">
        <v>35</v>
      </c>
      <c r="D2355" t="s">
        <v>90</v>
      </c>
      <c r="E2355" t="str">
        <f t="shared" si="73"/>
        <v>ACADS|35_20929</v>
      </c>
      <c r="F2355" t="s">
        <v>91</v>
      </c>
      <c r="G2355" t="s">
        <v>92</v>
      </c>
      <c r="H2355">
        <v>0.88</v>
      </c>
      <c r="I2355">
        <v>0.55000000000000004</v>
      </c>
      <c r="J2355">
        <v>1</v>
      </c>
      <c r="K2355">
        <v>6.464275657</v>
      </c>
      <c r="L2355">
        <v>9.6908400980000007</v>
      </c>
      <c r="M2355">
        <v>2.2579439030000001</v>
      </c>
      <c r="N2355" t="str">
        <f t="shared" si="72"/>
        <v>ACADS|35_20929</v>
      </c>
      <c r="P2355" t="s">
        <v>8006</v>
      </c>
      <c r="Q2355" t="s">
        <v>8007</v>
      </c>
    </row>
    <row r="2356" spans="1:17" x14ac:dyDescent="0.2">
      <c r="A2356" t="s">
        <v>15</v>
      </c>
      <c r="B2356" t="s">
        <v>89</v>
      </c>
      <c r="C2356">
        <v>35</v>
      </c>
      <c r="D2356" t="s">
        <v>93</v>
      </c>
      <c r="E2356" t="str">
        <f t="shared" si="73"/>
        <v>ACADS|35_20942</v>
      </c>
      <c r="F2356" t="s">
        <v>94</v>
      </c>
      <c r="G2356" t="s">
        <v>95</v>
      </c>
      <c r="H2356">
        <v>0.88</v>
      </c>
      <c r="I2356">
        <v>0.43</v>
      </c>
      <c r="J2356">
        <v>1</v>
      </c>
      <c r="K2356">
        <v>6.464275657</v>
      </c>
      <c r="L2356">
        <v>9.0083662110000002</v>
      </c>
      <c r="M2356">
        <v>1.7803499229999999</v>
      </c>
      <c r="N2356" t="str">
        <f t="shared" si="72"/>
        <v>ACADS|35_20942</v>
      </c>
      <c r="P2356" t="s">
        <v>8006</v>
      </c>
      <c r="Q2356" t="s">
        <v>8007</v>
      </c>
    </row>
    <row r="2357" spans="1:17" x14ac:dyDescent="0.2">
      <c r="A2357" t="s">
        <v>15</v>
      </c>
      <c r="B2357" t="s">
        <v>89</v>
      </c>
      <c r="C2357">
        <v>35</v>
      </c>
      <c r="D2357" t="s">
        <v>96</v>
      </c>
      <c r="E2357" t="str">
        <f t="shared" si="73"/>
        <v>ACADS|35_20947</v>
      </c>
      <c r="F2357" t="s">
        <v>97</v>
      </c>
      <c r="G2357" t="s">
        <v>98</v>
      </c>
      <c r="H2357">
        <v>0.88</v>
      </c>
      <c r="I2357">
        <v>0.64</v>
      </c>
      <c r="J2357">
        <v>1</v>
      </c>
      <c r="K2357">
        <v>6.464275657</v>
      </c>
      <c r="L2357">
        <v>7.8832860069999997</v>
      </c>
      <c r="M2357">
        <v>0.99302085100000004</v>
      </c>
      <c r="N2357" t="str">
        <f t="shared" si="72"/>
        <v>ACADS|35_20947</v>
      </c>
      <c r="P2357" t="s">
        <v>8006</v>
      </c>
      <c r="Q2357" t="s">
        <v>8007</v>
      </c>
    </row>
    <row r="2358" spans="1:17" x14ac:dyDescent="0.2">
      <c r="A2358" t="s">
        <v>15</v>
      </c>
      <c r="B2358" t="s">
        <v>99</v>
      </c>
      <c r="C2358">
        <v>36</v>
      </c>
      <c r="D2358" t="s">
        <v>100</v>
      </c>
      <c r="E2358" t="str">
        <f t="shared" si="73"/>
        <v>ACADSB|36_4140</v>
      </c>
      <c r="F2358" t="s">
        <v>101</v>
      </c>
      <c r="G2358" t="s">
        <v>102</v>
      </c>
      <c r="H2358">
        <v>0.92</v>
      </c>
      <c r="I2358">
        <v>0.26</v>
      </c>
      <c r="J2358">
        <v>1</v>
      </c>
      <c r="K2358">
        <v>1.6810684469999999</v>
      </c>
      <c r="L2358">
        <v>1.8774209070000001</v>
      </c>
      <c r="M2358">
        <v>0.13740709200000001</v>
      </c>
      <c r="N2358" t="str">
        <f t="shared" si="72"/>
        <v>ACADSB|36_4140</v>
      </c>
      <c r="P2358" t="s">
        <v>8006</v>
      </c>
      <c r="Q2358" t="s">
        <v>8007</v>
      </c>
    </row>
    <row r="2359" spans="1:17" x14ac:dyDescent="0.2">
      <c r="A2359" t="s">
        <v>15</v>
      </c>
      <c r="B2359" t="s">
        <v>99</v>
      </c>
      <c r="C2359">
        <v>36</v>
      </c>
      <c r="D2359" t="s">
        <v>103</v>
      </c>
      <c r="E2359" t="str">
        <f t="shared" si="73"/>
        <v>ACADSB|36_4141</v>
      </c>
      <c r="F2359" t="s">
        <v>104</v>
      </c>
      <c r="G2359" t="s">
        <v>105</v>
      </c>
      <c r="H2359">
        <v>0.92</v>
      </c>
      <c r="I2359">
        <v>0.77</v>
      </c>
      <c r="J2359">
        <v>1</v>
      </c>
      <c r="K2359">
        <v>1.6810684469999999</v>
      </c>
      <c r="L2359">
        <v>2.0304600430000002</v>
      </c>
      <c r="M2359">
        <v>0.24450359999999999</v>
      </c>
      <c r="N2359" t="str">
        <f t="shared" si="72"/>
        <v>ACADSB|36_4141</v>
      </c>
      <c r="P2359" t="s">
        <v>8006</v>
      </c>
      <c r="Q2359" t="s">
        <v>8007</v>
      </c>
    </row>
    <row r="2360" spans="1:17" x14ac:dyDescent="0.2">
      <c r="A2360" t="s">
        <v>15</v>
      </c>
      <c r="B2360" t="s">
        <v>99</v>
      </c>
      <c r="C2360">
        <v>36</v>
      </c>
      <c r="D2360" t="s">
        <v>106</v>
      </c>
      <c r="E2360" t="str">
        <f t="shared" si="73"/>
        <v>ACADSB|36_4142</v>
      </c>
      <c r="F2360" t="s">
        <v>107</v>
      </c>
      <c r="G2360" t="s">
        <v>108</v>
      </c>
      <c r="H2360">
        <v>0.92</v>
      </c>
      <c r="I2360">
        <v>0.64</v>
      </c>
      <c r="J2360">
        <v>1</v>
      </c>
      <c r="K2360">
        <v>1.6810684469999999</v>
      </c>
      <c r="L2360">
        <v>0.77840941100000005</v>
      </c>
      <c r="M2360">
        <v>-0.631679145</v>
      </c>
      <c r="N2360" t="str">
        <f t="shared" si="72"/>
        <v>ACADSB|36_4142</v>
      </c>
      <c r="P2360" t="s">
        <v>8006</v>
      </c>
      <c r="Q2360" t="s">
        <v>8007</v>
      </c>
    </row>
    <row r="2361" spans="1:17" x14ac:dyDescent="0.2">
      <c r="A2361" t="s">
        <v>15</v>
      </c>
      <c r="B2361" t="s">
        <v>99</v>
      </c>
      <c r="C2361">
        <v>36</v>
      </c>
      <c r="D2361" t="s">
        <v>109</v>
      </c>
      <c r="E2361" t="str">
        <f t="shared" si="73"/>
        <v>ACADSB|36_4145</v>
      </c>
      <c r="F2361" t="s">
        <v>110</v>
      </c>
      <c r="G2361" t="s">
        <v>111</v>
      </c>
      <c r="H2361">
        <v>0.92</v>
      </c>
      <c r="I2361">
        <v>0.57999999999999996</v>
      </c>
      <c r="J2361">
        <v>1</v>
      </c>
      <c r="K2361">
        <v>1.6810684469999999</v>
      </c>
      <c r="L2361">
        <v>1.7314470449999999</v>
      </c>
      <c r="M2361">
        <v>3.5254850999999997E-2</v>
      </c>
      <c r="N2361" t="str">
        <f t="shared" si="72"/>
        <v>ACADSB|36_4145</v>
      </c>
      <c r="P2361" t="s">
        <v>8006</v>
      </c>
      <c r="Q2361" t="s">
        <v>8007</v>
      </c>
    </row>
    <row r="2362" spans="1:17" x14ac:dyDescent="0.2">
      <c r="A2362" t="s">
        <v>15</v>
      </c>
      <c r="B2362" t="s">
        <v>112</v>
      </c>
      <c r="C2362">
        <v>38</v>
      </c>
      <c r="D2362" t="s">
        <v>113</v>
      </c>
      <c r="E2362" t="str">
        <f t="shared" si="73"/>
        <v>ACAT1|38_16887</v>
      </c>
      <c r="F2362" t="s">
        <v>114</v>
      </c>
      <c r="G2362" t="s">
        <v>115</v>
      </c>
      <c r="H2362">
        <v>0.68</v>
      </c>
      <c r="I2362">
        <v>0.04</v>
      </c>
      <c r="J2362">
        <v>0</v>
      </c>
      <c r="K2362">
        <v>-0.676000936</v>
      </c>
      <c r="L2362">
        <v>-0.44725074300000001</v>
      </c>
      <c r="M2362">
        <v>0.16007896699999999</v>
      </c>
      <c r="N2362" t="str">
        <f t="shared" si="72"/>
        <v>ACAT1|38_16887</v>
      </c>
      <c r="P2362" t="s">
        <v>8006</v>
      </c>
      <c r="Q2362" t="s">
        <v>8007</v>
      </c>
    </row>
    <row r="2363" spans="1:17" x14ac:dyDescent="0.2">
      <c r="A2363" t="s">
        <v>15</v>
      </c>
      <c r="B2363" t="s">
        <v>112</v>
      </c>
      <c r="C2363">
        <v>38</v>
      </c>
      <c r="D2363" t="s">
        <v>116</v>
      </c>
      <c r="E2363" t="str">
        <f t="shared" si="73"/>
        <v>ACAT1|38_16888</v>
      </c>
      <c r="F2363" t="s">
        <v>117</v>
      </c>
      <c r="G2363" t="s">
        <v>118</v>
      </c>
      <c r="H2363">
        <v>0.68</v>
      </c>
      <c r="I2363">
        <v>-0.11</v>
      </c>
      <c r="J2363">
        <v>0</v>
      </c>
      <c r="K2363">
        <v>-0.676000936</v>
      </c>
      <c r="L2363">
        <v>3.1168843879999999</v>
      </c>
      <c r="M2363">
        <v>2.6542542230000001</v>
      </c>
      <c r="N2363" t="str">
        <f t="shared" si="72"/>
        <v>ACAT1|38_16888</v>
      </c>
      <c r="P2363" t="s">
        <v>8006</v>
      </c>
      <c r="Q2363" t="s">
        <v>8007</v>
      </c>
    </row>
    <row r="2364" spans="1:17" x14ac:dyDescent="0.2">
      <c r="A2364" t="s">
        <v>15</v>
      </c>
      <c r="B2364" t="s">
        <v>119</v>
      </c>
      <c r="C2364">
        <v>39</v>
      </c>
      <c r="D2364" t="s">
        <v>120</v>
      </c>
      <c r="E2364" t="str">
        <f t="shared" si="73"/>
        <v>ACAT2|39_8806</v>
      </c>
      <c r="F2364" t="s">
        <v>121</v>
      </c>
      <c r="G2364" t="s">
        <v>122</v>
      </c>
      <c r="H2364">
        <v>1</v>
      </c>
      <c r="I2364">
        <v>0.93</v>
      </c>
      <c r="J2364">
        <v>1</v>
      </c>
      <c r="K2364">
        <v>0.71229687500000005</v>
      </c>
      <c r="L2364">
        <v>1.771381798</v>
      </c>
      <c r="M2364">
        <v>0.74114569500000005</v>
      </c>
      <c r="N2364" t="str">
        <f t="shared" si="72"/>
        <v>ACAT2|39_8806</v>
      </c>
      <c r="P2364" t="s">
        <v>8006</v>
      </c>
      <c r="Q2364" t="s">
        <v>8007</v>
      </c>
    </row>
    <row r="2365" spans="1:17" x14ac:dyDescent="0.2">
      <c r="A2365" t="s">
        <v>15</v>
      </c>
      <c r="B2365" t="s">
        <v>123</v>
      </c>
      <c r="C2365">
        <v>6296</v>
      </c>
      <c r="D2365" t="s">
        <v>124</v>
      </c>
      <c r="E2365" t="str">
        <f t="shared" si="73"/>
        <v>ACSM3|6296_7935</v>
      </c>
      <c r="F2365" t="s">
        <v>125</v>
      </c>
      <c r="G2365" t="s">
        <v>126</v>
      </c>
      <c r="H2365">
        <v>0.22</v>
      </c>
      <c r="I2365">
        <v>0.22</v>
      </c>
      <c r="J2365">
        <v>1</v>
      </c>
      <c r="K2365">
        <v>1.3337928889999999</v>
      </c>
      <c r="L2365">
        <v>1.1964740570000001</v>
      </c>
      <c r="M2365">
        <v>-9.6095468000000003E-2</v>
      </c>
      <c r="N2365" t="str">
        <f t="shared" si="72"/>
        <v>ACSM3|6296_7935</v>
      </c>
      <c r="P2365" t="s">
        <v>8006</v>
      </c>
      <c r="Q2365" t="s">
        <v>8007</v>
      </c>
    </row>
    <row r="2366" spans="1:17" x14ac:dyDescent="0.2">
      <c r="A2366" t="s">
        <v>15</v>
      </c>
      <c r="B2366" t="s">
        <v>127</v>
      </c>
      <c r="C2366">
        <v>59</v>
      </c>
      <c r="D2366" t="s">
        <v>128</v>
      </c>
      <c r="E2366" t="str">
        <f t="shared" si="73"/>
        <v>ACTA2|59_376</v>
      </c>
      <c r="F2366" t="s">
        <v>129</v>
      </c>
      <c r="G2366" t="s">
        <v>130</v>
      </c>
      <c r="H2366">
        <v>-0.05</v>
      </c>
      <c r="I2366">
        <v>0.06</v>
      </c>
      <c r="J2366">
        <v>0</v>
      </c>
      <c r="K2366">
        <v>-9.6454818999999997E-2</v>
      </c>
      <c r="L2366">
        <v>0.17077126100000001</v>
      </c>
      <c r="M2366">
        <v>0.187004322</v>
      </c>
      <c r="N2366" t="str">
        <f t="shared" si="72"/>
        <v>ACTA2|59_376</v>
      </c>
      <c r="P2366" t="s">
        <v>8006</v>
      </c>
      <c r="Q2366" t="s">
        <v>8007</v>
      </c>
    </row>
    <row r="2367" spans="1:17" x14ac:dyDescent="0.2">
      <c r="A2367" t="s">
        <v>15</v>
      </c>
      <c r="B2367" t="s">
        <v>127</v>
      </c>
      <c r="C2367">
        <v>59</v>
      </c>
      <c r="D2367" t="s">
        <v>131</v>
      </c>
      <c r="E2367" t="str">
        <f t="shared" si="73"/>
        <v>ACTA2|59_378</v>
      </c>
      <c r="F2367" t="s">
        <v>132</v>
      </c>
      <c r="G2367" t="s">
        <v>133</v>
      </c>
      <c r="H2367">
        <v>-0.05</v>
      </c>
      <c r="I2367">
        <v>-0.05</v>
      </c>
      <c r="J2367">
        <v>0</v>
      </c>
      <c r="K2367">
        <v>-9.6454818999999997E-2</v>
      </c>
      <c r="L2367">
        <v>-2.200374134</v>
      </c>
      <c r="M2367">
        <v>-1.4723188949999999</v>
      </c>
      <c r="N2367" t="str">
        <f t="shared" si="72"/>
        <v>ACTA2|59_378</v>
      </c>
      <c r="P2367" t="s">
        <v>8006</v>
      </c>
      <c r="Q2367" t="s">
        <v>8007</v>
      </c>
    </row>
    <row r="2368" spans="1:17" x14ac:dyDescent="0.2">
      <c r="A2368" t="s">
        <v>15</v>
      </c>
      <c r="B2368" t="s">
        <v>127</v>
      </c>
      <c r="C2368">
        <v>59</v>
      </c>
      <c r="D2368" t="s">
        <v>134</v>
      </c>
      <c r="E2368" t="str">
        <f t="shared" si="73"/>
        <v>ACTA2|59_385</v>
      </c>
      <c r="F2368" t="s">
        <v>135</v>
      </c>
      <c r="G2368" t="s">
        <v>136</v>
      </c>
      <c r="H2368">
        <v>-0.05</v>
      </c>
      <c r="I2368">
        <v>0.02</v>
      </c>
      <c r="J2368">
        <v>0</v>
      </c>
      <c r="K2368">
        <v>-9.6454818999999997E-2</v>
      </c>
      <c r="L2368">
        <v>-0.81292982800000002</v>
      </c>
      <c r="M2368">
        <v>-0.50138790300000002</v>
      </c>
      <c r="N2368" t="str">
        <f t="shared" si="72"/>
        <v>ACTA2|59_385</v>
      </c>
      <c r="P2368" t="s">
        <v>8006</v>
      </c>
      <c r="Q2368" t="s">
        <v>8007</v>
      </c>
    </row>
    <row r="2369" spans="1:17" x14ac:dyDescent="0.2">
      <c r="A2369" t="s">
        <v>15</v>
      </c>
      <c r="B2369" t="s">
        <v>127</v>
      </c>
      <c r="C2369">
        <v>59</v>
      </c>
      <c r="D2369" t="s">
        <v>137</v>
      </c>
      <c r="E2369" t="str">
        <f t="shared" si="73"/>
        <v>ACTA2|59_390</v>
      </c>
      <c r="F2369" t="s">
        <v>138</v>
      </c>
      <c r="G2369" t="s">
        <v>139</v>
      </c>
      <c r="H2369">
        <v>-0.05</v>
      </c>
      <c r="I2369">
        <v>-0.01</v>
      </c>
      <c r="J2369">
        <v>0</v>
      </c>
      <c r="K2369">
        <v>-9.6454818999999997E-2</v>
      </c>
      <c r="L2369">
        <v>-1.189611762</v>
      </c>
      <c r="M2369">
        <v>-0.76498923299999999</v>
      </c>
      <c r="N2369" t="str">
        <f t="shared" si="72"/>
        <v>ACTA2|59_390</v>
      </c>
      <c r="P2369" t="s">
        <v>8006</v>
      </c>
      <c r="Q2369" t="s">
        <v>8007</v>
      </c>
    </row>
    <row r="2370" spans="1:17" x14ac:dyDescent="0.2">
      <c r="A2370" t="s">
        <v>15</v>
      </c>
      <c r="B2370" t="s">
        <v>140</v>
      </c>
      <c r="C2370">
        <v>60</v>
      </c>
      <c r="D2370" t="s">
        <v>141</v>
      </c>
      <c r="E2370" t="str">
        <f t="shared" si="73"/>
        <v>ACTB|60_12760</v>
      </c>
      <c r="F2370" t="s">
        <v>142</v>
      </c>
      <c r="G2370" t="s">
        <v>143</v>
      </c>
      <c r="H2370">
        <v>0.59</v>
      </c>
      <c r="I2370">
        <v>0.74</v>
      </c>
      <c r="J2370">
        <v>1</v>
      </c>
      <c r="K2370">
        <v>0.62456040000000002</v>
      </c>
      <c r="L2370">
        <v>5.0646177789999998</v>
      </c>
      <c r="M2370">
        <v>3.1071440460000002</v>
      </c>
      <c r="N2370" t="str">
        <f t="shared" ref="N2370:N2433" si="74">B2370&amp;"|"&amp;D2370</f>
        <v>ACTB|60_12760</v>
      </c>
      <c r="O2370" t="s">
        <v>20</v>
      </c>
      <c r="P2370" t="s">
        <v>8006</v>
      </c>
      <c r="Q2370" t="s">
        <v>8007</v>
      </c>
    </row>
    <row r="2371" spans="1:17" x14ac:dyDescent="0.2">
      <c r="A2371" t="s">
        <v>15</v>
      </c>
      <c r="B2371" t="s">
        <v>140</v>
      </c>
      <c r="C2371">
        <v>60</v>
      </c>
      <c r="D2371" t="s">
        <v>144</v>
      </c>
      <c r="E2371" t="str">
        <f t="shared" ref="E2371:E2434" si="75">B2371&amp;"|"&amp;D2371</f>
        <v>ACTB|60_12761</v>
      </c>
      <c r="F2371" t="s">
        <v>145</v>
      </c>
      <c r="G2371" t="s">
        <v>146</v>
      </c>
      <c r="H2371">
        <v>0.59</v>
      </c>
      <c r="I2371">
        <v>0.76</v>
      </c>
      <c r="J2371">
        <v>1</v>
      </c>
      <c r="K2371">
        <v>0.62456040000000002</v>
      </c>
      <c r="L2371">
        <v>14.14623057</v>
      </c>
      <c r="M2371">
        <v>9.4624400899999994</v>
      </c>
      <c r="N2371" t="str">
        <f t="shared" si="74"/>
        <v>ACTB|60_12761</v>
      </c>
      <c r="O2371" t="s">
        <v>20</v>
      </c>
      <c r="P2371" t="s">
        <v>8006</v>
      </c>
      <c r="Q2371" t="s">
        <v>8007</v>
      </c>
    </row>
    <row r="2372" spans="1:17" x14ac:dyDescent="0.2">
      <c r="A2372" t="s">
        <v>15</v>
      </c>
      <c r="B2372" t="s">
        <v>147</v>
      </c>
      <c r="C2372">
        <v>70</v>
      </c>
      <c r="D2372" t="s">
        <v>148</v>
      </c>
      <c r="E2372" t="str">
        <f t="shared" si="75"/>
        <v>ACTC1|70_12040</v>
      </c>
      <c r="F2372" t="s">
        <v>149</v>
      </c>
      <c r="G2372" t="s">
        <v>150</v>
      </c>
      <c r="H2372">
        <v>0.71</v>
      </c>
      <c r="I2372">
        <v>0.47</v>
      </c>
      <c r="J2372">
        <v>1</v>
      </c>
      <c r="K2372">
        <v>3.7952789039999999</v>
      </c>
      <c r="L2372">
        <v>6.6766947310000004</v>
      </c>
      <c r="M2372">
        <v>2.0164095340000001</v>
      </c>
      <c r="N2372" t="str">
        <f t="shared" si="74"/>
        <v>ACTC1|70_12040</v>
      </c>
      <c r="P2372" t="s">
        <v>8006</v>
      </c>
      <c r="Q2372" t="s">
        <v>8007</v>
      </c>
    </row>
    <row r="2373" spans="1:17" x14ac:dyDescent="0.2">
      <c r="A2373" t="s">
        <v>15</v>
      </c>
      <c r="B2373" t="s">
        <v>147</v>
      </c>
      <c r="C2373">
        <v>70</v>
      </c>
      <c r="D2373" t="s">
        <v>151</v>
      </c>
      <c r="E2373" t="str">
        <f t="shared" si="75"/>
        <v>ACTC1|70_12044</v>
      </c>
      <c r="F2373" t="s">
        <v>152</v>
      </c>
      <c r="G2373" t="s">
        <v>153</v>
      </c>
      <c r="H2373">
        <v>0.71</v>
      </c>
      <c r="I2373">
        <v>0.54</v>
      </c>
      <c r="J2373">
        <v>1</v>
      </c>
      <c r="K2373">
        <v>3.7952789039999999</v>
      </c>
      <c r="L2373">
        <v>13.96805258</v>
      </c>
      <c r="M2373">
        <v>7.1188884410000002</v>
      </c>
      <c r="N2373" t="str">
        <f t="shared" si="74"/>
        <v>ACTC1|70_12044</v>
      </c>
      <c r="O2373" t="s">
        <v>20</v>
      </c>
      <c r="P2373" t="s">
        <v>8006</v>
      </c>
      <c r="Q2373" t="s">
        <v>8007</v>
      </c>
    </row>
    <row r="2374" spans="1:17" x14ac:dyDescent="0.2">
      <c r="A2374" t="s">
        <v>15</v>
      </c>
      <c r="B2374" t="s">
        <v>147</v>
      </c>
      <c r="C2374">
        <v>70</v>
      </c>
      <c r="D2374" t="s">
        <v>154</v>
      </c>
      <c r="E2374" t="str">
        <f t="shared" si="75"/>
        <v>ACTC1|70_12047</v>
      </c>
      <c r="F2374" t="s">
        <v>155</v>
      </c>
      <c r="G2374" t="s">
        <v>156</v>
      </c>
      <c r="H2374">
        <v>0.71</v>
      </c>
      <c r="I2374">
        <v>0.67</v>
      </c>
      <c r="J2374">
        <v>1</v>
      </c>
      <c r="K2374">
        <v>3.7952789039999999</v>
      </c>
      <c r="L2374">
        <v>6.2891871930000001</v>
      </c>
      <c r="M2374">
        <v>1.745232466</v>
      </c>
      <c r="N2374" t="str">
        <f t="shared" si="74"/>
        <v>ACTC1|70_12047</v>
      </c>
      <c r="P2374" t="s">
        <v>8006</v>
      </c>
      <c r="Q2374" t="s">
        <v>8007</v>
      </c>
    </row>
    <row r="2375" spans="1:17" x14ac:dyDescent="0.2">
      <c r="A2375" t="s">
        <v>15</v>
      </c>
      <c r="B2375" t="s">
        <v>147</v>
      </c>
      <c r="C2375">
        <v>70</v>
      </c>
      <c r="D2375" t="s">
        <v>157</v>
      </c>
      <c r="E2375" t="str">
        <f t="shared" si="75"/>
        <v>ACTC1|70_12051</v>
      </c>
      <c r="F2375" t="s">
        <v>158</v>
      </c>
      <c r="G2375" t="s">
        <v>159</v>
      </c>
      <c r="H2375">
        <v>0.71</v>
      </c>
      <c r="I2375">
        <v>0.68</v>
      </c>
      <c r="J2375">
        <v>1</v>
      </c>
      <c r="K2375">
        <v>3.7952789039999999</v>
      </c>
      <c r="L2375">
        <v>14.53917818</v>
      </c>
      <c r="M2375">
        <v>7.5185610909999996</v>
      </c>
      <c r="N2375" t="str">
        <f t="shared" si="74"/>
        <v>ACTC1|70_12051</v>
      </c>
      <c r="O2375" t="s">
        <v>20</v>
      </c>
      <c r="P2375" t="s">
        <v>8006</v>
      </c>
      <c r="Q2375" t="s">
        <v>8007</v>
      </c>
    </row>
    <row r="2376" spans="1:17" x14ac:dyDescent="0.2">
      <c r="A2376" t="s">
        <v>15</v>
      </c>
      <c r="B2376" t="s">
        <v>160</v>
      </c>
      <c r="C2376">
        <v>71</v>
      </c>
      <c r="D2376" t="s">
        <v>161</v>
      </c>
      <c r="E2376" t="str">
        <f t="shared" si="75"/>
        <v>ACTG1|71_20917</v>
      </c>
      <c r="F2376" t="s">
        <v>162</v>
      </c>
      <c r="G2376" t="s">
        <v>163</v>
      </c>
      <c r="H2376">
        <v>0.74</v>
      </c>
      <c r="I2376">
        <v>0.77</v>
      </c>
      <c r="J2376">
        <v>1</v>
      </c>
      <c r="K2376">
        <v>1.6326640910000001</v>
      </c>
      <c r="L2376">
        <v>2.1829619889999998</v>
      </c>
      <c r="M2376">
        <v>0.385097464</v>
      </c>
      <c r="N2376" t="str">
        <f t="shared" si="74"/>
        <v>ACTG1|71_20917</v>
      </c>
      <c r="P2376" t="s">
        <v>8006</v>
      </c>
      <c r="Q2376" t="s">
        <v>8007</v>
      </c>
    </row>
    <row r="2377" spans="1:17" x14ac:dyDescent="0.2">
      <c r="A2377" t="s">
        <v>15</v>
      </c>
      <c r="B2377" t="s">
        <v>160</v>
      </c>
      <c r="C2377">
        <v>71</v>
      </c>
      <c r="D2377" t="s">
        <v>164</v>
      </c>
      <c r="E2377" t="str">
        <f t="shared" si="75"/>
        <v>ACTG1|71_20919</v>
      </c>
      <c r="F2377" t="s">
        <v>165</v>
      </c>
      <c r="G2377" t="s">
        <v>166</v>
      </c>
      <c r="H2377">
        <v>0.74</v>
      </c>
      <c r="I2377">
        <v>0.22</v>
      </c>
      <c r="J2377">
        <v>1</v>
      </c>
      <c r="K2377">
        <v>1.6326640910000001</v>
      </c>
      <c r="L2377">
        <v>6.8883284710000003</v>
      </c>
      <c r="M2377">
        <v>3.677904335</v>
      </c>
      <c r="N2377" t="str">
        <f t="shared" si="74"/>
        <v>ACTG1|71_20919</v>
      </c>
      <c r="O2377" t="s">
        <v>20</v>
      </c>
      <c r="P2377" t="s">
        <v>8006</v>
      </c>
      <c r="Q2377" t="s">
        <v>8007</v>
      </c>
    </row>
    <row r="2378" spans="1:17" x14ac:dyDescent="0.2">
      <c r="A2378" t="s">
        <v>15</v>
      </c>
      <c r="B2378" t="s">
        <v>167</v>
      </c>
      <c r="C2378">
        <v>81</v>
      </c>
      <c r="D2378" t="s">
        <v>168</v>
      </c>
      <c r="E2378" t="str">
        <f t="shared" si="75"/>
        <v>ACTN4|81_9355</v>
      </c>
      <c r="F2378" t="s">
        <v>169</v>
      </c>
      <c r="G2378" t="s">
        <v>170</v>
      </c>
      <c r="H2378">
        <v>0.89</v>
      </c>
      <c r="I2378">
        <v>0.81</v>
      </c>
      <c r="J2378">
        <v>1</v>
      </c>
      <c r="K2378">
        <v>4.9140009999999998E-2</v>
      </c>
      <c r="L2378">
        <v>-0.98448429199999998</v>
      </c>
      <c r="M2378">
        <v>-0.72332839900000001</v>
      </c>
      <c r="N2378" t="str">
        <f t="shared" si="74"/>
        <v>ACTN4|81_9355</v>
      </c>
      <c r="P2378" t="s">
        <v>8006</v>
      </c>
      <c r="Q2378" t="s">
        <v>8007</v>
      </c>
    </row>
    <row r="2379" spans="1:17" x14ac:dyDescent="0.2">
      <c r="A2379" t="s">
        <v>15</v>
      </c>
      <c r="B2379" t="s">
        <v>171</v>
      </c>
      <c r="C2379">
        <v>90</v>
      </c>
      <c r="D2379" t="s">
        <v>172</v>
      </c>
      <c r="E2379" t="str">
        <f t="shared" si="75"/>
        <v>ACVR1|90_17629</v>
      </c>
      <c r="F2379" t="s">
        <v>173</v>
      </c>
      <c r="G2379" t="s">
        <v>174</v>
      </c>
      <c r="H2379">
        <v>0.25</v>
      </c>
      <c r="I2379">
        <v>0.17</v>
      </c>
      <c r="J2379">
        <v>0</v>
      </c>
      <c r="K2379">
        <v>2.9324482729999999</v>
      </c>
      <c r="L2379">
        <v>1.7089341520000001</v>
      </c>
      <c r="M2379">
        <v>-0.85621294800000003</v>
      </c>
      <c r="N2379" t="str">
        <f t="shared" si="74"/>
        <v>ACVR1|90_17629</v>
      </c>
      <c r="P2379" t="s">
        <v>8006</v>
      </c>
      <c r="Q2379" t="s">
        <v>8007</v>
      </c>
    </row>
    <row r="2380" spans="1:17" x14ac:dyDescent="0.2">
      <c r="A2380" t="s">
        <v>15</v>
      </c>
      <c r="B2380" t="s">
        <v>171</v>
      </c>
      <c r="C2380">
        <v>90</v>
      </c>
      <c r="D2380" t="s">
        <v>175</v>
      </c>
      <c r="E2380" t="str">
        <f t="shared" si="75"/>
        <v>ACVR1|90_17633</v>
      </c>
      <c r="F2380" t="s">
        <v>176</v>
      </c>
      <c r="G2380" t="s">
        <v>177</v>
      </c>
      <c r="H2380">
        <v>0.25</v>
      </c>
      <c r="I2380">
        <v>0.55000000000000004</v>
      </c>
      <c r="J2380">
        <v>1</v>
      </c>
      <c r="K2380">
        <v>2.9324482729999999</v>
      </c>
      <c r="L2380">
        <v>7.1611773200000002</v>
      </c>
      <c r="M2380">
        <v>2.9592568639999999</v>
      </c>
      <c r="N2380" t="str">
        <f t="shared" si="74"/>
        <v>ACVR1|90_17633</v>
      </c>
      <c r="P2380" t="s">
        <v>8006</v>
      </c>
      <c r="Q2380" t="s">
        <v>8007</v>
      </c>
    </row>
    <row r="2381" spans="1:17" x14ac:dyDescent="0.2">
      <c r="A2381" t="s">
        <v>15</v>
      </c>
      <c r="B2381" t="s">
        <v>171</v>
      </c>
      <c r="C2381">
        <v>90</v>
      </c>
      <c r="D2381" t="s">
        <v>178</v>
      </c>
      <c r="E2381" t="str">
        <f t="shared" si="75"/>
        <v>ACVR1|90_17636</v>
      </c>
      <c r="F2381" t="s">
        <v>179</v>
      </c>
      <c r="G2381" t="s">
        <v>180</v>
      </c>
      <c r="H2381">
        <v>0.25</v>
      </c>
      <c r="I2381">
        <v>0.46</v>
      </c>
      <c r="J2381">
        <v>1</v>
      </c>
      <c r="K2381">
        <v>2.9324482729999999</v>
      </c>
      <c r="L2381">
        <v>12.7797094</v>
      </c>
      <c r="M2381">
        <v>6.8910953529999999</v>
      </c>
      <c r="N2381" t="str">
        <f t="shared" si="74"/>
        <v>ACVR1|90_17636</v>
      </c>
      <c r="O2381" t="s">
        <v>20</v>
      </c>
      <c r="P2381" t="s">
        <v>8006</v>
      </c>
      <c r="Q2381" t="s">
        <v>8007</v>
      </c>
    </row>
    <row r="2382" spans="1:17" x14ac:dyDescent="0.2">
      <c r="A2382" t="s">
        <v>15</v>
      </c>
      <c r="B2382" t="s">
        <v>181</v>
      </c>
      <c r="C2382">
        <v>93</v>
      </c>
      <c r="D2382" t="s">
        <v>182</v>
      </c>
      <c r="E2382" t="str">
        <f t="shared" si="75"/>
        <v>ACVR2B|93_32896</v>
      </c>
      <c r="F2382" t="s">
        <v>183</v>
      </c>
      <c r="G2382" t="s">
        <v>184</v>
      </c>
      <c r="H2382">
        <v>0.8</v>
      </c>
      <c r="I2382">
        <v>0.77</v>
      </c>
      <c r="J2382">
        <v>1</v>
      </c>
      <c r="K2382">
        <v>13.4631595</v>
      </c>
      <c r="L2382">
        <v>15.48256548</v>
      </c>
      <c r="M2382">
        <v>1.413176617</v>
      </c>
      <c r="N2382" t="str">
        <f t="shared" si="74"/>
        <v>ACVR2B|93_32896</v>
      </c>
      <c r="P2382" t="s">
        <v>8006</v>
      </c>
      <c r="Q2382" t="s">
        <v>8007</v>
      </c>
    </row>
    <row r="2383" spans="1:17" x14ac:dyDescent="0.2">
      <c r="A2383" t="s">
        <v>15</v>
      </c>
      <c r="B2383" t="s">
        <v>181</v>
      </c>
      <c r="C2383">
        <v>93</v>
      </c>
      <c r="D2383" t="s">
        <v>185</v>
      </c>
      <c r="E2383" t="str">
        <f t="shared" si="75"/>
        <v>ACVR2B|93_32897</v>
      </c>
      <c r="F2383" t="s">
        <v>186</v>
      </c>
      <c r="G2383" t="s">
        <v>187</v>
      </c>
      <c r="H2383">
        <v>0.8</v>
      </c>
      <c r="I2383">
        <v>0.79</v>
      </c>
      <c r="J2383">
        <v>1</v>
      </c>
      <c r="K2383">
        <v>13.4631595</v>
      </c>
      <c r="L2383">
        <v>14.634612560000001</v>
      </c>
      <c r="M2383">
        <v>0.819780709</v>
      </c>
      <c r="N2383" t="str">
        <f t="shared" si="74"/>
        <v>ACVR2B|93_32897</v>
      </c>
      <c r="P2383" t="s">
        <v>8006</v>
      </c>
      <c r="Q2383" t="s">
        <v>8007</v>
      </c>
    </row>
    <row r="2384" spans="1:17" x14ac:dyDescent="0.2">
      <c r="A2384" t="s">
        <v>15</v>
      </c>
      <c r="B2384" t="s">
        <v>188</v>
      </c>
      <c r="C2384">
        <v>94</v>
      </c>
      <c r="D2384" t="s">
        <v>189</v>
      </c>
      <c r="E2384" t="str">
        <f t="shared" si="75"/>
        <v>ACVRL1|94_18710</v>
      </c>
      <c r="F2384" t="s">
        <v>190</v>
      </c>
      <c r="G2384" t="s">
        <v>191</v>
      </c>
      <c r="H2384">
        <v>0.55000000000000004</v>
      </c>
      <c r="I2384">
        <v>0.73</v>
      </c>
      <c r="J2384">
        <v>1</v>
      </c>
      <c r="K2384">
        <v>13.04913878</v>
      </c>
      <c r="L2384">
        <v>13.15532786</v>
      </c>
      <c r="M2384">
        <v>7.4310927999999998E-2</v>
      </c>
      <c r="N2384" t="str">
        <f t="shared" si="74"/>
        <v>ACVRL1|94_18710</v>
      </c>
      <c r="P2384" t="s">
        <v>8006</v>
      </c>
      <c r="Q2384" t="s">
        <v>8007</v>
      </c>
    </row>
    <row r="2385" spans="1:17" x14ac:dyDescent="0.2">
      <c r="A2385" t="s">
        <v>15</v>
      </c>
      <c r="B2385" t="s">
        <v>188</v>
      </c>
      <c r="C2385">
        <v>94</v>
      </c>
      <c r="D2385" t="s">
        <v>192</v>
      </c>
      <c r="E2385" t="str">
        <f t="shared" si="75"/>
        <v>ACVRL1|94_18745</v>
      </c>
      <c r="F2385" t="s">
        <v>193</v>
      </c>
      <c r="G2385" t="s">
        <v>194</v>
      </c>
      <c r="H2385">
        <v>0.55000000000000004</v>
      </c>
      <c r="I2385">
        <v>0.64</v>
      </c>
      <c r="J2385">
        <v>1</v>
      </c>
      <c r="K2385">
        <v>13.04913878</v>
      </c>
      <c r="L2385">
        <v>14.00398704</v>
      </c>
      <c r="M2385">
        <v>0.66820107100000004</v>
      </c>
      <c r="N2385" t="str">
        <f t="shared" si="74"/>
        <v>ACVRL1|94_18745</v>
      </c>
      <c r="P2385" t="s">
        <v>8006</v>
      </c>
      <c r="Q2385" t="s">
        <v>8007</v>
      </c>
    </row>
    <row r="2386" spans="1:17" x14ac:dyDescent="0.2">
      <c r="A2386" t="s">
        <v>15</v>
      </c>
      <c r="B2386" t="s">
        <v>188</v>
      </c>
      <c r="C2386">
        <v>94</v>
      </c>
      <c r="D2386" t="s">
        <v>195</v>
      </c>
      <c r="E2386" t="str">
        <f t="shared" si="75"/>
        <v>ACVRL1|94_18806</v>
      </c>
      <c r="F2386" t="s">
        <v>196</v>
      </c>
      <c r="G2386" t="s">
        <v>197</v>
      </c>
      <c r="H2386">
        <v>0.55000000000000004</v>
      </c>
      <c r="I2386">
        <v>0.45</v>
      </c>
      <c r="J2386">
        <v>1</v>
      </c>
      <c r="K2386">
        <v>13.04913878</v>
      </c>
      <c r="L2386">
        <v>15.78754483</v>
      </c>
      <c r="M2386">
        <v>1.916331556</v>
      </c>
      <c r="N2386" t="str">
        <f t="shared" si="74"/>
        <v>ACVRL1|94_18806</v>
      </c>
      <c r="P2386" t="s">
        <v>8006</v>
      </c>
      <c r="Q2386" t="s">
        <v>8007</v>
      </c>
    </row>
    <row r="2387" spans="1:17" x14ac:dyDescent="0.2">
      <c r="A2387" t="s">
        <v>15</v>
      </c>
      <c r="B2387" t="s">
        <v>188</v>
      </c>
      <c r="C2387">
        <v>94</v>
      </c>
      <c r="D2387" t="s">
        <v>198</v>
      </c>
      <c r="E2387" t="str">
        <f t="shared" si="75"/>
        <v>ACVRL1|94_18845</v>
      </c>
      <c r="F2387" t="s">
        <v>199</v>
      </c>
      <c r="G2387" t="s">
        <v>200</v>
      </c>
      <c r="H2387">
        <v>0.55000000000000004</v>
      </c>
      <c r="I2387">
        <v>0.39</v>
      </c>
      <c r="J2387">
        <v>1</v>
      </c>
      <c r="K2387">
        <v>13.04913878</v>
      </c>
      <c r="L2387">
        <v>14.72312891</v>
      </c>
      <c r="M2387">
        <v>1.1714552389999999</v>
      </c>
      <c r="N2387" t="str">
        <f t="shared" si="74"/>
        <v>ACVRL1|94_18845</v>
      </c>
      <c r="P2387" t="s">
        <v>8006</v>
      </c>
      <c r="Q2387" t="s">
        <v>8007</v>
      </c>
    </row>
    <row r="2388" spans="1:17" x14ac:dyDescent="0.2">
      <c r="A2388" t="s">
        <v>15</v>
      </c>
      <c r="B2388" t="s">
        <v>201</v>
      </c>
      <c r="C2388">
        <v>95</v>
      </c>
      <c r="D2388" t="s">
        <v>202</v>
      </c>
      <c r="E2388" t="str">
        <f t="shared" si="75"/>
        <v>ACY1|95_7066</v>
      </c>
      <c r="F2388" t="s">
        <v>203</v>
      </c>
      <c r="G2388" t="s">
        <v>204</v>
      </c>
      <c r="H2388">
        <v>0.86</v>
      </c>
      <c r="I2388">
        <v>0.55000000000000004</v>
      </c>
      <c r="J2388">
        <v>1</v>
      </c>
      <c r="K2388">
        <v>8.6440623999999994E-2</v>
      </c>
      <c r="L2388">
        <v>5.0578061019999998</v>
      </c>
      <c r="M2388">
        <v>3.478952483</v>
      </c>
      <c r="N2388" t="str">
        <f t="shared" si="74"/>
        <v>ACY1|95_7066</v>
      </c>
      <c r="O2388" t="s">
        <v>20</v>
      </c>
      <c r="P2388" t="s">
        <v>8006</v>
      </c>
      <c r="Q2388" t="s">
        <v>8007</v>
      </c>
    </row>
    <row r="2389" spans="1:17" x14ac:dyDescent="0.2">
      <c r="A2389" t="s">
        <v>15</v>
      </c>
      <c r="B2389" t="s">
        <v>201</v>
      </c>
      <c r="C2389">
        <v>95</v>
      </c>
      <c r="D2389" t="s">
        <v>205</v>
      </c>
      <c r="E2389" t="str">
        <f t="shared" si="75"/>
        <v>ACY1|95_7067</v>
      </c>
      <c r="F2389" t="s">
        <v>206</v>
      </c>
      <c r="G2389" t="s">
        <v>207</v>
      </c>
      <c r="H2389">
        <v>0.86</v>
      </c>
      <c r="I2389">
        <v>0.85</v>
      </c>
      <c r="J2389">
        <v>1</v>
      </c>
      <c r="K2389">
        <v>8.6440623999999994E-2</v>
      </c>
      <c r="L2389">
        <v>5.2439437729999998</v>
      </c>
      <c r="M2389">
        <v>3.6092112840000001</v>
      </c>
      <c r="N2389" t="str">
        <f t="shared" si="74"/>
        <v>ACY1|95_7067</v>
      </c>
      <c r="O2389" t="s">
        <v>20</v>
      </c>
      <c r="P2389" t="s">
        <v>8006</v>
      </c>
      <c r="Q2389" t="s">
        <v>8007</v>
      </c>
    </row>
    <row r="2390" spans="1:17" x14ac:dyDescent="0.2">
      <c r="A2390" t="s">
        <v>15</v>
      </c>
      <c r="B2390" t="s">
        <v>201</v>
      </c>
      <c r="C2390">
        <v>95</v>
      </c>
      <c r="D2390" t="s">
        <v>208</v>
      </c>
      <c r="E2390" t="str">
        <f t="shared" si="75"/>
        <v>ACY1|95_7068</v>
      </c>
      <c r="F2390" t="s">
        <v>209</v>
      </c>
      <c r="G2390" t="s">
        <v>210</v>
      </c>
      <c r="H2390">
        <v>0.86</v>
      </c>
      <c r="I2390">
        <v>0.72</v>
      </c>
      <c r="J2390">
        <v>1</v>
      </c>
      <c r="K2390">
        <v>8.6440623999999994E-2</v>
      </c>
      <c r="L2390">
        <v>6.3540617380000004</v>
      </c>
      <c r="M2390">
        <v>4.3860698090000003</v>
      </c>
      <c r="N2390" t="str">
        <f t="shared" si="74"/>
        <v>ACY1|95_7068</v>
      </c>
      <c r="O2390" t="s">
        <v>20</v>
      </c>
      <c r="P2390" t="s">
        <v>8006</v>
      </c>
      <c r="Q2390" t="s">
        <v>8007</v>
      </c>
    </row>
    <row r="2391" spans="1:17" x14ac:dyDescent="0.2">
      <c r="A2391" t="s">
        <v>15</v>
      </c>
      <c r="B2391" t="s">
        <v>201</v>
      </c>
      <c r="C2391">
        <v>95</v>
      </c>
      <c r="D2391" t="s">
        <v>211</v>
      </c>
      <c r="E2391" t="str">
        <f t="shared" si="75"/>
        <v>ACY1|95_7069</v>
      </c>
      <c r="F2391" t="s">
        <v>212</v>
      </c>
      <c r="G2391" t="s">
        <v>213</v>
      </c>
      <c r="H2391">
        <v>0.86</v>
      </c>
      <c r="I2391">
        <v>0.93</v>
      </c>
      <c r="J2391">
        <v>1</v>
      </c>
      <c r="K2391">
        <v>8.6440623999999994E-2</v>
      </c>
      <c r="L2391">
        <v>0.25568817100000002</v>
      </c>
      <c r="M2391">
        <v>0.11843912400000001</v>
      </c>
      <c r="N2391" t="str">
        <f t="shared" si="74"/>
        <v>ACY1|95_7069</v>
      </c>
      <c r="P2391" t="s">
        <v>8006</v>
      </c>
      <c r="Q2391" t="s">
        <v>8007</v>
      </c>
    </row>
    <row r="2392" spans="1:17" x14ac:dyDescent="0.2">
      <c r="A2392" t="s">
        <v>15</v>
      </c>
      <c r="B2392" t="s">
        <v>214</v>
      </c>
      <c r="C2392">
        <v>100</v>
      </c>
      <c r="D2392" t="s">
        <v>215</v>
      </c>
      <c r="E2392" t="str">
        <f t="shared" si="75"/>
        <v>ADA|100_8997</v>
      </c>
      <c r="F2392" t="s">
        <v>216</v>
      </c>
      <c r="G2392" t="s">
        <v>217</v>
      </c>
      <c r="H2392">
        <v>0.03</v>
      </c>
      <c r="I2392">
        <v>0.04</v>
      </c>
      <c r="J2392">
        <v>0</v>
      </c>
      <c r="K2392">
        <v>-1.109494113</v>
      </c>
      <c r="L2392">
        <v>0.69937432200000005</v>
      </c>
      <c r="M2392">
        <v>1.2658428269999999</v>
      </c>
      <c r="N2392" t="str">
        <f t="shared" si="74"/>
        <v>ADA|100_8997</v>
      </c>
      <c r="P2392" t="s">
        <v>8006</v>
      </c>
      <c r="Q2392" t="s">
        <v>8007</v>
      </c>
    </row>
    <row r="2393" spans="1:17" x14ac:dyDescent="0.2">
      <c r="A2393" t="s">
        <v>15</v>
      </c>
      <c r="B2393" t="s">
        <v>214</v>
      </c>
      <c r="C2393">
        <v>100</v>
      </c>
      <c r="D2393" t="s">
        <v>218</v>
      </c>
      <c r="E2393" t="str">
        <f t="shared" si="75"/>
        <v>ADA|100_9001</v>
      </c>
      <c r="F2393" t="s">
        <v>219</v>
      </c>
      <c r="G2393" t="s">
        <v>220</v>
      </c>
      <c r="H2393">
        <v>0.03</v>
      </c>
      <c r="I2393">
        <v>0.02</v>
      </c>
      <c r="J2393">
        <v>0</v>
      </c>
      <c r="K2393">
        <v>-1.109494113</v>
      </c>
      <c r="L2393">
        <v>-0.68724647500000002</v>
      </c>
      <c r="M2393">
        <v>0.29548812600000002</v>
      </c>
      <c r="N2393" t="str">
        <f t="shared" si="74"/>
        <v>ADA|100_9001</v>
      </c>
      <c r="P2393" t="s">
        <v>8006</v>
      </c>
      <c r="Q2393" t="s">
        <v>8007</v>
      </c>
    </row>
    <row r="2394" spans="1:17" x14ac:dyDescent="0.2">
      <c r="A2394" t="s">
        <v>15</v>
      </c>
      <c r="B2394" t="s">
        <v>214</v>
      </c>
      <c r="C2394">
        <v>100</v>
      </c>
      <c r="D2394" t="s">
        <v>221</v>
      </c>
      <c r="E2394" t="str">
        <f t="shared" si="75"/>
        <v>ADA|100_9019</v>
      </c>
      <c r="F2394" t="s">
        <v>222</v>
      </c>
      <c r="G2394" t="s">
        <v>223</v>
      </c>
      <c r="H2394">
        <v>0.03</v>
      </c>
      <c r="I2394">
        <v>0.05</v>
      </c>
      <c r="J2394">
        <v>0</v>
      </c>
      <c r="K2394">
        <v>-1.109494113</v>
      </c>
      <c r="L2394">
        <v>5.2815806999999999E-2</v>
      </c>
      <c r="M2394">
        <v>0.813382359</v>
      </c>
      <c r="N2394" t="str">
        <f t="shared" si="74"/>
        <v>ADA|100_9019</v>
      </c>
      <c r="P2394" t="s">
        <v>8006</v>
      </c>
      <c r="Q2394" t="s">
        <v>8007</v>
      </c>
    </row>
    <row r="2395" spans="1:17" x14ac:dyDescent="0.2">
      <c r="A2395" t="s">
        <v>15</v>
      </c>
      <c r="B2395" t="s">
        <v>214</v>
      </c>
      <c r="C2395">
        <v>100</v>
      </c>
      <c r="D2395" t="s">
        <v>224</v>
      </c>
      <c r="E2395" t="str">
        <f t="shared" si="75"/>
        <v>ADA|100_9032</v>
      </c>
      <c r="F2395" t="s">
        <v>225</v>
      </c>
      <c r="G2395" t="s">
        <v>226</v>
      </c>
      <c r="H2395">
        <v>0.03</v>
      </c>
      <c r="I2395">
        <v>0.02</v>
      </c>
      <c r="J2395">
        <v>0</v>
      </c>
      <c r="K2395">
        <v>-1.109494113</v>
      </c>
      <c r="L2395">
        <v>-0.52149747999999996</v>
      </c>
      <c r="M2395">
        <v>0.41147897</v>
      </c>
      <c r="N2395" t="str">
        <f t="shared" si="74"/>
        <v>ADA|100_9032</v>
      </c>
      <c r="P2395" t="s">
        <v>8006</v>
      </c>
      <c r="Q2395" t="s">
        <v>8007</v>
      </c>
    </row>
    <row r="2396" spans="1:17" x14ac:dyDescent="0.2">
      <c r="A2396" t="s">
        <v>15</v>
      </c>
      <c r="B2396" t="s">
        <v>227</v>
      </c>
      <c r="C2396">
        <v>56997</v>
      </c>
      <c r="D2396" t="s">
        <v>228</v>
      </c>
      <c r="E2396" t="str">
        <f t="shared" si="75"/>
        <v>ADCK3|56997_7778</v>
      </c>
      <c r="F2396" t="s">
        <v>229</v>
      </c>
      <c r="G2396" t="s">
        <v>230</v>
      </c>
      <c r="H2396">
        <v>0.56000000000000005</v>
      </c>
      <c r="I2396">
        <v>0.74</v>
      </c>
      <c r="J2396">
        <v>1</v>
      </c>
      <c r="K2396">
        <v>3.6396683460000001</v>
      </c>
      <c r="L2396">
        <v>0.35886408400000003</v>
      </c>
      <c r="M2396">
        <v>-2.2959008299999999</v>
      </c>
      <c r="N2396" t="str">
        <f t="shared" si="74"/>
        <v>ADCK3|56997_7778</v>
      </c>
      <c r="P2396" t="s">
        <v>8006</v>
      </c>
      <c r="Q2396" t="s">
        <v>8007</v>
      </c>
    </row>
    <row r="2397" spans="1:17" x14ac:dyDescent="0.2">
      <c r="A2397" t="s">
        <v>15</v>
      </c>
      <c r="B2397" t="s">
        <v>227</v>
      </c>
      <c r="C2397">
        <v>56997</v>
      </c>
      <c r="D2397" t="s">
        <v>231</v>
      </c>
      <c r="E2397" t="str">
        <f t="shared" si="75"/>
        <v>ADCK3|56997_7780</v>
      </c>
      <c r="F2397" t="s">
        <v>232</v>
      </c>
      <c r="G2397" t="s">
        <v>233</v>
      </c>
      <c r="H2397">
        <v>0.56000000000000005</v>
      </c>
      <c r="I2397">
        <v>0.32</v>
      </c>
      <c r="J2397">
        <v>1</v>
      </c>
      <c r="K2397">
        <v>3.6396683460000001</v>
      </c>
      <c r="L2397">
        <v>5.926597632</v>
      </c>
      <c r="M2397">
        <v>1.600388938</v>
      </c>
      <c r="N2397" t="str">
        <f t="shared" si="74"/>
        <v>ADCK3|56997_7780</v>
      </c>
      <c r="P2397" t="s">
        <v>8006</v>
      </c>
      <c r="Q2397" t="s">
        <v>8007</v>
      </c>
    </row>
    <row r="2398" spans="1:17" x14ac:dyDescent="0.2">
      <c r="A2398" t="s">
        <v>15</v>
      </c>
      <c r="B2398" t="s">
        <v>234</v>
      </c>
      <c r="C2398">
        <v>126</v>
      </c>
      <c r="D2398" t="s">
        <v>235</v>
      </c>
      <c r="E2398" t="str">
        <f t="shared" si="75"/>
        <v>ADH1C|126_23553</v>
      </c>
      <c r="F2398" t="s">
        <v>236</v>
      </c>
      <c r="G2398" t="s">
        <v>237</v>
      </c>
      <c r="H2398">
        <v>0.65</v>
      </c>
      <c r="I2398">
        <v>0.66</v>
      </c>
      <c r="J2398">
        <v>1</v>
      </c>
      <c r="K2398">
        <v>0.65440852599999999</v>
      </c>
      <c r="L2398">
        <v>1.830134559</v>
      </c>
      <c r="M2398">
        <v>0.82277093099999998</v>
      </c>
      <c r="N2398" t="str">
        <f t="shared" si="74"/>
        <v>ADH1C|126_23553</v>
      </c>
      <c r="P2398" t="s">
        <v>8006</v>
      </c>
      <c r="Q2398" t="s">
        <v>8007</v>
      </c>
    </row>
    <row r="2399" spans="1:17" x14ac:dyDescent="0.2">
      <c r="A2399" t="s">
        <v>15</v>
      </c>
      <c r="B2399" t="s">
        <v>238</v>
      </c>
      <c r="C2399">
        <v>9370</v>
      </c>
      <c r="D2399" t="s">
        <v>239</v>
      </c>
      <c r="E2399" t="str">
        <f t="shared" si="75"/>
        <v>ADIPOQ|9370_31129</v>
      </c>
      <c r="F2399" t="s">
        <v>240</v>
      </c>
      <c r="G2399" t="s">
        <v>241</v>
      </c>
      <c r="H2399">
        <v>0.83</v>
      </c>
      <c r="I2399">
        <v>0.89</v>
      </c>
      <c r="J2399">
        <v>1</v>
      </c>
      <c r="K2399">
        <v>1.1404372410000001</v>
      </c>
      <c r="L2399">
        <v>2.3955446739999999</v>
      </c>
      <c r="M2399">
        <v>0.87832189000000005</v>
      </c>
      <c r="N2399" t="str">
        <f t="shared" si="74"/>
        <v>ADIPOQ|9370_31129</v>
      </c>
      <c r="P2399" t="s">
        <v>8006</v>
      </c>
      <c r="Q2399" t="s">
        <v>8007</v>
      </c>
    </row>
    <row r="2400" spans="1:17" x14ac:dyDescent="0.2">
      <c r="A2400" t="s">
        <v>15</v>
      </c>
      <c r="B2400" t="s">
        <v>238</v>
      </c>
      <c r="C2400">
        <v>9370</v>
      </c>
      <c r="D2400" t="s">
        <v>242</v>
      </c>
      <c r="E2400" t="str">
        <f t="shared" si="75"/>
        <v>ADIPOQ|9370_31132</v>
      </c>
      <c r="F2400" t="s">
        <v>243</v>
      </c>
      <c r="G2400" t="s">
        <v>244</v>
      </c>
      <c r="H2400">
        <v>0.83</v>
      </c>
      <c r="I2400">
        <v>0.96</v>
      </c>
      <c r="J2400">
        <v>1</v>
      </c>
      <c r="K2400">
        <v>1.1404372410000001</v>
      </c>
      <c r="L2400">
        <v>2.6607392480000001</v>
      </c>
      <c r="M2400">
        <v>1.063904569</v>
      </c>
      <c r="N2400" t="str">
        <f t="shared" si="74"/>
        <v>ADIPOQ|9370_31132</v>
      </c>
      <c r="P2400" t="s">
        <v>8006</v>
      </c>
      <c r="Q2400" t="s">
        <v>8007</v>
      </c>
    </row>
    <row r="2401" spans="1:17" x14ac:dyDescent="0.2">
      <c r="A2401" t="s">
        <v>15</v>
      </c>
      <c r="B2401" t="s">
        <v>238</v>
      </c>
      <c r="C2401">
        <v>9370</v>
      </c>
      <c r="D2401" t="s">
        <v>245</v>
      </c>
      <c r="E2401" t="str">
        <f t="shared" si="75"/>
        <v>ADIPOQ|9370_31133</v>
      </c>
      <c r="F2401" t="s">
        <v>246</v>
      </c>
      <c r="G2401" t="s">
        <v>247</v>
      </c>
      <c r="H2401">
        <v>0.83</v>
      </c>
      <c r="I2401">
        <v>0.97</v>
      </c>
      <c r="J2401">
        <v>1</v>
      </c>
      <c r="K2401">
        <v>1.1404372410000001</v>
      </c>
      <c r="L2401">
        <v>4.3857351570000001</v>
      </c>
      <c r="M2401">
        <v>2.2710535549999999</v>
      </c>
      <c r="N2401" t="str">
        <f t="shared" si="74"/>
        <v>ADIPOQ|9370_31133</v>
      </c>
      <c r="P2401" t="s">
        <v>8006</v>
      </c>
      <c r="Q2401" t="s">
        <v>8007</v>
      </c>
    </row>
    <row r="2402" spans="1:17" x14ac:dyDescent="0.2">
      <c r="A2402" t="s">
        <v>15</v>
      </c>
      <c r="B2402" t="s">
        <v>248</v>
      </c>
      <c r="C2402">
        <v>140</v>
      </c>
      <c r="D2402" t="s">
        <v>249</v>
      </c>
      <c r="E2402" t="str">
        <f t="shared" si="75"/>
        <v>ADORA3|140_17084</v>
      </c>
      <c r="F2402" t="s">
        <v>250</v>
      </c>
      <c r="G2402" t="s">
        <v>251</v>
      </c>
      <c r="H2402">
        <v>0.45</v>
      </c>
      <c r="I2402">
        <v>0.33</v>
      </c>
      <c r="J2402">
        <v>1</v>
      </c>
      <c r="K2402">
        <v>6.6771392079999998</v>
      </c>
      <c r="L2402">
        <v>5.1696234109999999</v>
      </c>
      <c r="M2402">
        <v>-1.054956802</v>
      </c>
      <c r="N2402" t="str">
        <f t="shared" si="74"/>
        <v>ADORA3|140_17084</v>
      </c>
      <c r="P2402" t="s">
        <v>8006</v>
      </c>
      <c r="Q2402" t="s">
        <v>8007</v>
      </c>
    </row>
    <row r="2403" spans="1:17" x14ac:dyDescent="0.2">
      <c r="A2403" t="s">
        <v>15</v>
      </c>
      <c r="B2403" t="s">
        <v>252</v>
      </c>
      <c r="C2403">
        <v>154</v>
      </c>
      <c r="D2403" t="s">
        <v>253</v>
      </c>
      <c r="E2403" t="str">
        <f t="shared" si="75"/>
        <v>ADRB2|154_23432</v>
      </c>
      <c r="F2403" t="s">
        <v>254</v>
      </c>
      <c r="G2403" t="s">
        <v>255</v>
      </c>
      <c r="H2403">
        <v>0.79</v>
      </c>
      <c r="I2403">
        <v>0.54</v>
      </c>
      <c r="J2403">
        <v>1</v>
      </c>
      <c r="K2403">
        <v>6.5487535440000002</v>
      </c>
      <c r="L2403">
        <v>6.5729489049999996</v>
      </c>
      <c r="M2403">
        <v>1.6931870000000002E-2</v>
      </c>
      <c r="N2403" t="str">
        <f t="shared" si="74"/>
        <v>ADRB2|154_23432</v>
      </c>
      <c r="P2403" t="s">
        <v>8006</v>
      </c>
      <c r="Q2403" t="s">
        <v>8007</v>
      </c>
    </row>
    <row r="2404" spans="1:17" x14ac:dyDescent="0.2">
      <c r="A2404" t="s">
        <v>15</v>
      </c>
      <c r="B2404" t="s">
        <v>256</v>
      </c>
      <c r="C2404">
        <v>175</v>
      </c>
      <c r="D2404" t="s">
        <v>257</v>
      </c>
      <c r="E2404" t="str">
        <f t="shared" si="75"/>
        <v>AGA|175_1665</v>
      </c>
      <c r="F2404" t="s">
        <v>258</v>
      </c>
      <c r="G2404" t="s">
        <v>259</v>
      </c>
      <c r="H2404">
        <v>0.99</v>
      </c>
      <c r="I2404">
        <v>0.82</v>
      </c>
      <c r="J2404">
        <v>1</v>
      </c>
      <c r="K2404">
        <v>5.1626644840000004</v>
      </c>
      <c r="L2404">
        <v>5.194715907</v>
      </c>
      <c r="M2404">
        <v>2.2429527000000001E-2</v>
      </c>
      <c r="N2404" t="str">
        <f t="shared" si="74"/>
        <v>AGA|175_1665</v>
      </c>
      <c r="P2404" t="s">
        <v>8006</v>
      </c>
      <c r="Q2404" t="s">
        <v>8007</v>
      </c>
    </row>
    <row r="2405" spans="1:17" x14ac:dyDescent="0.2">
      <c r="A2405" t="s">
        <v>15</v>
      </c>
      <c r="B2405" t="s">
        <v>256</v>
      </c>
      <c r="C2405">
        <v>175</v>
      </c>
      <c r="D2405" t="s">
        <v>260</v>
      </c>
      <c r="E2405" t="str">
        <f t="shared" si="75"/>
        <v>AGA|175_1678</v>
      </c>
      <c r="F2405" t="s">
        <v>261</v>
      </c>
      <c r="G2405" t="s">
        <v>262</v>
      </c>
      <c r="H2405">
        <v>0.99</v>
      </c>
      <c r="I2405">
        <v>0.81</v>
      </c>
      <c r="J2405">
        <v>1</v>
      </c>
      <c r="K2405">
        <v>5.1626644840000004</v>
      </c>
      <c r="L2405">
        <v>4.2645511100000002</v>
      </c>
      <c r="M2405">
        <v>-0.62849809800000001</v>
      </c>
      <c r="N2405" t="str">
        <f t="shared" si="74"/>
        <v>AGA|175_1678</v>
      </c>
      <c r="P2405" t="s">
        <v>8006</v>
      </c>
      <c r="Q2405" t="s">
        <v>8007</v>
      </c>
    </row>
    <row r="2406" spans="1:17" x14ac:dyDescent="0.2">
      <c r="A2406" t="s">
        <v>15</v>
      </c>
      <c r="B2406" t="s">
        <v>263</v>
      </c>
      <c r="C2406">
        <v>177</v>
      </c>
      <c r="D2406" t="s">
        <v>264</v>
      </c>
      <c r="E2406" t="str">
        <f t="shared" si="75"/>
        <v>AGER|177_21371</v>
      </c>
      <c r="F2406" t="s">
        <v>265</v>
      </c>
      <c r="G2406" t="s">
        <v>266</v>
      </c>
      <c r="H2406">
        <v>0.67</v>
      </c>
      <c r="I2406">
        <v>0.69</v>
      </c>
      <c r="J2406">
        <v>1</v>
      </c>
      <c r="K2406">
        <v>-0.25804263700000002</v>
      </c>
      <c r="L2406">
        <v>0.13962788000000001</v>
      </c>
      <c r="M2406">
        <v>0.27828910200000001</v>
      </c>
      <c r="N2406" t="str">
        <f t="shared" si="74"/>
        <v>AGER|177_21371</v>
      </c>
      <c r="P2406" t="s">
        <v>8006</v>
      </c>
      <c r="Q2406" t="s">
        <v>8007</v>
      </c>
    </row>
    <row r="2407" spans="1:17" x14ac:dyDescent="0.2">
      <c r="A2407" t="s">
        <v>15</v>
      </c>
      <c r="B2407" t="s">
        <v>267</v>
      </c>
      <c r="C2407">
        <v>10555</v>
      </c>
      <c r="D2407" t="s">
        <v>268</v>
      </c>
      <c r="E2407" t="str">
        <f t="shared" si="75"/>
        <v>AGPAT2|10555_10910</v>
      </c>
      <c r="F2407" t="s">
        <v>269</v>
      </c>
      <c r="G2407" t="s">
        <v>270</v>
      </c>
      <c r="H2407">
        <v>0.81</v>
      </c>
      <c r="I2407">
        <v>1.02</v>
      </c>
      <c r="J2407">
        <v>1</v>
      </c>
      <c r="K2407">
        <v>10.23631419</v>
      </c>
      <c r="L2407">
        <v>12.939167550000001</v>
      </c>
      <c r="M2407">
        <v>1.89145184</v>
      </c>
      <c r="N2407" t="str">
        <f t="shared" si="74"/>
        <v>AGPAT2|10555_10910</v>
      </c>
      <c r="P2407" t="s">
        <v>8006</v>
      </c>
      <c r="Q2407" t="s">
        <v>8007</v>
      </c>
    </row>
    <row r="2408" spans="1:17" x14ac:dyDescent="0.2">
      <c r="A2408" t="s">
        <v>15</v>
      </c>
      <c r="B2408" t="s">
        <v>271</v>
      </c>
      <c r="C2408">
        <v>181</v>
      </c>
      <c r="D2408" t="s">
        <v>272</v>
      </c>
      <c r="E2408" t="str">
        <f t="shared" si="75"/>
        <v>AGRP|181_24303</v>
      </c>
      <c r="F2408" t="s">
        <v>273</v>
      </c>
      <c r="G2408" t="s">
        <v>274</v>
      </c>
      <c r="H2408">
        <v>0.86</v>
      </c>
      <c r="I2408">
        <v>-0.01</v>
      </c>
      <c r="J2408">
        <v>0</v>
      </c>
      <c r="K2408">
        <v>-0.786285754</v>
      </c>
      <c r="L2408">
        <v>-0.70801418299999996</v>
      </c>
      <c r="M2408">
        <v>5.4774301999999997E-2</v>
      </c>
      <c r="N2408" t="str">
        <f t="shared" si="74"/>
        <v>AGRP|181_24303</v>
      </c>
      <c r="P2408" t="s">
        <v>8006</v>
      </c>
      <c r="Q2408" t="s">
        <v>8007</v>
      </c>
    </row>
    <row r="2409" spans="1:17" x14ac:dyDescent="0.2">
      <c r="A2409" t="s">
        <v>15</v>
      </c>
      <c r="B2409" t="s">
        <v>275</v>
      </c>
      <c r="C2409">
        <v>183</v>
      </c>
      <c r="D2409" t="s">
        <v>276</v>
      </c>
      <c r="E2409" t="str">
        <f t="shared" si="75"/>
        <v>AGT|183_5221</v>
      </c>
      <c r="F2409" t="s">
        <v>277</v>
      </c>
      <c r="G2409" t="s">
        <v>278</v>
      </c>
      <c r="H2409">
        <v>0.9</v>
      </c>
      <c r="I2409">
        <v>1.01</v>
      </c>
      <c r="J2409">
        <v>1</v>
      </c>
      <c r="K2409">
        <v>3.8008062329999999</v>
      </c>
      <c r="L2409">
        <v>-6.6064049E-2</v>
      </c>
      <c r="M2409">
        <v>-2.7060287619999999</v>
      </c>
      <c r="N2409" t="str">
        <f t="shared" si="74"/>
        <v>AGT|183_5221</v>
      </c>
      <c r="P2409" t="s">
        <v>8006</v>
      </c>
      <c r="Q2409" t="s">
        <v>8007</v>
      </c>
    </row>
    <row r="2410" spans="1:17" x14ac:dyDescent="0.2">
      <c r="A2410" t="s">
        <v>15</v>
      </c>
      <c r="B2410" t="s">
        <v>275</v>
      </c>
      <c r="C2410">
        <v>183</v>
      </c>
      <c r="D2410" t="s">
        <v>279</v>
      </c>
      <c r="E2410" t="str">
        <f t="shared" si="75"/>
        <v>AGT|183_5224</v>
      </c>
      <c r="F2410" t="s">
        <v>280</v>
      </c>
      <c r="G2410" t="s">
        <v>281</v>
      </c>
      <c r="H2410">
        <v>0.9</v>
      </c>
      <c r="I2410">
        <v>0.97</v>
      </c>
      <c r="J2410">
        <v>1</v>
      </c>
      <c r="K2410">
        <v>3.8008062329999999</v>
      </c>
      <c r="L2410">
        <v>1.1258349459999999</v>
      </c>
      <c r="M2410">
        <v>-1.871940022</v>
      </c>
      <c r="N2410" t="str">
        <f t="shared" si="74"/>
        <v>AGT|183_5224</v>
      </c>
      <c r="P2410" t="s">
        <v>8006</v>
      </c>
      <c r="Q2410" t="s">
        <v>8007</v>
      </c>
    </row>
    <row r="2411" spans="1:17" x14ac:dyDescent="0.2">
      <c r="A2411" t="s">
        <v>15</v>
      </c>
      <c r="B2411" t="s">
        <v>275</v>
      </c>
      <c r="C2411">
        <v>183</v>
      </c>
      <c r="D2411" t="s">
        <v>282</v>
      </c>
      <c r="E2411" t="str">
        <f t="shared" si="75"/>
        <v>AGT|183_5228</v>
      </c>
      <c r="F2411" t="s">
        <v>283</v>
      </c>
      <c r="G2411" t="s">
        <v>284</v>
      </c>
      <c r="H2411">
        <v>0.9</v>
      </c>
      <c r="I2411">
        <v>0.98</v>
      </c>
      <c r="J2411">
        <v>1</v>
      </c>
      <c r="K2411">
        <v>3.8008062329999999</v>
      </c>
      <c r="L2411">
        <v>2.107455447</v>
      </c>
      <c r="M2411">
        <v>-1.1850037879999999</v>
      </c>
      <c r="N2411" t="str">
        <f t="shared" si="74"/>
        <v>AGT|183_5228</v>
      </c>
      <c r="P2411" t="s">
        <v>8006</v>
      </c>
      <c r="Q2411" t="s">
        <v>8007</v>
      </c>
    </row>
    <row r="2412" spans="1:17" x14ac:dyDescent="0.2">
      <c r="A2412" t="s">
        <v>15</v>
      </c>
      <c r="B2412" t="s">
        <v>275</v>
      </c>
      <c r="C2412">
        <v>183</v>
      </c>
      <c r="D2412" t="s">
        <v>285</v>
      </c>
      <c r="E2412" t="str">
        <f t="shared" si="75"/>
        <v>AGT|183_5229</v>
      </c>
      <c r="F2412" t="s">
        <v>286</v>
      </c>
      <c r="G2412" t="s">
        <v>287</v>
      </c>
      <c r="H2412">
        <v>0.9</v>
      </c>
      <c r="I2412">
        <v>0.92</v>
      </c>
      <c r="J2412">
        <v>1</v>
      </c>
      <c r="K2412">
        <v>3.8008062329999999</v>
      </c>
      <c r="L2412">
        <v>-0.66447453099999998</v>
      </c>
      <c r="M2412">
        <v>-3.1247953239999999</v>
      </c>
      <c r="N2412" t="str">
        <f t="shared" si="74"/>
        <v>AGT|183_5229</v>
      </c>
      <c r="P2412" t="s">
        <v>8006</v>
      </c>
      <c r="Q2412" t="s">
        <v>8007</v>
      </c>
    </row>
    <row r="2413" spans="1:17" x14ac:dyDescent="0.2">
      <c r="A2413" t="s">
        <v>15</v>
      </c>
      <c r="B2413" t="s">
        <v>288</v>
      </c>
      <c r="C2413">
        <v>185</v>
      </c>
      <c r="D2413" t="s">
        <v>289</v>
      </c>
      <c r="E2413" t="str">
        <f t="shared" si="75"/>
        <v>AGTR1|185_23494</v>
      </c>
      <c r="F2413" t="s">
        <v>290</v>
      </c>
      <c r="G2413" t="s">
        <v>291</v>
      </c>
      <c r="H2413">
        <v>0.08</v>
      </c>
      <c r="I2413">
        <v>-0.01</v>
      </c>
      <c r="J2413">
        <v>0</v>
      </c>
      <c r="K2413">
        <v>0.40832918600000001</v>
      </c>
      <c r="L2413">
        <v>0.81380668199999995</v>
      </c>
      <c r="M2413">
        <v>0.28375241099999998</v>
      </c>
      <c r="N2413" t="str">
        <f t="shared" si="74"/>
        <v>AGTR1|185_23494</v>
      </c>
      <c r="P2413" t="s">
        <v>8006</v>
      </c>
      <c r="Q2413" t="s">
        <v>8007</v>
      </c>
    </row>
    <row r="2414" spans="1:17" x14ac:dyDescent="0.2">
      <c r="A2414" t="s">
        <v>15</v>
      </c>
      <c r="B2414" t="s">
        <v>288</v>
      </c>
      <c r="C2414">
        <v>185</v>
      </c>
      <c r="D2414" t="s">
        <v>292</v>
      </c>
      <c r="E2414" t="str">
        <f t="shared" si="75"/>
        <v>AGTR1|185_23495</v>
      </c>
      <c r="F2414" t="s">
        <v>293</v>
      </c>
      <c r="G2414" t="s">
        <v>294</v>
      </c>
      <c r="H2414">
        <v>0.08</v>
      </c>
      <c r="I2414">
        <v>0.06</v>
      </c>
      <c r="J2414">
        <v>0</v>
      </c>
      <c r="K2414">
        <v>0.40832918600000001</v>
      </c>
      <c r="L2414">
        <v>0.100437557</v>
      </c>
      <c r="M2414">
        <v>-0.21546199999999999</v>
      </c>
      <c r="N2414" t="str">
        <f t="shared" si="74"/>
        <v>AGTR1|185_23495</v>
      </c>
      <c r="P2414" t="s">
        <v>8006</v>
      </c>
      <c r="Q2414" t="s">
        <v>8007</v>
      </c>
    </row>
    <row r="2415" spans="1:17" x14ac:dyDescent="0.2">
      <c r="A2415" t="s">
        <v>15</v>
      </c>
      <c r="B2415" t="s">
        <v>288</v>
      </c>
      <c r="C2415">
        <v>185</v>
      </c>
      <c r="D2415" t="s">
        <v>295</v>
      </c>
      <c r="E2415" t="str">
        <f t="shared" si="75"/>
        <v>AGTR1|185_23496</v>
      </c>
      <c r="F2415" t="s">
        <v>296</v>
      </c>
      <c r="G2415" t="s">
        <v>297</v>
      </c>
      <c r="H2415">
        <v>0.08</v>
      </c>
      <c r="I2415">
        <v>0.05</v>
      </c>
      <c r="J2415">
        <v>0</v>
      </c>
      <c r="K2415">
        <v>0.40832918600000001</v>
      </c>
      <c r="L2415">
        <v>-0.60814321400000004</v>
      </c>
      <c r="M2415">
        <v>-0.71132552999999998</v>
      </c>
      <c r="N2415" t="str">
        <f t="shared" si="74"/>
        <v>AGTR1|185_23496</v>
      </c>
      <c r="P2415" t="s">
        <v>8006</v>
      </c>
      <c r="Q2415" t="s">
        <v>8007</v>
      </c>
    </row>
    <row r="2416" spans="1:17" x14ac:dyDescent="0.2">
      <c r="A2416" t="s">
        <v>15</v>
      </c>
      <c r="B2416" t="s">
        <v>288</v>
      </c>
      <c r="C2416">
        <v>185</v>
      </c>
      <c r="D2416" t="s">
        <v>298</v>
      </c>
      <c r="E2416" t="str">
        <f t="shared" si="75"/>
        <v>AGTR1|185_23497</v>
      </c>
      <c r="F2416" t="s">
        <v>299</v>
      </c>
      <c r="G2416" t="s">
        <v>300</v>
      </c>
      <c r="H2416">
        <v>0.08</v>
      </c>
      <c r="I2416">
        <v>0.02</v>
      </c>
      <c r="J2416">
        <v>0</v>
      </c>
      <c r="K2416">
        <v>0.40832918600000001</v>
      </c>
      <c r="L2416">
        <v>-0.256548322</v>
      </c>
      <c r="M2416">
        <v>-0.46528006599999999</v>
      </c>
      <c r="N2416" t="str">
        <f t="shared" si="74"/>
        <v>AGTR1|185_23497</v>
      </c>
      <c r="P2416" t="s">
        <v>8006</v>
      </c>
      <c r="Q2416" t="s">
        <v>8007</v>
      </c>
    </row>
    <row r="2417" spans="1:17" x14ac:dyDescent="0.2">
      <c r="A2417" t="s">
        <v>15</v>
      </c>
      <c r="B2417" t="s">
        <v>301</v>
      </c>
      <c r="C2417">
        <v>189</v>
      </c>
      <c r="D2417" t="s">
        <v>302</v>
      </c>
      <c r="E2417" t="str">
        <f t="shared" si="75"/>
        <v>AGXT|189_34545</v>
      </c>
      <c r="F2417" t="s">
        <v>303</v>
      </c>
      <c r="G2417" t="s">
        <v>304</v>
      </c>
      <c r="H2417">
        <v>0.86</v>
      </c>
      <c r="I2417">
        <v>0.93</v>
      </c>
      <c r="J2417">
        <v>1</v>
      </c>
      <c r="K2417">
        <v>-0.33636056399999997</v>
      </c>
      <c r="L2417">
        <v>-1.288901911</v>
      </c>
      <c r="M2417">
        <v>-0.66658669500000001</v>
      </c>
      <c r="N2417" t="str">
        <f t="shared" si="74"/>
        <v>AGXT|189_34545</v>
      </c>
      <c r="P2417" t="s">
        <v>8006</v>
      </c>
      <c r="Q2417" t="s">
        <v>8007</v>
      </c>
    </row>
    <row r="2418" spans="1:17" x14ac:dyDescent="0.2">
      <c r="A2418" t="s">
        <v>15</v>
      </c>
      <c r="B2418" t="s">
        <v>301</v>
      </c>
      <c r="C2418">
        <v>189</v>
      </c>
      <c r="D2418" t="s">
        <v>305</v>
      </c>
      <c r="E2418" t="str">
        <f t="shared" si="75"/>
        <v>AGXT|189_34575</v>
      </c>
      <c r="F2418" t="s">
        <v>306</v>
      </c>
      <c r="G2418" t="s">
        <v>307</v>
      </c>
      <c r="H2418">
        <v>0.86</v>
      </c>
      <c r="I2418">
        <v>0.64</v>
      </c>
      <c r="J2418">
        <v>1</v>
      </c>
      <c r="K2418">
        <v>-0.33636056399999997</v>
      </c>
      <c r="L2418">
        <v>3.8605870179999999</v>
      </c>
      <c r="M2418">
        <v>2.937016254</v>
      </c>
      <c r="N2418" t="str">
        <f t="shared" si="74"/>
        <v>AGXT|189_34575</v>
      </c>
      <c r="P2418" t="s">
        <v>8006</v>
      </c>
      <c r="Q2418" t="s">
        <v>8007</v>
      </c>
    </row>
    <row r="2419" spans="1:17" x14ac:dyDescent="0.2">
      <c r="A2419" t="s">
        <v>15</v>
      </c>
      <c r="B2419" t="s">
        <v>301</v>
      </c>
      <c r="C2419">
        <v>189</v>
      </c>
      <c r="D2419" t="s">
        <v>308</v>
      </c>
      <c r="E2419" t="str">
        <f t="shared" si="75"/>
        <v>AGXT|189_34586</v>
      </c>
      <c r="F2419" t="s">
        <v>309</v>
      </c>
      <c r="G2419" t="s">
        <v>310</v>
      </c>
      <c r="H2419">
        <v>0.86</v>
      </c>
      <c r="I2419">
        <v>0.92</v>
      </c>
      <c r="J2419">
        <v>1</v>
      </c>
      <c r="K2419">
        <v>-0.33636056399999997</v>
      </c>
      <c r="L2419">
        <v>-0.88488055499999996</v>
      </c>
      <c r="M2419">
        <v>-0.38385328800000001</v>
      </c>
      <c r="N2419" t="str">
        <f t="shared" si="74"/>
        <v>AGXT|189_34586</v>
      </c>
      <c r="P2419" t="s">
        <v>8006</v>
      </c>
      <c r="Q2419" t="s">
        <v>8007</v>
      </c>
    </row>
    <row r="2420" spans="1:17" x14ac:dyDescent="0.2">
      <c r="A2420" t="s">
        <v>15</v>
      </c>
      <c r="B2420" t="s">
        <v>301</v>
      </c>
      <c r="C2420">
        <v>189</v>
      </c>
      <c r="D2420" t="s">
        <v>311</v>
      </c>
      <c r="E2420" t="str">
        <f t="shared" si="75"/>
        <v>AGXT|189_34601</v>
      </c>
      <c r="F2420" t="s">
        <v>312</v>
      </c>
      <c r="G2420" t="s">
        <v>313</v>
      </c>
      <c r="H2420">
        <v>0.86</v>
      </c>
      <c r="I2420">
        <v>0.94</v>
      </c>
      <c r="J2420">
        <v>1</v>
      </c>
      <c r="K2420">
        <v>-0.33636056399999997</v>
      </c>
      <c r="L2420">
        <v>0.375999625</v>
      </c>
      <c r="M2420">
        <v>0.49850835900000001</v>
      </c>
      <c r="N2420" t="str">
        <f t="shared" si="74"/>
        <v>AGXT|189_34601</v>
      </c>
      <c r="P2420" t="s">
        <v>8006</v>
      </c>
      <c r="Q2420" t="s">
        <v>8007</v>
      </c>
    </row>
    <row r="2421" spans="1:17" x14ac:dyDescent="0.2">
      <c r="A2421" t="s">
        <v>15</v>
      </c>
      <c r="B2421" t="s">
        <v>314</v>
      </c>
      <c r="C2421">
        <v>191</v>
      </c>
      <c r="D2421" t="s">
        <v>315</v>
      </c>
      <c r="E2421" t="str">
        <f t="shared" si="75"/>
        <v>AHCY|191_10862</v>
      </c>
      <c r="F2421" t="s">
        <v>316</v>
      </c>
      <c r="G2421" t="s">
        <v>317</v>
      </c>
      <c r="H2421">
        <v>0.96</v>
      </c>
      <c r="I2421">
        <v>0.97</v>
      </c>
      <c r="J2421">
        <v>1</v>
      </c>
      <c r="K2421">
        <v>-0.71626291099999995</v>
      </c>
      <c r="L2421">
        <v>-0.239311888</v>
      </c>
      <c r="M2421">
        <v>0.33376945499999999</v>
      </c>
      <c r="N2421" t="str">
        <f t="shared" si="74"/>
        <v>AHCY|191_10862</v>
      </c>
      <c r="P2421" t="s">
        <v>8006</v>
      </c>
      <c r="Q2421" t="s">
        <v>8007</v>
      </c>
    </row>
    <row r="2422" spans="1:17" x14ac:dyDescent="0.2">
      <c r="A2422" t="s">
        <v>15</v>
      </c>
      <c r="B2422" t="s">
        <v>314</v>
      </c>
      <c r="C2422">
        <v>191</v>
      </c>
      <c r="D2422" t="s">
        <v>318</v>
      </c>
      <c r="E2422" t="str">
        <f t="shared" si="75"/>
        <v>AHCY|191_10863</v>
      </c>
      <c r="F2422" t="s">
        <v>319</v>
      </c>
      <c r="G2422" t="s">
        <v>320</v>
      </c>
      <c r="H2422">
        <v>0.96</v>
      </c>
      <c r="I2422">
        <v>0.91</v>
      </c>
      <c r="J2422">
        <v>1</v>
      </c>
      <c r="K2422">
        <v>-0.71626291099999995</v>
      </c>
      <c r="L2422">
        <v>4.719714583</v>
      </c>
      <c r="M2422">
        <v>3.804087123</v>
      </c>
      <c r="N2422" t="str">
        <f t="shared" si="74"/>
        <v>AHCY|191_10863</v>
      </c>
      <c r="O2422" t="s">
        <v>20</v>
      </c>
      <c r="P2422" t="s">
        <v>8006</v>
      </c>
      <c r="Q2422" t="s">
        <v>8007</v>
      </c>
    </row>
    <row r="2423" spans="1:17" x14ac:dyDescent="0.2">
      <c r="A2423" t="s">
        <v>15</v>
      </c>
      <c r="B2423" t="s">
        <v>314</v>
      </c>
      <c r="C2423">
        <v>191</v>
      </c>
      <c r="D2423" t="s">
        <v>321</v>
      </c>
      <c r="E2423" t="str">
        <f t="shared" si="75"/>
        <v>AHCY|191_10864</v>
      </c>
      <c r="F2423" t="s">
        <v>322</v>
      </c>
      <c r="G2423" t="s">
        <v>323</v>
      </c>
      <c r="H2423">
        <v>0.96</v>
      </c>
      <c r="I2423">
        <v>0.85</v>
      </c>
      <c r="J2423">
        <v>1</v>
      </c>
      <c r="K2423">
        <v>-0.71626291099999995</v>
      </c>
      <c r="L2423">
        <v>4.5881575899999998</v>
      </c>
      <c r="M2423">
        <v>3.7120237789999999</v>
      </c>
      <c r="N2423" t="str">
        <f t="shared" si="74"/>
        <v>AHCY|191_10864</v>
      </c>
      <c r="O2423" t="s">
        <v>20</v>
      </c>
      <c r="P2423" t="s">
        <v>8006</v>
      </c>
      <c r="Q2423" t="s">
        <v>8007</v>
      </c>
    </row>
    <row r="2424" spans="1:17" x14ac:dyDescent="0.2">
      <c r="A2424" t="s">
        <v>15</v>
      </c>
      <c r="B2424" t="s">
        <v>314</v>
      </c>
      <c r="C2424">
        <v>191</v>
      </c>
      <c r="D2424" t="s">
        <v>324</v>
      </c>
      <c r="E2424" t="str">
        <f t="shared" si="75"/>
        <v>AHCY|191_10866</v>
      </c>
      <c r="F2424" t="s">
        <v>325</v>
      </c>
      <c r="G2424" t="s">
        <v>326</v>
      </c>
      <c r="H2424">
        <v>0.96</v>
      </c>
      <c r="I2424">
        <v>0.96</v>
      </c>
      <c r="J2424">
        <v>1</v>
      </c>
      <c r="K2424">
        <v>-0.71626291099999995</v>
      </c>
      <c r="L2424">
        <v>0.70433719299999997</v>
      </c>
      <c r="M2424">
        <v>0.99413335899999999</v>
      </c>
      <c r="N2424" t="str">
        <f t="shared" si="74"/>
        <v>AHCY|191_10866</v>
      </c>
      <c r="P2424" t="s">
        <v>8006</v>
      </c>
      <c r="Q2424" t="s">
        <v>8007</v>
      </c>
    </row>
    <row r="2425" spans="1:17" x14ac:dyDescent="0.2">
      <c r="A2425" t="s">
        <v>15</v>
      </c>
      <c r="B2425" t="s">
        <v>327</v>
      </c>
      <c r="C2425">
        <v>197</v>
      </c>
      <c r="D2425" t="s">
        <v>328</v>
      </c>
      <c r="E2425" t="str">
        <f t="shared" si="75"/>
        <v>AHSG|197_22499</v>
      </c>
      <c r="F2425" t="s">
        <v>329</v>
      </c>
      <c r="G2425" t="s">
        <v>330</v>
      </c>
      <c r="H2425">
        <v>0.6</v>
      </c>
      <c r="I2425">
        <v>0.72</v>
      </c>
      <c r="J2425">
        <v>1</v>
      </c>
      <c r="K2425">
        <v>0.96842466599999999</v>
      </c>
      <c r="L2425">
        <v>0.65424764199999996</v>
      </c>
      <c r="M2425">
        <v>-0.21986050800000001</v>
      </c>
      <c r="N2425" t="str">
        <f t="shared" si="74"/>
        <v>AHSG|197_22499</v>
      </c>
      <c r="P2425" t="s">
        <v>8006</v>
      </c>
      <c r="Q2425" t="s">
        <v>8007</v>
      </c>
    </row>
    <row r="2426" spans="1:17" x14ac:dyDescent="0.2">
      <c r="A2426" t="s">
        <v>15</v>
      </c>
      <c r="B2426" t="s">
        <v>331</v>
      </c>
      <c r="C2426">
        <v>23746</v>
      </c>
      <c r="D2426" t="s">
        <v>332</v>
      </c>
      <c r="E2426" t="str">
        <f t="shared" si="75"/>
        <v>AIPL1|23746_12744</v>
      </c>
      <c r="F2426" t="s">
        <v>333</v>
      </c>
      <c r="G2426" t="s">
        <v>334</v>
      </c>
      <c r="H2426">
        <v>0.84</v>
      </c>
      <c r="I2426">
        <v>1.1000000000000001</v>
      </c>
      <c r="J2426">
        <v>1</v>
      </c>
      <c r="K2426">
        <v>3.0958058190000002</v>
      </c>
      <c r="L2426">
        <v>13.6081626</v>
      </c>
      <c r="M2426">
        <v>7.3565280790000003</v>
      </c>
      <c r="N2426" t="str">
        <f t="shared" si="74"/>
        <v>AIPL1|23746_12744</v>
      </c>
      <c r="O2426" t="s">
        <v>20</v>
      </c>
      <c r="P2426" t="s">
        <v>8006</v>
      </c>
      <c r="Q2426" t="s">
        <v>8007</v>
      </c>
    </row>
    <row r="2427" spans="1:17" x14ac:dyDescent="0.2">
      <c r="A2427" t="s">
        <v>15</v>
      </c>
      <c r="B2427" t="s">
        <v>331</v>
      </c>
      <c r="C2427">
        <v>23746</v>
      </c>
      <c r="D2427" t="s">
        <v>335</v>
      </c>
      <c r="E2427" t="str">
        <f t="shared" si="75"/>
        <v>AIPL1|23746_12749</v>
      </c>
      <c r="F2427" t="s">
        <v>336</v>
      </c>
      <c r="G2427" t="s">
        <v>337</v>
      </c>
      <c r="H2427">
        <v>0.84</v>
      </c>
      <c r="I2427">
        <v>0.78</v>
      </c>
      <c r="J2427">
        <v>1</v>
      </c>
      <c r="K2427">
        <v>3.0958058190000002</v>
      </c>
      <c r="L2427">
        <v>6.7222986100000002</v>
      </c>
      <c r="M2427">
        <v>2.5378130319999999</v>
      </c>
      <c r="N2427" t="str">
        <f t="shared" si="74"/>
        <v>AIPL1|23746_12749</v>
      </c>
      <c r="P2427" t="s">
        <v>8006</v>
      </c>
      <c r="Q2427" t="s">
        <v>8007</v>
      </c>
    </row>
    <row r="2428" spans="1:17" x14ac:dyDescent="0.2">
      <c r="A2428" t="s">
        <v>15</v>
      </c>
      <c r="B2428" t="s">
        <v>331</v>
      </c>
      <c r="C2428">
        <v>23746</v>
      </c>
      <c r="D2428" t="s">
        <v>338</v>
      </c>
      <c r="E2428" t="str">
        <f t="shared" si="75"/>
        <v>AIPL1|23746_12758</v>
      </c>
      <c r="F2428" t="s">
        <v>339</v>
      </c>
      <c r="G2428" t="s">
        <v>340</v>
      </c>
      <c r="H2428">
        <v>0.84</v>
      </c>
      <c r="I2428">
        <v>0.63</v>
      </c>
      <c r="J2428">
        <v>1</v>
      </c>
      <c r="K2428">
        <v>3.0958058190000002</v>
      </c>
      <c r="L2428">
        <v>0.95934697400000002</v>
      </c>
      <c r="M2428">
        <v>-1.4950899980000001</v>
      </c>
      <c r="N2428" t="str">
        <f t="shared" si="74"/>
        <v>AIPL1|23746_12758</v>
      </c>
      <c r="P2428" t="s">
        <v>8006</v>
      </c>
      <c r="Q2428" t="s">
        <v>8007</v>
      </c>
    </row>
    <row r="2429" spans="1:17" x14ac:dyDescent="0.2">
      <c r="A2429" t="s">
        <v>15</v>
      </c>
      <c r="B2429" t="s">
        <v>341</v>
      </c>
      <c r="C2429">
        <v>204</v>
      </c>
      <c r="D2429" t="s">
        <v>342</v>
      </c>
      <c r="E2429" t="str">
        <f t="shared" si="75"/>
        <v>AK2|204_12127</v>
      </c>
      <c r="F2429" t="s">
        <v>343</v>
      </c>
      <c r="G2429" t="s">
        <v>344</v>
      </c>
      <c r="H2429">
        <v>0.73</v>
      </c>
      <c r="I2429">
        <v>0.71</v>
      </c>
      <c r="J2429">
        <v>1</v>
      </c>
      <c r="K2429">
        <v>0.22727709600000001</v>
      </c>
      <c r="L2429">
        <v>1.193711755</v>
      </c>
      <c r="M2429">
        <v>0.67630920999999999</v>
      </c>
      <c r="N2429" t="str">
        <f t="shared" si="74"/>
        <v>AK2|204_12127</v>
      </c>
      <c r="P2429" t="s">
        <v>8006</v>
      </c>
      <c r="Q2429" t="s">
        <v>8007</v>
      </c>
    </row>
    <row r="2430" spans="1:17" x14ac:dyDescent="0.2">
      <c r="A2430" t="s">
        <v>15</v>
      </c>
      <c r="B2430" t="s">
        <v>341</v>
      </c>
      <c r="C2430">
        <v>204</v>
      </c>
      <c r="D2430" t="s">
        <v>345</v>
      </c>
      <c r="E2430" t="str">
        <f t="shared" si="75"/>
        <v>AK2|204_12128</v>
      </c>
      <c r="F2430" t="s">
        <v>346</v>
      </c>
      <c r="G2430" t="s">
        <v>347</v>
      </c>
      <c r="H2430">
        <v>0.73</v>
      </c>
      <c r="I2430">
        <v>0.76</v>
      </c>
      <c r="J2430">
        <v>1</v>
      </c>
      <c r="K2430">
        <v>0.22727709600000001</v>
      </c>
      <c r="L2430">
        <v>1.7540826469999999</v>
      </c>
      <c r="M2430">
        <v>1.068455736</v>
      </c>
      <c r="N2430" t="str">
        <f t="shared" si="74"/>
        <v>AK2|204_12128</v>
      </c>
      <c r="P2430" t="s">
        <v>8006</v>
      </c>
      <c r="Q2430" t="s">
        <v>8007</v>
      </c>
    </row>
    <row r="2431" spans="1:17" x14ac:dyDescent="0.2">
      <c r="A2431" t="s">
        <v>15</v>
      </c>
      <c r="B2431" t="s">
        <v>341</v>
      </c>
      <c r="C2431">
        <v>204</v>
      </c>
      <c r="D2431" t="s">
        <v>348</v>
      </c>
      <c r="E2431" t="str">
        <f t="shared" si="75"/>
        <v>AK2|204_12129</v>
      </c>
      <c r="F2431" t="s">
        <v>349</v>
      </c>
      <c r="G2431" t="s">
        <v>350</v>
      </c>
      <c r="H2431">
        <v>0.73</v>
      </c>
      <c r="I2431">
        <v>0.75</v>
      </c>
      <c r="J2431">
        <v>1</v>
      </c>
      <c r="K2431">
        <v>0.22727709600000001</v>
      </c>
      <c r="L2431">
        <v>-0.37119610400000003</v>
      </c>
      <c r="M2431">
        <v>-0.418810452</v>
      </c>
      <c r="N2431" t="str">
        <f t="shared" si="74"/>
        <v>AK2|204_12129</v>
      </c>
      <c r="P2431" t="s">
        <v>8006</v>
      </c>
      <c r="Q2431" t="s">
        <v>8007</v>
      </c>
    </row>
    <row r="2432" spans="1:17" x14ac:dyDescent="0.2">
      <c r="A2432" t="s">
        <v>15</v>
      </c>
      <c r="B2432" t="s">
        <v>351</v>
      </c>
      <c r="C2432">
        <v>8644</v>
      </c>
      <c r="D2432" t="s">
        <v>352</v>
      </c>
      <c r="E2432" t="str">
        <f t="shared" si="75"/>
        <v>AKR1C3|8644_13426</v>
      </c>
      <c r="F2432" t="s">
        <v>353</v>
      </c>
      <c r="G2432" t="s">
        <v>354</v>
      </c>
      <c r="H2432">
        <v>0.69</v>
      </c>
      <c r="I2432">
        <v>0.71</v>
      </c>
      <c r="J2432">
        <v>1</v>
      </c>
      <c r="K2432">
        <v>0.417365975</v>
      </c>
      <c r="L2432">
        <v>-0.29209284299999999</v>
      </c>
      <c r="M2432">
        <v>-0.49647798500000001</v>
      </c>
      <c r="N2432" t="str">
        <f t="shared" si="74"/>
        <v>AKR1C3|8644_13426</v>
      </c>
      <c r="P2432" t="s">
        <v>8006</v>
      </c>
      <c r="Q2432" t="s">
        <v>8007</v>
      </c>
    </row>
    <row r="2433" spans="1:17" x14ac:dyDescent="0.2">
      <c r="A2433" t="s">
        <v>15</v>
      </c>
      <c r="B2433" t="s">
        <v>355</v>
      </c>
      <c r="C2433">
        <v>1109</v>
      </c>
      <c r="D2433" t="s">
        <v>356</v>
      </c>
      <c r="E2433" t="str">
        <f t="shared" si="75"/>
        <v>AKR1C4|1109_21501</v>
      </c>
      <c r="F2433" t="s">
        <v>357</v>
      </c>
      <c r="G2433" t="s">
        <v>358</v>
      </c>
      <c r="H2433">
        <v>0.41</v>
      </c>
      <c r="I2433">
        <v>0.41</v>
      </c>
      <c r="J2433">
        <v>1</v>
      </c>
      <c r="K2433">
        <v>4.7814805160000002</v>
      </c>
      <c r="L2433">
        <v>6.6898845160000002</v>
      </c>
      <c r="M2433">
        <v>1.335497634</v>
      </c>
      <c r="N2433" t="str">
        <f t="shared" si="74"/>
        <v>AKR1C4|1109_21501</v>
      </c>
      <c r="P2433" t="s">
        <v>8006</v>
      </c>
      <c r="Q2433" t="s">
        <v>8007</v>
      </c>
    </row>
    <row r="2434" spans="1:17" x14ac:dyDescent="0.2">
      <c r="A2434" t="s">
        <v>15</v>
      </c>
      <c r="B2434" t="s">
        <v>359</v>
      </c>
      <c r="C2434">
        <v>6718</v>
      </c>
      <c r="D2434" t="s">
        <v>360</v>
      </c>
      <c r="E2434" t="str">
        <f t="shared" si="75"/>
        <v>AKR1D1|6718_28820</v>
      </c>
      <c r="F2434" t="s">
        <v>361</v>
      </c>
      <c r="G2434" t="s">
        <v>362</v>
      </c>
      <c r="H2434">
        <v>0.17</v>
      </c>
      <c r="I2434">
        <v>0.52</v>
      </c>
      <c r="J2434">
        <v>0</v>
      </c>
      <c r="K2434">
        <v>1.4419125859999999</v>
      </c>
      <c r="L2434">
        <v>5.1635752520000002</v>
      </c>
      <c r="M2434">
        <v>2.6044127370000001</v>
      </c>
      <c r="N2434" t="str">
        <f t="shared" ref="N2434:N2497" si="76">B2434&amp;"|"&amp;D2434</f>
        <v>AKR1D1|6718_28820</v>
      </c>
      <c r="P2434" t="s">
        <v>8006</v>
      </c>
      <c r="Q2434" t="s">
        <v>8007</v>
      </c>
    </row>
    <row r="2435" spans="1:17" x14ac:dyDescent="0.2">
      <c r="A2435" t="s">
        <v>15</v>
      </c>
      <c r="B2435" t="s">
        <v>359</v>
      </c>
      <c r="C2435">
        <v>6718</v>
      </c>
      <c r="D2435" t="s">
        <v>363</v>
      </c>
      <c r="E2435" t="str">
        <f t="shared" ref="E2435:E2498" si="77">B2435&amp;"|"&amp;D2435</f>
        <v>AKR1D1|6718_28821</v>
      </c>
      <c r="F2435" t="s">
        <v>364</v>
      </c>
      <c r="G2435" t="s">
        <v>365</v>
      </c>
      <c r="H2435">
        <v>0.17</v>
      </c>
      <c r="I2435">
        <v>0.43</v>
      </c>
      <c r="J2435">
        <v>0</v>
      </c>
      <c r="K2435">
        <v>1.4419125859999999</v>
      </c>
      <c r="L2435">
        <v>3.9233046229999999</v>
      </c>
      <c r="M2435">
        <v>1.7364736160000001</v>
      </c>
      <c r="N2435" t="str">
        <f t="shared" si="76"/>
        <v>AKR1D1|6718_28821</v>
      </c>
      <c r="P2435" t="s">
        <v>8006</v>
      </c>
      <c r="Q2435" t="s">
        <v>8007</v>
      </c>
    </row>
    <row r="2436" spans="1:17" x14ac:dyDescent="0.2">
      <c r="A2436" t="s">
        <v>15</v>
      </c>
      <c r="B2436" t="s">
        <v>359</v>
      </c>
      <c r="C2436">
        <v>6718</v>
      </c>
      <c r="D2436" t="s">
        <v>366</v>
      </c>
      <c r="E2436" t="str">
        <f t="shared" si="77"/>
        <v>AKR1D1|6718_28822</v>
      </c>
      <c r="F2436" t="s">
        <v>367</v>
      </c>
      <c r="G2436" t="s">
        <v>368</v>
      </c>
      <c r="H2436">
        <v>0.17</v>
      </c>
      <c r="I2436">
        <v>0.13</v>
      </c>
      <c r="J2436">
        <v>0</v>
      </c>
      <c r="K2436">
        <v>1.4419125859999999</v>
      </c>
      <c r="L2436">
        <v>1.060990396</v>
      </c>
      <c r="M2436">
        <v>-0.26656865299999999</v>
      </c>
      <c r="N2436" t="str">
        <f t="shared" si="76"/>
        <v>AKR1D1|6718_28822</v>
      </c>
      <c r="P2436" t="s">
        <v>8006</v>
      </c>
      <c r="Q2436" t="s">
        <v>8007</v>
      </c>
    </row>
    <row r="2437" spans="1:17" x14ac:dyDescent="0.2">
      <c r="A2437" t="s">
        <v>15</v>
      </c>
      <c r="B2437" t="s">
        <v>359</v>
      </c>
      <c r="C2437">
        <v>6718</v>
      </c>
      <c r="D2437" t="s">
        <v>369</v>
      </c>
      <c r="E2437" t="str">
        <f t="shared" si="77"/>
        <v>AKR1D1|6718_28823</v>
      </c>
      <c r="F2437" t="s">
        <v>370</v>
      </c>
      <c r="G2437" t="s">
        <v>371</v>
      </c>
      <c r="H2437">
        <v>0.17</v>
      </c>
      <c r="I2437">
        <v>0.02</v>
      </c>
      <c r="J2437">
        <v>0</v>
      </c>
      <c r="K2437">
        <v>1.4419125859999999</v>
      </c>
      <c r="L2437">
        <v>3.0091382699999998</v>
      </c>
      <c r="M2437">
        <v>1.096741671</v>
      </c>
      <c r="N2437" t="str">
        <f t="shared" si="76"/>
        <v>AKR1D1|6718_28823</v>
      </c>
      <c r="P2437" t="s">
        <v>8006</v>
      </c>
      <c r="Q2437" t="s">
        <v>8007</v>
      </c>
    </row>
    <row r="2438" spans="1:17" x14ac:dyDescent="0.2">
      <c r="A2438" t="s">
        <v>15</v>
      </c>
      <c r="B2438" t="s">
        <v>372</v>
      </c>
      <c r="C2438">
        <v>207</v>
      </c>
      <c r="D2438" t="s">
        <v>373</v>
      </c>
      <c r="E2438" t="str">
        <f t="shared" si="77"/>
        <v>AKT1|207_9883</v>
      </c>
      <c r="F2438" t="s">
        <v>374</v>
      </c>
      <c r="G2438" t="s">
        <v>375</v>
      </c>
      <c r="H2438">
        <v>0.76</v>
      </c>
      <c r="I2438">
        <v>0.77</v>
      </c>
      <c r="J2438">
        <v>1</v>
      </c>
      <c r="K2438">
        <v>4.8268226179999996</v>
      </c>
      <c r="L2438">
        <v>5.2954649209999998</v>
      </c>
      <c r="M2438">
        <v>0.32795502799999998</v>
      </c>
      <c r="N2438" t="str">
        <f t="shared" si="76"/>
        <v>AKT1|207_9883</v>
      </c>
      <c r="P2438" t="s">
        <v>8006</v>
      </c>
      <c r="Q2438" t="s">
        <v>8007</v>
      </c>
    </row>
    <row r="2439" spans="1:17" x14ac:dyDescent="0.2">
      <c r="A2439" t="s">
        <v>15</v>
      </c>
      <c r="B2439" t="s">
        <v>376</v>
      </c>
      <c r="C2439">
        <v>208</v>
      </c>
      <c r="D2439" t="s">
        <v>377</v>
      </c>
      <c r="E2439" t="str">
        <f t="shared" si="77"/>
        <v>AKT2|208_32043</v>
      </c>
      <c r="F2439" t="s">
        <v>378</v>
      </c>
      <c r="G2439" t="s">
        <v>379</v>
      </c>
      <c r="H2439">
        <v>0.8</v>
      </c>
      <c r="I2439">
        <v>0.79</v>
      </c>
      <c r="J2439">
        <v>1</v>
      </c>
      <c r="K2439">
        <v>2.0482636620000001</v>
      </c>
      <c r="L2439">
        <v>4.322652154</v>
      </c>
      <c r="M2439">
        <v>1.5916129130000001</v>
      </c>
      <c r="N2439" t="str">
        <f t="shared" si="76"/>
        <v>AKT2|208_32043</v>
      </c>
      <c r="P2439" t="s">
        <v>8006</v>
      </c>
      <c r="Q2439" t="s">
        <v>8007</v>
      </c>
    </row>
    <row r="2440" spans="1:17" x14ac:dyDescent="0.2">
      <c r="A2440" t="s">
        <v>15</v>
      </c>
      <c r="B2440" t="s">
        <v>380</v>
      </c>
      <c r="C2440">
        <v>212</v>
      </c>
      <c r="D2440" t="s">
        <v>381</v>
      </c>
      <c r="E2440" t="str">
        <f t="shared" si="77"/>
        <v>ALAS2|212_15642</v>
      </c>
      <c r="F2440" t="s">
        <v>382</v>
      </c>
      <c r="G2440" t="s">
        <v>383</v>
      </c>
      <c r="H2440">
        <v>0.39</v>
      </c>
      <c r="I2440">
        <v>0.42</v>
      </c>
      <c r="J2440">
        <v>1</v>
      </c>
      <c r="K2440">
        <v>4.408853412</v>
      </c>
      <c r="L2440">
        <v>2.9139874830000001</v>
      </c>
      <c r="M2440">
        <v>-1.046104447</v>
      </c>
      <c r="N2440" t="str">
        <f t="shared" si="76"/>
        <v>ALAS2|212_15642</v>
      </c>
      <c r="P2440" t="s">
        <v>8006</v>
      </c>
      <c r="Q2440" t="s">
        <v>8007</v>
      </c>
    </row>
    <row r="2441" spans="1:17" x14ac:dyDescent="0.2">
      <c r="A2441" t="s">
        <v>15</v>
      </c>
      <c r="B2441" t="s">
        <v>380</v>
      </c>
      <c r="C2441">
        <v>212</v>
      </c>
      <c r="D2441" t="s">
        <v>384</v>
      </c>
      <c r="E2441" t="str">
        <f t="shared" si="77"/>
        <v>ALAS2|212_15648</v>
      </c>
      <c r="F2441" t="s">
        <v>385</v>
      </c>
      <c r="G2441" t="s">
        <v>386</v>
      </c>
      <c r="H2441">
        <v>0.39</v>
      </c>
      <c r="I2441">
        <v>0.05</v>
      </c>
      <c r="J2441">
        <v>0</v>
      </c>
      <c r="K2441">
        <v>4.408853412</v>
      </c>
      <c r="L2441">
        <v>0.96373447899999998</v>
      </c>
      <c r="M2441">
        <v>-2.410887937</v>
      </c>
      <c r="N2441" t="str">
        <f t="shared" si="76"/>
        <v>ALAS2|212_15648</v>
      </c>
      <c r="P2441" t="s">
        <v>8006</v>
      </c>
      <c r="Q2441" t="s">
        <v>8007</v>
      </c>
    </row>
    <row r="2442" spans="1:17" x14ac:dyDescent="0.2">
      <c r="A2442" t="s">
        <v>15</v>
      </c>
      <c r="B2442" t="s">
        <v>380</v>
      </c>
      <c r="C2442">
        <v>212</v>
      </c>
      <c r="D2442" t="s">
        <v>387</v>
      </c>
      <c r="E2442" t="str">
        <f t="shared" si="77"/>
        <v>ALAS2|212_15657</v>
      </c>
      <c r="F2442" t="s">
        <v>388</v>
      </c>
      <c r="G2442" t="s">
        <v>389</v>
      </c>
      <c r="H2442">
        <v>0.39</v>
      </c>
      <c r="I2442">
        <v>0.82</v>
      </c>
      <c r="J2442">
        <v>1</v>
      </c>
      <c r="K2442">
        <v>4.408853412</v>
      </c>
      <c r="L2442">
        <v>4.3814785399999998</v>
      </c>
      <c r="M2442">
        <v>-1.9156884999999998E-2</v>
      </c>
      <c r="N2442" t="str">
        <f t="shared" si="76"/>
        <v>ALAS2|212_15657</v>
      </c>
      <c r="P2442" t="s">
        <v>8006</v>
      </c>
      <c r="Q2442" t="s">
        <v>8007</v>
      </c>
    </row>
    <row r="2443" spans="1:17" x14ac:dyDescent="0.2">
      <c r="A2443" t="s">
        <v>15</v>
      </c>
      <c r="B2443" t="s">
        <v>380</v>
      </c>
      <c r="C2443">
        <v>212</v>
      </c>
      <c r="D2443" t="s">
        <v>390</v>
      </c>
      <c r="E2443" t="str">
        <f t="shared" si="77"/>
        <v>ALAS2|212_15661</v>
      </c>
      <c r="F2443" t="s">
        <v>391</v>
      </c>
      <c r="G2443" t="s">
        <v>392</v>
      </c>
      <c r="H2443">
        <v>0.39</v>
      </c>
      <c r="I2443">
        <v>0.34</v>
      </c>
      <c r="J2443">
        <v>1</v>
      </c>
      <c r="K2443">
        <v>4.408853412</v>
      </c>
      <c r="L2443">
        <v>10.14460742</v>
      </c>
      <c r="M2443">
        <v>4.0138701819999998</v>
      </c>
      <c r="N2443" t="str">
        <f t="shared" si="76"/>
        <v>ALAS2|212_15661</v>
      </c>
      <c r="O2443" t="s">
        <v>20</v>
      </c>
      <c r="P2443" t="s">
        <v>8006</v>
      </c>
      <c r="Q2443" t="s">
        <v>8007</v>
      </c>
    </row>
    <row r="2444" spans="1:17" x14ac:dyDescent="0.2">
      <c r="A2444" t="s">
        <v>15</v>
      </c>
      <c r="B2444" t="s">
        <v>393</v>
      </c>
      <c r="C2444">
        <v>224</v>
      </c>
      <c r="D2444" t="s">
        <v>394</v>
      </c>
      <c r="E2444" t="str">
        <f t="shared" si="77"/>
        <v>ALDH3A2|224_5578</v>
      </c>
      <c r="F2444" t="s">
        <v>395</v>
      </c>
      <c r="G2444" t="s">
        <v>396</v>
      </c>
      <c r="H2444">
        <v>0.41</v>
      </c>
      <c r="I2444">
        <v>0.21</v>
      </c>
      <c r="J2444">
        <v>1</v>
      </c>
      <c r="K2444">
        <v>7.354827469</v>
      </c>
      <c r="L2444">
        <v>4.04792723</v>
      </c>
      <c r="M2444">
        <v>-2.3141627480000002</v>
      </c>
      <c r="N2444" t="str">
        <f t="shared" si="76"/>
        <v>ALDH3A2|224_5578</v>
      </c>
      <c r="P2444" t="s">
        <v>8006</v>
      </c>
      <c r="Q2444" t="s">
        <v>8007</v>
      </c>
    </row>
    <row r="2445" spans="1:17" x14ac:dyDescent="0.2">
      <c r="A2445" t="s">
        <v>15</v>
      </c>
      <c r="B2445" t="s">
        <v>393</v>
      </c>
      <c r="C2445">
        <v>224</v>
      </c>
      <c r="D2445" t="s">
        <v>397</v>
      </c>
      <c r="E2445" t="str">
        <f t="shared" si="77"/>
        <v>ALDH3A2|224_5590</v>
      </c>
      <c r="F2445" t="s">
        <v>398</v>
      </c>
      <c r="G2445" t="s">
        <v>399</v>
      </c>
      <c r="H2445">
        <v>0.41</v>
      </c>
      <c r="I2445">
        <v>0.2</v>
      </c>
      <c r="J2445">
        <v>0</v>
      </c>
      <c r="K2445">
        <v>7.354827469</v>
      </c>
      <c r="L2445">
        <v>7.4025582930000002</v>
      </c>
      <c r="M2445">
        <v>3.3401944000000003E-2</v>
      </c>
      <c r="N2445" t="str">
        <f t="shared" si="76"/>
        <v>ALDH3A2|224_5590</v>
      </c>
      <c r="P2445" t="s">
        <v>8006</v>
      </c>
      <c r="Q2445" t="s">
        <v>8007</v>
      </c>
    </row>
    <row r="2446" spans="1:17" x14ac:dyDescent="0.2">
      <c r="A2446" t="s">
        <v>15</v>
      </c>
      <c r="B2446" t="s">
        <v>393</v>
      </c>
      <c r="C2446">
        <v>224</v>
      </c>
      <c r="D2446" t="s">
        <v>400</v>
      </c>
      <c r="E2446" t="str">
        <f t="shared" si="77"/>
        <v>ALDH3A2|224_5600</v>
      </c>
      <c r="F2446" t="s">
        <v>401</v>
      </c>
      <c r="G2446" t="s">
        <v>402</v>
      </c>
      <c r="H2446">
        <v>0.41</v>
      </c>
      <c r="I2446">
        <v>0.14000000000000001</v>
      </c>
      <c r="J2446">
        <v>0</v>
      </c>
      <c r="K2446">
        <v>7.354827469</v>
      </c>
      <c r="L2446">
        <v>3.7165274070000001</v>
      </c>
      <c r="M2446">
        <v>-2.5460757389999999</v>
      </c>
      <c r="N2446" t="str">
        <f t="shared" si="76"/>
        <v>ALDH3A2|224_5600</v>
      </c>
      <c r="P2446" t="s">
        <v>8006</v>
      </c>
      <c r="Q2446" t="s">
        <v>8007</v>
      </c>
    </row>
    <row r="2447" spans="1:17" x14ac:dyDescent="0.2">
      <c r="A2447" t="s">
        <v>15</v>
      </c>
      <c r="B2447" t="s">
        <v>403</v>
      </c>
      <c r="C2447">
        <v>8659</v>
      </c>
      <c r="D2447" t="s">
        <v>404</v>
      </c>
      <c r="E2447" t="str">
        <f t="shared" si="77"/>
        <v>ALDH4A1|8659_9766</v>
      </c>
      <c r="F2447" t="s">
        <v>405</v>
      </c>
      <c r="G2447" t="s">
        <v>406</v>
      </c>
      <c r="H2447">
        <v>0.93</v>
      </c>
      <c r="I2447">
        <v>0.55000000000000004</v>
      </c>
      <c r="J2447">
        <v>1</v>
      </c>
      <c r="K2447">
        <v>-0.41102723600000002</v>
      </c>
      <c r="L2447">
        <v>6.8303419549999997</v>
      </c>
      <c r="M2447">
        <v>5.0674969360000004</v>
      </c>
      <c r="N2447" t="str">
        <f t="shared" si="76"/>
        <v>ALDH4A1|8659_9766</v>
      </c>
      <c r="O2447" t="s">
        <v>20</v>
      </c>
      <c r="P2447" t="s">
        <v>8006</v>
      </c>
      <c r="Q2447" t="s">
        <v>8007</v>
      </c>
    </row>
    <row r="2448" spans="1:17" x14ac:dyDescent="0.2">
      <c r="A2448" t="s">
        <v>15</v>
      </c>
      <c r="B2448" t="s">
        <v>407</v>
      </c>
      <c r="C2448">
        <v>4329</v>
      </c>
      <c r="D2448" t="s">
        <v>408</v>
      </c>
      <c r="E2448" t="str">
        <f t="shared" si="77"/>
        <v>ALDH6A1|4329_7418</v>
      </c>
      <c r="F2448" t="s">
        <v>409</v>
      </c>
      <c r="G2448" t="s">
        <v>410</v>
      </c>
      <c r="H2448">
        <v>0.91</v>
      </c>
      <c r="I2448">
        <v>0.83</v>
      </c>
      <c r="J2448">
        <v>1</v>
      </c>
      <c r="K2448">
        <v>-0.88861634300000003</v>
      </c>
      <c r="L2448">
        <v>5.2281034870000003</v>
      </c>
      <c r="M2448">
        <v>4.2804693660000002</v>
      </c>
      <c r="N2448" t="str">
        <f t="shared" si="76"/>
        <v>ALDH6A1|4329_7418</v>
      </c>
      <c r="O2448" t="s">
        <v>20</v>
      </c>
      <c r="P2448" t="s">
        <v>8006</v>
      </c>
      <c r="Q2448" t="s">
        <v>8007</v>
      </c>
    </row>
    <row r="2449" spans="1:17" x14ac:dyDescent="0.2">
      <c r="A2449" t="s">
        <v>15</v>
      </c>
      <c r="B2449" t="s">
        <v>411</v>
      </c>
      <c r="C2449">
        <v>226</v>
      </c>
      <c r="D2449" t="s">
        <v>412</v>
      </c>
      <c r="E2449" t="str">
        <f t="shared" si="77"/>
        <v>ALDOA|226_709</v>
      </c>
      <c r="F2449" t="s">
        <v>413</v>
      </c>
      <c r="G2449" t="s">
        <v>414</v>
      </c>
      <c r="H2449">
        <v>1.01</v>
      </c>
      <c r="I2449">
        <v>-0.05</v>
      </c>
      <c r="J2449">
        <v>0</v>
      </c>
      <c r="K2449">
        <v>-2.8105537109999998</v>
      </c>
      <c r="L2449">
        <v>-2.599754388</v>
      </c>
      <c r="M2449">
        <v>0.14751698099999999</v>
      </c>
      <c r="N2449" t="str">
        <f t="shared" si="76"/>
        <v>ALDOA|226_709</v>
      </c>
      <c r="P2449" t="s">
        <v>8006</v>
      </c>
      <c r="Q2449" t="s">
        <v>8007</v>
      </c>
    </row>
    <row r="2450" spans="1:17" x14ac:dyDescent="0.2">
      <c r="A2450" t="s">
        <v>15</v>
      </c>
      <c r="B2450" t="s">
        <v>411</v>
      </c>
      <c r="C2450">
        <v>226</v>
      </c>
      <c r="D2450" t="s">
        <v>415</v>
      </c>
      <c r="E2450" t="str">
        <f t="shared" si="77"/>
        <v>ALDOA|226_711</v>
      </c>
      <c r="F2450" t="s">
        <v>416</v>
      </c>
      <c r="G2450" t="s">
        <v>417</v>
      </c>
      <c r="H2450">
        <v>1.01</v>
      </c>
      <c r="I2450">
        <v>1.01</v>
      </c>
      <c r="J2450">
        <v>1</v>
      </c>
      <c r="K2450">
        <v>-2.8105537109999998</v>
      </c>
      <c r="L2450">
        <v>-2.5021357989999999</v>
      </c>
      <c r="M2450">
        <v>0.21583029100000001</v>
      </c>
      <c r="N2450" t="str">
        <f t="shared" si="76"/>
        <v>ALDOA|226_711</v>
      </c>
      <c r="P2450" t="s">
        <v>8006</v>
      </c>
      <c r="Q2450" t="s">
        <v>8007</v>
      </c>
    </row>
    <row r="2451" spans="1:17" x14ac:dyDescent="0.2">
      <c r="A2451" t="s">
        <v>15</v>
      </c>
      <c r="B2451" t="s">
        <v>418</v>
      </c>
      <c r="C2451">
        <v>229</v>
      </c>
      <c r="D2451" t="s">
        <v>419</v>
      </c>
      <c r="E2451" t="str">
        <f t="shared" si="77"/>
        <v>ALDOB|229_21963</v>
      </c>
      <c r="F2451" t="s">
        <v>420</v>
      </c>
      <c r="G2451" t="s">
        <v>421</v>
      </c>
      <c r="H2451">
        <v>0.62</v>
      </c>
      <c r="I2451">
        <v>0.66</v>
      </c>
      <c r="J2451">
        <v>1</v>
      </c>
      <c r="K2451">
        <v>0.62782171499999995</v>
      </c>
      <c r="L2451">
        <v>3.5448556880000002</v>
      </c>
      <c r="M2451">
        <v>2.041335047</v>
      </c>
      <c r="N2451" t="str">
        <f t="shared" si="76"/>
        <v>ALDOB|229_21963</v>
      </c>
      <c r="P2451" t="s">
        <v>8006</v>
      </c>
      <c r="Q2451" t="s">
        <v>8007</v>
      </c>
    </row>
    <row r="2452" spans="1:17" x14ac:dyDescent="0.2">
      <c r="A2452" t="s">
        <v>15</v>
      </c>
      <c r="B2452" t="s">
        <v>418</v>
      </c>
      <c r="C2452">
        <v>229</v>
      </c>
      <c r="D2452" t="s">
        <v>422</v>
      </c>
      <c r="E2452" t="str">
        <f t="shared" si="77"/>
        <v>ALDOB|229_21970</v>
      </c>
      <c r="F2452" t="s">
        <v>423</v>
      </c>
      <c r="G2452" t="s">
        <v>424</v>
      </c>
      <c r="H2452">
        <v>0.62</v>
      </c>
      <c r="I2452">
        <v>0.57999999999999996</v>
      </c>
      <c r="J2452">
        <v>1</v>
      </c>
      <c r="K2452">
        <v>0.62782171499999995</v>
      </c>
      <c r="L2452">
        <v>11.956641729999999</v>
      </c>
      <c r="M2452">
        <v>7.9278875580000001</v>
      </c>
      <c r="N2452" t="str">
        <f t="shared" si="76"/>
        <v>ALDOB|229_21970</v>
      </c>
      <c r="O2452" t="s">
        <v>20</v>
      </c>
      <c r="P2452" t="s">
        <v>8006</v>
      </c>
      <c r="Q2452" t="s">
        <v>8007</v>
      </c>
    </row>
    <row r="2453" spans="1:17" x14ac:dyDescent="0.2">
      <c r="A2453" t="s">
        <v>15</v>
      </c>
      <c r="B2453" t="s">
        <v>418</v>
      </c>
      <c r="C2453">
        <v>229</v>
      </c>
      <c r="D2453" t="s">
        <v>425</v>
      </c>
      <c r="E2453" t="str">
        <f t="shared" si="77"/>
        <v>ALDOB|229_21974</v>
      </c>
      <c r="F2453" t="s">
        <v>426</v>
      </c>
      <c r="G2453" t="s">
        <v>427</v>
      </c>
      <c r="H2453">
        <v>0.62</v>
      </c>
      <c r="I2453">
        <v>0.63</v>
      </c>
      <c r="J2453">
        <v>1</v>
      </c>
      <c r="K2453">
        <v>0.62782171499999995</v>
      </c>
      <c r="L2453">
        <v>1.7603435000000001</v>
      </c>
      <c r="M2453">
        <v>0.792536676</v>
      </c>
      <c r="N2453" t="str">
        <f t="shared" si="76"/>
        <v>ALDOB|229_21974</v>
      </c>
      <c r="P2453" t="s">
        <v>8006</v>
      </c>
      <c r="Q2453" t="s">
        <v>8007</v>
      </c>
    </row>
    <row r="2454" spans="1:17" x14ac:dyDescent="0.2">
      <c r="A2454" t="s">
        <v>15</v>
      </c>
      <c r="B2454" t="s">
        <v>428</v>
      </c>
      <c r="C2454">
        <v>79087</v>
      </c>
      <c r="D2454" t="s">
        <v>429</v>
      </c>
      <c r="E2454" t="str">
        <f t="shared" si="77"/>
        <v>ALG12|79087_5735</v>
      </c>
      <c r="F2454" t="s">
        <v>430</v>
      </c>
      <c r="G2454" t="s">
        <v>431</v>
      </c>
      <c r="H2454">
        <v>0.73</v>
      </c>
      <c r="I2454">
        <v>0.86</v>
      </c>
      <c r="J2454">
        <v>1</v>
      </c>
      <c r="K2454">
        <v>6.0220129230000001</v>
      </c>
      <c r="L2454">
        <v>10.65419614</v>
      </c>
      <c r="M2454">
        <v>3.2415933560000001</v>
      </c>
      <c r="N2454" t="str">
        <f t="shared" si="76"/>
        <v>ALG12|79087_5735</v>
      </c>
      <c r="O2454" t="s">
        <v>20</v>
      </c>
      <c r="P2454" t="s">
        <v>8006</v>
      </c>
      <c r="Q2454" t="s">
        <v>8007</v>
      </c>
    </row>
    <row r="2455" spans="1:17" x14ac:dyDescent="0.2">
      <c r="A2455" t="s">
        <v>15</v>
      </c>
      <c r="B2455" t="s">
        <v>428</v>
      </c>
      <c r="C2455">
        <v>79087</v>
      </c>
      <c r="D2455" t="s">
        <v>432</v>
      </c>
      <c r="E2455" t="str">
        <f t="shared" si="77"/>
        <v>ALG12|79087_5736</v>
      </c>
      <c r="F2455" t="s">
        <v>433</v>
      </c>
      <c r="G2455" t="s">
        <v>434</v>
      </c>
      <c r="H2455">
        <v>0.73</v>
      </c>
      <c r="I2455">
        <v>0.75</v>
      </c>
      <c r="J2455">
        <v>1</v>
      </c>
      <c r="K2455">
        <v>6.0220129230000001</v>
      </c>
      <c r="L2455">
        <v>9.2843918429999999</v>
      </c>
      <c r="M2455">
        <v>2.2830068099999998</v>
      </c>
      <c r="N2455" t="str">
        <f t="shared" si="76"/>
        <v>ALG12|79087_5736</v>
      </c>
      <c r="P2455" t="s">
        <v>8006</v>
      </c>
      <c r="Q2455" t="s">
        <v>8007</v>
      </c>
    </row>
    <row r="2456" spans="1:17" x14ac:dyDescent="0.2">
      <c r="A2456" t="s">
        <v>15</v>
      </c>
      <c r="B2456" t="s">
        <v>428</v>
      </c>
      <c r="C2456">
        <v>79087</v>
      </c>
      <c r="D2456" t="s">
        <v>435</v>
      </c>
      <c r="E2456" t="str">
        <f t="shared" si="77"/>
        <v>ALG12|79087_5737</v>
      </c>
      <c r="F2456" t="s">
        <v>436</v>
      </c>
      <c r="G2456" t="s">
        <v>437</v>
      </c>
      <c r="H2456">
        <v>0.73</v>
      </c>
      <c r="I2456">
        <v>0.73</v>
      </c>
      <c r="J2456">
        <v>1</v>
      </c>
      <c r="K2456">
        <v>6.0220129230000001</v>
      </c>
      <c r="L2456">
        <v>8.2978057449999998</v>
      </c>
      <c r="M2456">
        <v>1.59259566</v>
      </c>
      <c r="N2456" t="str">
        <f t="shared" si="76"/>
        <v>ALG12|79087_5737</v>
      </c>
      <c r="P2456" t="s">
        <v>8006</v>
      </c>
      <c r="Q2456" t="s">
        <v>8007</v>
      </c>
    </row>
    <row r="2457" spans="1:17" x14ac:dyDescent="0.2">
      <c r="A2457" t="s">
        <v>15</v>
      </c>
      <c r="B2457" t="s">
        <v>428</v>
      </c>
      <c r="C2457">
        <v>79087</v>
      </c>
      <c r="D2457" t="s">
        <v>438</v>
      </c>
      <c r="E2457" t="str">
        <f t="shared" si="77"/>
        <v>ALG12|79087_5741</v>
      </c>
      <c r="F2457" t="s">
        <v>439</v>
      </c>
      <c r="G2457" t="s">
        <v>440</v>
      </c>
      <c r="H2457">
        <v>0.73</v>
      </c>
      <c r="I2457">
        <v>0.76</v>
      </c>
      <c r="J2457">
        <v>1</v>
      </c>
      <c r="K2457">
        <v>6.0220129230000001</v>
      </c>
      <c r="L2457">
        <v>5.6427404799999996</v>
      </c>
      <c r="M2457">
        <v>-0.26541416400000001</v>
      </c>
      <c r="N2457" t="str">
        <f t="shared" si="76"/>
        <v>ALG12|79087_5741</v>
      </c>
      <c r="P2457" t="s">
        <v>8006</v>
      </c>
      <c r="Q2457" t="s">
        <v>8007</v>
      </c>
    </row>
    <row r="2458" spans="1:17" x14ac:dyDescent="0.2">
      <c r="A2458" t="s">
        <v>15</v>
      </c>
      <c r="B2458" t="s">
        <v>441</v>
      </c>
      <c r="C2458">
        <v>10195</v>
      </c>
      <c r="D2458" t="s">
        <v>442</v>
      </c>
      <c r="E2458" t="str">
        <f t="shared" si="77"/>
        <v>ALG3|10195_7992</v>
      </c>
      <c r="F2458" t="s">
        <v>443</v>
      </c>
      <c r="G2458" t="s">
        <v>444</v>
      </c>
      <c r="H2458">
        <v>0.28000000000000003</v>
      </c>
      <c r="I2458">
        <v>0.17</v>
      </c>
      <c r="J2458">
        <v>0</v>
      </c>
      <c r="K2458">
        <v>6.9498053579999999</v>
      </c>
      <c r="L2458">
        <v>3.0198984289999999</v>
      </c>
      <c r="M2458">
        <v>-2.7501416920000001</v>
      </c>
      <c r="N2458" t="str">
        <f t="shared" si="76"/>
        <v>ALG3|10195_7992</v>
      </c>
      <c r="P2458" t="s">
        <v>8006</v>
      </c>
      <c r="Q2458" t="s">
        <v>8007</v>
      </c>
    </row>
    <row r="2459" spans="1:17" x14ac:dyDescent="0.2">
      <c r="A2459" t="s">
        <v>15</v>
      </c>
      <c r="B2459" t="s">
        <v>441</v>
      </c>
      <c r="C2459">
        <v>10195</v>
      </c>
      <c r="D2459" t="s">
        <v>445</v>
      </c>
      <c r="E2459" t="str">
        <f t="shared" si="77"/>
        <v>ALG3|10195_7993</v>
      </c>
      <c r="F2459" t="s">
        <v>446</v>
      </c>
      <c r="G2459" t="s">
        <v>447</v>
      </c>
      <c r="H2459">
        <v>0.28000000000000003</v>
      </c>
      <c r="I2459">
        <v>7.0000000000000007E-2</v>
      </c>
      <c r="J2459">
        <v>0</v>
      </c>
      <c r="K2459">
        <v>6.9498053579999999</v>
      </c>
      <c r="L2459">
        <v>3.861320541</v>
      </c>
      <c r="M2459">
        <v>-2.1613160339999999</v>
      </c>
      <c r="N2459" t="str">
        <f t="shared" si="76"/>
        <v>ALG3|10195_7993</v>
      </c>
      <c r="P2459" t="s">
        <v>8006</v>
      </c>
      <c r="Q2459" t="s">
        <v>8007</v>
      </c>
    </row>
    <row r="2460" spans="1:17" x14ac:dyDescent="0.2">
      <c r="A2460" t="s">
        <v>15</v>
      </c>
      <c r="B2460" t="s">
        <v>441</v>
      </c>
      <c r="C2460">
        <v>10195</v>
      </c>
      <c r="D2460" t="s">
        <v>448</v>
      </c>
      <c r="E2460" t="str">
        <f t="shared" si="77"/>
        <v>ALG3|10195_7994</v>
      </c>
      <c r="F2460" t="s">
        <v>449</v>
      </c>
      <c r="G2460" t="s">
        <v>450</v>
      </c>
      <c r="H2460">
        <v>0.28000000000000003</v>
      </c>
      <c r="I2460">
        <v>0.34</v>
      </c>
      <c r="J2460">
        <v>1</v>
      </c>
      <c r="K2460">
        <v>6.9498053579999999</v>
      </c>
      <c r="L2460">
        <v>4.3543572670000001</v>
      </c>
      <c r="M2460">
        <v>-1.816289834</v>
      </c>
      <c r="N2460" t="str">
        <f t="shared" si="76"/>
        <v>ALG3|10195_7994</v>
      </c>
      <c r="P2460" t="s">
        <v>8006</v>
      </c>
      <c r="Q2460" t="s">
        <v>8007</v>
      </c>
    </row>
    <row r="2461" spans="1:17" x14ac:dyDescent="0.2">
      <c r="A2461" t="s">
        <v>15</v>
      </c>
      <c r="B2461" t="s">
        <v>451</v>
      </c>
      <c r="C2461">
        <v>29929</v>
      </c>
      <c r="D2461" t="s">
        <v>452</v>
      </c>
      <c r="E2461" t="str">
        <f t="shared" si="77"/>
        <v>ALG6|29929_2905</v>
      </c>
      <c r="F2461" t="s">
        <v>453</v>
      </c>
      <c r="G2461" t="s">
        <v>454</v>
      </c>
      <c r="H2461">
        <v>0.14000000000000001</v>
      </c>
      <c r="I2461">
        <v>-0.02</v>
      </c>
      <c r="J2461">
        <v>0</v>
      </c>
      <c r="K2461">
        <v>4.6360302100000004</v>
      </c>
      <c r="L2461">
        <v>-0.79453993599999995</v>
      </c>
      <c r="M2461">
        <v>-3.80030307</v>
      </c>
      <c r="N2461" t="str">
        <f t="shared" si="76"/>
        <v>ALG6|29929_2905</v>
      </c>
      <c r="P2461" t="s">
        <v>8006</v>
      </c>
      <c r="Q2461" t="s">
        <v>8007</v>
      </c>
    </row>
    <row r="2462" spans="1:17" x14ac:dyDescent="0.2">
      <c r="A2462" t="s">
        <v>15</v>
      </c>
      <c r="B2462" t="s">
        <v>451</v>
      </c>
      <c r="C2462">
        <v>29929</v>
      </c>
      <c r="D2462" t="s">
        <v>455</v>
      </c>
      <c r="E2462" t="str">
        <f t="shared" si="77"/>
        <v>ALG6|29929_2908</v>
      </c>
      <c r="F2462" t="s">
        <v>456</v>
      </c>
      <c r="G2462" t="s">
        <v>457</v>
      </c>
      <c r="H2462">
        <v>0.14000000000000001</v>
      </c>
      <c r="I2462">
        <v>-0.1</v>
      </c>
      <c r="J2462">
        <v>0</v>
      </c>
      <c r="K2462">
        <v>4.6360302100000004</v>
      </c>
      <c r="L2462">
        <v>-1.621057073</v>
      </c>
      <c r="M2462">
        <v>-4.3786982539999997</v>
      </c>
      <c r="N2462" t="str">
        <f t="shared" si="76"/>
        <v>ALG6|29929_2908</v>
      </c>
      <c r="P2462" t="s">
        <v>8006</v>
      </c>
      <c r="Q2462" t="s">
        <v>8007</v>
      </c>
    </row>
    <row r="2463" spans="1:17" x14ac:dyDescent="0.2">
      <c r="A2463" t="s">
        <v>15</v>
      </c>
      <c r="B2463" t="s">
        <v>451</v>
      </c>
      <c r="C2463">
        <v>29929</v>
      </c>
      <c r="D2463" t="s">
        <v>458</v>
      </c>
      <c r="E2463" t="str">
        <f t="shared" si="77"/>
        <v>ALG6|29929_2911</v>
      </c>
      <c r="F2463" t="s">
        <v>459</v>
      </c>
      <c r="G2463" t="s">
        <v>460</v>
      </c>
      <c r="H2463">
        <v>0.14000000000000001</v>
      </c>
      <c r="I2463">
        <v>0.02</v>
      </c>
      <c r="J2463">
        <v>0</v>
      </c>
      <c r="K2463">
        <v>4.6360302100000004</v>
      </c>
      <c r="L2463">
        <v>0.82993874000000001</v>
      </c>
      <c r="M2463">
        <v>-2.6634958599999998</v>
      </c>
      <c r="N2463" t="str">
        <f t="shared" si="76"/>
        <v>ALG6|29929_2911</v>
      </c>
      <c r="P2463" t="s">
        <v>8006</v>
      </c>
      <c r="Q2463" t="s">
        <v>8007</v>
      </c>
    </row>
    <row r="2464" spans="1:17" x14ac:dyDescent="0.2">
      <c r="A2464" t="s">
        <v>15</v>
      </c>
      <c r="B2464" t="s">
        <v>461</v>
      </c>
      <c r="C2464">
        <v>79053</v>
      </c>
      <c r="D2464" t="s">
        <v>462</v>
      </c>
      <c r="E2464" t="str">
        <f t="shared" si="77"/>
        <v>ALG8|79053_11053</v>
      </c>
      <c r="F2464" t="s">
        <v>463</v>
      </c>
      <c r="G2464" t="s">
        <v>464</v>
      </c>
      <c r="H2464">
        <v>0.03</v>
      </c>
      <c r="I2464">
        <v>0.05</v>
      </c>
      <c r="J2464">
        <v>0</v>
      </c>
      <c r="K2464">
        <v>0.86356901100000005</v>
      </c>
      <c r="L2464">
        <v>1.7245344739999999</v>
      </c>
      <c r="M2464">
        <v>0.60250205899999998</v>
      </c>
      <c r="N2464" t="str">
        <f t="shared" si="76"/>
        <v>ALG8|79053_11053</v>
      </c>
      <c r="P2464" t="s">
        <v>8006</v>
      </c>
      <c r="Q2464" t="s">
        <v>8007</v>
      </c>
    </row>
    <row r="2465" spans="1:17" x14ac:dyDescent="0.2">
      <c r="A2465" t="s">
        <v>15</v>
      </c>
      <c r="B2465" t="s">
        <v>461</v>
      </c>
      <c r="C2465">
        <v>79053</v>
      </c>
      <c r="D2465" t="s">
        <v>465</v>
      </c>
      <c r="E2465" t="str">
        <f t="shared" si="77"/>
        <v>ALG8|79053_11054</v>
      </c>
      <c r="F2465" t="s">
        <v>466</v>
      </c>
      <c r="G2465" t="s">
        <v>467</v>
      </c>
      <c r="H2465">
        <v>0.03</v>
      </c>
      <c r="I2465">
        <v>0</v>
      </c>
      <c r="J2465">
        <v>0</v>
      </c>
      <c r="K2465">
        <v>0.86356901100000005</v>
      </c>
      <c r="L2465">
        <v>0.97221771700000004</v>
      </c>
      <c r="M2465">
        <v>7.6032165999999998E-2</v>
      </c>
      <c r="N2465" t="str">
        <f t="shared" si="76"/>
        <v>ALG8|79053_11054</v>
      </c>
      <c r="P2465" t="s">
        <v>8006</v>
      </c>
      <c r="Q2465" t="s">
        <v>8007</v>
      </c>
    </row>
    <row r="2466" spans="1:17" x14ac:dyDescent="0.2">
      <c r="A2466" t="s">
        <v>15</v>
      </c>
      <c r="B2466" t="s">
        <v>468</v>
      </c>
      <c r="C2466">
        <v>246</v>
      </c>
      <c r="D2466" t="s">
        <v>469</v>
      </c>
      <c r="E2466" t="str">
        <f t="shared" si="77"/>
        <v>ALOX15|246_15670</v>
      </c>
      <c r="F2466" t="s">
        <v>470</v>
      </c>
      <c r="G2466" t="s">
        <v>471</v>
      </c>
      <c r="H2466">
        <v>0.86</v>
      </c>
      <c r="I2466">
        <v>0.84</v>
      </c>
      <c r="J2466">
        <v>1</v>
      </c>
      <c r="K2466">
        <v>14.672673959999999</v>
      </c>
      <c r="L2466">
        <v>14.202755489999999</v>
      </c>
      <c r="M2466">
        <v>-0.32884808799999998</v>
      </c>
      <c r="N2466" t="str">
        <f t="shared" si="76"/>
        <v>ALOX15|246_15670</v>
      </c>
      <c r="P2466" t="s">
        <v>8006</v>
      </c>
      <c r="Q2466" t="s">
        <v>8007</v>
      </c>
    </row>
    <row r="2467" spans="1:17" x14ac:dyDescent="0.2">
      <c r="A2467" t="s">
        <v>15</v>
      </c>
      <c r="B2467" t="s">
        <v>472</v>
      </c>
      <c r="C2467">
        <v>240</v>
      </c>
      <c r="D2467" t="s">
        <v>473</v>
      </c>
      <c r="E2467" t="str">
        <f t="shared" si="77"/>
        <v>ALOX5|240_28873</v>
      </c>
      <c r="F2467" t="s">
        <v>474</v>
      </c>
      <c r="G2467" t="s">
        <v>475</v>
      </c>
      <c r="H2467">
        <v>0.78</v>
      </c>
      <c r="I2467">
        <v>0.84</v>
      </c>
      <c r="J2467">
        <v>1</v>
      </c>
      <c r="K2467">
        <v>11.69326869</v>
      </c>
      <c r="L2467">
        <v>9.0024789369999993</v>
      </c>
      <c r="M2467">
        <v>-1.8830097589999999</v>
      </c>
      <c r="N2467" t="str">
        <f t="shared" si="76"/>
        <v>ALOX5|240_28873</v>
      </c>
      <c r="P2467" t="s">
        <v>8006</v>
      </c>
      <c r="Q2467" t="s">
        <v>8007</v>
      </c>
    </row>
    <row r="2468" spans="1:17" x14ac:dyDescent="0.2">
      <c r="A2468" t="s">
        <v>15</v>
      </c>
      <c r="B2468" t="s">
        <v>476</v>
      </c>
      <c r="C2468">
        <v>249</v>
      </c>
      <c r="D2468" t="s">
        <v>477</v>
      </c>
      <c r="E2468" t="str">
        <f t="shared" si="77"/>
        <v>ALPL|249_28123</v>
      </c>
      <c r="F2468" t="s">
        <v>478</v>
      </c>
      <c r="G2468" t="s">
        <v>479</v>
      </c>
      <c r="H2468">
        <v>0.11</v>
      </c>
      <c r="I2468">
        <v>0.06</v>
      </c>
      <c r="J2468">
        <v>0</v>
      </c>
      <c r="K2468">
        <v>2.4243266010000002</v>
      </c>
      <c r="L2468">
        <v>1.5627994059999999</v>
      </c>
      <c r="M2468">
        <v>-0.60289515800000004</v>
      </c>
      <c r="N2468" t="str">
        <f t="shared" si="76"/>
        <v>ALPL|249_28123</v>
      </c>
      <c r="P2468" t="s">
        <v>8006</v>
      </c>
      <c r="Q2468" t="s">
        <v>8007</v>
      </c>
    </row>
    <row r="2469" spans="1:17" x14ac:dyDescent="0.2">
      <c r="A2469" t="s">
        <v>15</v>
      </c>
      <c r="B2469" t="s">
        <v>476</v>
      </c>
      <c r="C2469">
        <v>249</v>
      </c>
      <c r="D2469" t="s">
        <v>480</v>
      </c>
      <c r="E2469" t="str">
        <f t="shared" si="77"/>
        <v>ALPL|249_28184</v>
      </c>
      <c r="F2469" t="s">
        <v>481</v>
      </c>
      <c r="G2469" t="s">
        <v>482</v>
      </c>
      <c r="H2469">
        <v>0.11</v>
      </c>
      <c r="I2469">
        <v>0.09</v>
      </c>
      <c r="J2469">
        <v>0</v>
      </c>
      <c r="K2469">
        <v>2.4243266010000002</v>
      </c>
      <c r="L2469">
        <v>-2.2906156E-2</v>
      </c>
      <c r="M2469">
        <v>-1.7125690140000001</v>
      </c>
      <c r="N2469" t="str">
        <f t="shared" si="76"/>
        <v>ALPL|249_28184</v>
      </c>
      <c r="P2469" t="s">
        <v>8006</v>
      </c>
      <c r="Q2469" t="s">
        <v>8007</v>
      </c>
    </row>
    <row r="2470" spans="1:17" x14ac:dyDescent="0.2">
      <c r="A2470" t="s">
        <v>15</v>
      </c>
      <c r="B2470" t="s">
        <v>483</v>
      </c>
      <c r="C2470">
        <v>23600</v>
      </c>
      <c r="D2470" t="s">
        <v>484</v>
      </c>
      <c r="E2470" t="str">
        <f t="shared" si="77"/>
        <v>AMACR|23600_10912</v>
      </c>
      <c r="F2470" t="s">
        <v>485</v>
      </c>
      <c r="G2470" t="s">
        <v>486</v>
      </c>
      <c r="H2470">
        <v>0.39</v>
      </c>
      <c r="I2470">
        <v>0.54</v>
      </c>
      <c r="J2470">
        <v>1</v>
      </c>
      <c r="K2470">
        <v>15.6713182</v>
      </c>
      <c r="L2470">
        <v>11.30942877</v>
      </c>
      <c r="M2470">
        <v>-3.052442257</v>
      </c>
      <c r="N2470" t="str">
        <f t="shared" si="76"/>
        <v>AMACR|23600_10912</v>
      </c>
      <c r="P2470" t="s">
        <v>8006</v>
      </c>
      <c r="Q2470" t="s">
        <v>8007</v>
      </c>
    </row>
    <row r="2471" spans="1:17" x14ac:dyDescent="0.2">
      <c r="A2471" t="s">
        <v>15</v>
      </c>
      <c r="B2471" t="s">
        <v>483</v>
      </c>
      <c r="C2471">
        <v>23600</v>
      </c>
      <c r="D2471" t="s">
        <v>487</v>
      </c>
      <c r="E2471" t="str">
        <f t="shared" si="77"/>
        <v>AMACR|23600_10913</v>
      </c>
      <c r="F2471" t="s">
        <v>488</v>
      </c>
      <c r="G2471" t="s">
        <v>489</v>
      </c>
      <c r="H2471">
        <v>0.39</v>
      </c>
      <c r="I2471">
        <v>0.53</v>
      </c>
      <c r="J2471">
        <v>1</v>
      </c>
      <c r="K2471">
        <v>15.6713182</v>
      </c>
      <c r="L2471">
        <v>10.35536857</v>
      </c>
      <c r="M2471">
        <v>-3.7200918449999998</v>
      </c>
      <c r="N2471" t="str">
        <f t="shared" si="76"/>
        <v>AMACR|23600_10913</v>
      </c>
      <c r="P2471" t="s">
        <v>8006</v>
      </c>
      <c r="Q2471" t="s">
        <v>8007</v>
      </c>
    </row>
    <row r="2472" spans="1:17" x14ac:dyDescent="0.2">
      <c r="A2472" t="s">
        <v>15</v>
      </c>
      <c r="B2472" t="s">
        <v>490</v>
      </c>
      <c r="C2472">
        <v>269</v>
      </c>
      <c r="D2472" t="s">
        <v>491</v>
      </c>
      <c r="E2472" t="str">
        <f t="shared" si="77"/>
        <v>AMHR2|269_28385</v>
      </c>
      <c r="F2472" t="s">
        <v>492</v>
      </c>
      <c r="G2472" t="s">
        <v>493</v>
      </c>
      <c r="H2472">
        <v>0.43</v>
      </c>
      <c r="I2472">
        <v>0.03</v>
      </c>
      <c r="J2472">
        <v>0</v>
      </c>
      <c r="K2472">
        <v>7.7610057650000002</v>
      </c>
      <c r="L2472">
        <v>7.7275472870000002</v>
      </c>
      <c r="M2472">
        <v>-2.3414181999999999E-2</v>
      </c>
      <c r="N2472" t="str">
        <f t="shared" si="76"/>
        <v>AMHR2|269_28385</v>
      </c>
      <c r="P2472" t="s">
        <v>8006</v>
      </c>
      <c r="Q2472" t="s">
        <v>8007</v>
      </c>
    </row>
    <row r="2473" spans="1:17" x14ac:dyDescent="0.2">
      <c r="A2473" t="s">
        <v>15</v>
      </c>
      <c r="B2473" t="s">
        <v>490</v>
      </c>
      <c r="C2473">
        <v>269</v>
      </c>
      <c r="D2473" t="s">
        <v>494</v>
      </c>
      <c r="E2473" t="str">
        <f t="shared" si="77"/>
        <v>AMHR2|269_28390</v>
      </c>
      <c r="F2473" t="s">
        <v>495</v>
      </c>
      <c r="G2473" t="s">
        <v>496</v>
      </c>
      <c r="H2473">
        <v>0.43</v>
      </c>
      <c r="I2473">
        <v>0.13</v>
      </c>
      <c r="J2473">
        <v>0</v>
      </c>
      <c r="K2473">
        <v>7.7610057650000002</v>
      </c>
      <c r="L2473">
        <v>5.0163470390000002</v>
      </c>
      <c r="M2473">
        <v>-1.920707165</v>
      </c>
      <c r="N2473" t="str">
        <f t="shared" si="76"/>
        <v>AMHR2|269_28390</v>
      </c>
      <c r="P2473" t="s">
        <v>8006</v>
      </c>
      <c r="Q2473" t="s">
        <v>8007</v>
      </c>
    </row>
    <row r="2474" spans="1:17" x14ac:dyDescent="0.2">
      <c r="A2474" t="s">
        <v>15</v>
      </c>
      <c r="B2474" t="s">
        <v>490</v>
      </c>
      <c r="C2474">
        <v>269</v>
      </c>
      <c r="D2474" t="s">
        <v>497</v>
      </c>
      <c r="E2474" t="str">
        <f t="shared" si="77"/>
        <v>AMHR2|269_28392</v>
      </c>
      <c r="F2474" t="s">
        <v>498</v>
      </c>
      <c r="G2474" t="s">
        <v>499</v>
      </c>
      <c r="H2474">
        <v>0.43</v>
      </c>
      <c r="I2474">
        <v>0.21</v>
      </c>
      <c r="J2474">
        <v>1</v>
      </c>
      <c r="K2474">
        <v>7.7610057650000002</v>
      </c>
      <c r="L2474">
        <v>4.7930014669999998</v>
      </c>
      <c r="M2474">
        <v>-2.0770039869999999</v>
      </c>
      <c r="N2474" t="str">
        <f t="shared" si="76"/>
        <v>AMHR2|269_28392</v>
      </c>
      <c r="P2474" t="s">
        <v>8006</v>
      </c>
      <c r="Q2474" t="s">
        <v>8007</v>
      </c>
    </row>
    <row r="2475" spans="1:17" x14ac:dyDescent="0.2">
      <c r="A2475" t="s">
        <v>15</v>
      </c>
      <c r="B2475" t="s">
        <v>500</v>
      </c>
      <c r="C2475">
        <v>272</v>
      </c>
      <c r="D2475" t="s">
        <v>501</v>
      </c>
      <c r="E2475" t="str">
        <f t="shared" si="77"/>
        <v>AMPD3|272_28358</v>
      </c>
      <c r="F2475" t="s">
        <v>502</v>
      </c>
      <c r="G2475" t="s">
        <v>503</v>
      </c>
      <c r="H2475">
        <v>1.04</v>
      </c>
      <c r="I2475">
        <v>0.97</v>
      </c>
      <c r="J2475">
        <v>1</v>
      </c>
      <c r="K2475">
        <v>8.3608314840000002</v>
      </c>
      <c r="L2475">
        <v>13.41646761</v>
      </c>
      <c r="M2475">
        <v>3.5379249270000002</v>
      </c>
      <c r="N2475" t="str">
        <f t="shared" si="76"/>
        <v>AMPD3|272_28358</v>
      </c>
      <c r="O2475" t="s">
        <v>20</v>
      </c>
      <c r="P2475" t="s">
        <v>8006</v>
      </c>
      <c r="Q2475" t="s">
        <v>8007</v>
      </c>
    </row>
    <row r="2476" spans="1:17" x14ac:dyDescent="0.2">
      <c r="A2476" t="s">
        <v>15</v>
      </c>
      <c r="B2476" t="s">
        <v>500</v>
      </c>
      <c r="C2476">
        <v>272</v>
      </c>
      <c r="D2476" t="s">
        <v>504</v>
      </c>
      <c r="E2476" t="str">
        <f t="shared" si="77"/>
        <v>AMPD3|272_28363</v>
      </c>
      <c r="F2476" t="s">
        <v>505</v>
      </c>
      <c r="G2476" t="s">
        <v>506</v>
      </c>
      <c r="H2476">
        <v>1.04</v>
      </c>
      <c r="I2476">
        <v>0.64</v>
      </c>
      <c r="J2476">
        <v>1</v>
      </c>
      <c r="K2476">
        <v>8.3608314840000002</v>
      </c>
      <c r="L2476">
        <v>15.203281260000001</v>
      </c>
      <c r="M2476">
        <v>4.7883338569999996</v>
      </c>
      <c r="N2476" t="str">
        <f t="shared" si="76"/>
        <v>AMPD3|272_28363</v>
      </c>
      <c r="O2476" t="s">
        <v>20</v>
      </c>
      <c r="P2476" t="s">
        <v>8006</v>
      </c>
      <c r="Q2476" t="s">
        <v>8007</v>
      </c>
    </row>
    <row r="2477" spans="1:17" x14ac:dyDescent="0.2">
      <c r="A2477" t="s">
        <v>15</v>
      </c>
      <c r="B2477" t="s">
        <v>500</v>
      </c>
      <c r="C2477">
        <v>272</v>
      </c>
      <c r="D2477" t="s">
        <v>507</v>
      </c>
      <c r="E2477" t="str">
        <f t="shared" si="77"/>
        <v>AMPD3|272_28365</v>
      </c>
      <c r="F2477" t="s">
        <v>508</v>
      </c>
      <c r="G2477" t="s">
        <v>509</v>
      </c>
      <c r="H2477">
        <v>1.04</v>
      </c>
      <c r="I2477">
        <v>0.98</v>
      </c>
      <c r="J2477">
        <v>1</v>
      </c>
      <c r="K2477">
        <v>8.3608314840000002</v>
      </c>
      <c r="L2477">
        <v>12.96488995</v>
      </c>
      <c r="M2477">
        <v>3.221911704</v>
      </c>
      <c r="N2477" t="str">
        <f t="shared" si="76"/>
        <v>AMPD3|272_28365</v>
      </c>
      <c r="O2477" t="s">
        <v>20</v>
      </c>
      <c r="P2477" t="s">
        <v>8006</v>
      </c>
      <c r="Q2477" t="s">
        <v>8007</v>
      </c>
    </row>
    <row r="2478" spans="1:17" x14ac:dyDescent="0.2">
      <c r="A2478" t="s">
        <v>15</v>
      </c>
      <c r="B2478" t="s">
        <v>510</v>
      </c>
      <c r="C2478">
        <v>275</v>
      </c>
      <c r="D2478" t="s">
        <v>511</v>
      </c>
      <c r="E2478" t="str">
        <f t="shared" si="77"/>
        <v>AMT|275_9645</v>
      </c>
      <c r="F2478" t="s">
        <v>512</v>
      </c>
      <c r="G2478" t="s">
        <v>513</v>
      </c>
      <c r="H2478">
        <v>0.22</v>
      </c>
      <c r="I2478">
        <v>0.36</v>
      </c>
      <c r="J2478">
        <v>1</v>
      </c>
      <c r="K2478">
        <v>7.766036808</v>
      </c>
      <c r="L2478">
        <v>10.866508870000001</v>
      </c>
      <c r="M2478">
        <v>2.1697046850000001</v>
      </c>
      <c r="N2478" t="str">
        <f t="shared" si="76"/>
        <v>AMT|275_9645</v>
      </c>
      <c r="P2478" t="s">
        <v>8006</v>
      </c>
      <c r="Q2478" t="s">
        <v>8007</v>
      </c>
    </row>
    <row r="2479" spans="1:17" x14ac:dyDescent="0.2">
      <c r="A2479" t="s">
        <v>15</v>
      </c>
      <c r="B2479" t="s">
        <v>510</v>
      </c>
      <c r="C2479">
        <v>275</v>
      </c>
      <c r="D2479" t="s">
        <v>514</v>
      </c>
      <c r="E2479" t="str">
        <f t="shared" si="77"/>
        <v>AMT|275_9648</v>
      </c>
      <c r="F2479" t="s">
        <v>515</v>
      </c>
      <c r="G2479" t="s">
        <v>516</v>
      </c>
      <c r="H2479">
        <v>0.22</v>
      </c>
      <c r="I2479">
        <v>0.38</v>
      </c>
      <c r="J2479">
        <v>1</v>
      </c>
      <c r="K2479">
        <v>7.766036808</v>
      </c>
      <c r="L2479">
        <v>11.104394020000001</v>
      </c>
      <c r="M2479">
        <v>2.3361762769999999</v>
      </c>
      <c r="N2479" t="str">
        <f t="shared" si="76"/>
        <v>AMT|275_9648</v>
      </c>
      <c r="P2479" t="s">
        <v>8006</v>
      </c>
      <c r="Q2479" t="s">
        <v>8007</v>
      </c>
    </row>
    <row r="2480" spans="1:17" x14ac:dyDescent="0.2">
      <c r="A2480" t="s">
        <v>15</v>
      </c>
      <c r="B2480" t="s">
        <v>510</v>
      </c>
      <c r="C2480">
        <v>275</v>
      </c>
      <c r="D2480" t="s">
        <v>517</v>
      </c>
      <c r="E2480" t="str">
        <f t="shared" si="77"/>
        <v>AMT|275_9650</v>
      </c>
      <c r="F2480" t="s">
        <v>518</v>
      </c>
      <c r="G2480" t="s">
        <v>519</v>
      </c>
      <c r="H2480">
        <v>0.22</v>
      </c>
      <c r="I2480">
        <v>0.45</v>
      </c>
      <c r="J2480">
        <v>1</v>
      </c>
      <c r="K2480">
        <v>7.766036808</v>
      </c>
      <c r="L2480">
        <v>9.9684554849999998</v>
      </c>
      <c r="M2480">
        <v>1.5412485680000001</v>
      </c>
      <c r="N2480" t="str">
        <f t="shared" si="76"/>
        <v>AMT|275_9650</v>
      </c>
      <c r="P2480" t="s">
        <v>8006</v>
      </c>
      <c r="Q2480" t="s">
        <v>8007</v>
      </c>
    </row>
    <row r="2481" spans="1:17" x14ac:dyDescent="0.2">
      <c r="A2481" t="s">
        <v>15</v>
      </c>
      <c r="B2481" t="s">
        <v>510</v>
      </c>
      <c r="C2481">
        <v>275</v>
      </c>
      <c r="D2481" t="s">
        <v>520</v>
      </c>
      <c r="E2481" t="str">
        <f t="shared" si="77"/>
        <v>AMT|275_9653</v>
      </c>
      <c r="F2481" t="s">
        <v>521</v>
      </c>
      <c r="G2481" t="s">
        <v>522</v>
      </c>
      <c r="H2481">
        <v>0.22</v>
      </c>
      <c r="I2481">
        <v>0.3</v>
      </c>
      <c r="J2481">
        <v>1</v>
      </c>
      <c r="K2481">
        <v>7.766036808</v>
      </c>
      <c r="L2481">
        <v>9.3330170750000008</v>
      </c>
      <c r="M2481">
        <v>1.0965699289999999</v>
      </c>
      <c r="N2481" t="str">
        <f t="shared" si="76"/>
        <v>AMT|275_9653</v>
      </c>
      <c r="P2481" t="s">
        <v>8006</v>
      </c>
      <c r="Q2481" t="s">
        <v>8007</v>
      </c>
    </row>
    <row r="2482" spans="1:17" x14ac:dyDescent="0.2">
      <c r="A2482" t="s">
        <v>15</v>
      </c>
      <c r="B2482" t="s">
        <v>523</v>
      </c>
      <c r="C2482">
        <v>283</v>
      </c>
      <c r="D2482" t="s">
        <v>524</v>
      </c>
      <c r="E2482" t="str">
        <f t="shared" si="77"/>
        <v>ANG|283_22375</v>
      </c>
      <c r="F2482" t="s">
        <v>525</v>
      </c>
      <c r="G2482" t="s">
        <v>526</v>
      </c>
      <c r="H2482">
        <v>0.44</v>
      </c>
      <c r="I2482">
        <v>0.28999999999999998</v>
      </c>
      <c r="J2482">
        <v>1</v>
      </c>
      <c r="K2482">
        <v>2.1038859969999999</v>
      </c>
      <c r="L2482">
        <v>0.98400589999999999</v>
      </c>
      <c r="M2482">
        <v>-0.783690047</v>
      </c>
      <c r="N2482" t="str">
        <f t="shared" si="76"/>
        <v>ANG|283_22375</v>
      </c>
      <c r="P2482" t="s">
        <v>8006</v>
      </c>
      <c r="Q2482" t="s">
        <v>8007</v>
      </c>
    </row>
    <row r="2483" spans="1:17" x14ac:dyDescent="0.2">
      <c r="A2483" t="s">
        <v>15</v>
      </c>
      <c r="B2483" t="s">
        <v>523</v>
      </c>
      <c r="C2483">
        <v>283</v>
      </c>
      <c r="D2483" t="s">
        <v>527</v>
      </c>
      <c r="E2483" t="str">
        <f t="shared" si="77"/>
        <v>ANG|283_22381</v>
      </c>
      <c r="F2483" t="s">
        <v>528</v>
      </c>
      <c r="G2483" t="s">
        <v>529</v>
      </c>
      <c r="H2483">
        <v>0.44</v>
      </c>
      <c r="I2483">
        <v>0.28000000000000003</v>
      </c>
      <c r="J2483">
        <v>1</v>
      </c>
      <c r="K2483">
        <v>2.1038859969999999</v>
      </c>
      <c r="L2483">
        <v>1.131888558</v>
      </c>
      <c r="M2483">
        <v>-0.68020203199999996</v>
      </c>
      <c r="N2483" t="str">
        <f t="shared" si="76"/>
        <v>ANG|283_22381</v>
      </c>
      <c r="P2483" t="s">
        <v>8006</v>
      </c>
      <c r="Q2483" t="s">
        <v>8007</v>
      </c>
    </row>
    <row r="2484" spans="1:17" x14ac:dyDescent="0.2">
      <c r="A2484" t="s">
        <v>15</v>
      </c>
      <c r="B2484" t="s">
        <v>523</v>
      </c>
      <c r="C2484">
        <v>283</v>
      </c>
      <c r="D2484" t="s">
        <v>530</v>
      </c>
      <c r="E2484" t="str">
        <f t="shared" si="77"/>
        <v>ANG|283_22384</v>
      </c>
      <c r="F2484" t="s">
        <v>531</v>
      </c>
      <c r="G2484" t="s">
        <v>532</v>
      </c>
      <c r="H2484">
        <v>0.44</v>
      </c>
      <c r="I2484">
        <v>0.37</v>
      </c>
      <c r="J2484">
        <v>1</v>
      </c>
      <c r="K2484">
        <v>2.1038859969999999</v>
      </c>
      <c r="L2484">
        <v>6.6240101999999995E-2</v>
      </c>
      <c r="M2484">
        <v>-1.4259408760000001</v>
      </c>
      <c r="N2484" t="str">
        <f t="shared" si="76"/>
        <v>ANG|283_22384</v>
      </c>
      <c r="P2484" t="s">
        <v>8006</v>
      </c>
      <c r="Q2484" t="s">
        <v>8007</v>
      </c>
    </row>
    <row r="2485" spans="1:17" x14ac:dyDescent="0.2">
      <c r="A2485" t="s">
        <v>15</v>
      </c>
      <c r="B2485" t="s">
        <v>523</v>
      </c>
      <c r="C2485">
        <v>283</v>
      </c>
      <c r="D2485" t="s">
        <v>533</v>
      </c>
      <c r="E2485" t="str">
        <f t="shared" si="77"/>
        <v>ANG|283_22385</v>
      </c>
      <c r="F2485" t="s">
        <v>534</v>
      </c>
      <c r="G2485" t="s">
        <v>535</v>
      </c>
      <c r="H2485">
        <v>0.44</v>
      </c>
      <c r="I2485">
        <v>0.43</v>
      </c>
      <c r="J2485">
        <v>1</v>
      </c>
      <c r="K2485">
        <v>2.1038859969999999</v>
      </c>
      <c r="L2485">
        <v>4.6945866379999996</v>
      </c>
      <c r="M2485">
        <v>1.8129675780000001</v>
      </c>
      <c r="N2485" t="str">
        <f t="shared" si="76"/>
        <v>ANG|283_22385</v>
      </c>
      <c r="P2485" t="s">
        <v>8006</v>
      </c>
      <c r="Q2485" t="s">
        <v>8007</v>
      </c>
    </row>
    <row r="2486" spans="1:17" x14ac:dyDescent="0.2">
      <c r="A2486" t="s">
        <v>15</v>
      </c>
      <c r="B2486" t="s">
        <v>536</v>
      </c>
      <c r="C2486">
        <v>27329</v>
      </c>
      <c r="D2486" t="s">
        <v>537</v>
      </c>
      <c r="E2486" t="str">
        <f t="shared" si="77"/>
        <v>ANGPTL3|27329_22168</v>
      </c>
      <c r="F2486" t="s">
        <v>538</v>
      </c>
      <c r="G2486" t="s">
        <v>539</v>
      </c>
      <c r="H2486">
        <v>0.37</v>
      </c>
      <c r="I2486">
        <v>0.35</v>
      </c>
      <c r="J2486">
        <v>1</v>
      </c>
      <c r="K2486">
        <v>8.6610770190000004</v>
      </c>
      <c r="L2486">
        <v>-1.069128517</v>
      </c>
      <c r="M2486">
        <v>-6.8091800640000004</v>
      </c>
      <c r="N2486" t="str">
        <f t="shared" si="76"/>
        <v>ANGPTL3|27329_22168</v>
      </c>
      <c r="P2486" t="s">
        <v>8006</v>
      </c>
      <c r="Q2486" t="s">
        <v>8007</v>
      </c>
    </row>
    <row r="2487" spans="1:17" x14ac:dyDescent="0.2">
      <c r="A2487" t="s">
        <v>15</v>
      </c>
      <c r="B2487" t="s">
        <v>536</v>
      </c>
      <c r="C2487">
        <v>27329</v>
      </c>
      <c r="D2487" t="s">
        <v>540</v>
      </c>
      <c r="E2487" t="str">
        <f t="shared" si="77"/>
        <v>ANGPTL3|27329_22172</v>
      </c>
      <c r="F2487" t="s">
        <v>541</v>
      </c>
      <c r="G2487" t="s">
        <v>542</v>
      </c>
      <c r="H2487">
        <v>0.37</v>
      </c>
      <c r="I2487">
        <v>0.32</v>
      </c>
      <c r="J2487">
        <v>1</v>
      </c>
      <c r="K2487">
        <v>8.6610770190000004</v>
      </c>
      <c r="L2487">
        <v>0.398973356</v>
      </c>
      <c r="M2487">
        <v>-5.7818050540000003</v>
      </c>
      <c r="N2487" t="str">
        <f t="shared" si="76"/>
        <v>ANGPTL3|27329_22172</v>
      </c>
      <c r="P2487" t="s">
        <v>8006</v>
      </c>
      <c r="Q2487" t="s">
        <v>8007</v>
      </c>
    </row>
    <row r="2488" spans="1:17" x14ac:dyDescent="0.2">
      <c r="A2488" t="s">
        <v>15</v>
      </c>
      <c r="B2488" t="s">
        <v>536</v>
      </c>
      <c r="C2488">
        <v>27329</v>
      </c>
      <c r="D2488" t="s">
        <v>543</v>
      </c>
      <c r="E2488" t="str">
        <f t="shared" si="77"/>
        <v>ANGPTL3|27329_22173</v>
      </c>
      <c r="F2488" t="s">
        <v>544</v>
      </c>
      <c r="G2488" t="s">
        <v>545</v>
      </c>
      <c r="H2488">
        <v>0.37</v>
      </c>
      <c r="I2488">
        <v>0.06</v>
      </c>
      <c r="J2488">
        <v>0</v>
      </c>
      <c r="K2488">
        <v>8.6610770190000004</v>
      </c>
      <c r="L2488">
        <v>1.4960215180000001</v>
      </c>
      <c r="M2488">
        <v>-5.014092754</v>
      </c>
      <c r="N2488" t="str">
        <f t="shared" si="76"/>
        <v>ANGPTL3|27329_22173</v>
      </c>
      <c r="P2488" t="s">
        <v>8006</v>
      </c>
      <c r="Q2488" t="s">
        <v>8007</v>
      </c>
    </row>
    <row r="2489" spans="1:17" x14ac:dyDescent="0.2">
      <c r="A2489" t="s">
        <v>15</v>
      </c>
      <c r="B2489" t="s">
        <v>536</v>
      </c>
      <c r="C2489">
        <v>27329</v>
      </c>
      <c r="D2489" t="s">
        <v>546</v>
      </c>
      <c r="E2489" t="str">
        <f t="shared" si="77"/>
        <v>ANGPTL3|27329_22174</v>
      </c>
      <c r="F2489" t="s">
        <v>547</v>
      </c>
      <c r="G2489" t="s">
        <v>548</v>
      </c>
      <c r="H2489">
        <v>0.37</v>
      </c>
      <c r="I2489">
        <v>0.12</v>
      </c>
      <c r="J2489">
        <v>0</v>
      </c>
      <c r="K2489">
        <v>8.6610770190000004</v>
      </c>
      <c r="L2489">
        <v>0.52608558000000005</v>
      </c>
      <c r="M2489">
        <v>-5.6928521520000004</v>
      </c>
      <c r="N2489" t="str">
        <f t="shared" si="76"/>
        <v>ANGPTL3|27329_22174</v>
      </c>
      <c r="P2489" t="s">
        <v>8006</v>
      </c>
      <c r="Q2489" t="s">
        <v>8007</v>
      </c>
    </row>
    <row r="2490" spans="1:17" x14ac:dyDescent="0.2">
      <c r="A2490" t="s">
        <v>15</v>
      </c>
      <c r="B2490" t="s">
        <v>549</v>
      </c>
      <c r="C2490">
        <v>51129</v>
      </c>
      <c r="D2490" t="s">
        <v>550</v>
      </c>
      <c r="E2490" t="str">
        <f t="shared" si="77"/>
        <v>ANGPTL4|51129_20908</v>
      </c>
      <c r="F2490" t="s">
        <v>551</v>
      </c>
      <c r="G2490" t="s">
        <v>552</v>
      </c>
      <c r="H2490">
        <v>0.97</v>
      </c>
      <c r="I2490">
        <v>0.79</v>
      </c>
      <c r="J2490">
        <v>1</v>
      </c>
      <c r="K2490">
        <v>12.78956425</v>
      </c>
      <c r="L2490">
        <v>10.09324443</v>
      </c>
      <c r="M2490">
        <v>-1.886879682</v>
      </c>
      <c r="N2490" t="str">
        <f t="shared" si="76"/>
        <v>ANGPTL4|51129_20908</v>
      </c>
      <c r="P2490" t="s">
        <v>8006</v>
      </c>
      <c r="Q2490" t="s">
        <v>8007</v>
      </c>
    </row>
    <row r="2491" spans="1:17" x14ac:dyDescent="0.2">
      <c r="A2491" t="s">
        <v>15</v>
      </c>
      <c r="B2491" t="s">
        <v>549</v>
      </c>
      <c r="C2491">
        <v>51129</v>
      </c>
      <c r="D2491" t="s">
        <v>553</v>
      </c>
      <c r="E2491" t="str">
        <f t="shared" si="77"/>
        <v>ANGPTL4|51129_20909</v>
      </c>
      <c r="F2491" t="s">
        <v>554</v>
      </c>
      <c r="G2491" t="s">
        <v>555</v>
      </c>
      <c r="H2491">
        <v>0.97</v>
      </c>
      <c r="I2491">
        <v>0.87</v>
      </c>
      <c r="J2491">
        <v>1</v>
      </c>
      <c r="K2491">
        <v>12.78956425</v>
      </c>
      <c r="L2491">
        <v>11.77401079</v>
      </c>
      <c r="M2491">
        <v>-0.71068245100000005</v>
      </c>
      <c r="N2491" t="str">
        <f t="shared" si="76"/>
        <v>ANGPTL4|51129_20909</v>
      </c>
      <c r="P2491" t="s">
        <v>8006</v>
      </c>
      <c r="Q2491" t="s">
        <v>8007</v>
      </c>
    </row>
    <row r="2492" spans="1:17" x14ac:dyDescent="0.2">
      <c r="A2492" t="s">
        <v>15</v>
      </c>
      <c r="B2492" t="s">
        <v>549</v>
      </c>
      <c r="C2492">
        <v>51129</v>
      </c>
      <c r="D2492" t="s">
        <v>556</v>
      </c>
      <c r="E2492" t="str">
        <f t="shared" si="77"/>
        <v>ANGPTL4|51129_20910</v>
      </c>
      <c r="F2492" t="s">
        <v>557</v>
      </c>
      <c r="G2492" t="s">
        <v>558</v>
      </c>
      <c r="H2492">
        <v>0.97</v>
      </c>
      <c r="I2492">
        <v>0.73</v>
      </c>
      <c r="J2492">
        <v>1</v>
      </c>
      <c r="K2492">
        <v>12.78956425</v>
      </c>
      <c r="L2492">
        <v>9.6417812969999996</v>
      </c>
      <c r="M2492">
        <v>-2.202812759</v>
      </c>
      <c r="N2492" t="str">
        <f t="shared" si="76"/>
        <v>ANGPTL4|51129_20910</v>
      </c>
      <c r="P2492" t="s">
        <v>8006</v>
      </c>
      <c r="Q2492" t="s">
        <v>8007</v>
      </c>
    </row>
    <row r="2493" spans="1:17" x14ac:dyDescent="0.2">
      <c r="A2493" t="s">
        <v>15</v>
      </c>
      <c r="B2493" t="s">
        <v>549</v>
      </c>
      <c r="C2493">
        <v>51129</v>
      </c>
      <c r="D2493" t="s">
        <v>559</v>
      </c>
      <c r="E2493" t="str">
        <f t="shared" si="77"/>
        <v>ANGPTL4|51129_20914</v>
      </c>
      <c r="F2493" t="s">
        <v>560</v>
      </c>
      <c r="G2493" t="s">
        <v>561</v>
      </c>
      <c r="H2493">
        <v>0.97</v>
      </c>
      <c r="I2493">
        <v>0.68</v>
      </c>
      <c r="J2493">
        <v>1</v>
      </c>
      <c r="K2493">
        <v>12.78956425</v>
      </c>
      <c r="L2493">
        <v>7.9305505390000004</v>
      </c>
      <c r="M2493">
        <v>-3.400328918</v>
      </c>
      <c r="N2493" t="str">
        <f t="shared" si="76"/>
        <v>ANGPTL4|51129_20914</v>
      </c>
      <c r="P2493" t="s">
        <v>8006</v>
      </c>
      <c r="Q2493" t="s">
        <v>8007</v>
      </c>
    </row>
    <row r="2494" spans="1:17" x14ac:dyDescent="0.2">
      <c r="A2494" t="s">
        <v>15</v>
      </c>
      <c r="B2494" t="s">
        <v>562</v>
      </c>
      <c r="C2494">
        <v>27063</v>
      </c>
      <c r="D2494" t="s">
        <v>563</v>
      </c>
      <c r="E2494" t="str">
        <f t="shared" si="77"/>
        <v>ANKRD1|27063_14058</v>
      </c>
      <c r="F2494" t="s">
        <v>564</v>
      </c>
      <c r="G2494" t="s">
        <v>565</v>
      </c>
      <c r="H2494">
        <v>0.48</v>
      </c>
      <c r="I2494">
        <v>0.65</v>
      </c>
      <c r="J2494">
        <v>1</v>
      </c>
      <c r="K2494">
        <v>-1.5594602040000001</v>
      </c>
      <c r="L2494">
        <v>-1.138074252</v>
      </c>
      <c r="M2494">
        <v>0.29488512</v>
      </c>
      <c r="N2494" t="str">
        <f t="shared" si="76"/>
        <v>ANKRD1|27063_14058</v>
      </c>
      <c r="P2494" t="s">
        <v>8006</v>
      </c>
      <c r="Q2494" t="s">
        <v>8007</v>
      </c>
    </row>
    <row r="2495" spans="1:17" x14ac:dyDescent="0.2">
      <c r="A2495" t="s">
        <v>15</v>
      </c>
      <c r="B2495" t="s">
        <v>566</v>
      </c>
      <c r="C2495">
        <v>118429</v>
      </c>
      <c r="D2495" t="s">
        <v>567</v>
      </c>
      <c r="E2495" t="str">
        <f t="shared" si="77"/>
        <v>ANTXR2|118429_22447</v>
      </c>
      <c r="F2495" t="s">
        <v>568</v>
      </c>
      <c r="G2495" t="s">
        <v>569</v>
      </c>
      <c r="H2495">
        <v>0.77</v>
      </c>
      <c r="I2495">
        <v>0.75</v>
      </c>
      <c r="J2495">
        <v>1</v>
      </c>
      <c r="K2495">
        <v>3.2606358649999998</v>
      </c>
      <c r="L2495">
        <v>-0.30350199300000003</v>
      </c>
      <c r="M2495">
        <v>-2.4941771639999999</v>
      </c>
      <c r="N2495" t="str">
        <f t="shared" si="76"/>
        <v>ANTXR2|118429_22447</v>
      </c>
      <c r="P2495" t="s">
        <v>8006</v>
      </c>
      <c r="Q2495" t="s">
        <v>8007</v>
      </c>
    </row>
    <row r="2496" spans="1:17" x14ac:dyDescent="0.2">
      <c r="A2496" t="s">
        <v>15</v>
      </c>
      <c r="B2496" t="s">
        <v>566</v>
      </c>
      <c r="C2496">
        <v>118429</v>
      </c>
      <c r="D2496" t="s">
        <v>570</v>
      </c>
      <c r="E2496" t="str">
        <f t="shared" si="77"/>
        <v>ANTXR2|118429_22449</v>
      </c>
      <c r="F2496" t="s">
        <v>571</v>
      </c>
      <c r="G2496" t="s">
        <v>572</v>
      </c>
      <c r="H2496">
        <v>0.77</v>
      </c>
      <c r="I2496">
        <v>0.62</v>
      </c>
      <c r="J2496">
        <v>1</v>
      </c>
      <c r="K2496">
        <v>3.2606358649999998</v>
      </c>
      <c r="L2496">
        <v>-0.99304388200000004</v>
      </c>
      <c r="M2496">
        <v>-2.9767173179999999</v>
      </c>
      <c r="N2496" t="str">
        <f t="shared" si="76"/>
        <v>ANTXR2|118429_22449</v>
      </c>
      <c r="P2496" t="s">
        <v>8006</v>
      </c>
      <c r="Q2496" t="s">
        <v>8007</v>
      </c>
    </row>
    <row r="2497" spans="1:17" x14ac:dyDescent="0.2">
      <c r="A2497" t="s">
        <v>15</v>
      </c>
      <c r="B2497" t="s">
        <v>566</v>
      </c>
      <c r="C2497">
        <v>118429</v>
      </c>
      <c r="D2497" t="s">
        <v>573</v>
      </c>
      <c r="E2497" t="str">
        <f t="shared" si="77"/>
        <v>ANTXR2|118429_22450</v>
      </c>
      <c r="F2497" t="s">
        <v>574</v>
      </c>
      <c r="G2497" t="s">
        <v>575</v>
      </c>
      <c r="H2497">
        <v>0.77</v>
      </c>
      <c r="I2497">
        <v>0.59</v>
      </c>
      <c r="J2497">
        <v>1</v>
      </c>
      <c r="K2497">
        <v>3.2606358649999998</v>
      </c>
      <c r="L2497">
        <v>-1.796510936</v>
      </c>
      <c r="M2497">
        <v>-3.5389820950000002</v>
      </c>
      <c r="N2497" t="str">
        <f t="shared" si="76"/>
        <v>ANTXR2|118429_22450</v>
      </c>
      <c r="P2497" t="s">
        <v>8006</v>
      </c>
      <c r="Q2497" t="s">
        <v>8007</v>
      </c>
    </row>
    <row r="2498" spans="1:17" x14ac:dyDescent="0.2">
      <c r="A2498" t="s">
        <v>15</v>
      </c>
      <c r="B2498" t="s">
        <v>576</v>
      </c>
      <c r="C2498">
        <v>311</v>
      </c>
      <c r="D2498" t="s">
        <v>577</v>
      </c>
      <c r="E2498" t="str">
        <f t="shared" si="77"/>
        <v>ANXA11|311_9654</v>
      </c>
      <c r="F2498" t="s">
        <v>578</v>
      </c>
      <c r="G2498" t="s">
        <v>579</v>
      </c>
      <c r="H2498">
        <v>0.51</v>
      </c>
      <c r="I2498">
        <v>0.44</v>
      </c>
      <c r="J2498">
        <v>1</v>
      </c>
      <c r="K2498">
        <v>-2.6071414310000001</v>
      </c>
      <c r="L2498">
        <v>-2.6852466640000001</v>
      </c>
      <c r="M2498">
        <v>-5.4657899000000003E-2</v>
      </c>
      <c r="N2498" t="str">
        <f t="shared" ref="N2498:N2561" si="78">B2498&amp;"|"&amp;D2498</f>
        <v>ANXA11|311_9654</v>
      </c>
      <c r="P2498" t="s">
        <v>8006</v>
      </c>
      <c r="Q2498" t="s">
        <v>8007</v>
      </c>
    </row>
    <row r="2499" spans="1:17" x14ac:dyDescent="0.2">
      <c r="A2499" t="s">
        <v>15</v>
      </c>
      <c r="B2499" t="s">
        <v>580</v>
      </c>
      <c r="C2499">
        <v>10307</v>
      </c>
      <c r="D2499" t="s">
        <v>581</v>
      </c>
      <c r="E2499" t="str">
        <f t="shared" ref="E2499:E2562" si="79">B2499&amp;"|"&amp;D2499</f>
        <v>APBB3|10307_32492</v>
      </c>
      <c r="F2499" t="s">
        <v>582</v>
      </c>
      <c r="G2499" t="s">
        <v>583</v>
      </c>
      <c r="H2499">
        <v>0.62</v>
      </c>
      <c r="I2499">
        <v>0.47</v>
      </c>
      <c r="J2499">
        <v>1</v>
      </c>
      <c r="K2499">
        <v>10.92985092</v>
      </c>
      <c r="L2499">
        <v>10.82833293</v>
      </c>
      <c r="M2499">
        <v>-7.1042101999999996E-2</v>
      </c>
      <c r="N2499" t="str">
        <f t="shared" si="78"/>
        <v>APBB3|10307_32492</v>
      </c>
      <c r="P2499" t="s">
        <v>8006</v>
      </c>
      <c r="Q2499" t="s">
        <v>8007</v>
      </c>
    </row>
    <row r="2500" spans="1:17" x14ac:dyDescent="0.2">
      <c r="A2500" t="s">
        <v>15</v>
      </c>
      <c r="B2500" t="s">
        <v>584</v>
      </c>
      <c r="C2500">
        <v>328</v>
      </c>
      <c r="D2500" t="s">
        <v>585</v>
      </c>
      <c r="E2500" t="str">
        <f t="shared" si="79"/>
        <v>APEX1|328_7076</v>
      </c>
      <c r="F2500" t="s">
        <v>586</v>
      </c>
      <c r="G2500" t="s">
        <v>587</v>
      </c>
      <c r="H2500">
        <v>0.69</v>
      </c>
      <c r="I2500">
        <v>0.71</v>
      </c>
      <c r="J2500">
        <v>1</v>
      </c>
      <c r="K2500">
        <v>-0.86097969399999996</v>
      </c>
      <c r="L2500">
        <v>-0.48650378300000002</v>
      </c>
      <c r="M2500">
        <v>0.26205755800000002</v>
      </c>
      <c r="N2500" t="str">
        <f t="shared" si="78"/>
        <v>APEX1|328_7076</v>
      </c>
      <c r="P2500" t="s">
        <v>8006</v>
      </c>
      <c r="Q2500" t="s">
        <v>8007</v>
      </c>
    </row>
    <row r="2501" spans="1:17" x14ac:dyDescent="0.2">
      <c r="A2501" t="s">
        <v>15</v>
      </c>
      <c r="B2501" t="s">
        <v>584</v>
      </c>
      <c r="C2501">
        <v>328</v>
      </c>
      <c r="D2501" t="s">
        <v>588</v>
      </c>
      <c r="E2501" t="str">
        <f t="shared" si="79"/>
        <v>APEX1|328_7077</v>
      </c>
      <c r="F2501" t="s">
        <v>589</v>
      </c>
      <c r="G2501" t="s">
        <v>590</v>
      </c>
      <c r="H2501">
        <v>0.69</v>
      </c>
      <c r="I2501">
        <v>0.71</v>
      </c>
      <c r="J2501">
        <v>1</v>
      </c>
      <c r="K2501">
        <v>-0.86097969399999996</v>
      </c>
      <c r="L2501">
        <v>1.2170481580000001</v>
      </c>
      <c r="M2501">
        <v>1.4542000960000001</v>
      </c>
      <c r="N2501" t="str">
        <f t="shared" si="78"/>
        <v>APEX1|328_7077</v>
      </c>
      <c r="P2501" t="s">
        <v>8006</v>
      </c>
      <c r="Q2501" t="s">
        <v>8007</v>
      </c>
    </row>
    <row r="2502" spans="1:17" x14ac:dyDescent="0.2">
      <c r="A2502" t="s">
        <v>15</v>
      </c>
      <c r="B2502" t="s">
        <v>584</v>
      </c>
      <c r="C2502">
        <v>328</v>
      </c>
      <c r="D2502" t="s">
        <v>591</v>
      </c>
      <c r="E2502" t="str">
        <f t="shared" si="79"/>
        <v>APEX1|328_7078</v>
      </c>
      <c r="F2502" t="s">
        <v>592</v>
      </c>
      <c r="G2502" t="s">
        <v>593</v>
      </c>
      <c r="H2502">
        <v>0.69</v>
      </c>
      <c r="I2502">
        <v>0.7</v>
      </c>
      <c r="J2502">
        <v>1</v>
      </c>
      <c r="K2502">
        <v>-0.86097969399999996</v>
      </c>
      <c r="L2502">
        <v>-7.029067E-2</v>
      </c>
      <c r="M2502">
        <v>0.55332273499999995</v>
      </c>
      <c r="N2502" t="str">
        <f t="shared" si="78"/>
        <v>APEX1|328_7078</v>
      </c>
      <c r="P2502" t="s">
        <v>8006</v>
      </c>
      <c r="Q2502" t="s">
        <v>8007</v>
      </c>
    </row>
    <row r="2503" spans="1:17" x14ac:dyDescent="0.2">
      <c r="A2503" t="s">
        <v>15</v>
      </c>
      <c r="B2503" t="s">
        <v>584</v>
      </c>
      <c r="C2503">
        <v>328</v>
      </c>
      <c r="D2503" t="s">
        <v>594</v>
      </c>
      <c r="E2503" t="str">
        <f t="shared" si="79"/>
        <v>APEX1|328_7081</v>
      </c>
      <c r="F2503" t="s">
        <v>595</v>
      </c>
      <c r="G2503" t="s">
        <v>596</v>
      </c>
      <c r="H2503">
        <v>0.69</v>
      </c>
      <c r="I2503">
        <v>0.72</v>
      </c>
      <c r="J2503">
        <v>1</v>
      </c>
      <c r="K2503">
        <v>-0.86097969399999996</v>
      </c>
      <c r="L2503">
        <v>0.188926644</v>
      </c>
      <c r="M2503">
        <v>0.73472253799999998</v>
      </c>
      <c r="N2503" t="str">
        <f t="shared" si="78"/>
        <v>APEX1|328_7081</v>
      </c>
      <c r="P2503" t="s">
        <v>8006</v>
      </c>
      <c r="Q2503" t="s">
        <v>8007</v>
      </c>
    </row>
    <row r="2504" spans="1:17" x14ac:dyDescent="0.2">
      <c r="A2504" t="s">
        <v>15</v>
      </c>
      <c r="B2504" t="s">
        <v>597</v>
      </c>
      <c r="C2504">
        <v>335</v>
      </c>
      <c r="D2504" t="s">
        <v>598</v>
      </c>
      <c r="E2504" t="str">
        <f t="shared" si="79"/>
        <v>APOA1|335_10211</v>
      </c>
      <c r="F2504" t="s">
        <v>599</v>
      </c>
      <c r="G2504" t="s">
        <v>600</v>
      </c>
      <c r="H2504">
        <v>0.68</v>
      </c>
      <c r="I2504">
        <v>0.77</v>
      </c>
      <c r="J2504">
        <v>1</v>
      </c>
      <c r="K2504">
        <v>0.101032011</v>
      </c>
      <c r="L2504">
        <v>-1.03565095</v>
      </c>
      <c r="M2504">
        <v>-0.79544866000000003</v>
      </c>
      <c r="N2504" t="str">
        <f t="shared" si="78"/>
        <v>APOA1|335_10211</v>
      </c>
      <c r="P2504" t="s">
        <v>8006</v>
      </c>
      <c r="Q2504" t="s">
        <v>8007</v>
      </c>
    </row>
    <row r="2505" spans="1:17" x14ac:dyDescent="0.2">
      <c r="A2505" t="s">
        <v>15</v>
      </c>
      <c r="B2505" t="s">
        <v>597</v>
      </c>
      <c r="C2505">
        <v>335</v>
      </c>
      <c r="D2505" t="s">
        <v>601</v>
      </c>
      <c r="E2505" t="str">
        <f t="shared" si="79"/>
        <v>APOA1|335_10221</v>
      </c>
      <c r="F2505" t="s">
        <v>602</v>
      </c>
      <c r="G2505" t="s">
        <v>603</v>
      </c>
      <c r="H2505">
        <v>0.68</v>
      </c>
      <c r="I2505">
        <v>0.83</v>
      </c>
      <c r="J2505">
        <v>1</v>
      </c>
      <c r="K2505">
        <v>0.101032011</v>
      </c>
      <c r="L2505">
        <v>-0.71915882799999997</v>
      </c>
      <c r="M2505">
        <v>-0.57396805200000001</v>
      </c>
      <c r="N2505" t="str">
        <f t="shared" si="78"/>
        <v>APOA1|335_10221</v>
      </c>
      <c r="P2505" t="s">
        <v>8006</v>
      </c>
      <c r="Q2505" t="s">
        <v>8007</v>
      </c>
    </row>
    <row r="2506" spans="1:17" x14ac:dyDescent="0.2">
      <c r="A2506" t="s">
        <v>15</v>
      </c>
      <c r="B2506" t="s">
        <v>604</v>
      </c>
      <c r="C2506">
        <v>345</v>
      </c>
      <c r="D2506" t="s">
        <v>605</v>
      </c>
      <c r="E2506" t="str">
        <f t="shared" si="79"/>
        <v>APOC3|345_15564</v>
      </c>
      <c r="F2506" t="s">
        <v>606</v>
      </c>
      <c r="G2506" t="s">
        <v>607</v>
      </c>
      <c r="H2506">
        <v>0.62</v>
      </c>
      <c r="I2506">
        <v>0.63</v>
      </c>
      <c r="J2506">
        <v>1</v>
      </c>
      <c r="K2506">
        <v>-1.465541955</v>
      </c>
      <c r="L2506">
        <v>-1.093596563</v>
      </c>
      <c r="M2506">
        <v>0.26028670599999998</v>
      </c>
      <c r="N2506" t="str">
        <f t="shared" si="78"/>
        <v>APOC3|345_15564</v>
      </c>
      <c r="P2506" t="s">
        <v>8006</v>
      </c>
      <c r="Q2506" t="s">
        <v>8007</v>
      </c>
    </row>
    <row r="2507" spans="1:17" x14ac:dyDescent="0.2">
      <c r="A2507" t="s">
        <v>15</v>
      </c>
      <c r="B2507" t="s">
        <v>604</v>
      </c>
      <c r="C2507">
        <v>345</v>
      </c>
      <c r="D2507" t="s">
        <v>608</v>
      </c>
      <c r="E2507" t="str">
        <f t="shared" si="79"/>
        <v>APOC3|345_15565</v>
      </c>
      <c r="F2507" t="s">
        <v>609</v>
      </c>
      <c r="G2507" t="s">
        <v>610</v>
      </c>
      <c r="H2507">
        <v>0.62</v>
      </c>
      <c r="I2507">
        <v>0.61</v>
      </c>
      <c r="J2507">
        <v>1</v>
      </c>
      <c r="K2507">
        <v>-1.465541955</v>
      </c>
      <c r="L2507">
        <v>-0.82135034799999995</v>
      </c>
      <c r="M2507">
        <v>0.45080410999999998</v>
      </c>
      <c r="N2507" t="str">
        <f t="shared" si="78"/>
        <v>APOC3|345_15565</v>
      </c>
      <c r="P2507" t="s">
        <v>8006</v>
      </c>
      <c r="Q2507" t="s">
        <v>8007</v>
      </c>
    </row>
    <row r="2508" spans="1:17" x14ac:dyDescent="0.2">
      <c r="A2508" t="s">
        <v>15</v>
      </c>
      <c r="B2508" t="s">
        <v>604</v>
      </c>
      <c r="C2508">
        <v>345</v>
      </c>
      <c r="D2508" t="s">
        <v>611</v>
      </c>
      <c r="E2508" t="str">
        <f t="shared" si="79"/>
        <v>APOC3|345_15567</v>
      </c>
      <c r="F2508" t="s">
        <v>612</v>
      </c>
      <c r="G2508" t="s">
        <v>613</v>
      </c>
      <c r="H2508">
        <v>0.62</v>
      </c>
      <c r="I2508">
        <v>0.59</v>
      </c>
      <c r="J2508">
        <v>1</v>
      </c>
      <c r="K2508">
        <v>-1.465541955</v>
      </c>
      <c r="L2508">
        <v>-0.31838242700000002</v>
      </c>
      <c r="M2508">
        <v>0.802780143</v>
      </c>
      <c r="N2508" t="str">
        <f t="shared" si="78"/>
        <v>APOC3|345_15567</v>
      </c>
      <c r="P2508" t="s">
        <v>8006</v>
      </c>
      <c r="Q2508" t="s">
        <v>8007</v>
      </c>
    </row>
    <row r="2509" spans="1:17" x14ac:dyDescent="0.2">
      <c r="A2509" t="s">
        <v>15</v>
      </c>
      <c r="B2509" t="s">
        <v>614</v>
      </c>
      <c r="C2509">
        <v>346</v>
      </c>
      <c r="D2509" t="s">
        <v>615</v>
      </c>
      <c r="E2509" t="str">
        <f t="shared" si="79"/>
        <v>APOC4|346_34753</v>
      </c>
      <c r="F2509" t="s">
        <v>616</v>
      </c>
      <c r="G2509" t="s">
        <v>617</v>
      </c>
      <c r="H2509">
        <v>0.28999999999999998</v>
      </c>
      <c r="I2509">
        <v>0.15</v>
      </c>
      <c r="J2509">
        <v>0</v>
      </c>
      <c r="K2509">
        <v>4.2783716999999999E-2</v>
      </c>
      <c r="L2509">
        <v>-1.2623196E-2</v>
      </c>
      <c r="M2509">
        <v>-3.8773657000000003E-2</v>
      </c>
      <c r="N2509" t="str">
        <f t="shared" si="78"/>
        <v>APOC4|346_34753</v>
      </c>
      <c r="P2509" t="s">
        <v>8006</v>
      </c>
      <c r="Q2509" t="s">
        <v>8007</v>
      </c>
    </row>
    <row r="2510" spans="1:17" x14ac:dyDescent="0.2">
      <c r="A2510" t="s">
        <v>15</v>
      </c>
      <c r="B2510" t="s">
        <v>618</v>
      </c>
      <c r="C2510">
        <v>347</v>
      </c>
      <c r="D2510" t="s">
        <v>619</v>
      </c>
      <c r="E2510" t="str">
        <f t="shared" si="79"/>
        <v>APOD|347_8607</v>
      </c>
      <c r="F2510" t="s">
        <v>620</v>
      </c>
      <c r="G2510" t="s">
        <v>621</v>
      </c>
      <c r="H2510">
        <v>0.68</v>
      </c>
      <c r="I2510">
        <v>0.78</v>
      </c>
      <c r="J2510">
        <v>1</v>
      </c>
      <c r="K2510">
        <v>-0.71963875499999996</v>
      </c>
      <c r="L2510">
        <v>0.84462011400000003</v>
      </c>
      <c r="M2510">
        <v>1.094665499</v>
      </c>
      <c r="N2510" t="str">
        <f t="shared" si="78"/>
        <v>APOD|347_8607</v>
      </c>
      <c r="P2510" t="s">
        <v>8006</v>
      </c>
      <c r="Q2510" t="s">
        <v>8007</v>
      </c>
    </row>
    <row r="2511" spans="1:17" x14ac:dyDescent="0.2">
      <c r="A2511" t="s">
        <v>15</v>
      </c>
      <c r="B2511" t="s">
        <v>618</v>
      </c>
      <c r="C2511">
        <v>347</v>
      </c>
      <c r="D2511" t="s">
        <v>622</v>
      </c>
      <c r="E2511" t="str">
        <f t="shared" si="79"/>
        <v>APOD|347_8608</v>
      </c>
      <c r="F2511" t="s">
        <v>623</v>
      </c>
      <c r="G2511" t="s">
        <v>624</v>
      </c>
      <c r="H2511">
        <v>0.68</v>
      </c>
      <c r="I2511">
        <v>0.76</v>
      </c>
      <c r="J2511">
        <v>1</v>
      </c>
      <c r="K2511">
        <v>-0.71963875499999996</v>
      </c>
      <c r="L2511">
        <v>0.31220491299999997</v>
      </c>
      <c r="M2511">
        <v>0.722082314</v>
      </c>
      <c r="N2511" t="str">
        <f t="shared" si="78"/>
        <v>APOD|347_8608</v>
      </c>
      <c r="P2511" t="s">
        <v>8006</v>
      </c>
      <c r="Q2511" t="s">
        <v>8007</v>
      </c>
    </row>
    <row r="2512" spans="1:17" x14ac:dyDescent="0.2">
      <c r="A2512" t="s">
        <v>15</v>
      </c>
      <c r="B2512" t="s">
        <v>625</v>
      </c>
      <c r="C2512">
        <v>350</v>
      </c>
      <c r="D2512" t="s">
        <v>626</v>
      </c>
      <c r="E2512" t="str">
        <f t="shared" si="79"/>
        <v>APOH|350_21932</v>
      </c>
      <c r="F2512" t="s">
        <v>627</v>
      </c>
      <c r="G2512" t="s">
        <v>628</v>
      </c>
      <c r="H2512">
        <v>-0.03</v>
      </c>
      <c r="I2512">
        <v>0.52</v>
      </c>
      <c r="J2512">
        <v>0</v>
      </c>
      <c r="K2512">
        <v>-1.447667437</v>
      </c>
      <c r="L2512">
        <v>0.50478340899999996</v>
      </c>
      <c r="M2512">
        <v>1.3663215369999999</v>
      </c>
      <c r="N2512" t="str">
        <f t="shared" si="78"/>
        <v>APOH|350_21932</v>
      </c>
      <c r="P2512" t="s">
        <v>8006</v>
      </c>
      <c r="Q2512" t="s">
        <v>8007</v>
      </c>
    </row>
    <row r="2513" spans="1:17" x14ac:dyDescent="0.2">
      <c r="A2513" t="s">
        <v>15</v>
      </c>
      <c r="B2513" t="s">
        <v>625</v>
      </c>
      <c r="C2513">
        <v>350</v>
      </c>
      <c r="D2513" t="s">
        <v>629</v>
      </c>
      <c r="E2513" t="str">
        <f t="shared" si="79"/>
        <v>APOH|350_21933</v>
      </c>
      <c r="F2513" t="s">
        <v>630</v>
      </c>
      <c r="G2513" t="s">
        <v>631</v>
      </c>
      <c r="H2513">
        <v>-0.03</v>
      </c>
      <c r="I2513">
        <v>-0.3</v>
      </c>
      <c r="J2513">
        <v>0</v>
      </c>
      <c r="K2513">
        <v>-1.447667437</v>
      </c>
      <c r="L2513">
        <v>-1.3408157270000001</v>
      </c>
      <c r="M2513">
        <v>7.4774631999999994E-2</v>
      </c>
      <c r="N2513" t="str">
        <f t="shared" si="78"/>
        <v>APOH|350_21933</v>
      </c>
      <c r="P2513" t="s">
        <v>8006</v>
      </c>
      <c r="Q2513" t="s">
        <v>8007</v>
      </c>
    </row>
    <row r="2514" spans="1:17" x14ac:dyDescent="0.2">
      <c r="A2514" t="s">
        <v>15</v>
      </c>
      <c r="B2514" t="s">
        <v>632</v>
      </c>
      <c r="C2514">
        <v>353</v>
      </c>
      <c r="D2514" t="s">
        <v>633</v>
      </c>
      <c r="E2514" t="str">
        <f t="shared" si="79"/>
        <v>APRT|353_25174</v>
      </c>
      <c r="F2514" t="s">
        <v>634</v>
      </c>
      <c r="G2514" t="s">
        <v>635</v>
      </c>
      <c r="H2514">
        <v>0.68</v>
      </c>
      <c r="I2514">
        <v>0.87</v>
      </c>
      <c r="J2514">
        <v>1</v>
      </c>
      <c r="K2514">
        <v>-9.6918300000000002E-3</v>
      </c>
      <c r="L2514">
        <v>-0.87569924300000002</v>
      </c>
      <c r="M2514">
        <v>-0.60603040600000002</v>
      </c>
      <c r="N2514" t="str">
        <f t="shared" si="78"/>
        <v>APRT|353_25174</v>
      </c>
      <c r="P2514" t="s">
        <v>8006</v>
      </c>
      <c r="Q2514" t="s">
        <v>8007</v>
      </c>
    </row>
    <row r="2515" spans="1:17" x14ac:dyDescent="0.2">
      <c r="A2515" t="s">
        <v>15</v>
      </c>
      <c r="B2515" t="s">
        <v>632</v>
      </c>
      <c r="C2515">
        <v>353</v>
      </c>
      <c r="D2515" t="s">
        <v>636</v>
      </c>
      <c r="E2515" t="str">
        <f t="shared" si="79"/>
        <v>APRT|353_25175</v>
      </c>
      <c r="F2515" t="s">
        <v>637</v>
      </c>
      <c r="G2515" t="s">
        <v>638</v>
      </c>
      <c r="H2515">
        <v>0.68</v>
      </c>
      <c r="I2515">
        <v>0.66</v>
      </c>
      <c r="J2515">
        <v>1</v>
      </c>
      <c r="K2515">
        <v>-9.6918300000000002E-3</v>
      </c>
      <c r="L2515">
        <v>5.4357014860000001</v>
      </c>
      <c r="M2515">
        <v>3.8106762970000001</v>
      </c>
      <c r="N2515" t="str">
        <f t="shared" si="78"/>
        <v>APRT|353_25175</v>
      </c>
      <c r="O2515" t="s">
        <v>20</v>
      </c>
      <c r="P2515" t="s">
        <v>8006</v>
      </c>
      <c r="Q2515" t="s">
        <v>8007</v>
      </c>
    </row>
    <row r="2516" spans="1:17" x14ac:dyDescent="0.2">
      <c r="A2516" t="s">
        <v>15</v>
      </c>
      <c r="B2516" t="s">
        <v>632</v>
      </c>
      <c r="C2516">
        <v>353</v>
      </c>
      <c r="D2516" t="s">
        <v>639</v>
      </c>
      <c r="E2516" t="str">
        <f t="shared" si="79"/>
        <v>APRT|353_25181</v>
      </c>
      <c r="F2516" t="s">
        <v>640</v>
      </c>
      <c r="G2516" t="s">
        <v>641</v>
      </c>
      <c r="H2516">
        <v>0.68</v>
      </c>
      <c r="I2516">
        <v>0.85</v>
      </c>
      <c r="J2516">
        <v>1</v>
      </c>
      <c r="K2516">
        <v>-9.6918300000000002E-3</v>
      </c>
      <c r="L2516">
        <v>3.564543563</v>
      </c>
      <c r="M2516">
        <v>2.5012433999999999</v>
      </c>
      <c r="N2516" t="str">
        <f t="shared" si="78"/>
        <v>APRT|353_25181</v>
      </c>
      <c r="P2516" t="s">
        <v>8006</v>
      </c>
      <c r="Q2516" t="s">
        <v>8007</v>
      </c>
    </row>
    <row r="2517" spans="1:17" x14ac:dyDescent="0.2">
      <c r="A2517" t="s">
        <v>15</v>
      </c>
      <c r="B2517" t="s">
        <v>632</v>
      </c>
      <c r="C2517">
        <v>353</v>
      </c>
      <c r="D2517" t="s">
        <v>642</v>
      </c>
      <c r="E2517" t="str">
        <f t="shared" si="79"/>
        <v>APRT|353_25182</v>
      </c>
      <c r="F2517" t="s">
        <v>643</v>
      </c>
      <c r="G2517" t="s">
        <v>644</v>
      </c>
      <c r="H2517">
        <v>0.68</v>
      </c>
      <c r="I2517">
        <v>0.28000000000000003</v>
      </c>
      <c r="J2517">
        <v>1</v>
      </c>
      <c r="K2517">
        <v>-9.6918300000000002E-3</v>
      </c>
      <c r="L2517">
        <v>9.7407660380000003</v>
      </c>
      <c r="M2517">
        <v>6.8233526089999996</v>
      </c>
      <c r="N2517" t="str">
        <f t="shared" si="78"/>
        <v>APRT|353_25182</v>
      </c>
      <c r="O2517" t="s">
        <v>20</v>
      </c>
      <c r="P2517" t="s">
        <v>8006</v>
      </c>
      <c r="Q2517" t="s">
        <v>8007</v>
      </c>
    </row>
    <row r="2518" spans="1:17" x14ac:dyDescent="0.2">
      <c r="A2518" t="s">
        <v>15</v>
      </c>
      <c r="B2518" t="s">
        <v>645</v>
      </c>
      <c r="C2518">
        <v>54840</v>
      </c>
      <c r="D2518" t="s">
        <v>646</v>
      </c>
      <c r="E2518" t="str">
        <f t="shared" si="79"/>
        <v>APTX|54840_30204</v>
      </c>
      <c r="F2518" t="s">
        <v>647</v>
      </c>
      <c r="G2518" t="s">
        <v>648</v>
      </c>
      <c r="H2518">
        <v>0.15</v>
      </c>
      <c r="I2518">
        <v>0.46</v>
      </c>
      <c r="J2518">
        <v>0</v>
      </c>
      <c r="K2518">
        <v>-1.4469639089999999</v>
      </c>
      <c r="L2518">
        <v>1.1289762800000001</v>
      </c>
      <c r="M2518">
        <v>1.8026382400000001</v>
      </c>
      <c r="N2518" t="str">
        <f t="shared" si="78"/>
        <v>APTX|54840_30204</v>
      </c>
      <c r="P2518" t="s">
        <v>8006</v>
      </c>
      <c r="Q2518" t="s">
        <v>8007</v>
      </c>
    </row>
    <row r="2519" spans="1:17" x14ac:dyDescent="0.2">
      <c r="A2519" t="s">
        <v>15</v>
      </c>
      <c r="B2519" t="s">
        <v>645</v>
      </c>
      <c r="C2519">
        <v>54840</v>
      </c>
      <c r="D2519" t="s">
        <v>649</v>
      </c>
      <c r="E2519" t="str">
        <f t="shared" si="79"/>
        <v>APTX|54840_30209</v>
      </c>
      <c r="F2519" t="s">
        <v>650</v>
      </c>
      <c r="G2519" t="s">
        <v>651</v>
      </c>
      <c r="H2519">
        <v>0.15</v>
      </c>
      <c r="I2519">
        <v>0.38</v>
      </c>
      <c r="J2519">
        <v>0</v>
      </c>
      <c r="K2519">
        <v>-1.4469639089999999</v>
      </c>
      <c r="L2519">
        <v>1.035090753</v>
      </c>
      <c r="M2519">
        <v>1.73693732</v>
      </c>
      <c r="N2519" t="str">
        <f t="shared" si="78"/>
        <v>APTX|54840_30209</v>
      </c>
      <c r="P2519" t="s">
        <v>8006</v>
      </c>
      <c r="Q2519" t="s">
        <v>8007</v>
      </c>
    </row>
    <row r="2520" spans="1:17" x14ac:dyDescent="0.2">
      <c r="A2520" t="s">
        <v>15</v>
      </c>
      <c r="B2520" t="s">
        <v>652</v>
      </c>
      <c r="C2520">
        <v>359</v>
      </c>
      <c r="D2520" t="s">
        <v>653</v>
      </c>
      <c r="E2520" t="str">
        <f t="shared" si="79"/>
        <v>AQP2|359_18674</v>
      </c>
      <c r="F2520" t="s">
        <v>654</v>
      </c>
      <c r="G2520" t="s">
        <v>655</v>
      </c>
      <c r="H2520">
        <v>0.92</v>
      </c>
      <c r="I2520">
        <v>0.9</v>
      </c>
      <c r="J2520">
        <v>1</v>
      </c>
      <c r="K2520">
        <v>6.0646227189999999</v>
      </c>
      <c r="L2520">
        <v>5.1766695970000001</v>
      </c>
      <c r="M2520">
        <v>-0.62138797300000004</v>
      </c>
      <c r="N2520" t="str">
        <f t="shared" si="78"/>
        <v>AQP2|359_18674</v>
      </c>
      <c r="P2520" t="s">
        <v>8006</v>
      </c>
      <c r="Q2520" t="s">
        <v>8007</v>
      </c>
    </row>
    <row r="2521" spans="1:17" x14ac:dyDescent="0.2">
      <c r="A2521" t="s">
        <v>15</v>
      </c>
      <c r="B2521" t="s">
        <v>652</v>
      </c>
      <c r="C2521">
        <v>359</v>
      </c>
      <c r="D2521" t="s">
        <v>656</v>
      </c>
      <c r="E2521" t="str">
        <f t="shared" si="79"/>
        <v>AQP2|359_18683</v>
      </c>
      <c r="F2521" t="s">
        <v>657</v>
      </c>
      <c r="G2521" t="s">
        <v>658</v>
      </c>
      <c r="H2521">
        <v>0.92</v>
      </c>
      <c r="I2521">
        <v>0.7</v>
      </c>
      <c r="J2521">
        <v>1</v>
      </c>
      <c r="K2521">
        <v>6.0646227189999999</v>
      </c>
      <c r="L2521">
        <v>4.2546226410000001</v>
      </c>
      <c r="M2521">
        <v>-1.2666347490000001</v>
      </c>
      <c r="N2521" t="str">
        <f t="shared" si="78"/>
        <v>AQP2|359_18683</v>
      </c>
      <c r="P2521" t="s">
        <v>8006</v>
      </c>
      <c r="Q2521" t="s">
        <v>8007</v>
      </c>
    </row>
    <row r="2522" spans="1:17" x14ac:dyDescent="0.2">
      <c r="A2522" t="s">
        <v>15</v>
      </c>
      <c r="B2522" t="s">
        <v>652</v>
      </c>
      <c r="C2522">
        <v>359</v>
      </c>
      <c r="D2522" t="s">
        <v>659</v>
      </c>
      <c r="E2522" t="str">
        <f t="shared" si="79"/>
        <v>AQP2|359_18692</v>
      </c>
      <c r="F2522" t="s">
        <v>660</v>
      </c>
      <c r="G2522" t="s">
        <v>661</v>
      </c>
      <c r="H2522">
        <v>0.92</v>
      </c>
      <c r="I2522">
        <v>1.06</v>
      </c>
      <c r="J2522">
        <v>1</v>
      </c>
      <c r="K2522">
        <v>6.0646227189999999</v>
      </c>
      <c r="L2522">
        <v>8.0693255100000005</v>
      </c>
      <c r="M2522">
        <v>1.402887352</v>
      </c>
      <c r="N2522" t="str">
        <f t="shared" si="78"/>
        <v>AQP2|359_18692</v>
      </c>
      <c r="P2522" t="s">
        <v>8006</v>
      </c>
      <c r="Q2522" t="s">
        <v>8007</v>
      </c>
    </row>
    <row r="2523" spans="1:17" x14ac:dyDescent="0.2">
      <c r="A2523" t="s">
        <v>15</v>
      </c>
      <c r="B2523" t="s">
        <v>662</v>
      </c>
      <c r="C2523">
        <v>361</v>
      </c>
      <c r="D2523" t="s">
        <v>663</v>
      </c>
      <c r="E2523" t="str">
        <f t="shared" si="79"/>
        <v>AQP4|361_21363</v>
      </c>
      <c r="F2523" t="s">
        <v>664</v>
      </c>
      <c r="G2523" t="s">
        <v>665</v>
      </c>
      <c r="H2523">
        <v>0.91</v>
      </c>
      <c r="I2523">
        <v>0.88</v>
      </c>
      <c r="J2523">
        <v>1</v>
      </c>
      <c r="K2523">
        <v>0.86443342300000003</v>
      </c>
      <c r="L2523">
        <v>0.85367871699999998</v>
      </c>
      <c r="M2523">
        <v>-7.526123E-3</v>
      </c>
      <c r="N2523" t="str">
        <f t="shared" si="78"/>
        <v>AQP4|361_21363</v>
      </c>
      <c r="P2523" t="s">
        <v>8006</v>
      </c>
      <c r="Q2523" t="s">
        <v>8007</v>
      </c>
    </row>
    <row r="2524" spans="1:17" x14ac:dyDescent="0.2">
      <c r="A2524" t="s">
        <v>15</v>
      </c>
      <c r="B2524" t="s">
        <v>662</v>
      </c>
      <c r="C2524">
        <v>361</v>
      </c>
      <c r="D2524" t="s">
        <v>666</v>
      </c>
      <c r="E2524" t="str">
        <f t="shared" si="79"/>
        <v>AQP4|361_21364</v>
      </c>
      <c r="F2524" t="s">
        <v>667</v>
      </c>
      <c r="G2524" t="s">
        <v>668</v>
      </c>
      <c r="H2524">
        <v>0.91</v>
      </c>
      <c r="I2524">
        <v>0.83</v>
      </c>
      <c r="J2524">
        <v>1</v>
      </c>
      <c r="K2524">
        <v>0.86443342300000003</v>
      </c>
      <c r="L2524">
        <v>1.4470636100000001</v>
      </c>
      <c r="M2524">
        <v>0.40772354100000002</v>
      </c>
      <c r="N2524" t="str">
        <f t="shared" si="78"/>
        <v>AQP4|361_21364</v>
      </c>
      <c r="P2524" t="s">
        <v>8006</v>
      </c>
      <c r="Q2524" t="s">
        <v>8007</v>
      </c>
    </row>
    <row r="2525" spans="1:17" x14ac:dyDescent="0.2">
      <c r="A2525" t="s">
        <v>15</v>
      </c>
      <c r="B2525" t="s">
        <v>662</v>
      </c>
      <c r="C2525">
        <v>361</v>
      </c>
      <c r="D2525" t="s">
        <v>669</v>
      </c>
      <c r="E2525" t="str">
        <f t="shared" si="79"/>
        <v>AQP4|361_21366</v>
      </c>
      <c r="F2525" t="s">
        <v>670</v>
      </c>
      <c r="G2525" t="s">
        <v>671</v>
      </c>
      <c r="H2525">
        <v>0.91</v>
      </c>
      <c r="I2525">
        <v>0.89</v>
      </c>
      <c r="J2525">
        <v>1</v>
      </c>
      <c r="K2525">
        <v>0.86443342300000003</v>
      </c>
      <c r="L2525">
        <v>0.72499855300000005</v>
      </c>
      <c r="M2525">
        <v>-9.7576266999999994E-2</v>
      </c>
      <c r="N2525" t="str">
        <f t="shared" si="78"/>
        <v>AQP4|361_21366</v>
      </c>
      <c r="P2525" t="s">
        <v>8006</v>
      </c>
      <c r="Q2525" t="s">
        <v>8007</v>
      </c>
    </row>
    <row r="2526" spans="1:17" x14ac:dyDescent="0.2">
      <c r="A2526" t="s">
        <v>15</v>
      </c>
      <c r="B2526" t="s">
        <v>662</v>
      </c>
      <c r="C2526">
        <v>361</v>
      </c>
      <c r="D2526" t="s">
        <v>672</v>
      </c>
      <c r="E2526" t="str">
        <f t="shared" si="79"/>
        <v>AQP4|361_21367</v>
      </c>
      <c r="F2526" t="s">
        <v>673</v>
      </c>
      <c r="G2526" t="s">
        <v>674</v>
      </c>
      <c r="H2526">
        <v>0.91</v>
      </c>
      <c r="I2526">
        <v>0.9</v>
      </c>
      <c r="J2526">
        <v>1</v>
      </c>
      <c r="K2526">
        <v>0.86443342300000003</v>
      </c>
      <c r="L2526">
        <v>0.54472906899999995</v>
      </c>
      <c r="M2526">
        <v>-0.22372852300000001</v>
      </c>
      <c r="N2526" t="str">
        <f t="shared" si="78"/>
        <v>AQP4|361_21367</v>
      </c>
      <c r="P2526" t="s">
        <v>8006</v>
      </c>
      <c r="Q2526" t="s">
        <v>8007</v>
      </c>
    </row>
    <row r="2527" spans="1:17" x14ac:dyDescent="0.2">
      <c r="A2527" t="s">
        <v>15</v>
      </c>
      <c r="B2527" t="s">
        <v>675</v>
      </c>
      <c r="C2527">
        <v>383</v>
      </c>
      <c r="D2527" t="s">
        <v>676</v>
      </c>
      <c r="E2527" t="str">
        <f t="shared" si="79"/>
        <v>ARG1|383_21267</v>
      </c>
      <c r="F2527" t="s">
        <v>677</v>
      </c>
      <c r="G2527" t="s">
        <v>678</v>
      </c>
      <c r="H2527">
        <v>1.04</v>
      </c>
      <c r="I2527">
        <v>1.01</v>
      </c>
      <c r="J2527">
        <v>1</v>
      </c>
      <c r="K2527">
        <v>-1.5105241119999999</v>
      </c>
      <c r="L2527">
        <v>3.0976219029999998</v>
      </c>
      <c r="M2527">
        <v>3.2247721650000001</v>
      </c>
      <c r="N2527" t="str">
        <f t="shared" si="78"/>
        <v>ARG1|383_21267</v>
      </c>
      <c r="O2527" t="s">
        <v>20</v>
      </c>
      <c r="P2527" t="s">
        <v>8006</v>
      </c>
      <c r="Q2527" t="s">
        <v>8007</v>
      </c>
    </row>
    <row r="2528" spans="1:17" x14ac:dyDescent="0.2">
      <c r="A2528" t="s">
        <v>15</v>
      </c>
      <c r="B2528" t="s">
        <v>675</v>
      </c>
      <c r="C2528">
        <v>383</v>
      </c>
      <c r="D2528" t="s">
        <v>679</v>
      </c>
      <c r="E2528" t="str">
        <f t="shared" si="79"/>
        <v>ARG1|383_21271</v>
      </c>
      <c r="F2528" t="s">
        <v>680</v>
      </c>
      <c r="G2528" t="s">
        <v>681</v>
      </c>
      <c r="H2528">
        <v>1.04</v>
      </c>
      <c r="I2528">
        <v>1.03</v>
      </c>
      <c r="J2528">
        <v>1</v>
      </c>
      <c r="K2528">
        <v>-1.5105241119999999</v>
      </c>
      <c r="L2528">
        <v>0.34650871599999999</v>
      </c>
      <c r="M2528">
        <v>1.299548181</v>
      </c>
      <c r="N2528" t="str">
        <f t="shared" si="78"/>
        <v>ARG1|383_21271</v>
      </c>
      <c r="P2528" t="s">
        <v>8006</v>
      </c>
      <c r="Q2528" t="s">
        <v>8007</v>
      </c>
    </row>
    <row r="2529" spans="1:17" x14ac:dyDescent="0.2">
      <c r="A2529" t="s">
        <v>15</v>
      </c>
      <c r="B2529" t="s">
        <v>675</v>
      </c>
      <c r="C2529">
        <v>383</v>
      </c>
      <c r="D2529" t="s">
        <v>682</v>
      </c>
      <c r="E2529" t="str">
        <f t="shared" si="79"/>
        <v>ARG1|383_21275</v>
      </c>
      <c r="F2529" t="s">
        <v>683</v>
      </c>
      <c r="G2529" t="s">
        <v>684</v>
      </c>
      <c r="H2529">
        <v>1.04</v>
      </c>
      <c r="I2529">
        <v>0.66</v>
      </c>
      <c r="J2529">
        <v>1</v>
      </c>
      <c r="K2529">
        <v>-1.5105241119999999</v>
      </c>
      <c r="L2529">
        <v>0.75133176700000004</v>
      </c>
      <c r="M2529">
        <v>1.582842613</v>
      </c>
      <c r="N2529" t="str">
        <f t="shared" si="78"/>
        <v>ARG1|383_21275</v>
      </c>
      <c r="P2529" t="s">
        <v>8006</v>
      </c>
      <c r="Q2529" t="s">
        <v>8007</v>
      </c>
    </row>
    <row r="2530" spans="1:17" x14ac:dyDescent="0.2">
      <c r="A2530" t="s">
        <v>15</v>
      </c>
      <c r="B2530" t="s">
        <v>675</v>
      </c>
      <c r="C2530">
        <v>383</v>
      </c>
      <c r="D2530" t="s">
        <v>685</v>
      </c>
      <c r="E2530" t="str">
        <f t="shared" si="79"/>
        <v>ARG1|383_21276</v>
      </c>
      <c r="F2530" t="s">
        <v>686</v>
      </c>
      <c r="G2530" t="s">
        <v>687</v>
      </c>
      <c r="H2530">
        <v>1.04</v>
      </c>
      <c r="I2530">
        <v>1.02</v>
      </c>
      <c r="J2530">
        <v>1</v>
      </c>
      <c r="K2530">
        <v>-1.5105241119999999</v>
      </c>
      <c r="L2530">
        <v>-1.6204708000000001</v>
      </c>
      <c r="M2530">
        <v>-7.6940491E-2</v>
      </c>
      <c r="N2530" t="str">
        <f t="shared" si="78"/>
        <v>ARG1|383_21276</v>
      </c>
      <c r="P2530" t="s">
        <v>8006</v>
      </c>
      <c r="Q2530" t="s">
        <v>8007</v>
      </c>
    </row>
    <row r="2531" spans="1:17" x14ac:dyDescent="0.2">
      <c r="A2531" t="s">
        <v>15</v>
      </c>
      <c r="B2531" t="s">
        <v>688</v>
      </c>
      <c r="C2531">
        <v>9639</v>
      </c>
      <c r="D2531" t="s">
        <v>689</v>
      </c>
      <c r="E2531" t="str">
        <f t="shared" si="79"/>
        <v>ARHGEF10|9639_23969</v>
      </c>
      <c r="F2531" t="s">
        <v>690</v>
      </c>
      <c r="G2531" t="s">
        <v>691</v>
      </c>
      <c r="H2531">
        <v>0.64</v>
      </c>
      <c r="I2531">
        <v>0.7</v>
      </c>
      <c r="J2531">
        <v>1</v>
      </c>
      <c r="K2531">
        <v>16.74982649</v>
      </c>
      <c r="L2531">
        <v>15.92027437</v>
      </c>
      <c r="M2531">
        <v>-0.58051906099999995</v>
      </c>
      <c r="N2531" t="str">
        <f t="shared" si="78"/>
        <v>ARHGEF10|9639_23969</v>
      </c>
      <c r="P2531" t="s">
        <v>8006</v>
      </c>
      <c r="Q2531" t="s">
        <v>8007</v>
      </c>
    </row>
    <row r="2532" spans="1:17" x14ac:dyDescent="0.2">
      <c r="A2532" t="s">
        <v>15</v>
      </c>
      <c r="B2532" t="s">
        <v>692</v>
      </c>
      <c r="C2532">
        <v>23229</v>
      </c>
      <c r="D2532" t="s">
        <v>693</v>
      </c>
      <c r="E2532" t="str">
        <f t="shared" si="79"/>
        <v>ARHGEF9|23229_27999</v>
      </c>
      <c r="F2532" t="s">
        <v>694</v>
      </c>
      <c r="G2532" t="s">
        <v>695</v>
      </c>
      <c r="H2532">
        <v>0.81</v>
      </c>
      <c r="I2532">
        <v>0.69</v>
      </c>
      <c r="J2532">
        <v>1</v>
      </c>
      <c r="K2532">
        <v>-0.107400404</v>
      </c>
      <c r="L2532">
        <v>2.8553628830000002</v>
      </c>
      <c r="M2532">
        <v>2.0733363379999998</v>
      </c>
      <c r="N2532" t="str">
        <f t="shared" si="78"/>
        <v>ARHGEF9|23229_27999</v>
      </c>
      <c r="P2532" t="s">
        <v>8006</v>
      </c>
      <c r="Q2532" t="s">
        <v>8007</v>
      </c>
    </row>
    <row r="2533" spans="1:17" x14ac:dyDescent="0.2">
      <c r="A2533" t="s">
        <v>15</v>
      </c>
      <c r="B2533" t="s">
        <v>696</v>
      </c>
      <c r="C2533">
        <v>115761</v>
      </c>
      <c r="D2533" t="s">
        <v>697</v>
      </c>
      <c r="E2533" t="str">
        <f t="shared" si="79"/>
        <v>ARL11|115761_2054</v>
      </c>
      <c r="F2533" t="s">
        <v>698</v>
      </c>
      <c r="G2533" t="s">
        <v>699</v>
      </c>
      <c r="H2533">
        <v>0.69</v>
      </c>
      <c r="I2533">
        <v>0.68</v>
      </c>
      <c r="J2533">
        <v>1</v>
      </c>
      <c r="K2533">
        <v>2.8877197140000002</v>
      </c>
      <c r="L2533">
        <v>1.9847225479999999</v>
      </c>
      <c r="M2533">
        <v>-0.63191576800000004</v>
      </c>
      <c r="N2533" t="str">
        <f t="shared" si="78"/>
        <v>ARL11|115761_2054</v>
      </c>
      <c r="P2533" t="s">
        <v>8006</v>
      </c>
      <c r="Q2533" t="s">
        <v>8007</v>
      </c>
    </row>
    <row r="2534" spans="1:17" x14ac:dyDescent="0.2">
      <c r="A2534" t="s">
        <v>15</v>
      </c>
      <c r="B2534" t="s">
        <v>700</v>
      </c>
      <c r="C2534">
        <v>200894</v>
      </c>
      <c r="D2534" t="s">
        <v>701</v>
      </c>
      <c r="E2534" t="str">
        <f t="shared" si="79"/>
        <v>ARL13B|200894_24378</v>
      </c>
      <c r="F2534" t="s">
        <v>702</v>
      </c>
      <c r="G2534" t="s">
        <v>703</v>
      </c>
      <c r="H2534">
        <v>0.85</v>
      </c>
      <c r="I2534">
        <v>0.49</v>
      </c>
      <c r="J2534">
        <v>1</v>
      </c>
      <c r="K2534">
        <v>6.5464820760000002</v>
      </c>
      <c r="L2534">
        <v>11.93688841</v>
      </c>
      <c r="M2534">
        <v>3.7721965100000001</v>
      </c>
      <c r="N2534" t="str">
        <f t="shared" si="78"/>
        <v>ARL13B|200894_24378</v>
      </c>
      <c r="O2534" t="s">
        <v>20</v>
      </c>
      <c r="P2534" t="s">
        <v>8006</v>
      </c>
      <c r="Q2534" t="s">
        <v>8007</v>
      </c>
    </row>
    <row r="2535" spans="1:17" x14ac:dyDescent="0.2">
      <c r="A2535" t="s">
        <v>15</v>
      </c>
      <c r="B2535" t="s">
        <v>704</v>
      </c>
      <c r="C2535">
        <v>84100</v>
      </c>
      <c r="D2535" t="s">
        <v>705</v>
      </c>
      <c r="E2535" t="str">
        <f t="shared" si="79"/>
        <v>ARL6|84100_2937</v>
      </c>
      <c r="F2535" t="s">
        <v>706</v>
      </c>
      <c r="G2535" t="s">
        <v>707</v>
      </c>
      <c r="H2535">
        <v>0.32</v>
      </c>
      <c r="I2535">
        <v>0</v>
      </c>
      <c r="J2535">
        <v>0</v>
      </c>
      <c r="K2535">
        <v>2.881715185</v>
      </c>
      <c r="L2535">
        <v>-0.92510435499999999</v>
      </c>
      <c r="M2535">
        <v>-2.6640053610000001</v>
      </c>
      <c r="N2535" t="str">
        <f t="shared" si="78"/>
        <v>ARL6|84100_2937</v>
      </c>
      <c r="P2535" t="s">
        <v>8006</v>
      </c>
      <c r="Q2535" t="s">
        <v>8007</v>
      </c>
    </row>
    <row r="2536" spans="1:17" x14ac:dyDescent="0.2">
      <c r="A2536" t="s">
        <v>15</v>
      </c>
      <c r="B2536" t="s">
        <v>704</v>
      </c>
      <c r="C2536">
        <v>84100</v>
      </c>
      <c r="D2536" t="s">
        <v>708</v>
      </c>
      <c r="E2536" t="str">
        <f t="shared" si="79"/>
        <v>ARL6|84100_2938</v>
      </c>
      <c r="F2536" t="s">
        <v>709</v>
      </c>
      <c r="G2536" t="s">
        <v>710</v>
      </c>
      <c r="H2536">
        <v>0.32</v>
      </c>
      <c r="I2536">
        <v>0.06</v>
      </c>
      <c r="J2536">
        <v>0</v>
      </c>
      <c r="K2536">
        <v>2.881715185</v>
      </c>
      <c r="L2536">
        <v>-1.30044195</v>
      </c>
      <c r="M2536">
        <v>-2.9266659260000001</v>
      </c>
      <c r="N2536" t="str">
        <f t="shared" si="78"/>
        <v>ARL6|84100_2938</v>
      </c>
      <c r="P2536" t="s">
        <v>8006</v>
      </c>
      <c r="Q2536" t="s">
        <v>8007</v>
      </c>
    </row>
    <row r="2537" spans="1:17" x14ac:dyDescent="0.2">
      <c r="A2537" t="s">
        <v>15</v>
      </c>
      <c r="B2537" t="s">
        <v>704</v>
      </c>
      <c r="C2537">
        <v>84100</v>
      </c>
      <c r="D2537" t="s">
        <v>711</v>
      </c>
      <c r="E2537" t="str">
        <f t="shared" si="79"/>
        <v>ARL6|84100_2940</v>
      </c>
      <c r="F2537" t="s">
        <v>712</v>
      </c>
      <c r="G2537" t="s">
        <v>713</v>
      </c>
      <c r="H2537">
        <v>0.32</v>
      </c>
      <c r="I2537">
        <v>0</v>
      </c>
      <c r="J2537">
        <v>0</v>
      </c>
      <c r="K2537">
        <v>2.881715185</v>
      </c>
      <c r="L2537">
        <v>1.337591395</v>
      </c>
      <c r="M2537">
        <v>-1.0805750080000001</v>
      </c>
      <c r="N2537" t="str">
        <f t="shared" si="78"/>
        <v>ARL6|84100_2940</v>
      </c>
      <c r="P2537" t="s">
        <v>8006</v>
      </c>
      <c r="Q2537" t="s">
        <v>8007</v>
      </c>
    </row>
    <row r="2538" spans="1:17" x14ac:dyDescent="0.2">
      <c r="A2538" t="s">
        <v>15</v>
      </c>
      <c r="B2538" t="s">
        <v>704</v>
      </c>
      <c r="C2538">
        <v>84100</v>
      </c>
      <c r="D2538" t="s">
        <v>714</v>
      </c>
      <c r="E2538" t="str">
        <f t="shared" si="79"/>
        <v>ARL6|84100_2941</v>
      </c>
      <c r="F2538" t="s">
        <v>715</v>
      </c>
      <c r="G2538" t="s">
        <v>716</v>
      </c>
      <c r="H2538">
        <v>0.32</v>
      </c>
      <c r="I2538">
        <v>-0.06</v>
      </c>
      <c r="J2538">
        <v>0</v>
      </c>
      <c r="K2538">
        <v>2.881715185</v>
      </c>
      <c r="L2538">
        <v>-0.86852762100000003</v>
      </c>
      <c r="M2538">
        <v>-2.6244130669999999</v>
      </c>
      <c r="N2538" t="str">
        <f t="shared" si="78"/>
        <v>ARL6|84100_2941</v>
      </c>
      <c r="P2538" t="s">
        <v>8006</v>
      </c>
      <c r="Q2538" t="s">
        <v>8007</v>
      </c>
    </row>
    <row r="2539" spans="1:17" x14ac:dyDescent="0.2">
      <c r="A2539" t="s">
        <v>15</v>
      </c>
      <c r="B2539" t="s">
        <v>717</v>
      </c>
      <c r="C2539">
        <v>410</v>
      </c>
      <c r="D2539" t="s">
        <v>718</v>
      </c>
      <c r="E2539" t="str">
        <f t="shared" si="79"/>
        <v>ARSA|410_13120</v>
      </c>
      <c r="F2539" t="s">
        <v>719</v>
      </c>
      <c r="G2539" t="s">
        <v>720</v>
      </c>
      <c r="H2539">
        <v>0.53</v>
      </c>
      <c r="I2539">
        <v>0.23</v>
      </c>
      <c r="J2539">
        <v>1</v>
      </c>
      <c r="K2539">
        <v>2.9539113279999998</v>
      </c>
      <c r="L2539">
        <v>3.962745816</v>
      </c>
      <c r="M2539">
        <v>0.70598053199999999</v>
      </c>
      <c r="N2539" t="str">
        <f t="shared" si="78"/>
        <v>ARSA|410_13120</v>
      </c>
      <c r="P2539" t="s">
        <v>8006</v>
      </c>
      <c r="Q2539" t="s">
        <v>8007</v>
      </c>
    </row>
    <row r="2540" spans="1:17" x14ac:dyDescent="0.2">
      <c r="A2540" t="s">
        <v>15</v>
      </c>
      <c r="B2540" t="s">
        <v>717</v>
      </c>
      <c r="C2540">
        <v>410</v>
      </c>
      <c r="D2540" t="s">
        <v>721</v>
      </c>
      <c r="E2540" t="str">
        <f t="shared" si="79"/>
        <v>ARSA|410_13166</v>
      </c>
      <c r="F2540" t="s">
        <v>722</v>
      </c>
      <c r="G2540" t="s">
        <v>723</v>
      </c>
      <c r="H2540">
        <v>0.53</v>
      </c>
      <c r="I2540">
        <v>0.45</v>
      </c>
      <c r="J2540">
        <v>1</v>
      </c>
      <c r="K2540">
        <v>2.9539113279999998</v>
      </c>
      <c r="L2540">
        <v>3.0435538740000001</v>
      </c>
      <c r="M2540">
        <v>6.2731688999999993E-2</v>
      </c>
      <c r="N2540" t="str">
        <f t="shared" si="78"/>
        <v>ARSA|410_13166</v>
      </c>
      <c r="P2540" t="s">
        <v>8006</v>
      </c>
      <c r="Q2540" t="s">
        <v>8007</v>
      </c>
    </row>
    <row r="2541" spans="1:17" x14ac:dyDescent="0.2">
      <c r="A2541" t="s">
        <v>15</v>
      </c>
      <c r="B2541" t="s">
        <v>724</v>
      </c>
      <c r="C2541">
        <v>415</v>
      </c>
      <c r="D2541" t="s">
        <v>725</v>
      </c>
      <c r="E2541" t="str">
        <f t="shared" si="79"/>
        <v>ARSE|415_28638</v>
      </c>
      <c r="F2541" t="s">
        <v>726</v>
      </c>
      <c r="G2541" t="s">
        <v>727</v>
      </c>
      <c r="H2541">
        <v>0.7</v>
      </c>
      <c r="I2541">
        <v>0.78</v>
      </c>
      <c r="J2541">
        <v>1</v>
      </c>
      <c r="K2541">
        <v>5.8876663599999999</v>
      </c>
      <c r="L2541">
        <v>7.694396942</v>
      </c>
      <c r="M2541">
        <v>1.264346762</v>
      </c>
      <c r="N2541" t="str">
        <f t="shared" si="78"/>
        <v>ARSE|415_28638</v>
      </c>
      <c r="P2541" t="s">
        <v>8006</v>
      </c>
      <c r="Q2541" t="s">
        <v>8007</v>
      </c>
    </row>
    <row r="2542" spans="1:17" x14ac:dyDescent="0.2">
      <c r="A2542" t="s">
        <v>15</v>
      </c>
      <c r="B2542" t="s">
        <v>724</v>
      </c>
      <c r="C2542">
        <v>415</v>
      </c>
      <c r="D2542" t="s">
        <v>728</v>
      </c>
      <c r="E2542" t="str">
        <f t="shared" si="79"/>
        <v>ARSE|415_28639</v>
      </c>
      <c r="F2542" t="s">
        <v>729</v>
      </c>
      <c r="G2542" t="s">
        <v>730</v>
      </c>
      <c r="H2542">
        <v>0.7</v>
      </c>
      <c r="I2542">
        <v>0.91</v>
      </c>
      <c r="J2542">
        <v>1</v>
      </c>
      <c r="K2542">
        <v>5.8876663599999999</v>
      </c>
      <c r="L2542">
        <v>8.5700492320000006</v>
      </c>
      <c r="M2542">
        <v>1.877126635</v>
      </c>
      <c r="N2542" t="str">
        <f t="shared" si="78"/>
        <v>ARSE|415_28639</v>
      </c>
      <c r="P2542" t="s">
        <v>8006</v>
      </c>
      <c r="Q2542" t="s">
        <v>8007</v>
      </c>
    </row>
    <row r="2543" spans="1:17" x14ac:dyDescent="0.2">
      <c r="A2543" t="s">
        <v>15</v>
      </c>
      <c r="B2543" t="s">
        <v>724</v>
      </c>
      <c r="C2543">
        <v>415</v>
      </c>
      <c r="D2543" t="s">
        <v>731</v>
      </c>
      <c r="E2543" t="str">
        <f t="shared" si="79"/>
        <v>ARSE|415_28644</v>
      </c>
      <c r="F2543" t="s">
        <v>732</v>
      </c>
      <c r="G2543" t="s">
        <v>733</v>
      </c>
      <c r="H2543">
        <v>0.7</v>
      </c>
      <c r="I2543">
        <v>0.66</v>
      </c>
      <c r="J2543">
        <v>1</v>
      </c>
      <c r="K2543">
        <v>5.8876663599999999</v>
      </c>
      <c r="L2543">
        <v>6.1494332820000004</v>
      </c>
      <c r="M2543">
        <v>0.18318401300000001</v>
      </c>
      <c r="N2543" t="str">
        <f t="shared" si="78"/>
        <v>ARSE|415_28644</v>
      </c>
      <c r="P2543" t="s">
        <v>8006</v>
      </c>
      <c r="Q2543" t="s">
        <v>8007</v>
      </c>
    </row>
    <row r="2544" spans="1:17" x14ac:dyDescent="0.2">
      <c r="A2544" t="s">
        <v>15</v>
      </c>
      <c r="B2544" t="s">
        <v>734</v>
      </c>
      <c r="C2544">
        <v>420</v>
      </c>
      <c r="D2544" t="s">
        <v>735</v>
      </c>
      <c r="E2544" t="str">
        <f t="shared" si="79"/>
        <v>ART4|420_35706</v>
      </c>
      <c r="F2544" t="s">
        <v>736</v>
      </c>
      <c r="G2544" t="s">
        <v>737</v>
      </c>
      <c r="H2544">
        <v>0.42</v>
      </c>
      <c r="I2544">
        <v>0.38</v>
      </c>
      <c r="J2544">
        <v>1</v>
      </c>
      <c r="K2544">
        <v>2.7962147279999998</v>
      </c>
      <c r="L2544">
        <v>1.5079787659999999</v>
      </c>
      <c r="M2544">
        <v>-0.90150517399999996</v>
      </c>
      <c r="N2544" t="str">
        <f t="shared" si="78"/>
        <v>ART4|420_35706</v>
      </c>
      <c r="P2544" t="s">
        <v>8006</v>
      </c>
      <c r="Q2544" t="s">
        <v>8007</v>
      </c>
    </row>
    <row r="2545" spans="1:17" x14ac:dyDescent="0.2">
      <c r="A2545" t="s">
        <v>15</v>
      </c>
      <c r="B2545" t="s">
        <v>734</v>
      </c>
      <c r="C2545">
        <v>420</v>
      </c>
      <c r="D2545" t="s">
        <v>738</v>
      </c>
      <c r="E2545" t="str">
        <f t="shared" si="79"/>
        <v>ART4|420_35707</v>
      </c>
      <c r="F2545" t="s">
        <v>739</v>
      </c>
      <c r="G2545" t="s">
        <v>740</v>
      </c>
      <c r="H2545">
        <v>0.42</v>
      </c>
      <c r="I2545">
        <v>0.24</v>
      </c>
      <c r="J2545">
        <v>1</v>
      </c>
      <c r="K2545">
        <v>2.7962147279999998</v>
      </c>
      <c r="L2545">
        <v>0.86791561399999995</v>
      </c>
      <c r="M2545">
        <v>-1.3494201990000001</v>
      </c>
      <c r="N2545" t="str">
        <f t="shared" si="78"/>
        <v>ART4|420_35707</v>
      </c>
      <c r="P2545" t="s">
        <v>8006</v>
      </c>
      <c r="Q2545" t="s">
        <v>8007</v>
      </c>
    </row>
    <row r="2546" spans="1:17" x14ac:dyDescent="0.2">
      <c r="A2546" t="s">
        <v>15</v>
      </c>
      <c r="B2546" t="s">
        <v>734</v>
      </c>
      <c r="C2546">
        <v>420</v>
      </c>
      <c r="D2546" t="s">
        <v>741</v>
      </c>
      <c r="E2546" t="str">
        <f t="shared" si="79"/>
        <v>ART4|420_35708</v>
      </c>
      <c r="F2546" t="s">
        <v>742</v>
      </c>
      <c r="G2546" t="s">
        <v>743</v>
      </c>
      <c r="H2546">
        <v>0.42</v>
      </c>
      <c r="I2546">
        <v>0.16</v>
      </c>
      <c r="J2546">
        <v>0</v>
      </c>
      <c r="K2546">
        <v>2.7962147279999998</v>
      </c>
      <c r="L2546">
        <v>-0.65160924099999995</v>
      </c>
      <c r="M2546">
        <v>-2.4127809170000001</v>
      </c>
      <c r="N2546" t="str">
        <f t="shared" si="78"/>
        <v>ART4|420_35708</v>
      </c>
      <c r="P2546" t="s">
        <v>8006</v>
      </c>
      <c r="Q2546" t="s">
        <v>8007</v>
      </c>
    </row>
    <row r="2547" spans="1:17" x14ac:dyDescent="0.2">
      <c r="A2547" t="s">
        <v>15</v>
      </c>
      <c r="B2547" t="s">
        <v>734</v>
      </c>
      <c r="C2547">
        <v>420</v>
      </c>
      <c r="D2547" t="s">
        <v>744</v>
      </c>
      <c r="E2547" t="str">
        <f t="shared" si="79"/>
        <v>ART4|420_35710</v>
      </c>
      <c r="F2547" t="s">
        <v>745</v>
      </c>
      <c r="G2547" t="s">
        <v>746</v>
      </c>
      <c r="H2547">
        <v>0.42</v>
      </c>
      <c r="I2547">
        <v>0.32</v>
      </c>
      <c r="J2547">
        <v>1</v>
      </c>
      <c r="K2547">
        <v>2.7962147279999998</v>
      </c>
      <c r="L2547">
        <v>0.97773414000000003</v>
      </c>
      <c r="M2547">
        <v>-1.2725693950000001</v>
      </c>
      <c r="N2547" t="str">
        <f t="shared" si="78"/>
        <v>ART4|420_35710</v>
      </c>
      <c r="P2547" t="s">
        <v>8006</v>
      </c>
      <c r="Q2547" t="s">
        <v>8007</v>
      </c>
    </row>
    <row r="2548" spans="1:17" x14ac:dyDescent="0.2">
      <c r="A2548" t="s">
        <v>15</v>
      </c>
      <c r="B2548" t="s">
        <v>747</v>
      </c>
      <c r="C2548">
        <v>427</v>
      </c>
      <c r="D2548" t="s">
        <v>748</v>
      </c>
      <c r="E2548" t="str">
        <f t="shared" si="79"/>
        <v>ASAH1|427_2023</v>
      </c>
      <c r="F2548" t="s">
        <v>749</v>
      </c>
      <c r="G2548" t="s">
        <v>750</v>
      </c>
      <c r="H2548">
        <v>0.26</v>
      </c>
      <c r="I2548">
        <v>-0.13</v>
      </c>
      <c r="J2548">
        <v>0</v>
      </c>
      <c r="K2548">
        <v>2.7269417699999998</v>
      </c>
      <c r="L2548">
        <v>-0.516995447</v>
      </c>
      <c r="M2548">
        <v>-2.2701013400000001</v>
      </c>
      <c r="N2548" t="str">
        <f t="shared" si="78"/>
        <v>ASAH1|427_2023</v>
      </c>
      <c r="P2548" t="s">
        <v>8006</v>
      </c>
      <c r="Q2548" t="s">
        <v>8007</v>
      </c>
    </row>
    <row r="2549" spans="1:17" x14ac:dyDescent="0.2">
      <c r="A2549" t="s">
        <v>15</v>
      </c>
      <c r="B2549" t="s">
        <v>747</v>
      </c>
      <c r="C2549">
        <v>427</v>
      </c>
      <c r="D2549" t="s">
        <v>751</v>
      </c>
      <c r="E2549" t="str">
        <f t="shared" si="79"/>
        <v>ASAH1|427_2027</v>
      </c>
      <c r="F2549" t="s">
        <v>752</v>
      </c>
      <c r="G2549" t="s">
        <v>753</v>
      </c>
      <c r="H2549">
        <v>0.26</v>
      </c>
      <c r="I2549">
        <v>0.94</v>
      </c>
      <c r="J2549">
        <v>1</v>
      </c>
      <c r="K2549">
        <v>2.7269417699999998</v>
      </c>
      <c r="L2549">
        <v>3.7092821599999999</v>
      </c>
      <c r="M2549">
        <v>0.68744001099999996</v>
      </c>
      <c r="N2549" t="str">
        <f t="shared" si="78"/>
        <v>ASAH1|427_2027</v>
      </c>
      <c r="P2549" t="s">
        <v>8006</v>
      </c>
      <c r="Q2549" t="s">
        <v>8007</v>
      </c>
    </row>
    <row r="2550" spans="1:17" x14ac:dyDescent="0.2">
      <c r="A2550" t="s">
        <v>15</v>
      </c>
      <c r="B2550" t="s">
        <v>747</v>
      </c>
      <c r="C2550">
        <v>427</v>
      </c>
      <c r="D2550" t="s">
        <v>754</v>
      </c>
      <c r="E2550" t="str">
        <f t="shared" si="79"/>
        <v>ASAH1|427_2030</v>
      </c>
      <c r="F2550" t="s">
        <v>755</v>
      </c>
      <c r="G2550" t="s">
        <v>756</v>
      </c>
      <c r="H2550">
        <v>0.26</v>
      </c>
      <c r="I2550">
        <v>0.65</v>
      </c>
      <c r="J2550">
        <v>1</v>
      </c>
      <c r="K2550">
        <v>2.7269417699999998</v>
      </c>
      <c r="L2550">
        <v>2.9501973549999998</v>
      </c>
      <c r="M2550">
        <v>0.15623385100000001</v>
      </c>
      <c r="N2550" t="str">
        <f t="shared" si="78"/>
        <v>ASAH1|427_2030</v>
      </c>
      <c r="P2550" t="s">
        <v>8006</v>
      </c>
      <c r="Q2550" t="s">
        <v>8007</v>
      </c>
    </row>
    <row r="2551" spans="1:17" x14ac:dyDescent="0.2">
      <c r="A2551" t="s">
        <v>15</v>
      </c>
      <c r="B2551" t="s">
        <v>757</v>
      </c>
      <c r="C2551">
        <v>443</v>
      </c>
      <c r="D2551" t="s">
        <v>758</v>
      </c>
      <c r="E2551" t="str">
        <f t="shared" si="79"/>
        <v>ASPA|443_15684</v>
      </c>
      <c r="F2551" t="s">
        <v>759</v>
      </c>
      <c r="G2551" t="s">
        <v>760</v>
      </c>
      <c r="H2551">
        <v>0.38</v>
      </c>
      <c r="I2551">
        <v>0.08</v>
      </c>
      <c r="J2551">
        <v>0</v>
      </c>
      <c r="K2551">
        <v>-4.3218479999999997E-2</v>
      </c>
      <c r="L2551">
        <v>0.77902568000000005</v>
      </c>
      <c r="M2551">
        <v>0.57540496100000005</v>
      </c>
      <c r="N2551" t="str">
        <f t="shared" si="78"/>
        <v>ASPA|443_15684</v>
      </c>
      <c r="P2551" t="s">
        <v>8006</v>
      </c>
      <c r="Q2551" t="s">
        <v>8007</v>
      </c>
    </row>
    <row r="2552" spans="1:17" x14ac:dyDescent="0.2">
      <c r="A2552" t="s">
        <v>15</v>
      </c>
      <c r="B2552" t="s">
        <v>757</v>
      </c>
      <c r="C2552">
        <v>443</v>
      </c>
      <c r="D2552" t="s">
        <v>761</v>
      </c>
      <c r="E2552" t="str">
        <f t="shared" si="79"/>
        <v>ASPA|443_15694</v>
      </c>
      <c r="F2552" t="s">
        <v>762</v>
      </c>
      <c r="G2552" t="s">
        <v>763</v>
      </c>
      <c r="H2552">
        <v>0.38</v>
      </c>
      <c r="I2552">
        <v>0.06</v>
      </c>
      <c r="J2552">
        <v>0</v>
      </c>
      <c r="K2552">
        <v>-4.3218479999999997E-2</v>
      </c>
      <c r="L2552">
        <v>2.1119056700000001</v>
      </c>
      <c r="M2552">
        <v>1.508151944</v>
      </c>
      <c r="N2552" t="str">
        <f t="shared" si="78"/>
        <v>ASPA|443_15694</v>
      </c>
      <c r="P2552" t="s">
        <v>8006</v>
      </c>
      <c r="Q2552" t="s">
        <v>8007</v>
      </c>
    </row>
    <row r="2553" spans="1:17" x14ac:dyDescent="0.2">
      <c r="A2553" t="s">
        <v>15</v>
      </c>
      <c r="B2553" t="s">
        <v>757</v>
      </c>
      <c r="C2553">
        <v>443</v>
      </c>
      <c r="D2553" t="s">
        <v>764</v>
      </c>
      <c r="E2553" t="str">
        <f t="shared" si="79"/>
        <v>ASPA|443_15707</v>
      </c>
      <c r="F2553" t="s">
        <v>765</v>
      </c>
      <c r="G2553" t="s">
        <v>766</v>
      </c>
      <c r="H2553">
        <v>0.38</v>
      </c>
      <c r="I2553">
        <v>0.04</v>
      </c>
      <c r="J2553">
        <v>0</v>
      </c>
      <c r="K2553">
        <v>-4.3218479999999997E-2</v>
      </c>
      <c r="L2553">
        <v>0.153900225</v>
      </c>
      <c r="M2553">
        <v>0.13794331000000001</v>
      </c>
      <c r="N2553" t="str">
        <f t="shared" si="78"/>
        <v>ASPA|443_15707</v>
      </c>
      <c r="P2553" t="s">
        <v>8006</v>
      </c>
      <c r="Q2553" t="s">
        <v>8007</v>
      </c>
    </row>
    <row r="2554" spans="1:17" x14ac:dyDescent="0.2">
      <c r="A2554" t="s">
        <v>15</v>
      </c>
      <c r="B2554" t="s">
        <v>757</v>
      </c>
      <c r="C2554">
        <v>443</v>
      </c>
      <c r="D2554" t="s">
        <v>767</v>
      </c>
      <c r="E2554" t="str">
        <f t="shared" si="79"/>
        <v>ASPA|443_15721</v>
      </c>
      <c r="F2554" t="s">
        <v>768</v>
      </c>
      <c r="G2554" t="s">
        <v>769</v>
      </c>
      <c r="H2554">
        <v>0.38</v>
      </c>
      <c r="I2554">
        <v>0.14000000000000001</v>
      </c>
      <c r="J2554">
        <v>0</v>
      </c>
      <c r="K2554">
        <v>-4.3218479999999997E-2</v>
      </c>
      <c r="L2554">
        <v>-0.61501488199999998</v>
      </c>
      <c r="M2554">
        <v>-0.40014207800000001</v>
      </c>
      <c r="N2554" t="str">
        <f t="shared" si="78"/>
        <v>ASPA|443_15721</v>
      </c>
      <c r="P2554" t="s">
        <v>8006</v>
      </c>
      <c r="Q2554" t="s">
        <v>8007</v>
      </c>
    </row>
    <row r="2555" spans="1:17" x14ac:dyDescent="0.2">
      <c r="A2555" t="s">
        <v>15</v>
      </c>
      <c r="B2555" t="s">
        <v>770</v>
      </c>
      <c r="C2555">
        <v>445</v>
      </c>
      <c r="D2555" t="s">
        <v>771</v>
      </c>
      <c r="E2555" t="str">
        <f t="shared" si="79"/>
        <v>ASS1|445_13355</v>
      </c>
      <c r="F2555" t="s">
        <v>772</v>
      </c>
      <c r="G2555" t="s">
        <v>773</v>
      </c>
      <c r="H2555">
        <v>1.07</v>
      </c>
      <c r="I2555">
        <v>1.1499999999999999</v>
      </c>
      <c r="J2555">
        <v>1</v>
      </c>
      <c r="K2555">
        <v>-0.55573038500000005</v>
      </c>
      <c r="L2555">
        <v>0.97098790700000004</v>
      </c>
      <c r="M2555">
        <v>1.0683946719999999</v>
      </c>
      <c r="N2555" t="str">
        <f t="shared" si="78"/>
        <v>ASS1|445_13355</v>
      </c>
      <c r="P2555" t="s">
        <v>8006</v>
      </c>
      <c r="Q2555" t="s">
        <v>8007</v>
      </c>
    </row>
    <row r="2556" spans="1:17" x14ac:dyDescent="0.2">
      <c r="A2556" t="s">
        <v>15</v>
      </c>
      <c r="B2556" t="s">
        <v>770</v>
      </c>
      <c r="C2556">
        <v>445</v>
      </c>
      <c r="D2556" t="s">
        <v>774</v>
      </c>
      <c r="E2556" t="str">
        <f t="shared" si="79"/>
        <v>ASS1|445_13406</v>
      </c>
      <c r="F2556" t="s">
        <v>775</v>
      </c>
      <c r="G2556" t="s">
        <v>776</v>
      </c>
      <c r="H2556">
        <v>1.07</v>
      </c>
      <c r="I2556">
        <v>0.86</v>
      </c>
      <c r="J2556">
        <v>1</v>
      </c>
      <c r="K2556">
        <v>-0.55573038500000005</v>
      </c>
      <c r="L2556">
        <v>4.3645147919999996</v>
      </c>
      <c r="M2556">
        <v>3.443178589</v>
      </c>
      <c r="N2556" t="str">
        <f t="shared" si="78"/>
        <v>ASS1|445_13406</v>
      </c>
      <c r="O2556" t="s">
        <v>20</v>
      </c>
      <c r="P2556" t="s">
        <v>8006</v>
      </c>
      <c r="Q2556" t="s">
        <v>8007</v>
      </c>
    </row>
    <row r="2557" spans="1:17" x14ac:dyDescent="0.2">
      <c r="A2557" t="s">
        <v>15</v>
      </c>
      <c r="B2557" t="s">
        <v>770</v>
      </c>
      <c r="C2557">
        <v>445</v>
      </c>
      <c r="D2557" t="s">
        <v>777</v>
      </c>
      <c r="E2557" t="str">
        <f t="shared" si="79"/>
        <v>ASS1|445_13413</v>
      </c>
      <c r="F2557" t="s">
        <v>778</v>
      </c>
      <c r="G2557" t="s">
        <v>779</v>
      </c>
      <c r="H2557">
        <v>1.07</v>
      </c>
      <c r="I2557">
        <v>0.66</v>
      </c>
      <c r="J2557">
        <v>1</v>
      </c>
      <c r="K2557">
        <v>-0.55573038500000005</v>
      </c>
      <c r="L2557">
        <v>8.8381751729999998</v>
      </c>
      <c r="M2557">
        <v>6.573837954</v>
      </c>
      <c r="N2557" t="str">
        <f t="shared" si="78"/>
        <v>ASS1|445_13413</v>
      </c>
      <c r="O2557" t="s">
        <v>20</v>
      </c>
      <c r="P2557" t="s">
        <v>8006</v>
      </c>
      <c r="Q2557" t="s">
        <v>8007</v>
      </c>
    </row>
    <row r="2558" spans="1:17" x14ac:dyDescent="0.2">
      <c r="A2558" t="s">
        <v>15</v>
      </c>
      <c r="B2558" t="s">
        <v>780</v>
      </c>
      <c r="C2558">
        <v>85300</v>
      </c>
      <c r="D2558" t="s">
        <v>781</v>
      </c>
      <c r="E2558" t="str">
        <f t="shared" si="79"/>
        <v>ATCAY|85300_3861</v>
      </c>
      <c r="F2558" t="s">
        <v>782</v>
      </c>
      <c r="G2558" t="s">
        <v>783</v>
      </c>
      <c r="H2558">
        <v>0.69</v>
      </c>
      <c r="I2558">
        <v>0.71</v>
      </c>
      <c r="J2558">
        <v>1</v>
      </c>
      <c r="K2558">
        <v>0.88444851999999996</v>
      </c>
      <c r="L2558">
        <v>1.508117835</v>
      </c>
      <c r="M2558">
        <v>0.43644264799999999</v>
      </c>
      <c r="N2558" t="str">
        <f t="shared" si="78"/>
        <v>ATCAY|85300_3861</v>
      </c>
      <c r="P2558" t="s">
        <v>8006</v>
      </c>
      <c r="Q2558" t="s">
        <v>8007</v>
      </c>
    </row>
    <row r="2559" spans="1:17" x14ac:dyDescent="0.2">
      <c r="A2559" t="s">
        <v>15</v>
      </c>
      <c r="B2559" t="s">
        <v>784</v>
      </c>
      <c r="C2559">
        <v>22926</v>
      </c>
      <c r="D2559" t="s">
        <v>785</v>
      </c>
      <c r="E2559" t="str">
        <f t="shared" si="79"/>
        <v>ATF6|22926_16933</v>
      </c>
      <c r="F2559" t="s">
        <v>786</v>
      </c>
      <c r="G2559" t="s">
        <v>787</v>
      </c>
      <c r="H2559">
        <v>0.12</v>
      </c>
      <c r="I2559">
        <v>0.74</v>
      </c>
      <c r="J2559">
        <v>0</v>
      </c>
      <c r="K2559">
        <v>1.2874609400000001</v>
      </c>
      <c r="L2559">
        <v>1.4373996449999999</v>
      </c>
      <c r="M2559">
        <v>0.104926832</v>
      </c>
      <c r="N2559" t="str">
        <f t="shared" si="78"/>
        <v>ATF6|22926_16933</v>
      </c>
      <c r="P2559" t="s">
        <v>8006</v>
      </c>
      <c r="Q2559" t="s">
        <v>8007</v>
      </c>
    </row>
    <row r="2560" spans="1:17" x14ac:dyDescent="0.2">
      <c r="A2560" t="s">
        <v>15</v>
      </c>
      <c r="B2560" t="s">
        <v>784</v>
      </c>
      <c r="C2560">
        <v>22926</v>
      </c>
      <c r="D2560" t="s">
        <v>788</v>
      </c>
      <c r="E2560" t="str">
        <f t="shared" si="79"/>
        <v>ATF6|22926_16934</v>
      </c>
      <c r="F2560" t="s">
        <v>789</v>
      </c>
      <c r="G2560" t="s">
        <v>790</v>
      </c>
      <c r="H2560">
        <v>0.12</v>
      </c>
      <c r="I2560">
        <v>0.21</v>
      </c>
      <c r="J2560">
        <v>0</v>
      </c>
      <c r="K2560">
        <v>1.2874609400000001</v>
      </c>
      <c r="L2560">
        <v>-3.0833116000000001E-2</v>
      </c>
      <c r="M2560">
        <v>-0.92253977300000001</v>
      </c>
      <c r="N2560" t="str">
        <f t="shared" si="78"/>
        <v>ATF6|22926_16934</v>
      </c>
      <c r="P2560" t="s">
        <v>8006</v>
      </c>
      <c r="Q2560" t="s">
        <v>8007</v>
      </c>
    </row>
    <row r="2561" spans="1:17" x14ac:dyDescent="0.2">
      <c r="A2561" t="s">
        <v>15</v>
      </c>
      <c r="B2561" t="s">
        <v>791</v>
      </c>
      <c r="C2561">
        <v>472</v>
      </c>
      <c r="D2561" t="s">
        <v>792</v>
      </c>
      <c r="E2561" t="str">
        <f t="shared" si="79"/>
        <v>ATM|472_23344</v>
      </c>
      <c r="F2561" t="s">
        <v>793</v>
      </c>
      <c r="G2561" t="s">
        <v>794</v>
      </c>
      <c r="H2561">
        <v>0.01</v>
      </c>
      <c r="I2561">
        <v>-0.06</v>
      </c>
      <c r="J2561">
        <v>0</v>
      </c>
      <c r="K2561">
        <v>-0.29040492099999998</v>
      </c>
      <c r="L2561">
        <v>-0.95662131399999994</v>
      </c>
      <c r="M2561">
        <v>-0.46621701500000001</v>
      </c>
      <c r="N2561" t="str">
        <f t="shared" si="78"/>
        <v>ATM|472_23344</v>
      </c>
      <c r="P2561" t="s">
        <v>8006</v>
      </c>
      <c r="Q2561" t="s">
        <v>8007</v>
      </c>
    </row>
    <row r="2562" spans="1:17" x14ac:dyDescent="0.2">
      <c r="A2562" t="s">
        <v>15</v>
      </c>
      <c r="B2562" t="s">
        <v>791</v>
      </c>
      <c r="C2562">
        <v>472</v>
      </c>
      <c r="D2562" t="s">
        <v>795</v>
      </c>
      <c r="E2562" t="str">
        <f t="shared" si="79"/>
        <v>ATM|472_23345</v>
      </c>
      <c r="F2562" t="s">
        <v>796</v>
      </c>
      <c r="G2562" t="s">
        <v>797</v>
      </c>
      <c r="H2562">
        <v>0.01</v>
      </c>
      <c r="I2562">
        <v>0.03</v>
      </c>
      <c r="J2562">
        <v>0</v>
      </c>
      <c r="K2562">
        <v>-0.29040492099999998</v>
      </c>
      <c r="L2562">
        <v>0.93684226100000001</v>
      </c>
      <c r="M2562">
        <v>0.85882533699999997</v>
      </c>
      <c r="N2562" t="str">
        <f t="shared" ref="N2562:N2625" si="80">B2562&amp;"|"&amp;D2562</f>
        <v>ATM|472_23345</v>
      </c>
      <c r="P2562" t="s">
        <v>8006</v>
      </c>
      <c r="Q2562" t="s">
        <v>8007</v>
      </c>
    </row>
    <row r="2563" spans="1:17" x14ac:dyDescent="0.2">
      <c r="A2563" t="s">
        <v>15</v>
      </c>
      <c r="B2563" t="s">
        <v>791</v>
      </c>
      <c r="C2563">
        <v>472</v>
      </c>
      <c r="D2563" t="s">
        <v>798</v>
      </c>
      <c r="E2563" t="str">
        <f t="shared" ref="E2563:E2626" si="81">B2563&amp;"|"&amp;D2563</f>
        <v>ATM|472_23348</v>
      </c>
      <c r="F2563" t="s">
        <v>799</v>
      </c>
      <c r="G2563" t="s">
        <v>800</v>
      </c>
      <c r="H2563">
        <v>0.01</v>
      </c>
      <c r="I2563">
        <v>0.04</v>
      </c>
      <c r="J2563">
        <v>0</v>
      </c>
      <c r="K2563">
        <v>-0.29040492099999998</v>
      </c>
      <c r="L2563">
        <v>1.1247769270000001</v>
      </c>
      <c r="M2563">
        <v>0.99034167299999998</v>
      </c>
      <c r="N2563" t="str">
        <f t="shared" si="80"/>
        <v>ATM|472_23348</v>
      </c>
      <c r="P2563" t="s">
        <v>8006</v>
      </c>
      <c r="Q2563" t="s">
        <v>8007</v>
      </c>
    </row>
    <row r="2564" spans="1:17" x14ac:dyDescent="0.2">
      <c r="A2564" t="s">
        <v>15</v>
      </c>
      <c r="B2564" t="s">
        <v>801</v>
      </c>
      <c r="C2564">
        <v>491</v>
      </c>
      <c r="D2564" t="s">
        <v>802</v>
      </c>
      <c r="E2564" t="str">
        <f t="shared" si="81"/>
        <v>ATP2B2|491_32824</v>
      </c>
      <c r="F2564" t="s">
        <v>803</v>
      </c>
      <c r="G2564" t="s">
        <v>804</v>
      </c>
      <c r="H2564">
        <v>0.86</v>
      </c>
      <c r="I2564">
        <v>0.86</v>
      </c>
      <c r="J2564">
        <v>1</v>
      </c>
      <c r="K2564">
        <v>2.9127222229999998</v>
      </c>
      <c r="L2564">
        <v>1.4741767029999999</v>
      </c>
      <c r="M2564">
        <v>-1.0066915279999999</v>
      </c>
      <c r="N2564" t="str">
        <f t="shared" si="80"/>
        <v>ATP2B2|491_32824</v>
      </c>
      <c r="P2564" t="s">
        <v>8006</v>
      </c>
      <c r="Q2564" t="s">
        <v>8007</v>
      </c>
    </row>
    <row r="2565" spans="1:17" x14ac:dyDescent="0.2">
      <c r="A2565" t="s">
        <v>15</v>
      </c>
      <c r="B2565" t="s">
        <v>801</v>
      </c>
      <c r="C2565">
        <v>491</v>
      </c>
      <c r="D2565" t="s">
        <v>805</v>
      </c>
      <c r="E2565" t="str">
        <f t="shared" si="81"/>
        <v>ATP2B2|491_32825</v>
      </c>
      <c r="F2565" t="s">
        <v>806</v>
      </c>
      <c r="G2565" t="s">
        <v>807</v>
      </c>
      <c r="H2565">
        <v>0.86</v>
      </c>
      <c r="I2565">
        <v>0.89</v>
      </c>
      <c r="J2565">
        <v>1</v>
      </c>
      <c r="K2565">
        <v>2.9127222229999998</v>
      </c>
      <c r="L2565">
        <v>0.97693517200000002</v>
      </c>
      <c r="M2565">
        <v>-1.3546602430000001</v>
      </c>
      <c r="N2565" t="str">
        <f t="shared" si="80"/>
        <v>ATP2B2|491_32825</v>
      </c>
      <c r="P2565" t="s">
        <v>8006</v>
      </c>
      <c r="Q2565" t="s">
        <v>8007</v>
      </c>
    </row>
    <row r="2566" spans="1:17" x14ac:dyDescent="0.2">
      <c r="A2566" t="s">
        <v>15</v>
      </c>
      <c r="B2566" t="s">
        <v>808</v>
      </c>
      <c r="C2566">
        <v>50617</v>
      </c>
      <c r="D2566" t="s">
        <v>809</v>
      </c>
      <c r="E2566" t="str">
        <f t="shared" si="81"/>
        <v>ATP6V0A4|50617_25915</v>
      </c>
      <c r="F2566" t="s">
        <v>810</v>
      </c>
      <c r="G2566" t="s">
        <v>811</v>
      </c>
      <c r="H2566">
        <v>0.14000000000000001</v>
      </c>
      <c r="I2566">
        <v>0.68</v>
      </c>
      <c r="J2566">
        <v>0</v>
      </c>
      <c r="K2566">
        <v>0.17189745100000001</v>
      </c>
      <c r="L2566">
        <v>6.5329241659999999</v>
      </c>
      <c r="M2566">
        <v>4.4514348779999997</v>
      </c>
      <c r="N2566" t="str">
        <f t="shared" si="80"/>
        <v>ATP6V0A4|50617_25915</v>
      </c>
      <c r="P2566" t="s">
        <v>8006</v>
      </c>
      <c r="Q2566" t="s">
        <v>8007</v>
      </c>
    </row>
    <row r="2567" spans="1:17" x14ac:dyDescent="0.2">
      <c r="A2567" t="s">
        <v>15</v>
      </c>
      <c r="B2567" t="s">
        <v>812</v>
      </c>
      <c r="C2567">
        <v>525</v>
      </c>
      <c r="D2567" t="s">
        <v>813</v>
      </c>
      <c r="E2567" t="str">
        <f t="shared" si="81"/>
        <v>ATP6V1B1|525_20456</v>
      </c>
      <c r="F2567" t="s">
        <v>814</v>
      </c>
      <c r="G2567" t="s">
        <v>815</v>
      </c>
      <c r="H2567">
        <v>0.71</v>
      </c>
      <c r="I2567">
        <v>0.18</v>
      </c>
      <c r="J2567">
        <v>0</v>
      </c>
      <c r="K2567">
        <v>10.172216799999999</v>
      </c>
      <c r="L2567">
        <v>6.9075282390000003</v>
      </c>
      <c r="M2567">
        <v>-2.2846230950000002</v>
      </c>
      <c r="N2567" t="str">
        <f t="shared" si="80"/>
        <v>ATP6V1B1|525_20456</v>
      </c>
      <c r="P2567" t="s">
        <v>8006</v>
      </c>
      <c r="Q2567" t="s">
        <v>8007</v>
      </c>
    </row>
    <row r="2568" spans="1:17" x14ac:dyDescent="0.2">
      <c r="A2568" t="s">
        <v>15</v>
      </c>
      <c r="B2568" t="s">
        <v>812</v>
      </c>
      <c r="C2568">
        <v>525</v>
      </c>
      <c r="D2568" t="s">
        <v>816</v>
      </c>
      <c r="E2568" t="str">
        <f t="shared" si="81"/>
        <v>ATP6V1B1|525_20460</v>
      </c>
      <c r="F2568" t="s">
        <v>817</v>
      </c>
      <c r="G2568" t="s">
        <v>818</v>
      </c>
      <c r="H2568">
        <v>0.71</v>
      </c>
      <c r="I2568">
        <v>0.32</v>
      </c>
      <c r="J2568">
        <v>1</v>
      </c>
      <c r="K2568">
        <v>10.172216799999999</v>
      </c>
      <c r="L2568">
        <v>11.165396429999999</v>
      </c>
      <c r="M2568">
        <v>0.69502529000000002</v>
      </c>
      <c r="N2568" t="str">
        <f t="shared" si="80"/>
        <v>ATP6V1B1|525_20460</v>
      </c>
      <c r="P2568" t="s">
        <v>8006</v>
      </c>
      <c r="Q2568" t="s">
        <v>8007</v>
      </c>
    </row>
    <row r="2569" spans="1:17" x14ac:dyDescent="0.2">
      <c r="A2569" t="s">
        <v>15</v>
      </c>
      <c r="B2569" t="s">
        <v>812</v>
      </c>
      <c r="C2569">
        <v>525</v>
      </c>
      <c r="D2569" t="s">
        <v>819</v>
      </c>
      <c r="E2569" t="str">
        <f t="shared" si="81"/>
        <v>ATP6V1B1|525_20463</v>
      </c>
      <c r="F2569" t="s">
        <v>820</v>
      </c>
      <c r="G2569" t="s">
        <v>821</v>
      </c>
      <c r="H2569">
        <v>0.71</v>
      </c>
      <c r="I2569">
        <v>0.53</v>
      </c>
      <c r="J2569">
        <v>1</v>
      </c>
      <c r="K2569">
        <v>10.172216799999999</v>
      </c>
      <c r="L2569">
        <v>14.24775674</v>
      </c>
      <c r="M2569">
        <v>2.852055403</v>
      </c>
      <c r="N2569" t="str">
        <f t="shared" si="80"/>
        <v>ATP6V1B1|525_20463</v>
      </c>
      <c r="P2569" t="s">
        <v>8006</v>
      </c>
      <c r="Q2569" t="s">
        <v>8007</v>
      </c>
    </row>
    <row r="2570" spans="1:17" x14ac:dyDescent="0.2">
      <c r="A2570" t="s">
        <v>15</v>
      </c>
      <c r="B2570" t="s">
        <v>822</v>
      </c>
      <c r="C2570">
        <v>91647</v>
      </c>
      <c r="D2570" t="s">
        <v>823</v>
      </c>
      <c r="E2570" t="str">
        <f t="shared" si="81"/>
        <v>ATPAF2|91647_20861</v>
      </c>
      <c r="F2570" t="s">
        <v>824</v>
      </c>
      <c r="G2570" t="s">
        <v>825</v>
      </c>
      <c r="H2570">
        <v>0.56000000000000005</v>
      </c>
      <c r="I2570">
        <v>0.45</v>
      </c>
      <c r="J2570">
        <v>1</v>
      </c>
      <c r="K2570">
        <v>7.7876934699999998</v>
      </c>
      <c r="L2570">
        <v>9.9066268340000008</v>
      </c>
      <c r="M2570">
        <v>1.4828256989999999</v>
      </c>
      <c r="N2570" t="str">
        <f t="shared" si="80"/>
        <v>ATPAF2|91647_20861</v>
      </c>
      <c r="P2570" t="s">
        <v>8006</v>
      </c>
      <c r="Q2570" t="s">
        <v>8007</v>
      </c>
    </row>
    <row r="2571" spans="1:17" x14ac:dyDescent="0.2">
      <c r="A2571" t="s">
        <v>15</v>
      </c>
      <c r="B2571" t="s">
        <v>826</v>
      </c>
      <c r="C2571">
        <v>554</v>
      </c>
      <c r="D2571" t="s">
        <v>827</v>
      </c>
      <c r="E2571" t="str">
        <f t="shared" si="81"/>
        <v>AVPR2|554_36168</v>
      </c>
      <c r="F2571" t="s">
        <v>828</v>
      </c>
      <c r="G2571" t="s">
        <v>829</v>
      </c>
      <c r="H2571">
        <v>0.82</v>
      </c>
      <c r="I2571">
        <v>0.61</v>
      </c>
      <c r="J2571">
        <v>1</v>
      </c>
      <c r="K2571">
        <v>2.1023835009999998</v>
      </c>
      <c r="L2571">
        <v>0.95127821800000001</v>
      </c>
      <c r="M2571">
        <v>-0.805541375</v>
      </c>
      <c r="N2571" t="str">
        <f t="shared" si="80"/>
        <v>AVPR2|554_36168</v>
      </c>
      <c r="P2571" t="s">
        <v>8006</v>
      </c>
      <c r="Q2571" t="s">
        <v>8007</v>
      </c>
    </row>
    <row r="2572" spans="1:17" x14ac:dyDescent="0.2">
      <c r="A2572" t="s">
        <v>15</v>
      </c>
      <c r="B2572" t="s">
        <v>830</v>
      </c>
      <c r="C2572">
        <v>8313</v>
      </c>
      <c r="D2572" t="s">
        <v>831</v>
      </c>
      <c r="E2572" t="str">
        <f t="shared" si="81"/>
        <v>AXIN2|8313_36288</v>
      </c>
      <c r="F2572" t="s">
        <v>832</v>
      </c>
      <c r="G2572" t="s">
        <v>833</v>
      </c>
      <c r="H2572">
        <v>0.99</v>
      </c>
      <c r="I2572">
        <v>0.99</v>
      </c>
      <c r="J2572">
        <v>1</v>
      </c>
      <c r="K2572">
        <v>8.1533207440000002</v>
      </c>
      <c r="L2572">
        <v>9.5207444999999993</v>
      </c>
      <c r="M2572">
        <v>0.95692064700000001</v>
      </c>
      <c r="N2572" t="str">
        <f t="shared" si="80"/>
        <v>AXIN2|8313_36288</v>
      </c>
      <c r="P2572" t="s">
        <v>8006</v>
      </c>
      <c r="Q2572" t="s">
        <v>8007</v>
      </c>
    </row>
    <row r="2573" spans="1:17" x14ac:dyDescent="0.2">
      <c r="A2573" t="s">
        <v>15</v>
      </c>
      <c r="B2573" t="s">
        <v>834</v>
      </c>
      <c r="C2573">
        <v>8706</v>
      </c>
      <c r="D2573" t="s">
        <v>835</v>
      </c>
      <c r="E2573" t="str">
        <f t="shared" si="81"/>
        <v>B3GALNT1|8706_18325</v>
      </c>
      <c r="F2573" t="s">
        <v>836</v>
      </c>
      <c r="G2573" t="s">
        <v>837</v>
      </c>
      <c r="H2573">
        <v>0.36</v>
      </c>
      <c r="I2573">
        <v>0.9</v>
      </c>
      <c r="J2573">
        <v>1</v>
      </c>
      <c r="K2573">
        <v>4.0013235000000001E-2</v>
      </c>
      <c r="L2573">
        <v>0.48461833599999998</v>
      </c>
      <c r="M2573">
        <v>0.31113383700000002</v>
      </c>
      <c r="N2573" t="str">
        <f t="shared" si="80"/>
        <v>B3GALNT1|8706_18325</v>
      </c>
      <c r="P2573" t="s">
        <v>8006</v>
      </c>
      <c r="Q2573" t="s">
        <v>8007</v>
      </c>
    </row>
    <row r="2574" spans="1:17" x14ac:dyDescent="0.2">
      <c r="A2574" t="s">
        <v>15</v>
      </c>
      <c r="B2574" t="s">
        <v>834</v>
      </c>
      <c r="C2574">
        <v>8706</v>
      </c>
      <c r="D2574" t="s">
        <v>838</v>
      </c>
      <c r="E2574" t="str">
        <f t="shared" si="81"/>
        <v>B3GALNT1|8706_18326</v>
      </c>
      <c r="F2574" t="s">
        <v>839</v>
      </c>
      <c r="G2574" t="s">
        <v>840</v>
      </c>
      <c r="H2574">
        <v>0.36</v>
      </c>
      <c r="I2574">
        <v>0.45</v>
      </c>
      <c r="J2574">
        <v>1</v>
      </c>
      <c r="K2574">
        <v>4.0013235000000001E-2</v>
      </c>
      <c r="L2574">
        <v>-0.64409676299999996</v>
      </c>
      <c r="M2574">
        <v>-0.47873892800000001</v>
      </c>
      <c r="N2574" t="str">
        <f t="shared" si="80"/>
        <v>B3GALNT1|8706_18326</v>
      </c>
      <c r="P2574" t="s">
        <v>8006</v>
      </c>
      <c r="Q2574" t="s">
        <v>8007</v>
      </c>
    </row>
    <row r="2575" spans="1:17" x14ac:dyDescent="0.2">
      <c r="A2575" t="s">
        <v>15</v>
      </c>
      <c r="B2575" t="s">
        <v>841</v>
      </c>
      <c r="C2575">
        <v>10331</v>
      </c>
      <c r="D2575" t="s">
        <v>842</v>
      </c>
      <c r="E2575" t="str">
        <f t="shared" si="81"/>
        <v>B3GNT3|10331_23550</v>
      </c>
      <c r="F2575" t="s">
        <v>843</v>
      </c>
      <c r="G2575" t="s">
        <v>844</v>
      </c>
      <c r="H2575">
        <v>0.39</v>
      </c>
      <c r="I2575">
        <v>0.51</v>
      </c>
      <c r="J2575">
        <v>1</v>
      </c>
      <c r="K2575">
        <v>6.5376634359999999</v>
      </c>
      <c r="L2575">
        <v>8.2023740919999995</v>
      </c>
      <c r="M2575">
        <v>1.1649614770000001</v>
      </c>
      <c r="N2575" t="str">
        <f t="shared" si="80"/>
        <v>B3GNT3|10331_23550</v>
      </c>
      <c r="P2575" t="s">
        <v>8006</v>
      </c>
      <c r="Q2575" t="s">
        <v>8007</v>
      </c>
    </row>
    <row r="2576" spans="1:17" x14ac:dyDescent="0.2">
      <c r="A2576" t="s">
        <v>15</v>
      </c>
      <c r="B2576" t="s">
        <v>845</v>
      </c>
      <c r="C2576">
        <v>11285</v>
      </c>
      <c r="D2576" t="s">
        <v>846</v>
      </c>
      <c r="E2576" t="str">
        <f t="shared" si="81"/>
        <v>B4GALT7|11285_8594</v>
      </c>
      <c r="F2576" t="s">
        <v>847</v>
      </c>
      <c r="G2576" t="s">
        <v>848</v>
      </c>
      <c r="H2576">
        <v>0.98</v>
      </c>
      <c r="I2576">
        <v>1.01</v>
      </c>
      <c r="J2576">
        <v>1</v>
      </c>
      <c r="K2576">
        <v>10.279954740000001</v>
      </c>
      <c r="L2576">
        <v>11.547572969999999</v>
      </c>
      <c r="M2576">
        <v>0.88707692400000004</v>
      </c>
      <c r="N2576" t="str">
        <f t="shared" si="80"/>
        <v>B4GALT7|11285_8594</v>
      </c>
      <c r="P2576" t="s">
        <v>8006</v>
      </c>
      <c r="Q2576" t="s">
        <v>8007</v>
      </c>
    </row>
    <row r="2577" spans="1:17" x14ac:dyDescent="0.2">
      <c r="A2577" t="s">
        <v>15</v>
      </c>
      <c r="B2577" t="s">
        <v>849</v>
      </c>
      <c r="C2577">
        <v>570</v>
      </c>
      <c r="D2577" t="s">
        <v>850</v>
      </c>
      <c r="E2577" t="str">
        <f t="shared" si="81"/>
        <v>BAAT|570_11464</v>
      </c>
      <c r="F2577" t="s">
        <v>851</v>
      </c>
      <c r="G2577" t="s">
        <v>852</v>
      </c>
      <c r="H2577">
        <v>0.2</v>
      </c>
      <c r="I2577">
        <v>0.04</v>
      </c>
      <c r="J2577">
        <v>0</v>
      </c>
      <c r="K2577">
        <v>1.5126062339999999</v>
      </c>
      <c r="L2577">
        <v>3.5477107029999999</v>
      </c>
      <c r="M2577">
        <v>1.4241623910000001</v>
      </c>
      <c r="N2577" t="str">
        <f t="shared" si="80"/>
        <v>BAAT|570_11464</v>
      </c>
      <c r="P2577" t="s">
        <v>8006</v>
      </c>
      <c r="Q2577" t="s">
        <v>8007</v>
      </c>
    </row>
    <row r="2578" spans="1:17" x14ac:dyDescent="0.2">
      <c r="A2578" t="s">
        <v>15</v>
      </c>
      <c r="B2578" t="s">
        <v>853</v>
      </c>
      <c r="C2578">
        <v>55024</v>
      </c>
      <c r="D2578" t="s">
        <v>854</v>
      </c>
      <c r="E2578" t="str">
        <f t="shared" si="81"/>
        <v>BANK1|55024_17416</v>
      </c>
      <c r="F2578" t="s">
        <v>855</v>
      </c>
      <c r="G2578" t="s">
        <v>856</v>
      </c>
      <c r="H2578">
        <v>0.8</v>
      </c>
      <c r="I2578">
        <v>0.54</v>
      </c>
      <c r="J2578">
        <v>1</v>
      </c>
      <c r="K2578">
        <v>9.5030554089999999</v>
      </c>
      <c r="L2578">
        <v>6.8513359920000001</v>
      </c>
      <c r="M2578">
        <v>-1.8556684050000001</v>
      </c>
      <c r="N2578" t="str">
        <f t="shared" si="80"/>
        <v>BANK1|55024_17416</v>
      </c>
      <c r="P2578" t="s">
        <v>8006</v>
      </c>
      <c r="Q2578" t="s">
        <v>8007</v>
      </c>
    </row>
    <row r="2579" spans="1:17" x14ac:dyDescent="0.2">
      <c r="A2579" t="s">
        <v>15</v>
      </c>
      <c r="B2579" t="s">
        <v>853</v>
      </c>
      <c r="C2579">
        <v>55024</v>
      </c>
      <c r="D2579" t="s">
        <v>857</v>
      </c>
      <c r="E2579" t="str">
        <f t="shared" si="81"/>
        <v>BANK1|55024_17417</v>
      </c>
      <c r="F2579" t="s">
        <v>858</v>
      </c>
      <c r="G2579" t="s">
        <v>859</v>
      </c>
      <c r="H2579">
        <v>0.8</v>
      </c>
      <c r="I2579">
        <v>0.51</v>
      </c>
      <c r="J2579">
        <v>1</v>
      </c>
      <c r="K2579">
        <v>9.5030554089999999</v>
      </c>
      <c r="L2579">
        <v>5.6911475630000004</v>
      </c>
      <c r="M2579">
        <v>-2.6675661490000002</v>
      </c>
      <c r="N2579" t="str">
        <f t="shared" si="80"/>
        <v>BANK1|55024_17417</v>
      </c>
      <c r="P2579" t="s">
        <v>8006</v>
      </c>
      <c r="Q2579" t="s">
        <v>8007</v>
      </c>
    </row>
    <row r="2580" spans="1:17" x14ac:dyDescent="0.2">
      <c r="A2580" t="s">
        <v>15</v>
      </c>
      <c r="B2580" t="s">
        <v>860</v>
      </c>
      <c r="C2580">
        <v>582</v>
      </c>
      <c r="D2580" t="s">
        <v>861</v>
      </c>
      <c r="E2580" t="str">
        <f t="shared" si="81"/>
        <v>BBS1|582_31505</v>
      </c>
      <c r="F2580" t="s">
        <v>862</v>
      </c>
      <c r="G2580" t="s">
        <v>863</v>
      </c>
      <c r="H2580">
        <v>0.69</v>
      </c>
      <c r="I2580">
        <v>0.85</v>
      </c>
      <c r="J2580">
        <v>1</v>
      </c>
      <c r="K2580">
        <v>12.957535630000001</v>
      </c>
      <c r="L2580">
        <v>14.62236626</v>
      </c>
      <c r="M2580">
        <v>1.1650454400000001</v>
      </c>
      <c r="N2580" t="str">
        <f t="shared" si="80"/>
        <v>BBS1|582_31505</v>
      </c>
      <c r="P2580" t="s">
        <v>8006</v>
      </c>
      <c r="Q2580" t="s">
        <v>8007</v>
      </c>
    </row>
    <row r="2581" spans="1:17" x14ac:dyDescent="0.2">
      <c r="A2581" t="s">
        <v>15</v>
      </c>
      <c r="B2581" t="s">
        <v>860</v>
      </c>
      <c r="C2581">
        <v>582</v>
      </c>
      <c r="D2581" t="s">
        <v>864</v>
      </c>
      <c r="E2581" t="str">
        <f t="shared" si="81"/>
        <v>BBS1|582_31510</v>
      </c>
      <c r="F2581" t="s">
        <v>865</v>
      </c>
      <c r="G2581" t="s">
        <v>866</v>
      </c>
      <c r="H2581">
        <v>0.69</v>
      </c>
      <c r="I2581">
        <v>0.69</v>
      </c>
      <c r="J2581">
        <v>1</v>
      </c>
      <c r="K2581">
        <v>12.957535630000001</v>
      </c>
      <c r="L2581">
        <v>12.757930030000001</v>
      </c>
      <c r="M2581">
        <v>-0.13968363</v>
      </c>
      <c r="N2581" t="str">
        <f t="shared" si="80"/>
        <v>BBS1|582_31510</v>
      </c>
      <c r="P2581" t="s">
        <v>8006</v>
      </c>
      <c r="Q2581" t="s">
        <v>8007</v>
      </c>
    </row>
    <row r="2582" spans="1:17" x14ac:dyDescent="0.2">
      <c r="A2582" t="s">
        <v>15</v>
      </c>
      <c r="B2582" t="s">
        <v>860</v>
      </c>
      <c r="C2582">
        <v>582</v>
      </c>
      <c r="D2582" t="s">
        <v>867</v>
      </c>
      <c r="E2582" t="str">
        <f t="shared" si="81"/>
        <v>BBS1|582_31516</v>
      </c>
      <c r="F2582" t="s">
        <v>868</v>
      </c>
      <c r="G2582" t="s">
        <v>869</v>
      </c>
      <c r="H2582">
        <v>0.69</v>
      </c>
      <c r="I2582">
        <v>0.48</v>
      </c>
      <c r="J2582">
        <v>1</v>
      </c>
      <c r="K2582">
        <v>12.957535630000001</v>
      </c>
      <c r="L2582">
        <v>10.1580399</v>
      </c>
      <c r="M2582">
        <v>-1.959081998</v>
      </c>
      <c r="N2582" t="str">
        <f t="shared" si="80"/>
        <v>BBS1|582_31516</v>
      </c>
      <c r="P2582" t="s">
        <v>8006</v>
      </c>
      <c r="Q2582" t="s">
        <v>8007</v>
      </c>
    </row>
    <row r="2583" spans="1:17" x14ac:dyDescent="0.2">
      <c r="A2583" t="s">
        <v>15</v>
      </c>
      <c r="B2583" t="s">
        <v>870</v>
      </c>
      <c r="C2583">
        <v>79738</v>
      </c>
      <c r="D2583" t="s">
        <v>871</v>
      </c>
      <c r="E2583" t="str">
        <f t="shared" si="81"/>
        <v>BBS10|79738_2448</v>
      </c>
      <c r="F2583" t="s">
        <v>872</v>
      </c>
      <c r="G2583" t="s">
        <v>873</v>
      </c>
      <c r="H2583">
        <v>0.09</v>
      </c>
      <c r="I2583">
        <v>-0.05</v>
      </c>
      <c r="J2583">
        <v>0</v>
      </c>
      <c r="K2583">
        <v>1.1292353310000001</v>
      </c>
      <c r="L2583">
        <v>-1.8242730199999999</v>
      </c>
      <c r="M2583">
        <v>-2.0668597499999999</v>
      </c>
      <c r="N2583" t="str">
        <f t="shared" si="80"/>
        <v>BBS10|79738_2448</v>
      </c>
      <c r="P2583" t="s">
        <v>8006</v>
      </c>
      <c r="Q2583" t="s">
        <v>8007</v>
      </c>
    </row>
    <row r="2584" spans="1:17" x14ac:dyDescent="0.2">
      <c r="A2584" t="s">
        <v>15</v>
      </c>
      <c r="B2584" t="s">
        <v>870</v>
      </c>
      <c r="C2584">
        <v>79738</v>
      </c>
      <c r="D2584" t="s">
        <v>874</v>
      </c>
      <c r="E2584" t="str">
        <f t="shared" si="81"/>
        <v>BBS10|79738_2452</v>
      </c>
      <c r="F2584" t="s">
        <v>875</v>
      </c>
      <c r="G2584" t="s">
        <v>876</v>
      </c>
      <c r="H2584">
        <v>0.09</v>
      </c>
      <c r="I2584">
        <v>-0.04</v>
      </c>
      <c r="J2584">
        <v>0</v>
      </c>
      <c r="K2584">
        <v>1.1292353310000001</v>
      </c>
      <c r="L2584">
        <v>-1.7847336600000001</v>
      </c>
      <c r="M2584">
        <v>-2.0391901780000001</v>
      </c>
      <c r="N2584" t="str">
        <f t="shared" si="80"/>
        <v>BBS10|79738_2452</v>
      </c>
      <c r="P2584" t="s">
        <v>8006</v>
      </c>
      <c r="Q2584" t="s">
        <v>8007</v>
      </c>
    </row>
    <row r="2585" spans="1:17" x14ac:dyDescent="0.2">
      <c r="A2585" t="s">
        <v>15</v>
      </c>
      <c r="B2585" t="s">
        <v>870</v>
      </c>
      <c r="C2585">
        <v>79738</v>
      </c>
      <c r="D2585" t="s">
        <v>877</v>
      </c>
      <c r="E2585" t="str">
        <f t="shared" si="81"/>
        <v>BBS10|79738_2458</v>
      </c>
      <c r="F2585" t="s">
        <v>878</v>
      </c>
      <c r="G2585" t="s">
        <v>879</v>
      </c>
      <c r="H2585">
        <v>0.09</v>
      </c>
      <c r="I2585">
        <v>0</v>
      </c>
      <c r="J2585">
        <v>0</v>
      </c>
      <c r="K2585">
        <v>1.1292353310000001</v>
      </c>
      <c r="L2585">
        <v>-0.34812147900000001</v>
      </c>
      <c r="M2585">
        <v>-1.033851597</v>
      </c>
      <c r="N2585" t="str">
        <f t="shared" si="80"/>
        <v>BBS10|79738_2458</v>
      </c>
      <c r="P2585" t="s">
        <v>8006</v>
      </c>
      <c r="Q2585" t="s">
        <v>8007</v>
      </c>
    </row>
    <row r="2586" spans="1:17" x14ac:dyDescent="0.2">
      <c r="A2586" t="s">
        <v>15</v>
      </c>
      <c r="B2586" t="s">
        <v>870</v>
      </c>
      <c r="C2586">
        <v>79738</v>
      </c>
      <c r="D2586" t="s">
        <v>880</v>
      </c>
      <c r="E2586" t="str">
        <f t="shared" si="81"/>
        <v>BBS10|79738_2463</v>
      </c>
      <c r="F2586" t="s">
        <v>881</v>
      </c>
      <c r="G2586" t="s">
        <v>882</v>
      </c>
      <c r="H2586">
        <v>0.09</v>
      </c>
      <c r="I2586">
        <v>-0.01</v>
      </c>
      <c r="J2586">
        <v>0</v>
      </c>
      <c r="K2586">
        <v>1.1292353310000001</v>
      </c>
      <c r="L2586">
        <v>-0.643589568</v>
      </c>
      <c r="M2586">
        <v>-1.2406196270000001</v>
      </c>
      <c r="N2586" t="str">
        <f t="shared" si="80"/>
        <v>BBS10|79738_2463</v>
      </c>
      <c r="P2586" t="s">
        <v>8006</v>
      </c>
      <c r="Q2586" t="s">
        <v>8007</v>
      </c>
    </row>
    <row r="2587" spans="1:17" x14ac:dyDescent="0.2">
      <c r="A2587" t="s">
        <v>15</v>
      </c>
      <c r="B2587" t="s">
        <v>883</v>
      </c>
      <c r="C2587">
        <v>166379</v>
      </c>
      <c r="D2587" t="s">
        <v>884</v>
      </c>
      <c r="E2587" t="str">
        <f t="shared" si="81"/>
        <v>BBS12|166379_18329</v>
      </c>
      <c r="F2587" t="s">
        <v>885</v>
      </c>
      <c r="G2587" t="s">
        <v>886</v>
      </c>
      <c r="H2587">
        <v>0.08</v>
      </c>
      <c r="I2587">
        <v>0.03</v>
      </c>
      <c r="J2587">
        <v>0</v>
      </c>
      <c r="K2587">
        <v>1.969913013</v>
      </c>
      <c r="L2587">
        <v>4.5540564999999998E-2</v>
      </c>
      <c r="M2587">
        <v>-1.346672324</v>
      </c>
      <c r="N2587" t="str">
        <f t="shared" si="80"/>
        <v>BBS12|166379_18329</v>
      </c>
      <c r="P2587" t="s">
        <v>8006</v>
      </c>
      <c r="Q2587" t="s">
        <v>8007</v>
      </c>
    </row>
    <row r="2588" spans="1:17" x14ac:dyDescent="0.2">
      <c r="A2588" t="s">
        <v>15</v>
      </c>
      <c r="B2588" t="s">
        <v>883</v>
      </c>
      <c r="C2588">
        <v>166379</v>
      </c>
      <c r="D2588" t="s">
        <v>887</v>
      </c>
      <c r="E2588" t="str">
        <f t="shared" si="81"/>
        <v>BBS12|166379_18331</v>
      </c>
      <c r="F2588" t="s">
        <v>888</v>
      </c>
      <c r="G2588" t="s">
        <v>889</v>
      </c>
      <c r="H2588">
        <v>0.08</v>
      </c>
      <c r="I2588">
        <v>0</v>
      </c>
      <c r="J2588">
        <v>0</v>
      </c>
      <c r="K2588">
        <v>1.969913013</v>
      </c>
      <c r="L2588">
        <v>2.2626825E-2</v>
      </c>
      <c r="M2588">
        <v>-1.362707318</v>
      </c>
      <c r="N2588" t="str">
        <f t="shared" si="80"/>
        <v>BBS12|166379_18331</v>
      </c>
      <c r="P2588" t="s">
        <v>8006</v>
      </c>
      <c r="Q2588" t="s">
        <v>8007</v>
      </c>
    </row>
    <row r="2589" spans="1:17" x14ac:dyDescent="0.2">
      <c r="A2589" t="s">
        <v>15</v>
      </c>
      <c r="B2589" t="s">
        <v>883</v>
      </c>
      <c r="C2589">
        <v>166379</v>
      </c>
      <c r="D2589" t="s">
        <v>890</v>
      </c>
      <c r="E2589" t="str">
        <f t="shared" si="81"/>
        <v>BBS12|166379_18333</v>
      </c>
      <c r="F2589" t="s">
        <v>891</v>
      </c>
      <c r="G2589" t="s">
        <v>892</v>
      </c>
      <c r="H2589">
        <v>0.08</v>
      </c>
      <c r="I2589">
        <v>7.0000000000000007E-2</v>
      </c>
      <c r="J2589">
        <v>0</v>
      </c>
      <c r="K2589">
        <v>1.969913013</v>
      </c>
      <c r="L2589">
        <v>-0.15383324700000001</v>
      </c>
      <c r="M2589">
        <v>-1.4861937540000001</v>
      </c>
      <c r="N2589" t="str">
        <f t="shared" si="80"/>
        <v>BBS12|166379_18333</v>
      </c>
      <c r="P2589" t="s">
        <v>8006</v>
      </c>
      <c r="Q2589" t="s">
        <v>8007</v>
      </c>
    </row>
    <row r="2590" spans="1:17" x14ac:dyDescent="0.2">
      <c r="A2590" t="s">
        <v>15</v>
      </c>
      <c r="B2590" t="s">
        <v>883</v>
      </c>
      <c r="C2590">
        <v>166379</v>
      </c>
      <c r="D2590" t="s">
        <v>893</v>
      </c>
      <c r="E2590" t="str">
        <f t="shared" si="81"/>
        <v>BBS12|166379_18334</v>
      </c>
      <c r="F2590" t="s">
        <v>894</v>
      </c>
      <c r="G2590" t="s">
        <v>895</v>
      </c>
      <c r="H2590">
        <v>0.08</v>
      </c>
      <c r="I2590">
        <v>0.25</v>
      </c>
      <c r="J2590">
        <v>0</v>
      </c>
      <c r="K2590">
        <v>1.969913013</v>
      </c>
      <c r="L2590">
        <v>3.68075383</v>
      </c>
      <c r="M2590">
        <v>1.1972432799999999</v>
      </c>
      <c r="N2590" t="str">
        <f t="shared" si="80"/>
        <v>BBS12|166379_18334</v>
      </c>
      <c r="P2590" t="s">
        <v>8006</v>
      </c>
      <c r="Q2590" t="s">
        <v>8007</v>
      </c>
    </row>
    <row r="2591" spans="1:17" x14ac:dyDescent="0.2">
      <c r="A2591" t="s">
        <v>15</v>
      </c>
      <c r="B2591" t="s">
        <v>896</v>
      </c>
      <c r="C2591">
        <v>129880</v>
      </c>
      <c r="D2591" t="s">
        <v>897</v>
      </c>
      <c r="E2591" t="str">
        <f t="shared" si="81"/>
        <v>BBS5|129880_18340</v>
      </c>
      <c r="F2591" t="s">
        <v>898</v>
      </c>
      <c r="G2591" t="s">
        <v>899</v>
      </c>
      <c r="H2591">
        <v>0.22</v>
      </c>
      <c r="I2591">
        <v>0.44</v>
      </c>
      <c r="J2591">
        <v>1</v>
      </c>
      <c r="K2591">
        <v>4.1709191800000003</v>
      </c>
      <c r="L2591">
        <v>0.424823917</v>
      </c>
      <c r="M2591">
        <v>-2.6215106239999999</v>
      </c>
      <c r="N2591" t="str">
        <f t="shared" si="80"/>
        <v>BBS5|129880_18340</v>
      </c>
      <c r="P2591" t="s">
        <v>8006</v>
      </c>
      <c r="Q2591" t="s">
        <v>8007</v>
      </c>
    </row>
    <row r="2592" spans="1:17" x14ac:dyDescent="0.2">
      <c r="A2592" t="s">
        <v>15</v>
      </c>
      <c r="B2592" t="s">
        <v>896</v>
      </c>
      <c r="C2592">
        <v>129880</v>
      </c>
      <c r="D2592" t="s">
        <v>900</v>
      </c>
      <c r="E2592" t="str">
        <f t="shared" si="81"/>
        <v>BBS5|129880_18342</v>
      </c>
      <c r="F2592" t="s">
        <v>901</v>
      </c>
      <c r="G2592" t="s">
        <v>902</v>
      </c>
      <c r="H2592">
        <v>0.22</v>
      </c>
      <c r="I2592">
        <v>0.05</v>
      </c>
      <c r="J2592">
        <v>0</v>
      </c>
      <c r="K2592">
        <v>4.1709191800000003</v>
      </c>
      <c r="L2592">
        <v>1.859628195</v>
      </c>
      <c r="M2592">
        <v>-1.6174372109999999</v>
      </c>
      <c r="N2592" t="str">
        <f t="shared" si="80"/>
        <v>BBS5|129880_18342</v>
      </c>
      <c r="P2592" t="s">
        <v>8006</v>
      </c>
      <c r="Q2592" t="s">
        <v>8007</v>
      </c>
    </row>
    <row r="2593" spans="1:17" x14ac:dyDescent="0.2">
      <c r="A2593" t="s">
        <v>15</v>
      </c>
      <c r="B2593" t="s">
        <v>896</v>
      </c>
      <c r="C2593">
        <v>129880</v>
      </c>
      <c r="D2593" t="s">
        <v>903</v>
      </c>
      <c r="E2593" t="str">
        <f t="shared" si="81"/>
        <v>BBS5|129880_18343</v>
      </c>
      <c r="F2593" t="s">
        <v>904</v>
      </c>
      <c r="G2593" t="s">
        <v>905</v>
      </c>
      <c r="H2593">
        <v>0.22</v>
      </c>
      <c r="I2593">
        <v>0.06</v>
      </c>
      <c r="J2593">
        <v>0</v>
      </c>
      <c r="K2593">
        <v>4.1709191800000003</v>
      </c>
      <c r="L2593">
        <v>2.2853307539999999</v>
      </c>
      <c r="M2593">
        <v>-1.3195313369999999</v>
      </c>
      <c r="N2593" t="str">
        <f t="shared" si="80"/>
        <v>BBS5|129880_18343</v>
      </c>
      <c r="P2593" t="s">
        <v>8006</v>
      </c>
      <c r="Q2593" t="s">
        <v>8007</v>
      </c>
    </row>
    <row r="2594" spans="1:17" x14ac:dyDescent="0.2">
      <c r="A2594" t="s">
        <v>15</v>
      </c>
      <c r="B2594" t="s">
        <v>906</v>
      </c>
      <c r="C2594">
        <v>55212</v>
      </c>
      <c r="D2594" t="s">
        <v>907</v>
      </c>
      <c r="E2594" t="str">
        <f t="shared" si="81"/>
        <v>BBS7|55212_17748</v>
      </c>
      <c r="F2594" t="s">
        <v>908</v>
      </c>
      <c r="G2594" t="s">
        <v>909</v>
      </c>
      <c r="H2594">
        <v>0.32</v>
      </c>
      <c r="I2594">
        <v>0.5</v>
      </c>
      <c r="J2594">
        <v>1</v>
      </c>
      <c r="K2594">
        <v>9.1438498720000005</v>
      </c>
      <c r="L2594">
        <v>13.754215540000001</v>
      </c>
      <c r="M2594">
        <v>3.2263254780000001</v>
      </c>
      <c r="N2594" t="str">
        <f t="shared" si="80"/>
        <v>BBS7|55212_17748</v>
      </c>
      <c r="O2594" t="s">
        <v>20</v>
      </c>
      <c r="P2594" t="s">
        <v>8006</v>
      </c>
      <c r="Q2594" t="s">
        <v>8007</v>
      </c>
    </row>
    <row r="2595" spans="1:17" x14ac:dyDescent="0.2">
      <c r="A2595" t="s">
        <v>15</v>
      </c>
      <c r="B2595" t="s">
        <v>906</v>
      </c>
      <c r="C2595">
        <v>55212</v>
      </c>
      <c r="D2595" t="s">
        <v>910</v>
      </c>
      <c r="E2595" t="str">
        <f t="shared" si="81"/>
        <v>BBS7|55212_17749</v>
      </c>
      <c r="F2595" t="s">
        <v>911</v>
      </c>
      <c r="G2595" t="s">
        <v>912</v>
      </c>
      <c r="H2595">
        <v>0.32</v>
      </c>
      <c r="I2595">
        <v>0.18</v>
      </c>
      <c r="J2595">
        <v>0</v>
      </c>
      <c r="K2595">
        <v>9.1438498720000005</v>
      </c>
      <c r="L2595">
        <v>6.7078572000000003</v>
      </c>
      <c r="M2595">
        <v>-1.7047032230000001</v>
      </c>
      <c r="N2595" t="str">
        <f t="shared" si="80"/>
        <v>BBS7|55212_17749</v>
      </c>
      <c r="P2595" t="s">
        <v>8006</v>
      </c>
      <c r="Q2595" t="s">
        <v>8007</v>
      </c>
    </row>
    <row r="2596" spans="1:17" x14ac:dyDescent="0.2">
      <c r="A2596" t="s">
        <v>15</v>
      </c>
      <c r="B2596" t="s">
        <v>906</v>
      </c>
      <c r="C2596">
        <v>55212</v>
      </c>
      <c r="D2596" t="s">
        <v>913</v>
      </c>
      <c r="E2596" t="str">
        <f t="shared" si="81"/>
        <v>BBS7|55212_17750</v>
      </c>
      <c r="F2596" t="s">
        <v>914</v>
      </c>
      <c r="G2596" t="s">
        <v>915</v>
      </c>
      <c r="H2596">
        <v>0.32</v>
      </c>
      <c r="I2596">
        <v>0.24</v>
      </c>
      <c r="J2596">
        <v>1</v>
      </c>
      <c r="K2596">
        <v>9.1438498720000005</v>
      </c>
      <c r="L2596">
        <v>12.696248629999999</v>
      </c>
      <c r="M2596">
        <v>2.485962164</v>
      </c>
      <c r="N2596" t="str">
        <f t="shared" si="80"/>
        <v>BBS7|55212_17750</v>
      </c>
      <c r="P2596" t="s">
        <v>8006</v>
      </c>
      <c r="Q2596" t="s">
        <v>8007</v>
      </c>
    </row>
    <row r="2597" spans="1:17" x14ac:dyDescent="0.2">
      <c r="A2597" t="s">
        <v>15</v>
      </c>
      <c r="B2597" t="s">
        <v>916</v>
      </c>
      <c r="C2597">
        <v>4059</v>
      </c>
      <c r="D2597" t="s">
        <v>917</v>
      </c>
      <c r="E2597" t="str">
        <f t="shared" si="81"/>
        <v>BCAM|4059_19461</v>
      </c>
      <c r="F2597" t="s">
        <v>918</v>
      </c>
      <c r="G2597" t="s">
        <v>919</v>
      </c>
      <c r="H2597">
        <v>0.35</v>
      </c>
      <c r="I2597">
        <v>0.28999999999999998</v>
      </c>
      <c r="J2597">
        <v>1</v>
      </c>
      <c r="K2597">
        <v>3.382793398</v>
      </c>
      <c r="L2597">
        <v>-0.440310904</v>
      </c>
      <c r="M2597">
        <v>-2.6754014079999999</v>
      </c>
      <c r="N2597" t="str">
        <f t="shared" si="80"/>
        <v>BCAM|4059_19461</v>
      </c>
      <c r="P2597" t="s">
        <v>8006</v>
      </c>
      <c r="Q2597" t="s">
        <v>8007</v>
      </c>
    </row>
    <row r="2598" spans="1:17" x14ac:dyDescent="0.2">
      <c r="A2598" t="s">
        <v>15</v>
      </c>
      <c r="B2598" t="s">
        <v>916</v>
      </c>
      <c r="C2598">
        <v>4059</v>
      </c>
      <c r="D2598" t="s">
        <v>920</v>
      </c>
      <c r="E2598" t="str">
        <f t="shared" si="81"/>
        <v>BCAM|4059_19476</v>
      </c>
      <c r="F2598" t="s">
        <v>921</v>
      </c>
      <c r="G2598" t="s">
        <v>922</v>
      </c>
      <c r="H2598">
        <v>0.35</v>
      </c>
      <c r="I2598">
        <v>0.3</v>
      </c>
      <c r="J2598">
        <v>1</v>
      </c>
      <c r="K2598">
        <v>3.382793398</v>
      </c>
      <c r="L2598">
        <v>1.9197280210000001</v>
      </c>
      <c r="M2598">
        <v>-1.023850478</v>
      </c>
      <c r="N2598" t="str">
        <f t="shared" si="80"/>
        <v>BCAM|4059_19476</v>
      </c>
      <c r="P2598" t="s">
        <v>8006</v>
      </c>
      <c r="Q2598" t="s">
        <v>8007</v>
      </c>
    </row>
    <row r="2599" spans="1:17" x14ac:dyDescent="0.2">
      <c r="A2599" t="s">
        <v>15</v>
      </c>
      <c r="B2599" t="s">
        <v>923</v>
      </c>
      <c r="C2599">
        <v>590</v>
      </c>
      <c r="D2599" t="s">
        <v>924</v>
      </c>
      <c r="E2599" t="str">
        <f t="shared" si="81"/>
        <v>BCHE|590_1919</v>
      </c>
      <c r="F2599" t="s">
        <v>925</v>
      </c>
      <c r="G2599" t="s">
        <v>926</v>
      </c>
      <c r="H2599">
        <v>0.13</v>
      </c>
      <c r="I2599">
        <v>0.06</v>
      </c>
      <c r="J2599">
        <v>0</v>
      </c>
      <c r="K2599">
        <v>1.2103073790000001</v>
      </c>
      <c r="L2599">
        <v>1.6208704540000001</v>
      </c>
      <c r="M2599">
        <v>0.28731129</v>
      </c>
      <c r="N2599" t="str">
        <f t="shared" si="80"/>
        <v>BCHE|590_1919</v>
      </c>
      <c r="P2599" t="s">
        <v>8006</v>
      </c>
      <c r="Q2599" t="s">
        <v>8007</v>
      </c>
    </row>
    <row r="2600" spans="1:17" x14ac:dyDescent="0.2">
      <c r="A2600" t="s">
        <v>15</v>
      </c>
      <c r="B2600" t="s">
        <v>923</v>
      </c>
      <c r="C2600">
        <v>590</v>
      </c>
      <c r="D2600" t="s">
        <v>927</v>
      </c>
      <c r="E2600" t="str">
        <f t="shared" si="81"/>
        <v>BCHE|590_1938</v>
      </c>
      <c r="F2600" t="s">
        <v>928</v>
      </c>
      <c r="G2600" t="s">
        <v>929</v>
      </c>
      <c r="H2600">
        <v>0.13</v>
      </c>
      <c r="I2600">
        <v>0.09</v>
      </c>
      <c r="J2600">
        <v>0</v>
      </c>
      <c r="K2600">
        <v>1.2103073790000001</v>
      </c>
      <c r="L2600">
        <v>0.35665533399999999</v>
      </c>
      <c r="M2600">
        <v>-0.59738414200000001</v>
      </c>
      <c r="N2600" t="str">
        <f t="shared" si="80"/>
        <v>BCHE|590_1938</v>
      </c>
      <c r="P2600" t="s">
        <v>8006</v>
      </c>
      <c r="Q2600" t="s">
        <v>8007</v>
      </c>
    </row>
    <row r="2601" spans="1:17" x14ac:dyDescent="0.2">
      <c r="A2601" t="s">
        <v>15</v>
      </c>
      <c r="B2601" t="s">
        <v>923</v>
      </c>
      <c r="C2601">
        <v>590</v>
      </c>
      <c r="D2601" t="s">
        <v>930</v>
      </c>
      <c r="E2601" t="str">
        <f t="shared" si="81"/>
        <v>BCHE|590_1959</v>
      </c>
      <c r="F2601" t="s">
        <v>931</v>
      </c>
      <c r="G2601" t="s">
        <v>932</v>
      </c>
      <c r="H2601">
        <v>0.13</v>
      </c>
      <c r="I2601">
        <v>7.0000000000000007E-2</v>
      </c>
      <c r="J2601">
        <v>0</v>
      </c>
      <c r="K2601">
        <v>1.2103073790000001</v>
      </c>
      <c r="L2601">
        <v>2.0064282929999999</v>
      </c>
      <c r="M2601">
        <v>0.55712396099999995</v>
      </c>
      <c r="N2601" t="str">
        <f t="shared" si="80"/>
        <v>BCHE|590_1959</v>
      </c>
      <c r="P2601" t="s">
        <v>8006</v>
      </c>
      <c r="Q2601" t="s">
        <v>8007</v>
      </c>
    </row>
    <row r="2602" spans="1:17" x14ac:dyDescent="0.2">
      <c r="A2602" t="s">
        <v>15</v>
      </c>
      <c r="B2602" t="s">
        <v>933</v>
      </c>
      <c r="C2602">
        <v>594</v>
      </c>
      <c r="D2602" t="s">
        <v>934</v>
      </c>
      <c r="E2602" t="str">
        <f t="shared" si="81"/>
        <v>BCKDHB|594_18141</v>
      </c>
      <c r="F2602" t="s">
        <v>935</v>
      </c>
      <c r="G2602" t="s">
        <v>936</v>
      </c>
      <c r="H2602">
        <v>0.41</v>
      </c>
      <c r="I2602">
        <v>0.44</v>
      </c>
      <c r="J2602">
        <v>1</v>
      </c>
      <c r="K2602">
        <v>8.274294823</v>
      </c>
      <c r="L2602">
        <v>10.287377230000001</v>
      </c>
      <c r="M2602">
        <v>1.408751393</v>
      </c>
      <c r="N2602" t="str">
        <f t="shared" si="80"/>
        <v>BCKDHB|594_18141</v>
      </c>
      <c r="P2602" t="s">
        <v>8006</v>
      </c>
      <c r="Q2602" t="s">
        <v>8007</v>
      </c>
    </row>
    <row r="2603" spans="1:17" x14ac:dyDescent="0.2">
      <c r="A2603" t="s">
        <v>15</v>
      </c>
      <c r="B2603" t="s">
        <v>937</v>
      </c>
      <c r="C2603">
        <v>8915</v>
      </c>
      <c r="D2603" t="s">
        <v>938</v>
      </c>
      <c r="E2603" t="str">
        <f t="shared" si="81"/>
        <v>BCL10|8915_20120</v>
      </c>
      <c r="F2603" t="s">
        <v>939</v>
      </c>
      <c r="G2603" t="s">
        <v>940</v>
      </c>
      <c r="H2603">
        <v>1.1200000000000001</v>
      </c>
      <c r="I2603">
        <v>0.99</v>
      </c>
      <c r="J2603">
        <v>1</v>
      </c>
      <c r="K2603">
        <v>-2.413324E-2</v>
      </c>
      <c r="L2603">
        <v>0.71048079099999994</v>
      </c>
      <c r="M2603">
        <v>0.51408155799999999</v>
      </c>
      <c r="N2603" t="str">
        <f t="shared" si="80"/>
        <v>BCL10|8915_20120</v>
      </c>
      <c r="P2603" t="s">
        <v>8006</v>
      </c>
      <c r="Q2603" t="s">
        <v>8007</v>
      </c>
    </row>
    <row r="2604" spans="1:17" x14ac:dyDescent="0.2">
      <c r="A2604" t="s">
        <v>15</v>
      </c>
      <c r="B2604" t="s">
        <v>937</v>
      </c>
      <c r="C2604">
        <v>8915</v>
      </c>
      <c r="D2604" t="s">
        <v>941</v>
      </c>
      <c r="E2604" t="str">
        <f t="shared" si="81"/>
        <v>BCL10|8915_20121</v>
      </c>
      <c r="F2604" t="s">
        <v>942</v>
      </c>
      <c r="G2604" t="s">
        <v>943</v>
      </c>
      <c r="H2604">
        <v>1.1200000000000001</v>
      </c>
      <c r="I2604">
        <v>0.94</v>
      </c>
      <c r="J2604">
        <v>1</v>
      </c>
      <c r="K2604">
        <v>-2.413324E-2</v>
      </c>
      <c r="L2604">
        <v>0.25529550400000001</v>
      </c>
      <c r="M2604">
        <v>0.195543725</v>
      </c>
      <c r="N2604" t="str">
        <f t="shared" si="80"/>
        <v>BCL10|8915_20121</v>
      </c>
      <c r="P2604" t="s">
        <v>8006</v>
      </c>
      <c r="Q2604" t="s">
        <v>8007</v>
      </c>
    </row>
    <row r="2605" spans="1:17" x14ac:dyDescent="0.2">
      <c r="A2605" t="s">
        <v>15</v>
      </c>
      <c r="B2605" t="s">
        <v>944</v>
      </c>
      <c r="C2605">
        <v>53630</v>
      </c>
      <c r="D2605" t="s">
        <v>945</v>
      </c>
      <c r="E2605" t="str">
        <f t="shared" si="81"/>
        <v>BCO1|53630_28232</v>
      </c>
      <c r="F2605" t="s">
        <v>946</v>
      </c>
      <c r="G2605" t="s">
        <v>947</v>
      </c>
      <c r="H2605">
        <v>0.85</v>
      </c>
      <c r="I2605">
        <v>0.82</v>
      </c>
      <c r="J2605">
        <v>1</v>
      </c>
      <c r="K2605">
        <v>7.1192410580000001</v>
      </c>
      <c r="L2605">
        <v>13.958587680000001</v>
      </c>
      <c r="M2605">
        <v>4.7861622730000004</v>
      </c>
      <c r="N2605" t="str">
        <f t="shared" si="80"/>
        <v>BCO1|53630_28232</v>
      </c>
      <c r="O2605" t="s">
        <v>20</v>
      </c>
      <c r="P2605" t="s">
        <v>8006</v>
      </c>
      <c r="Q2605" t="s">
        <v>8007</v>
      </c>
    </row>
    <row r="2606" spans="1:17" x14ac:dyDescent="0.2">
      <c r="A2606" t="s">
        <v>15</v>
      </c>
      <c r="B2606" t="s">
        <v>944</v>
      </c>
      <c r="C2606">
        <v>53630</v>
      </c>
      <c r="D2606" t="s">
        <v>948</v>
      </c>
      <c r="E2606" t="str">
        <f t="shared" si="81"/>
        <v>BCO1|53630_28234</v>
      </c>
      <c r="F2606" t="s">
        <v>949</v>
      </c>
      <c r="G2606" t="s">
        <v>950</v>
      </c>
      <c r="H2606">
        <v>0.85</v>
      </c>
      <c r="I2606">
        <v>0.84</v>
      </c>
      <c r="J2606">
        <v>1</v>
      </c>
      <c r="K2606">
        <v>7.1192410580000001</v>
      </c>
      <c r="L2606">
        <v>5.9601297359999998</v>
      </c>
      <c r="M2606">
        <v>-0.81114398600000004</v>
      </c>
      <c r="N2606" t="str">
        <f t="shared" si="80"/>
        <v>BCO1|53630_28234</v>
      </c>
      <c r="P2606" t="s">
        <v>8006</v>
      </c>
      <c r="Q2606" t="s">
        <v>8007</v>
      </c>
    </row>
    <row r="2607" spans="1:17" x14ac:dyDescent="0.2">
      <c r="A2607" t="s">
        <v>15</v>
      </c>
      <c r="B2607" t="s">
        <v>951</v>
      </c>
      <c r="C2607">
        <v>617</v>
      </c>
      <c r="D2607" t="s">
        <v>952</v>
      </c>
      <c r="E2607" t="str">
        <f t="shared" si="81"/>
        <v>BCS1L|617_8787</v>
      </c>
      <c r="F2607" t="s">
        <v>953</v>
      </c>
      <c r="G2607" t="s">
        <v>954</v>
      </c>
      <c r="H2607">
        <v>0.81</v>
      </c>
      <c r="I2607">
        <v>0.88</v>
      </c>
      <c r="J2607">
        <v>1</v>
      </c>
      <c r="K2607">
        <v>5.2376556509999999</v>
      </c>
      <c r="L2607">
        <v>6.4715618069999996</v>
      </c>
      <c r="M2607">
        <v>0.86348527500000005</v>
      </c>
      <c r="N2607" t="str">
        <f t="shared" si="80"/>
        <v>BCS1L|617_8787</v>
      </c>
      <c r="P2607" t="s">
        <v>8006</v>
      </c>
      <c r="Q2607" t="s">
        <v>8007</v>
      </c>
    </row>
    <row r="2608" spans="1:17" x14ac:dyDescent="0.2">
      <c r="A2608" t="s">
        <v>15</v>
      </c>
      <c r="B2608" t="s">
        <v>951</v>
      </c>
      <c r="C2608">
        <v>617</v>
      </c>
      <c r="D2608" t="s">
        <v>955</v>
      </c>
      <c r="E2608" t="str">
        <f t="shared" si="81"/>
        <v>BCS1L|617_8789</v>
      </c>
      <c r="F2608" t="s">
        <v>956</v>
      </c>
      <c r="G2608" t="s">
        <v>957</v>
      </c>
      <c r="H2608">
        <v>0.81</v>
      </c>
      <c r="I2608">
        <v>0.83</v>
      </c>
      <c r="J2608">
        <v>1</v>
      </c>
      <c r="K2608">
        <v>5.2376556509999999</v>
      </c>
      <c r="L2608">
        <v>1.795724409</v>
      </c>
      <c r="M2608">
        <v>-2.4086571970000001</v>
      </c>
      <c r="N2608" t="str">
        <f t="shared" si="80"/>
        <v>BCS1L|617_8789</v>
      </c>
      <c r="P2608" t="s">
        <v>8006</v>
      </c>
      <c r="Q2608" t="s">
        <v>8007</v>
      </c>
    </row>
    <row r="2609" spans="1:17" x14ac:dyDescent="0.2">
      <c r="A2609" t="s">
        <v>15</v>
      </c>
      <c r="B2609" t="s">
        <v>951</v>
      </c>
      <c r="C2609">
        <v>617</v>
      </c>
      <c r="D2609" t="s">
        <v>958</v>
      </c>
      <c r="E2609" t="str">
        <f t="shared" si="81"/>
        <v>BCS1L|617_8796</v>
      </c>
      <c r="F2609" t="s">
        <v>959</v>
      </c>
      <c r="G2609" t="s">
        <v>960</v>
      </c>
      <c r="H2609">
        <v>0.81</v>
      </c>
      <c r="I2609">
        <v>0.96</v>
      </c>
      <c r="J2609">
        <v>1</v>
      </c>
      <c r="K2609">
        <v>5.2376556509999999</v>
      </c>
      <c r="L2609">
        <v>4.0701592580000003</v>
      </c>
      <c r="M2609">
        <v>-0.81701184400000004</v>
      </c>
      <c r="N2609" t="str">
        <f t="shared" si="80"/>
        <v>BCS1L|617_8796</v>
      </c>
      <c r="P2609" t="s">
        <v>8006</v>
      </c>
      <c r="Q2609" t="s">
        <v>8007</v>
      </c>
    </row>
    <row r="2610" spans="1:17" x14ac:dyDescent="0.2">
      <c r="A2610" t="s">
        <v>15</v>
      </c>
      <c r="B2610" t="s">
        <v>961</v>
      </c>
      <c r="C2610">
        <v>627</v>
      </c>
      <c r="D2610" t="s">
        <v>962</v>
      </c>
      <c r="E2610" t="str">
        <f t="shared" si="81"/>
        <v>BDNF|627_16104</v>
      </c>
      <c r="F2610" t="s">
        <v>963</v>
      </c>
      <c r="G2610" t="s">
        <v>964</v>
      </c>
      <c r="H2610">
        <v>0.66</v>
      </c>
      <c r="I2610">
        <v>0.72</v>
      </c>
      <c r="J2610">
        <v>1</v>
      </c>
      <c r="K2610">
        <v>8.4875346789999995</v>
      </c>
      <c r="L2610">
        <v>8.7460348309999993</v>
      </c>
      <c r="M2610">
        <v>0.18089793400000001</v>
      </c>
      <c r="N2610" t="str">
        <f t="shared" si="80"/>
        <v>BDNF|627_16104</v>
      </c>
      <c r="P2610" t="s">
        <v>8006</v>
      </c>
      <c r="Q2610" t="s">
        <v>8007</v>
      </c>
    </row>
    <row r="2611" spans="1:17" x14ac:dyDescent="0.2">
      <c r="A2611" t="s">
        <v>15</v>
      </c>
      <c r="B2611" t="s">
        <v>965</v>
      </c>
      <c r="C2611">
        <v>7439</v>
      </c>
      <c r="D2611" t="s">
        <v>966</v>
      </c>
      <c r="E2611" t="str">
        <f t="shared" si="81"/>
        <v>BEST1|7439_3785</v>
      </c>
      <c r="F2611" t="s">
        <v>967</v>
      </c>
      <c r="G2611" t="s">
        <v>968</v>
      </c>
      <c r="H2611">
        <v>0.86</v>
      </c>
      <c r="I2611">
        <v>0.57999999999999996</v>
      </c>
      <c r="J2611">
        <v>1</v>
      </c>
      <c r="K2611">
        <v>8.7502150959999998</v>
      </c>
      <c r="L2611">
        <v>6.866189157</v>
      </c>
      <c r="M2611">
        <v>-1.318437912</v>
      </c>
      <c r="N2611" t="str">
        <f t="shared" si="80"/>
        <v>BEST1|7439_3785</v>
      </c>
      <c r="P2611" t="s">
        <v>8006</v>
      </c>
      <c r="Q2611" t="s">
        <v>8007</v>
      </c>
    </row>
    <row r="2612" spans="1:17" x14ac:dyDescent="0.2">
      <c r="A2612" t="s">
        <v>15</v>
      </c>
      <c r="B2612" t="s">
        <v>965</v>
      </c>
      <c r="C2612">
        <v>7439</v>
      </c>
      <c r="D2612" t="s">
        <v>969</v>
      </c>
      <c r="E2612" t="str">
        <f t="shared" si="81"/>
        <v>BEST1|7439_3790</v>
      </c>
      <c r="F2612" t="s">
        <v>970</v>
      </c>
      <c r="G2612" t="s">
        <v>971</v>
      </c>
      <c r="H2612">
        <v>0.86</v>
      </c>
      <c r="I2612">
        <v>0.91</v>
      </c>
      <c r="J2612">
        <v>1</v>
      </c>
      <c r="K2612">
        <v>8.7502150959999998</v>
      </c>
      <c r="L2612">
        <v>7.8651033549999996</v>
      </c>
      <c r="M2612">
        <v>-0.61939957999999995</v>
      </c>
      <c r="N2612" t="str">
        <f t="shared" si="80"/>
        <v>BEST1|7439_3790</v>
      </c>
      <c r="P2612" t="s">
        <v>8006</v>
      </c>
      <c r="Q2612" t="s">
        <v>8007</v>
      </c>
    </row>
    <row r="2613" spans="1:17" x14ac:dyDescent="0.2">
      <c r="A2613" t="s">
        <v>15</v>
      </c>
      <c r="B2613" t="s">
        <v>965</v>
      </c>
      <c r="C2613">
        <v>7439</v>
      </c>
      <c r="D2613" t="s">
        <v>972</v>
      </c>
      <c r="E2613" t="str">
        <f t="shared" si="81"/>
        <v>BEST1|7439_3821</v>
      </c>
      <c r="F2613" t="s">
        <v>973</v>
      </c>
      <c r="G2613" t="s">
        <v>974</v>
      </c>
      <c r="H2613">
        <v>0.86</v>
      </c>
      <c r="I2613">
        <v>0.86</v>
      </c>
      <c r="J2613">
        <v>1</v>
      </c>
      <c r="K2613">
        <v>8.7502150959999998</v>
      </c>
      <c r="L2613">
        <v>7.3510725929999996</v>
      </c>
      <c r="M2613">
        <v>-0.97911736800000004</v>
      </c>
      <c r="N2613" t="str">
        <f t="shared" si="80"/>
        <v>BEST1|7439_3821</v>
      </c>
      <c r="P2613" t="s">
        <v>8006</v>
      </c>
      <c r="Q2613" t="s">
        <v>8007</v>
      </c>
    </row>
    <row r="2614" spans="1:17" x14ac:dyDescent="0.2">
      <c r="A2614" t="s">
        <v>15</v>
      </c>
      <c r="B2614" t="s">
        <v>965</v>
      </c>
      <c r="C2614">
        <v>7439</v>
      </c>
      <c r="D2614" t="s">
        <v>975</v>
      </c>
      <c r="E2614" t="str">
        <f t="shared" si="81"/>
        <v>BEST1|7439_3853</v>
      </c>
      <c r="F2614" t="s">
        <v>976</v>
      </c>
      <c r="G2614" t="s">
        <v>977</v>
      </c>
      <c r="H2614">
        <v>0.86</v>
      </c>
      <c r="I2614">
        <v>0.87</v>
      </c>
      <c r="J2614">
        <v>1</v>
      </c>
      <c r="K2614">
        <v>8.7502150959999998</v>
      </c>
      <c r="L2614">
        <v>8.2054472539999992</v>
      </c>
      <c r="M2614">
        <v>-0.381227541</v>
      </c>
      <c r="N2614" t="str">
        <f t="shared" si="80"/>
        <v>BEST1|7439_3853</v>
      </c>
      <c r="P2614" t="s">
        <v>8006</v>
      </c>
      <c r="Q2614" t="s">
        <v>8007</v>
      </c>
    </row>
    <row r="2615" spans="1:17" x14ac:dyDescent="0.2">
      <c r="A2615" t="s">
        <v>15</v>
      </c>
      <c r="B2615" t="s">
        <v>978</v>
      </c>
      <c r="C2615">
        <v>635</v>
      </c>
      <c r="D2615" t="s">
        <v>979</v>
      </c>
      <c r="E2615" t="str">
        <f t="shared" si="81"/>
        <v>BHMT|635_11490</v>
      </c>
      <c r="F2615" t="s">
        <v>980</v>
      </c>
      <c r="G2615" t="s">
        <v>981</v>
      </c>
      <c r="H2615">
        <v>1.06</v>
      </c>
      <c r="I2615">
        <v>1.05</v>
      </c>
      <c r="J2615">
        <v>1</v>
      </c>
      <c r="K2615">
        <v>0.113368291</v>
      </c>
      <c r="L2615">
        <v>-5.9560505999999999E-2</v>
      </c>
      <c r="M2615">
        <v>-0.121015257</v>
      </c>
      <c r="N2615" t="str">
        <f t="shared" si="80"/>
        <v>BHMT|635_11490</v>
      </c>
      <c r="P2615" t="s">
        <v>8006</v>
      </c>
      <c r="Q2615" t="s">
        <v>8007</v>
      </c>
    </row>
    <row r="2616" spans="1:17" x14ac:dyDescent="0.2">
      <c r="A2616" t="s">
        <v>15</v>
      </c>
      <c r="B2616" t="s">
        <v>982</v>
      </c>
      <c r="C2616">
        <v>642</v>
      </c>
      <c r="D2616" t="s">
        <v>983</v>
      </c>
      <c r="E2616" t="str">
        <f t="shared" si="81"/>
        <v>BLMH|642_12061</v>
      </c>
      <c r="F2616" t="s">
        <v>984</v>
      </c>
      <c r="G2616" t="s">
        <v>985</v>
      </c>
      <c r="H2616">
        <v>-7.0000000000000007E-2</v>
      </c>
      <c r="I2616">
        <v>-0.09</v>
      </c>
      <c r="J2616">
        <v>0</v>
      </c>
      <c r="K2616">
        <v>-1.5435599280000001</v>
      </c>
      <c r="L2616">
        <v>0.66509233400000001</v>
      </c>
      <c r="M2616">
        <v>1.545610819</v>
      </c>
      <c r="N2616" t="str">
        <f t="shared" si="80"/>
        <v>BLMH|642_12061</v>
      </c>
      <c r="P2616" t="s">
        <v>8006</v>
      </c>
      <c r="Q2616" t="s">
        <v>8007</v>
      </c>
    </row>
    <row r="2617" spans="1:17" x14ac:dyDescent="0.2">
      <c r="A2617" t="s">
        <v>15</v>
      </c>
      <c r="B2617" t="s">
        <v>986</v>
      </c>
      <c r="C2617">
        <v>648</v>
      </c>
      <c r="D2617" t="s">
        <v>987</v>
      </c>
      <c r="E2617" t="str">
        <f t="shared" si="81"/>
        <v>BMI1|648_11477</v>
      </c>
      <c r="F2617" t="s">
        <v>988</v>
      </c>
      <c r="G2617" t="s">
        <v>989</v>
      </c>
      <c r="H2617">
        <v>0.32</v>
      </c>
      <c r="I2617">
        <v>-0.03</v>
      </c>
      <c r="J2617">
        <v>0</v>
      </c>
      <c r="K2617">
        <v>1.178727702</v>
      </c>
      <c r="L2617">
        <v>1.286468366</v>
      </c>
      <c r="M2617">
        <v>7.539672E-2</v>
      </c>
      <c r="N2617" t="str">
        <f t="shared" si="80"/>
        <v>BMI1|648_11477</v>
      </c>
      <c r="P2617" t="s">
        <v>8006</v>
      </c>
      <c r="Q2617" t="s">
        <v>8007</v>
      </c>
    </row>
    <row r="2618" spans="1:17" x14ac:dyDescent="0.2">
      <c r="A2618" t="s">
        <v>15</v>
      </c>
      <c r="B2618" t="s">
        <v>990</v>
      </c>
      <c r="C2618">
        <v>9210</v>
      </c>
      <c r="D2618" t="s">
        <v>991</v>
      </c>
      <c r="E2618" t="str">
        <f t="shared" si="81"/>
        <v>BMP15|9210_27733</v>
      </c>
      <c r="F2618" t="s">
        <v>992</v>
      </c>
      <c r="G2618" t="s">
        <v>993</v>
      </c>
      <c r="H2618">
        <v>0.09</v>
      </c>
      <c r="I2618">
        <v>0.2</v>
      </c>
      <c r="J2618">
        <v>0</v>
      </c>
      <c r="K2618">
        <v>1.738610486</v>
      </c>
      <c r="L2618">
        <v>0.47390180599999998</v>
      </c>
      <c r="M2618">
        <v>-0.88504082500000003</v>
      </c>
      <c r="N2618" t="str">
        <f t="shared" si="80"/>
        <v>BMP15|9210_27733</v>
      </c>
      <c r="P2618" t="s">
        <v>8006</v>
      </c>
      <c r="Q2618" t="s">
        <v>8007</v>
      </c>
    </row>
    <row r="2619" spans="1:17" x14ac:dyDescent="0.2">
      <c r="A2619" t="s">
        <v>15</v>
      </c>
      <c r="B2619" t="s">
        <v>990</v>
      </c>
      <c r="C2619">
        <v>9210</v>
      </c>
      <c r="D2619" t="s">
        <v>994</v>
      </c>
      <c r="E2619" t="str">
        <f t="shared" si="81"/>
        <v>BMP15|9210_27735</v>
      </c>
      <c r="F2619" t="s">
        <v>995</v>
      </c>
      <c r="G2619" t="s">
        <v>996</v>
      </c>
      <c r="H2619">
        <v>0.09</v>
      </c>
      <c r="I2619">
        <v>0.26</v>
      </c>
      <c r="J2619">
        <v>0</v>
      </c>
      <c r="K2619">
        <v>1.738610486</v>
      </c>
      <c r="L2619">
        <v>3.3718205440000002</v>
      </c>
      <c r="M2619">
        <v>1.142917416</v>
      </c>
      <c r="N2619" t="str">
        <f t="shared" si="80"/>
        <v>BMP15|9210_27735</v>
      </c>
      <c r="P2619" t="s">
        <v>8006</v>
      </c>
      <c r="Q2619" t="s">
        <v>8007</v>
      </c>
    </row>
    <row r="2620" spans="1:17" x14ac:dyDescent="0.2">
      <c r="A2620" t="s">
        <v>15</v>
      </c>
      <c r="B2620" t="s">
        <v>990</v>
      </c>
      <c r="C2620">
        <v>9210</v>
      </c>
      <c r="D2620" t="s">
        <v>997</v>
      </c>
      <c r="E2620" t="str">
        <f t="shared" si="81"/>
        <v>BMP15|9210_27740</v>
      </c>
      <c r="F2620" t="s">
        <v>998</v>
      </c>
      <c r="G2620" t="s">
        <v>999</v>
      </c>
      <c r="H2620">
        <v>0.09</v>
      </c>
      <c r="I2620">
        <v>0.21</v>
      </c>
      <c r="J2620">
        <v>0</v>
      </c>
      <c r="K2620">
        <v>1.738610486</v>
      </c>
      <c r="L2620">
        <v>3.6405191239999999</v>
      </c>
      <c r="M2620">
        <v>1.330952191</v>
      </c>
      <c r="N2620" t="str">
        <f t="shared" si="80"/>
        <v>BMP15|9210_27740</v>
      </c>
      <c r="P2620" t="s">
        <v>8006</v>
      </c>
      <c r="Q2620" t="s">
        <v>8007</v>
      </c>
    </row>
    <row r="2621" spans="1:17" x14ac:dyDescent="0.2">
      <c r="A2621" t="s">
        <v>15</v>
      </c>
      <c r="B2621" t="s">
        <v>990</v>
      </c>
      <c r="C2621">
        <v>9210</v>
      </c>
      <c r="D2621" t="s">
        <v>1000</v>
      </c>
      <c r="E2621" t="str">
        <f t="shared" si="81"/>
        <v>BMP15|9210_27744</v>
      </c>
      <c r="F2621" t="s">
        <v>1001</v>
      </c>
      <c r="G2621" t="s">
        <v>1002</v>
      </c>
      <c r="H2621">
        <v>0.09</v>
      </c>
      <c r="I2621">
        <v>0.33</v>
      </c>
      <c r="J2621">
        <v>0</v>
      </c>
      <c r="K2621">
        <v>1.738610486</v>
      </c>
      <c r="L2621">
        <v>4.1260406439999997</v>
      </c>
      <c r="M2621">
        <v>1.6707192639999999</v>
      </c>
      <c r="N2621" t="str">
        <f t="shared" si="80"/>
        <v>BMP15|9210_27744</v>
      </c>
      <c r="P2621" t="s">
        <v>8006</v>
      </c>
      <c r="Q2621" t="s">
        <v>8007</v>
      </c>
    </row>
    <row r="2622" spans="1:17" x14ac:dyDescent="0.2">
      <c r="A2622" t="s">
        <v>15</v>
      </c>
      <c r="B2622" t="s">
        <v>1003</v>
      </c>
      <c r="C2622">
        <v>652</v>
      </c>
      <c r="D2622" t="s">
        <v>1004</v>
      </c>
      <c r="E2622" t="str">
        <f t="shared" si="81"/>
        <v>BMP4|652_2215</v>
      </c>
      <c r="F2622" t="s">
        <v>1005</v>
      </c>
      <c r="G2622" t="s">
        <v>1006</v>
      </c>
      <c r="H2622">
        <v>0.71</v>
      </c>
      <c r="I2622">
        <v>0.73</v>
      </c>
      <c r="J2622">
        <v>1</v>
      </c>
      <c r="K2622">
        <v>2.9688435719999999</v>
      </c>
      <c r="L2622">
        <v>4.5510560360000003</v>
      </c>
      <c r="M2622">
        <v>1.1072293929999999</v>
      </c>
      <c r="N2622" t="str">
        <f t="shared" si="80"/>
        <v>BMP4|652_2215</v>
      </c>
      <c r="P2622" t="s">
        <v>8006</v>
      </c>
      <c r="Q2622" t="s">
        <v>8007</v>
      </c>
    </row>
    <row r="2623" spans="1:17" x14ac:dyDescent="0.2">
      <c r="A2623" t="s">
        <v>15</v>
      </c>
      <c r="B2623" t="s">
        <v>1003</v>
      </c>
      <c r="C2623">
        <v>652</v>
      </c>
      <c r="D2623" t="s">
        <v>1007</v>
      </c>
      <c r="E2623" t="str">
        <f t="shared" si="81"/>
        <v>BMP4|652_2221</v>
      </c>
      <c r="F2623" t="s">
        <v>1008</v>
      </c>
      <c r="G2623" t="s">
        <v>1009</v>
      </c>
      <c r="H2623">
        <v>0.71</v>
      </c>
      <c r="I2623">
        <v>0.63</v>
      </c>
      <c r="J2623">
        <v>1</v>
      </c>
      <c r="K2623">
        <v>2.9688435719999999</v>
      </c>
      <c r="L2623">
        <v>3.9717062529999998</v>
      </c>
      <c r="M2623">
        <v>0.70180147199999998</v>
      </c>
      <c r="N2623" t="str">
        <f t="shared" si="80"/>
        <v>BMP4|652_2221</v>
      </c>
      <c r="P2623" t="s">
        <v>8006</v>
      </c>
      <c r="Q2623" t="s">
        <v>8007</v>
      </c>
    </row>
    <row r="2624" spans="1:17" x14ac:dyDescent="0.2">
      <c r="A2624" t="s">
        <v>15</v>
      </c>
      <c r="B2624" t="s">
        <v>1003</v>
      </c>
      <c r="C2624">
        <v>652</v>
      </c>
      <c r="D2624" t="s">
        <v>1010</v>
      </c>
      <c r="E2624" t="str">
        <f t="shared" si="81"/>
        <v>BMP4|652_2225</v>
      </c>
      <c r="F2624" t="s">
        <v>1011</v>
      </c>
      <c r="G2624" t="s">
        <v>1012</v>
      </c>
      <c r="H2624">
        <v>0.71</v>
      </c>
      <c r="I2624">
        <v>0.69</v>
      </c>
      <c r="J2624">
        <v>1</v>
      </c>
      <c r="K2624">
        <v>2.9688435719999999</v>
      </c>
      <c r="L2624">
        <v>4.5640331270000001</v>
      </c>
      <c r="M2624">
        <v>1.1163107370000001</v>
      </c>
      <c r="N2624" t="str">
        <f t="shared" si="80"/>
        <v>BMP4|652_2225</v>
      </c>
      <c r="P2624" t="s">
        <v>8006</v>
      </c>
      <c r="Q2624" t="s">
        <v>8007</v>
      </c>
    </row>
    <row r="2625" spans="1:17" x14ac:dyDescent="0.2">
      <c r="A2625" t="s">
        <v>15</v>
      </c>
      <c r="B2625" t="s">
        <v>1003</v>
      </c>
      <c r="C2625">
        <v>652</v>
      </c>
      <c r="D2625" t="s">
        <v>1013</v>
      </c>
      <c r="E2625" t="str">
        <f t="shared" si="81"/>
        <v>BMP4|652_2230</v>
      </c>
      <c r="F2625" t="s">
        <v>1014</v>
      </c>
      <c r="G2625" t="s">
        <v>1015</v>
      </c>
      <c r="H2625">
        <v>0.71</v>
      </c>
      <c r="I2625">
        <v>0.69</v>
      </c>
      <c r="J2625">
        <v>1</v>
      </c>
      <c r="K2625">
        <v>2.9688435719999999</v>
      </c>
      <c r="L2625">
        <v>3.566673234</v>
      </c>
      <c r="M2625">
        <v>0.41836010600000001</v>
      </c>
      <c r="N2625" t="str">
        <f t="shared" si="80"/>
        <v>BMP4|652_2230</v>
      </c>
      <c r="P2625" t="s">
        <v>8006</v>
      </c>
      <c r="Q2625" t="s">
        <v>8007</v>
      </c>
    </row>
    <row r="2626" spans="1:17" x14ac:dyDescent="0.2">
      <c r="A2626" t="s">
        <v>15</v>
      </c>
      <c r="B2626" t="s">
        <v>1016</v>
      </c>
      <c r="C2626">
        <v>655</v>
      </c>
      <c r="D2626" t="s">
        <v>1017</v>
      </c>
      <c r="E2626" t="str">
        <f t="shared" si="81"/>
        <v>BMP7|655_4934</v>
      </c>
      <c r="F2626" t="s">
        <v>1018</v>
      </c>
      <c r="G2626" t="s">
        <v>1019</v>
      </c>
      <c r="H2626">
        <v>0.9</v>
      </c>
      <c r="I2626">
        <v>0.73</v>
      </c>
      <c r="J2626">
        <v>1</v>
      </c>
      <c r="K2626">
        <v>9.7982971699999997</v>
      </c>
      <c r="L2626">
        <v>10.29839917</v>
      </c>
      <c r="M2626">
        <v>0.34997046599999998</v>
      </c>
      <c r="N2626" t="str">
        <f t="shared" ref="N2626:N2689" si="82">B2626&amp;"|"&amp;D2626</f>
        <v>BMP7|655_4934</v>
      </c>
      <c r="P2626" t="s">
        <v>8006</v>
      </c>
      <c r="Q2626" t="s">
        <v>8007</v>
      </c>
    </row>
    <row r="2627" spans="1:17" x14ac:dyDescent="0.2">
      <c r="A2627" t="s">
        <v>15</v>
      </c>
      <c r="B2627" t="s">
        <v>1020</v>
      </c>
      <c r="C2627">
        <v>658</v>
      </c>
      <c r="D2627" t="s">
        <v>1021</v>
      </c>
      <c r="E2627" t="str">
        <f t="shared" ref="E2627:E2690" si="83">B2627&amp;"|"&amp;D2627</f>
        <v>BMPR1B|658_19497</v>
      </c>
      <c r="F2627" t="s">
        <v>1022</v>
      </c>
      <c r="G2627" t="s">
        <v>1023</v>
      </c>
      <c r="H2627">
        <v>0.16</v>
      </c>
      <c r="I2627">
        <v>0.18</v>
      </c>
      <c r="J2627">
        <v>0</v>
      </c>
      <c r="K2627">
        <v>4.291686018</v>
      </c>
      <c r="L2627">
        <v>6.8081290159999996</v>
      </c>
      <c r="M2627">
        <v>1.7610022139999999</v>
      </c>
      <c r="N2627" t="str">
        <f t="shared" si="82"/>
        <v>BMPR1B|658_19497</v>
      </c>
      <c r="P2627" t="s">
        <v>8006</v>
      </c>
      <c r="Q2627" t="s">
        <v>8007</v>
      </c>
    </row>
    <row r="2628" spans="1:17" x14ac:dyDescent="0.2">
      <c r="A2628" t="s">
        <v>15</v>
      </c>
      <c r="B2628" t="s">
        <v>1020</v>
      </c>
      <c r="C2628">
        <v>658</v>
      </c>
      <c r="D2628" t="s">
        <v>1024</v>
      </c>
      <c r="E2628" t="str">
        <f t="shared" si="83"/>
        <v>BMPR1B|658_19498</v>
      </c>
      <c r="F2628" t="s">
        <v>1025</v>
      </c>
      <c r="G2628" t="s">
        <v>1026</v>
      </c>
      <c r="H2628">
        <v>0.16</v>
      </c>
      <c r="I2628">
        <v>0.03</v>
      </c>
      <c r="J2628">
        <v>0</v>
      </c>
      <c r="K2628">
        <v>4.291686018</v>
      </c>
      <c r="L2628">
        <v>5.5890051270000001</v>
      </c>
      <c r="M2628">
        <v>0.90786154299999999</v>
      </c>
      <c r="N2628" t="str">
        <f t="shared" si="82"/>
        <v>BMPR1B|658_19498</v>
      </c>
      <c r="P2628" t="s">
        <v>8006</v>
      </c>
      <c r="Q2628" t="s">
        <v>8007</v>
      </c>
    </row>
    <row r="2629" spans="1:17" x14ac:dyDescent="0.2">
      <c r="A2629" t="s">
        <v>15</v>
      </c>
      <c r="B2629" t="s">
        <v>1020</v>
      </c>
      <c r="C2629">
        <v>658</v>
      </c>
      <c r="D2629" t="s">
        <v>1027</v>
      </c>
      <c r="E2629" t="str">
        <f t="shared" si="83"/>
        <v>BMPR1B|658_19499</v>
      </c>
      <c r="F2629" t="s">
        <v>1028</v>
      </c>
      <c r="G2629" t="s">
        <v>1029</v>
      </c>
      <c r="H2629">
        <v>0.16</v>
      </c>
      <c r="I2629">
        <v>0.05</v>
      </c>
      <c r="J2629">
        <v>0</v>
      </c>
      <c r="K2629">
        <v>4.291686018</v>
      </c>
      <c r="L2629">
        <v>1.1060925349999999</v>
      </c>
      <c r="M2629">
        <v>-2.2292725020000002</v>
      </c>
      <c r="N2629" t="str">
        <f t="shared" si="82"/>
        <v>BMPR1B|658_19499</v>
      </c>
      <c r="P2629" t="s">
        <v>8006</v>
      </c>
      <c r="Q2629" t="s">
        <v>8007</v>
      </c>
    </row>
    <row r="2630" spans="1:17" x14ac:dyDescent="0.2">
      <c r="A2630" t="s">
        <v>15</v>
      </c>
      <c r="B2630" t="s">
        <v>1030</v>
      </c>
      <c r="C2630">
        <v>669</v>
      </c>
      <c r="D2630" t="s">
        <v>1031</v>
      </c>
      <c r="E2630" t="str">
        <f t="shared" si="83"/>
        <v>BPGM|669_1340</v>
      </c>
      <c r="F2630" t="s">
        <v>1032</v>
      </c>
      <c r="G2630" t="s">
        <v>1033</v>
      </c>
      <c r="H2630">
        <v>0.92</v>
      </c>
      <c r="I2630">
        <v>0.93</v>
      </c>
      <c r="J2630">
        <v>1</v>
      </c>
      <c r="K2630">
        <v>0.440435146</v>
      </c>
      <c r="L2630">
        <v>-0.39042859299999999</v>
      </c>
      <c r="M2630">
        <v>-0.58143692800000002</v>
      </c>
      <c r="N2630" t="str">
        <f t="shared" si="82"/>
        <v>BPGM|669_1340</v>
      </c>
      <c r="P2630" t="s">
        <v>8006</v>
      </c>
      <c r="Q2630" t="s">
        <v>8007</v>
      </c>
    </row>
    <row r="2631" spans="1:17" x14ac:dyDescent="0.2">
      <c r="A2631" t="s">
        <v>15</v>
      </c>
      <c r="B2631" t="s">
        <v>1030</v>
      </c>
      <c r="C2631">
        <v>669</v>
      </c>
      <c r="D2631" t="s">
        <v>1034</v>
      </c>
      <c r="E2631" t="str">
        <f t="shared" si="83"/>
        <v>BPGM|669_1341</v>
      </c>
      <c r="F2631" t="s">
        <v>1035</v>
      </c>
      <c r="G2631" t="s">
        <v>1036</v>
      </c>
      <c r="H2631">
        <v>0.92</v>
      </c>
      <c r="I2631">
        <v>0.93</v>
      </c>
      <c r="J2631">
        <v>1</v>
      </c>
      <c r="K2631">
        <v>0.440435146</v>
      </c>
      <c r="L2631">
        <v>-1.1270659489999999</v>
      </c>
      <c r="M2631">
        <v>-1.096934404</v>
      </c>
      <c r="N2631" t="str">
        <f t="shared" si="82"/>
        <v>BPGM|669_1341</v>
      </c>
      <c r="P2631" t="s">
        <v>8006</v>
      </c>
      <c r="Q2631" t="s">
        <v>8007</v>
      </c>
    </row>
    <row r="2632" spans="1:17" x14ac:dyDescent="0.2">
      <c r="A2632" t="s">
        <v>15</v>
      </c>
      <c r="B2632" t="s">
        <v>1037</v>
      </c>
      <c r="C2632">
        <v>673</v>
      </c>
      <c r="D2632" t="s">
        <v>1038</v>
      </c>
      <c r="E2632" t="str">
        <f t="shared" si="83"/>
        <v>BRAF|673_36663</v>
      </c>
      <c r="F2632" t="s">
        <v>1039</v>
      </c>
      <c r="G2632" t="s">
        <v>1040</v>
      </c>
      <c r="H2632">
        <v>0.74</v>
      </c>
      <c r="I2632">
        <v>0.77</v>
      </c>
      <c r="J2632">
        <v>1</v>
      </c>
      <c r="K2632">
        <v>4.3760602850000003</v>
      </c>
      <c r="L2632">
        <v>0.41237310900000002</v>
      </c>
      <c r="M2632">
        <v>-2.7737810469999999</v>
      </c>
      <c r="N2632" t="str">
        <f t="shared" si="82"/>
        <v>BRAF|673_36663</v>
      </c>
      <c r="P2632" t="s">
        <v>8006</v>
      </c>
      <c r="Q2632" t="s">
        <v>8007</v>
      </c>
    </row>
    <row r="2633" spans="1:17" x14ac:dyDescent="0.2">
      <c r="A2633" t="s">
        <v>15</v>
      </c>
      <c r="B2633" t="s">
        <v>1041</v>
      </c>
      <c r="C2633">
        <v>672</v>
      </c>
      <c r="D2633" t="s">
        <v>1042</v>
      </c>
      <c r="E2633" t="str">
        <f t="shared" si="83"/>
        <v>BRCA1|672_23622</v>
      </c>
      <c r="F2633" t="s">
        <v>1043</v>
      </c>
      <c r="G2633" t="s">
        <v>1044</v>
      </c>
      <c r="H2633">
        <v>0.09</v>
      </c>
      <c r="I2633">
        <v>0.13</v>
      </c>
      <c r="J2633">
        <v>0</v>
      </c>
      <c r="K2633">
        <v>10.00754764</v>
      </c>
      <c r="L2633">
        <v>10.17594441</v>
      </c>
      <c r="M2633">
        <v>0.117843751</v>
      </c>
      <c r="N2633" t="str">
        <f t="shared" si="82"/>
        <v>BRCA1|672_23622</v>
      </c>
      <c r="P2633" t="s">
        <v>8006</v>
      </c>
      <c r="Q2633" t="s">
        <v>8007</v>
      </c>
    </row>
    <row r="2634" spans="1:17" x14ac:dyDescent="0.2">
      <c r="A2634" t="s">
        <v>15</v>
      </c>
      <c r="B2634" t="s">
        <v>1041</v>
      </c>
      <c r="C2634">
        <v>672</v>
      </c>
      <c r="D2634" t="s">
        <v>1045</v>
      </c>
      <c r="E2634" t="str">
        <f t="shared" si="83"/>
        <v>BRCA1|672_23651</v>
      </c>
      <c r="F2634" t="s">
        <v>1046</v>
      </c>
      <c r="G2634" t="s">
        <v>1047</v>
      </c>
      <c r="H2634">
        <v>0.09</v>
      </c>
      <c r="I2634">
        <v>0.08</v>
      </c>
      <c r="J2634">
        <v>0</v>
      </c>
      <c r="K2634">
        <v>10.00754764</v>
      </c>
      <c r="L2634">
        <v>4.7299457330000001</v>
      </c>
      <c r="M2634">
        <v>-3.6932561769999999</v>
      </c>
      <c r="N2634" t="str">
        <f t="shared" si="82"/>
        <v>BRCA1|672_23651</v>
      </c>
      <c r="P2634" t="s">
        <v>8006</v>
      </c>
      <c r="Q2634" t="s">
        <v>8007</v>
      </c>
    </row>
    <row r="2635" spans="1:17" x14ac:dyDescent="0.2">
      <c r="A2635" t="s">
        <v>15</v>
      </c>
      <c r="B2635" t="s">
        <v>1041</v>
      </c>
      <c r="C2635">
        <v>672</v>
      </c>
      <c r="D2635" t="s">
        <v>1048</v>
      </c>
      <c r="E2635" t="str">
        <f t="shared" si="83"/>
        <v>BRCA1|672_23739</v>
      </c>
      <c r="F2635" t="s">
        <v>1049</v>
      </c>
      <c r="G2635" t="s">
        <v>1050</v>
      </c>
      <c r="H2635">
        <v>0.09</v>
      </c>
      <c r="I2635">
        <v>0.08</v>
      </c>
      <c r="J2635">
        <v>0</v>
      </c>
      <c r="K2635">
        <v>10.00754764</v>
      </c>
      <c r="L2635">
        <v>10.422181910000001</v>
      </c>
      <c r="M2635">
        <v>0.29016030199999998</v>
      </c>
      <c r="N2635" t="str">
        <f t="shared" si="82"/>
        <v>BRCA1|672_23739</v>
      </c>
      <c r="P2635" t="s">
        <v>8006</v>
      </c>
      <c r="Q2635" t="s">
        <v>8007</v>
      </c>
    </row>
    <row r="2636" spans="1:17" x14ac:dyDescent="0.2">
      <c r="A2636" t="s">
        <v>15</v>
      </c>
      <c r="B2636" t="s">
        <v>1051</v>
      </c>
      <c r="C2636">
        <v>682</v>
      </c>
      <c r="D2636" t="s">
        <v>1052</v>
      </c>
      <c r="E2636" t="str">
        <f t="shared" si="83"/>
        <v>BSG|682_4943</v>
      </c>
      <c r="F2636" t="s">
        <v>1053</v>
      </c>
      <c r="G2636" t="s">
        <v>1054</v>
      </c>
      <c r="H2636">
        <v>0.8</v>
      </c>
      <c r="I2636">
        <v>0.81</v>
      </c>
      <c r="J2636">
        <v>1</v>
      </c>
      <c r="K2636">
        <v>9.6082955499999994</v>
      </c>
      <c r="L2636">
        <v>9.4804198070000005</v>
      </c>
      <c r="M2636">
        <v>-8.9487210999999997E-2</v>
      </c>
      <c r="N2636" t="str">
        <f t="shared" si="82"/>
        <v>BSG|682_4943</v>
      </c>
      <c r="P2636" t="s">
        <v>8006</v>
      </c>
      <c r="Q2636" t="s">
        <v>8007</v>
      </c>
    </row>
    <row r="2637" spans="1:17" x14ac:dyDescent="0.2">
      <c r="A2637" t="s">
        <v>15</v>
      </c>
      <c r="B2637" t="s">
        <v>1055</v>
      </c>
      <c r="C2637">
        <v>7809</v>
      </c>
      <c r="D2637" t="s">
        <v>1056</v>
      </c>
      <c r="E2637" t="str">
        <f t="shared" si="83"/>
        <v>BSND|7809_30810</v>
      </c>
      <c r="F2637" t="s">
        <v>1057</v>
      </c>
      <c r="G2637" t="s">
        <v>1058</v>
      </c>
      <c r="H2637">
        <v>0.82</v>
      </c>
      <c r="I2637">
        <v>0.96</v>
      </c>
      <c r="J2637">
        <v>1</v>
      </c>
      <c r="K2637">
        <v>6.1327585789999999</v>
      </c>
      <c r="L2637">
        <v>4.804165201</v>
      </c>
      <c r="M2637">
        <v>-0.92974721999999999</v>
      </c>
      <c r="N2637" t="str">
        <f t="shared" si="82"/>
        <v>BSND|7809_30810</v>
      </c>
      <c r="P2637" t="s">
        <v>8006</v>
      </c>
      <c r="Q2637" t="s">
        <v>8007</v>
      </c>
    </row>
    <row r="2638" spans="1:17" x14ac:dyDescent="0.2">
      <c r="A2638" t="s">
        <v>15</v>
      </c>
      <c r="B2638" t="s">
        <v>1055</v>
      </c>
      <c r="C2638">
        <v>7809</v>
      </c>
      <c r="D2638" t="s">
        <v>1059</v>
      </c>
      <c r="E2638" t="str">
        <f t="shared" si="83"/>
        <v>BSND|7809_30814</v>
      </c>
      <c r="F2638" t="s">
        <v>1060</v>
      </c>
      <c r="G2638" t="s">
        <v>1061</v>
      </c>
      <c r="H2638">
        <v>0.82</v>
      </c>
      <c r="I2638">
        <v>0.86</v>
      </c>
      <c r="J2638">
        <v>1</v>
      </c>
      <c r="K2638">
        <v>6.1327585789999999</v>
      </c>
      <c r="L2638">
        <v>6.4248290109999999</v>
      </c>
      <c r="M2638">
        <v>0.204390355</v>
      </c>
      <c r="N2638" t="str">
        <f t="shared" si="82"/>
        <v>BSND|7809_30814</v>
      </c>
      <c r="P2638" t="s">
        <v>8006</v>
      </c>
      <c r="Q2638" t="s">
        <v>8007</v>
      </c>
    </row>
    <row r="2639" spans="1:17" x14ac:dyDescent="0.2">
      <c r="A2639" t="s">
        <v>15</v>
      </c>
      <c r="B2639" t="s">
        <v>1055</v>
      </c>
      <c r="C2639">
        <v>7809</v>
      </c>
      <c r="D2639" t="s">
        <v>1062</v>
      </c>
      <c r="E2639" t="str">
        <f t="shared" si="83"/>
        <v>BSND|7809_30815</v>
      </c>
      <c r="F2639" t="s">
        <v>1063</v>
      </c>
      <c r="G2639" t="s">
        <v>1064</v>
      </c>
      <c r="H2639">
        <v>0.82</v>
      </c>
      <c r="I2639">
        <v>0.9</v>
      </c>
      <c r="J2639">
        <v>1</v>
      </c>
      <c r="K2639">
        <v>6.1327585789999999</v>
      </c>
      <c r="L2639">
        <v>7.1516060680000004</v>
      </c>
      <c r="M2639">
        <v>0.71298761200000005</v>
      </c>
      <c r="N2639" t="str">
        <f t="shared" si="82"/>
        <v>BSND|7809_30815</v>
      </c>
      <c r="P2639" t="s">
        <v>8006</v>
      </c>
      <c r="Q2639" t="s">
        <v>8007</v>
      </c>
    </row>
    <row r="2640" spans="1:17" x14ac:dyDescent="0.2">
      <c r="A2640" t="s">
        <v>15</v>
      </c>
      <c r="B2640" t="s">
        <v>1055</v>
      </c>
      <c r="C2640">
        <v>7809</v>
      </c>
      <c r="D2640" t="s">
        <v>1065</v>
      </c>
      <c r="E2640" t="str">
        <f t="shared" si="83"/>
        <v>BSND|7809_30817</v>
      </c>
      <c r="F2640" t="s">
        <v>1066</v>
      </c>
      <c r="G2640" t="s">
        <v>1067</v>
      </c>
      <c r="H2640">
        <v>0.82</v>
      </c>
      <c r="I2640">
        <v>0.85</v>
      </c>
      <c r="J2640">
        <v>1</v>
      </c>
      <c r="K2640">
        <v>6.1327585789999999</v>
      </c>
      <c r="L2640">
        <v>7.0946939320000002</v>
      </c>
      <c r="M2640">
        <v>0.67316060300000002</v>
      </c>
      <c r="N2640" t="str">
        <f t="shared" si="82"/>
        <v>BSND|7809_30817</v>
      </c>
      <c r="P2640" t="s">
        <v>8006</v>
      </c>
      <c r="Q2640" t="s">
        <v>8007</v>
      </c>
    </row>
    <row r="2641" spans="1:17" x14ac:dyDescent="0.2">
      <c r="A2641" t="s">
        <v>15</v>
      </c>
      <c r="B2641" t="s">
        <v>1068</v>
      </c>
      <c r="C2641">
        <v>683</v>
      </c>
      <c r="D2641" t="s">
        <v>1069</v>
      </c>
      <c r="E2641" t="str">
        <f t="shared" si="83"/>
        <v>BST1|683_12675</v>
      </c>
      <c r="F2641" t="s">
        <v>1070</v>
      </c>
      <c r="G2641" t="s">
        <v>1071</v>
      </c>
      <c r="H2641">
        <v>0.68</v>
      </c>
      <c r="I2641">
        <v>0.66</v>
      </c>
      <c r="J2641">
        <v>1</v>
      </c>
      <c r="K2641">
        <v>3.5615358439999998</v>
      </c>
      <c r="L2641">
        <v>2.607974655</v>
      </c>
      <c r="M2641">
        <v>-0.66730037900000005</v>
      </c>
      <c r="N2641" t="str">
        <f t="shared" si="82"/>
        <v>BST1|683_12675</v>
      </c>
      <c r="P2641" t="s">
        <v>8006</v>
      </c>
      <c r="Q2641" t="s">
        <v>8007</v>
      </c>
    </row>
    <row r="2642" spans="1:17" x14ac:dyDescent="0.2">
      <c r="A2642" t="s">
        <v>15</v>
      </c>
      <c r="B2642" t="s">
        <v>1072</v>
      </c>
      <c r="C2642">
        <v>685</v>
      </c>
      <c r="D2642" t="s">
        <v>1073</v>
      </c>
      <c r="E2642" t="str">
        <f t="shared" si="83"/>
        <v>BTC|685_11408</v>
      </c>
      <c r="F2642" t="s">
        <v>1074</v>
      </c>
      <c r="G2642" t="s">
        <v>1075</v>
      </c>
      <c r="H2642">
        <v>0.28000000000000003</v>
      </c>
      <c r="I2642">
        <v>0.16</v>
      </c>
      <c r="J2642">
        <v>0</v>
      </c>
      <c r="K2642">
        <v>-0.12622932000000001</v>
      </c>
      <c r="L2642">
        <v>0.36406419200000001</v>
      </c>
      <c r="M2642">
        <v>0.34310650399999998</v>
      </c>
      <c r="N2642" t="str">
        <f t="shared" si="82"/>
        <v>BTC|685_11408</v>
      </c>
      <c r="P2642" t="s">
        <v>8006</v>
      </c>
      <c r="Q2642" t="s">
        <v>8007</v>
      </c>
    </row>
    <row r="2643" spans="1:17" x14ac:dyDescent="0.2">
      <c r="A2643" t="s">
        <v>15</v>
      </c>
      <c r="B2643" t="s">
        <v>1076</v>
      </c>
      <c r="C2643">
        <v>686</v>
      </c>
      <c r="D2643" t="s">
        <v>1077</v>
      </c>
      <c r="E2643" t="str">
        <f t="shared" si="83"/>
        <v>BTD|686_12604</v>
      </c>
      <c r="F2643" t="s">
        <v>1078</v>
      </c>
      <c r="G2643" t="s">
        <v>1079</v>
      </c>
      <c r="H2643">
        <v>0.83</v>
      </c>
      <c r="I2643">
        <v>0.55000000000000004</v>
      </c>
      <c r="J2643">
        <v>1</v>
      </c>
      <c r="K2643">
        <v>5.9873382690000003</v>
      </c>
      <c r="L2643">
        <v>4.7492627550000002</v>
      </c>
      <c r="M2643">
        <v>-0.86640298299999996</v>
      </c>
      <c r="N2643" t="str">
        <f t="shared" si="82"/>
        <v>BTD|686_12604</v>
      </c>
      <c r="P2643" t="s">
        <v>8006</v>
      </c>
      <c r="Q2643" t="s">
        <v>8007</v>
      </c>
    </row>
    <row r="2644" spans="1:17" x14ac:dyDescent="0.2">
      <c r="A2644" t="s">
        <v>15</v>
      </c>
      <c r="B2644" t="s">
        <v>1076</v>
      </c>
      <c r="C2644">
        <v>686</v>
      </c>
      <c r="D2644" t="s">
        <v>1080</v>
      </c>
      <c r="E2644" t="str">
        <f t="shared" si="83"/>
        <v>BTD|686_12614</v>
      </c>
      <c r="F2644" t="s">
        <v>1081</v>
      </c>
      <c r="G2644" t="s">
        <v>1082</v>
      </c>
      <c r="H2644">
        <v>0.83</v>
      </c>
      <c r="I2644">
        <v>0.84</v>
      </c>
      <c r="J2644">
        <v>1</v>
      </c>
      <c r="K2644">
        <v>5.9873382690000003</v>
      </c>
      <c r="L2644">
        <v>7.4827686560000002</v>
      </c>
      <c r="M2644">
        <v>1.0464994540000001</v>
      </c>
      <c r="N2644" t="str">
        <f t="shared" si="82"/>
        <v>BTD|686_12614</v>
      </c>
      <c r="P2644" t="s">
        <v>8006</v>
      </c>
      <c r="Q2644" t="s">
        <v>8007</v>
      </c>
    </row>
    <row r="2645" spans="1:17" x14ac:dyDescent="0.2">
      <c r="A2645" t="s">
        <v>15</v>
      </c>
      <c r="B2645" t="s">
        <v>1076</v>
      </c>
      <c r="C2645">
        <v>686</v>
      </c>
      <c r="D2645" t="s">
        <v>1083</v>
      </c>
      <c r="E2645" t="str">
        <f t="shared" si="83"/>
        <v>BTD|686_12633</v>
      </c>
      <c r="F2645" t="s">
        <v>1084</v>
      </c>
      <c r="G2645" t="s">
        <v>1085</v>
      </c>
      <c r="H2645">
        <v>0.83</v>
      </c>
      <c r="I2645">
        <v>0.46</v>
      </c>
      <c r="J2645">
        <v>1</v>
      </c>
      <c r="K2645">
        <v>5.9873382690000003</v>
      </c>
      <c r="L2645">
        <v>5.1082774129999997</v>
      </c>
      <c r="M2645">
        <v>-0.61516518099999995</v>
      </c>
      <c r="N2645" t="str">
        <f t="shared" si="82"/>
        <v>BTD|686_12633</v>
      </c>
      <c r="P2645" t="s">
        <v>8006</v>
      </c>
      <c r="Q2645" t="s">
        <v>8007</v>
      </c>
    </row>
    <row r="2646" spans="1:17" x14ac:dyDescent="0.2">
      <c r="A2646" t="s">
        <v>15</v>
      </c>
      <c r="B2646" t="s">
        <v>1076</v>
      </c>
      <c r="C2646">
        <v>686</v>
      </c>
      <c r="D2646" t="s">
        <v>1086</v>
      </c>
      <c r="E2646" t="str">
        <f t="shared" si="83"/>
        <v>BTD|686_12663</v>
      </c>
      <c r="F2646" t="s">
        <v>1087</v>
      </c>
      <c r="G2646" t="s">
        <v>1088</v>
      </c>
      <c r="H2646">
        <v>0.83</v>
      </c>
      <c r="I2646">
        <v>0.67</v>
      </c>
      <c r="J2646">
        <v>1</v>
      </c>
      <c r="K2646">
        <v>5.9873382690000003</v>
      </c>
      <c r="L2646">
        <v>6.3754211730000003</v>
      </c>
      <c r="M2646">
        <v>0.271579707</v>
      </c>
      <c r="N2646" t="str">
        <f t="shared" si="82"/>
        <v>BTD|686_12663</v>
      </c>
      <c r="P2646" t="s">
        <v>8006</v>
      </c>
      <c r="Q2646" t="s">
        <v>8007</v>
      </c>
    </row>
    <row r="2647" spans="1:17" x14ac:dyDescent="0.2">
      <c r="A2647" t="s">
        <v>15</v>
      </c>
      <c r="B2647" t="s">
        <v>1089</v>
      </c>
      <c r="C2647">
        <v>695</v>
      </c>
      <c r="D2647" t="s">
        <v>1090</v>
      </c>
      <c r="E2647" t="str">
        <f t="shared" si="83"/>
        <v>BTK|695_25588</v>
      </c>
      <c r="F2647" t="s">
        <v>1091</v>
      </c>
      <c r="G2647" t="s">
        <v>1092</v>
      </c>
      <c r="H2647">
        <v>0.54</v>
      </c>
      <c r="I2647">
        <v>0.78</v>
      </c>
      <c r="J2647">
        <v>1</v>
      </c>
      <c r="K2647">
        <v>5.0778784630000002</v>
      </c>
      <c r="L2647">
        <v>12.018167699999999</v>
      </c>
      <c r="M2647">
        <v>4.8568017350000003</v>
      </c>
      <c r="N2647" t="str">
        <f t="shared" si="82"/>
        <v>BTK|695_25588</v>
      </c>
      <c r="O2647" t="s">
        <v>20</v>
      </c>
      <c r="P2647" t="s">
        <v>8006</v>
      </c>
      <c r="Q2647" t="s">
        <v>8007</v>
      </c>
    </row>
    <row r="2648" spans="1:17" x14ac:dyDescent="0.2">
      <c r="A2648" t="s">
        <v>15</v>
      </c>
      <c r="B2648" t="s">
        <v>1089</v>
      </c>
      <c r="C2648">
        <v>695</v>
      </c>
      <c r="D2648" t="s">
        <v>1093</v>
      </c>
      <c r="E2648" t="str">
        <f t="shared" si="83"/>
        <v>BTK|695_25631</v>
      </c>
      <c r="F2648" t="s">
        <v>1094</v>
      </c>
      <c r="G2648" t="s">
        <v>1095</v>
      </c>
      <c r="H2648">
        <v>0.54</v>
      </c>
      <c r="I2648">
        <v>0.85</v>
      </c>
      <c r="J2648">
        <v>1</v>
      </c>
      <c r="K2648">
        <v>5.0778784630000002</v>
      </c>
      <c r="L2648">
        <v>5.9267203400000001</v>
      </c>
      <c r="M2648">
        <v>0.59401799600000005</v>
      </c>
      <c r="N2648" t="str">
        <f t="shared" si="82"/>
        <v>BTK|695_25631</v>
      </c>
      <c r="P2648" t="s">
        <v>8006</v>
      </c>
      <c r="Q2648" t="s">
        <v>8007</v>
      </c>
    </row>
    <row r="2649" spans="1:17" x14ac:dyDescent="0.2">
      <c r="A2649" t="s">
        <v>15</v>
      </c>
      <c r="B2649" t="s">
        <v>1089</v>
      </c>
      <c r="C2649">
        <v>695</v>
      </c>
      <c r="D2649" t="s">
        <v>1096</v>
      </c>
      <c r="E2649" t="str">
        <f t="shared" si="83"/>
        <v>BTK|695_25709</v>
      </c>
      <c r="F2649" t="s">
        <v>1097</v>
      </c>
      <c r="G2649" t="s">
        <v>1098</v>
      </c>
      <c r="H2649">
        <v>0.54</v>
      </c>
      <c r="I2649">
        <v>0.65</v>
      </c>
      <c r="J2649">
        <v>1</v>
      </c>
      <c r="K2649">
        <v>5.0778784630000002</v>
      </c>
      <c r="L2649">
        <v>8.2492295959999993</v>
      </c>
      <c r="M2649">
        <v>2.219305732</v>
      </c>
      <c r="N2649" t="str">
        <f t="shared" si="82"/>
        <v>BTK|695_25709</v>
      </c>
      <c r="P2649" t="s">
        <v>8006</v>
      </c>
      <c r="Q2649" t="s">
        <v>8007</v>
      </c>
    </row>
    <row r="2650" spans="1:17" x14ac:dyDescent="0.2">
      <c r="A2650" t="s">
        <v>15</v>
      </c>
      <c r="B2650" t="s">
        <v>1089</v>
      </c>
      <c r="C2650">
        <v>695</v>
      </c>
      <c r="D2650" t="s">
        <v>1099</v>
      </c>
      <c r="E2650" t="str">
        <f t="shared" si="83"/>
        <v>BTK|695_25787</v>
      </c>
      <c r="F2650" t="s">
        <v>1100</v>
      </c>
      <c r="G2650" t="s">
        <v>1101</v>
      </c>
      <c r="H2650">
        <v>0.54</v>
      </c>
      <c r="I2650">
        <v>0.41</v>
      </c>
      <c r="J2650">
        <v>1</v>
      </c>
      <c r="K2650">
        <v>5.0778784630000002</v>
      </c>
      <c r="L2650">
        <v>9.8535541060000007</v>
      </c>
      <c r="M2650">
        <v>3.3420090939999998</v>
      </c>
      <c r="N2650" t="str">
        <f t="shared" si="82"/>
        <v>BTK|695_25787</v>
      </c>
      <c r="O2650" t="s">
        <v>20</v>
      </c>
      <c r="P2650" t="s">
        <v>8006</v>
      </c>
      <c r="Q2650" t="s">
        <v>8007</v>
      </c>
    </row>
    <row r="2651" spans="1:17" x14ac:dyDescent="0.2">
      <c r="A2651" t="s">
        <v>15</v>
      </c>
      <c r="B2651" t="s">
        <v>1102</v>
      </c>
      <c r="C2651">
        <v>712</v>
      </c>
      <c r="D2651" t="s">
        <v>1103</v>
      </c>
      <c r="E2651" t="str">
        <f t="shared" si="83"/>
        <v>C1QA|712_20859</v>
      </c>
      <c r="F2651" t="s">
        <v>1104</v>
      </c>
      <c r="G2651" t="s">
        <v>1105</v>
      </c>
      <c r="H2651">
        <v>0.89</v>
      </c>
      <c r="I2651">
        <v>0.97</v>
      </c>
      <c r="J2651">
        <v>1</v>
      </c>
      <c r="K2651">
        <v>2.8869425610000001</v>
      </c>
      <c r="L2651">
        <v>2.7256383350000002</v>
      </c>
      <c r="M2651">
        <v>-0.112880403</v>
      </c>
      <c r="N2651" t="str">
        <f t="shared" si="82"/>
        <v>C1QA|712_20859</v>
      </c>
      <c r="P2651" t="s">
        <v>8006</v>
      </c>
      <c r="Q2651" t="s">
        <v>8007</v>
      </c>
    </row>
    <row r="2652" spans="1:17" x14ac:dyDescent="0.2">
      <c r="A2652" t="s">
        <v>15</v>
      </c>
      <c r="B2652" t="s">
        <v>1106</v>
      </c>
      <c r="C2652">
        <v>713</v>
      </c>
      <c r="D2652" t="s">
        <v>1107</v>
      </c>
      <c r="E2652" t="str">
        <f t="shared" si="83"/>
        <v>C1QB|713_4935</v>
      </c>
      <c r="F2652" t="s">
        <v>1108</v>
      </c>
      <c r="G2652" t="s">
        <v>1109</v>
      </c>
      <c r="H2652">
        <v>0.72</v>
      </c>
      <c r="I2652">
        <v>0.75</v>
      </c>
      <c r="J2652">
        <v>1</v>
      </c>
      <c r="K2652">
        <v>1.818441816</v>
      </c>
      <c r="L2652">
        <v>8.2933173450000002</v>
      </c>
      <c r="M2652">
        <v>4.5311060699999999</v>
      </c>
      <c r="N2652" t="str">
        <f t="shared" si="82"/>
        <v>C1QB|713_4935</v>
      </c>
      <c r="O2652" t="s">
        <v>20</v>
      </c>
      <c r="P2652" t="s">
        <v>8006</v>
      </c>
      <c r="Q2652" t="s">
        <v>8007</v>
      </c>
    </row>
    <row r="2653" spans="1:17" x14ac:dyDescent="0.2">
      <c r="A2653" t="s">
        <v>15</v>
      </c>
      <c r="B2653" t="s">
        <v>1106</v>
      </c>
      <c r="C2653">
        <v>713</v>
      </c>
      <c r="D2653" t="s">
        <v>1110</v>
      </c>
      <c r="E2653" t="str">
        <f t="shared" si="83"/>
        <v>C1QB|713_4937</v>
      </c>
      <c r="F2653" t="s">
        <v>1111</v>
      </c>
      <c r="G2653" t="s">
        <v>1112</v>
      </c>
      <c r="H2653">
        <v>0.72</v>
      </c>
      <c r="I2653">
        <v>0.76</v>
      </c>
      <c r="J2653">
        <v>1</v>
      </c>
      <c r="K2653">
        <v>1.818441816</v>
      </c>
      <c r="L2653">
        <v>2.815908056</v>
      </c>
      <c r="M2653">
        <v>0.69802505299999995</v>
      </c>
      <c r="N2653" t="str">
        <f t="shared" si="82"/>
        <v>C1QB|713_4937</v>
      </c>
      <c r="P2653" t="s">
        <v>8006</v>
      </c>
      <c r="Q2653" t="s">
        <v>8007</v>
      </c>
    </row>
    <row r="2654" spans="1:17" x14ac:dyDescent="0.2">
      <c r="A2654" t="s">
        <v>15</v>
      </c>
      <c r="B2654" t="s">
        <v>1113</v>
      </c>
      <c r="C2654">
        <v>714</v>
      </c>
      <c r="D2654" t="s">
        <v>1114</v>
      </c>
      <c r="E2654" t="str">
        <f t="shared" si="83"/>
        <v>C1QC|714_4938</v>
      </c>
      <c r="F2654" t="s">
        <v>1115</v>
      </c>
      <c r="G2654" t="s">
        <v>1116</v>
      </c>
      <c r="H2654">
        <v>0.73</v>
      </c>
      <c r="I2654">
        <v>0.99</v>
      </c>
      <c r="J2654">
        <v>1</v>
      </c>
      <c r="K2654">
        <v>2.086810447</v>
      </c>
      <c r="L2654">
        <v>1.8220439879999999</v>
      </c>
      <c r="M2654">
        <v>-0.18528308399999999</v>
      </c>
      <c r="N2654" t="str">
        <f t="shared" si="82"/>
        <v>C1QC|714_4938</v>
      </c>
      <c r="P2654" t="s">
        <v>8006</v>
      </c>
      <c r="Q2654" t="s">
        <v>8007</v>
      </c>
    </row>
    <row r="2655" spans="1:17" x14ac:dyDescent="0.2">
      <c r="A2655" t="s">
        <v>15</v>
      </c>
      <c r="B2655" t="s">
        <v>1117</v>
      </c>
      <c r="C2655">
        <v>716</v>
      </c>
      <c r="D2655" t="s">
        <v>1118</v>
      </c>
      <c r="E2655" t="str">
        <f t="shared" si="83"/>
        <v>C1S|716_20229</v>
      </c>
      <c r="F2655" t="s">
        <v>1119</v>
      </c>
      <c r="G2655" t="s">
        <v>1120</v>
      </c>
      <c r="H2655">
        <v>0.04</v>
      </c>
      <c r="I2655">
        <v>0.19</v>
      </c>
      <c r="J2655">
        <v>0</v>
      </c>
      <c r="K2655">
        <v>1.4806175290000001</v>
      </c>
      <c r="L2655">
        <v>2.4714220679999999</v>
      </c>
      <c r="M2655">
        <v>0.69336320699999998</v>
      </c>
      <c r="N2655" t="str">
        <f t="shared" si="82"/>
        <v>C1S|716_20229</v>
      </c>
      <c r="P2655" t="s">
        <v>8006</v>
      </c>
      <c r="Q2655" t="s">
        <v>8007</v>
      </c>
    </row>
    <row r="2656" spans="1:17" x14ac:dyDescent="0.2">
      <c r="A2656" t="s">
        <v>15</v>
      </c>
      <c r="B2656" t="s">
        <v>1121</v>
      </c>
      <c r="C2656">
        <v>717</v>
      </c>
      <c r="D2656" t="s">
        <v>1122</v>
      </c>
      <c r="E2656" t="str">
        <f t="shared" si="83"/>
        <v>C2|717_35064</v>
      </c>
      <c r="F2656" t="s">
        <v>1123</v>
      </c>
      <c r="G2656" t="s">
        <v>1124</v>
      </c>
      <c r="H2656">
        <v>0.1</v>
      </c>
      <c r="I2656">
        <v>-0.05</v>
      </c>
      <c r="J2656">
        <v>0</v>
      </c>
      <c r="K2656">
        <v>2.0456622449999999</v>
      </c>
      <c r="L2656">
        <v>1.484486932</v>
      </c>
      <c r="M2656">
        <v>-0.39270945899999998</v>
      </c>
      <c r="N2656" t="str">
        <f t="shared" si="82"/>
        <v>C2|717_35064</v>
      </c>
      <c r="P2656" t="s">
        <v>8006</v>
      </c>
      <c r="Q2656" t="s">
        <v>8007</v>
      </c>
    </row>
    <row r="2657" spans="1:17" x14ac:dyDescent="0.2">
      <c r="A2657" t="s">
        <v>15</v>
      </c>
      <c r="B2657" t="s">
        <v>1121</v>
      </c>
      <c r="C2657">
        <v>717</v>
      </c>
      <c r="D2657" t="s">
        <v>1125</v>
      </c>
      <c r="E2657" t="str">
        <f t="shared" si="83"/>
        <v>C2|717_35065</v>
      </c>
      <c r="F2657" t="s">
        <v>1126</v>
      </c>
      <c r="G2657" t="s">
        <v>1127</v>
      </c>
      <c r="H2657">
        <v>0.1</v>
      </c>
      <c r="I2657">
        <v>0</v>
      </c>
      <c r="J2657">
        <v>0</v>
      </c>
      <c r="K2657">
        <v>2.0456622449999999</v>
      </c>
      <c r="L2657">
        <v>0.723354261</v>
      </c>
      <c r="M2657">
        <v>-0.92534871200000002</v>
      </c>
      <c r="N2657" t="str">
        <f t="shared" si="82"/>
        <v>C2|717_35065</v>
      </c>
      <c r="P2657" t="s">
        <v>8006</v>
      </c>
      <c r="Q2657" t="s">
        <v>8007</v>
      </c>
    </row>
    <row r="2658" spans="1:17" x14ac:dyDescent="0.2">
      <c r="A2658" t="s">
        <v>15</v>
      </c>
      <c r="B2658" t="s">
        <v>1121</v>
      </c>
      <c r="C2658">
        <v>717</v>
      </c>
      <c r="D2658" t="s">
        <v>1128</v>
      </c>
      <c r="E2658" t="str">
        <f t="shared" si="83"/>
        <v>C2|717_35066</v>
      </c>
      <c r="F2658" t="s">
        <v>1129</v>
      </c>
      <c r="G2658" t="s">
        <v>1130</v>
      </c>
      <c r="H2658">
        <v>0.1</v>
      </c>
      <c r="I2658">
        <v>0.08</v>
      </c>
      <c r="J2658">
        <v>0</v>
      </c>
      <c r="K2658">
        <v>2.0456622449999999</v>
      </c>
      <c r="L2658">
        <v>3.6870583130000001</v>
      </c>
      <c r="M2658">
        <v>1.1486459710000001</v>
      </c>
      <c r="N2658" t="str">
        <f t="shared" si="82"/>
        <v>C2|717_35066</v>
      </c>
      <c r="P2658" t="s">
        <v>8006</v>
      </c>
      <c r="Q2658" t="s">
        <v>8007</v>
      </c>
    </row>
    <row r="2659" spans="1:17" x14ac:dyDescent="0.2">
      <c r="A2659" t="s">
        <v>15</v>
      </c>
      <c r="B2659" t="s">
        <v>1121</v>
      </c>
      <c r="C2659">
        <v>717</v>
      </c>
      <c r="D2659" t="s">
        <v>1131</v>
      </c>
      <c r="E2659" t="str">
        <f t="shared" si="83"/>
        <v>C2|717_35067</v>
      </c>
      <c r="F2659" t="s">
        <v>1132</v>
      </c>
      <c r="G2659" t="s">
        <v>1133</v>
      </c>
      <c r="H2659">
        <v>0.1</v>
      </c>
      <c r="I2659">
        <v>0.03</v>
      </c>
      <c r="J2659">
        <v>0</v>
      </c>
      <c r="K2659">
        <v>2.0456622449999999</v>
      </c>
      <c r="L2659">
        <v>1.7980667749999999</v>
      </c>
      <c r="M2659">
        <v>-0.173266857</v>
      </c>
      <c r="N2659" t="str">
        <f t="shared" si="82"/>
        <v>C2|717_35067</v>
      </c>
      <c r="P2659" t="s">
        <v>8006</v>
      </c>
      <c r="Q2659" t="s">
        <v>8007</v>
      </c>
    </row>
    <row r="2660" spans="1:17" x14ac:dyDescent="0.2">
      <c r="A2660" t="s">
        <v>15</v>
      </c>
      <c r="B2660" t="s">
        <v>1134</v>
      </c>
      <c r="C2660">
        <v>27202</v>
      </c>
      <c r="D2660" t="s">
        <v>1135</v>
      </c>
      <c r="E2660" t="str">
        <f t="shared" si="83"/>
        <v>C5AR2|27202_35125</v>
      </c>
      <c r="F2660" t="s">
        <v>1136</v>
      </c>
      <c r="G2660" t="s">
        <v>1137</v>
      </c>
      <c r="H2660">
        <v>0.8</v>
      </c>
      <c r="I2660">
        <v>0.79</v>
      </c>
      <c r="J2660">
        <v>1</v>
      </c>
      <c r="K2660">
        <v>11.868599850000001</v>
      </c>
      <c r="L2660">
        <v>11.53462315</v>
      </c>
      <c r="M2660">
        <v>-0.233716284</v>
      </c>
      <c r="N2660" t="str">
        <f t="shared" si="82"/>
        <v>C5AR2|27202_35125</v>
      </c>
      <c r="P2660" t="s">
        <v>8006</v>
      </c>
      <c r="Q2660" t="s">
        <v>8007</v>
      </c>
    </row>
    <row r="2661" spans="1:17" x14ac:dyDescent="0.2">
      <c r="A2661" t="s">
        <v>15</v>
      </c>
      <c r="B2661" t="s">
        <v>1138</v>
      </c>
      <c r="C2661">
        <v>735</v>
      </c>
      <c r="D2661" t="s">
        <v>1139</v>
      </c>
      <c r="E2661" t="str">
        <f t="shared" si="83"/>
        <v>C9|735_21374</v>
      </c>
      <c r="F2661" t="s">
        <v>1140</v>
      </c>
      <c r="G2661" t="s">
        <v>1141</v>
      </c>
      <c r="H2661">
        <v>0.22</v>
      </c>
      <c r="I2661">
        <v>0.55000000000000004</v>
      </c>
      <c r="J2661">
        <v>1</v>
      </c>
      <c r="K2661">
        <v>4.8860798470000004</v>
      </c>
      <c r="L2661">
        <v>5.6757490280000003</v>
      </c>
      <c r="M2661">
        <v>0.55260905100000002</v>
      </c>
      <c r="N2661" t="str">
        <f t="shared" si="82"/>
        <v>C9|735_21374</v>
      </c>
      <c r="P2661" t="s">
        <v>8006</v>
      </c>
      <c r="Q2661" t="s">
        <v>8007</v>
      </c>
    </row>
    <row r="2662" spans="1:17" x14ac:dyDescent="0.2">
      <c r="A2662" t="s">
        <v>15</v>
      </c>
      <c r="B2662" t="s">
        <v>1138</v>
      </c>
      <c r="C2662">
        <v>735</v>
      </c>
      <c r="D2662" t="s">
        <v>1142</v>
      </c>
      <c r="E2662" t="str">
        <f t="shared" si="83"/>
        <v>C9|735_21377</v>
      </c>
      <c r="F2662" t="s">
        <v>1143</v>
      </c>
      <c r="G2662" t="s">
        <v>1144</v>
      </c>
      <c r="H2662">
        <v>0.22</v>
      </c>
      <c r="I2662">
        <v>0.73</v>
      </c>
      <c r="J2662">
        <v>1</v>
      </c>
      <c r="K2662">
        <v>4.8860798470000004</v>
      </c>
      <c r="L2662">
        <v>4.2553943399999996</v>
      </c>
      <c r="M2662">
        <v>-0.441352566</v>
      </c>
      <c r="N2662" t="str">
        <f t="shared" si="82"/>
        <v>C9|735_21377</v>
      </c>
      <c r="P2662" t="s">
        <v>8006</v>
      </c>
      <c r="Q2662" t="s">
        <v>8007</v>
      </c>
    </row>
    <row r="2663" spans="1:17" x14ac:dyDescent="0.2">
      <c r="A2663" t="s">
        <v>15</v>
      </c>
      <c r="B2663" t="s">
        <v>1145</v>
      </c>
      <c r="C2663">
        <v>759</v>
      </c>
      <c r="D2663" t="s">
        <v>1146</v>
      </c>
      <c r="E2663" t="str">
        <f t="shared" si="83"/>
        <v>CA1|759_15514</v>
      </c>
      <c r="F2663" t="s">
        <v>1147</v>
      </c>
      <c r="G2663" t="s">
        <v>1148</v>
      </c>
      <c r="H2663">
        <v>-0.11</v>
      </c>
      <c r="I2663">
        <v>0.16</v>
      </c>
      <c r="J2663">
        <v>0</v>
      </c>
      <c r="K2663">
        <v>-1.0679068869999999</v>
      </c>
      <c r="L2663">
        <v>-1.0380423999999999</v>
      </c>
      <c r="M2663">
        <v>2.0899114E-2</v>
      </c>
      <c r="N2663" t="str">
        <f t="shared" si="82"/>
        <v>CA1|759_15514</v>
      </c>
      <c r="P2663" t="s">
        <v>8006</v>
      </c>
      <c r="Q2663" t="s">
        <v>8007</v>
      </c>
    </row>
    <row r="2664" spans="1:17" x14ac:dyDescent="0.2">
      <c r="A2664" t="s">
        <v>15</v>
      </c>
      <c r="B2664" t="s">
        <v>1145</v>
      </c>
      <c r="C2664">
        <v>759</v>
      </c>
      <c r="D2664" t="s">
        <v>1149</v>
      </c>
      <c r="E2664" t="str">
        <f t="shared" si="83"/>
        <v>CA1|759_15515</v>
      </c>
      <c r="F2664" t="s">
        <v>1150</v>
      </c>
      <c r="G2664" t="s">
        <v>1151</v>
      </c>
      <c r="H2664">
        <v>-0.11</v>
      </c>
      <c r="I2664">
        <v>-0.03</v>
      </c>
      <c r="J2664">
        <v>0</v>
      </c>
      <c r="K2664">
        <v>-1.0679068869999999</v>
      </c>
      <c r="L2664">
        <v>-0.24598995000000001</v>
      </c>
      <c r="M2664">
        <v>0.57517597200000004</v>
      </c>
      <c r="N2664" t="str">
        <f t="shared" si="82"/>
        <v>CA1|759_15515</v>
      </c>
      <c r="P2664" t="s">
        <v>8006</v>
      </c>
      <c r="Q2664" t="s">
        <v>8007</v>
      </c>
    </row>
    <row r="2665" spans="1:17" x14ac:dyDescent="0.2">
      <c r="A2665" t="s">
        <v>15</v>
      </c>
      <c r="B2665" t="s">
        <v>1152</v>
      </c>
      <c r="C2665">
        <v>762</v>
      </c>
      <c r="D2665" t="s">
        <v>1153</v>
      </c>
      <c r="E2665" t="str">
        <f t="shared" si="83"/>
        <v>CA4|762_18393</v>
      </c>
      <c r="F2665" t="s">
        <v>1154</v>
      </c>
      <c r="G2665" t="s">
        <v>1155</v>
      </c>
      <c r="H2665">
        <v>0.69</v>
      </c>
      <c r="I2665">
        <v>0.66</v>
      </c>
      <c r="J2665">
        <v>1</v>
      </c>
      <c r="K2665">
        <v>4.2129208870000001</v>
      </c>
      <c r="L2665">
        <v>1.7522583819999999</v>
      </c>
      <c r="M2665">
        <v>-1.7219671270000001</v>
      </c>
      <c r="N2665" t="str">
        <f t="shared" si="82"/>
        <v>CA4|762_18393</v>
      </c>
      <c r="P2665" t="s">
        <v>8006</v>
      </c>
      <c r="Q2665" t="s">
        <v>8007</v>
      </c>
    </row>
    <row r="2666" spans="1:17" x14ac:dyDescent="0.2">
      <c r="A2666" t="s">
        <v>15</v>
      </c>
      <c r="B2666" t="s">
        <v>1152</v>
      </c>
      <c r="C2666">
        <v>762</v>
      </c>
      <c r="D2666" t="s">
        <v>1156</v>
      </c>
      <c r="E2666" t="str">
        <f t="shared" si="83"/>
        <v>CA4|762_18394</v>
      </c>
      <c r="F2666" t="s">
        <v>1157</v>
      </c>
      <c r="G2666" t="s">
        <v>1158</v>
      </c>
      <c r="H2666">
        <v>0.69</v>
      </c>
      <c r="I2666">
        <v>0.74</v>
      </c>
      <c r="J2666">
        <v>1</v>
      </c>
      <c r="K2666">
        <v>4.2129208870000001</v>
      </c>
      <c r="L2666">
        <v>6.9860834020000002</v>
      </c>
      <c r="M2666">
        <v>1.940654063</v>
      </c>
      <c r="N2666" t="str">
        <f t="shared" si="82"/>
        <v>CA4|762_18394</v>
      </c>
      <c r="P2666" t="s">
        <v>8006</v>
      </c>
      <c r="Q2666" t="s">
        <v>8007</v>
      </c>
    </row>
    <row r="2667" spans="1:17" x14ac:dyDescent="0.2">
      <c r="A2667" t="s">
        <v>15</v>
      </c>
      <c r="B2667" t="s">
        <v>1152</v>
      </c>
      <c r="C2667">
        <v>762</v>
      </c>
      <c r="D2667" t="s">
        <v>1159</v>
      </c>
      <c r="E2667" t="str">
        <f t="shared" si="83"/>
        <v>CA4|762_18395</v>
      </c>
      <c r="F2667" t="s">
        <v>1160</v>
      </c>
      <c r="G2667" t="s">
        <v>1161</v>
      </c>
      <c r="H2667">
        <v>0.69</v>
      </c>
      <c r="I2667">
        <v>0.69</v>
      </c>
      <c r="J2667">
        <v>1</v>
      </c>
      <c r="K2667">
        <v>4.2129208870000001</v>
      </c>
      <c r="L2667">
        <v>8.5591118280000007</v>
      </c>
      <c r="M2667">
        <v>3.0414564830000002</v>
      </c>
      <c r="N2667" t="str">
        <f t="shared" si="82"/>
        <v>CA4|762_18395</v>
      </c>
      <c r="O2667" t="s">
        <v>20</v>
      </c>
      <c r="P2667" t="s">
        <v>8006</v>
      </c>
      <c r="Q2667" t="s">
        <v>8007</v>
      </c>
    </row>
    <row r="2668" spans="1:17" x14ac:dyDescent="0.2">
      <c r="A2668" t="s">
        <v>15</v>
      </c>
      <c r="B2668" t="s">
        <v>1162</v>
      </c>
      <c r="C2668">
        <v>767</v>
      </c>
      <c r="D2668" t="s">
        <v>1163</v>
      </c>
      <c r="E2668" t="str">
        <f t="shared" si="83"/>
        <v>CA8|767_23161</v>
      </c>
      <c r="F2668" t="s">
        <v>1164</v>
      </c>
      <c r="G2668" t="s">
        <v>1165</v>
      </c>
      <c r="H2668">
        <v>0.62</v>
      </c>
      <c r="I2668">
        <v>0.35</v>
      </c>
      <c r="J2668">
        <v>1</v>
      </c>
      <c r="K2668">
        <v>7.2119194999999997E-2</v>
      </c>
      <c r="L2668">
        <v>13.24163001</v>
      </c>
      <c r="M2668">
        <v>9.2159996199999998</v>
      </c>
      <c r="N2668" t="str">
        <f t="shared" si="82"/>
        <v>CA8|767_23161</v>
      </c>
      <c r="O2668" t="s">
        <v>20</v>
      </c>
      <c r="P2668" t="s">
        <v>8006</v>
      </c>
      <c r="Q2668" t="s">
        <v>8007</v>
      </c>
    </row>
    <row r="2669" spans="1:17" x14ac:dyDescent="0.2">
      <c r="A2669" t="s">
        <v>15</v>
      </c>
      <c r="B2669" t="s">
        <v>1166</v>
      </c>
      <c r="C2669">
        <v>57010</v>
      </c>
      <c r="D2669" t="s">
        <v>1167</v>
      </c>
      <c r="E2669" t="str">
        <f t="shared" si="83"/>
        <v>CABP4|57010_20989</v>
      </c>
      <c r="F2669" t="s">
        <v>1168</v>
      </c>
      <c r="G2669" t="s">
        <v>1169</v>
      </c>
      <c r="H2669">
        <v>0.92</v>
      </c>
      <c r="I2669">
        <v>0.63</v>
      </c>
      <c r="J2669">
        <v>1</v>
      </c>
      <c r="K2669">
        <v>0.31224036199999999</v>
      </c>
      <c r="L2669">
        <v>2.7806689429999998</v>
      </c>
      <c r="M2669">
        <v>1.727401813</v>
      </c>
      <c r="N2669" t="str">
        <f t="shared" si="82"/>
        <v>CABP4|57010_20989</v>
      </c>
      <c r="P2669" t="s">
        <v>8006</v>
      </c>
      <c r="Q2669" t="s">
        <v>8007</v>
      </c>
    </row>
    <row r="2670" spans="1:17" x14ac:dyDescent="0.2">
      <c r="A2670" t="s">
        <v>15</v>
      </c>
      <c r="B2670" t="s">
        <v>1170</v>
      </c>
      <c r="C2670">
        <v>785</v>
      </c>
      <c r="D2670" t="s">
        <v>1171</v>
      </c>
      <c r="E2670" t="str">
        <f t="shared" si="83"/>
        <v>CACNB4|785_36106</v>
      </c>
      <c r="F2670" t="s">
        <v>1172</v>
      </c>
      <c r="G2670" t="s">
        <v>1173</v>
      </c>
      <c r="H2670">
        <v>1</v>
      </c>
      <c r="I2670">
        <v>1.02</v>
      </c>
      <c r="J2670">
        <v>1</v>
      </c>
      <c r="K2670">
        <v>-1.0390731499999999</v>
      </c>
      <c r="L2670">
        <v>-0.466483233</v>
      </c>
      <c r="M2670">
        <v>0.40069737799999999</v>
      </c>
      <c r="N2670" t="str">
        <f t="shared" si="82"/>
        <v>CACNB4|785_36106</v>
      </c>
      <c r="P2670" t="s">
        <v>8006</v>
      </c>
      <c r="Q2670" t="s">
        <v>8007</v>
      </c>
    </row>
    <row r="2671" spans="1:17" x14ac:dyDescent="0.2">
      <c r="A2671" t="s">
        <v>15</v>
      </c>
      <c r="B2671" t="s">
        <v>1170</v>
      </c>
      <c r="C2671">
        <v>785</v>
      </c>
      <c r="D2671" t="s">
        <v>1174</v>
      </c>
      <c r="E2671" t="str">
        <f t="shared" si="83"/>
        <v>CACNB4|785_36107</v>
      </c>
      <c r="F2671" t="s">
        <v>1175</v>
      </c>
      <c r="G2671" t="s">
        <v>1176</v>
      </c>
      <c r="H2671">
        <v>1</v>
      </c>
      <c r="I2671">
        <v>1</v>
      </c>
      <c r="J2671">
        <v>1</v>
      </c>
      <c r="K2671">
        <v>-1.0390731499999999</v>
      </c>
      <c r="L2671">
        <v>-0.78617667899999999</v>
      </c>
      <c r="M2671">
        <v>0.17697648799999999</v>
      </c>
      <c r="N2671" t="str">
        <f t="shared" si="82"/>
        <v>CACNB4|785_36107</v>
      </c>
      <c r="P2671" t="s">
        <v>8006</v>
      </c>
      <c r="Q2671" t="s">
        <v>8007</v>
      </c>
    </row>
    <row r="2672" spans="1:17" x14ac:dyDescent="0.2">
      <c r="A2672" t="s">
        <v>15</v>
      </c>
      <c r="B2672" t="s">
        <v>1177</v>
      </c>
      <c r="C2672">
        <v>23705</v>
      </c>
      <c r="D2672" t="s">
        <v>1178</v>
      </c>
      <c r="E2672" t="str">
        <f t="shared" si="83"/>
        <v>CADM1|23705_19438</v>
      </c>
      <c r="F2672" t="s">
        <v>1179</v>
      </c>
      <c r="G2672" t="s">
        <v>1180</v>
      </c>
      <c r="H2672">
        <v>0.61</v>
      </c>
      <c r="I2672">
        <v>0.62</v>
      </c>
      <c r="J2672">
        <v>1</v>
      </c>
      <c r="K2672">
        <v>-0.80589454900000002</v>
      </c>
      <c r="L2672">
        <v>-1.247096537</v>
      </c>
      <c r="M2672">
        <v>-0.30875234600000001</v>
      </c>
      <c r="N2672" t="str">
        <f t="shared" si="82"/>
        <v>CADM1|23705_19438</v>
      </c>
      <c r="P2672" t="s">
        <v>8006</v>
      </c>
      <c r="Q2672" t="s">
        <v>8007</v>
      </c>
    </row>
    <row r="2673" spans="1:17" x14ac:dyDescent="0.2">
      <c r="A2673" t="s">
        <v>15</v>
      </c>
      <c r="B2673" t="s">
        <v>1181</v>
      </c>
      <c r="C2673">
        <v>125972</v>
      </c>
      <c r="D2673" t="s">
        <v>1182</v>
      </c>
      <c r="E2673" t="str">
        <f t="shared" si="83"/>
        <v>CALR3|125972_2596</v>
      </c>
      <c r="F2673" t="s">
        <v>1183</v>
      </c>
      <c r="G2673" t="s">
        <v>1184</v>
      </c>
      <c r="H2673">
        <v>1.06</v>
      </c>
      <c r="I2673">
        <v>0.87</v>
      </c>
      <c r="J2673">
        <v>1</v>
      </c>
      <c r="K2673">
        <v>6.2706036940000001</v>
      </c>
      <c r="L2673">
        <v>3.9791778280000001</v>
      </c>
      <c r="M2673">
        <v>-1.6035356359999999</v>
      </c>
      <c r="N2673" t="str">
        <f t="shared" si="82"/>
        <v>CALR3|125972_2596</v>
      </c>
      <c r="P2673" t="s">
        <v>8006</v>
      </c>
      <c r="Q2673" t="s">
        <v>8007</v>
      </c>
    </row>
    <row r="2674" spans="1:17" x14ac:dyDescent="0.2">
      <c r="A2674" t="s">
        <v>15</v>
      </c>
      <c r="B2674" t="s">
        <v>1181</v>
      </c>
      <c r="C2674">
        <v>125972</v>
      </c>
      <c r="D2674" t="s">
        <v>1185</v>
      </c>
      <c r="E2674" t="str">
        <f t="shared" si="83"/>
        <v>CALR3|125972_2597</v>
      </c>
      <c r="F2674" t="s">
        <v>1186</v>
      </c>
      <c r="G2674" t="s">
        <v>1187</v>
      </c>
      <c r="H2674">
        <v>1.06</v>
      </c>
      <c r="I2674">
        <v>0.95</v>
      </c>
      <c r="J2674">
        <v>1</v>
      </c>
      <c r="K2674">
        <v>6.2706036940000001</v>
      </c>
      <c r="L2674">
        <v>4.5820712549999998</v>
      </c>
      <c r="M2674">
        <v>-1.181631917</v>
      </c>
      <c r="N2674" t="str">
        <f t="shared" si="82"/>
        <v>CALR3|125972_2597</v>
      </c>
      <c r="P2674" t="s">
        <v>8006</v>
      </c>
      <c r="Q2674" t="s">
        <v>8007</v>
      </c>
    </row>
    <row r="2675" spans="1:17" x14ac:dyDescent="0.2">
      <c r="A2675" t="s">
        <v>15</v>
      </c>
      <c r="B2675" t="s">
        <v>1188</v>
      </c>
      <c r="C2675">
        <v>92291</v>
      </c>
      <c r="D2675" t="s">
        <v>1189</v>
      </c>
      <c r="E2675" t="str">
        <f t="shared" si="83"/>
        <v>CAPN13|92291_27879</v>
      </c>
      <c r="F2675" t="s">
        <v>1190</v>
      </c>
      <c r="G2675" t="s">
        <v>1191</v>
      </c>
      <c r="H2675">
        <v>0.85</v>
      </c>
      <c r="I2675">
        <v>0.85</v>
      </c>
      <c r="J2675">
        <v>1</v>
      </c>
      <c r="K2675">
        <v>5.9593743970000004</v>
      </c>
      <c r="L2675">
        <v>6.1968723319999999</v>
      </c>
      <c r="M2675">
        <v>0.16620062099999999</v>
      </c>
      <c r="N2675" t="str">
        <f t="shared" si="82"/>
        <v>CAPN13|92291_27879</v>
      </c>
      <c r="P2675" t="s">
        <v>8006</v>
      </c>
      <c r="Q2675" t="s">
        <v>8007</v>
      </c>
    </row>
    <row r="2676" spans="1:17" x14ac:dyDescent="0.2">
      <c r="A2676" t="s">
        <v>15</v>
      </c>
      <c r="B2676" t="s">
        <v>1192</v>
      </c>
      <c r="C2676">
        <v>825</v>
      </c>
      <c r="D2676" t="s">
        <v>1193</v>
      </c>
      <c r="E2676" t="str">
        <f t="shared" si="83"/>
        <v>CAPN3|825_16549</v>
      </c>
      <c r="F2676" t="s">
        <v>1194</v>
      </c>
      <c r="G2676" t="s">
        <v>1195</v>
      </c>
      <c r="H2676">
        <v>0.81</v>
      </c>
      <c r="I2676">
        <v>0.74</v>
      </c>
      <c r="J2676">
        <v>1</v>
      </c>
      <c r="K2676">
        <v>1.0850766839999999</v>
      </c>
      <c r="L2676">
        <v>2.293402237</v>
      </c>
      <c r="M2676">
        <v>0.84558401599999999</v>
      </c>
      <c r="N2676" t="str">
        <f t="shared" si="82"/>
        <v>CAPN3|825_16549</v>
      </c>
      <c r="P2676" t="s">
        <v>8006</v>
      </c>
      <c r="Q2676" t="s">
        <v>8007</v>
      </c>
    </row>
    <row r="2677" spans="1:17" x14ac:dyDescent="0.2">
      <c r="A2677" t="s">
        <v>15</v>
      </c>
      <c r="B2677" t="s">
        <v>1192</v>
      </c>
      <c r="C2677">
        <v>825</v>
      </c>
      <c r="D2677" t="s">
        <v>1196</v>
      </c>
      <c r="E2677" t="str">
        <f t="shared" si="83"/>
        <v>CAPN3|825_16573</v>
      </c>
      <c r="F2677" t="s">
        <v>1197</v>
      </c>
      <c r="G2677" t="s">
        <v>1198</v>
      </c>
      <c r="H2677">
        <v>0.81</v>
      </c>
      <c r="I2677">
        <v>0.55000000000000004</v>
      </c>
      <c r="J2677">
        <v>1</v>
      </c>
      <c r="K2677">
        <v>1.0850766839999999</v>
      </c>
      <c r="L2677">
        <v>0.51045253499999999</v>
      </c>
      <c r="M2677">
        <v>-0.40212092999999999</v>
      </c>
      <c r="N2677" t="str">
        <f t="shared" si="82"/>
        <v>CAPN3|825_16573</v>
      </c>
      <c r="P2677" t="s">
        <v>8006</v>
      </c>
      <c r="Q2677" t="s">
        <v>8007</v>
      </c>
    </row>
    <row r="2678" spans="1:17" x14ac:dyDescent="0.2">
      <c r="A2678" t="s">
        <v>15</v>
      </c>
      <c r="B2678" t="s">
        <v>1199</v>
      </c>
      <c r="C2678">
        <v>9607</v>
      </c>
      <c r="D2678" t="s">
        <v>1200</v>
      </c>
      <c r="E2678" t="str">
        <f t="shared" si="83"/>
        <v>CARTPT|9607_16964</v>
      </c>
      <c r="F2678" t="s">
        <v>1201</v>
      </c>
      <c r="G2678" t="s">
        <v>1202</v>
      </c>
      <c r="H2678">
        <v>0.97</v>
      </c>
      <c r="I2678">
        <v>0.97</v>
      </c>
      <c r="J2678">
        <v>1</v>
      </c>
      <c r="K2678">
        <v>1.2513492340000001</v>
      </c>
      <c r="L2678">
        <v>0.72494128999999996</v>
      </c>
      <c r="M2678">
        <v>-0.36837931800000001</v>
      </c>
      <c r="N2678" t="str">
        <f t="shared" si="82"/>
        <v>CARTPT|9607_16964</v>
      </c>
      <c r="P2678" t="s">
        <v>8006</v>
      </c>
      <c r="Q2678" t="s">
        <v>8007</v>
      </c>
    </row>
    <row r="2679" spans="1:17" x14ac:dyDescent="0.2">
      <c r="A2679" t="s">
        <v>15</v>
      </c>
      <c r="B2679" t="s">
        <v>1203</v>
      </c>
      <c r="C2679">
        <v>8573</v>
      </c>
      <c r="D2679" t="s">
        <v>1204</v>
      </c>
      <c r="E2679" t="str">
        <f t="shared" si="83"/>
        <v>CASK|8573_27899</v>
      </c>
      <c r="F2679" t="s">
        <v>1205</v>
      </c>
      <c r="G2679" t="s">
        <v>1206</v>
      </c>
      <c r="H2679">
        <v>0.7</v>
      </c>
      <c r="I2679">
        <v>0.64</v>
      </c>
      <c r="J2679">
        <v>1</v>
      </c>
      <c r="K2679">
        <v>4.9630098059999996</v>
      </c>
      <c r="L2679">
        <v>-0.36253016700000001</v>
      </c>
      <c r="M2679">
        <v>-3.726803147</v>
      </c>
      <c r="N2679" t="str">
        <f t="shared" si="82"/>
        <v>CASK|8573_27899</v>
      </c>
      <c r="P2679" t="s">
        <v>8006</v>
      </c>
      <c r="Q2679" t="s">
        <v>8007</v>
      </c>
    </row>
    <row r="2680" spans="1:17" x14ac:dyDescent="0.2">
      <c r="A2680" t="s">
        <v>15</v>
      </c>
      <c r="B2680" t="s">
        <v>1207</v>
      </c>
      <c r="C2680">
        <v>843</v>
      </c>
      <c r="D2680" t="s">
        <v>1208</v>
      </c>
      <c r="E2680" t="str">
        <f t="shared" si="83"/>
        <v>CASP10|843_18885</v>
      </c>
      <c r="F2680" t="s">
        <v>1209</v>
      </c>
      <c r="G2680" t="s">
        <v>1210</v>
      </c>
      <c r="H2680">
        <v>0.25</v>
      </c>
      <c r="I2680">
        <v>0.01</v>
      </c>
      <c r="J2680">
        <v>0</v>
      </c>
      <c r="K2680">
        <v>4.0942210030000004</v>
      </c>
      <c r="L2680">
        <v>-0.26861737099999999</v>
      </c>
      <c r="M2680">
        <v>-3.053106326</v>
      </c>
      <c r="N2680" t="str">
        <f t="shared" si="82"/>
        <v>CASP10|843_18885</v>
      </c>
      <c r="P2680" t="s">
        <v>8006</v>
      </c>
      <c r="Q2680" t="s">
        <v>8007</v>
      </c>
    </row>
    <row r="2681" spans="1:17" x14ac:dyDescent="0.2">
      <c r="A2681" t="s">
        <v>15</v>
      </c>
      <c r="B2681" t="s">
        <v>1207</v>
      </c>
      <c r="C2681">
        <v>843</v>
      </c>
      <c r="D2681" t="s">
        <v>1211</v>
      </c>
      <c r="E2681" t="str">
        <f t="shared" si="83"/>
        <v>CASP10|843_18887</v>
      </c>
      <c r="F2681" t="s">
        <v>1212</v>
      </c>
      <c r="G2681" t="s">
        <v>1213</v>
      </c>
      <c r="H2681">
        <v>0.25</v>
      </c>
      <c r="I2681">
        <v>0</v>
      </c>
      <c r="J2681">
        <v>0</v>
      </c>
      <c r="K2681">
        <v>4.0942210030000004</v>
      </c>
      <c r="L2681">
        <v>0.79645844700000001</v>
      </c>
      <c r="M2681">
        <v>-2.3077682140000002</v>
      </c>
      <c r="N2681" t="str">
        <f t="shared" si="82"/>
        <v>CASP10|843_18887</v>
      </c>
      <c r="P2681" t="s">
        <v>8006</v>
      </c>
      <c r="Q2681" t="s">
        <v>8007</v>
      </c>
    </row>
    <row r="2682" spans="1:17" x14ac:dyDescent="0.2">
      <c r="A2682" t="s">
        <v>15</v>
      </c>
      <c r="B2682" t="s">
        <v>1207</v>
      </c>
      <c r="C2682">
        <v>843</v>
      </c>
      <c r="D2682" t="s">
        <v>1214</v>
      </c>
      <c r="E2682" t="str">
        <f t="shared" si="83"/>
        <v>CASP10|843_18888</v>
      </c>
      <c r="F2682" t="s">
        <v>1215</v>
      </c>
      <c r="G2682" t="s">
        <v>1216</v>
      </c>
      <c r="H2682">
        <v>0.25</v>
      </c>
      <c r="I2682">
        <v>-0.01</v>
      </c>
      <c r="J2682">
        <v>0</v>
      </c>
      <c r="K2682">
        <v>4.0942210030000004</v>
      </c>
      <c r="L2682">
        <v>-1.093727452</v>
      </c>
      <c r="M2682">
        <v>-3.6305168540000001</v>
      </c>
      <c r="N2682" t="str">
        <f t="shared" si="82"/>
        <v>CASP10|843_18888</v>
      </c>
      <c r="P2682" t="s">
        <v>8006</v>
      </c>
      <c r="Q2682" t="s">
        <v>8007</v>
      </c>
    </row>
    <row r="2683" spans="1:17" x14ac:dyDescent="0.2">
      <c r="A2683" t="s">
        <v>15</v>
      </c>
      <c r="B2683" t="s">
        <v>1207</v>
      </c>
      <c r="C2683">
        <v>843</v>
      </c>
      <c r="D2683" t="s">
        <v>1217</v>
      </c>
      <c r="E2683" t="str">
        <f t="shared" si="83"/>
        <v>CASP10|843_18889</v>
      </c>
      <c r="F2683" t="s">
        <v>1218</v>
      </c>
      <c r="G2683" t="s">
        <v>1219</v>
      </c>
      <c r="H2683">
        <v>0.25</v>
      </c>
      <c r="I2683">
        <v>0.63</v>
      </c>
      <c r="J2683">
        <v>1</v>
      </c>
      <c r="K2683">
        <v>4.0942210030000004</v>
      </c>
      <c r="L2683">
        <v>8.8299673480000003</v>
      </c>
      <c r="M2683">
        <v>3.3140666429999999</v>
      </c>
      <c r="N2683" t="str">
        <f t="shared" si="82"/>
        <v>CASP10|843_18889</v>
      </c>
      <c r="O2683" t="s">
        <v>20</v>
      </c>
      <c r="P2683" t="s">
        <v>8006</v>
      </c>
      <c r="Q2683" t="s">
        <v>8007</v>
      </c>
    </row>
    <row r="2684" spans="1:17" x14ac:dyDescent="0.2">
      <c r="A2684" t="s">
        <v>15</v>
      </c>
      <c r="B2684" t="s">
        <v>1220</v>
      </c>
      <c r="C2684">
        <v>847</v>
      </c>
      <c r="D2684" t="s">
        <v>1221</v>
      </c>
      <c r="E2684" t="str">
        <f t="shared" si="83"/>
        <v>CAT|847_26863</v>
      </c>
      <c r="F2684" t="s">
        <v>1222</v>
      </c>
      <c r="G2684" t="s">
        <v>1223</v>
      </c>
      <c r="H2684">
        <v>0.46</v>
      </c>
      <c r="I2684">
        <v>0.94</v>
      </c>
      <c r="J2684">
        <v>1</v>
      </c>
      <c r="K2684">
        <v>-0.83804959199999995</v>
      </c>
      <c r="L2684">
        <v>-0.99925292399999999</v>
      </c>
      <c r="M2684">
        <v>-0.112809797</v>
      </c>
      <c r="N2684" t="str">
        <f t="shared" si="82"/>
        <v>CAT|847_26863</v>
      </c>
      <c r="P2684" t="s">
        <v>8006</v>
      </c>
      <c r="Q2684" t="s">
        <v>8007</v>
      </c>
    </row>
    <row r="2685" spans="1:17" x14ac:dyDescent="0.2">
      <c r="A2685" t="s">
        <v>15</v>
      </c>
      <c r="B2685" t="s">
        <v>1220</v>
      </c>
      <c r="C2685">
        <v>847</v>
      </c>
      <c r="D2685" t="s">
        <v>1224</v>
      </c>
      <c r="E2685" t="str">
        <f t="shared" si="83"/>
        <v>CAT|847_26864</v>
      </c>
      <c r="F2685" t="s">
        <v>1225</v>
      </c>
      <c r="G2685" t="s">
        <v>1226</v>
      </c>
      <c r="H2685">
        <v>0.46</v>
      </c>
      <c r="I2685">
        <v>0.88</v>
      </c>
      <c r="J2685">
        <v>1</v>
      </c>
      <c r="K2685">
        <v>-0.83804959199999995</v>
      </c>
      <c r="L2685">
        <v>-0.79781761200000001</v>
      </c>
      <c r="M2685">
        <v>2.8154266000000001E-2</v>
      </c>
      <c r="N2685" t="str">
        <f t="shared" si="82"/>
        <v>CAT|847_26864</v>
      </c>
      <c r="P2685" t="s">
        <v>8006</v>
      </c>
      <c r="Q2685" t="s">
        <v>8007</v>
      </c>
    </row>
    <row r="2686" spans="1:17" x14ac:dyDescent="0.2">
      <c r="A2686" t="s">
        <v>15</v>
      </c>
      <c r="B2686" t="s">
        <v>1220</v>
      </c>
      <c r="C2686">
        <v>847</v>
      </c>
      <c r="D2686" t="s">
        <v>1227</v>
      </c>
      <c r="E2686" t="str">
        <f t="shared" si="83"/>
        <v>CAT|847_26865</v>
      </c>
      <c r="F2686" t="s">
        <v>1228</v>
      </c>
      <c r="G2686" t="s">
        <v>1229</v>
      </c>
      <c r="H2686">
        <v>0.46</v>
      </c>
      <c r="I2686">
        <v>0.8</v>
      </c>
      <c r="J2686">
        <v>1</v>
      </c>
      <c r="K2686">
        <v>-0.83804959199999995</v>
      </c>
      <c r="L2686">
        <v>0.64348748200000006</v>
      </c>
      <c r="M2686">
        <v>1.0367769389999999</v>
      </c>
      <c r="N2686" t="str">
        <f t="shared" si="82"/>
        <v>CAT|847_26865</v>
      </c>
      <c r="P2686" t="s">
        <v>8006</v>
      </c>
      <c r="Q2686" t="s">
        <v>8007</v>
      </c>
    </row>
    <row r="2687" spans="1:17" x14ac:dyDescent="0.2">
      <c r="A2687" t="s">
        <v>15</v>
      </c>
      <c r="B2687" t="s">
        <v>1230</v>
      </c>
      <c r="C2687">
        <v>859</v>
      </c>
      <c r="D2687" t="s">
        <v>1231</v>
      </c>
      <c r="E2687" t="str">
        <f t="shared" si="83"/>
        <v>CAV3|859_31467</v>
      </c>
      <c r="F2687" t="s">
        <v>1232</v>
      </c>
      <c r="G2687" t="s">
        <v>1233</v>
      </c>
      <c r="H2687">
        <v>0.87</v>
      </c>
      <c r="I2687">
        <v>0.63</v>
      </c>
      <c r="J2687">
        <v>1</v>
      </c>
      <c r="K2687">
        <v>6.6730462030000002</v>
      </c>
      <c r="L2687">
        <v>5.7999353390000001</v>
      </c>
      <c r="M2687">
        <v>-0.61100138800000003</v>
      </c>
      <c r="N2687" t="str">
        <f t="shared" si="82"/>
        <v>CAV3|859_31467</v>
      </c>
      <c r="P2687" t="s">
        <v>8006</v>
      </c>
      <c r="Q2687" t="s">
        <v>8007</v>
      </c>
    </row>
    <row r="2688" spans="1:17" x14ac:dyDescent="0.2">
      <c r="A2688" t="s">
        <v>15</v>
      </c>
      <c r="B2688" t="s">
        <v>1230</v>
      </c>
      <c r="C2688">
        <v>859</v>
      </c>
      <c r="D2688" t="s">
        <v>1234</v>
      </c>
      <c r="E2688" t="str">
        <f t="shared" si="83"/>
        <v>CAV3|859_31478</v>
      </c>
      <c r="F2688" t="s">
        <v>1235</v>
      </c>
      <c r="G2688" t="s">
        <v>1236</v>
      </c>
      <c r="H2688">
        <v>0.87</v>
      </c>
      <c r="I2688">
        <v>0.69</v>
      </c>
      <c r="J2688">
        <v>1</v>
      </c>
      <c r="K2688">
        <v>6.6730462030000002</v>
      </c>
      <c r="L2688">
        <v>4.6075645979999997</v>
      </c>
      <c r="M2688">
        <v>-1.4454202549999999</v>
      </c>
      <c r="N2688" t="str">
        <f t="shared" si="82"/>
        <v>CAV3|859_31478</v>
      </c>
      <c r="P2688" t="s">
        <v>8006</v>
      </c>
      <c r="Q2688" t="s">
        <v>8007</v>
      </c>
    </row>
    <row r="2689" spans="1:17" x14ac:dyDescent="0.2">
      <c r="A2689" t="s">
        <v>15</v>
      </c>
      <c r="B2689" t="s">
        <v>1230</v>
      </c>
      <c r="C2689">
        <v>859</v>
      </c>
      <c r="D2689" t="s">
        <v>1237</v>
      </c>
      <c r="E2689" t="str">
        <f t="shared" si="83"/>
        <v>CAV3|859_31487</v>
      </c>
      <c r="F2689" t="s">
        <v>1238</v>
      </c>
      <c r="G2689" t="s">
        <v>1239</v>
      </c>
      <c r="H2689">
        <v>0.87</v>
      </c>
      <c r="I2689">
        <v>0.97</v>
      </c>
      <c r="J2689">
        <v>1</v>
      </c>
      <c r="K2689">
        <v>6.6730462030000002</v>
      </c>
      <c r="L2689">
        <v>4.0552433749999999</v>
      </c>
      <c r="M2689">
        <v>-1.831933638</v>
      </c>
      <c r="N2689" t="str">
        <f t="shared" si="82"/>
        <v>CAV3|859_31487</v>
      </c>
      <c r="P2689" t="s">
        <v>8006</v>
      </c>
      <c r="Q2689" t="s">
        <v>8007</v>
      </c>
    </row>
    <row r="2690" spans="1:17" x14ac:dyDescent="0.2">
      <c r="A2690" t="s">
        <v>15</v>
      </c>
      <c r="B2690" t="s">
        <v>1230</v>
      </c>
      <c r="C2690">
        <v>859</v>
      </c>
      <c r="D2690" t="s">
        <v>1240</v>
      </c>
      <c r="E2690" t="str">
        <f t="shared" si="83"/>
        <v>CAV3|859_31496</v>
      </c>
      <c r="F2690" t="s">
        <v>1241</v>
      </c>
      <c r="G2690" t="s">
        <v>1242</v>
      </c>
      <c r="H2690">
        <v>0.87</v>
      </c>
      <c r="I2690">
        <v>0.9</v>
      </c>
      <c r="J2690">
        <v>1</v>
      </c>
      <c r="K2690">
        <v>6.6730462030000002</v>
      </c>
      <c r="L2690">
        <v>4.0125899499999997</v>
      </c>
      <c r="M2690">
        <v>-1.8617824270000001</v>
      </c>
      <c r="N2690" t="str">
        <f t="shared" ref="N2690:N2753" si="84">B2690&amp;"|"&amp;D2690</f>
        <v>CAV3|859_31496</v>
      </c>
      <c r="P2690" t="s">
        <v>8006</v>
      </c>
      <c r="Q2690" t="s">
        <v>8007</v>
      </c>
    </row>
    <row r="2691" spans="1:17" x14ac:dyDescent="0.2">
      <c r="A2691" t="s">
        <v>15</v>
      </c>
      <c r="B2691" t="s">
        <v>1243</v>
      </c>
      <c r="C2691">
        <v>868</v>
      </c>
      <c r="D2691" t="s">
        <v>1244</v>
      </c>
      <c r="E2691" t="str">
        <f t="shared" ref="E2691:E2754" si="85">B2691&amp;"|"&amp;D2691</f>
        <v>CBLB|868_2955</v>
      </c>
      <c r="F2691" t="s">
        <v>1245</v>
      </c>
      <c r="G2691" t="s">
        <v>1246</v>
      </c>
      <c r="H2691">
        <v>0.36</v>
      </c>
      <c r="I2691">
        <v>0.8</v>
      </c>
      <c r="J2691">
        <v>1</v>
      </c>
      <c r="K2691">
        <v>2.4302656850000002</v>
      </c>
      <c r="L2691">
        <v>-0.175309936</v>
      </c>
      <c r="M2691">
        <v>-1.823377061</v>
      </c>
      <c r="N2691" t="str">
        <f t="shared" si="84"/>
        <v>CBLB|868_2955</v>
      </c>
      <c r="P2691" t="s">
        <v>8006</v>
      </c>
      <c r="Q2691" t="s">
        <v>8007</v>
      </c>
    </row>
    <row r="2692" spans="1:17" x14ac:dyDescent="0.2">
      <c r="A2692" t="s">
        <v>15</v>
      </c>
      <c r="B2692" t="s">
        <v>1247</v>
      </c>
      <c r="C2692">
        <v>873</v>
      </c>
      <c r="D2692" t="s">
        <v>1248</v>
      </c>
      <c r="E2692" t="str">
        <f t="shared" si="85"/>
        <v>CBR1|873_12091</v>
      </c>
      <c r="F2692" t="s">
        <v>1249</v>
      </c>
      <c r="G2692" t="s">
        <v>1250</v>
      </c>
      <c r="H2692">
        <v>0</v>
      </c>
      <c r="I2692">
        <v>-0.18</v>
      </c>
      <c r="J2692">
        <v>0</v>
      </c>
      <c r="K2692">
        <v>2.296450858</v>
      </c>
      <c r="L2692">
        <v>-0.24700979200000001</v>
      </c>
      <c r="M2692">
        <v>-1.779909118</v>
      </c>
      <c r="N2692" t="str">
        <f t="shared" si="84"/>
        <v>CBR1|873_12091</v>
      </c>
      <c r="P2692" t="s">
        <v>8006</v>
      </c>
      <c r="Q2692" t="s">
        <v>8007</v>
      </c>
    </row>
    <row r="2693" spans="1:17" x14ac:dyDescent="0.2">
      <c r="A2693" t="s">
        <v>15</v>
      </c>
      <c r="B2693" t="s">
        <v>1251</v>
      </c>
      <c r="C2693">
        <v>874</v>
      </c>
      <c r="D2693" t="s">
        <v>1252</v>
      </c>
      <c r="E2693" t="str">
        <f t="shared" si="85"/>
        <v>CBR3|874_8001</v>
      </c>
      <c r="F2693" t="s">
        <v>1253</v>
      </c>
      <c r="G2693" t="s">
        <v>1254</v>
      </c>
      <c r="H2693">
        <v>0.7</v>
      </c>
      <c r="I2693">
        <v>0.48</v>
      </c>
      <c r="J2693">
        <v>1</v>
      </c>
      <c r="K2693">
        <v>9.7776149000000007E-2</v>
      </c>
      <c r="L2693">
        <v>7.4884405090000001</v>
      </c>
      <c r="M2693">
        <v>5.1719734209999997</v>
      </c>
      <c r="N2693" t="str">
        <f t="shared" si="84"/>
        <v>CBR3|874_8001</v>
      </c>
      <c r="O2693" t="s">
        <v>20</v>
      </c>
      <c r="P2693" t="s">
        <v>8006</v>
      </c>
      <c r="Q2693" t="s">
        <v>8007</v>
      </c>
    </row>
    <row r="2694" spans="1:17" x14ac:dyDescent="0.2">
      <c r="A2694" t="s">
        <v>15</v>
      </c>
      <c r="B2694" t="s">
        <v>1255</v>
      </c>
      <c r="C2694">
        <v>875</v>
      </c>
      <c r="D2694" t="s">
        <v>1256</v>
      </c>
      <c r="E2694" t="str">
        <f t="shared" si="85"/>
        <v>CBS|875_994</v>
      </c>
      <c r="F2694" t="s">
        <v>1257</v>
      </c>
      <c r="G2694" t="s">
        <v>1258</v>
      </c>
      <c r="H2694">
        <v>0.95</v>
      </c>
      <c r="I2694">
        <v>0.78</v>
      </c>
      <c r="J2694">
        <v>1</v>
      </c>
      <c r="K2694">
        <v>0.81765154399999995</v>
      </c>
      <c r="L2694">
        <v>3.0188840400000001</v>
      </c>
      <c r="M2694">
        <v>1.5404184809999999</v>
      </c>
      <c r="N2694" t="str">
        <f t="shared" si="84"/>
        <v>CBS|875_994</v>
      </c>
      <c r="P2694" t="s">
        <v>8006</v>
      </c>
      <c r="Q2694" t="s">
        <v>8007</v>
      </c>
    </row>
    <row r="2695" spans="1:17" x14ac:dyDescent="0.2">
      <c r="A2695" t="s">
        <v>15</v>
      </c>
      <c r="B2695" t="s">
        <v>1255</v>
      </c>
      <c r="C2695">
        <v>875</v>
      </c>
      <c r="D2695" t="s">
        <v>1259</v>
      </c>
      <c r="E2695" t="str">
        <f t="shared" si="85"/>
        <v>CBS|875_1022</v>
      </c>
      <c r="F2695" t="s">
        <v>1260</v>
      </c>
      <c r="G2695" t="s">
        <v>1261</v>
      </c>
      <c r="H2695">
        <v>0.95</v>
      </c>
      <c r="I2695">
        <v>0.5</v>
      </c>
      <c r="J2695">
        <v>1</v>
      </c>
      <c r="K2695">
        <v>0.81765154399999995</v>
      </c>
      <c r="L2695">
        <v>10.13119131</v>
      </c>
      <c r="M2695">
        <v>6.5175981180000004</v>
      </c>
      <c r="N2695" t="str">
        <f t="shared" si="84"/>
        <v>CBS|875_1022</v>
      </c>
      <c r="O2695" t="s">
        <v>20</v>
      </c>
      <c r="P2695" t="s">
        <v>8006</v>
      </c>
      <c r="Q2695" t="s">
        <v>8007</v>
      </c>
    </row>
    <row r="2696" spans="1:17" x14ac:dyDescent="0.2">
      <c r="A2696" t="s">
        <v>15</v>
      </c>
      <c r="B2696" t="s">
        <v>1255</v>
      </c>
      <c r="C2696">
        <v>875</v>
      </c>
      <c r="D2696" t="s">
        <v>1262</v>
      </c>
      <c r="E2696" t="str">
        <f t="shared" si="85"/>
        <v>CBS|875_1052</v>
      </c>
      <c r="F2696" t="s">
        <v>1263</v>
      </c>
      <c r="G2696" t="s">
        <v>1264</v>
      </c>
      <c r="H2696">
        <v>0.95</v>
      </c>
      <c r="I2696">
        <v>0.86</v>
      </c>
      <c r="J2696">
        <v>1</v>
      </c>
      <c r="K2696">
        <v>0.81765154399999995</v>
      </c>
      <c r="L2696">
        <v>10.723477280000001</v>
      </c>
      <c r="M2696">
        <v>6.9320787590000004</v>
      </c>
      <c r="N2696" t="str">
        <f t="shared" si="84"/>
        <v>CBS|875_1052</v>
      </c>
      <c r="O2696" t="s">
        <v>20</v>
      </c>
      <c r="P2696" t="s">
        <v>8006</v>
      </c>
      <c r="Q2696" t="s">
        <v>8007</v>
      </c>
    </row>
    <row r="2697" spans="1:17" x14ac:dyDescent="0.2">
      <c r="A2697" t="s">
        <v>15</v>
      </c>
      <c r="B2697" t="s">
        <v>1255</v>
      </c>
      <c r="C2697">
        <v>875</v>
      </c>
      <c r="D2697" t="s">
        <v>1265</v>
      </c>
      <c r="E2697" t="str">
        <f t="shared" si="85"/>
        <v>CBS|875_1092</v>
      </c>
      <c r="F2697" t="s">
        <v>1266</v>
      </c>
      <c r="G2697" t="s">
        <v>1267</v>
      </c>
      <c r="H2697">
        <v>0.95</v>
      </c>
      <c r="I2697">
        <v>0.39</v>
      </c>
      <c r="J2697">
        <v>1</v>
      </c>
      <c r="K2697">
        <v>0.81765154399999995</v>
      </c>
      <c r="L2697">
        <v>8.0789022159999995</v>
      </c>
      <c r="M2697">
        <v>5.0814099590000001</v>
      </c>
      <c r="N2697" t="str">
        <f t="shared" si="84"/>
        <v>CBS|875_1092</v>
      </c>
      <c r="O2697" t="s">
        <v>20</v>
      </c>
      <c r="P2697" t="s">
        <v>8006</v>
      </c>
      <c r="Q2697" t="s">
        <v>8007</v>
      </c>
    </row>
    <row r="2698" spans="1:17" x14ac:dyDescent="0.2">
      <c r="A2698" t="s">
        <v>15</v>
      </c>
      <c r="B2698" t="s">
        <v>1268</v>
      </c>
      <c r="C2698">
        <v>887</v>
      </c>
      <c r="D2698" t="s">
        <v>1269</v>
      </c>
      <c r="E2698" t="str">
        <f t="shared" si="85"/>
        <v>CCKBR|887_6083</v>
      </c>
      <c r="F2698" t="s">
        <v>1270</v>
      </c>
      <c r="G2698" t="s">
        <v>1271</v>
      </c>
      <c r="H2698">
        <v>0.72</v>
      </c>
      <c r="I2698">
        <v>0.74</v>
      </c>
      <c r="J2698">
        <v>1</v>
      </c>
      <c r="K2698">
        <v>7.8846494329999999</v>
      </c>
      <c r="L2698">
        <v>8.4975122320000001</v>
      </c>
      <c r="M2698">
        <v>0.42888026800000001</v>
      </c>
      <c r="N2698" t="str">
        <f t="shared" si="84"/>
        <v>CCKBR|887_6083</v>
      </c>
      <c r="P2698" t="s">
        <v>8006</v>
      </c>
      <c r="Q2698" t="s">
        <v>8007</v>
      </c>
    </row>
    <row r="2699" spans="1:17" x14ac:dyDescent="0.2">
      <c r="A2699" t="s">
        <v>15</v>
      </c>
      <c r="B2699" t="s">
        <v>1268</v>
      </c>
      <c r="C2699">
        <v>887</v>
      </c>
      <c r="D2699" t="s">
        <v>1272</v>
      </c>
      <c r="E2699" t="str">
        <f t="shared" si="85"/>
        <v>CCKBR|887_6084</v>
      </c>
      <c r="F2699" t="s">
        <v>1273</v>
      </c>
      <c r="G2699" t="s">
        <v>1274</v>
      </c>
      <c r="H2699">
        <v>0.72</v>
      </c>
      <c r="I2699">
        <v>0.72</v>
      </c>
      <c r="J2699">
        <v>1</v>
      </c>
      <c r="K2699">
        <v>7.8846494329999999</v>
      </c>
      <c r="L2699">
        <v>7.9243851259999998</v>
      </c>
      <c r="M2699">
        <v>2.7806964999999999E-2</v>
      </c>
      <c r="N2699" t="str">
        <f t="shared" si="84"/>
        <v>CCKBR|887_6084</v>
      </c>
      <c r="P2699" t="s">
        <v>8006</v>
      </c>
      <c r="Q2699" t="s">
        <v>8007</v>
      </c>
    </row>
    <row r="2700" spans="1:17" x14ac:dyDescent="0.2">
      <c r="A2700" t="s">
        <v>15</v>
      </c>
      <c r="B2700" t="s">
        <v>1275</v>
      </c>
      <c r="C2700">
        <v>83605</v>
      </c>
      <c r="D2700" t="s">
        <v>1276</v>
      </c>
      <c r="E2700" t="str">
        <f t="shared" si="85"/>
        <v>CCM2|83605_7395</v>
      </c>
      <c r="F2700" t="s">
        <v>1277</v>
      </c>
      <c r="G2700" t="s">
        <v>1278</v>
      </c>
      <c r="H2700">
        <v>0.94</v>
      </c>
      <c r="I2700">
        <v>0.75</v>
      </c>
      <c r="J2700">
        <v>1</v>
      </c>
      <c r="K2700">
        <v>-0.65743379800000001</v>
      </c>
      <c r="L2700">
        <v>8.1813009769999994</v>
      </c>
      <c r="M2700">
        <v>6.1853304529999997</v>
      </c>
      <c r="N2700" t="str">
        <f t="shared" si="84"/>
        <v>CCM2|83605_7395</v>
      </c>
      <c r="O2700" t="s">
        <v>20</v>
      </c>
      <c r="P2700" t="s">
        <v>8006</v>
      </c>
      <c r="Q2700" t="s">
        <v>8007</v>
      </c>
    </row>
    <row r="2701" spans="1:17" x14ac:dyDescent="0.2">
      <c r="A2701" t="s">
        <v>15</v>
      </c>
      <c r="B2701" t="s">
        <v>1279</v>
      </c>
      <c r="C2701">
        <v>22948</v>
      </c>
      <c r="D2701" t="s">
        <v>1280</v>
      </c>
      <c r="E2701" t="str">
        <f t="shared" si="85"/>
        <v>CCT5|22948_10693</v>
      </c>
      <c r="F2701" t="s">
        <v>1281</v>
      </c>
      <c r="G2701" t="s">
        <v>1282</v>
      </c>
      <c r="H2701">
        <v>0.68</v>
      </c>
      <c r="I2701">
        <v>0.64</v>
      </c>
      <c r="J2701">
        <v>1</v>
      </c>
      <c r="K2701">
        <v>-0.70282225600000003</v>
      </c>
      <c r="L2701">
        <v>2.0584539089999998</v>
      </c>
      <c r="M2701">
        <v>1.932336018</v>
      </c>
      <c r="N2701" t="str">
        <f t="shared" si="84"/>
        <v>CCT5|22948_10693</v>
      </c>
      <c r="P2701" t="s">
        <v>8006</v>
      </c>
      <c r="Q2701" t="s">
        <v>8007</v>
      </c>
    </row>
    <row r="2702" spans="1:17" x14ac:dyDescent="0.2">
      <c r="A2702" t="s">
        <v>15</v>
      </c>
      <c r="B2702" t="s">
        <v>1283</v>
      </c>
      <c r="C2702">
        <v>50489</v>
      </c>
      <c r="D2702" t="s">
        <v>1284</v>
      </c>
      <c r="E2702" t="str">
        <f t="shared" si="85"/>
        <v>CD207|50489_21246</v>
      </c>
      <c r="F2702" t="s">
        <v>1285</v>
      </c>
      <c r="G2702" t="s">
        <v>1286</v>
      </c>
      <c r="H2702">
        <v>0.85</v>
      </c>
      <c r="I2702">
        <v>0.41</v>
      </c>
      <c r="J2702">
        <v>1</v>
      </c>
      <c r="K2702">
        <v>1.9908153000000001E-2</v>
      </c>
      <c r="L2702">
        <v>2.07633388</v>
      </c>
      <c r="M2702">
        <v>1.439082969</v>
      </c>
      <c r="N2702" t="str">
        <f t="shared" si="84"/>
        <v>CD207|50489_21246</v>
      </c>
      <c r="P2702" t="s">
        <v>8006</v>
      </c>
      <c r="Q2702" t="s">
        <v>8007</v>
      </c>
    </row>
    <row r="2703" spans="1:17" x14ac:dyDescent="0.2">
      <c r="A2703" t="s">
        <v>15</v>
      </c>
      <c r="B2703" t="s">
        <v>1283</v>
      </c>
      <c r="C2703">
        <v>50489</v>
      </c>
      <c r="D2703" t="s">
        <v>1287</v>
      </c>
      <c r="E2703" t="str">
        <f t="shared" si="85"/>
        <v>CD207|50489_21247</v>
      </c>
      <c r="F2703" t="s">
        <v>1288</v>
      </c>
      <c r="G2703" t="s">
        <v>1289</v>
      </c>
      <c r="H2703">
        <v>0.85</v>
      </c>
      <c r="I2703">
        <v>0.86</v>
      </c>
      <c r="J2703">
        <v>1</v>
      </c>
      <c r="K2703">
        <v>1.9908153000000001E-2</v>
      </c>
      <c r="L2703">
        <v>-0.12929702900000001</v>
      </c>
      <c r="M2703">
        <v>-0.104413514</v>
      </c>
      <c r="N2703" t="str">
        <f t="shared" si="84"/>
        <v>CD207|50489_21247</v>
      </c>
      <c r="P2703" t="s">
        <v>8006</v>
      </c>
      <c r="Q2703" t="s">
        <v>8007</v>
      </c>
    </row>
    <row r="2704" spans="1:17" x14ac:dyDescent="0.2">
      <c r="A2704" t="s">
        <v>15</v>
      </c>
      <c r="B2704" t="s">
        <v>1283</v>
      </c>
      <c r="C2704">
        <v>50489</v>
      </c>
      <c r="D2704" t="s">
        <v>1290</v>
      </c>
      <c r="E2704" t="str">
        <f t="shared" si="85"/>
        <v>CD207|50489_21248</v>
      </c>
      <c r="F2704" t="s">
        <v>1291</v>
      </c>
      <c r="G2704" t="s">
        <v>1292</v>
      </c>
      <c r="H2704">
        <v>0.85</v>
      </c>
      <c r="I2704">
        <v>0.82</v>
      </c>
      <c r="J2704">
        <v>1</v>
      </c>
      <c r="K2704">
        <v>1.9908153000000001E-2</v>
      </c>
      <c r="L2704">
        <v>-0.365848746</v>
      </c>
      <c r="M2704">
        <v>-0.26995197300000001</v>
      </c>
      <c r="N2704" t="str">
        <f t="shared" si="84"/>
        <v>CD207|50489_21248</v>
      </c>
      <c r="P2704" t="s">
        <v>8006</v>
      </c>
      <c r="Q2704" t="s">
        <v>8007</v>
      </c>
    </row>
    <row r="2705" spans="1:17" x14ac:dyDescent="0.2">
      <c r="A2705" t="s">
        <v>15</v>
      </c>
      <c r="B2705" t="s">
        <v>1293</v>
      </c>
      <c r="C2705">
        <v>933</v>
      </c>
      <c r="D2705" t="s">
        <v>1294</v>
      </c>
      <c r="E2705" t="str">
        <f t="shared" si="85"/>
        <v>CD22|933_31563</v>
      </c>
      <c r="F2705" t="s">
        <v>1295</v>
      </c>
      <c r="G2705" t="s">
        <v>1296</v>
      </c>
      <c r="H2705">
        <v>0.32</v>
      </c>
      <c r="I2705">
        <v>0.47</v>
      </c>
      <c r="J2705">
        <v>1</v>
      </c>
      <c r="K2705">
        <v>14.0033326</v>
      </c>
      <c r="L2705">
        <v>11.126683310000001</v>
      </c>
      <c r="M2705">
        <v>-2.013073919</v>
      </c>
      <c r="N2705" t="str">
        <f t="shared" si="84"/>
        <v>CD22|933_31563</v>
      </c>
      <c r="P2705" t="s">
        <v>8006</v>
      </c>
      <c r="Q2705" t="s">
        <v>8007</v>
      </c>
    </row>
    <row r="2706" spans="1:17" x14ac:dyDescent="0.2">
      <c r="A2706" t="s">
        <v>15</v>
      </c>
      <c r="B2706" t="s">
        <v>1297</v>
      </c>
      <c r="C2706">
        <v>948</v>
      </c>
      <c r="D2706" t="s">
        <v>1298</v>
      </c>
      <c r="E2706" t="str">
        <f t="shared" si="85"/>
        <v>CD36|948_11786</v>
      </c>
      <c r="F2706" t="s">
        <v>1299</v>
      </c>
      <c r="G2706" t="s">
        <v>1300</v>
      </c>
      <c r="H2706">
        <v>-0.01</v>
      </c>
      <c r="I2706">
        <v>0</v>
      </c>
      <c r="J2706">
        <v>0</v>
      </c>
      <c r="K2706">
        <v>-1.6901936879999999</v>
      </c>
      <c r="L2706">
        <v>0.90633696399999997</v>
      </c>
      <c r="M2706">
        <v>1.8170474080000001</v>
      </c>
      <c r="N2706" t="str">
        <f t="shared" si="84"/>
        <v>CD36|948_11786</v>
      </c>
      <c r="P2706" t="s">
        <v>8006</v>
      </c>
      <c r="Q2706" t="s">
        <v>8007</v>
      </c>
    </row>
    <row r="2707" spans="1:17" x14ac:dyDescent="0.2">
      <c r="A2707" t="s">
        <v>15</v>
      </c>
      <c r="B2707" t="s">
        <v>1297</v>
      </c>
      <c r="C2707">
        <v>948</v>
      </c>
      <c r="D2707" t="s">
        <v>1301</v>
      </c>
      <c r="E2707" t="str">
        <f t="shared" si="85"/>
        <v>CD36|948_11788</v>
      </c>
      <c r="F2707" t="s">
        <v>1302</v>
      </c>
      <c r="G2707" t="s">
        <v>1303</v>
      </c>
      <c r="H2707">
        <v>-0.01</v>
      </c>
      <c r="I2707">
        <v>0.06</v>
      </c>
      <c r="J2707">
        <v>0</v>
      </c>
      <c r="K2707">
        <v>-1.6901936879999999</v>
      </c>
      <c r="L2707">
        <v>-0.89477084900000003</v>
      </c>
      <c r="M2707">
        <v>0.55663545000000003</v>
      </c>
      <c r="N2707" t="str">
        <f t="shared" si="84"/>
        <v>CD36|948_11788</v>
      </c>
      <c r="P2707" t="s">
        <v>8006</v>
      </c>
      <c r="Q2707" t="s">
        <v>8007</v>
      </c>
    </row>
    <row r="2708" spans="1:17" x14ac:dyDescent="0.2">
      <c r="A2708" t="s">
        <v>15</v>
      </c>
      <c r="B2708" t="s">
        <v>1297</v>
      </c>
      <c r="C2708">
        <v>948</v>
      </c>
      <c r="D2708" t="s">
        <v>1304</v>
      </c>
      <c r="E2708" t="str">
        <f t="shared" si="85"/>
        <v>CD36|948_11789</v>
      </c>
      <c r="F2708" t="s">
        <v>1305</v>
      </c>
      <c r="G2708" t="s">
        <v>1306</v>
      </c>
      <c r="H2708">
        <v>-0.01</v>
      </c>
      <c r="I2708">
        <v>0.28000000000000003</v>
      </c>
      <c r="J2708">
        <v>0</v>
      </c>
      <c r="K2708">
        <v>-1.6901936879999999</v>
      </c>
      <c r="L2708">
        <v>0.89938621699999999</v>
      </c>
      <c r="M2708">
        <v>1.8121832879999999</v>
      </c>
      <c r="N2708" t="str">
        <f t="shared" si="84"/>
        <v>CD36|948_11789</v>
      </c>
      <c r="P2708" t="s">
        <v>8006</v>
      </c>
      <c r="Q2708" t="s">
        <v>8007</v>
      </c>
    </row>
    <row r="2709" spans="1:17" x14ac:dyDescent="0.2">
      <c r="A2709" t="s">
        <v>15</v>
      </c>
      <c r="B2709" t="s">
        <v>1297</v>
      </c>
      <c r="C2709">
        <v>948</v>
      </c>
      <c r="D2709" t="s">
        <v>1307</v>
      </c>
      <c r="E2709" t="str">
        <f t="shared" si="85"/>
        <v>CD36|948_11792</v>
      </c>
      <c r="F2709" t="s">
        <v>1308</v>
      </c>
      <c r="G2709" t="s">
        <v>1309</v>
      </c>
      <c r="H2709">
        <v>-0.01</v>
      </c>
      <c r="I2709">
        <v>0.15</v>
      </c>
      <c r="J2709">
        <v>0</v>
      </c>
      <c r="K2709">
        <v>-1.6901936879999999</v>
      </c>
      <c r="L2709">
        <v>-1.88315667</v>
      </c>
      <c r="M2709">
        <v>-0.135035142</v>
      </c>
      <c r="N2709" t="str">
        <f t="shared" si="84"/>
        <v>CD36|948_11792</v>
      </c>
      <c r="P2709" t="s">
        <v>8006</v>
      </c>
      <c r="Q2709" t="s">
        <v>8007</v>
      </c>
    </row>
    <row r="2710" spans="1:17" x14ac:dyDescent="0.2">
      <c r="A2710" t="s">
        <v>15</v>
      </c>
      <c r="B2710" t="s">
        <v>1310</v>
      </c>
      <c r="C2710">
        <v>952</v>
      </c>
      <c r="D2710" t="s">
        <v>1311</v>
      </c>
      <c r="E2710" t="str">
        <f t="shared" si="85"/>
        <v>CD38|952_9636</v>
      </c>
      <c r="F2710" t="s">
        <v>1312</v>
      </c>
      <c r="G2710" t="s">
        <v>1313</v>
      </c>
      <c r="H2710">
        <v>0.88</v>
      </c>
      <c r="I2710">
        <v>0.93</v>
      </c>
      <c r="J2710">
        <v>1</v>
      </c>
      <c r="K2710">
        <v>-6.0817585E-2</v>
      </c>
      <c r="L2710">
        <v>-9.4254248999999998E-2</v>
      </c>
      <c r="M2710">
        <v>-2.3398915999999999E-2</v>
      </c>
      <c r="N2710" t="str">
        <f t="shared" si="84"/>
        <v>CD38|952_9636</v>
      </c>
      <c r="P2710" t="s">
        <v>8006</v>
      </c>
      <c r="Q2710" t="s">
        <v>8007</v>
      </c>
    </row>
    <row r="2711" spans="1:17" x14ac:dyDescent="0.2">
      <c r="A2711" t="s">
        <v>15</v>
      </c>
      <c r="B2711" t="s">
        <v>1314</v>
      </c>
      <c r="C2711">
        <v>958</v>
      </c>
      <c r="D2711" t="s">
        <v>1315</v>
      </c>
      <c r="E2711" t="str">
        <f t="shared" si="85"/>
        <v>CD40|958_1622</v>
      </c>
      <c r="F2711" t="s">
        <v>1316</v>
      </c>
      <c r="G2711" t="s">
        <v>1317</v>
      </c>
      <c r="H2711">
        <v>0.47</v>
      </c>
      <c r="I2711">
        <v>0.63</v>
      </c>
      <c r="J2711">
        <v>1</v>
      </c>
      <c r="K2711">
        <v>-0.20023063999999999</v>
      </c>
      <c r="L2711">
        <v>-1.18751754</v>
      </c>
      <c r="M2711">
        <v>-0.69090156899999999</v>
      </c>
      <c r="N2711" t="str">
        <f t="shared" si="84"/>
        <v>CD40|958_1622</v>
      </c>
      <c r="P2711" t="s">
        <v>8006</v>
      </c>
      <c r="Q2711" t="s">
        <v>8007</v>
      </c>
    </row>
    <row r="2712" spans="1:17" x14ac:dyDescent="0.2">
      <c r="A2712" t="s">
        <v>15</v>
      </c>
      <c r="B2712" t="s">
        <v>1318</v>
      </c>
      <c r="C2712">
        <v>960</v>
      </c>
      <c r="D2712" t="s">
        <v>1319</v>
      </c>
      <c r="E2712" t="str">
        <f t="shared" si="85"/>
        <v>CD44|960_8538</v>
      </c>
      <c r="F2712" t="s">
        <v>1320</v>
      </c>
      <c r="G2712" t="s">
        <v>1321</v>
      </c>
      <c r="H2712">
        <v>0.56000000000000005</v>
      </c>
      <c r="I2712">
        <v>0.55000000000000004</v>
      </c>
      <c r="J2712">
        <v>1</v>
      </c>
      <c r="K2712">
        <v>-7.4130078000000002E-2</v>
      </c>
      <c r="L2712">
        <v>-1.1028487730000001</v>
      </c>
      <c r="M2712">
        <v>-0.71989546400000004</v>
      </c>
      <c r="N2712" t="str">
        <f t="shared" si="84"/>
        <v>CD44|960_8538</v>
      </c>
      <c r="P2712" t="s">
        <v>8006</v>
      </c>
      <c r="Q2712" t="s">
        <v>8007</v>
      </c>
    </row>
    <row r="2713" spans="1:17" x14ac:dyDescent="0.2">
      <c r="A2713" t="s">
        <v>15</v>
      </c>
      <c r="B2713" t="s">
        <v>1318</v>
      </c>
      <c r="C2713">
        <v>960</v>
      </c>
      <c r="D2713" t="s">
        <v>1322</v>
      </c>
      <c r="E2713" t="str">
        <f t="shared" si="85"/>
        <v>CD44|960_8540</v>
      </c>
      <c r="F2713" t="s">
        <v>1323</v>
      </c>
      <c r="G2713" t="s">
        <v>1324</v>
      </c>
      <c r="H2713">
        <v>0.56000000000000005</v>
      </c>
      <c r="I2713">
        <v>0.47</v>
      </c>
      <c r="J2713">
        <v>1</v>
      </c>
      <c r="K2713">
        <v>-7.4130078000000002E-2</v>
      </c>
      <c r="L2713">
        <v>7.0860852589999999</v>
      </c>
      <c r="M2713">
        <v>5.0107056170000002</v>
      </c>
      <c r="N2713" t="str">
        <f t="shared" si="84"/>
        <v>CD44|960_8540</v>
      </c>
      <c r="O2713" t="s">
        <v>20</v>
      </c>
      <c r="P2713" t="s">
        <v>8006</v>
      </c>
      <c r="Q2713" t="s">
        <v>8007</v>
      </c>
    </row>
    <row r="2714" spans="1:17" x14ac:dyDescent="0.2">
      <c r="A2714" t="s">
        <v>15</v>
      </c>
      <c r="B2714" t="s">
        <v>1325</v>
      </c>
      <c r="C2714">
        <v>1604</v>
      </c>
      <c r="D2714" t="s">
        <v>1326</v>
      </c>
      <c r="E2714" t="str">
        <f t="shared" si="85"/>
        <v>CD55|1604_4635</v>
      </c>
      <c r="F2714" t="s">
        <v>1327</v>
      </c>
      <c r="G2714" t="s">
        <v>1328</v>
      </c>
      <c r="H2714">
        <v>0</v>
      </c>
      <c r="I2714">
        <v>0.02</v>
      </c>
      <c r="J2714">
        <v>0</v>
      </c>
      <c r="K2714">
        <v>-1.8079173589999999</v>
      </c>
      <c r="L2714">
        <v>-0.98722205200000002</v>
      </c>
      <c r="M2714">
        <v>0.57432107700000001</v>
      </c>
      <c r="N2714" t="str">
        <f t="shared" si="84"/>
        <v>CD55|1604_4635</v>
      </c>
      <c r="P2714" t="s">
        <v>8006</v>
      </c>
      <c r="Q2714" t="s">
        <v>8007</v>
      </c>
    </row>
    <row r="2715" spans="1:17" x14ac:dyDescent="0.2">
      <c r="A2715" t="s">
        <v>15</v>
      </c>
      <c r="B2715" t="s">
        <v>1325</v>
      </c>
      <c r="C2715">
        <v>1604</v>
      </c>
      <c r="D2715" t="s">
        <v>1329</v>
      </c>
      <c r="E2715" t="str">
        <f t="shared" si="85"/>
        <v>CD55|1604_4636</v>
      </c>
      <c r="F2715" t="s">
        <v>1330</v>
      </c>
      <c r="G2715" t="s">
        <v>1331</v>
      </c>
      <c r="H2715">
        <v>0</v>
      </c>
      <c r="I2715">
        <v>-0.03</v>
      </c>
      <c r="J2715">
        <v>0</v>
      </c>
      <c r="K2715">
        <v>-1.8079173589999999</v>
      </c>
      <c r="L2715">
        <v>-3.2082014999999998E-2</v>
      </c>
      <c r="M2715">
        <v>1.2427263310000001</v>
      </c>
      <c r="N2715" t="str">
        <f t="shared" si="84"/>
        <v>CD55|1604_4636</v>
      </c>
      <c r="P2715" t="s">
        <v>8006</v>
      </c>
      <c r="Q2715" t="s">
        <v>8007</v>
      </c>
    </row>
    <row r="2716" spans="1:17" x14ac:dyDescent="0.2">
      <c r="A2716" t="s">
        <v>15</v>
      </c>
      <c r="B2716" t="s">
        <v>1325</v>
      </c>
      <c r="C2716">
        <v>1604</v>
      </c>
      <c r="D2716" t="s">
        <v>1332</v>
      </c>
      <c r="E2716" t="str">
        <f t="shared" si="85"/>
        <v>CD55|1604_4640</v>
      </c>
      <c r="F2716" t="s">
        <v>1333</v>
      </c>
      <c r="G2716" t="s">
        <v>1334</v>
      </c>
      <c r="H2716">
        <v>0</v>
      </c>
      <c r="I2716">
        <v>-0.15</v>
      </c>
      <c r="J2716">
        <v>0</v>
      </c>
      <c r="K2716">
        <v>-1.8079173589999999</v>
      </c>
      <c r="L2716">
        <v>0.42274060099999999</v>
      </c>
      <c r="M2716">
        <v>1.561010367</v>
      </c>
      <c r="N2716" t="str">
        <f t="shared" si="84"/>
        <v>CD55|1604_4640</v>
      </c>
      <c r="P2716" t="s">
        <v>8006</v>
      </c>
      <c r="Q2716" t="s">
        <v>8007</v>
      </c>
    </row>
    <row r="2717" spans="1:17" x14ac:dyDescent="0.2">
      <c r="A2717" t="s">
        <v>15</v>
      </c>
      <c r="B2717" t="s">
        <v>1325</v>
      </c>
      <c r="C2717">
        <v>1604</v>
      </c>
      <c r="D2717" t="s">
        <v>1335</v>
      </c>
      <c r="E2717" t="str">
        <f t="shared" si="85"/>
        <v>CD55|1604_4643</v>
      </c>
      <c r="F2717" t="s">
        <v>1336</v>
      </c>
      <c r="G2717" t="s">
        <v>1337</v>
      </c>
      <c r="H2717">
        <v>0</v>
      </c>
      <c r="I2717">
        <v>0.03</v>
      </c>
      <c r="J2717">
        <v>0</v>
      </c>
      <c r="K2717">
        <v>-1.8079173589999999</v>
      </c>
      <c r="L2717">
        <v>-1.2850734100000001</v>
      </c>
      <c r="M2717">
        <v>0.36588524</v>
      </c>
      <c r="N2717" t="str">
        <f t="shared" si="84"/>
        <v>CD55|1604_4643</v>
      </c>
      <c r="P2717" t="s">
        <v>8006</v>
      </c>
      <c r="Q2717" t="s">
        <v>8007</v>
      </c>
    </row>
    <row r="2718" spans="1:17" x14ac:dyDescent="0.2">
      <c r="A2718" t="s">
        <v>15</v>
      </c>
      <c r="B2718" t="s">
        <v>1338</v>
      </c>
      <c r="C2718">
        <v>974</v>
      </c>
      <c r="D2718" t="s">
        <v>1339</v>
      </c>
      <c r="E2718" t="str">
        <f t="shared" si="85"/>
        <v>CD79B|974_17961</v>
      </c>
      <c r="F2718" t="s">
        <v>1340</v>
      </c>
      <c r="G2718" t="s">
        <v>1341</v>
      </c>
      <c r="H2718">
        <v>1</v>
      </c>
      <c r="I2718">
        <v>1.02</v>
      </c>
      <c r="J2718">
        <v>1</v>
      </c>
      <c r="K2718">
        <v>6.6570941159999997</v>
      </c>
      <c r="L2718">
        <v>7.2709140410000002</v>
      </c>
      <c r="M2718">
        <v>0.42955006200000001</v>
      </c>
      <c r="N2718" t="str">
        <f t="shared" si="84"/>
        <v>CD79B|974_17961</v>
      </c>
      <c r="P2718" t="s">
        <v>8006</v>
      </c>
      <c r="Q2718" t="s">
        <v>8007</v>
      </c>
    </row>
    <row r="2719" spans="1:17" x14ac:dyDescent="0.2">
      <c r="A2719" t="s">
        <v>15</v>
      </c>
      <c r="B2719" t="s">
        <v>1342</v>
      </c>
      <c r="C2719">
        <v>10225</v>
      </c>
      <c r="D2719" t="s">
        <v>1343</v>
      </c>
      <c r="E2719" t="str">
        <f t="shared" si="85"/>
        <v>CD96|10225_21142</v>
      </c>
      <c r="F2719" t="s">
        <v>1344</v>
      </c>
      <c r="G2719" t="s">
        <v>1345</v>
      </c>
      <c r="H2719">
        <v>0.12</v>
      </c>
      <c r="I2719">
        <v>0.16</v>
      </c>
      <c r="J2719">
        <v>0</v>
      </c>
      <c r="K2719">
        <v>-1.2646520130000001</v>
      </c>
      <c r="L2719">
        <v>-0.87061911700000005</v>
      </c>
      <c r="M2719">
        <v>0.275743501</v>
      </c>
      <c r="N2719" t="str">
        <f t="shared" si="84"/>
        <v>CD96|10225_21142</v>
      </c>
      <c r="P2719" t="s">
        <v>8006</v>
      </c>
      <c r="Q2719" t="s">
        <v>8007</v>
      </c>
    </row>
    <row r="2720" spans="1:17" x14ac:dyDescent="0.2">
      <c r="A2720" t="s">
        <v>15</v>
      </c>
      <c r="B2720" t="s">
        <v>1346</v>
      </c>
      <c r="C2720">
        <v>978</v>
      </c>
      <c r="D2720" t="s">
        <v>1347</v>
      </c>
      <c r="E2720" t="str">
        <f t="shared" si="85"/>
        <v>CDA|978_20221</v>
      </c>
      <c r="F2720" t="s">
        <v>1348</v>
      </c>
      <c r="G2720" t="s">
        <v>1349</v>
      </c>
      <c r="H2720">
        <v>1.03</v>
      </c>
      <c r="I2720">
        <v>1.03</v>
      </c>
      <c r="J2720">
        <v>1</v>
      </c>
      <c r="K2720">
        <v>0.89924442100000002</v>
      </c>
      <c r="L2720">
        <v>-0.39692122899999999</v>
      </c>
      <c r="M2720">
        <v>-0.90705435400000001</v>
      </c>
      <c r="N2720" t="str">
        <f t="shared" si="84"/>
        <v>CDA|978_20221</v>
      </c>
      <c r="P2720" t="s">
        <v>8006</v>
      </c>
      <c r="Q2720" t="s">
        <v>8007</v>
      </c>
    </row>
    <row r="2721" spans="1:17" x14ac:dyDescent="0.2">
      <c r="A2721" t="s">
        <v>15</v>
      </c>
      <c r="B2721" t="s">
        <v>1350</v>
      </c>
      <c r="C2721">
        <v>79577</v>
      </c>
      <c r="D2721" t="s">
        <v>1351</v>
      </c>
      <c r="E2721" t="str">
        <f t="shared" si="85"/>
        <v>CDC73|79577_20642</v>
      </c>
      <c r="F2721" t="s">
        <v>1352</v>
      </c>
      <c r="G2721" t="s">
        <v>1353</v>
      </c>
      <c r="H2721">
        <v>0.88</v>
      </c>
      <c r="I2721">
        <v>0.32</v>
      </c>
      <c r="J2721">
        <v>1</v>
      </c>
      <c r="K2721">
        <v>4.3704647840000002</v>
      </c>
      <c r="L2721">
        <v>7.8897677350000004</v>
      </c>
      <c r="M2721">
        <v>2.4628017780000002</v>
      </c>
      <c r="N2721" t="str">
        <f t="shared" si="84"/>
        <v>CDC73|79577_20642</v>
      </c>
      <c r="P2721" t="s">
        <v>8006</v>
      </c>
      <c r="Q2721" t="s">
        <v>8007</v>
      </c>
    </row>
    <row r="2722" spans="1:17" x14ac:dyDescent="0.2">
      <c r="A2722" t="s">
        <v>15</v>
      </c>
      <c r="B2722" t="s">
        <v>1350</v>
      </c>
      <c r="C2722">
        <v>79577</v>
      </c>
      <c r="D2722" t="s">
        <v>1354</v>
      </c>
      <c r="E2722" t="str">
        <f t="shared" si="85"/>
        <v>CDC73|79577_20643</v>
      </c>
      <c r="F2722" t="s">
        <v>1355</v>
      </c>
      <c r="G2722" t="s">
        <v>1356</v>
      </c>
      <c r="H2722">
        <v>0.88</v>
      </c>
      <c r="I2722">
        <v>0.17</v>
      </c>
      <c r="J2722">
        <v>0</v>
      </c>
      <c r="K2722">
        <v>4.3704647840000002</v>
      </c>
      <c r="L2722">
        <v>4.7646503830000002</v>
      </c>
      <c r="M2722">
        <v>0.27585036299999999</v>
      </c>
      <c r="N2722" t="str">
        <f t="shared" si="84"/>
        <v>CDC73|79577_20643</v>
      </c>
      <c r="P2722" t="s">
        <v>8006</v>
      </c>
      <c r="Q2722" t="s">
        <v>8007</v>
      </c>
    </row>
    <row r="2723" spans="1:17" x14ac:dyDescent="0.2">
      <c r="A2723" t="s">
        <v>15</v>
      </c>
      <c r="B2723" t="s">
        <v>1357</v>
      </c>
      <c r="C2723">
        <v>1019</v>
      </c>
      <c r="D2723" t="s">
        <v>1358</v>
      </c>
      <c r="E2723" t="str">
        <f t="shared" si="85"/>
        <v>CDK4|1019_7693</v>
      </c>
      <c r="F2723" t="s">
        <v>1359</v>
      </c>
      <c r="G2723" t="s">
        <v>1360</v>
      </c>
      <c r="H2723">
        <v>0.42</v>
      </c>
      <c r="I2723">
        <v>0.23</v>
      </c>
      <c r="J2723">
        <v>1</v>
      </c>
      <c r="K2723">
        <v>6.3771854460000004</v>
      </c>
      <c r="L2723">
        <v>6.4787988729999997</v>
      </c>
      <c r="M2723">
        <v>7.1108890999999994E-2</v>
      </c>
      <c r="N2723" t="str">
        <f t="shared" si="84"/>
        <v>CDK4|1019_7693</v>
      </c>
      <c r="P2723" t="s">
        <v>8006</v>
      </c>
      <c r="Q2723" t="s">
        <v>8007</v>
      </c>
    </row>
    <row r="2724" spans="1:17" x14ac:dyDescent="0.2">
      <c r="A2724" t="s">
        <v>15</v>
      </c>
      <c r="B2724" t="s">
        <v>1357</v>
      </c>
      <c r="C2724">
        <v>1019</v>
      </c>
      <c r="D2724" t="s">
        <v>1361</v>
      </c>
      <c r="E2724" t="str">
        <f t="shared" si="85"/>
        <v>CDK4|1019_7694</v>
      </c>
      <c r="F2724" t="s">
        <v>1362</v>
      </c>
      <c r="G2724" t="s">
        <v>1363</v>
      </c>
      <c r="H2724">
        <v>0.42</v>
      </c>
      <c r="I2724">
        <v>0.39</v>
      </c>
      <c r="J2724">
        <v>1</v>
      </c>
      <c r="K2724">
        <v>6.3771854460000004</v>
      </c>
      <c r="L2724">
        <v>7.6326091939999996</v>
      </c>
      <c r="M2724">
        <v>0.878543246</v>
      </c>
      <c r="N2724" t="str">
        <f t="shared" si="84"/>
        <v>CDK4|1019_7694</v>
      </c>
      <c r="P2724" t="s">
        <v>8006</v>
      </c>
      <c r="Q2724" t="s">
        <v>8007</v>
      </c>
    </row>
    <row r="2725" spans="1:17" x14ac:dyDescent="0.2">
      <c r="A2725" t="s">
        <v>15</v>
      </c>
      <c r="B2725" t="s">
        <v>1357</v>
      </c>
      <c r="C2725">
        <v>1019</v>
      </c>
      <c r="D2725" t="s">
        <v>1364</v>
      </c>
      <c r="E2725" t="str">
        <f t="shared" si="85"/>
        <v>CDK4|1019_7695</v>
      </c>
      <c r="F2725" t="s">
        <v>1365</v>
      </c>
      <c r="G2725" t="s">
        <v>1366</v>
      </c>
      <c r="H2725">
        <v>0.42</v>
      </c>
      <c r="I2725">
        <v>0.55000000000000004</v>
      </c>
      <c r="J2725">
        <v>1</v>
      </c>
      <c r="K2725">
        <v>6.3771854460000004</v>
      </c>
      <c r="L2725">
        <v>8.2537670789999993</v>
      </c>
      <c r="M2725">
        <v>1.313228399</v>
      </c>
      <c r="N2725" t="str">
        <f t="shared" si="84"/>
        <v>CDK4|1019_7695</v>
      </c>
      <c r="P2725" t="s">
        <v>8006</v>
      </c>
      <c r="Q2725" t="s">
        <v>8007</v>
      </c>
    </row>
    <row r="2726" spans="1:17" x14ac:dyDescent="0.2">
      <c r="A2726" t="s">
        <v>15</v>
      </c>
      <c r="B2726" t="s">
        <v>1357</v>
      </c>
      <c r="C2726">
        <v>1019</v>
      </c>
      <c r="D2726" t="s">
        <v>1367</v>
      </c>
      <c r="E2726" t="str">
        <f t="shared" si="85"/>
        <v>CDK4|1019_7696</v>
      </c>
      <c r="F2726" t="s">
        <v>1368</v>
      </c>
      <c r="G2726" t="s">
        <v>1369</v>
      </c>
      <c r="H2726">
        <v>0.42</v>
      </c>
      <c r="I2726">
        <v>0.51</v>
      </c>
      <c r="J2726">
        <v>1</v>
      </c>
      <c r="K2726">
        <v>6.3771854460000004</v>
      </c>
      <c r="L2726">
        <v>8.8284539449999997</v>
      </c>
      <c r="M2726">
        <v>1.7153932190000001</v>
      </c>
      <c r="N2726" t="str">
        <f t="shared" si="84"/>
        <v>CDK4|1019_7696</v>
      </c>
      <c r="P2726" t="s">
        <v>8006</v>
      </c>
      <c r="Q2726" t="s">
        <v>8007</v>
      </c>
    </row>
    <row r="2727" spans="1:17" x14ac:dyDescent="0.2">
      <c r="A2727" t="s">
        <v>15</v>
      </c>
      <c r="B2727" t="s">
        <v>1370</v>
      </c>
      <c r="C2727">
        <v>8851</v>
      </c>
      <c r="D2727" t="s">
        <v>1371</v>
      </c>
      <c r="E2727" t="str">
        <f t="shared" si="85"/>
        <v>CDK5R1|8851_2213</v>
      </c>
      <c r="F2727" t="s">
        <v>1372</v>
      </c>
      <c r="G2727" t="s">
        <v>1373</v>
      </c>
      <c r="H2727">
        <v>0.92</v>
      </c>
      <c r="I2727">
        <v>0.81</v>
      </c>
      <c r="J2727">
        <v>1</v>
      </c>
      <c r="K2727">
        <v>13.7082899</v>
      </c>
      <c r="L2727">
        <v>13.79583004</v>
      </c>
      <c r="M2727">
        <v>6.1260430999999997E-2</v>
      </c>
      <c r="N2727" t="str">
        <f t="shared" si="84"/>
        <v>CDK5R1|8851_2213</v>
      </c>
      <c r="P2727" t="s">
        <v>8006</v>
      </c>
      <c r="Q2727" t="s">
        <v>8007</v>
      </c>
    </row>
    <row r="2728" spans="1:17" x14ac:dyDescent="0.2">
      <c r="A2728" t="s">
        <v>15</v>
      </c>
      <c r="B2728" t="s">
        <v>1370</v>
      </c>
      <c r="C2728">
        <v>8851</v>
      </c>
      <c r="D2728" t="s">
        <v>1374</v>
      </c>
      <c r="E2728" t="str">
        <f t="shared" si="85"/>
        <v>CDK5R1|8851_2214</v>
      </c>
      <c r="F2728" t="s">
        <v>1375</v>
      </c>
      <c r="G2728" t="s">
        <v>1376</v>
      </c>
      <c r="H2728">
        <v>0.92</v>
      </c>
      <c r="I2728">
        <v>0.71</v>
      </c>
      <c r="J2728">
        <v>1</v>
      </c>
      <c r="K2728">
        <v>13.7082899</v>
      </c>
      <c r="L2728">
        <v>12.750742049999999</v>
      </c>
      <c r="M2728">
        <v>-0.67009023499999998</v>
      </c>
      <c r="N2728" t="str">
        <f t="shared" si="84"/>
        <v>CDK5R1|8851_2214</v>
      </c>
      <c r="P2728" t="s">
        <v>8006</v>
      </c>
      <c r="Q2728" t="s">
        <v>8007</v>
      </c>
    </row>
    <row r="2729" spans="1:17" x14ac:dyDescent="0.2">
      <c r="A2729" t="s">
        <v>15</v>
      </c>
      <c r="B2729" t="s">
        <v>1377</v>
      </c>
      <c r="C2729">
        <v>1026</v>
      </c>
      <c r="D2729" t="s">
        <v>1378</v>
      </c>
      <c r="E2729" t="str">
        <f t="shared" si="85"/>
        <v>CDKN1A|1026_5563</v>
      </c>
      <c r="F2729" t="s">
        <v>1379</v>
      </c>
      <c r="G2729" t="s">
        <v>1380</v>
      </c>
      <c r="H2729">
        <v>0.92</v>
      </c>
      <c r="I2729">
        <v>0.92</v>
      </c>
      <c r="J2729">
        <v>1</v>
      </c>
      <c r="K2729">
        <v>-2.1703460360000002</v>
      </c>
      <c r="L2729">
        <v>1.0444711250000001</v>
      </c>
      <c r="M2729">
        <v>2.249723178</v>
      </c>
      <c r="N2729" t="str">
        <f t="shared" si="84"/>
        <v>CDKN1A|1026_5563</v>
      </c>
      <c r="P2729" t="s">
        <v>8006</v>
      </c>
      <c r="Q2729" t="s">
        <v>8007</v>
      </c>
    </row>
    <row r="2730" spans="1:17" x14ac:dyDescent="0.2">
      <c r="A2730" t="s">
        <v>15</v>
      </c>
      <c r="B2730" t="s">
        <v>1377</v>
      </c>
      <c r="C2730">
        <v>1026</v>
      </c>
      <c r="D2730" t="s">
        <v>1381</v>
      </c>
      <c r="E2730" t="str">
        <f t="shared" si="85"/>
        <v>CDKN1A|1026_5564</v>
      </c>
      <c r="F2730" t="s">
        <v>1382</v>
      </c>
      <c r="G2730" t="s">
        <v>1383</v>
      </c>
      <c r="H2730">
        <v>0.92</v>
      </c>
      <c r="I2730">
        <v>0.91</v>
      </c>
      <c r="J2730">
        <v>1</v>
      </c>
      <c r="K2730">
        <v>-2.1703460360000002</v>
      </c>
      <c r="L2730">
        <v>-0.37749785899999999</v>
      </c>
      <c r="M2730">
        <v>1.25463188</v>
      </c>
      <c r="N2730" t="str">
        <f t="shared" si="84"/>
        <v>CDKN1A|1026_5564</v>
      </c>
      <c r="P2730" t="s">
        <v>8006</v>
      </c>
      <c r="Q2730" t="s">
        <v>8007</v>
      </c>
    </row>
    <row r="2731" spans="1:17" x14ac:dyDescent="0.2">
      <c r="A2731" t="s">
        <v>15</v>
      </c>
      <c r="B2731" t="s">
        <v>1377</v>
      </c>
      <c r="C2731">
        <v>1026</v>
      </c>
      <c r="D2731" t="s">
        <v>1384</v>
      </c>
      <c r="E2731" t="str">
        <f t="shared" si="85"/>
        <v>CDKN1A|1026_5565</v>
      </c>
      <c r="F2731" t="s">
        <v>1385</v>
      </c>
      <c r="G2731" t="s">
        <v>1386</v>
      </c>
      <c r="H2731">
        <v>0.92</v>
      </c>
      <c r="I2731">
        <v>0.92</v>
      </c>
      <c r="J2731">
        <v>1</v>
      </c>
      <c r="K2731">
        <v>-2.1703460360000002</v>
      </c>
      <c r="L2731">
        <v>-2.559127014</v>
      </c>
      <c r="M2731">
        <v>-0.272068219</v>
      </c>
      <c r="N2731" t="str">
        <f t="shared" si="84"/>
        <v>CDKN1A|1026_5565</v>
      </c>
      <c r="P2731" t="s">
        <v>8006</v>
      </c>
      <c r="Q2731" t="s">
        <v>8007</v>
      </c>
    </row>
    <row r="2732" spans="1:17" x14ac:dyDescent="0.2">
      <c r="A2732" t="s">
        <v>15</v>
      </c>
      <c r="B2732" t="s">
        <v>1377</v>
      </c>
      <c r="C2732">
        <v>1026</v>
      </c>
      <c r="D2732" t="s">
        <v>1387</v>
      </c>
      <c r="E2732" t="str">
        <f t="shared" si="85"/>
        <v>CDKN1A|1026_5566</v>
      </c>
      <c r="F2732" t="s">
        <v>1388</v>
      </c>
      <c r="G2732" t="s">
        <v>1389</v>
      </c>
      <c r="H2732">
        <v>0.92</v>
      </c>
      <c r="I2732">
        <v>0.86</v>
      </c>
      <c r="J2732">
        <v>1</v>
      </c>
      <c r="K2732">
        <v>-2.1703460360000002</v>
      </c>
      <c r="L2732">
        <v>2.4028635459999999</v>
      </c>
      <c r="M2732">
        <v>3.200323713</v>
      </c>
      <c r="N2732" t="str">
        <f t="shared" si="84"/>
        <v>CDKN1A|1026_5566</v>
      </c>
      <c r="O2732" t="s">
        <v>20</v>
      </c>
      <c r="P2732" t="s">
        <v>8006</v>
      </c>
      <c r="Q2732" t="s">
        <v>8007</v>
      </c>
    </row>
    <row r="2733" spans="1:17" x14ac:dyDescent="0.2">
      <c r="A2733" t="s">
        <v>15</v>
      </c>
      <c r="B2733" t="s">
        <v>1390</v>
      </c>
      <c r="C2733">
        <v>1027</v>
      </c>
      <c r="D2733" t="s">
        <v>1391</v>
      </c>
      <c r="E2733" t="str">
        <f t="shared" si="85"/>
        <v>CDKN1B|1027_2932</v>
      </c>
      <c r="F2733" t="s">
        <v>1392</v>
      </c>
      <c r="G2733" t="s">
        <v>1393</v>
      </c>
      <c r="H2733">
        <v>0.84</v>
      </c>
      <c r="I2733">
        <v>0.84</v>
      </c>
      <c r="J2733">
        <v>1</v>
      </c>
      <c r="K2733">
        <v>-0.22892530699999999</v>
      </c>
      <c r="L2733">
        <v>-0.93042989700000001</v>
      </c>
      <c r="M2733">
        <v>-0.49091163100000001</v>
      </c>
      <c r="N2733" t="str">
        <f t="shared" si="84"/>
        <v>CDKN1B|1027_2932</v>
      </c>
      <c r="P2733" t="s">
        <v>8006</v>
      </c>
      <c r="Q2733" t="s">
        <v>8007</v>
      </c>
    </row>
    <row r="2734" spans="1:17" x14ac:dyDescent="0.2">
      <c r="A2734" t="s">
        <v>15</v>
      </c>
      <c r="B2734" t="s">
        <v>1390</v>
      </c>
      <c r="C2734">
        <v>1027</v>
      </c>
      <c r="D2734" t="s">
        <v>1394</v>
      </c>
      <c r="E2734" t="str">
        <f t="shared" si="85"/>
        <v>CDKN1B|1027_2934</v>
      </c>
      <c r="F2734" t="s">
        <v>1395</v>
      </c>
      <c r="G2734" t="s">
        <v>1396</v>
      </c>
      <c r="H2734">
        <v>0.84</v>
      </c>
      <c r="I2734">
        <v>0.79</v>
      </c>
      <c r="J2734">
        <v>1</v>
      </c>
      <c r="K2734">
        <v>-0.22892530699999999</v>
      </c>
      <c r="L2734">
        <v>-1.580045213</v>
      </c>
      <c r="M2734">
        <v>-0.94551124200000003</v>
      </c>
      <c r="N2734" t="str">
        <f t="shared" si="84"/>
        <v>CDKN1B|1027_2934</v>
      </c>
      <c r="P2734" t="s">
        <v>8006</v>
      </c>
      <c r="Q2734" t="s">
        <v>8007</v>
      </c>
    </row>
    <row r="2735" spans="1:17" x14ac:dyDescent="0.2">
      <c r="A2735" t="s">
        <v>15</v>
      </c>
      <c r="B2735" t="s">
        <v>1390</v>
      </c>
      <c r="C2735">
        <v>1027</v>
      </c>
      <c r="D2735" t="s">
        <v>1397</v>
      </c>
      <c r="E2735" t="str">
        <f t="shared" si="85"/>
        <v>CDKN1B|1027_2935</v>
      </c>
      <c r="F2735" t="s">
        <v>1398</v>
      </c>
      <c r="G2735" t="s">
        <v>1399</v>
      </c>
      <c r="H2735">
        <v>0.84</v>
      </c>
      <c r="I2735">
        <v>0.84</v>
      </c>
      <c r="J2735">
        <v>1</v>
      </c>
      <c r="K2735">
        <v>-0.22892530699999999</v>
      </c>
      <c r="L2735">
        <v>6.3943755229999999</v>
      </c>
      <c r="M2735">
        <v>4.6349738260000004</v>
      </c>
      <c r="N2735" t="str">
        <f t="shared" si="84"/>
        <v>CDKN1B|1027_2935</v>
      </c>
      <c r="O2735" t="s">
        <v>20</v>
      </c>
      <c r="P2735" t="s">
        <v>8006</v>
      </c>
      <c r="Q2735" t="s">
        <v>8007</v>
      </c>
    </row>
    <row r="2736" spans="1:17" x14ac:dyDescent="0.2">
      <c r="A2736" t="s">
        <v>15</v>
      </c>
      <c r="B2736" t="s">
        <v>1400</v>
      </c>
      <c r="C2736">
        <v>1031</v>
      </c>
      <c r="D2736" t="s">
        <v>1401</v>
      </c>
      <c r="E2736" t="str">
        <f t="shared" si="85"/>
        <v>CDKN2C|1031_23767</v>
      </c>
      <c r="F2736" t="s">
        <v>1402</v>
      </c>
      <c r="G2736" t="s">
        <v>1403</v>
      </c>
      <c r="H2736">
        <v>0.74</v>
      </c>
      <c r="I2736">
        <v>0.71</v>
      </c>
      <c r="J2736">
        <v>1</v>
      </c>
      <c r="K2736">
        <v>-0.76929746300000001</v>
      </c>
      <c r="L2736">
        <v>5.7039789999999996E-3</v>
      </c>
      <c r="M2736">
        <v>0.54234459400000001</v>
      </c>
      <c r="N2736" t="str">
        <f t="shared" si="84"/>
        <v>CDKN2C|1031_23767</v>
      </c>
      <c r="P2736" t="s">
        <v>8006</v>
      </c>
      <c r="Q2736" t="s">
        <v>8007</v>
      </c>
    </row>
    <row r="2737" spans="1:17" x14ac:dyDescent="0.2">
      <c r="A2737" t="s">
        <v>15</v>
      </c>
      <c r="B2737" t="s">
        <v>1404</v>
      </c>
      <c r="C2737">
        <v>9350</v>
      </c>
      <c r="D2737" t="s">
        <v>1405</v>
      </c>
      <c r="E2737" t="str">
        <f t="shared" si="85"/>
        <v>CER1|9350_22894</v>
      </c>
      <c r="F2737" t="s">
        <v>1406</v>
      </c>
      <c r="G2737" t="s">
        <v>1407</v>
      </c>
      <c r="H2737">
        <v>0.83</v>
      </c>
      <c r="I2737">
        <v>0.83</v>
      </c>
      <c r="J2737">
        <v>1</v>
      </c>
      <c r="K2737">
        <v>3.3468807520000001</v>
      </c>
      <c r="L2737">
        <v>3.4338209860000002</v>
      </c>
      <c r="M2737">
        <v>6.0840617E-2</v>
      </c>
      <c r="N2737" t="str">
        <f t="shared" si="84"/>
        <v>CER1|9350_22894</v>
      </c>
      <c r="P2737" t="s">
        <v>8006</v>
      </c>
      <c r="Q2737" t="s">
        <v>8007</v>
      </c>
    </row>
    <row r="2738" spans="1:17" x14ac:dyDescent="0.2">
      <c r="A2738" t="s">
        <v>15</v>
      </c>
      <c r="B2738" t="s">
        <v>1408</v>
      </c>
      <c r="C2738">
        <v>375298</v>
      </c>
      <c r="D2738" t="s">
        <v>1409</v>
      </c>
      <c r="E2738" t="str">
        <f t="shared" si="85"/>
        <v>CERKL|375298_34661</v>
      </c>
      <c r="F2738" t="s">
        <v>1410</v>
      </c>
      <c r="G2738" t="s">
        <v>1411</v>
      </c>
      <c r="H2738">
        <v>0.84</v>
      </c>
      <c r="I2738">
        <v>0.69</v>
      </c>
      <c r="J2738">
        <v>1</v>
      </c>
      <c r="K2738">
        <v>10.12085381</v>
      </c>
      <c r="L2738">
        <v>12.804867339999999</v>
      </c>
      <c r="M2738">
        <v>1.878267766</v>
      </c>
      <c r="N2738" t="str">
        <f t="shared" si="84"/>
        <v>CERKL|375298_34661</v>
      </c>
      <c r="P2738" t="s">
        <v>8006</v>
      </c>
      <c r="Q2738" t="s">
        <v>8007</v>
      </c>
    </row>
    <row r="2739" spans="1:17" x14ac:dyDescent="0.2">
      <c r="A2739" t="s">
        <v>15</v>
      </c>
      <c r="B2739" t="s">
        <v>1412</v>
      </c>
      <c r="C2739">
        <v>1071</v>
      </c>
      <c r="D2739" t="s">
        <v>1413</v>
      </c>
      <c r="E2739" t="str">
        <f t="shared" si="85"/>
        <v>CETP|1071_15201</v>
      </c>
      <c r="F2739" t="s">
        <v>1414</v>
      </c>
      <c r="G2739" t="s">
        <v>1415</v>
      </c>
      <c r="H2739">
        <v>0.51</v>
      </c>
      <c r="I2739">
        <v>0.64</v>
      </c>
      <c r="J2739">
        <v>1</v>
      </c>
      <c r="K2739">
        <v>2.3290012949999999</v>
      </c>
      <c r="L2739">
        <v>3.4313859070000001</v>
      </c>
      <c r="M2739">
        <v>0.77144673799999997</v>
      </c>
      <c r="N2739" t="str">
        <f t="shared" si="84"/>
        <v>CETP|1071_15201</v>
      </c>
      <c r="P2739" t="s">
        <v>8006</v>
      </c>
      <c r="Q2739" t="s">
        <v>8007</v>
      </c>
    </row>
    <row r="2740" spans="1:17" x14ac:dyDescent="0.2">
      <c r="A2740" t="s">
        <v>15</v>
      </c>
      <c r="B2740" t="s">
        <v>1412</v>
      </c>
      <c r="C2740">
        <v>1071</v>
      </c>
      <c r="D2740" t="s">
        <v>1416</v>
      </c>
      <c r="E2740" t="str">
        <f t="shared" si="85"/>
        <v>CETP|1071_15206</v>
      </c>
      <c r="F2740" t="s">
        <v>1417</v>
      </c>
      <c r="G2740" t="s">
        <v>1418</v>
      </c>
      <c r="H2740">
        <v>0.51</v>
      </c>
      <c r="I2740">
        <v>0.63</v>
      </c>
      <c r="J2740">
        <v>1</v>
      </c>
      <c r="K2740">
        <v>2.3290012949999999</v>
      </c>
      <c r="L2740">
        <v>4.8669291619999999</v>
      </c>
      <c r="M2740">
        <v>1.7760372870000001</v>
      </c>
      <c r="N2740" t="str">
        <f t="shared" si="84"/>
        <v>CETP|1071_15206</v>
      </c>
      <c r="P2740" t="s">
        <v>8006</v>
      </c>
      <c r="Q2740" t="s">
        <v>8007</v>
      </c>
    </row>
    <row r="2741" spans="1:17" x14ac:dyDescent="0.2">
      <c r="A2741" t="s">
        <v>15</v>
      </c>
      <c r="B2741" t="s">
        <v>1412</v>
      </c>
      <c r="C2741">
        <v>1071</v>
      </c>
      <c r="D2741" t="s">
        <v>1419</v>
      </c>
      <c r="E2741" t="str">
        <f t="shared" si="85"/>
        <v>CETP|1071_15208</v>
      </c>
      <c r="F2741" t="s">
        <v>1420</v>
      </c>
      <c r="G2741" t="s">
        <v>1421</v>
      </c>
      <c r="H2741">
        <v>0.51</v>
      </c>
      <c r="I2741">
        <v>0.63</v>
      </c>
      <c r="J2741">
        <v>1</v>
      </c>
      <c r="K2741">
        <v>2.3290012949999999</v>
      </c>
      <c r="L2741">
        <v>4.2481572740000004</v>
      </c>
      <c r="M2741">
        <v>1.3430218490000001</v>
      </c>
      <c r="N2741" t="str">
        <f t="shared" si="84"/>
        <v>CETP|1071_15208</v>
      </c>
      <c r="P2741" t="s">
        <v>8006</v>
      </c>
      <c r="Q2741" t="s">
        <v>8007</v>
      </c>
    </row>
    <row r="2742" spans="1:17" x14ac:dyDescent="0.2">
      <c r="A2742" t="s">
        <v>15</v>
      </c>
      <c r="B2742" t="s">
        <v>1412</v>
      </c>
      <c r="C2742">
        <v>1071</v>
      </c>
      <c r="D2742" t="s">
        <v>1422</v>
      </c>
      <c r="E2742" t="str">
        <f t="shared" si="85"/>
        <v>CETP|1071_15211</v>
      </c>
      <c r="F2742" t="s">
        <v>1423</v>
      </c>
      <c r="G2742" t="s">
        <v>1424</v>
      </c>
      <c r="H2742">
        <v>0.51</v>
      </c>
      <c r="I2742">
        <v>0.97</v>
      </c>
      <c r="J2742">
        <v>1</v>
      </c>
      <c r="K2742">
        <v>2.3290012949999999</v>
      </c>
      <c r="L2742">
        <v>9.0540055390000003</v>
      </c>
      <c r="M2742">
        <v>4.7061456880000003</v>
      </c>
      <c r="N2742" t="str">
        <f t="shared" si="84"/>
        <v>CETP|1071_15211</v>
      </c>
      <c r="O2742" t="s">
        <v>20</v>
      </c>
      <c r="P2742" t="s">
        <v>8006</v>
      </c>
      <c r="Q2742" t="s">
        <v>8007</v>
      </c>
    </row>
    <row r="2743" spans="1:17" x14ac:dyDescent="0.2">
      <c r="A2743" t="s">
        <v>15</v>
      </c>
      <c r="B2743" t="s">
        <v>1425</v>
      </c>
      <c r="C2743">
        <v>629</v>
      </c>
      <c r="D2743" t="s">
        <v>1426</v>
      </c>
      <c r="E2743" t="str">
        <f t="shared" si="85"/>
        <v>CFB|629_8801</v>
      </c>
      <c r="F2743" t="s">
        <v>1427</v>
      </c>
      <c r="G2743" t="s">
        <v>1428</v>
      </c>
      <c r="H2743">
        <v>1.02</v>
      </c>
      <c r="I2743">
        <v>0.93</v>
      </c>
      <c r="J2743">
        <v>1</v>
      </c>
      <c r="K2743">
        <v>4.0200424379999999</v>
      </c>
      <c r="L2743">
        <v>5.1784066019999999</v>
      </c>
      <c r="M2743">
        <v>0.810621127</v>
      </c>
      <c r="N2743" t="str">
        <f t="shared" si="84"/>
        <v>CFB|629_8801</v>
      </c>
      <c r="P2743" t="s">
        <v>8006</v>
      </c>
      <c r="Q2743" t="s">
        <v>8007</v>
      </c>
    </row>
    <row r="2744" spans="1:17" x14ac:dyDescent="0.2">
      <c r="A2744" t="s">
        <v>15</v>
      </c>
      <c r="B2744" t="s">
        <v>1425</v>
      </c>
      <c r="C2744">
        <v>629</v>
      </c>
      <c r="D2744" t="s">
        <v>1429</v>
      </c>
      <c r="E2744" t="str">
        <f t="shared" si="85"/>
        <v>CFB|629_8804</v>
      </c>
      <c r="F2744" t="s">
        <v>1430</v>
      </c>
      <c r="G2744" t="s">
        <v>1431</v>
      </c>
      <c r="H2744">
        <v>1.02</v>
      </c>
      <c r="I2744">
        <v>0.97</v>
      </c>
      <c r="J2744">
        <v>1</v>
      </c>
      <c r="K2744">
        <v>4.0200424379999999</v>
      </c>
      <c r="L2744">
        <v>2.2256644969999999</v>
      </c>
      <c r="M2744">
        <v>-1.2557024059999999</v>
      </c>
      <c r="N2744" t="str">
        <f t="shared" si="84"/>
        <v>CFB|629_8804</v>
      </c>
      <c r="P2744" t="s">
        <v>8006</v>
      </c>
      <c r="Q2744" t="s">
        <v>8007</v>
      </c>
    </row>
    <row r="2745" spans="1:17" x14ac:dyDescent="0.2">
      <c r="A2745" t="s">
        <v>15</v>
      </c>
      <c r="B2745" t="s">
        <v>1425</v>
      </c>
      <c r="C2745">
        <v>629</v>
      </c>
      <c r="D2745" t="s">
        <v>1432</v>
      </c>
      <c r="E2745" t="str">
        <f t="shared" si="85"/>
        <v>CFB|629_8805</v>
      </c>
      <c r="F2745" t="s">
        <v>1433</v>
      </c>
      <c r="G2745" t="s">
        <v>1434</v>
      </c>
      <c r="H2745">
        <v>1.02</v>
      </c>
      <c r="I2745">
        <v>1.03</v>
      </c>
      <c r="J2745">
        <v>1</v>
      </c>
      <c r="K2745">
        <v>4.0200424379999999</v>
      </c>
      <c r="L2745">
        <v>7.2820232369999998</v>
      </c>
      <c r="M2745">
        <v>2.2827282059999998</v>
      </c>
      <c r="N2745" t="str">
        <f t="shared" si="84"/>
        <v>CFB|629_8805</v>
      </c>
      <c r="P2745" t="s">
        <v>8006</v>
      </c>
      <c r="Q2745" t="s">
        <v>8007</v>
      </c>
    </row>
    <row r="2746" spans="1:17" x14ac:dyDescent="0.2">
      <c r="A2746" t="s">
        <v>15</v>
      </c>
      <c r="B2746" t="s">
        <v>1435</v>
      </c>
      <c r="C2746">
        <v>55997</v>
      </c>
      <c r="D2746" t="s">
        <v>1436</v>
      </c>
      <c r="E2746" t="str">
        <f t="shared" si="85"/>
        <v>CFC1|55997_22940</v>
      </c>
      <c r="F2746" t="s">
        <v>1437</v>
      </c>
      <c r="G2746" t="s">
        <v>1438</v>
      </c>
      <c r="H2746">
        <v>0.85</v>
      </c>
      <c r="I2746">
        <v>0.89</v>
      </c>
      <c r="J2746">
        <v>1</v>
      </c>
      <c r="K2746">
        <v>2.9973637210000001</v>
      </c>
      <c r="L2746">
        <v>3.2092755999999998</v>
      </c>
      <c r="M2746">
        <v>0.148295546</v>
      </c>
      <c r="N2746" t="str">
        <f t="shared" si="84"/>
        <v>CFC1|55997_22940</v>
      </c>
      <c r="P2746" t="s">
        <v>8006</v>
      </c>
      <c r="Q2746" t="s">
        <v>8007</v>
      </c>
    </row>
    <row r="2747" spans="1:17" x14ac:dyDescent="0.2">
      <c r="A2747" t="s">
        <v>15</v>
      </c>
      <c r="B2747" t="s">
        <v>1435</v>
      </c>
      <c r="C2747">
        <v>55997</v>
      </c>
      <c r="D2747" t="s">
        <v>1439</v>
      </c>
      <c r="E2747" t="str">
        <f t="shared" si="85"/>
        <v>CFC1|55997_22941</v>
      </c>
      <c r="F2747" t="s">
        <v>1440</v>
      </c>
      <c r="G2747" t="s">
        <v>1441</v>
      </c>
      <c r="H2747">
        <v>0.85</v>
      </c>
      <c r="I2747">
        <v>0.86</v>
      </c>
      <c r="J2747">
        <v>1</v>
      </c>
      <c r="K2747">
        <v>2.9973637210000001</v>
      </c>
      <c r="L2747">
        <v>2.2056248589999998</v>
      </c>
      <c r="M2747">
        <v>-0.55405740999999997</v>
      </c>
      <c r="N2747" t="str">
        <f t="shared" si="84"/>
        <v>CFC1|55997_22941</v>
      </c>
      <c r="P2747" t="s">
        <v>8006</v>
      </c>
      <c r="Q2747" t="s">
        <v>8007</v>
      </c>
    </row>
    <row r="2748" spans="1:17" x14ac:dyDescent="0.2">
      <c r="A2748" t="s">
        <v>15</v>
      </c>
      <c r="B2748" t="s">
        <v>1435</v>
      </c>
      <c r="C2748">
        <v>55997</v>
      </c>
      <c r="D2748" t="s">
        <v>1442</v>
      </c>
      <c r="E2748" t="str">
        <f t="shared" si="85"/>
        <v>CFC1|55997_22943</v>
      </c>
      <c r="F2748" t="s">
        <v>1443</v>
      </c>
      <c r="G2748" t="s">
        <v>1444</v>
      </c>
      <c r="H2748">
        <v>0.85</v>
      </c>
      <c r="I2748">
        <v>0.78</v>
      </c>
      <c r="J2748">
        <v>1</v>
      </c>
      <c r="K2748">
        <v>2.9973637210000001</v>
      </c>
      <c r="L2748">
        <v>1.861286121</v>
      </c>
      <c r="M2748">
        <v>-0.79502503000000002</v>
      </c>
      <c r="N2748" t="str">
        <f t="shared" si="84"/>
        <v>CFC1|55997_22943</v>
      </c>
      <c r="P2748" t="s">
        <v>8006</v>
      </c>
      <c r="Q2748" t="s">
        <v>8007</v>
      </c>
    </row>
    <row r="2749" spans="1:17" x14ac:dyDescent="0.2">
      <c r="A2749" t="s">
        <v>15</v>
      </c>
      <c r="B2749" t="s">
        <v>1435</v>
      </c>
      <c r="C2749">
        <v>55997</v>
      </c>
      <c r="D2749" t="s">
        <v>1445</v>
      </c>
      <c r="E2749" t="str">
        <f t="shared" si="85"/>
        <v>CFC1|55997_22949</v>
      </c>
      <c r="F2749" t="s">
        <v>1446</v>
      </c>
      <c r="G2749" t="s">
        <v>1447</v>
      </c>
      <c r="H2749">
        <v>0.85</v>
      </c>
      <c r="I2749">
        <v>0.68</v>
      </c>
      <c r="J2749">
        <v>1</v>
      </c>
      <c r="K2749">
        <v>2.9973637210000001</v>
      </c>
      <c r="L2749">
        <v>1.888156524</v>
      </c>
      <c r="M2749">
        <v>-0.77622117000000002</v>
      </c>
      <c r="N2749" t="str">
        <f t="shared" si="84"/>
        <v>CFC1|55997_22949</v>
      </c>
      <c r="P2749" t="s">
        <v>8006</v>
      </c>
      <c r="Q2749" t="s">
        <v>8007</v>
      </c>
    </row>
    <row r="2750" spans="1:17" x14ac:dyDescent="0.2">
      <c r="A2750" t="s">
        <v>15</v>
      </c>
      <c r="B2750" t="s">
        <v>1448</v>
      </c>
      <c r="C2750">
        <v>3075</v>
      </c>
      <c r="D2750" t="s">
        <v>1449</v>
      </c>
      <c r="E2750" t="str">
        <f t="shared" si="85"/>
        <v>CFH|3075_16334</v>
      </c>
      <c r="F2750" t="s">
        <v>1450</v>
      </c>
      <c r="G2750" t="s">
        <v>1451</v>
      </c>
      <c r="H2750">
        <v>0.33</v>
      </c>
      <c r="I2750">
        <v>0.02</v>
      </c>
      <c r="J2750">
        <v>0</v>
      </c>
      <c r="K2750">
        <v>2.178705372</v>
      </c>
      <c r="L2750">
        <v>-1.3501906450000001</v>
      </c>
      <c r="M2750">
        <v>-2.4695149889999999</v>
      </c>
      <c r="N2750" t="str">
        <f t="shared" si="84"/>
        <v>CFH|3075_16334</v>
      </c>
      <c r="P2750" t="s">
        <v>8006</v>
      </c>
      <c r="Q2750" t="s">
        <v>8007</v>
      </c>
    </row>
    <row r="2751" spans="1:17" x14ac:dyDescent="0.2">
      <c r="A2751" t="s">
        <v>15</v>
      </c>
      <c r="B2751" t="s">
        <v>1448</v>
      </c>
      <c r="C2751">
        <v>3075</v>
      </c>
      <c r="D2751" t="s">
        <v>1452</v>
      </c>
      <c r="E2751" t="str">
        <f t="shared" si="85"/>
        <v>CFH|3075_16336</v>
      </c>
      <c r="F2751" t="s">
        <v>1453</v>
      </c>
      <c r="G2751" t="s">
        <v>1454</v>
      </c>
      <c r="H2751">
        <v>0.33</v>
      </c>
      <c r="I2751">
        <v>0.42</v>
      </c>
      <c r="J2751">
        <v>1</v>
      </c>
      <c r="K2751">
        <v>2.178705372</v>
      </c>
      <c r="L2751">
        <v>1.0418588</v>
      </c>
      <c r="M2751">
        <v>-0.79556315499999997</v>
      </c>
      <c r="N2751" t="str">
        <f t="shared" si="84"/>
        <v>CFH|3075_16336</v>
      </c>
      <c r="P2751" t="s">
        <v>8006</v>
      </c>
      <c r="Q2751" t="s">
        <v>8007</v>
      </c>
    </row>
    <row r="2752" spans="1:17" x14ac:dyDescent="0.2">
      <c r="A2752" t="s">
        <v>15</v>
      </c>
      <c r="B2752" t="s">
        <v>1448</v>
      </c>
      <c r="C2752">
        <v>3075</v>
      </c>
      <c r="D2752" t="s">
        <v>1455</v>
      </c>
      <c r="E2752" t="str">
        <f t="shared" si="85"/>
        <v>CFH|3075_16341</v>
      </c>
      <c r="F2752" t="s">
        <v>1456</v>
      </c>
      <c r="G2752" t="s">
        <v>1457</v>
      </c>
      <c r="H2752">
        <v>0.33</v>
      </c>
      <c r="I2752">
        <v>0.18</v>
      </c>
      <c r="J2752">
        <v>0</v>
      </c>
      <c r="K2752">
        <v>2.178705372</v>
      </c>
      <c r="L2752">
        <v>0.68960946300000003</v>
      </c>
      <c r="M2752">
        <v>-1.0420665979999999</v>
      </c>
      <c r="N2752" t="str">
        <f t="shared" si="84"/>
        <v>CFH|3075_16341</v>
      </c>
      <c r="P2752" t="s">
        <v>8006</v>
      </c>
      <c r="Q2752" t="s">
        <v>8007</v>
      </c>
    </row>
    <row r="2753" spans="1:17" x14ac:dyDescent="0.2">
      <c r="A2753" t="s">
        <v>15</v>
      </c>
      <c r="B2753" t="s">
        <v>1448</v>
      </c>
      <c r="C2753">
        <v>3075</v>
      </c>
      <c r="D2753" t="s">
        <v>1458</v>
      </c>
      <c r="E2753" t="str">
        <f t="shared" si="85"/>
        <v>CFH|3075_16342</v>
      </c>
      <c r="F2753" t="s">
        <v>1459</v>
      </c>
      <c r="G2753" t="s">
        <v>1460</v>
      </c>
      <c r="H2753">
        <v>0.33</v>
      </c>
      <c r="I2753">
        <v>0.16</v>
      </c>
      <c r="J2753">
        <v>0</v>
      </c>
      <c r="K2753">
        <v>2.178705372</v>
      </c>
      <c r="L2753">
        <v>-0.10434633</v>
      </c>
      <c r="M2753">
        <v>-1.5976754120000001</v>
      </c>
      <c r="N2753" t="str">
        <f t="shared" si="84"/>
        <v>CFH|3075_16342</v>
      </c>
      <c r="P2753" t="s">
        <v>8006</v>
      </c>
      <c r="Q2753" t="s">
        <v>8007</v>
      </c>
    </row>
    <row r="2754" spans="1:17" x14ac:dyDescent="0.2">
      <c r="A2754" t="s">
        <v>15</v>
      </c>
      <c r="B2754" t="s">
        <v>1461</v>
      </c>
      <c r="C2754">
        <v>81494</v>
      </c>
      <c r="D2754" t="s">
        <v>1462</v>
      </c>
      <c r="E2754" t="str">
        <f t="shared" si="85"/>
        <v>CFHR5|81494_25975</v>
      </c>
      <c r="F2754" t="s">
        <v>1463</v>
      </c>
      <c r="G2754" t="s">
        <v>1464</v>
      </c>
      <c r="H2754">
        <v>0.15</v>
      </c>
      <c r="I2754">
        <v>0.64</v>
      </c>
      <c r="J2754">
        <v>0</v>
      </c>
      <c r="K2754">
        <v>-0.80965215199999996</v>
      </c>
      <c r="L2754">
        <v>-0.50267129099999996</v>
      </c>
      <c r="M2754">
        <v>0.21482464600000001</v>
      </c>
      <c r="N2754" t="str">
        <f t="shared" ref="N2754:N2817" si="86">B2754&amp;"|"&amp;D2754</f>
        <v>CFHR5|81494_25975</v>
      </c>
      <c r="P2754" t="s">
        <v>8006</v>
      </c>
      <c r="Q2754" t="s">
        <v>8007</v>
      </c>
    </row>
    <row r="2755" spans="1:17" x14ac:dyDescent="0.2">
      <c r="A2755" t="s">
        <v>15</v>
      </c>
      <c r="B2755" t="s">
        <v>1461</v>
      </c>
      <c r="C2755">
        <v>81494</v>
      </c>
      <c r="D2755" t="s">
        <v>1465</v>
      </c>
      <c r="E2755" t="str">
        <f t="shared" ref="E2755:E2818" si="87">B2755&amp;"|"&amp;D2755</f>
        <v>CFHR5|81494_25977</v>
      </c>
      <c r="F2755" t="s">
        <v>1466</v>
      </c>
      <c r="G2755" t="s">
        <v>1467</v>
      </c>
      <c r="H2755">
        <v>0.15</v>
      </c>
      <c r="I2755">
        <v>0.12</v>
      </c>
      <c r="J2755">
        <v>0</v>
      </c>
      <c r="K2755">
        <v>-0.80965215199999996</v>
      </c>
      <c r="L2755">
        <v>0.25565544899999998</v>
      </c>
      <c r="M2755">
        <v>0.74550031299999997</v>
      </c>
      <c r="N2755" t="str">
        <f t="shared" si="86"/>
        <v>CFHR5|81494_25977</v>
      </c>
      <c r="P2755" t="s">
        <v>8006</v>
      </c>
      <c r="Q2755" t="s">
        <v>8007</v>
      </c>
    </row>
    <row r="2756" spans="1:17" x14ac:dyDescent="0.2">
      <c r="A2756" t="s">
        <v>15</v>
      </c>
      <c r="B2756" t="s">
        <v>1461</v>
      </c>
      <c r="C2756">
        <v>81494</v>
      </c>
      <c r="D2756" t="s">
        <v>1468</v>
      </c>
      <c r="E2756" t="str">
        <f t="shared" si="87"/>
        <v>CFHR5|81494_25978</v>
      </c>
      <c r="F2756" t="s">
        <v>1469</v>
      </c>
      <c r="G2756" t="s">
        <v>1470</v>
      </c>
      <c r="H2756">
        <v>0.15</v>
      </c>
      <c r="I2756">
        <v>0.11</v>
      </c>
      <c r="J2756">
        <v>0</v>
      </c>
      <c r="K2756">
        <v>-0.80965215199999996</v>
      </c>
      <c r="L2756">
        <v>1.401091606</v>
      </c>
      <c r="M2756">
        <v>1.5470744439999999</v>
      </c>
      <c r="N2756" t="str">
        <f t="shared" si="86"/>
        <v>CFHR5|81494_25978</v>
      </c>
      <c r="P2756" t="s">
        <v>8006</v>
      </c>
      <c r="Q2756" t="s">
        <v>8007</v>
      </c>
    </row>
    <row r="2757" spans="1:17" x14ac:dyDescent="0.2">
      <c r="A2757" t="s">
        <v>15</v>
      </c>
      <c r="B2757" t="s">
        <v>1461</v>
      </c>
      <c r="C2757">
        <v>81494</v>
      </c>
      <c r="D2757" t="s">
        <v>1471</v>
      </c>
      <c r="E2757" t="str">
        <f t="shared" si="87"/>
        <v>CFHR5|81494_25979</v>
      </c>
      <c r="F2757" t="s">
        <v>1472</v>
      </c>
      <c r="G2757" t="s">
        <v>1473</v>
      </c>
      <c r="H2757">
        <v>0.15</v>
      </c>
      <c r="I2757">
        <v>0.16</v>
      </c>
      <c r="J2757">
        <v>0</v>
      </c>
      <c r="K2757">
        <v>-0.80965215199999996</v>
      </c>
      <c r="L2757">
        <v>0.31624065499999998</v>
      </c>
      <c r="M2757">
        <v>0.78789772999999996</v>
      </c>
      <c r="N2757" t="str">
        <f t="shared" si="86"/>
        <v>CFHR5|81494_25979</v>
      </c>
      <c r="P2757" t="s">
        <v>8006</v>
      </c>
      <c r="Q2757" t="s">
        <v>8007</v>
      </c>
    </row>
    <row r="2758" spans="1:17" x14ac:dyDescent="0.2">
      <c r="A2758" t="s">
        <v>15</v>
      </c>
      <c r="B2758" t="s">
        <v>1474</v>
      </c>
      <c r="C2758">
        <v>3426</v>
      </c>
      <c r="D2758" t="s">
        <v>1475</v>
      </c>
      <c r="E2758" t="str">
        <f t="shared" si="87"/>
        <v>CFI|3426_21348</v>
      </c>
      <c r="F2758" t="s">
        <v>1476</v>
      </c>
      <c r="G2758" t="s">
        <v>1477</v>
      </c>
      <c r="H2758">
        <v>0.03</v>
      </c>
      <c r="I2758">
        <v>0.12</v>
      </c>
      <c r="J2758">
        <v>0</v>
      </c>
      <c r="K2758">
        <v>-0.483163389</v>
      </c>
      <c r="L2758">
        <v>1.615471286</v>
      </c>
      <c r="M2758">
        <v>1.468620713</v>
      </c>
      <c r="N2758" t="str">
        <f t="shared" si="86"/>
        <v>CFI|3426_21348</v>
      </c>
      <c r="P2758" t="s">
        <v>8006</v>
      </c>
      <c r="Q2758" t="s">
        <v>8007</v>
      </c>
    </row>
    <row r="2759" spans="1:17" x14ac:dyDescent="0.2">
      <c r="A2759" t="s">
        <v>15</v>
      </c>
      <c r="B2759" t="s">
        <v>1474</v>
      </c>
      <c r="C2759">
        <v>3426</v>
      </c>
      <c r="D2759" t="s">
        <v>1478</v>
      </c>
      <c r="E2759" t="str">
        <f t="shared" si="87"/>
        <v>CFI|3426_21352</v>
      </c>
      <c r="F2759" t="s">
        <v>1479</v>
      </c>
      <c r="G2759" t="s">
        <v>1480</v>
      </c>
      <c r="H2759">
        <v>0.03</v>
      </c>
      <c r="I2759">
        <v>0.21</v>
      </c>
      <c r="J2759">
        <v>0</v>
      </c>
      <c r="K2759">
        <v>-0.483163389</v>
      </c>
      <c r="L2759">
        <v>6.394380977</v>
      </c>
      <c r="M2759">
        <v>4.8128929869999997</v>
      </c>
      <c r="N2759" t="str">
        <f t="shared" si="86"/>
        <v>CFI|3426_21352</v>
      </c>
      <c r="P2759" t="s">
        <v>8006</v>
      </c>
      <c r="Q2759" t="s">
        <v>8007</v>
      </c>
    </row>
    <row r="2760" spans="1:17" x14ac:dyDescent="0.2">
      <c r="A2760" t="s">
        <v>15</v>
      </c>
      <c r="B2760" t="s">
        <v>1474</v>
      </c>
      <c r="C2760">
        <v>3426</v>
      </c>
      <c r="D2760" t="s">
        <v>1481</v>
      </c>
      <c r="E2760" t="str">
        <f t="shared" si="87"/>
        <v>CFI|3426_21360</v>
      </c>
      <c r="F2760" t="s">
        <v>1482</v>
      </c>
      <c r="G2760" t="s">
        <v>1483</v>
      </c>
      <c r="H2760">
        <v>0.03</v>
      </c>
      <c r="I2760">
        <v>0.14000000000000001</v>
      </c>
      <c r="J2760">
        <v>0</v>
      </c>
      <c r="K2760">
        <v>-0.483163389</v>
      </c>
      <c r="L2760">
        <v>0.490985536</v>
      </c>
      <c r="M2760">
        <v>0.68170763899999998</v>
      </c>
      <c r="N2760" t="str">
        <f t="shared" si="86"/>
        <v>CFI|3426_21360</v>
      </c>
      <c r="P2760" t="s">
        <v>8006</v>
      </c>
      <c r="Q2760" t="s">
        <v>8007</v>
      </c>
    </row>
    <row r="2761" spans="1:17" x14ac:dyDescent="0.2">
      <c r="A2761" t="s">
        <v>15</v>
      </c>
      <c r="B2761" t="s">
        <v>1484</v>
      </c>
      <c r="C2761">
        <v>5199</v>
      </c>
      <c r="D2761" t="s">
        <v>1485</v>
      </c>
      <c r="E2761" t="str">
        <f t="shared" si="87"/>
        <v>CFP|5199_13807</v>
      </c>
      <c r="F2761" t="s">
        <v>1486</v>
      </c>
      <c r="G2761" t="s">
        <v>1487</v>
      </c>
      <c r="H2761">
        <v>0.73</v>
      </c>
      <c r="I2761">
        <v>0.91</v>
      </c>
      <c r="J2761">
        <v>1</v>
      </c>
      <c r="K2761">
        <v>-0.69982544499999999</v>
      </c>
      <c r="L2761">
        <v>3.6056573000000001E-2</v>
      </c>
      <c r="M2761">
        <v>0.51496889199999996</v>
      </c>
      <c r="N2761" t="str">
        <f t="shared" si="86"/>
        <v>CFP|5199_13807</v>
      </c>
      <c r="P2761" t="s">
        <v>8006</v>
      </c>
      <c r="Q2761" t="s">
        <v>8007</v>
      </c>
    </row>
    <row r="2762" spans="1:17" x14ac:dyDescent="0.2">
      <c r="A2762" t="s">
        <v>15</v>
      </c>
      <c r="B2762" t="s">
        <v>1484</v>
      </c>
      <c r="C2762">
        <v>5199</v>
      </c>
      <c r="D2762" t="s">
        <v>1488</v>
      </c>
      <c r="E2762" t="str">
        <f t="shared" si="87"/>
        <v>CFP|5199_13813</v>
      </c>
      <c r="F2762" t="s">
        <v>1489</v>
      </c>
      <c r="G2762" t="s">
        <v>1490</v>
      </c>
      <c r="H2762">
        <v>0.73</v>
      </c>
      <c r="I2762">
        <v>0.63</v>
      </c>
      <c r="J2762">
        <v>1</v>
      </c>
      <c r="K2762">
        <v>-0.69982544499999999</v>
      </c>
      <c r="L2762">
        <v>0.24674136799999999</v>
      </c>
      <c r="M2762">
        <v>0.662405727</v>
      </c>
      <c r="N2762" t="str">
        <f t="shared" si="86"/>
        <v>CFP|5199_13813</v>
      </c>
      <c r="P2762" t="s">
        <v>8006</v>
      </c>
      <c r="Q2762" t="s">
        <v>8007</v>
      </c>
    </row>
    <row r="2763" spans="1:17" x14ac:dyDescent="0.2">
      <c r="A2763" t="s">
        <v>15</v>
      </c>
      <c r="B2763" t="s">
        <v>1484</v>
      </c>
      <c r="C2763">
        <v>5199</v>
      </c>
      <c r="D2763" t="s">
        <v>1491</v>
      </c>
      <c r="E2763" t="str">
        <f t="shared" si="87"/>
        <v>CFP|5199_13815</v>
      </c>
      <c r="F2763" t="s">
        <v>1492</v>
      </c>
      <c r="G2763" t="s">
        <v>1493</v>
      </c>
      <c r="H2763">
        <v>0.73</v>
      </c>
      <c r="I2763">
        <v>0.86</v>
      </c>
      <c r="J2763">
        <v>1</v>
      </c>
      <c r="K2763">
        <v>-0.69982544499999999</v>
      </c>
      <c r="L2763">
        <v>-1.3694231349999999</v>
      </c>
      <c r="M2763">
        <v>-0.46858324099999998</v>
      </c>
      <c r="N2763" t="str">
        <f t="shared" si="86"/>
        <v>CFP|5199_13815</v>
      </c>
      <c r="P2763" t="s">
        <v>8006</v>
      </c>
      <c r="Q2763" t="s">
        <v>8007</v>
      </c>
    </row>
    <row r="2764" spans="1:17" x14ac:dyDescent="0.2">
      <c r="A2764" t="s">
        <v>15</v>
      </c>
      <c r="B2764" t="s">
        <v>1494</v>
      </c>
      <c r="C2764">
        <v>1113</v>
      </c>
      <c r="D2764" t="s">
        <v>1495</v>
      </c>
      <c r="E2764" t="str">
        <f t="shared" si="87"/>
        <v>CHGA|1113_6427</v>
      </c>
      <c r="F2764" t="s">
        <v>1496</v>
      </c>
      <c r="G2764" t="s">
        <v>1497</v>
      </c>
      <c r="H2764">
        <v>0.72</v>
      </c>
      <c r="I2764">
        <v>0.62</v>
      </c>
      <c r="J2764">
        <v>1</v>
      </c>
      <c r="K2764">
        <v>-0.480409268</v>
      </c>
      <c r="L2764">
        <v>1.1683193059999999</v>
      </c>
      <c r="M2764">
        <v>1.1537772449999999</v>
      </c>
      <c r="N2764" t="str">
        <f t="shared" si="86"/>
        <v>CHGA|1113_6427</v>
      </c>
      <c r="P2764" t="s">
        <v>8006</v>
      </c>
      <c r="Q2764" t="s">
        <v>8007</v>
      </c>
    </row>
    <row r="2765" spans="1:17" x14ac:dyDescent="0.2">
      <c r="A2765" t="s">
        <v>15</v>
      </c>
      <c r="B2765" t="s">
        <v>1494</v>
      </c>
      <c r="C2765">
        <v>1113</v>
      </c>
      <c r="D2765" t="s">
        <v>1498</v>
      </c>
      <c r="E2765" t="str">
        <f t="shared" si="87"/>
        <v>CHGA|1113_6428</v>
      </c>
      <c r="F2765" t="s">
        <v>1499</v>
      </c>
      <c r="G2765" t="s">
        <v>1500</v>
      </c>
      <c r="H2765">
        <v>0.72</v>
      </c>
      <c r="I2765">
        <v>0.67</v>
      </c>
      <c r="J2765">
        <v>1</v>
      </c>
      <c r="K2765">
        <v>-0.480409268</v>
      </c>
      <c r="L2765">
        <v>-1.3808350119999999</v>
      </c>
      <c r="M2765">
        <v>-0.630116291</v>
      </c>
      <c r="N2765" t="str">
        <f t="shared" si="86"/>
        <v>CHGA|1113_6428</v>
      </c>
      <c r="P2765" t="s">
        <v>8006</v>
      </c>
      <c r="Q2765" t="s">
        <v>8007</v>
      </c>
    </row>
    <row r="2766" spans="1:17" x14ac:dyDescent="0.2">
      <c r="A2766" t="s">
        <v>15</v>
      </c>
      <c r="B2766" t="s">
        <v>1501</v>
      </c>
      <c r="C2766">
        <v>1118</v>
      </c>
      <c r="D2766" t="s">
        <v>1502</v>
      </c>
      <c r="E2766" t="str">
        <f t="shared" si="87"/>
        <v>CHIT1|1118_32983</v>
      </c>
      <c r="F2766" t="s">
        <v>1503</v>
      </c>
      <c r="G2766" t="s">
        <v>1504</v>
      </c>
      <c r="H2766">
        <v>0.78</v>
      </c>
      <c r="I2766">
        <v>0.9</v>
      </c>
      <c r="J2766">
        <v>1</v>
      </c>
      <c r="K2766">
        <v>2.4207598780000001</v>
      </c>
      <c r="L2766">
        <v>3.6671659249999999</v>
      </c>
      <c r="M2766">
        <v>0.87223267599999998</v>
      </c>
      <c r="N2766" t="str">
        <f t="shared" si="86"/>
        <v>CHIT1|1118_32983</v>
      </c>
      <c r="P2766" t="s">
        <v>8006</v>
      </c>
      <c r="Q2766" t="s">
        <v>8007</v>
      </c>
    </row>
    <row r="2767" spans="1:17" x14ac:dyDescent="0.2">
      <c r="A2767" t="s">
        <v>15</v>
      </c>
      <c r="B2767" t="s">
        <v>1501</v>
      </c>
      <c r="C2767">
        <v>1118</v>
      </c>
      <c r="D2767" t="s">
        <v>1505</v>
      </c>
      <c r="E2767" t="str">
        <f t="shared" si="87"/>
        <v>CHIT1|1118_32985</v>
      </c>
      <c r="F2767" t="s">
        <v>1506</v>
      </c>
      <c r="G2767" t="s">
        <v>1507</v>
      </c>
      <c r="H2767">
        <v>0.78</v>
      </c>
      <c r="I2767">
        <v>0.98</v>
      </c>
      <c r="J2767">
        <v>1</v>
      </c>
      <c r="K2767">
        <v>2.4207598780000001</v>
      </c>
      <c r="L2767">
        <v>8.3557513579999991</v>
      </c>
      <c r="M2767">
        <v>4.1532961989999997</v>
      </c>
      <c r="N2767" t="str">
        <f t="shared" si="86"/>
        <v>CHIT1|1118_32985</v>
      </c>
      <c r="O2767" t="s">
        <v>20</v>
      </c>
      <c r="P2767" t="s">
        <v>8006</v>
      </c>
      <c r="Q2767" t="s">
        <v>8007</v>
      </c>
    </row>
    <row r="2768" spans="1:17" x14ac:dyDescent="0.2">
      <c r="A2768" t="s">
        <v>15</v>
      </c>
      <c r="B2768" t="s">
        <v>1501</v>
      </c>
      <c r="C2768">
        <v>1118</v>
      </c>
      <c r="D2768" t="s">
        <v>1508</v>
      </c>
      <c r="E2768" t="str">
        <f t="shared" si="87"/>
        <v>CHIT1|1118_32986</v>
      </c>
      <c r="F2768" t="s">
        <v>1509</v>
      </c>
      <c r="G2768" t="s">
        <v>1510</v>
      </c>
      <c r="H2768">
        <v>0.78</v>
      </c>
      <c r="I2768">
        <v>0.83</v>
      </c>
      <c r="J2768">
        <v>1</v>
      </c>
      <c r="K2768">
        <v>2.4207598780000001</v>
      </c>
      <c r="L2768">
        <v>1.372876864</v>
      </c>
      <c r="M2768">
        <v>-0.73330661900000005</v>
      </c>
      <c r="N2768" t="str">
        <f t="shared" si="86"/>
        <v>CHIT1|1118_32986</v>
      </c>
      <c r="P2768" t="s">
        <v>8006</v>
      </c>
      <c r="Q2768" t="s">
        <v>8007</v>
      </c>
    </row>
    <row r="2769" spans="1:17" x14ac:dyDescent="0.2">
      <c r="A2769" t="s">
        <v>15</v>
      </c>
      <c r="B2769" t="s">
        <v>1511</v>
      </c>
      <c r="C2769">
        <v>25978</v>
      </c>
      <c r="D2769" t="s">
        <v>1512</v>
      </c>
      <c r="E2769" t="str">
        <f t="shared" si="87"/>
        <v>CHMP2B|25978_3600</v>
      </c>
      <c r="F2769" t="s">
        <v>1513</v>
      </c>
      <c r="G2769" t="s">
        <v>1514</v>
      </c>
      <c r="H2769">
        <v>0.79</v>
      </c>
      <c r="I2769">
        <v>0.79</v>
      </c>
      <c r="J2769">
        <v>1</v>
      </c>
      <c r="K2769">
        <v>-1.2663426609999999</v>
      </c>
      <c r="L2769">
        <v>-2.7545932460000002</v>
      </c>
      <c r="M2769">
        <v>-1.041475041</v>
      </c>
      <c r="N2769" t="str">
        <f t="shared" si="86"/>
        <v>CHMP2B|25978_3600</v>
      </c>
      <c r="P2769" t="s">
        <v>8006</v>
      </c>
      <c r="Q2769" t="s">
        <v>8007</v>
      </c>
    </row>
    <row r="2770" spans="1:17" x14ac:dyDescent="0.2">
      <c r="A2770" t="s">
        <v>15</v>
      </c>
      <c r="B2770" t="s">
        <v>1511</v>
      </c>
      <c r="C2770">
        <v>25978</v>
      </c>
      <c r="D2770" t="s">
        <v>1515</v>
      </c>
      <c r="E2770" t="str">
        <f t="shared" si="87"/>
        <v>CHMP2B|25978_3601</v>
      </c>
      <c r="F2770" t="s">
        <v>1516</v>
      </c>
      <c r="G2770" t="s">
        <v>1517</v>
      </c>
      <c r="H2770">
        <v>0.79</v>
      </c>
      <c r="I2770">
        <v>0.82</v>
      </c>
      <c r="J2770">
        <v>1</v>
      </c>
      <c r="K2770">
        <v>-1.2663426609999999</v>
      </c>
      <c r="L2770">
        <v>-0.86480546800000002</v>
      </c>
      <c r="M2770">
        <v>0.28099499500000003</v>
      </c>
      <c r="N2770" t="str">
        <f t="shared" si="86"/>
        <v>CHMP2B|25978_3601</v>
      </c>
      <c r="P2770" t="s">
        <v>8006</v>
      </c>
      <c r="Q2770" t="s">
        <v>8007</v>
      </c>
    </row>
    <row r="2771" spans="1:17" x14ac:dyDescent="0.2">
      <c r="A2771" t="s">
        <v>15</v>
      </c>
      <c r="B2771" t="s">
        <v>1511</v>
      </c>
      <c r="C2771">
        <v>25978</v>
      </c>
      <c r="D2771" t="s">
        <v>1518</v>
      </c>
      <c r="E2771" t="str">
        <f t="shared" si="87"/>
        <v>CHMP2B|25978_3604</v>
      </c>
      <c r="F2771" t="s">
        <v>1519</v>
      </c>
      <c r="G2771" t="s">
        <v>1520</v>
      </c>
      <c r="H2771">
        <v>0.79</v>
      </c>
      <c r="I2771">
        <v>0.79</v>
      </c>
      <c r="J2771">
        <v>1</v>
      </c>
      <c r="K2771">
        <v>-1.2663426609999999</v>
      </c>
      <c r="L2771">
        <v>-2.0738727250000002</v>
      </c>
      <c r="M2771">
        <v>-0.56510806400000002</v>
      </c>
      <c r="N2771" t="str">
        <f t="shared" si="86"/>
        <v>CHMP2B|25978_3604</v>
      </c>
      <c r="P2771" t="s">
        <v>8006</v>
      </c>
      <c r="Q2771" t="s">
        <v>8007</v>
      </c>
    </row>
    <row r="2772" spans="1:17" x14ac:dyDescent="0.2">
      <c r="A2772" t="s">
        <v>15</v>
      </c>
      <c r="B2772" t="s">
        <v>1521</v>
      </c>
      <c r="C2772">
        <v>1123</v>
      </c>
      <c r="D2772" t="s">
        <v>1522</v>
      </c>
      <c r="E2772" t="str">
        <f t="shared" si="87"/>
        <v>CHN1|1123_5299</v>
      </c>
      <c r="F2772" t="s">
        <v>1523</v>
      </c>
      <c r="G2772" t="s">
        <v>1524</v>
      </c>
      <c r="H2772">
        <v>0.82</v>
      </c>
      <c r="I2772">
        <v>0.63</v>
      </c>
      <c r="J2772">
        <v>1</v>
      </c>
      <c r="K2772">
        <v>-8.6842664E-2</v>
      </c>
      <c r="L2772">
        <v>-1.186999438</v>
      </c>
      <c r="M2772">
        <v>-0.76988770100000004</v>
      </c>
      <c r="N2772" t="str">
        <f t="shared" si="86"/>
        <v>CHN1|1123_5299</v>
      </c>
      <c r="P2772" t="s">
        <v>8006</v>
      </c>
      <c r="Q2772" t="s">
        <v>8007</v>
      </c>
    </row>
    <row r="2773" spans="1:17" x14ac:dyDescent="0.2">
      <c r="A2773" t="s">
        <v>15</v>
      </c>
      <c r="B2773" t="s">
        <v>1521</v>
      </c>
      <c r="C2773">
        <v>1123</v>
      </c>
      <c r="D2773" t="s">
        <v>1525</v>
      </c>
      <c r="E2773" t="str">
        <f t="shared" si="87"/>
        <v>CHN1|1123_5302</v>
      </c>
      <c r="F2773" t="s">
        <v>1526</v>
      </c>
      <c r="G2773" t="s">
        <v>1527</v>
      </c>
      <c r="H2773">
        <v>0.82</v>
      </c>
      <c r="I2773">
        <v>0.57999999999999996</v>
      </c>
      <c r="J2773">
        <v>1</v>
      </c>
      <c r="K2773">
        <v>-8.6842664E-2</v>
      </c>
      <c r="L2773">
        <v>-0.67862962199999999</v>
      </c>
      <c r="M2773">
        <v>-0.41413143200000002</v>
      </c>
      <c r="N2773" t="str">
        <f t="shared" si="86"/>
        <v>CHN1|1123_5302</v>
      </c>
      <c r="P2773" t="s">
        <v>8006</v>
      </c>
      <c r="Q2773" t="s">
        <v>8007</v>
      </c>
    </row>
    <row r="2774" spans="1:17" x14ac:dyDescent="0.2">
      <c r="A2774" t="s">
        <v>15</v>
      </c>
      <c r="B2774" t="s">
        <v>1521</v>
      </c>
      <c r="C2774">
        <v>1123</v>
      </c>
      <c r="D2774" t="s">
        <v>1528</v>
      </c>
      <c r="E2774" t="str">
        <f t="shared" si="87"/>
        <v>CHN1|1123_5303</v>
      </c>
      <c r="F2774" t="s">
        <v>1529</v>
      </c>
      <c r="G2774" t="s">
        <v>1530</v>
      </c>
      <c r="H2774">
        <v>0.82</v>
      </c>
      <c r="I2774">
        <v>0.49</v>
      </c>
      <c r="J2774">
        <v>1</v>
      </c>
      <c r="K2774">
        <v>-8.6842664E-2</v>
      </c>
      <c r="L2774">
        <v>-1.2489344360000001</v>
      </c>
      <c r="M2774">
        <v>-0.81322970000000006</v>
      </c>
      <c r="N2774" t="str">
        <f t="shared" si="86"/>
        <v>CHN1|1123_5303</v>
      </c>
      <c r="P2774" t="s">
        <v>8006</v>
      </c>
      <c r="Q2774" t="s">
        <v>8007</v>
      </c>
    </row>
    <row r="2775" spans="1:17" x14ac:dyDescent="0.2">
      <c r="A2775" t="s">
        <v>15</v>
      </c>
      <c r="B2775" t="s">
        <v>1521</v>
      </c>
      <c r="C2775">
        <v>1123</v>
      </c>
      <c r="D2775" t="s">
        <v>1531</v>
      </c>
      <c r="E2775" t="str">
        <f t="shared" si="87"/>
        <v>CHN1|1123_5304</v>
      </c>
      <c r="F2775" t="s">
        <v>1532</v>
      </c>
      <c r="G2775" t="s">
        <v>1533</v>
      </c>
      <c r="H2775">
        <v>0.82</v>
      </c>
      <c r="I2775">
        <v>0.65</v>
      </c>
      <c r="J2775">
        <v>1</v>
      </c>
      <c r="K2775">
        <v>-8.6842664E-2</v>
      </c>
      <c r="L2775">
        <v>-0.23553247099999999</v>
      </c>
      <c r="M2775">
        <v>-0.104052855</v>
      </c>
      <c r="N2775" t="str">
        <f t="shared" si="86"/>
        <v>CHN1|1123_5304</v>
      </c>
      <c r="P2775" t="s">
        <v>8006</v>
      </c>
      <c r="Q2775" t="s">
        <v>8007</v>
      </c>
    </row>
    <row r="2776" spans="1:17" x14ac:dyDescent="0.2">
      <c r="A2776" t="s">
        <v>15</v>
      </c>
      <c r="B2776" t="s">
        <v>1534</v>
      </c>
      <c r="C2776">
        <v>1129</v>
      </c>
      <c r="D2776" t="s">
        <v>1535</v>
      </c>
      <c r="E2776" t="str">
        <f t="shared" si="87"/>
        <v>CHRM2|1129_25171</v>
      </c>
      <c r="F2776" t="s">
        <v>1536</v>
      </c>
      <c r="G2776" t="s">
        <v>1537</v>
      </c>
      <c r="H2776">
        <v>0.08</v>
      </c>
      <c r="I2776">
        <v>-0.1</v>
      </c>
      <c r="J2776">
        <v>0</v>
      </c>
      <c r="K2776">
        <v>0.56297443899999999</v>
      </c>
      <c r="L2776">
        <v>-1.1197279899999999</v>
      </c>
      <c r="M2776">
        <v>-1.1775520859999999</v>
      </c>
      <c r="N2776" t="str">
        <f t="shared" si="86"/>
        <v>CHRM2|1129_25171</v>
      </c>
      <c r="P2776" t="s">
        <v>8006</v>
      </c>
      <c r="Q2776" t="s">
        <v>8007</v>
      </c>
    </row>
    <row r="2777" spans="1:17" x14ac:dyDescent="0.2">
      <c r="A2777" t="s">
        <v>15</v>
      </c>
      <c r="B2777" t="s">
        <v>1538</v>
      </c>
      <c r="C2777">
        <v>1134</v>
      </c>
      <c r="D2777" t="s">
        <v>1539</v>
      </c>
      <c r="E2777" t="str">
        <f t="shared" si="87"/>
        <v>CHRNA1|1134_9235</v>
      </c>
      <c r="F2777" t="s">
        <v>1540</v>
      </c>
      <c r="G2777" t="s">
        <v>1541</v>
      </c>
      <c r="H2777">
        <v>0.78</v>
      </c>
      <c r="I2777">
        <v>0.37</v>
      </c>
      <c r="J2777">
        <v>1</v>
      </c>
      <c r="K2777">
        <v>8.1646808110000002</v>
      </c>
      <c r="L2777">
        <v>3.7536644090000002</v>
      </c>
      <c r="M2777">
        <v>-3.0868212220000002</v>
      </c>
      <c r="N2777" t="str">
        <f t="shared" si="86"/>
        <v>CHRNA1|1134_9235</v>
      </c>
      <c r="P2777" t="s">
        <v>8006</v>
      </c>
      <c r="Q2777" t="s">
        <v>8007</v>
      </c>
    </row>
    <row r="2778" spans="1:17" x14ac:dyDescent="0.2">
      <c r="A2778" t="s">
        <v>15</v>
      </c>
      <c r="B2778" t="s">
        <v>1538</v>
      </c>
      <c r="C2778">
        <v>1134</v>
      </c>
      <c r="D2778" t="s">
        <v>1542</v>
      </c>
      <c r="E2778" t="str">
        <f t="shared" si="87"/>
        <v>CHRNA1|1134_9237</v>
      </c>
      <c r="F2778" t="s">
        <v>1543</v>
      </c>
      <c r="G2778" t="s">
        <v>1544</v>
      </c>
      <c r="H2778">
        <v>0.78</v>
      </c>
      <c r="I2778">
        <v>0.44</v>
      </c>
      <c r="J2778">
        <v>1</v>
      </c>
      <c r="K2778">
        <v>8.1646808110000002</v>
      </c>
      <c r="L2778">
        <v>4.2482418060000002</v>
      </c>
      <c r="M2778">
        <v>-2.7407168629999998</v>
      </c>
      <c r="N2778" t="str">
        <f t="shared" si="86"/>
        <v>CHRNA1|1134_9237</v>
      </c>
      <c r="P2778" t="s">
        <v>8006</v>
      </c>
      <c r="Q2778" t="s">
        <v>8007</v>
      </c>
    </row>
    <row r="2779" spans="1:17" x14ac:dyDescent="0.2">
      <c r="A2779" t="s">
        <v>15</v>
      </c>
      <c r="B2779" t="s">
        <v>1538</v>
      </c>
      <c r="C2779">
        <v>1134</v>
      </c>
      <c r="D2779" t="s">
        <v>1545</v>
      </c>
      <c r="E2779" t="str">
        <f t="shared" si="87"/>
        <v>CHRNA1|1134_9238</v>
      </c>
      <c r="F2779" t="s">
        <v>1546</v>
      </c>
      <c r="G2779" t="s">
        <v>1547</v>
      </c>
      <c r="H2779">
        <v>0.78</v>
      </c>
      <c r="I2779">
        <v>0.64</v>
      </c>
      <c r="J2779">
        <v>1</v>
      </c>
      <c r="K2779">
        <v>8.1646808110000002</v>
      </c>
      <c r="L2779">
        <v>5.9506321089999998</v>
      </c>
      <c r="M2779">
        <v>-1.5493872390000001</v>
      </c>
      <c r="N2779" t="str">
        <f t="shared" si="86"/>
        <v>CHRNA1|1134_9238</v>
      </c>
      <c r="P2779" t="s">
        <v>8006</v>
      </c>
      <c r="Q2779" t="s">
        <v>8007</v>
      </c>
    </row>
    <row r="2780" spans="1:17" x14ac:dyDescent="0.2">
      <c r="A2780" t="s">
        <v>15</v>
      </c>
      <c r="B2780" t="s">
        <v>1538</v>
      </c>
      <c r="C2780">
        <v>1134</v>
      </c>
      <c r="D2780" t="s">
        <v>1548</v>
      </c>
      <c r="E2780" t="str">
        <f t="shared" si="87"/>
        <v>CHRNA1|1134_9239</v>
      </c>
      <c r="F2780" t="s">
        <v>1549</v>
      </c>
      <c r="G2780" t="s">
        <v>1550</v>
      </c>
      <c r="H2780">
        <v>0.78</v>
      </c>
      <c r="I2780">
        <v>0.49</v>
      </c>
      <c r="J2780">
        <v>1</v>
      </c>
      <c r="K2780">
        <v>8.1646808110000002</v>
      </c>
      <c r="L2780">
        <v>3.515926511</v>
      </c>
      <c r="M2780">
        <v>-3.253189769</v>
      </c>
      <c r="N2780" t="str">
        <f t="shared" si="86"/>
        <v>CHRNA1|1134_9239</v>
      </c>
      <c r="P2780" t="s">
        <v>8006</v>
      </c>
      <c r="Q2780" t="s">
        <v>8007</v>
      </c>
    </row>
    <row r="2781" spans="1:17" x14ac:dyDescent="0.2">
      <c r="A2781" t="s">
        <v>15</v>
      </c>
      <c r="B2781" t="s">
        <v>1551</v>
      </c>
      <c r="C2781">
        <v>1136</v>
      </c>
      <c r="D2781" t="s">
        <v>1552</v>
      </c>
      <c r="E2781" t="str">
        <f t="shared" si="87"/>
        <v>CHRNA3|1136_7692</v>
      </c>
      <c r="F2781" t="s">
        <v>1553</v>
      </c>
      <c r="G2781" t="s">
        <v>1554</v>
      </c>
      <c r="H2781">
        <v>0.43</v>
      </c>
      <c r="I2781">
        <v>0.72</v>
      </c>
      <c r="J2781">
        <v>1</v>
      </c>
      <c r="K2781">
        <v>0.92906255100000001</v>
      </c>
      <c r="L2781">
        <v>2.1373553830000001</v>
      </c>
      <c r="M2781">
        <v>0.84556111700000003</v>
      </c>
      <c r="N2781" t="str">
        <f t="shared" si="86"/>
        <v>CHRNA3|1136_7692</v>
      </c>
      <c r="P2781" t="s">
        <v>8006</v>
      </c>
      <c r="Q2781" t="s">
        <v>8007</v>
      </c>
    </row>
    <row r="2782" spans="1:17" x14ac:dyDescent="0.2">
      <c r="A2782" t="s">
        <v>15</v>
      </c>
      <c r="B2782" t="s">
        <v>1555</v>
      </c>
      <c r="C2782">
        <v>1137</v>
      </c>
      <c r="D2782" t="s">
        <v>1556</v>
      </c>
      <c r="E2782" t="str">
        <f t="shared" si="87"/>
        <v>CHRNA4|1137_30954</v>
      </c>
      <c r="F2782" t="s">
        <v>1557</v>
      </c>
      <c r="G2782" t="s">
        <v>1558</v>
      </c>
      <c r="H2782">
        <v>0.76</v>
      </c>
      <c r="I2782">
        <v>0.87</v>
      </c>
      <c r="J2782">
        <v>1</v>
      </c>
      <c r="K2782">
        <v>3.8938491630000001</v>
      </c>
      <c r="L2782">
        <v>5.7817663210000001</v>
      </c>
      <c r="M2782">
        <v>1.3211609790000001</v>
      </c>
      <c r="N2782" t="str">
        <f t="shared" si="86"/>
        <v>CHRNA4|1137_30954</v>
      </c>
      <c r="P2782" t="s">
        <v>8006</v>
      </c>
      <c r="Q2782" t="s">
        <v>8007</v>
      </c>
    </row>
    <row r="2783" spans="1:17" x14ac:dyDescent="0.2">
      <c r="A2783" t="s">
        <v>15</v>
      </c>
      <c r="B2783" t="s">
        <v>1555</v>
      </c>
      <c r="C2783">
        <v>1137</v>
      </c>
      <c r="D2783" t="s">
        <v>1559</v>
      </c>
      <c r="E2783" t="str">
        <f t="shared" si="87"/>
        <v>CHRNA4|1137_30955</v>
      </c>
      <c r="F2783" t="s">
        <v>1560</v>
      </c>
      <c r="G2783" t="s">
        <v>1561</v>
      </c>
      <c r="H2783">
        <v>0.76</v>
      </c>
      <c r="I2783">
        <v>0.82</v>
      </c>
      <c r="J2783">
        <v>1</v>
      </c>
      <c r="K2783">
        <v>3.8938491630000001</v>
      </c>
      <c r="L2783">
        <v>6.1123235469999999</v>
      </c>
      <c r="M2783">
        <v>1.552484322</v>
      </c>
      <c r="N2783" t="str">
        <f t="shared" si="86"/>
        <v>CHRNA4|1137_30955</v>
      </c>
      <c r="P2783" t="s">
        <v>8006</v>
      </c>
      <c r="Q2783" t="s">
        <v>8007</v>
      </c>
    </row>
    <row r="2784" spans="1:17" x14ac:dyDescent="0.2">
      <c r="A2784" t="s">
        <v>15</v>
      </c>
      <c r="B2784" t="s">
        <v>1555</v>
      </c>
      <c r="C2784">
        <v>1137</v>
      </c>
      <c r="D2784" t="s">
        <v>1562</v>
      </c>
      <c r="E2784" t="str">
        <f t="shared" si="87"/>
        <v>CHRNA4|1137_30956</v>
      </c>
      <c r="F2784" t="s">
        <v>1563</v>
      </c>
      <c r="G2784" t="s">
        <v>1564</v>
      </c>
      <c r="H2784">
        <v>0.76</v>
      </c>
      <c r="I2784">
        <v>0.78</v>
      </c>
      <c r="J2784">
        <v>1</v>
      </c>
      <c r="K2784">
        <v>3.8938491630000001</v>
      </c>
      <c r="L2784">
        <v>5.1856573030000002</v>
      </c>
      <c r="M2784">
        <v>0.90400497700000004</v>
      </c>
      <c r="N2784" t="str">
        <f t="shared" si="86"/>
        <v>CHRNA4|1137_30956</v>
      </c>
      <c r="P2784" t="s">
        <v>8006</v>
      </c>
      <c r="Q2784" t="s">
        <v>8007</v>
      </c>
    </row>
    <row r="2785" spans="1:17" x14ac:dyDescent="0.2">
      <c r="A2785" t="s">
        <v>15</v>
      </c>
      <c r="B2785" t="s">
        <v>1555</v>
      </c>
      <c r="C2785">
        <v>1137</v>
      </c>
      <c r="D2785" t="s">
        <v>1565</v>
      </c>
      <c r="E2785" t="str">
        <f t="shared" si="87"/>
        <v>CHRNA4|1137_30957</v>
      </c>
      <c r="F2785" t="s">
        <v>1566</v>
      </c>
      <c r="G2785" t="s">
        <v>1567</v>
      </c>
      <c r="H2785">
        <v>0.76</v>
      </c>
      <c r="I2785">
        <v>0.93</v>
      </c>
      <c r="J2785">
        <v>1</v>
      </c>
      <c r="K2785">
        <v>3.8938491630000001</v>
      </c>
      <c r="L2785">
        <v>6.5246945260000002</v>
      </c>
      <c r="M2785">
        <v>1.8410607800000001</v>
      </c>
      <c r="N2785" t="str">
        <f t="shared" si="86"/>
        <v>CHRNA4|1137_30957</v>
      </c>
      <c r="P2785" t="s">
        <v>8006</v>
      </c>
      <c r="Q2785" t="s">
        <v>8007</v>
      </c>
    </row>
    <row r="2786" spans="1:17" x14ac:dyDescent="0.2">
      <c r="A2786" t="s">
        <v>15</v>
      </c>
      <c r="B2786" t="s">
        <v>1568</v>
      </c>
      <c r="C2786">
        <v>1140</v>
      </c>
      <c r="D2786" t="s">
        <v>1569</v>
      </c>
      <c r="E2786" t="str">
        <f t="shared" si="87"/>
        <v>CHRNB1|1140_5314</v>
      </c>
      <c r="F2786" t="s">
        <v>1570</v>
      </c>
      <c r="G2786" t="s">
        <v>1571</v>
      </c>
      <c r="H2786">
        <v>0.92</v>
      </c>
      <c r="I2786">
        <v>0.91</v>
      </c>
      <c r="J2786">
        <v>1</v>
      </c>
      <c r="K2786">
        <v>15.096156860000001</v>
      </c>
      <c r="L2786">
        <v>15.12883274</v>
      </c>
      <c r="M2786">
        <v>2.2866516E-2</v>
      </c>
      <c r="N2786" t="str">
        <f t="shared" si="86"/>
        <v>CHRNB1|1140_5314</v>
      </c>
      <c r="P2786" t="s">
        <v>8006</v>
      </c>
      <c r="Q2786" t="s">
        <v>8007</v>
      </c>
    </row>
    <row r="2787" spans="1:17" x14ac:dyDescent="0.2">
      <c r="A2787" t="s">
        <v>15</v>
      </c>
      <c r="B2787" t="s">
        <v>1568</v>
      </c>
      <c r="C2787">
        <v>1140</v>
      </c>
      <c r="D2787" t="s">
        <v>1572</v>
      </c>
      <c r="E2787" t="str">
        <f t="shared" si="87"/>
        <v>CHRNB1|1140_5315</v>
      </c>
      <c r="F2787" t="s">
        <v>1573</v>
      </c>
      <c r="G2787" t="s">
        <v>1574</v>
      </c>
      <c r="H2787">
        <v>0.92</v>
      </c>
      <c r="I2787">
        <v>0.89</v>
      </c>
      <c r="J2787">
        <v>1</v>
      </c>
      <c r="K2787">
        <v>15.096156860000001</v>
      </c>
      <c r="L2787">
        <v>14.903313860000001</v>
      </c>
      <c r="M2787">
        <v>-0.134951179</v>
      </c>
      <c r="N2787" t="str">
        <f t="shared" si="86"/>
        <v>CHRNB1|1140_5315</v>
      </c>
      <c r="P2787" t="s">
        <v>8006</v>
      </c>
      <c r="Q2787" t="s">
        <v>8007</v>
      </c>
    </row>
    <row r="2788" spans="1:17" x14ac:dyDescent="0.2">
      <c r="A2788" t="s">
        <v>15</v>
      </c>
      <c r="B2788" t="s">
        <v>1575</v>
      </c>
      <c r="C2788">
        <v>1143</v>
      </c>
      <c r="D2788" t="s">
        <v>1576</v>
      </c>
      <c r="E2788" t="str">
        <f t="shared" si="87"/>
        <v>CHRNB4|1143_30749</v>
      </c>
      <c r="F2788" t="s">
        <v>1577</v>
      </c>
      <c r="G2788" t="s">
        <v>1578</v>
      </c>
      <c r="H2788">
        <v>0.92</v>
      </c>
      <c r="I2788">
        <v>0.92</v>
      </c>
      <c r="J2788">
        <v>1</v>
      </c>
      <c r="K2788">
        <v>7.4667211299999998</v>
      </c>
      <c r="L2788">
        <v>8.5999628030000004</v>
      </c>
      <c r="M2788">
        <v>0.79304045400000001</v>
      </c>
      <c r="N2788" t="str">
        <f t="shared" si="86"/>
        <v>CHRNB4|1143_30749</v>
      </c>
      <c r="P2788" t="s">
        <v>8006</v>
      </c>
      <c r="Q2788" t="s">
        <v>8007</v>
      </c>
    </row>
    <row r="2789" spans="1:17" x14ac:dyDescent="0.2">
      <c r="A2789" t="s">
        <v>15</v>
      </c>
      <c r="B2789" t="s">
        <v>1575</v>
      </c>
      <c r="C2789">
        <v>1143</v>
      </c>
      <c r="D2789" t="s">
        <v>1579</v>
      </c>
      <c r="E2789" t="str">
        <f t="shared" si="87"/>
        <v>CHRNB4|1143_30750</v>
      </c>
      <c r="F2789" t="s">
        <v>1580</v>
      </c>
      <c r="G2789" t="s">
        <v>1581</v>
      </c>
      <c r="H2789">
        <v>0.92</v>
      </c>
      <c r="I2789">
        <v>0.89</v>
      </c>
      <c r="J2789">
        <v>1</v>
      </c>
      <c r="K2789">
        <v>7.4667211299999998</v>
      </c>
      <c r="L2789">
        <v>8.1007661179999992</v>
      </c>
      <c r="M2789">
        <v>0.44370352499999999</v>
      </c>
      <c r="N2789" t="str">
        <f t="shared" si="86"/>
        <v>CHRNB4|1143_30750</v>
      </c>
      <c r="P2789" t="s">
        <v>8006</v>
      </c>
      <c r="Q2789" t="s">
        <v>8007</v>
      </c>
    </row>
    <row r="2790" spans="1:17" x14ac:dyDescent="0.2">
      <c r="A2790" t="s">
        <v>15</v>
      </c>
      <c r="B2790" t="s">
        <v>1575</v>
      </c>
      <c r="C2790">
        <v>1143</v>
      </c>
      <c r="D2790" t="s">
        <v>1582</v>
      </c>
      <c r="E2790" t="str">
        <f t="shared" si="87"/>
        <v>CHRNB4|1143_30751</v>
      </c>
      <c r="F2790" t="s">
        <v>1583</v>
      </c>
      <c r="G2790" t="s">
        <v>1584</v>
      </c>
      <c r="H2790">
        <v>0.92</v>
      </c>
      <c r="I2790">
        <v>0.92</v>
      </c>
      <c r="J2790">
        <v>1</v>
      </c>
      <c r="K2790">
        <v>7.4667211299999998</v>
      </c>
      <c r="L2790">
        <v>6.6860532880000001</v>
      </c>
      <c r="M2790">
        <v>-0.54630993000000005</v>
      </c>
      <c r="N2790" t="str">
        <f t="shared" si="86"/>
        <v>CHRNB4|1143_30751</v>
      </c>
      <c r="P2790" t="s">
        <v>8006</v>
      </c>
      <c r="Q2790" t="s">
        <v>8007</v>
      </c>
    </row>
    <row r="2791" spans="1:17" x14ac:dyDescent="0.2">
      <c r="A2791" t="s">
        <v>15</v>
      </c>
      <c r="B2791" t="s">
        <v>1585</v>
      </c>
      <c r="C2791">
        <v>1144</v>
      </c>
      <c r="D2791" t="s">
        <v>1586</v>
      </c>
      <c r="E2791" t="str">
        <f t="shared" si="87"/>
        <v>CHRND|1144_36143</v>
      </c>
      <c r="F2791" t="s">
        <v>1587</v>
      </c>
      <c r="G2791" t="s">
        <v>1588</v>
      </c>
      <c r="H2791">
        <v>0.66</v>
      </c>
      <c r="I2791">
        <v>0.19</v>
      </c>
      <c r="J2791">
        <v>0</v>
      </c>
      <c r="K2791">
        <v>11.37275719</v>
      </c>
      <c r="L2791">
        <v>4.9661456859999999</v>
      </c>
      <c r="M2791">
        <v>-4.4833350320000003</v>
      </c>
      <c r="N2791" t="str">
        <f t="shared" si="86"/>
        <v>CHRND|1144_36143</v>
      </c>
      <c r="P2791" t="s">
        <v>8006</v>
      </c>
      <c r="Q2791" t="s">
        <v>8007</v>
      </c>
    </row>
    <row r="2792" spans="1:17" x14ac:dyDescent="0.2">
      <c r="A2792" t="s">
        <v>15</v>
      </c>
      <c r="B2792" t="s">
        <v>1585</v>
      </c>
      <c r="C2792">
        <v>1144</v>
      </c>
      <c r="D2792" t="s">
        <v>1589</v>
      </c>
      <c r="E2792" t="str">
        <f t="shared" si="87"/>
        <v>CHRND|1144_36147</v>
      </c>
      <c r="F2792" t="s">
        <v>1590</v>
      </c>
      <c r="G2792" t="s">
        <v>1591</v>
      </c>
      <c r="H2792">
        <v>0.66</v>
      </c>
      <c r="I2792">
        <v>0.32</v>
      </c>
      <c r="J2792">
        <v>1</v>
      </c>
      <c r="K2792">
        <v>11.37275719</v>
      </c>
      <c r="L2792">
        <v>7.2375237329999997</v>
      </c>
      <c r="M2792">
        <v>-2.8938288230000002</v>
      </c>
      <c r="N2792" t="str">
        <f t="shared" si="86"/>
        <v>CHRND|1144_36147</v>
      </c>
      <c r="P2792" t="s">
        <v>8006</v>
      </c>
      <c r="Q2792" t="s">
        <v>8007</v>
      </c>
    </row>
    <row r="2793" spans="1:17" x14ac:dyDescent="0.2">
      <c r="A2793" t="s">
        <v>15</v>
      </c>
      <c r="B2793" t="s">
        <v>1585</v>
      </c>
      <c r="C2793">
        <v>1144</v>
      </c>
      <c r="D2793" t="s">
        <v>1592</v>
      </c>
      <c r="E2793" t="str">
        <f t="shared" si="87"/>
        <v>CHRND|1144_36149</v>
      </c>
      <c r="F2793" t="s">
        <v>1593</v>
      </c>
      <c r="G2793" t="s">
        <v>1594</v>
      </c>
      <c r="H2793">
        <v>0.66</v>
      </c>
      <c r="I2793">
        <v>0.94</v>
      </c>
      <c r="J2793">
        <v>1</v>
      </c>
      <c r="K2793">
        <v>11.37275719</v>
      </c>
      <c r="L2793">
        <v>15.192938310000001</v>
      </c>
      <c r="M2793">
        <v>2.673355768</v>
      </c>
      <c r="N2793" t="str">
        <f t="shared" si="86"/>
        <v>CHRND|1144_36149</v>
      </c>
      <c r="P2793" t="s">
        <v>8006</v>
      </c>
      <c r="Q2793" t="s">
        <v>8007</v>
      </c>
    </row>
    <row r="2794" spans="1:17" x14ac:dyDescent="0.2">
      <c r="A2794" t="s">
        <v>15</v>
      </c>
      <c r="B2794" t="s">
        <v>1595</v>
      </c>
      <c r="C2794">
        <v>1146</v>
      </c>
      <c r="D2794" t="s">
        <v>1596</v>
      </c>
      <c r="E2794" t="str">
        <f t="shared" si="87"/>
        <v>CHRNG|1146_31615</v>
      </c>
      <c r="F2794" t="s">
        <v>1597</v>
      </c>
      <c r="G2794" t="s">
        <v>1598</v>
      </c>
      <c r="H2794">
        <v>0.78</v>
      </c>
      <c r="I2794">
        <v>0.39</v>
      </c>
      <c r="J2794">
        <v>1</v>
      </c>
      <c r="K2794">
        <v>9.8900612060000004</v>
      </c>
      <c r="L2794">
        <v>3.9440396080000002</v>
      </c>
      <c r="M2794">
        <v>-4.161015055</v>
      </c>
      <c r="N2794" t="str">
        <f t="shared" si="86"/>
        <v>CHRNG|1146_31615</v>
      </c>
      <c r="P2794" t="s">
        <v>8006</v>
      </c>
      <c r="Q2794" t="s">
        <v>8007</v>
      </c>
    </row>
    <row r="2795" spans="1:17" x14ac:dyDescent="0.2">
      <c r="A2795" t="s">
        <v>15</v>
      </c>
      <c r="B2795" t="s">
        <v>1595</v>
      </c>
      <c r="C2795">
        <v>1146</v>
      </c>
      <c r="D2795" t="s">
        <v>1599</v>
      </c>
      <c r="E2795" t="str">
        <f t="shared" si="87"/>
        <v>CHRNG|1146_31616</v>
      </c>
      <c r="F2795" t="s">
        <v>1600</v>
      </c>
      <c r="G2795" t="s">
        <v>1601</v>
      </c>
      <c r="H2795">
        <v>0.78</v>
      </c>
      <c r="I2795">
        <v>0.93</v>
      </c>
      <c r="J2795">
        <v>1</v>
      </c>
      <c r="K2795">
        <v>9.8900612060000004</v>
      </c>
      <c r="L2795">
        <v>11.6449625</v>
      </c>
      <c r="M2795">
        <v>1.2280767239999999</v>
      </c>
      <c r="N2795" t="str">
        <f t="shared" si="86"/>
        <v>CHRNG|1146_31616</v>
      </c>
      <c r="P2795" t="s">
        <v>8006</v>
      </c>
      <c r="Q2795" t="s">
        <v>8007</v>
      </c>
    </row>
    <row r="2796" spans="1:17" x14ac:dyDescent="0.2">
      <c r="A2796" t="s">
        <v>15</v>
      </c>
      <c r="B2796" t="s">
        <v>1595</v>
      </c>
      <c r="C2796">
        <v>1146</v>
      </c>
      <c r="D2796" t="s">
        <v>1602</v>
      </c>
      <c r="E2796" t="str">
        <f t="shared" si="87"/>
        <v>CHRNG|1146_31617</v>
      </c>
      <c r="F2796" t="s">
        <v>1603</v>
      </c>
      <c r="G2796" t="s">
        <v>1604</v>
      </c>
      <c r="H2796">
        <v>0.78</v>
      </c>
      <c r="I2796">
        <v>0.92</v>
      </c>
      <c r="J2796">
        <v>1</v>
      </c>
      <c r="K2796">
        <v>9.8900612060000004</v>
      </c>
      <c r="L2796">
        <v>12.02031919</v>
      </c>
      <c r="M2796">
        <v>1.490750646</v>
      </c>
      <c r="N2796" t="str">
        <f t="shared" si="86"/>
        <v>CHRNG|1146_31617</v>
      </c>
      <c r="P2796" t="s">
        <v>8006</v>
      </c>
      <c r="Q2796" t="s">
        <v>8007</v>
      </c>
    </row>
    <row r="2797" spans="1:17" x14ac:dyDescent="0.2">
      <c r="A2797" t="s">
        <v>15</v>
      </c>
      <c r="B2797" t="s">
        <v>1605</v>
      </c>
      <c r="C2797">
        <v>4166</v>
      </c>
      <c r="D2797" t="s">
        <v>1606</v>
      </c>
      <c r="E2797" t="str">
        <f t="shared" si="87"/>
        <v>CHST6|4166_35954</v>
      </c>
      <c r="F2797" t="s">
        <v>1607</v>
      </c>
      <c r="G2797" t="s">
        <v>1608</v>
      </c>
      <c r="H2797">
        <v>0.97</v>
      </c>
      <c r="I2797">
        <v>0.94</v>
      </c>
      <c r="J2797">
        <v>1</v>
      </c>
      <c r="K2797">
        <v>8.5436233060000006</v>
      </c>
      <c r="L2797">
        <v>7.7065068940000003</v>
      </c>
      <c r="M2797">
        <v>-0.58581253700000002</v>
      </c>
      <c r="N2797" t="str">
        <f t="shared" si="86"/>
        <v>CHST6|4166_35954</v>
      </c>
      <c r="P2797" t="s">
        <v>8006</v>
      </c>
      <c r="Q2797" t="s">
        <v>8007</v>
      </c>
    </row>
    <row r="2798" spans="1:17" x14ac:dyDescent="0.2">
      <c r="A2798" t="s">
        <v>15</v>
      </c>
      <c r="B2798" t="s">
        <v>1605</v>
      </c>
      <c r="C2798">
        <v>4166</v>
      </c>
      <c r="D2798" t="s">
        <v>1609</v>
      </c>
      <c r="E2798" t="str">
        <f t="shared" si="87"/>
        <v>CHST6|4166_36003</v>
      </c>
      <c r="F2798" t="s">
        <v>1610</v>
      </c>
      <c r="G2798" t="s">
        <v>1611</v>
      </c>
      <c r="H2798">
        <v>0.97</v>
      </c>
      <c r="I2798">
        <v>0.96</v>
      </c>
      <c r="J2798">
        <v>1</v>
      </c>
      <c r="K2798">
        <v>8.5436233060000006</v>
      </c>
      <c r="L2798">
        <v>8.3609923679999998</v>
      </c>
      <c r="M2798">
        <v>-0.127804797</v>
      </c>
      <c r="N2798" t="str">
        <f t="shared" si="86"/>
        <v>CHST6|4166_36003</v>
      </c>
      <c r="P2798" t="s">
        <v>8006</v>
      </c>
      <c r="Q2798" t="s">
        <v>8007</v>
      </c>
    </row>
    <row r="2799" spans="1:17" x14ac:dyDescent="0.2">
      <c r="A2799" t="s">
        <v>15</v>
      </c>
      <c r="B2799" t="s">
        <v>1605</v>
      </c>
      <c r="C2799">
        <v>4166</v>
      </c>
      <c r="D2799" t="s">
        <v>1612</v>
      </c>
      <c r="E2799" t="str">
        <f t="shared" si="87"/>
        <v>CHST6|4166_36019</v>
      </c>
      <c r="F2799" t="s">
        <v>1613</v>
      </c>
      <c r="G2799" t="s">
        <v>1614</v>
      </c>
      <c r="H2799">
        <v>0.97</v>
      </c>
      <c r="I2799">
        <v>0.95</v>
      </c>
      <c r="J2799">
        <v>1</v>
      </c>
      <c r="K2799">
        <v>8.5436233060000006</v>
      </c>
      <c r="L2799">
        <v>7.7047917039999998</v>
      </c>
      <c r="M2799">
        <v>-0.58701282399999999</v>
      </c>
      <c r="N2799" t="str">
        <f t="shared" si="86"/>
        <v>CHST6|4166_36019</v>
      </c>
      <c r="P2799" t="s">
        <v>8006</v>
      </c>
      <c r="Q2799" t="s">
        <v>8007</v>
      </c>
    </row>
    <row r="2800" spans="1:17" x14ac:dyDescent="0.2">
      <c r="A2800" t="s">
        <v>15</v>
      </c>
      <c r="B2800" t="s">
        <v>1615</v>
      </c>
      <c r="C2800">
        <v>1149</v>
      </c>
      <c r="D2800" t="s">
        <v>1616</v>
      </c>
      <c r="E2800" t="str">
        <f t="shared" si="87"/>
        <v>CIDEA|1149_14939</v>
      </c>
      <c r="F2800" t="s">
        <v>1617</v>
      </c>
      <c r="G2800" t="s">
        <v>1618</v>
      </c>
      <c r="H2800">
        <v>0.71</v>
      </c>
      <c r="I2800">
        <v>0.46</v>
      </c>
      <c r="J2800">
        <v>1</v>
      </c>
      <c r="K2800">
        <v>6.9191173609999996</v>
      </c>
      <c r="L2800">
        <v>6.2770908759999999</v>
      </c>
      <c r="M2800">
        <v>-0.44928896200000001</v>
      </c>
      <c r="N2800" t="str">
        <f t="shared" si="86"/>
        <v>CIDEA|1149_14939</v>
      </c>
      <c r="P2800" t="s">
        <v>8006</v>
      </c>
      <c r="Q2800" t="s">
        <v>8007</v>
      </c>
    </row>
    <row r="2801" spans="1:17" x14ac:dyDescent="0.2">
      <c r="A2801" t="s">
        <v>15</v>
      </c>
      <c r="B2801" t="s">
        <v>1619</v>
      </c>
      <c r="C2801">
        <v>84916</v>
      </c>
      <c r="D2801" t="s">
        <v>1620</v>
      </c>
      <c r="E2801" t="str">
        <f t="shared" si="87"/>
        <v>CIRH1A|84916_12124</v>
      </c>
      <c r="F2801" t="s">
        <v>1621</v>
      </c>
      <c r="G2801" t="s">
        <v>1622</v>
      </c>
      <c r="H2801">
        <v>0.53</v>
      </c>
      <c r="I2801">
        <v>0.27</v>
      </c>
      <c r="J2801">
        <v>1</v>
      </c>
      <c r="K2801">
        <v>3.4615994309999998</v>
      </c>
      <c r="L2801">
        <v>5.9562603320000003</v>
      </c>
      <c r="M2801">
        <v>1.745759142</v>
      </c>
      <c r="N2801" t="str">
        <f t="shared" si="86"/>
        <v>CIRH1A|84916_12124</v>
      </c>
      <c r="P2801" t="s">
        <v>8006</v>
      </c>
      <c r="Q2801" t="s">
        <v>8007</v>
      </c>
    </row>
    <row r="2802" spans="1:17" x14ac:dyDescent="0.2">
      <c r="A2802" t="s">
        <v>15</v>
      </c>
      <c r="B2802" t="s">
        <v>1623</v>
      </c>
      <c r="C2802">
        <v>1158</v>
      </c>
      <c r="D2802" t="s">
        <v>1624</v>
      </c>
      <c r="E2802" t="str">
        <f t="shared" si="87"/>
        <v>CKM|1158_10189</v>
      </c>
      <c r="F2802" t="s">
        <v>1625</v>
      </c>
      <c r="G2802" t="s">
        <v>1626</v>
      </c>
      <c r="H2802">
        <v>0.1</v>
      </c>
      <c r="I2802">
        <v>-0.04</v>
      </c>
      <c r="J2802">
        <v>0</v>
      </c>
      <c r="K2802">
        <v>0.15235137300000001</v>
      </c>
      <c r="L2802">
        <v>-2.2133103219999999</v>
      </c>
      <c r="M2802">
        <v>-1.655485734</v>
      </c>
      <c r="N2802" t="str">
        <f t="shared" si="86"/>
        <v>CKM|1158_10189</v>
      </c>
      <c r="P2802" t="s">
        <v>8006</v>
      </c>
      <c r="Q2802" t="s">
        <v>8007</v>
      </c>
    </row>
    <row r="2803" spans="1:17" x14ac:dyDescent="0.2">
      <c r="A2803" t="s">
        <v>15</v>
      </c>
      <c r="B2803" t="s">
        <v>1627</v>
      </c>
      <c r="C2803">
        <v>1181</v>
      </c>
      <c r="D2803" t="s">
        <v>1628</v>
      </c>
      <c r="E2803" t="str">
        <f t="shared" si="87"/>
        <v>CLCN2|1181_16935</v>
      </c>
      <c r="F2803" t="s">
        <v>1629</v>
      </c>
      <c r="G2803" t="s">
        <v>1630</v>
      </c>
      <c r="H2803">
        <v>0.77</v>
      </c>
      <c r="I2803">
        <v>0.54</v>
      </c>
      <c r="J2803">
        <v>1</v>
      </c>
      <c r="K2803">
        <v>14.770052590000001</v>
      </c>
      <c r="L2803">
        <v>11.283878169999999</v>
      </c>
      <c r="M2803">
        <v>-2.4396184939999999</v>
      </c>
      <c r="N2803" t="str">
        <f t="shared" si="86"/>
        <v>CLCN2|1181_16935</v>
      </c>
      <c r="P2803" t="s">
        <v>8006</v>
      </c>
      <c r="Q2803" t="s">
        <v>8007</v>
      </c>
    </row>
    <row r="2804" spans="1:17" x14ac:dyDescent="0.2">
      <c r="A2804" t="s">
        <v>15</v>
      </c>
      <c r="B2804" t="s">
        <v>1627</v>
      </c>
      <c r="C2804">
        <v>1181</v>
      </c>
      <c r="D2804" t="s">
        <v>1631</v>
      </c>
      <c r="E2804" t="str">
        <f t="shared" si="87"/>
        <v>CLCN2|1181_16938</v>
      </c>
      <c r="F2804" t="s">
        <v>1632</v>
      </c>
      <c r="G2804" t="s">
        <v>1633</v>
      </c>
      <c r="H2804">
        <v>0.77</v>
      </c>
      <c r="I2804">
        <v>0.73</v>
      </c>
      <c r="J2804">
        <v>1</v>
      </c>
      <c r="K2804">
        <v>14.770052590000001</v>
      </c>
      <c r="L2804">
        <v>15.137506849999999</v>
      </c>
      <c r="M2804">
        <v>0.25714382400000002</v>
      </c>
      <c r="N2804" t="str">
        <f t="shared" si="86"/>
        <v>CLCN2|1181_16938</v>
      </c>
      <c r="P2804" t="s">
        <v>8006</v>
      </c>
      <c r="Q2804" t="s">
        <v>8007</v>
      </c>
    </row>
    <row r="2805" spans="1:17" x14ac:dyDescent="0.2">
      <c r="A2805" t="s">
        <v>15</v>
      </c>
      <c r="B2805" t="s">
        <v>1627</v>
      </c>
      <c r="C2805">
        <v>1181</v>
      </c>
      <c r="D2805" t="s">
        <v>1634</v>
      </c>
      <c r="E2805" t="str">
        <f t="shared" si="87"/>
        <v>CLCN2|1181_16941</v>
      </c>
      <c r="F2805" t="s">
        <v>1635</v>
      </c>
      <c r="G2805" t="s">
        <v>1636</v>
      </c>
      <c r="H2805">
        <v>0.77</v>
      </c>
      <c r="I2805">
        <v>0.05</v>
      </c>
      <c r="J2805">
        <v>0</v>
      </c>
      <c r="K2805">
        <v>14.770052590000001</v>
      </c>
      <c r="L2805">
        <v>-5.6260930000000004E-3</v>
      </c>
      <c r="M2805">
        <v>-10.33999296</v>
      </c>
      <c r="N2805" t="str">
        <f t="shared" si="86"/>
        <v>CLCN2|1181_16941</v>
      </c>
      <c r="P2805" t="s">
        <v>8006</v>
      </c>
      <c r="Q2805" t="s">
        <v>8007</v>
      </c>
    </row>
    <row r="2806" spans="1:17" x14ac:dyDescent="0.2">
      <c r="A2806" t="s">
        <v>15</v>
      </c>
      <c r="B2806" t="s">
        <v>1637</v>
      </c>
      <c r="C2806">
        <v>1184</v>
      </c>
      <c r="D2806" t="s">
        <v>1638</v>
      </c>
      <c r="E2806" t="str">
        <f t="shared" si="87"/>
        <v>CLCN5|1184_28578</v>
      </c>
      <c r="F2806" t="s">
        <v>1639</v>
      </c>
      <c r="G2806" t="s">
        <v>1640</v>
      </c>
      <c r="H2806">
        <v>0.11</v>
      </c>
      <c r="I2806">
        <v>0.18</v>
      </c>
      <c r="J2806">
        <v>0</v>
      </c>
      <c r="K2806">
        <v>4.9286405589999998</v>
      </c>
      <c r="L2806">
        <v>3.7277456779999998</v>
      </c>
      <c r="M2806">
        <v>-0.84038404499999997</v>
      </c>
      <c r="N2806" t="str">
        <f t="shared" si="86"/>
        <v>CLCN5|1184_28578</v>
      </c>
      <c r="P2806" t="s">
        <v>8006</v>
      </c>
      <c r="Q2806" t="s">
        <v>8007</v>
      </c>
    </row>
    <row r="2807" spans="1:17" x14ac:dyDescent="0.2">
      <c r="A2807" t="s">
        <v>15</v>
      </c>
      <c r="B2807" t="s">
        <v>1637</v>
      </c>
      <c r="C2807">
        <v>1184</v>
      </c>
      <c r="D2807" t="s">
        <v>1641</v>
      </c>
      <c r="E2807" t="str">
        <f t="shared" si="87"/>
        <v>CLCN5|1184_28583</v>
      </c>
      <c r="F2807" t="s">
        <v>1642</v>
      </c>
      <c r="G2807" t="s">
        <v>1643</v>
      </c>
      <c r="H2807">
        <v>0.11</v>
      </c>
      <c r="I2807">
        <v>-0.03</v>
      </c>
      <c r="J2807">
        <v>0</v>
      </c>
      <c r="K2807">
        <v>4.9286405589999998</v>
      </c>
      <c r="L2807">
        <v>1.3909013589999999</v>
      </c>
      <c r="M2807">
        <v>-2.4757034309999999</v>
      </c>
      <c r="N2807" t="str">
        <f t="shared" si="86"/>
        <v>CLCN5|1184_28583</v>
      </c>
      <c r="P2807" t="s">
        <v>8006</v>
      </c>
      <c r="Q2807" t="s">
        <v>8007</v>
      </c>
    </row>
    <row r="2808" spans="1:17" x14ac:dyDescent="0.2">
      <c r="A2808" t="s">
        <v>15</v>
      </c>
      <c r="B2808" t="s">
        <v>1637</v>
      </c>
      <c r="C2808">
        <v>1184</v>
      </c>
      <c r="D2808" t="s">
        <v>1644</v>
      </c>
      <c r="E2808" t="str">
        <f t="shared" si="87"/>
        <v>CLCN5|1184_28614</v>
      </c>
      <c r="F2808" t="s">
        <v>1645</v>
      </c>
      <c r="G2808" t="s">
        <v>1646</v>
      </c>
      <c r="H2808">
        <v>0.11</v>
      </c>
      <c r="I2808">
        <v>-0.03</v>
      </c>
      <c r="J2808">
        <v>0</v>
      </c>
      <c r="K2808">
        <v>4.9286405589999998</v>
      </c>
      <c r="L2808">
        <v>1.700614525</v>
      </c>
      <c r="M2808">
        <v>-2.2589667229999999</v>
      </c>
      <c r="N2808" t="str">
        <f t="shared" si="86"/>
        <v>CLCN5|1184_28614</v>
      </c>
      <c r="P2808" t="s">
        <v>8006</v>
      </c>
      <c r="Q2808" t="s">
        <v>8007</v>
      </c>
    </row>
    <row r="2809" spans="1:17" x14ac:dyDescent="0.2">
      <c r="A2809" t="s">
        <v>15</v>
      </c>
      <c r="B2809" t="s">
        <v>1637</v>
      </c>
      <c r="C2809">
        <v>1184</v>
      </c>
      <c r="D2809" t="s">
        <v>1647</v>
      </c>
      <c r="E2809" t="str">
        <f t="shared" si="87"/>
        <v>CLCN5|1184_28630</v>
      </c>
      <c r="F2809" t="s">
        <v>1648</v>
      </c>
      <c r="G2809" t="s">
        <v>1649</v>
      </c>
      <c r="H2809">
        <v>0.11</v>
      </c>
      <c r="I2809">
        <v>7.0000000000000007E-2</v>
      </c>
      <c r="J2809">
        <v>0</v>
      </c>
      <c r="K2809">
        <v>4.9286405589999998</v>
      </c>
      <c r="L2809">
        <v>3.2699235240000002</v>
      </c>
      <c r="M2809">
        <v>-1.160767152</v>
      </c>
      <c r="N2809" t="str">
        <f t="shared" si="86"/>
        <v>CLCN5|1184_28630</v>
      </c>
      <c r="P2809" t="s">
        <v>8006</v>
      </c>
      <c r="Q2809" t="s">
        <v>8007</v>
      </c>
    </row>
    <row r="2810" spans="1:17" x14ac:dyDescent="0.2">
      <c r="A2810" t="s">
        <v>15</v>
      </c>
      <c r="B2810" t="s">
        <v>1650</v>
      </c>
      <c r="C2810">
        <v>1188</v>
      </c>
      <c r="D2810" t="s">
        <v>1651</v>
      </c>
      <c r="E2810" t="str">
        <f t="shared" si="87"/>
        <v>CLCNKB|1188_21144</v>
      </c>
      <c r="F2810" t="s">
        <v>1652</v>
      </c>
      <c r="G2810" t="s">
        <v>1653</v>
      </c>
      <c r="H2810">
        <v>0.83</v>
      </c>
      <c r="I2810">
        <v>0.81</v>
      </c>
      <c r="J2810">
        <v>1</v>
      </c>
      <c r="K2810">
        <v>6.7189173130000004</v>
      </c>
      <c r="L2810">
        <v>8.1064679670000004</v>
      </c>
      <c r="M2810">
        <v>0.97100541299999998</v>
      </c>
      <c r="N2810" t="str">
        <f t="shared" si="86"/>
        <v>CLCNKB|1188_21144</v>
      </c>
      <c r="P2810" t="s">
        <v>8006</v>
      </c>
      <c r="Q2810" t="s">
        <v>8007</v>
      </c>
    </row>
    <row r="2811" spans="1:17" x14ac:dyDescent="0.2">
      <c r="A2811" t="s">
        <v>15</v>
      </c>
      <c r="B2811" t="s">
        <v>1650</v>
      </c>
      <c r="C2811">
        <v>1188</v>
      </c>
      <c r="D2811" t="s">
        <v>1654</v>
      </c>
      <c r="E2811" t="str">
        <f t="shared" si="87"/>
        <v>CLCNKB|1188_21145</v>
      </c>
      <c r="F2811" t="s">
        <v>1655</v>
      </c>
      <c r="G2811" t="s">
        <v>1656</v>
      </c>
      <c r="H2811">
        <v>0.83</v>
      </c>
      <c r="I2811">
        <v>0.85</v>
      </c>
      <c r="J2811">
        <v>1</v>
      </c>
      <c r="K2811">
        <v>6.7189173130000004</v>
      </c>
      <c r="L2811">
        <v>8.2495050079999999</v>
      </c>
      <c r="M2811">
        <v>1.0711024739999999</v>
      </c>
      <c r="N2811" t="str">
        <f t="shared" si="86"/>
        <v>CLCNKB|1188_21145</v>
      </c>
      <c r="P2811" t="s">
        <v>8006</v>
      </c>
      <c r="Q2811" t="s">
        <v>8007</v>
      </c>
    </row>
    <row r="2812" spans="1:17" x14ac:dyDescent="0.2">
      <c r="A2812" t="s">
        <v>15</v>
      </c>
      <c r="B2812" t="s">
        <v>1650</v>
      </c>
      <c r="C2812">
        <v>1188</v>
      </c>
      <c r="D2812" t="s">
        <v>1657</v>
      </c>
      <c r="E2812" t="str">
        <f t="shared" si="87"/>
        <v>CLCNKB|1188_21155</v>
      </c>
      <c r="F2812" t="s">
        <v>1658</v>
      </c>
      <c r="G2812" t="s">
        <v>1659</v>
      </c>
      <c r="H2812">
        <v>0.83</v>
      </c>
      <c r="I2812">
        <v>1.01</v>
      </c>
      <c r="J2812">
        <v>1</v>
      </c>
      <c r="K2812">
        <v>6.7189173130000004</v>
      </c>
      <c r="L2812">
        <v>12.03188104</v>
      </c>
      <c r="M2812">
        <v>3.7180023150000001</v>
      </c>
      <c r="N2812" t="str">
        <f t="shared" si="86"/>
        <v>CLCNKB|1188_21155</v>
      </c>
      <c r="O2812" t="s">
        <v>20</v>
      </c>
      <c r="P2812" t="s">
        <v>8006</v>
      </c>
      <c r="Q2812" t="s">
        <v>8007</v>
      </c>
    </row>
    <row r="2813" spans="1:17" x14ac:dyDescent="0.2">
      <c r="A2813" t="s">
        <v>15</v>
      </c>
      <c r="B2813" t="s">
        <v>1660</v>
      </c>
      <c r="C2813">
        <v>23562</v>
      </c>
      <c r="D2813" t="s">
        <v>1661</v>
      </c>
      <c r="E2813" t="str">
        <f t="shared" si="87"/>
        <v>CLDN14|23562_13035</v>
      </c>
      <c r="F2813" t="s">
        <v>1662</v>
      </c>
      <c r="G2813" t="s">
        <v>1663</v>
      </c>
      <c r="H2813">
        <v>1.02</v>
      </c>
      <c r="I2813">
        <v>0.79</v>
      </c>
      <c r="J2813">
        <v>1</v>
      </c>
      <c r="K2813">
        <v>1.5020533149999999</v>
      </c>
      <c r="L2813">
        <v>-0.117249795</v>
      </c>
      <c r="M2813">
        <v>-1.1331853590000001</v>
      </c>
      <c r="N2813" t="str">
        <f t="shared" si="86"/>
        <v>CLDN14|23562_13035</v>
      </c>
      <c r="P2813" t="s">
        <v>8006</v>
      </c>
      <c r="Q2813" t="s">
        <v>8007</v>
      </c>
    </row>
    <row r="2814" spans="1:17" x14ac:dyDescent="0.2">
      <c r="A2814" t="s">
        <v>15</v>
      </c>
      <c r="B2814" t="s">
        <v>1660</v>
      </c>
      <c r="C2814">
        <v>23562</v>
      </c>
      <c r="D2814" t="s">
        <v>1664</v>
      </c>
      <c r="E2814" t="str">
        <f t="shared" si="87"/>
        <v>CLDN14|23562_13036</v>
      </c>
      <c r="F2814" t="s">
        <v>1665</v>
      </c>
      <c r="G2814" t="s">
        <v>1666</v>
      </c>
      <c r="H2814">
        <v>1.02</v>
      </c>
      <c r="I2814">
        <v>0.94</v>
      </c>
      <c r="J2814">
        <v>1</v>
      </c>
      <c r="K2814">
        <v>1.5020533149999999</v>
      </c>
      <c r="L2814">
        <v>1.130642387</v>
      </c>
      <c r="M2814">
        <v>-0.25991268899999997</v>
      </c>
      <c r="N2814" t="str">
        <f t="shared" si="86"/>
        <v>CLDN14|23562_13036</v>
      </c>
      <c r="P2814" t="s">
        <v>8006</v>
      </c>
      <c r="Q2814" t="s">
        <v>8007</v>
      </c>
    </row>
    <row r="2815" spans="1:17" x14ac:dyDescent="0.2">
      <c r="A2815" t="s">
        <v>15</v>
      </c>
      <c r="B2815" t="s">
        <v>1667</v>
      </c>
      <c r="C2815">
        <v>10686</v>
      </c>
      <c r="D2815" t="s">
        <v>1668</v>
      </c>
      <c r="E2815" t="str">
        <f t="shared" si="87"/>
        <v>CLDN16|10686_23125</v>
      </c>
      <c r="F2815" t="s">
        <v>1669</v>
      </c>
      <c r="G2815" t="s">
        <v>1670</v>
      </c>
      <c r="H2815">
        <v>0.15</v>
      </c>
      <c r="I2815">
        <v>0.26</v>
      </c>
      <c r="J2815">
        <v>0</v>
      </c>
      <c r="K2815">
        <v>2.9180341319999998</v>
      </c>
      <c r="L2815">
        <v>4.8211562179999996</v>
      </c>
      <c r="M2815">
        <v>1.3318013609999999</v>
      </c>
      <c r="N2815" t="str">
        <f t="shared" si="86"/>
        <v>CLDN16|10686_23125</v>
      </c>
      <c r="P2815" t="s">
        <v>8006</v>
      </c>
      <c r="Q2815" t="s">
        <v>8007</v>
      </c>
    </row>
    <row r="2816" spans="1:17" x14ac:dyDescent="0.2">
      <c r="A2816" t="s">
        <v>15</v>
      </c>
      <c r="B2816" t="s">
        <v>1667</v>
      </c>
      <c r="C2816">
        <v>10686</v>
      </c>
      <c r="D2816" t="s">
        <v>1671</v>
      </c>
      <c r="E2816" t="str">
        <f t="shared" si="87"/>
        <v>CLDN16|10686_23132</v>
      </c>
      <c r="F2816" t="s">
        <v>1672</v>
      </c>
      <c r="G2816" t="s">
        <v>1673</v>
      </c>
      <c r="H2816">
        <v>0.15</v>
      </c>
      <c r="I2816">
        <v>0.32</v>
      </c>
      <c r="J2816">
        <v>0</v>
      </c>
      <c r="K2816">
        <v>2.9180341319999998</v>
      </c>
      <c r="L2816">
        <v>4.7614654200000004</v>
      </c>
      <c r="M2816">
        <v>1.290029849</v>
      </c>
      <c r="N2816" t="str">
        <f t="shared" si="86"/>
        <v>CLDN16|10686_23132</v>
      </c>
      <c r="P2816" t="s">
        <v>8006</v>
      </c>
      <c r="Q2816" t="s">
        <v>8007</v>
      </c>
    </row>
    <row r="2817" spans="1:17" x14ac:dyDescent="0.2">
      <c r="A2817" t="s">
        <v>15</v>
      </c>
      <c r="B2817" t="s">
        <v>1667</v>
      </c>
      <c r="C2817">
        <v>10686</v>
      </c>
      <c r="D2817" t="s">
        <v>1674</v>
      </c>
      <c r="E2817" t="str">
        <f t="shared" si="87"/>
        <v>CLDN16|10686_23146</v>
      </c>
      <c r="F2817" t="s">
        <v>1675</v>
      </c>
      <c r="G2817" t="s">
        <v>1676</v>
      </c>
      <c r="H2817">
        <v>0.15</v>
      </c>
      <c r="I2817">
        <v>0.5</v>
      </c>
      <c r="J2817">
        <v>0</v>
      </c>
      <c r="K2817">
        <v>2.9180341319999998</v>
      </c>
      <c r="L2817">
        <v>5.5354279310000001</v>
      </c>
      <c r="M2817">
        <v>1.8316474009999999</v>
      </c>
      <c r="N2817" t="str">
        <f t="shared" si="86"/>
        <v>CLDN16|10686_23146</v>
      </c>
      <c r="P2817" t="s">
        <v>8006</v>
      </c>
      <c r="Q2817" t="s">
        <v>8007</v>
      </c>
    </row>
    <row r="2818" spans="1:17" x14ac:dyDescent="0.2">
      <c r="A2818" t="s">
        <v>15</v>
      </c>
      <c r="B2818" t="s">
        <v>1667</v>
      </c>
      <c r="C2818">
        <v>10686</v>
      </c>
      <c r="D2818" t="s">
        <v>1677</v>
      </c>
      <c r="E2818" t="str">
        <f t="shared" si="87"/>
        <v>CLDN16|10686_23153</v>
      </c>
      <c r="F2818" t="s">
        <v>1678</v>
      </c>
      <c r="G2818" t="s">
        <v>1679</v>
      </c>
      <c r="H2818">
        <v>0.15</v>
      </c>
      <c r="I2818">
        <v>0.37</v>
      </c>
      <c r="J2818">
        <v>0</v>
      </c>
      <c r="K2818">
        <v>2.9180341319999998</v>
      </c>
      <c r="L2818">
        <v>4.8673981810000004</v>
      </c>
      <c r="M2818">
        <v>1.3641614019999999</v>
      </c>
      <c r="N2818" t="str">
        <f t="shared" ref="N2818:N2881" si="88">B2818&amp;"|"&amp;D2818</f>
        <v>CLDN16|10686_23153</v>
      </c>
      <c r="P2818" t="s">
        <v>8006</v>
      </c>
      <c r="Q2818" t="s">
        <v>8007</v>
      </c>
    </row>
    <row r="2819" spans="1:17" x14ac:dyDescent="0.2">
      <c r="A2819" t="s">
        <v>15</v>
      </c>
      <c r="B2819" t="s">
        <v>1680</v>
      </c>
      <c r="C2819">
        <v>149461</v>
      </c>
      <c r="D2819" t="s">
        <v>1681</v>
      </c>
      <c r="E2819" t="str">
        <f t="shared" ref="E2819:E2882" si="89">B2819&amp;"|"&amp;D2819</f>
        <v>CLDN19|149461_17523</v>
      </c>
      <c r="F2819" t="s">
        <v>1682</v>
      </c>
      <c r="G2819" t="s">
        <v>1683</v>
      </c>
      <c r="H2819">
        <v>0.52</v>
      </c>
      <c r="I2819">
        <v>0.74</v>
      </c>
      <c r="J2819">
        <v>1</v>
      </c>
      <c r="K2819">
        <v>0.71952848800000002</v>
      </c>
      <c r="L2819">
        <v>2.5195128370000002</v>
      </c>
      <c r="M2819">
        <v>1.25962576</v>
      </c>
      <c r="N2819" t="str">
        <f t="shared" si="88"/>
        <v>CLDN19|149461_17523</v>
      </c>
      <c r="P2819" t="s">
        <v>8006</v>
      </c>
      <c r="Q2819" t="s">
        <v>8007</v>
      </c>
    </row>
    <row r="2820" spans="1:17" x14ac:dyDescent="0.2">
      <c r="A2820" t="s">
        <v>15</v>
      </c>
      <c r="B2820" t="s">
        <v>1680</v>
      </c>
      <c r="C2820">
        <v>149461</v>
      </c>
      <c r="D2820" t="s">
        <v>1684</v>
      </c>
      <c r="E2820" t="str">
        <f t="shared" si="89"/>
        <v>CLDN19|149461_17525</v>
      </c>
      <c r="F2820" t="s">
        <v>1685</v>
      </c>
      <c r="G2820" t="s">
        <v>1686</v>
      </c>
      <c r="H2820">
        <v>0.52</v>
      </c>
      <c r="I2820">
        <v>0.8</v>
      </c>
      <c r="J2820">
        <v>1</v>
      </c>
      <c r="K2820">
        <v>0.71952848800000002</v>
      </c>
      <c r="L2820">
        <v>5.3302350159999996</v>
      </c>
      <c r="M2820">
        <v>3.226564008</v>
      </c>
      <c r="N2820" t="str">
        <f t="shared" si="88"/>
        <v>CLDN19|149461_17525</v>
      </c>
      <c r="O2820" t="s">
        <v>20</v>
      </c>
      <c r="P2820" t="s">
        <v>8006</v>
      </c>
      <c r="Q2820" t="s">
        <v>8007</v>
      </c>
    </row>
    <row r="2821" spans="1:17" x14ac:dyDescent="0.2">
      <c r="A2821" t="s">
        <v>15</v>
      </c>
      <c r="B2821" t="s">
        <v>1687</v>
      </c>
      <c r="C2821">
        <v>2055</v>
      </c>
      <c r="D2821" t="s">
        <v>1688</v>
      </c>
      <c r="E2821" t="str">
        <f t="shared" si="89"/>
        <v>CLN8|2055_9285</v>
      </c>
      <c r="F2821" t="s">
        <v>1689</v>
      </c>
      <c r="G2821" t="s">
        <v>1690</v>
      </c>
      <c r="H2821">
        <v>0.92</v>
      </c>
      <c r="I2821">
        <v>0.89</v>
      </c>
      <c r="J2821">
        <v>1</v>
      </c>
      <c r="K2821">
        <v>1.4812201629999999</v>
      </c>
      <c r="L2821">
        <v>3.892807506</v>
      </c>
      <c r="M2821">
        <v>1.687624418</v>
      </c>
      <c r="N2821" t="str">
        <f t="shared" si="88"/>
        <v>CLN8|2055_9285</v>
      </c>
      <c r="P2821" t="s">
        <v>8006</v>
      </c>
      <c r="Q2821" t="s">
        <v>8007</v>
      </c>
    </row>
    <row r="2822" spans="1:17" x14ac:dyDescent="0.2">
      <c r="A2822" t="s">
        <v>15</v>
      </c>
      <c r="B2822" t="s">
        <v>1687</v>
      </c>
      <c r="C2822">
        <v>2055</v>
      </c>
      <c r="D2822" t="s">
        <v>1691</v>
      </c>
      <c r="E2822" t="str">
        <f t="shared" si="89"/>
        <v>CLN8|2055_9286</v>
      </c>
      <c r="F2822" t="s">
        <v>1692</v>
      </c>
      <c r="G2822" t="s">
        <v>1693</v>
      </c>
      <c r="H2822">
        <v>0.92</v>
      </c>
      <c r="I2822">
        <v>0.43</v>
      </c>
      <c r="J2822">
        <v>1</v>
      </c>
      <c r="K2822">
        <v>1.4812201629999999</v>
      </c>
      <c r="L2822">
        <v>2.349305438</v>
      </c>
      <c r="M2822">
        <v>0.60748449000000004</v>
      </c>
      <c r="N2822" t="str">
        <f t="shared" si="88"/>
        <v>CLN8|2055_9286</v>
      </c>
      <c r="P2822" t="s">
        <v>8006</v>
      </c>
      <c r="Q2822" t="s">
        <v>8007</v>
      </c>
    </row>
    <row r="2823" spans="1:17" x14ac:dyDescent="0.2">
      <c r="A2823" t="s">
        <v>15</v>
      </c>
      <c r="B2823" t="s">
        <v>1687</v>
      </c>
      <c r="C2823">
        <v>2055</v>
      </c>
      <c r="D2823" t="s">
        <v>1694</v>
      </c>
      <c r="E2823" t="str">
        <f t="shared" si="89"/>
        <v>CLN8|2055_9289</v>
      </c>
      <c r="F2823" t="s">
        <v>1695</v>
      </c>
      <c r="G2823" t="s">
        <v>1696</v>
      </c>
      <c r="H2823">
        <v>0.92</v>
      </c>
      <c r="I2823">
        <v>0.81</v>
      </c>
      <c r="J2823">
        <v>1</v>
      </c>
      <c r="K2823">
        <v>1.4812201629999999</v>
      </c>
      <c r="L2823">
        <v>2.2737143629999998</v>
      </c>
      <c r="M2823">
        <v>0.55458599399999997</v>
      </c>
      <c r="N2823" t="str">
        <f t="shared" si="88"/>
        <v>CLN8|2055_9289</v>
      </c>
      <c r="P2823" t="s">
        <v>8006</v>
      </c>
      <c r="Q2823" t="s">
        <v>8007</v>
      </c>
    </row>
    <row r="2824" spans="1:17" x14ac:dyDescent="0.2">
      <c r="A2824" t="s">
        <v>15</v>
      </c>
      <c r="B2824" t="s">
        <v>1687</v>
      </c>
      <c r="C2824">
        <v>2055</v>
      </c>
      <c r="D2824" t="s">
        <v>1697</v>
      </c>
      <c r="E2824" t="str">
        <f t="shared" si="89"/>
        <v>CLN8|2055_9292</v>
      </c>
      <c r="F2824" t="s">
        <v>1698</v>
      </c>
      <c r="G2824" t="s">
        <v>1699</v>
      </c>
      <c r="H2824">
        <v>0.92</v>
      </c>
      <c r="I2824">
        <v>0.95</v>
      </c>
      <c r="J2824">
        <v>1</v>
      </c>
      <c r="K2824">
        <v>1.4812201629999999</v>
      </c>
      <c r="L2824">
        <v>2.2373163379999998</v>
      </c>
      <c r="M2824">
        <v>0.52911472199999998</v>
      </c>
      <c r="N2824" t="str">
        <f t="shared" si="88"/>
        <v>CLN8|2055_9292</v>
      </c>
      <c r="P2824" t="s">
        <v>8006</v>
      </c>
      <c r="Q2824" t="s">
        <v>8007</v>
      </c>
    </row>
    <row r="2825" spans="1:17" x14ac:dyDescent="0.2">
      <c r="A2825" t="s">
        <v>15</v>
      </c>
      <c r="B2825" t="s">
        <v>1700</v>
      </c>
      <c r="C2825">
        <v>7401</v>
      </c>
      <c r="D2825" t="s">
        <v>1701</v>
      </c>
      <c r="E2825" t="str">
        <f t="shared" si="89"/>
        <v>CLRN1|7401_35906</v>
      </c>
      <c r="F2825" t="s">
        <v>1702</v>
      </c>
      <c r="G2825" t="s">
        <v>1703</v>
      </c>
      <c r="H2825">
        <v>0.27</v>
      </c>
      <c r="I2825">
        <v>0.1</v>
      </c>
      <c r="J2825">
        <v>0</v>
      </c>
      <c r="K2825">
        <v>1.4327203669999999</v>
      </c>
      <c r="L2825">
        <v>-0.10670233</v>
      </c>
      <c r="M2825">
        <v>-1.0772851919999999</v>
      </c>
      <c r="N2825" t="str">
        <f t="shared" si="88"/>
        <v>CLRN1|7401_35906</v>
      </c>
      <c r="P2825" t="s">
        <v>8006</v>
      </c>
      <c r="Q2825" t="s">
        <v>8007</v>
      </c>
    </row>
    <row r="2826" spans="1:17" x14ac:dyDescent="0.2">
      <c r="A2826" t="s">
        <v>15</v>
      </c>
      <c r="B2826" t="s">
        <v>1700</v>
      </c>
      <c r="C2826">
        <v>7401</v>
      </c>
      <c r="D2826" t="s">
        <v>1704</v>
      </c>
      <c r="E2826" t="str">
        <f t="shared" si="89"/>
        <v>CLRN1|7401_35907</v>
      </c>
      <c r="F2826" t="s">
        <v>1705</v>
      </c>
      <c r="G2826" t="s">
        <v>1706</v>
      </c>
      <c r="H2826">
        <v>0.27</v>
      </c>
      <c r="I2826">
        <v>-0.03</v>
      </c>
      <c r="J2826">
        <v>0</v>
      </c>
      <c r="K2826">
        <v>1.4327203669999999</v>
      </c>
      <c r="L2826">
        <v>-5.5756546999999997E-2</v>
      </c>
      <c r="M2826">
        <v>-1.041633426</v>
      </c>
      <c r="N2826" t="str">
        <f t="shared" si="88"/>
        <v>CLRN1|7401_35907</v>
      </c>
      <c r="P2826" t="s">
        <v>8006</v>
      </c>
      <c r="Q2826" t="s">
        <v>8007</v>
      </c>
    </row>
    <row r="2827" spans="1:17" x14ac:dyDescent="0.2">
      <c r="A2827" t="s">
        <v>15</v>
      </c>
      <c r="B2827" t="s">
        <v>1700</v>
      </c>
      <c r="C2827">
        <v>7401</v>
      </c>
      <c r="D2827" t="s">
        <v>1707</v>
      </c>
      <c r="E2827" t="str">
        <f t="shared" si="89"/>
        <v>CLRN1|7401_35909</v>
      </c>
      <c r="F2827" t="s">
        <v>1708</v>
      </c>
      <c r="G2827" t="s">
        <v>1709</v>
      </c>
      <c r="H2827">
        <v>0.27</v>
      </c>
      <c r="I2827">
        <v>0.06</v>
      </c>
      <c r="J2827">
        <v>0</v>
      </c>
      <c r="K2827">
        <v>1.4327203669999999</v>
      </c>
      <c r="L2827">
        <v>-0.75912084999999996</v>
      </c>
      <c r="M2827">
        <v>-1.5338464810000001</v>
      </c>
      <c r="N2827" t="str">
        <f t="shared" si="88"/>
        <v>CLRN1|7401_35909</v>
      </c>
      <c r="P2827" t="s">
        <v>8006</v>
      </c>
      <c r="Q2827" t="s">
        <v>8007</v>
      </c>
    </row>
    <row r="2828" spans="1:17" x14ac:dyDescent="0.2">
      <c r="A2828" t="s">
        <v>15</v>
      </c>
      <c r="B2828" t="s">
        <v>1710</v>
      </c>
      <c r="C2828">
        <v>1191</v>
      </c>
      <c r="D2828" t="s">
        <v>1711</v>
      </c>
      <c r="E2828" t="str">
        <f t="shared" si="89"/>
        <v>CLU|1191_1275</v>
      </c>
      <c r="F2828" t="s">
        <v>1712</v>
      </c>
      <c r="G2828" t="s">
        <v>1713</v>
      </c>
      <c r="H2828">
        <v>0.89</v>
      </c>
      <c r="I2828">
        <v>0.93</v>
      </c>
      <c r="J2828">
        <v>1</v>
      </c>
      <c r="K2828">
        <v>5.4980836880000004</v>
      </c>
      <c r="L2828">
        <v>5.511567973</v>
      </c>
      <c r="M2828">
        <v>9.4362779999999993E-3</v>
      </c>
      <c r="N2828" t="str">
        <f t="shared" si="88"/>
        <v>CLU|1191_1275</v>
      </c>
      <c r="P2828" t="s">
        <v>8006</v>
      </c>
      <c r="Q2828" t="s">
        <v>8007</v>
      </c>
    </row>
    <row r="2829" spans="1:17" x14ac:dyDescent="0.2">
      <c r="A2829" t="s">
        <v>15</v>
      </c>
      <c r="B2829" t="s">
        <v>1714</v>
      </c>
      <c r="C2829">
        <v>1261</v>
      </c>
      <c r="D2829" t="s">
        <v>1715</v>
      </c>
      <c r="E2829" t="str">
        <f t="shared" si="89"/>
        <v>CNGA3|1261_30975</v>
      </c>
      <c r="F2829" t="s">
        <v>1716</v>
      </c>
      <c r="G2829" t="s">
        <v>1717</v>
      </c>
      <c r="H2829">
        <v>0.95</v>
      </c>
      <c r="I2829">
        <v>0.91</v>
      </c>
      <c r="J2829">
        <v>1</v>
      </c>
      <c r="K2829">
        <v>8.2649062709999992</v>
      </c>
      <c r="L2829">
        <v>9.4176422120000005</v>
      </c>
      <c r="M2829">
        <v>0.80668250600000002</v>
      </c>
      <c r="N2829" t="str">
        <f t="shared" si="88"/>
        <v>CNGA3|1261_30975</v>
      </c>
      <c r="P2829" t="s">
        <v>8006</v>
      </c>
      <c r="Q2829" t="s">
        <v>8007</v>
      </c>
    </row>
    <row r="2830" spans="1:17" x14ac:dyDescent="0.2">
      <c r="A2830" t="s">
        <v>15</v>
      </c>
      <c r="B2830" t="s">
        <v>1714</v>
      </c>
      <c r="C2830">
        <v>1261</v>
      </c>
      <c r="D2830" t="s">
        <v>1718</v>
      </c>
      <c r="E2830" t="str">
        <f t="shared" si="89"/>
        <v>CNGA3|1261_30979</v>
      </c>
      <c r="F2830" t="s">
        <v>1719</v>
      </c>
      <c r="G2830" t="s">
        <v>1720</v>
      </c>
      <c r="H2830">
        <v>0.95</v>
      </c>
      <c r="I2830">
        <v>0.87</v>
      </c>
      <c r="J2830">
        <v>1</v>
      </c>
      <c r="K2830">
        <v>8.2649062709999992</v>
      </c>
      <c r="L2830">
        <v>10.020402020000001</v>
      </c>
      <c r="M2830">
        <v>1.2284927219999999</v>
      </c>
      <c r="N2830" t="str">
        <f t="shared" si="88"/>
        <v>CNGA3|1261_30979</v>
      </c>
      <c r="P2830" t="s">
        <v>8006</v>
      </c>
      <c r="Q2830" t="s">
        <v>8007</v>
      </c>
    </row>
    <row r="2831" spans="1:17" x14ac:dyDescent="0.2">
      <c r="A2831" t="s">
        <v>15</v>
      </c>
      <c r="B2831" t="s">
        <v>1714</v>
      </c>
      <c r="C2831">
        <v>1261</v>
      </c>
      <c r="D2831" t="s">
        <v>1721</v>
      </c>
      <c r="E2831" t="str">
        <f t="shared" si="89"/>
        <v>CNGA3|1261_31004</v>
      </c>
      <c r="F2831" t="s">
        <v>1722</v>
      </c>
      <c r="G2831" t="s">
        <v>1723</v>
      </c>
      <c r="H2831">
        <v>0.95</v>
      </c>
      <c r="I2831">
        <v>0.95</v>
      </c>
      <c r="J2831">
        <v>1</v>
      </c>
      <c r="K2831">
        <v>8.2649062709999992</v>
      </c>
      <c r="L2831">
        <v>9.5818314470000008</v>
      </c>
      <c r="M2831">
        <v>0.92158183400000004</v>
      </c>
      <c r="N2831" t="str">
        <f t="shared" si="88"/>
        <v>CNGA3|1261_31004</v>
      </c>
      <c r="P2831" t="s">
        <v>8006</v>
      </c>
      <c r="Q2831" t="s">
        <v>8007</v>
      </c>
    </row>
    <row r="2832" spans="1:17" x14ac:dyDescent="0.2">
      <c r="A2832" t="s">
        <v>15</v>
      </c>
      <c r="B2832" t="s">
        <v>1714</v>
      </c>
      <c r="C2832">
        <v>1261</v>
      </c>
      <c r="D2832" t="s">
        <v>1724</v>
      </c>
      <c r="E2832" t="str">
        <f t="shared" si="89"/>
        <v>CNGA3|1261_31025</v>
      </c>
      <c r="F2832" t="s">
        <v>1725</v>
      </c>
      <c r="G2832" t="s">
        <v>1726</v>
      </c>
      <c r="H2832">
        <v>0.95</v>
      </c>
      <c r="I2832">
        <v>0.95</v>
      </c>
      <c r="J2832">
        <v>1</v>
      </c>
      <c r="K2832">
        <v>8.2649062709999992</v>
      </c>
      <c r="L2832">
        <v>9.1147679910000008</v>
      </c>
      <c r="M2832">
        <v>0.59473167999999998</v>
      </c>
      <c r="N2832" t="str">
        <f t="shared" si="88"/>
        <v>CNGA3|1261_31025</v>
      </c>
      <c r="P2832" t="s">
        <v>8006</v>
      </c>
      <c r="Q2832" t="s">
        <v>8007</v>
      </c>
    </row>
    <row r="2833" spans="1:17" x14ac:dyDescent="0.2">
      <c r="A2833" t="s">
        <v>15</v>
      </c>
      <c r="B2833" t="s">
        <v>1727</v>
      </c>
      <c r="C2833">
        <v>1300</v>
      </c>
      <c r="D2833" t="s">
        <v>1728</v>
      </c>
      <c r="E2833" t="str">
        <f t="shared" si="89"/>
        <v>COL10A1|1300_28824</v>
      </c>
      <c r="F2833" t="s">
        <v>1729</v>
      </c>
      <c r="G2833" t="s">
        <v>1730</v>
      </c>
      <c r="H2833">
        <v>0.28999999999999998</v>
      </c>
      <c r="I2833">
        <v>0.19</v>
      </c>
      <c r="J2833">
        <v>0</v>
      </c>
      <c r="K2833">
        <v>0.97644979200000004</v>
      </c>
      <c r="L2833">
        <v>-1.637290025</v>
      </c>
      <c r="M2833">
        <v>-1.8290903510000001</v>
      </c>
      <c r="N2833" t="str">
        <f t="shared" si="88"/>
        <v>COL10A1|1300_28824</v>
      </c>
      <c r="P2833" t="s">
        <v>8006</v>
      </c>
      <c r="Q2833" t="s">
        <v>8007</v>
      </c>
    </row>
    <row r="2834" spans="1:17" x14ac:dyDescent="0.2">
      <c r="A2834" t="s">
        <v>15</v>
      </c>
      <c r="B2834" t="s">
        <v>1727</v>
      </c>
      <c r="C2834">
        <v>1300</v>
      </c>
      <c r="D2834" t="s">
        <v>1731</v>
      </c>
      <c r="E2834" t="str">
        <f t="shared" si="89"/>
        <v>COL10A1|1300_28825</v>
      </c>
      <c r="F2834" t="s">
        <v>1732</v>
      </c>
      <c r="G2834" t="s">
        <v>1733</v>
      </c>
      <c r="H2834">
        <v>0.28999999999999998</v>
      </c>
      <c r="I2834">
        <v>0.12</v>
      </c>
      <c r="J2834">
        <v>0</v>
      </c>
      <c r="K2834">
        <v>0.97644979200000004</v>
      </c>
      <c r="L2834">
        <v>7.9413524999999999E-2</v>
      </c>
      <c r="M2834">
        <v>-0.62774434099999998</v>
      </c>
      <c r="N2834" t="str">
        <f t="shared" si="88"/>
        <v>COL10A1|1300_28825</v>
      </c>
      <c r="P2834" t="s">
        <v>8006</v>
      </c>
      <c r="Q2834" t="s">
        <v>8007</v>
      </c>
    </row>
    <row r="2835" spans="1:17" x14ac:dyDescent="0.2">
      <c r="A2835" t="s">
        <v>15</v>
      </c>
      <c r="B2835" t="s">
        <v>1727</v>
      </c>
      <c r="C2835">
        <v>1300</v>
      </c>
      <c r="D2835" t="s">
        <v>1734</v>
      </c>
      <c r="E2835" t="str">
        <f t="shared" si="89"/>
        <v>COL10A1|1300_28827</v>
      </c>
      <c r="F2835" t="s">
        <v>1735</v>
      </c>
      <c r="G2835" t="s">
        <v>1736</v>
      </c>
      <c r="H2835">
        <v>0.28999999999999998</v>
      </c>
      <c r="I2835">
        <v>0.1</v>
      </c>
      <c r="J2835">
        <v>0</v>
      </c>
      <c r="K2835">
        <v>0.97644979200000004</v>
      </c>
      <c r="L2835">
        <v>-0.38913061199999999</v>
      </c>
      <c r="M2835">
        <v>-0.95563067300000004</v>
      </c>
      <c r="N2835" t="str">
        <f t="shared" si="88"/>
        <v>COL10A1|1300_28827</v>
      </c>
      <c r="P2835" t="s">
        <v>8006</v>
      </c>
      <c r="Q2835" t="s">
        <v>8007</v>
      </c>
    </row>
    <row r="2836" spans="1:17" x14ac:dyDescent="0.2">
      <c r="A2836" t="s">
        <v>15</v>
      </c>
      <c r="B2836" t="s">
        <v>1727</v>
      </c>
      <c r="C2836">
        <v>1300</v>
      </c>
      <c r="D2836" t="s">
        <v>1737</v>
      </c>
      <c r="E2836" t="str">
        <f t="shared" si="89"/>
        <v>COL10A1|1300_28828</v>
      </c>
      <c r="F2836" t="s">
        <v>1738</v>
      </c>
      <c r="G2836" t="s">
        <v>1739</v>
      </c>
      <c r="H2836">
        <v>0.28999999999999998</v>
      </c>
      <c r="I2836">
        <v>0.08</v>
      </c>
      <c r="J2836">
        <v>0</v>
      </c>
      <c r="K2836">
        <v>0.97644979200000004</v>
      </c>
      <c r="L2836">
        <v>-0.15720636299999999</v>
      </c>
      <c r="M2836">
        <v>-0.79333050699999996</v>
      </c>
      <c r="N2836" t="str">
        <f t="shared" si="88"/>
        <v>COL10A1|1300_28828</v>
      </c>
      <c r="P2836" t="s">
        <v>8006</v>
      </c>
      <c r="Q2836" t="s">
        <v>8007</v>
      </c>
    </row>
    <row r="2837" spans="1:17" x14ac:dyDescent="0.2">
      <c r="A2837" t="s">
        <v>15</v>
      </c>
      <c r="B2837" t="s">
        <v>1740</v>
      </c>
      <c r="C2837">
        <v>1280</v>
      </c>
      <c r="D2837" t="s">
        <v>1741</v>
      </c>
      <c r="E2837" t="str">
        <f t="shared" si="89"/>
        <v>COL2A1|1280_16674</v>
      </c>
      <c r="F2837" t="s">
        <v>1742</v>
      </c>
      <c r="G2837" t="s">
        <v>1743</v>
      </c>
      <c r="H2837">
        <v>0.23</v>
      </c>
      <c r="I2837">
        <v>0.35</v>
      </c>
      <c r="J2837">
        <v>1</v>
      </c>
      <c r="K2837">
        <v>14.251844289999999</v>
      </c>
      <c r="L2837">
        <v>14.026996219999999</v>
      </c>
      <c r="M2837">
        <v>-0.15734826599999999</v>
      </c>
      <c r="N2837" t="str">
        <f t="shared" si="88"/>
        <v>COL2A1|1280_16674</v>
      </c>
      <c r="P2837" t="s">
        <v>8006</v>
      </c>
      <c r="Q2837" t="s">
        <v>8007</v>
      </c>
    </row>
    <row r="2838" spans="1:17" x14ac:dyDescent="0.2">
      <c r="A2838" t="s">
        <v>15</v>
      </c>
      <c r="B2838" t="s">
        <v>1740</v>
      </c>
      <c r="C2838">
        <v>1280</v>
      </c>
      <c r="D2838" t="s">
        <v>1744</v>
      </c>
      <c r="E2838" t="str">
        <f t="shared" si="89"/>
        <v>COL2A1|1280_16675</v>
      </c>
      <c r="F2838" t="s">
        <v>1745</v>
      </c>
      <c r="G2838" t="s">
        <v>1746</v>
      </c>
      <c r="H2838">
        <v>0.23</v>
      </c>
      <c r="I2838">
        <v>0.38</v>
      </c>
      <c r="J2838">
        <v>1</v>
      </c>
      <c r="K2838">
        <v>14.251844289999999</v>
      </c>
      <c r="L2838">
        <v>14.978836769999999</v>
      </c>
      <c r="M2838">
        <v>0.50874800899999995</v>
      </c>
      <c r="N2838" t="str">
        <f t="shared" si="88"/>
        <v>COL2A1|1280_16675</v>
      </c>
      <c r="P2838" t="s">
        <v>8006</v>
      </c>
      <c r="Q2838" t="s">
        <v>8007</v>
      </c>
    </row>
    <row r="2839" spans="1:17" x14ac:dyDescent="0.2">
      <c r="A2839" t="s">
        <v>15</v>
      </c>
      <c r="B2839" t="s">
        <v>1740</v>
      </c>
      <c r="C2839">
        <v>1280</v>
      </c>
      <c r="D2839" t="s">
        <v>1747</v>
      </c>
      <c r="E2839" t="str">
        <f t="shared" si="89"/>
        <v>COL2A1|1280_16677</v>
      </c>
      <c r="F2839" t="s">
        <v>1748</v>
      </c>
      <c r="G2839" t="s">
        <v>1749</v>
      </c>
      <c r="H2839">
        <v>0.23</v>
      </c>
      <c r="I2839">
        <v>0.69</v>
      </c>
      <c r="J2839">
        <v>1</v>
      </c>
      <c r="K2839">
        <v>14.251844289999999</v>
      </c>
      <c r="L2839">
        <v>16.754246720000001</v>
      </c>
      <c r="M2839">
        <v>1.751176654</v>
      </c>
      <c r="N2839" t="str">
        <f t="shared" si="88"/>
        <v>COL2A1|1280_16677</v>
      </c>
      <c r="P2839" t="s">
        <v>8006</v>
      </c>
      <c r="Q2839" t="s">
        <v>8007</v>
      </c>
    </row>
    <row r="2840" spans="1:17" x14ac:dyDescent="0.2">
      <c r="A2840" t="s">
        <v>15</v>
      </c>
      <c r="B2840" t="s">
        <v>1740</v>
      </c>
      <c r="C2840">
        <v>1280</v>
      </c>
      <c r="D2840" t="s">
        <v>1750</v>
      </c>
      <c r="E2840" t="str">
        <f t="shared" si="89"/>
        <v>COL2A1|1280_16682</v>
      </c>
      <c r="F2840" t="s">
        <v>1751</v>
      </c>
      <c r="G2840" t="s">
        <v>1752</v>
      </c>
      <c r="H2840">
        <v>0.23</v>
      </c>
      <c r="I2840">
        <v>0.52</v>
      </c>
      <c r="J2840">
        <v>1</v>
      </c>
      <c r="K2840">
        <v>14.251844289999999</v>
      </c>
      <c r="L2840">
        <v>16.069075980000001</v>
      </c>
      <c r="M2840">
        <v>1.271695418</v>
      </c>
      <c r="N2840" t="str">
        <f t="shared" si="88"/>
        <v>COL2A1|1280_16682</v>
      </c>
      <c r="P2840" t="s">
        <v>8006</v>
      </c>
      <c r="Q2840" t="s">
        <v>8007</v>
      </c>
    </row>
    <row r="2841" spans="1:17" x14ac:dyDescent="0.2">
      <c r="A2841" t="s">
        <v>15</v>
      </c>
      <c r="B2841" t="s">
        <v>1753</v>
      </c>
      <c r="C2841">
        <v>1312</v>
      </c>
      <c r="D2841" t="s">
        <v>1754</v>
      </c>
      <c r="E2841" t="str">
        <f t="shared" si="89"/>
        <v>COMT|1312_12502</v>
      </c>
      <c r="F2841" t="s">
        <v>1755</v>
      </c>
      <c r="G2841" t="s">
        <v>1756</v>
      </c>
      <c r="H2841">
        <v>0.77</v>
      </c>
      <c r="I2841">
        <v>0.76</v>
      </c>
      <c r="J2841">
        <v>1</v>
      </c>
      <c r="K2841">
        <v>-1.875442405</v>
      </c>
      <c r="L2841">
        <v>-1.066167155</v>
      </c>
      <c r="M2841">
        <v>0.56632934199999996</v>
      </c>
      <c r="N2841" t="str">
        <f t="shared" si="88"/>
        <v>COMT|1312_12502</v>
      </c>
      <c r="P2841" t="s">
        <v>8006</v>
      </c>
      <c r="Q2841" t="s">
        <v>8007</v>
      </c>
    </row>
    <row r="2842" spans="1:17" x14ac:dyDescent="0.2">
      <c r="A2842" t="s">
        <v>15</v>
      </c>
      <c r="B2842" t="s">
        <v>1753</v>
      </c>
      <c r="C2842">
        <v>1312</v>
      </c>
      <c r="D2842" t="s">
        <v>1757</v>
      </c>
      <c r="E2842" t="str">
        <f t="shared" si="89"/>
        <v>COMT|1312_12504</v>
      </c>
      <c r="F2842" t="s">
        <v>1758</v>
      </c>
      <c r="G2842" t="s">
        <v>1759</v>
      </c>
      <c r="H2842">
        <v>0.77</v>
      </c>
      <c r="I2842">
        <v>0.76</v>
      </c>
      <c r="J2842">
        <v>1</v>
      </c>
      <c r="K2842">
        <v>-1.875442405</v>
      </c>
      <c r="L2842">
        <v>-1.1566986539999999</v>
      </c>
      <c r="M2842">
        <v>0.50297556399999999</v>
      </c>
      <c r="N2842" t="str">
        <f t="shared" si="88"/>
        <v>COMT|1312_12504</v>
      </c>
      <c r="P2842" t="s">
        <v>8006</v>
      </c>
      <c r="Q2842" t="s">
        <v>8007</v>
      </c>
    </row>
    <row r="2843" spans="1:17" x14ac:dyDescent="0.2">
      <c r="A2843" t="s">
        <v>15</v>
      </c>
      <c r="B2843" t="s">
        <v>1760</v>
      </c>
      <c r="C2843">
        <v>1352</v>
      </c>
      <c r="D2843" t="s">
        <v>1761</v>
      </c>
      <c r="E2843" t="str">
        <f t="shared" si="89"/>
        <v>COX10|1352_6412</v>
      </c>
      <c r="F2843" t="s">
        <v>1762</v>
      </c>
      <c r="G2843" t="s">
        <v>1763</v>
      </c>
      <c r="H2843">
        <v>-0.05</v>
      </c>
      <c r="I2843">
        <v>0</v>
      </c>
      <c r="J2843">
        <v>0</v>
      </c>
      <c r="K2843">
        <v>2.0760475610000002</v>
      </c>
      <c r="L2843">
        <v>1.211174518</v>
      </c>
      <c r="M2843">
        <v>-0.60523657600000003</v>
      </c>
      <c r="N2843" t="str">
        <f t="shared" si="88"/>
        <v>COX10|1352_6412</v>
      </c>
      <c r="P2843" t="s">
        <v>8006</v>
      </c>
      <c r="Q2843" t="s">
        <v>8007</v>
      </c>
    </row>
    <row r="2844" spans="1:17" x14ac:dyDescent="0.2">
      <c r="A2844" t="s">
        <v>15</v>
      </c>
      <c r="B2844" t="s">
        <v>1760</v>
      </c>
      <c r="C2844">
        <v>1352</v>
      </c>
      <c r="D2844" t="s">
        <v>1764</v>
      </c>
      <c r="E2844" t="str">
        <f t="shared" si="89"/>
        <v>COX10|1352_6413</v>
      </c>
      <c r="F2844" t="s">
        <v>1765</v>
      </c>
      <c r="G2844" t="s">
        <v>1766</v>
      </c>
      <c r="H2844">
        <v>-0.05</v>
      </c>
      <c r="I2844">
        <v>0</v>
      </c>
      <c r="J2844">
        <v>0</v>
      </c>
      <c r="K2844">
        <v>2.0760475610000002</v>
      </c>
      <c r="L2844">
        <v>2.286994134</v>
      </c>
      <c r="M2844">
        <v>0.14762002699999999</v>
      </c>
      <c r="N2844" t="str">
        <f t="shared" si="88"/>
        <v>COX10|1352_6413</v>
      </c>
      <c r="P2844" t="s">
        <v>8006</v>
      </c>
      <c r="Q2844" t="s">
        <v>8007</v>
      </c>
    </row>
    <row r="2845" spans="1:17" x14ac:dyDescent="0.2">
      <c r="A2845" t="s">
        <v>15</v>
      </c>
      <c r="B2845" t="s">
        <v>1760</v>
      </c>
      <c r="C2845">
        <v>1352</v>
      </c>
      <c r="D2845" t="s">
        <v>1767</v>
      </c>
      <c r="E2845" t="str">
        <f t="shared" si="89"/>
        <v>COX10|1352_6414</v>
      </c>
      <c r="F2845" t="s">
        <v>1768</v>
      </c>
      <c r="G2845" t="s">
        <v>1769</v>
      </c>
      <c r="H2845">
        <v>-0.05</v>
      </c>
      <c r="I2845">
        <v>0.01</v>
      </c>
      <c r="J2845">
        <v>0</v>
      </c>
      <c r="K2845">
        <v>2.0760475610000002</v>
      </c>
      <c r="L2845">
        <v>3.8457883900000001</v>
      </c>
      <c r="M2845">
        <v>1.2384614</v>
      </c>
      <c r="N2845" t="str">
        <f t="shared" si="88"/>
        <v>COX10|1352_6414</v>
      </c>
      <c r="P2845" t="s">
        <v>8006</v>
      </c>
      <c r="Q2845" t="s">
        <v>8007</v>
      </c>
    </row>
    <row r="2846" spans="1:17" x14ac:dyDescent="0.2">
      <c r="A2846" t="s">
        <v>15</v>
      </c>
      <c r="B2846" t="s">
        <v>1760</v>
      </c>
      <c r="C2846">
        <v>1352</v>
      </c>
      <c r="D2846" t="s">
        <v>1770</v>
      </c>
      <c r="E2846" t="str">
        <f t="shared" si="89"/>
        <v>COX10|1352_6416</v>
      </c>
      <c r="F2846" t="s">
        <v>1771</v>
      </c>
      <c r="G2846" t="s">
        <v>1772</v>
      </c>
      <c r="H2846">
        <v>-0.05</v>
      </c>
      <c r="I2846">
        <v>-0.08</v>
      </c>
      <c r="J2846">
        <v>0</v>
      </c>
      <c r="K2846">
        <v>2.0760475610000002</v>
      </c>
      <c r="L2846">
        <v>3.962025927</v>
      </c>
      <c r="M2846">
        <v>1.3198042160000001</v>
      </c>
      <c r="N2846" t="str">
        <f t="shared" si="88"/>
        <v>COX10|1352_6416</v>
      </c>
      <c r="P2846" t="s">
        <v>8006</v>
      </c>
      <c r="Q2846" t="s">
        <v>8007</v>
      </c>
    </row>
    <row r="2847" spans="1:17" x14ac:dyDescent="0.2">
      <c r="A2847" t="s">
        <v>15</v>
      </c>
      <c r="B2847" t="s">
        <v>1773</v>
      </c>
      <c r="C2847">
        <v>84701</v>
      </c>
      <c r="D2847" t="s">
        <v>1774</v>
      </c>
      <c r="E2847" t="str">
        <f t="shared" si="89"/>
        <v>COX4I2|84701_34994</v>
      </c>
      <c r="F2847" t="s">
        <v>1775</v>
      </c>
      <c r="G2847" t="s">
        <v>1776</v>
      </c>
      <c r="H2847">
        <v>0.79</v>
      </c>
      <c r="I2847">
        <v>0.6</v>
      </c>
      <c r="J2847">
        <v>1</v>
      </c>
      <c r="K2847">
        <v>0.80325648999999999</v>
      </c>
      <c r="L2847">
        <v>1.7438842189999999</v>
      </c>
      <c r="M2847">
        <v>0.65824956700000004</v>
      </c>
      <c r="N2847" t="str">
        <f t="shared" si="88"/>
        <v>COX4I2|84701_34994</v>
      </c>
      <c r="P2847" t="s">
        <v>8006</v>
      </c>
      <c r="Q2847" t="s">
        <v>8007</v>
      </c>
    </row>
    <row r="2848" spans="1:17" x14ac:dyDescent="0.2">
      <c r="A2848" t="s">
        <v>15</v>
      </c>
      <c r="B2848" t="s">
        <v>1777</v>
      </c>
      <c r="C2848">
        <v>1340</v>
      </c>
      <c r="D2848" t="s">
        <v>1778</v>
      </c>
      <c r="E2848" t="str">
        <f t="shared" si="89"/>
        <v>COX6B1|1340_5673</v>
      </c>
      <c r="F2848" t="s">
        <v>1779</v>
      </c>
      <c r="G2848" t="s">
        <v>1780</v>
      </c>
      <c r="H2848">
        <v>0.57999999999999996</v>
      </c>
      <c r="I2848">
        <v>0.55000000000000004</v>
      </c>
      <c r="J2848">
        <v>1</v>
      </c>
      <c r="K2848">
        <v>1.6941791530000001</v>
      </c>
      <c r="L2848">
        <v>0.68159797099999997</v>
      </c>
      <c r="M2848">
        <v>-0.70860246199999999</v>
      </c>
      <c r="N2848" t="str">
        <f t="shared" si="88"/>
        <v>COX6B1|1340_5673</v>
      </c>
      <c r="P2848" t="s">
        <v>8006</v>
      </c>
      <c r="Q2848" t="s">
        <v>8007</v>
      </c>
    </row>
    <row r="2849" spans="1:17" x14ac:dyDescent="0.2">
      <c r="A2849" t="s">
        <v>15</v>
      </c>
      <c r="B2849" t="s">
        <v>1781</v>
      </c>
      <c r="C2849">
        <v>1361</v>
      </c>
      <c r="D2849" t="s">
        <v>1782</v>
      </c>
      <c r="E2849" t="str">
        <f t="shared" si="89"/>
        <v>CPB2|1361_10147</v>
      </c>
      <c r="F2849" t="s">
        <v>1783</v>
      </c>
      <c r="G2849" t="s">
        <v>1784</v>
      </c>
      <c r="H2849">
        <v>0.42</v>
      </c>
      <c r="I2849">
        <v>0.31</v>
      </c>
      <c r="J2849">
        <v>1</v>
      </c>
      <c r="K2849">
        <v>6.9777746829999998</v>
      </c>
      <c r="L2849">
        <v>4.8364020500000002</v>
      </c>
      <c r="M2849">
        <v>-1.4985286579999999</v>
      </c>
      <c r="N2849" t="str">
        <f t="shared" si="88"/>
        <v>CPB2|1361_10147</v>
      </c>
      <c r="P2849" t="s">
        <v>8006</v>
      </c>
      <c r="Q2849" t="s">
        <v>8007</v>
      </c>
    </row>
    <row r="2850" spans="1:17" x14ac:dyDescent="0.2">
      <c r="A2850" t="s">
        <v>15</v>
      </c>
      <c r="B2850" t="s">
        <v>1781</v>
      </c>
      <c r="C2850">
        <v>1361</v>
      </c>
      <c r="D2850" t="s">
        <v>1785</v>
      </c>
      <c r="E2850" t="str">
        <f t="shared" si="89"/>
        <v>CPB2|1361_10148</v>
      </c>
      <c r="F2850" t="s">
        <v>1786</v>
      </c>
      <c r="G2850" t="s">
        <v>1787</v>
      </c>
      <c r="H2850">
        <v>0.42</v>
      </c>
      <c r="I2850">
        <v>0.15</v>
      </c>
      <c r="J2850">
        <v>0</v>
      </c>
      <c r="K2850">
        <v>6.9777746829999998</v>
      </c>
      <c r="L2850">
        <v>2.6241912460000001</v>
      </c>
      <c r="M2850">
        <v>-3.046629738</v>
      </c>
      <c r="N2850" t="str">
        <f t="shared" si="88"/>
        <v>CPB2|1361_10148</v>
      </c>
      <c r="P2850" t="s">
        <v>8006</v>
      </c>
      <c r="Q2850" t="s">
        <v>8007</v>
      </c>
    </row>
    <row r="2851" spans="1:17" x14ac:dyDescent="0.2">
      <c r="A2851" t="s">
        <v>15</v>
      </c>
      <c r="B2851" t="s">
        <v>1788</v>
      </c>
      <c r="C2851">
        <v>1369</v>
      </c>
      <c r="D2851" t="s">
        <v>1789</v>
      </c>
      <c r="E2851" t="str">
        <f t="shared" si="89"/>
        <v>CPN1|1369_15592</v>
      </c>
      <c r="F2851" t="s">
        <v>1790</v>
      </c>
      <c r="G2851" t="s">
        <v>1791</v>
      </c>
      <c r="H2851">
        <v>0.78</v>
      </c>
      <c r="I2851">
        <v>0.78</v>
      </c>
      <c r="J2851">
        <v>1</v>
      </c>
      <c r="K2851">
        <v>5.2234732920000004</v>
      </c>
      <c r="L2851">
        <v>6.4011517519999996</v>
      </c>
      <c r="M2851">
        <v>0.82413723500000002</v>
      </c>
      <c r="N2851" t="str">
        <f t="shared" si="88"/>
        <v>CPN1|1369_15592</v>
      </c>
      <c r="P2851" t="s">
        <v>8006</v>
      </c>
      <c r="Q2851" t="s">
        <v>8007</v>
      </c>
    </row>
    <row r="2852" spans="1:17" x14ac:dyDescent="0.2">
      <c r="A2852" t="s">
        <v>15</v>
      </c>
      <c r="B2852" t="s">
        <v>1792</v>
      </c>
      <c r="C2852">
        <v>1374</v>
      </c>
      <c r="D2852" t="s">
        <v>1793</v>
      </c>
      <c r="E2852" t="str">
        <f t="shared" si="89"/>
        <v>CPT1A|1374_5747</v>
      </c>
      <c r="F2852" t="s">
        <v>1794</v>
      </c>
      <c r="G2852" t="s">
        <v>1795</v>
      </c>
      <c r="H2852">
        <v>0.4</v>
      </c>
      <c r="I2852">
        <v>0.78</v>
      </c>
      <c r="J2852">
        <v>1</v>
      </c>
      <c r="K2852">
        <v>10.269437269999999</v>
      </c>
      <c r="L2852">
        <v>10.31167894</v>
      </c>
      <c r="M2852">
        <v>2.9560644000000001E-2</v>
      </c>
      <c r="N2852" t="str">
        <f t="shared" si="88"/>
        <v>CPT1A|1374_5747</v>
      </c>
      <c r="P2852" t="s">
        <v>8006</v>
      </c>
      <c r="Q2852" t="s">
        <v>8007</v>
      </c>
    </row>
    <row r="2853" spans="1:17" x14ac:dyDescent="0.2">
      <c r="A2853" t="s">
        <v>15</v>
      </c>
      <c r="B2853" t="s">
        <v>1792</v>
      </c>
      <c r="C2853">
        <v>1374</v>
      </c>
      <c r="D2853" t="s">
        <v>1796</v>
      </c>
      <c r="E2853" t="str">
        <f t="shared" si="89"/>
        <v>CPT1A|1374_5755</v>
      </c>
      <c r="F2853" t="s">
        <v>1797</v>
      </c>
      <c r="G2853" t="s">
        <v>1798</v>
      </c>
      <c r="H2853">
        <v>0.4</v>
      </c>
      <c r="I2853">
        <v>0.65</v>
      </c>
      <c r="J2853">
        <v>1</v>
      </c>
      <c r="K2853">
        <v>10.269437269999999</v>
      </c>
      <c r="L2853">
        <v>13.082940839999999</v>
      </c>
      <c r="M2853">
        <v>1.968884659</v>
      </c>
      <c r="N2853" t="str">
        <f t="shared" si="88"/>
        <v>CPT1A|1374_5755</v>
      </c>
      <c r="P2853" t="s">
        <v>8006</v>
      </c>
      <c r="Q2853" t="s">
        <v>8007</v>
      </c>
    </row>
    <row r="2854" spans="1:17" x14ac:dyDescent="0.2">
      <c r="A2854" t="s">
        <v>15</v>
      </c>
      <c r="B2854" t="s">
        <v>1792</v>
      </c>
      <c r="C2854">
        <v>1374</v>
      </c>
      <c r="D2854" t="s">
        <v>1799</v>
      </c>
      <c r="E2854" t="str">
        <f t="shared" si="89"/>
        <v>CPT1A|1374_5757</v>
      </c>
      <c r="F2854" t="s">
        <v>1800</v>
      </c>
      <c r="G2854" t="s">
        <v>1801</v>
      </c>
      <c r="H2854">
        <v>0.4</v>
      </c>
      <c r="I2854">
        <v>0.52</v>
      </c>
      <c r="J2854">
        <v>1</v>
      </c>
      <c r="K2854">
        <v>10.269437269999999</v>
      </c>
      <c r="L2854">
        <v>11.09911483</v>
      </c>
      <c r="M2854">
        <v>0.58060684100000004</v>
      </c>
      <c r="N2854" t="str">
        <f t="shared" si="88"/>
        <v>CPT1A|1374_5757</v>
      </c>
      <c r="P2854" t="s">
        <v>8006</v>
      </c>
      <c r="Q2854" t="s">
        <v>8007</v>
      </c>
    </row>
    <row r="2855" spans="1:17" x14ac:dyDescent="0.2">
      <c r="A2855" t="s">
        <v>15</v>
      </c>
      <c r="B2855" t="s">
        <v>1792</v>
      </c>
      <c r="C2855">
        <v>1374</v>
      </c>
      <c r="D2855" t="s">
        <v>1802</v>
      </c>
      <c r="E2855" t="str">
        <f t="shared" si="89"/>
        <v>CPT1A|1374_5765</v>
      </c>
      <c r="F2855" t="s">
        <v>1803</v>
      </c>
      <c r="G2855" t="s">
        <v>1804</v>
      </c>
      <c r="H2855">
        <v>0.4</v>
      </c>
      <c r="I2855">
        <v>0.5</v>
      </c>
      <c r="J2855">
        <v>1</v>
      </c>
      <c r="K2855">
        <v>10.269437269999999</v>
      </c>
      <c r="L2855">
        <v>14.13207002</v>
      </c>
      <c r="M2855">
        <v>2.7030633470000001</v>
      </c>
      <c r="N2855" t="str">
        <f t="shared" si="88"/>
        <v>CPT1A|1374_5765</v>
      </c>
      <c r="P2855" t="s">
        <v>8006</v>
      </c>
      <c r="Q2855" t="s">
        <v>8007</v>
      </c>
    </row>
    <row r="2856" spans="1:17" x14ac:dyDescent="0.2">
      <c r="A2856" t="s">
        <v>15</v>
      </c>
      <c r="B2856" t="s">
        <v>1805</v>
      </c>
      <c r="C2856">
        <v>7180</v>
      </c>
      <c r="D2856" t="s">
        <v>1806</v>
      </c>
      <c r="E2856" t="str">
        <f t="shared" si="89"/>
        <v>CRISP2|7180_2791</v>
      </c>
      <c r="F2856" t="s">
        <v>1807</v>
      </c>
      <c r="G2856" t="s">
        <v>1808</v>
      </c>
      <c r="H2856">
        <v>0.63</v>
      </c>
      <c r="I2856">
        <v>0.7</v>
      </c>
      <c r="J2856">
        <v>1</v>
      </c>
      <c r="K2856">
        <v>0.69938795600000003</v>
      </c>
      <c r="L2856">
        <v>0.110090615</v>
      </c>
      <c r="M2856">
        <v>-0.41238920299999998</v>
      </c>
      <c r="N2856" t="str">
        <f t="shared" si="88"/>
        <v>CRISP2|7180_2791</v>
      </c>
      <c r="P2856" t="s">
        <v>8006</v>
      </c>
      <c r="Q2856" t="s">
        <v>8007</v>
      </c>
    </row>
    <row r="2857" spans="1:17" x14ac:dyDescent="0.2">
      <c r="A2857" t="s">
        <v>15</v>
      </c>
      <c r="B2857" t="s">
        <v>1809</v>
      </c>
      <c r="C2857">
        <v>1401</v>
      </c>
      <c r="D2857" t="s">
        <v>1810</v>
      </c>
      <c r="E2857" t="str">
        <f t="shared" si="89"/>
        <v>CRP|1401_24157</v>
      </c>
      <c r="F2857" t="s">
        <v>1811</v>
      </c>
      <c r="G2857" t="s">
        <v>1812</v>
      </c>
      <c r="H2857">
        <v>-0.06</v>
      </c>
      <c r="I2857">
        <v>-0.04</v>
      </c>
      <c r="J2857">
        <v>0</v>
      </c>
      <c r="K2857">
        <v>-0.99755954899999999</v>
      </c>
      <c r="L2857">
        <v>-0.48487039900000001</v>
      </c>
      <c r="M2857">
        <v>0.35877893100000002</v>
      </c>
      <c r="N2857" t="str">
        <f t="shared" si="88"/>
        <v>CRP|1401_24157</v>
      </c>
      <c r="P2857" t="s">
        <v>8006</v>
      </c>
      <c r="Q2857" t="s">
        <v>8007</v>
      </c>
    </row>
    <row r="2858" spans="1:17" x14ac:dyDescent="0.2">
      <c r="A2858" t="s">
        <v>15</v>
      </c>
      <c r="B2858" t="s">
        <v>1813</v>
      </c>
      <c r="C2858">
        <v>1409</v>
      </c>
      <c r="D2858" t="s">
        <v>1814</v>
      </c>
      <c r="E2858" t="str">
        <f t="shared" si="89"/>
        <v>CRYAA|1409_22880</v>
      </c>
      <c r="F2858" t="s">
        <v>1815</v>
      </c>
      <c r="G2858" t="s">
        <v>1816</v>
      </c>
      <c r="H2858">
        <v>1.04</v>
      </c>
      <c r="I2858">
        <v>1.06</v>
      </c>
      <c r="J2858">
        <v>1</v>
      </c>
      <c r="K2858">
        <v>0.14119854700000001</v>
      </c>
      <c r="L2858">
        <v>3.2362659850000002</v>
      </c>
      <c r="M2858">
        <v>2.165922541</v>
      </c>
      <c r="N2858" t="str">
        <f t="shared" si="88"/>
        <v>CRYAA|1409_22880</v>
      </c>
      <c r="P2858" t="s">
        <v>8006</v>
      </c>
      <c r="Q2858" t="s">
        <v>8007</v>
      </c>
    </row>
    <row r="2859" spans="1:17" x14ac:dyDescent="0.2">
      <c r="A2859" t="s">
        <v>15</v>
      </c>
      <c r="B2859" t="s">
        <v>1813</v>
      </c>
      <c r="C2859">
        <v>1409</v>
      </c>
      <c r="D2859" t="s">
        <v>1817</v>
      </c>
      <c r="E2859" t="str">
        <f t="shared" si="89"/>
        <v>CRYAA|1409_22881</v>
      </c>
      <c r="F2859" t="s">
        <v>1818</v>
      </c>
      <c r="G2859" t="s">
        <v>1819</v>
      </c>
      <c r="H2859">
        <v>1.04</v>
      </c>
      <c r="I2859">
        <v>1.02</v>
      </c>
      <c r="J2859">
        <v>1</v>
      </c>
      <c r="K2859">
        <v>0.14119854700000001</v>
      </c>
      <c r="L2859">
        <v>3.369014613</v>
      </c>
      <c r="M2859">
        <v>2.2588197879999998</v>
      </c>
      <c r="N2859" t="str">
        <f t="shared" si="88"/>
        <v>CRYAA|1409_22881</v>
      </c>
      <c r="P2859" t="s">
        <v>8006</v>
      </c>
      <c r="Q2859" t="s">
        <v>8007</v>
      </c>
    </row>
    <row r="2860" spans="1:17" x14ac:dyDescent="0.2">
      <c r="A2860" t="s">
        <v>15</v>
      </c>
      <c r="B2860" t="s">
        <v>1813</v>
      </c>
      <c r="C2860">
        <v>1409</v>
      </c>
      <c r="D2860" t="s">
        <v>1820</v>
      </c>
      <c r="E2860" t="str">
        <f t="shared" si="89"/>
        <v>CRYAA|1409_22883</v>
      </c>
      <c r="F2860" t="s">
        <v>1821</v>
      </c>
      <c r="G2860" t="s">
        <v>1822</v>
      </c>
      <c r="H2860">
        <v>1.04</v>
      </c>
      <c r="I2860">
        <v>1.05</v>
      </c>
      <c r="J2860">
        <v>1</v>
      </c>
      <c r="K2860">
        <v>0.14119854700000001</v>
      </c>
      <c r="L2860">
        <v>2.99940886</v>
      </c>
      <c r="M2860">
        <v>2.0001703580000001</v>
      </c>
      <c r="N2860" t="str">
        <f t="shared" si="88"/>
        <v>CRYAA|1409_22883</v>
      </c>
      <c r="P2860" t="s">
        <v>8006</v>
      </c>
      <c r="Q2860" t="s">
        <v>8007</v>
      </c>
    </row>
    <row r="2861" spans="1:17" x14ac:dyDescent="0.2">
      <c r="A2861" t="s">
        <v>15</v>
      </c>
      <c r="B2861" t="s">
        <v>1813</v>
      </c>
      <c r="C2861">
        <v>1409</v>
      </c>
      <c r="D2861" t="s">
        <v>1823</v>
      </c>
      <c r="E2861" t="str">
        <f t="shared" si="89"/>
        <v>CRYAA|1409_22886</v>
      </c>
      <c r="F2861" t="s">
        <v>1824</v>
      </c>
      <c r="G2861" t="s">
        <v>1825</v>
      </c>
      <c r="H2861">
        <v>1.04</v>
      </c>
      <c r="I2861">
        <v>1.04</v>
      </c>
      <c r="J2861">
        <v>1</v>
      </c>
      <c r="K2861">
        <v>0.14119854700000001</v>
      </c>
      <c r="L2861">
        <v>0.76930717800000004</v>
      </c>
      <c r="M2861">
        <v>0.43954927300000002</v>
      </c>
      <c r="N2861" t="str">
        <f t="shared" si="88"/>
        <v>CRYAA|1409_22886</v>
      </c>
      <c r="P2861" t="s">
        <v>8006</v>
      </c>
      <c r="Q2861" t="s">
        <v>8007</v>
      </c>
    </row>
    <row r="2862" spans="1:17" x14ac:dyDescent="0.2">
      <c r="A2862" t="s">
        <v>15</v>
      </c>
      <c r="B2862" t="s">
        <v>1826</v>
      </c>
      <c r="C2862">
        <v>1410</v>
      </c>
      <c r="D2862" t="s">
        <v>1827</v>
      </c>
      <c r="E2862" t="str">
        <f t="shared" si="89"/>
        <v>CRYAB|1410_10181</v>
      </c>
      <c r="F2862" t="s">
        <v>1828</v>
      </c>
      <c r="G2862" t="s">
        <v>1829</v>
      </c>
      <c r="H2862">
        <v>1.07</v>
      </c>
      <c r="I2862">
        <v>1.1000000000000001</v>
      </c>
      <c r="J2862">
        <v>1</v>
      </c>
      <c r="K2862">
        <v>3.7276911410000002</v>
      </c>
      <c r="L2862">
        <v>3.7717952509999999</v>
      </c>
      <c r="M2862">
        <v>3.0863976000000001E-2</v>
      </c>
      <c r="N2862" t="str">
        <f t="shared" si="88"/>
        <v>CRYAB|1410_10181</v>
      </c>
      <c r="P2862" t="s">
        <v>8006</v>
      </c>
      <c r="Q2862" t="s">
        <v>8007</v>
      </c>
    </row>
    <row r="2863" spans="1:17" x14ac:dyDescent="0.2">
      <c r="A2863" t="s">
        <v>15</v>
      </c>
      <c r="B2863" t="s">
        <v>1826</v>
      </c>
      <c r="C2863">
        <v>1410</v>
      </c>
      <c r="D2863" t="s">
        <v>1830</v>
      </c>
      <c r="E2863" t="str">
        <f t="shared" si="89"/>
        <v>CRYAB|1410_10182</v>
      </c>
      <c r="F2863" t="s">
        <v>1831</v>
      </c>
      <c r="G2863" t="s">
        <v>1832</v>
      </c>
      <c r="H2863">
        <v>1.07</v>
      </c>
      <c r="I2863">
        <v>1.1000000000000001</v>
      </c>
      <c r="J2863">
        <v>1</v>
      </c>
      <c r="K2863">
        <v>3.7276911410000002</v>
      </c>
      <c r="L2863">
        <v>2.9208346089999999</v>
      </c>
      <c r="M2863">
        <v>-0.564636727</v>
      </c>
      <c r="N2863" t="str">
        <f t="shared" si="88"/>
        <v>CRYAB|1410_10182</v>
      </c>
      <c r="P2863" t="s">
        <v>8006</v>
      </c>
      <c r="Q2863" t="s">
        <v>8007</v>
      </c>
    </row>
    <row r="2864" spans="1:17" x14ac:dyDescent="0.2">
      <c r="A2864" t="s">
        <v>15</v>
      </c>
      <c r="B2864" t="s">
        <v>1826</v>
      </c>
      <c r="C2864">
        <v>1410</v>
      </c>
      <c r="D2864" t="s">
        <v>1833</v>
      </c>
      <c r="E2864" t="str">
        <f t="shared" si="89"/>
        <v>CRYAB|1410_10183</v>
      </c>
      <c r="F2864" t="s">
        <v>1834</v>
      </c>
      <c r="G2864" t="s">
        <v>1835</v>
      </c>
      <c r="H2864">
        <v>1.07</v>
      </c>
      <c r="I2864">
        <v>0.98</v>
      </c>
      <c r="J2864">
        <v>1</v>
      </c>
      <c r="K2864">
        <v>3.7276911410000002</v>
      </c>
      <c r="L2864">
        <v>6.2856504649999998</v>
      </c>
      <c r="M2864">
        <v>1.790055264</v>
      </c>
      <c r="N2864" t="str">
        <f t="shared" si="88"/>
        <v>CRYAB|1410_10183</v>
      </c>
      <c r="P2864" t="s">
        <v>8006</v>
      </c>
      <c r="Q2864" t="s">
        <v>8007</v>
      </c>
    </row>
    <row r="2865" spans="1:17" x14ac:dyDescent="0.2">
      <c r="A2865" t="s">
        <v>15</v>
      </c>
      <c r="B2865" t="s">
        <v>1826</v>
      </c>
      <c r="C2865">
        <v>1410</v>
      </c>
      <c r="D2865" t="s">
        <v>1836</v>
      </c>
      <c r="E2865" t="str">
        <f t="shared" si="89"/>
        <v>CRYAB|1410_10184</v>
      </c>
      <c r="F2865" t="s">
        <v>1837</v>
      </c>
      <c r="G2865" t="s">
        <v>1838</v>
      </c>
      <c r="H2865">
        <v>1.07</v>
      </c>
      <c r="I2865">
        <v>1.0900000000000001</v>
      </c>
      <c r="J2865">
        <v>1</v>
      </c>
      <c r="K2865">
        <v>3.7276911410000002</v>
      </c>
      <c r="L2865">
        <v>4.63020838</v>
      </c>
      <c r="M2865">
        <v>0.63157991599999996</v>
      </c>
      <c r="N2865" t="str">
        <f t="shared" si="88"/>
        <v>CRYAB|1410_10184</v>
      </c>
      <c r="P2865" t="s">
        <v>8006</v>
      </c>
      <c r="Q2865" t="s">
        <v>8007</v>
      </c>
    </row>
    <row r="2866" spans="1:17" x14ac:dyDescent="0.2">
      <c r="A2866" t="s">
        <v>15</v>
      </c>
      <c r="B2866" t="s">
        <v>1839</v>
      </c>
      <c r="C2866">
        <v>1413</v>
      </c>
      <c r="D2866" t="s">
        <v>1840</v>
      </c>
      <c r="E2866" t="str">
        <f t="shared" si="89"/>
        <v>CRYBA4|1413_22895</v>
      </c>
      <c r="F2866" t="s">
        <v>1841</v>
      </c>
      <c r="G2866" t="s">
        <v>1842</v>
      </c>
      <c r="H2866">
        <v>0.74</v>
      </c>
      <c r="I2866">
        <v>0.1</v>
      </c>
      <c r="J2866">
        <v>0</v>
      </c>
      <c r="K2866">
        <v>4.638157155</v>
      </c>
      <c r="L2866">
        <v>3.0144065480000002</v>
      </c>
      <c r="M2866">
        <v>-1.1362977089999999</v>
      </c>
      <c r="N2866" t="str">
        <f t="shared" si="88"/>
        <v>CRYBA4|1413_22895</v>
      </c>
      <c r="P2866" t="s">
        <v>8006</v>
      </c>
      <c r="Q2866" t="s">
        <v>8007</v>
      </c>
    </row>
    <row r="2867" spans="1:17" x14ac:dyDescent="0.2">
      <c r="A2867" t="s">
        <v>15</v>
      </c>
      <c r="B2867" t="s">
        <v>1839</v>
      </c>
      <c r="C2867">
        <v>1413</v>
      </c>
      <c r="D2867" t="s">
        <v>1843</v>
      </c>
      <c r="E2867" t="str">
        <f t="shared" si="89"/>
        <v>CRYBA4|1413_22896</v>
      </c>
      <c r="F2867" t="s">
        <v>1844</v>
      </c>
      <c r="G2867" t="s">
        <v>1845</v>
      </c>
      <c r="H2867">
        <v>0.74</v>
      </c>
      <c r="I2867">
        <v>0.63</v>
      </c>
      <c r="J2867">
        <v>1</v>
      </c>
      <c r="K2867">
        <v>4.638157155</v>
      </c>
      <c r="L2867">
        <v>15.712695460000001</v>
      </c>
      <c r="M2867">
        <v>7.7499416810000001</v>
      </c>
      <c r="N2867" t="str">
        <f t="shared" si="88"/>
        <v>CRYBA4|1413_22896</v>
      </c>
      <c r="O2867" t="s">
        <v>20</v>
      </c>
      <c r="P2867" t="s">
        <v>8006</v>
      </c>
      <c r="Q2867" t="s">
        <v>8007</v>
      </c>
    </row>
    <row r="2868" spans="1:17" x14ac:dyDescent="0.2">
      <c r="A2868" t="s">
        <v>15</v>
      </c>
      <c r="B2868" t="s">
        <v>1846</v>
      </c>
      <c r="C2868">
        <v>1414</v>
      </c>
      <c r="D2868" t="s">
        <v>1847</v>
      </c>
      <c r="E2868" t="str">
        <f t="shared" si="89"/>
        <v>CRYBB1|1414_18104</v>
      </c>
      <c r="F2868" t="s">
        <v>1848</v>
      </c>
      <c r="G2868" t="s">
        <v>1849</v>
      </c>
      <c r="H2868">
        <v>0.78</v>
      </c>
      <c r="I2868">
        <v>0.79</v>
      </c>
      <c r="J2868">
        <v>1</v>
      </c>
      <c r="K2868">
        <v>1.036023336</v>
      </c>
      <c r="L2868">
        <v>7.617682404</v>
      </c>
      <c r="M2868">
        <v>4.6058329960000002</v>
      </c>
      <c r="N2868" t="str">
        <f t="shared" si="88"/>
        <v>CRYBB1|1414_18104</v>
      </c>
      <c r="O2868" t="s">
        <v>20</v>
      </c>
      <c r="P2868" t="s">
        <v>8006</v>
      </c>
      <c r="Q2868" t="s">
        <v>8007</v>
      </c>
    </row>
    <row r="2869" spans="1:17" x14ac:dyDescent="0.2">
      <c r="A2869" t="s">
        <v>15</v>
      </c>
      <c r="B2869" t="s">
        <v>1850</v>
      </c>
      <c r="C2869">
        <v>1420</v>
      </c>
      <c r="D2869" t="s">
        <v>1851</v>
      </c>
      <c r="E2869" t="str">
        <f t="shared" si="89"/>
        <v>CRYGC|1420_35798</v>
      </c>
      <c r="F2869" t="s">
        <v>1852</v>
      </c>
      <c r="G2869" t="s">
        <v>1853</v>
      </c>
      <c r="H2869">
        <v>0.77</v>
      </c>
      <c r="I2869">
        <v>0.7</v>
      </c>
      <c r="J2869">
        <v>1</v>
      </c>
      <c r="K2869">
        <v>-1.1279494489999999</v>
      </c>
      <c r="L2869">
        <v>3.704801942</v>
      </c>
      <c r="M2869">
        <v>3.381950598</v>
      </c>
      <c r="N2869" t="str">
        <f t="shared" si="88"/>
        <v>CRYGC|1420_35798</v>
      </c>
      <c r="O2869" t="s">
        <v>20</v>
      </c>
      <c r="P2869" t="s">
        <v>8006</v>
      </c>
      <c r="Q2869" t="s">
        <v>8007</v>
      </c>
    </row>
    <row r="2870" spans="1:17" x14ac:dyDescent="0.2">
      <c r="A2870" t="s">
        <v>15</v>
      </c>
      <c r="B2870" t="s">
        <v>1850</v>
      </c>
      <c r="C2870">
        <v>1420</v>
      </c>
      <c r="D2870" t="s">
        <v>1854</v>
      </c>
      <c r="E2870" t="str">
        <f t="shared" si="89"/>
        <v>CRYGC|1420_35801</v>
      </c>
      <c r="F2870" t="s">
        <v>1855</v>
      </c>
      <c r="G2870" t="s">
        <v>1856</v>
      </c>
      <c r="H2870">
        <v>0.77</v>
      </c>
      <c r="I2870">
        <v>0.76</v>
      </c>
      <c r="J2870">
        <v>1</v>
      </c>
      <c r="K2870">
        <v>-1.1279494489999999</v>
      </c>
      <c r="L2870">
        <v>-1.081811107</v>
      </c>
      <c r="M2870">
        <v>3.2287528000000003E-2</v>
      </c>
      <c r="N2870" t="str">
        <f t="shared" si="88"/>
        <v>CRYGC|1420_35801</v>
      </c>
      <c r="P2870" t="s">
        <v>8006</v>
      </c>
      <c r="Q2870" t="s">
        <v>8007</v>
      </c>
    </row>
    <row r="2871" spans="1:17" x14ac:dyDescent="0.2">
      <c r="A2871" t="s">
        <v>15</v>
      </c>
      <c r="B2871" t="s">
        <v>1857</v>
      </c>
      <c r="C2871">
        <v>1421</v>
      </c>
      <c r="D2871" t="s">
        <v>1858</v>
      </c>
      <c r="E2871" t="str">
        <f t="shared" si="89"/>
        <v>CRYGD|1421_27881</v>
      </c>
      <c r="F2871" t="s">
        <v>1859</v>
      </c>
      <c r="G2871" t="s">
        <v>1860</v>
      </c>
      <c r="H2871">
        <v>0.7</v>
      </c>
      <c r="I2871">
        <v>0.72</v>
      </c>
      <c r="J2871">
        <v>1</v>
      </c>
      <c r="K2871">
        <v>0.42282786100000003</v>
      </c>
      <c r="L2871">
        <v>1.9645547480000001</v>
      </c>
      <c r="M2871">
        <v>1.07889766</v>
      </c>
      <c r="N2871" t="str">
        <f t="shared" si="88"/>
        <v>CRYGD|1421_27881</v>
      </c>
      <c r="P2871" t="s">
        <v>8006</v>
      </c>
      <c r="Q2871" t="s">
        <v>8007</v>
      </c>
    </row>
    <row r="2872" spans="1:17" x14ac:dyDescent="0.2">
      <c r="A2872" t="s">
        <v>15</v>
      </c>
      <c r="B2872" t="s">
        <v>1857</v>
      </c>
      <c r="C2872">
        <v>1421</v>
      </c>
      <c r="D2872" t="s">
        <v>1861</v>
      </c>
      <c r="E2872" t="str">
        <f t="shared" si="89"/>
        <v>CRYGD|1421_27883</v>
      </c>
      <c r="F2872" t="s">
        <v>1862</v>
      </c>
      <c r="G2872" t="s">
        <v>1863</v>
      </c>
      <c r="H2872">
        <v>0.7</v>
      </c>
      <c r="I2872">
        <v>0.71</v>
      </c>
      <c r="J2872">
        <v>1</v>
      </c>
      <c r="K2872">
        <v>0.42282786100000003</v>
      </c>
      <c r="L2872">
        <v>0.13900343100000001</v>
      </c>
      <c r="M2872">
        <v>-0.198619818</v>
      </c>
      <c r="N2872" t="str">
        <f t="shared" si="88"/>
        <v>CRYGD|1421_27883</v>
      </c>
      <c r="P2872" t="s">
        <v>8006</v>
      </c>
      <c r="Q2872" t="s">
        <v>8007</v>
      </c>
    </row>
    <row r="2873" spans="1:17" x14ac:dyDescent="0.2">
      <c r="A2873" t="s">
        <v>15</v>
      </c>
      <c r="B2873" t="s">
        <v>1857</v>
      </c>
      <c r="C2873">
        <v>1421</v>
      </c>
      <c r="D2873" t="s">
        <v>1864</v>
      </c>
      <c r="E2873" t="str">
        <f t="shared" si="89"/>
        <v>CRYGD|1421_27887</v>
      </c>
      <c r="F2873" t="s">
        <v>1865</v>
      </c>
      <c r="G2873" t="s">
        <v>1866</v>
      </c>
      <c r="H2873">
        <v>0.7</v>
      </c>
      <c r="I2873">
        <v>0.71</v>
      </c>
      <c r="J2873">
        <v>1</v>
      </c>
      <c r="K2873">
        <v>0.42282786100000003</v>
      </c>
      <c r="L2873">
        <v>-8.8568761999999995E-2</v>
      </c>
      <c r="M2873">
        <v>-0.35787442200000003</v>
      </c>
      <c r="N2873" t="str">
        <f t="shared" si="88"/>
        <v>CRYGD|1421_27887</v>
      </c>
      <c r="P2873" t="s">
        <v>8006</v>
      </c>
      <c r="Q2873" t="s">
        <v>8007</v>
      </c>
    </row>
    <row r="2874" spans="1:17" x14ac:dyDescent="0.2">
      <c r="A2874" t="s">
        <v>15</v>
      </c>
      <c r="B2874" t="s">
        <v>1857</v>
      </c>
      <c r="C2874">
        <v>1421</v>
      </c>
      <c r="D2874" t="s">
        <v>1867</v>
      </c>
      <c r="E2874" t="str">
        <f t="shared" si="89"/>
        <v>CRYGD|1421_27888</v>
      </c>
      <c r="F2874" t="s">
        <v>1868</v>
      </c>
      <c r="G2874" t="s">
        <v>1869</v>
      </c>
      <c r="H2874">
        <v>0.7</v>
      </c>
      <c r="I2874">
        <v>0.72</v>
      </c>
      <c r="J2874">
        <v>1</v>
      </c>
      <c r="K2874">
        <v>0.42282786100000003</v>
      </c>
      <c r="L2874">
        <v>0.639503551</v>
      </c>
      <c r="M2874">
        <v>0.15162925199999999</v>
      </c>
      <c r="N2874" t="str">
        <f t="shared" si="88"/>
        <v>CRYGD|1421_27888</v>
      </c>
      <c r="P2874" t="s">
        <v>8006</v>
      </c>
      <c r="Q2874" t="s">
        <v>8007</v>
      </c>
    </row>
    <row r="2875" spans="1:17" x14ac:dyDescent="0.2">
      <c r="A2875" t="s">
        <v>15</v>
      </c>
      <c r="B2875" t="s">
        <v>1870</v>
      </c>
      <c r="C2875">
        <v>1427</v>
      </c>
      <c r="D2875" t="s">
        <v>1871</v>
      </c>
      <c r="E2875" t="str">
        <f t="shared" si="89"/>
        <v>CRYGS|1427_22977</v>
      </c>
      <c r="F2875" t="s">
        <v>1872</v>
      </c>
      <c r="G2875" t="s">
        <v>1873</v>
      </c>
      <c r="H2875">
        <v>0.74</v>
      </c>
      <c r="I2875">
        <v>0.74</v>
      </c>
      <c r="J2875">
        <v>1</v>
      </c>
      <c r="K2875">
        <v>-1.5666672749999999</v>
      </c>
      <c r="L2875">
        <v>-0.44934769299999999</v>
      </c>
      <c r="M2875">
        <v>0.78189820300000001</v>
      </c>
      <c r="N2875" t="str">
        <f t="shared" si="88"/>
        <v>CRYGS|1427_22977</v>
      </c>
      <c r="P2875" t="s">
        <v>8006</v>
      </c>
      <c r="Q2875" t="s">
        <v>8007</v>
      </c>
    </row>
    <row r="2876" spans="1:17" x14ac:dyDescent="0.2">
      <c r="A2876" t="s">
        <v>15</v>
      </c>
      <c r="B2876" t="s">
        <v>1870</v>
      </c>
      <c r="C2876">
        <v>1427</v>
      </c>
      <c r="D2876" t="s">
        <v>1874</v>
      </c>
      <c r="E2876" t="str">
        <f t="shared" si="89"/>
        <v>CRYGS|1427_22978</v>
      </c>
      <c r="F2876" t="s">
        <v>1875</v>
      </c>
      <c r="G2876" t="s">
        <v>1876</v>
      </c>
      <c r="H2876">
        <v>0.74</v>
      </c>
      <c r="I2876">
        <v>0.74</v>
      </c>
      <c r="J2876">
        <v>1</v>
      </c>
      <c r="K2876">
        <v>-1.5666672749999999</v>
      </c>
      <c r="L2876">
        <v>-0.50092610599999998</v>
      </c>
      <c r="M2876">
        <v>0.74580372399999995</v>
      </c>
      <c r="N2876" t="str">
        <f t="shared" si="88"/>
        <v>CRYGS|1427_22978</v>
      </c>
      <c r="P2876" t="s">
        <v>8006</v>
      </c>
      <c r="Q2876" t="s">
        <v>8007</v>
      </c>
    </row>
    <row r="2877" spans="1:17" x14ac:dyDescent="0.2">
      <c r="A2877" t="s">
        <v>15</v>
      </c>
      <c r="B2877" t="s">
        <v>1877</v>
      </c>
      <c r="C2877">
        <v>1428</v>
      </c>
      <c r="D2877" t="s">
        <v>1878</v>
      </c>
      <c r="E2877" t="str">
        <f t="shared" si="89"/>
        <v>CRYM|1428_2464</v>
      </c>
      <c r="F2877" t="s">
        <v>1879</v>
      </c>
      <c r="G2877" t="s">
        <v>1880</v>
      </c>
      <c r="H2877">
        <v>0.91</v>
      </c>
      <c r="I2877">
        <v>0.91</v>
      </c>
      <c r="J2877">
        <v>1</v>
      </c>
      <c r="K2877">
        <v>0.114936231</v>
      </c>
      <c r="L2877">
        <v>-1.8700296030000001</v>
      </c>
      <c r="M2877">
        <v>-1.389075466</v>
      </c>
      <c r="N2877" t="str">
        <f t="shared" si="88"/>
        <v>CRYM|1428_2464</v>
      </c>
      <c r="P2877" t="s">
        <v>8006</v>
      </c>
      <c r="Q2877" t="s">
        <v>8007</v>
      </c>
    </row>
    <row r="2878" spans="1:17" x14ac:dyDescent="0.2">
      <c r="A2878" t="s">
        <v>15</v>
      </c>
      <c r="B2878" t="s">
        <v>1881</v>
      </c>
      <c r="C2878">
        <v>1437</v>
      </c>
      <c r="D2878" t="s">
        <v>1882</v>
      </c>
      <c r="E2878" t="str">
        <f t="shared" si="89"/>
        <v>CSF2|1437_31715</v>
      </c>
      <c r="F2878" t="s">
        <v>1883</v>
      </c>
      <c r="G2878" t="s">
        <v>1884</v>
      </c>
      <c r="H2878">
        <v>0.54</v>
      </c>
      <c r="I2878">
        <v>0.51</v>
      </c>
      <c r="J2878">
        <v>1</v>
      </c>
      <c r="K2878">
        <v>1.407595149</v>
      </c>
      <c r="L2878">
        <v>8.1412308000000003E-2</v>
      </c>
      <c r="M2878">
        <v>-0.92806032999999999</v>
      </c>
      <c r="N2878" t="str">
        <f t="shared" si="88"/>
        <v>CSF2|1437_31715</v>
      </c>
      <c r="P2878" t="s">
        <v>8006</v>
      </c>
      <c r="Q2878" t="s">
        <v>8007</v>
      </c>
    </row>
    <row r="2879" spans="1:17" x14ac:dyDescent="0.2">
      <c r="A2879" t="s">
        <v>15</v>
      </c>
      <c r="B2879" t="s">
        <v>1885</v>
      </c>
      <c r="C2879">
        <v>1453</v>
      </c>
      <c r="D2879" t="s">
        <v>1886</v>
      </c>
      <c r="E2879" t="str">
        <f t="shared" si="89"/>
        <v>CSNK1D|1453_13805</v>
      </c>
      <c r="F2879" t="s">
        <v>1887</v>
      </c>
      <c r="G2879" t="s">
        <v>1888</v>
      </c>
      <c r="H2879">
        <v>0.93</v>
      </c>
      <c r="I2879">
        <v>0.93</v>
      </c>
      <c r="J2879">
        <v>1</v>
      </c>
      <c r="K2879">
        <v>12.64322771</v>
      </c>
      <c r="L2879">
        <v>12.497605610000001</v>
      </c>
      <c r="M2879">
        <v>-0.101906078</v>
      </c>
      <c r="N2879" t="str">
        <f t="shared" si="88"/>
        <v>CSNK1D|1453_13805</v>
      </c>
      <c r="P2879" t="s">
        <v>8006</v>
      </c>
      <c r="Q2879" t="s">
        <v>8007</v>
      </c>
    </row>
    <row r="2880" spans="1:17" x14ac:dyDescent="0.2">
      <c r="A2880" t="s">
        <v>15</v>
      </c>
      <c r="B2880" t="s">
        <v>1889</v>
      </c>
      <c r="C2880">
        <v>8048</v>
      </c>
      <c r="D2880" t="s">
        <v>1890</v>
      </c>
      <c r="E2880" t="str">
        <f t="shared" si="89"/>
        <v>CSRP3|8048_10329</v>
      </c>
      <c r="F2880" t="s">
        <v>1891</v>
      </c>
      <c r="G2880" t="s">
        <v>1892</v>
      </c>
      <c r="H2880">
        <v>0.67</v>
      </c>
      <c r="I2880">
        <v>0.71</v>
      </c>
      <c r="J2880">
        <v>1</v>
      </c>
      <c r="K2880">
        <v>-0.15920241900000001</v>
      </c>
      <c r="L2880">
        <v>-0.422400938</v>
      </c>
      <c r="M2880">
        <v>-0.18418584299999999</v>
      </c>
      <c r="N2880" t="str">
        <f t="shared" si="88"/>
        <v>CSRP3|8048_10329</v>
      </c>
      <c r="P2880" t="s">
        <v>8006</v>
      </c>
      <c r="Q2880" t="s">
        <v>8007</v>
      </c>
    </row>
    <row r="2881" spans="1:17" x14ac:dyDescent="0.2">
      <c r="A2881" t="s">
        <v>15</v>
      </c>
      <c r="B2881" t="s">
        <v>1889</v>
      </c>
      <c r="C2881">
        <v>8048</v>
      </c>
      <c r="D2881" t="s">
        <v>1893</v>
      </c>
      <c r="E2881" t="str">
        <f t="shared" si="89"/>
        <v>CSRP3|8048_10330</v>
      </c>
      <c r="F2881" t="s">
        <v>1894</v>
      </c>
      <c r="G2881" t="s">
        <v>1895</v>
      </c>
      <c r="H2881">
        <v>0.67</v>
      </c>
      <c r="I2881">
        <v>0.43</v>
      </c>
      <c r="J2881">
        <v>1</v>
      </c>
      <c r="K2881">
        <v>-0.15920241900000001</v>
      </c>
      <c r="L2881">
        <v>0.73724757399999996</v>
      </c>
      <c r="M2881">
        <v>0.62733406800000002</v>
      </c>
      <c r="N2881" t="str">
        <f t="shared" si="88"/>
        <v>CSRP3|8048_10330</v>
      </c>
      <c r="P2881" t="s">
        <v>8006</v>
      </c>
      <c r="Q2881" t="s">
        <v>8007</v>
      </c>
    </row>
    <row r="2882" spans="1:17" x14ac:dyDescent="0.2">
      <c r="A2882" t="s">
        <v>15</v>
      </c>
      <c r="B2882" t="s">
        <v>1889</v>
      </c>
      <c r="C2882">
        <v>8048</v>
      </c>
      <c r="D2882" t="s">
        <v>1896</v>
      </c>
      <c r="E2882" t="str">
        <f t="shared" si="89"/>
        <v>CSRP3|8048_10337</v>
      </c>
      <c r="F2882" t="s">
        <v>1897</v>
      </c>
      <c r="G2882" t="s">
        <v>1898</v>
      </c>
      <c r="H2882">
        <v>0.67</v>
      </c>
      <c r="I2882">
        <v>0.71</v>
      </c>
      <c r="J2882">
        <v>1</v>
      </c>
      <c r="K2882">
        <v>-0.15920241900000001</v>
      </c>
      <c r="L2882">
        <v>-0.18529294299999999</v>
      </c>
      <c r="M2882">
        <v>-1.8258100999999999E-2</v>
      </c>
      <c r="N2882" t="str">
        <f t="shared" ref="N2882:N2945" si="90">B2882&amp;"|"&amp;D2882</f>
        <v>CSRP3|8048_10337</v>
      </c>
      <c r="P2882" t="s">
        <v>8006</v>
      </c>
      <c r="Q2882" t="s">
        <v>8007</v>
      </c>
    </row>
    <row r="2883" spans="1:17" x14ac:dyDescent="0.2">
      <c r="A2883" t="s">
        <v>15</v>
      </c>
      <c r="B2883" t="s">
        <v>1889</v>
      </c>
      <c r="C2883">
        <v>8048</v>
      </c>
      <c r="D2883" t="s">
        <v>1899</v>
      </c>
      <c r="E2883" t="str">
        <f t="shared" ref="E2883:E2946" si="91">B2883&amp;"|"&amp;D2883</f>
        <v>CSRP3|8048_10338</v>
      </c>
      <c r="F2883" t="s">
        <v>1900</v>
      </c>
      <c r="G2883" t="s">
        <v>1901</v>
      </c>
      <c r="H2883">
        <v>0.67</v>
      </c>
      <c r="I2883">
        <v>0.68</v>
      </c>
      <c r="J2883">
        <v>1</v>
      </c>
      <c r="K2883">
        <v>-0.15920241900000001</v>
      </c>
      <c r="L2883">
        <v>-0.14035441500000001</v>
      </c>
      <c r="M2883">
        <v>1.3189799E-2</v>
      </c>
      <c r="N2883" t="str">
        <f t="shared" si="90"/>
        <v>CSRP3|8048_10338</v>
      </c>
      <c r="P2883" t="s">
        <v>8006</v>
      </c>
      <c r="Q2883" t="s">
        <v>8007</v>
      </c>
    </row>
    <row r="2884" spans="1:17" x14ac:dyDescent="0.2">
      <c r="A2884" t="s">
        <v>15</v>
      </c>
      <c r="B2884" t="s">
        <v>1902</v>
      </c>
      <c r="C2884">
        <v>1491</v>
      </c>
      <c r="D2884" t="s">
        <v>1903</v>
      </c>
      <c r="E2884" t="str">
        <f t="shared" si="91"/>
        <v>CTH|1491_713</v>
      </c>
      <c r="F2884" t="s">
        <v>1904</v>
      </c>
      <c r="G2884" t="s">
        <v>1905</v>
      </c>
      <c r="H2884">
        <v>0.48</v>
      </c>
      <c r="I2884">
        <v>0.41</v>
      </c>
      <c r="J2884">
        <v>1</v>
      </c>
      <c r="K2884">
        <v>0.94168242400000002</v>
      </c>
      <c r="L2884">
        <v>1.1720878159999999</v>
      </c>
      <c r="M2884">
        <v>0.16123727199999999</v>
      </c>
      <c r="N2884" t="str">
        <f t="shared" si="90"/>
        <v>CTH|1491_713</v>
      </c>
      <c r="P2884" t="s">
        <v>8006</v>
      </c>
      <c r="Q2884" t="s">
        <v>8007</v>
      </c>
    </row>
    <row r="2885" spans="1:17" x14ac:dyDescent="0.2">
      <c r="A2885" t="s">
        <v>15</v>
      </c>
      <c r="B2885" t="s">
        <v>1902</v>
      </c>
      <c r="C2885">
        <v>1491</v>
      </c>
      <c r="D2885" t="s">
        <v>1906</v>
      </c>
      <c r="E2885" t="str">
        <f t="shared" si="91"/>
        <v>CTH|1491_714</v>
      </c>
      <c r="F2885" t="s">
        <v>1907</v>
      </c>
      <c r="G2885" t="s">
        <v>1908</v>
      </c>
      <c r="H2885">
        <v>0.48</v>
      </c>
      <c r="I2885">
        <v>0.35</v>
      </c>
      <c r="J2885">
        <v>1</v>
      </c>
      <c r="K2885">
        <v>0.94168242400000002</v>
      </c>
      <c r="L2885">
        <v>1.5342874369999999</v>
      </c>
      <c r="M2885">
        <v>0.41470390600000001</v>
      </c>
      <c r="N2885" t="str">
        <f t="shared" si="90"/>
        <v>CTH|1491_714</v>
      </c>
      <c r="P2885" t="s">
        <v>8006</v>
      </c>
      <c r="Q2885" t="s">
        <v>8007</v>
      </c>
    </row>
    <row r="2886" spans="1:17" x14ac:dyDescent="0.2">
      <c r="A2886" t="s">
        <v>15</v>
      </c>
      <c r="B2886" t="s">
        <v>1902</v>
      </c>
      <c r="C2886">
        <v>1491</v>
      </c>
      <c r="D2886" t="s">
        <v>1909</v>
      </c>
      <c r="E2886" t="str">
        <f t="shared" si="91"/>
        <v>CTH|1491_715</v>
      </c>
      <c r="F2886" t="s">
        <v>1910</v>
      </c>
      <c r="G2886" t="s">
        <v>1911</v>
      </c>
      <c r="H2886">
        <v>0.48</v>
      </c>
      <c r="I2886">
        <v>0.56999999999999995</v>
      </c>
      <c r="J2886">
        <v>1</v>
      </c>
      <c r="K2886">
        <v>0.94168242400000002</v>
      </c>
      <c r="L2886">
        <v>-0.72495339000000003</v>
      </c>
      <c r="M2886">
        <v>-1.166308699</v>
      </c>
      <c r="N2886" t="str">
        <f t="shared" si="90"/>
        <v>CTH|1491_715</v>
      </c>
      <c r="P2886" t="s">
        <v>8006</v>
      </c>
      <c r="Q2886" t="s">
        <v>8007</v>
      </c>
    </row>
    <row r="2887" spans="1:17" x14ac:dyDescent="0.2">
      <c r="A2887" t="s">
        <v>15</v>
      </c>
      <c r="B2887" t="s">
        <v>1912</v>
      </c>
      <c r="C2887">
        <v>1493</v>
      </c>
      <c r="D2887" t="s">
        <v>1913</v>
      </c>
      <c r="E2887" t="str">
        <f t="shared" si="91"/>
        <v>CTLA4|1493_35703</v>
      </c>
      <c r="F2887" t="s">
        <v>1914</v>
      </c>
      <c r="G2887" t="s">
        <v>1915</v>
      </c>
      <c r="H2887">
        <v>0.97</v>
      </c>
      <c r="I2887">
        <v>0.95</v>
      </c>
      <c r="J2887">
        <v>1</v>
      </c>
      <c r="K2887">
        <v>3.1350343170000001</v>
      </c>
      <c r="L2887">
        <v>3.7782933399999998</v>
      </c>
      <c r="M2887">
        <v>0.45015148900000002</v>
      </c>
      <c r="N2887" t="str">
        <f t="shared" si="90"/>
        <v>CTLA4|1493_35703</v>
      </c>
      <c r="P2887" t="s">
        <v>8006</v>
      </c>
      <c r="Q2887" t="s">
        <v>8007</v>
      </c>
    </row>
    <row r="2888" spans="1:17" x14ac:dyDescent="0.2">
      <c r="A2888" t="s">
        <v>15</v>
      </c>
      <c r="B2888" t="s">
        <v>1916</v>
      </c>
      <c r="C2888">
        <v>11330</v>
      </c>
      <c r="D2888" t="s">
        <v>1917</v>
      </c>
      <c r="E2888" t="str">
        <f t="shared" si="91"/>
        <v>CTRC|11330_13315</v>
      </c>
      <c r="F2888" t="s">
        <v>1918</v>
      </c>
      <c r="G2888" t="s">
        <v>1919</v>
      </c>
      <c r="H2888">
        <v>0.5</v>
      </c>
      <c r="I2888">
        <v>0.71</v>
      </c>
      <c r="J2888">
        <v>1</v>
      </c>
      <c r="K2888">
        <v>3.5825298810000001</v>
      </c>
      <c r="L2888">
        <v>9.5788100949999997</v>
      </c>
      <c r="M2888">
        <v>4.1961859429999997</v>
      </c>
      <c r="N2888" t="str">
        <f t="shared" si="90"/>
        <v>CTRC|11330_13315</v>
      </c>
      <c r="O2888" t="s">
        <v>20</v>
      </c>
      <c r="P2888" t="s">
        <v>8006</v>
      </c>
      <c r="Q2888" t="s">
        <v>8007</v>
      </c>
    </row>
    <row r="2889" spans="1:17" x14ac:dyDescent="0.2">
      <c r="A2889" t="s">
        <v>15</v>
      </c>
      <c r="B2889" t="s">
        <v>1916</v>
      </c>
      <c r="C2889">
        <v>11330</v>
      </c>
      <c r="D2889" t="s">
        <v>1920</v>
      </c>
      <c r="E2889" t="str">
        <f t="shared" si="91"/>
        <v>CTRC|11330_13320</v>
      </c>
      <c r="F2889" t="s">
        <v>1921</v>
      </c>
      <c r="G2889" t="s">
        <v>1922</v>
      </c>
      <c r="H2889">
        <v>0.5</v>
      </c>
      <c r="I2889">
        <v>0.74</v>
      </c>
      <c r="J2889">
        <v>1</v>
      </c>
      <c r="K2889">
        <v>3.5825298810000001</v>
      </c>
      <c r="L2889">
        <v>5.7939035409999997</v>
      </c>
      <c r="M2889">
        <v>1.5475152489999999</v>
      </c>
      <c r="N2889" t="str">
        <f t="shared" si="90"/>
        <v>CTRC|11330_13320</v>
      </c>
      <c r="P2889" t="s">
        <v>8006</v>
      </c>
      <c r="Q2889" t="s">
        <v>8007</v>
      </c>
    </row>
    <row r="2890" spans="1:17" x14ac:dyDescent="0.2">
      <c r="A2890" t="s">
        <v>15</v>
      </c>
      <c r="B2890" t="s">
        <v>1916</v>
      </c>
      <c r="C2890">
        <v>11330</v>
      </c>
      <c r="D2890" t="s">
        <v>1923</v>
      </c>
      <c r="E2890" t="str">
        <f t="shared" si="91"/>
        <v>CTRC|11330_13323</v>
      </c>
      <c r="F2890" t="s">
        <v>1924</v>
      </c>
      <c r="G2890" t="s">
        <v>1925</v>
      </c>
      <c r="H2890">
        <v>0.5</v>
      </c>
      <c r="I2890">
        <v>0.69</v>
      </c>
      <c r="J2890">
        <v>1</v>
      </c>
      <c r="K2890">
        <v>3.5825298810000001</v>
      </c>
      <c r="L2890">
        <v>-0.40488091100000001</v>
      </c>
      <c r="M2890">
        <v>-2.7903827899999998</v>
      </c>
      <c r="N2890" t="str">
        <f t="shared" si="90"/>
        <v>CTRC|11330_13323</v>
      </c>
      <c r="P2890" t="s">
        <v>8006</v>
      </c>
      <c r="Q2890" t="s">
        <v>8007</v>
      </c>
    </row>
    <row r="2891" spans="1:17" x14ac:dyDescent="0.2">
      <c r="A2891" t="s">
        <v>15</v>
      </c>
      <c r="B2891" t="s">
        <v>1926</v>
      </c>
      <c r="C2891">
        <v>1511</v>
      </c>
      <c r="D2891" t="s">
        <v>1927</v>
      </c>
      <c r="E2891" t="str">
        <f t="shared" si="91"/>
        <v>CTSG|1511_13801</v>
      </c>
      <c r="F2891" t="s">
        <v>1928</v>
      </c>
      <c r="G2891" t="s">
        <v>1929</v>
      </c>
      <c r="H2891">
        <v>0.64</v>
      </c>
      <c r="I2891">
        <v>0.62</v>
      </c>
      <c r="J2891">
        <v>1</v>
      </c>
      <c r="K2891">
        <v>5.4638889590000002</v>
      </c>
      <c r="L2891">
        <v>6.6185609650000004</v>
      </c>
      <c r="M2891">
        <v>0.80803736100000001</v>
      </c>
      <c r="N2891" t="str">
        <f t="shared" si="90"/>
        <v>CTSG|1511_13801</v>
      </c>
      <c r="P2891" t="s">
        <v>8006</v>
      </c>
      <c r="Q2891" t="s">
        <v>8007</v>
      </c>
    </row>
    <row r="2892" spans="1:17" x14ac:dyDescent="0.2">
      <c r="A2892" t="s">
        <v>15</v>
      </c>
      <c r="B2892" t="s">
        <v>1930</v>
      </c>
      <c r="C2892">
        <v>8450</v>
      </c>
      <c r="D2892" t="s">
        <v>1931</v>
      </c>
      <c r="E2892" t="str">
        <f t="shared" si="91"/>
        <v>CUL4B|8450_3369</v>
      </c>
      <c r="F2892" t="s">
        <v>1932</v>
      </c>
      <c r="G2892" t="s">
        <v>1933</v>
      </c>
      <c r="H2892">
        <v>0.74</v>
      </c>
      <c r="I2892">
        <v>0.48</v>
      </c>
      <c r="J2892">
        <v>1</v>
      </c>
      <c r="K2892">
        <v>10.20733866</v>
      </c>
      <c r="L2892">
        <v>8.4058354550000001</v>
      </c>
      <c r="M2892">
        <v>-1.2606886530000001</v>
      </c>
      <c r="N2892" t="str">
        <f t="shared" si="90"/>
        <v>CUL4B|8450_3369</v>
      </c>
      <c r="P2892" t="s">
        <v>8006</v>
      </c>
      <c r="Q2892" t="s">
        <v>8007</v>
      </c>
    </row>
    <row r="2893" spans="1:17" x14ac:dyDescent="0.2">
      <c r="A2893" t="s">
        <v>15</v>
      </c>
      <c r="B2893" t="s">
        <v>1930</v>
      </c>
      <c r="C2893">
        <v>8450</v>
      </c>
      <c r="D2893" t="s">
        <v>1934</v>
      </c>
      <c r="E2893" t="str">
        <f t="shared" si="91"/>
        <v>CUL4B|8450_3371</v>
      </c>
      <c r="F2893" t="s">
        <v>1935</v>
      </c>
      <c r="G2893" t="s">
        <v>1936</v>
      </c>
      <c r="H2893">
        <v>0.74</v>
      </c>
      <c r="I2893">
        <v>0.68</v>
      </c>
      <c r="J2893">
        <v>1</v>
      </c>
      <c r="K2893">
        <v>10.20733866</v>
      </c>
      <c r="L2893">
        <v>8.6928993860000006</v>
      </c>
      <c r="M2893">
        <v>-1.0598018389999999</v>
      </c>
      <c r="N2893" t="str">
        <f t="shared" si="90"/>
        <v>CUL4B|8450_3371</v>
      </c>
      <c r="P2893" t="s">
        <v>8006</v>
      </c>
      <c r="Q2893" t="s">
        <v>8007</v>
      </c>
    </row>
    <row r="2894" spans="1:17" x14ac:dyDescent="0.2">
      <c r="A2894" t="s">
        <v>15</v>
      </c>
      <c r="B2894" t="s">
        <v>1937</v>
      </c>
      <c r="C2894">
        <v>58191</v>
      </c>
      <c r="D2894" t="s">
        <v>1938</v>
      </c>
      <c r="E2894" t="str">
        <f t="shared" si="91"/>
        <v>CXCL16|58191_18175</v>
      </c>
      <c r="F2894" t="s">
        <v>1939</v>
      </c>
      <c r="G2894" t="s">
        <v>1940</v>
      </c>
      <c r="H2894">
        <v>0.59</v>
      </c>
      <c r="I2894">
        <v>0.56999999999999995</v>
      </c>
      <c r="J2894">
        <v>1</v>
      </c>
      <c r="K2894">
        <v>-1.2419727819999999</v>
      </c>
      <c r="L2894">
        <v>-0.21229968900000001</v>
      </c>
      <c r="M2894">
        <v>0.72056335000000005</v>
      </c>
      <c r="N2894" t="str">
        <f t="shared" si="90"/>
        <v>CXCL16|58191_18175</v>
      </c>
      <c r="P2894" t="s">
        <v>8006</v>
      </c>
      <c r="Q2894" t="s">
        <v>8007</v>
      </c>
    </row>
    <row r="2895" spans="1:17" x14ac:dyDescent="0.2">
      <c r="A2895" t="s">
        <v>15</v>
      </c>
      <c r="B2895" t="s">
        <v>1941</v>
      </c>
      <c r="C2895">
        <v>1528</v>
      </c>
      <c r="D2895" t="s">
        <v>1942</v>
      </c>
      <c r="E2895" t="str">
        <f t="shared" si="91"/>
        <v>CYB5A|1528_1847</v>
      </c>
      <c r="F2895" t="s">
        <v>1943</v>
      </c>
      <c r="G2895" t="s">
        <v>1944</v>
      </c>
      <c r="H2895">
        <v>0.51</v>
      </c>
      <c r="I2895">
        <v>0.22</v>
      </c>
      <c r="J2895">
        <v>1</v>
      </c>
      <c r="K2895">
        <v>1.768747659</v>
      </c>
      <c r="L2895">
        <v>1.1179079860000001</v>
      </c>
      <c r="M2895">
        <v>-0.45545641399999998</v>
      </c>
      <c r="N2895" t="str">
        <f t="shared" si="90"/>
        <v>CYB5A|1528_1847</v>
      </c>
      <c r="P2895" t="s">
        <v>8006</v>
      </c>
      <c r="Q2895" t="s">
        <v>8007</v>
      </c>
    </row>
    <row r="2896" spans="1:17" x14ac:dyDescent="0.2">
      <c r="A2896" t="s">
        <v>15</v>
      </c>
      <c r="B2896" t="s">
        <v>1945</v>
      </c>
      <c r="C2896">
        <v>1536</v>
      </c>
      <c r="D2896" t="s">
        <v>1946</v>
      </c>
      <c r="E2896" t="str">
        <f t="shared" si="91"/>
        <v>CYBB|1536_17797</v>
      </c>
      <c r="F2896" t="s">
        <v>1947</v>
      </c>
      <c r="G2896" t="s">
        <v>1948</v>
      </c>
      <c r="H2896">
        <v>7.0000000000000007E-2</v>
      </c>
      <c r="I2896">
        <v>0.01</v>
      </c>
      <c r="J2896">
        <v>0</v>
      </c>
      <c r="K2896">
        <v>0.25888404199999998</v>
      </c>
      <c r="L2896">
        <v>0.833532732</v>
      </c>
      <c r="M2896">
        <v>0.402138104</v>
      </c>
      <c r="N2896" t="str">
        <f t="shared" si="90"/>
        <v>CYBB|1536_17797</v>
      </c>
      <c r="P2896" t="s">
        <v>8006</v>
      </c>
      <c r="Q2896" t="s">
        <v>8007</v>
      </c>
    </row>
    <row r="2897" spans="1:17" x14ac:dyDescent="0.2">
      <c r="A2897" t="s">
        <v>15</v>
      </c>
      <c r="B2897" t="s">
        <v>1945</v>
      </c>
      <c r="C2897">
        <v>1536</v>
      </c>
      <c r="D2897" t="s">
        <v>1949</v>
      </c>
      <c r="E2897" t="str">
        <f t="shared" si="91"/>
        <v>CYBB|1536_17854</v>
      </c>
      <c r="F2897" t="s">
        <v>1950</v>
      </c>
      <c r="G2897" t="s">
        <v>1951</v>
      </c>
      <c r="H2897">
        <v>7.0000000000000007E-2</v>
      </c>
      <c r="I2897">
        <v>0.04</v>
      </c>
      <c r="J2897">
        <v>0</v>
      </c>
      <c r="K2897">
        <v>0.25888404199999998</v>
      </c>
      <c r="L2897">
        <v>-0.26597232399999998</v>
      </c>
      <c r="M2897">
        <v>-0.36729352599999998</v>
      </c>
      <c r="N2897" t="str">
        <f t="shared" si="90"/>
        <v>CYBB|1536_17854</v>
      </c>
      <c r="P2897" t="s">
        <v>8006</v>
      </c>
      <c r="Q2897" t="s">
        <v>8007</v>
      </c>
    </row>
    <row r="2898" spans="1:17" x14ac:dyDescent="0.2">
      <c r="A2898" t="s">
        <v>15</v>
      </c>
      <c r="B2898" t="s">
        <v>1945</v>
      </c>
      <c r="C2898">
        <v>1536</v>
      </c>
      <c r="D2898" t="s">
        <v>1952</v>
      </c>
      <c r="E2898" t="str">
        <f t="shared" si="91"/>
        <v>CYBB|1536_17911</v>
      </c>
      <c r="F2898" t="s">
        <v>1953</v>
      </c>
      <c r="G2898" t="s">
        <v>1954</v>
      </c>
      <c r="H2898">
        <v>7.0000000000000007E-2</v>
      </c>
      <c r="I2898">
        <v>0.02</v>
      </c>
      <c r="J2898">
        <v>0</v>
      </c>
      <c r="K2898">
        <v>0.25888404199999998</v>
      </c>
      <c r="L2898">
        <v>3.3539732949999999</v>
      </c>
      <c r="M2898">
        <v>2.1659378070000002</v>
      </c>
      <c r="N2898" t="str">
        <f t="shared" si="90"/>
        <v>CYBB|1536_17911</v>
      </c>
      <c r="P2898" t="s">
        <v>8006</v>
      </c>
      <c r="Q2898" t="s">
        <v>8007</v>
      </c>
    </row>
    <row r="2899" spans="1:17" x14ac:dyDescent="0.2">
      <c r="A2899" t="s">
        <v>15</v>
      </c>
      <c r="B2899" t="s">
        <v>1945</v>
      </c>
      <c r="C2899">
        <v>1536</v>
      </c>
      <c r="D2899" t="s">
        <v>1955</v>
      </c>
      <c r="E2899" t="str">
        <f t="shared" si="91"/>
        <v>CYBB|1536_17933</v>
      </c>
      <c r="F2899" t="s">
        <v>1956</v>
      </c>
      <c r="G2899" t="s">
        <v>1957</v>
      </c>
      <c r="H2899">
        <v>7.0000000000000007E-2</v>
      </c>
      <c r="I2899">
        <v>-0.05</v>
      </c>
      <c r="J2899">
        <v>0</v>
      </c>
      <c r="K2899">
        <v>0.25888404199999998</v>
      </c>
      <c r="L2899">
        <v>-0.175574441</v>
      </c>
      <c r="M2899">
        <v>-0.304033253</v>
      </c>
      <c r="N2899" t="str">
        <f t="shared" si="90"/>
        <v>CYBB|1536_17933</v>
      </c>
      <c r="P2899" t="s">
        <v>8006</v>
      </c>
      <c r="Q2899" t="s">
        <v>8007</v>
      </c>
    </row>
    <row r="2900" spans="1:17" x14ac:dyDescent="0.2">
      <c r="A2900" t="s">
        <v>15</v>
      </c>
      <c r="B2900" t="s">
        <v>1958</v>
      </c>
      <c r="C2900">
        <v>79901</v>
      </c>
      <c r="D2900" t="s">
        <v>1959</v>
      </c>
      <c r="E2900" t="str">
        <f t="shared" si="91"/>
        <v>CYBRD1|79901_20598</v>
      </c>
      <c r="F2900" t="s">
        <v>1960</v>
      </c>
      <c r="G2900" t="s">
        <v>1961</v>
      </c>
      <c r="H2900">
        <v>0.95</v>
      </c>
      <c r="I2900">
        <v>0.94</v>
      </c>
      <c r="J2900">
        <v>1</v>
      </c>
      <c r="K2900">
        <v>-1.160374451</v>
      </c>
      <c r="L2900">
        <v>1.541906263</v>
      </c>
      <c r="M2900">
        <v>1.891051109</v>
      </c>
      <c r="N2900" t="str">
        <f t="shared" si="90"/>
        <v>CYBRD1|79901_20598</v>
      </c>
      <c r="P2900" t="s">
        <v>8006</v>
      </c>
      <c r="Q2900" t="s">
        <v>8007</v>
      </c>
    </row>
    <row r="2901" spans="1:17" x14ac:dyDescent="0.2">
      <c r="A2901" t="s">
        <v>15</v>
      </c>
      <c r="B2901" t="s">
        <v>1962</v>
      </c>
      <c r="C2901">
        <v>54205</v>
      </c>
      <c r="D2901" t="s">
        <v>1963</v>
      </c>
      <c r="E2901" t="str">
        <f t="shared" si="91"/>
        <v>CYCS|54205_10208</v>
      </c>
      <c r="F2901" t="s">
        <v>1964</v>
      </c>
      <c r="G2901" t="s">
        <v>1965</v>
      </c>
      <c r="H2901">
        <v>0.47</v>
      </c>
      <c r="I2901">
        <v>0.5</v>
      </c>
      <c r="J2901">
        <v>1</v>
      </c>
      <c r="K2901">
        <v>0.62717272400000001</v>
      </c>
      <c r="L2901">
        <v>8.0738775999999998E-2</v>
      </c>
      <c r="M2901">
        <v>-0.38239347899999998</v>
      </c>
      <c r="N2901" t="str">
        <f t="shared" si="90"/>
        <v>CYCS|54205_10208</v>
      </c>
      <c r="P2901" t="s">
        <v>8006</v>
      </c>
      <c r="Q2901" t="s">
        <v>8007</v>
      </c>
    </row>
    <row r="2902" spans="1:17" x14ac:dyDescent="0.2">
      <c r="A2902" t="s">
        <v>15</v>
      </c>
      <c r="B2902" t="s">
        <v>1966</v>
      </c>
      <c r="C2902">
        <v>1584</v>
      </c>
      <c r="D2902" t="s">
        <v>1967</v>
      </c>
      <c r="E2902" t="str">
        <f t="shared" si="91"/>
        <v>CYP11B1|1584_30865</v>
      </c>
      <c r="F2902" t="s">
        <v>1968</v>
      </c>
      <c r="G2902" t="s">
        <v>1969</v>
      </c>
      <c r="H2902">
        <v>0.17</v>
      </c>
      <c r="I2902">
        <v>0.04</v>
      </c>
      <c r="J2902">
        <v>0</v>
      </c>
      <c r="K2902">
        <v>7.3582660300000002</v>
      </c>
      <c r="L2902">
        <v>5.5908430249999999</v>
      </c>
      <c r="M2902">
        <v>-1.236839391</v>
      </c>
      <c r="N2902" t="str">
        <f t="shared" si="90"/>
        <v>CYP11B1|1584_30865</v>
      </c>
      <c r="P2902" t="s">
        <v>8006</v>
      </c>
      <c r="Q2902" t="s">
        <v>8007</v>
      </c>
    </row>
    <row r="2903" spans="1:17" x14ac:dyDescent="0.2">
      <c r="A2903" t="s">
        <v>15</v>
      </c>
      <c r="B2903" t="s">
        <v>1966</v>
      </c>
      <c r="C2903">
        <v>1584</v>
      </c>
      <c r="D2903" t="s">
        <v>1970</v>
      </c>
      <c r="E2903" t="str">
        <f t="shared" si="91"/>
        <v>CYP11B1|1584_30869</v>
      </c>
      <c r="F2903" t="s">
        <v>1971</v>
      </c>
      <c r="G2903" t="s">
        <v>1972</v>
      </c>
      <c r="H2903">
        <v>0.17</v>
      </c>
      <c r="I2903">
        <v>0.25</v>
      </c>
      <c r="J2903">
        <v>0</v>
      </c>
      <c r="K2903">
        <v>7.3582660300000002</v>
      </c>
      <c r="L2903">
        <v>8.1528408179999996</v>
      </c>
      <c r="M2903">
        <v>0.55604198599999999</v>
      </c>
      <c r="N2903" t="str">
        <f t="shared" si="90"/>
        <v>CYP11B1|1584_30869</v>
      </c>
      <c r="P2903" t="s">
        <v>8006</v>
      </c>
      <c r="Q2903" t="s">
        <v>8007</v>
      </c>
    </row>
    <row r="2904" spans="1:17" x14ac:dyDescent="0.2">
      <c r="A2904" t="s">
        <v>15</v>
      </c>
      <c r="B2904" t="s">
        <v>1966</v>
      </c>
      <c r="C2904">
        <v>1584</v>
      </c>
      <c r="D2904" t="s">
        <v>1973</v>
      </c>
      <c r="E2904" t="str">
        <f t="shared" si="91"/>
        <v>CYP11B1|1584_30886</v>
      </c>
      <c r="F2904" t="s">
        <v>1974</v>
      </c>
      <c r="G2904" t="s">
        <v>1975</v>
      </c>
      <c r="H2904">
        <v>0.17</v>
      </c>
      <c r="I2904">
        <v>-0.03</v>
      </c>
      <c r="J2904">
        <v>0</v>
      </c>
      <c r="K2904">
        <v>7.3582660300000002</v>
      </c>
      <c r="L2904">
        <v>-0.247975098</v>
      </c>
      <c r="M2904">
        <v>-5.3228336499999997</v>
      </c>
      <c r="N2904" t="str">
        <f t="shared" si="90"/>
        <v>CYP11B1|1584_30886</v>
      </c>
      <c r="P2904" t="s">
        <v>8006</v>
      </c>
      <c r="Q2904" t="s">
        <v>8007</v>
      </c>
    </row>
    <row r="2905" spans="1:17" x14ac:dyDescent="0.2">
      <c r="A2905" t="s">
        <v>15</v>
      </c>
      <c r="B2905" t="s">
        <v>1966</v>
      </c>
      <c r="C2905">
        <v>1584</v>
      </c>
      <c r="D2905" t="s">
        <v>1976</v>
      </c>
      <c r="E2905" t="str">
        <f t="shared" si="91"/>
        <v>CYP11B1|1584_30906</v>
      </c>
      <c r="F2905" t="s">
        <v>1977</v>
      </c>
      <c r="G2905" t="s">
        <v>1978</v>
      </c>
      <c r="H2905">
        <v>0.17</v>
      </c>
      <c r="I2905">
        <v>-0.04</v>
      </c>
      <c r="J2905">
        <v>0</v>
      </c>
      <c r="K2905">
        <v>7.3582660300000002</v>
      </c>
      <c r="L2905">
        <v>2.1555625759999999</v>
      </c>
      <c r="M2905">
        <v>-3.6408423750000001</v>
      </c>
      <c r="N2905" t="str">
        <f t="shared" si="90"/>
        <v>CYP11B1|1584_30906</v>
      </c>
      <c r="P2905" t="s">
        <v>8006</v>
      </c>
      <c r="Q2905" t="s">
        <v>8007</v>
      </c>
    </row>
    <row r="2906" spans="1:17" x14ac:dyDescent="0.2">
      <c r="A2906" t="s">
        <v>15</v>
      </c>
      <c r="B2906" t="s">
        <v>1979</v>
      </c>
      <c r="C2906">
        <v>1588</v>
      </c>
      <c r="D2906" t="s">
        <v>1980</v>
      </c>
      <c r="E2906" t="str">
        <f t="shared" si="91"/>
        <v>CYP19A1|1588_22138</v>
      </c>
      <c r="F2906" t="s">
        <v>1981</v>
      </c>
      <c r="G2906" t="s">
        <v>1982</v>
      </c>
      <c r="H2906">
        <v>0.73</v>
      </c>
      <c r="I2906">
        <v>0.88</v>
      </c>
      <c r="J2906">
        <v>1</v>
      </c>
      <c r="K2906">
        <v>11.20615469</v>
      </c>
      <c r="L2906">
        <v>11.14813818</v>
      </c>
      <c r="M2906">
        <v>-4.0599849E-2</v>
      </c>
      <c r="N2906" t="str">
        <f t="shared" si="90"/>
        <v>CYP19A1|1588_22138</v>
      </c>
      <c r="P2906" t="s">
        <v>8006</v>
      </c>
      <c r="Q2906" t="s">
        <v>8007</v>
      </c>
    </row>
    <row r="2907" spans="1:17" x14ac:dyDescent="0.2">
      <c r="A2907" t="s">
        <v>15</v>
      </c>
      <c r="B2907" t="s">
        <v>1979</v>
      </c>
      <c r="C2907">
        <v>1588</v>
      </c>
      <c r="D2907" t="s">
        <v>1983</v>
      </c>
      <c r="E2907" t="str">
        <f t="shared" si="91"/>
        <v>CYP19A1|1588_22139</v>
      </c>
      <c r="F2907" t="s">
        <v>1984</v>
      </c>
      <c r="G2907" t="s">
        <v>1985</v>
      </c>
      <c r="H2907">
        <v>0.73</v>
      </c>
      <c r="I2907">
        <v>0.85</v>
      </c>
      <c r="J2907">
        <v>1</v>
      </c>
      <c r="K2907">
        <v>11.20615469</v>
      </c>
      <c r="L2907">
        <v>13.19888933</v>
      </c>
      <c r="M2907">
        <v>1.394512059</v>
      </c>
      <c r="N2907" t="str">
        <f t="shared" si="90"/>
        <v>CYP19A1|1588_22139</v>
      </c>
      <c r="P2907" t="s">
        <v>8006</v>
      </c>
      <c r="Q2907" t="s">
        <v>8007</v>
      </c>
    </row>
    <row r="2908" spans="1:17" x14ac:dyDescent="0.2">
      <c r="A2908" t="s">
        <v>15</v>
      </c>
      <c r="B2908" t="s">
        <v>1979</v>
      </c>
      <c r="C2908">
        <v>1588</v>
      </c>
      <c r="D2908" t="s">
        <v>1986</v>
      </c>
      <c r="E2908" t="str">
        <f t="shared" si="91"/>
        <v>CYP19A1|1588_22143</v>
      </c>
      <c r="F2908" t="s">
        <v>1987</v>
      </c>
      <c r="G2908" t="s">
        <v>1988</v>
      </c>
      <c r="H2908">
        <v>0.73</v>
      </c>
      <c r="I2908">
        <v>0.83</v>
      </c>
      <c r="J2908">
        <v>1</v>
      </c>
      <c r="K2908">
        <v>11.20615469</v>
      </c>
      <c r="L2908">
        <v>11.058964659999999</v>
      </c>
      <c r="M2908">
        <v>-0.10300332</v>
      </c>
      <c r="N2908" t="str">
        <f t="shared" si="90"/>
        <v>CYP19A1|1588_22143</v>
      </c>
      <c r="P2908" t="s">
        <v>8006</v>
      </c>
      <c r="Q2908" t="s">
        <v>8007</v>
      </c>
    </row>
    <row r="2909" spans="1:17" x14ac:dyDescent="0.2">
      <c r="A2909" t="s">
        <v>15</v>
      </c>
      <c r="B2909" t="s">
        <v>1979</v>
      </c>
      <c r="C2909">
        <v>1588</v>
      </c>
      <c r="D2909" t="s">
        <v>1989</v>
      </c>
      <c r="E2909" t="str">
        <f t="shared" si="91"/>
        <v>CYP19A1|1588_22146</v>
      </c>
      <c r="F2909" t="s">
        <v>1990</v>
      </c>
      <c r="G2909" t="s">
        <v>1991</v>
      </c>
      <c r="H2909">
        <v>0.73</v>
      </c>
      <c r="I2909">
        <v>0.67</v>
      </c>
      <c r="J2909">
        <v>1</v>
      </c>
      <c r="K2909">
        <v>11.20615469</v>
      </c>
      <c r="L2909">
        <v>10.19726294</v>
      </c>
      <c r="M2909">
        <v>-0.70602060499999997</v>
      </c>
      <c r="N2909" t="str">
        <f t="shared" si="90"/>
        <v>CYP19A1|1588_22146</v>
      </c>
      <c r="P2909" t="s">
        <v>8006</v>
      </c>
      <c r="Q2909" t="s">
        <v>8007</v>
      </c>
    </row>
    <row r="2910" spans="1:17" x14ac:dyDescent="0.2">
      <c r="A2910" t="s">
        <v>15</v>
      </c>
      <c r="B2910" t="s">
        <v>1992</v>
      </c>
      <c r="C2910">
        <v>1543</v>
      </c>
      <c r="D2910" t="s">
        <v>1993</v>
      </c>
      <c r="E2910" t="str">
        <f t="shared" si="91"/>
        <v>CYP1A1|1543_15154</v>
      </c>
      <c r="F2910" t="s">
        <v>1994</v>
      </c>
      <c r="G2910" t="s">
        <v>1995</v>
      </c>
      <c r="H2910">
        <v>0.69</v>
      </c>
      <c r="I2910">
        <v>0.66</v>
      </c>
      <c r="J2910">
        <v>1</v>
      </c>
      <c r="K2910">
        <v>7.7643734279999999</v>
      </c>
      <c r="L2910">
        <v>6.6801251109999997</v>
      </c>
      <c r="M2910">
        <v>-0.75875499199999996</v>
      </c>
      <c r="N2910" t="str">
        <f t="shared" si="90"/>
        <v>CYP1A1|1543_15154</v>
      </c>
      <c r="P2910" t="s">
        <v>8006</v>
      </c>
      <c r="Q2910" t="s">
        <v>8007</v>
      </c>
    </row>
    <row r="2911" spans="1:17" x14ac:dyDescent="0.2">
      <c r="A2911" t="s">
        <v>15</v>
      </c>
      <c r="B2911" t="s">
        <v>1992</v>
      </c>
      <c r="C2911">
        <v>1543</v>
      </c>
      <c r="D2911" t="s">
        <v>1996</v>
      </c>
      <c r="E2911" t="str">
        <f t="shared" si="91"/>
        <v>CYP1A1|1543_15155</v>
      </c>
      <c r="F2911" t="s">
        <v>1997</v>
      </c>
      <c r="G2911" t="s">
        <v>1998</v>
      </c>
      <c r="H2911">
        <v>0.69</v>
      </c>
      <c r="I2911">
        <v>0.7</v>
      </c>
      <c r="J2911">
        <v>1</v>
      </c>
      <c r="K2911">
        <v>7.7643734279999999</v>
      </c>
      <c r="L2911">
        <v>9.1470402889999995</v>
      </c>
      <c r="M2911">
        <v>0.96758774400000003</v>
      </c>
      <c r="N2911" t="str">
        <f t="shared" si="90"/>
        <v>CYP1A1|1543_15155</v>
      </c>
      <c r="P2911" t="s">
        <v>8006</v>
      </c>
      <c r="Q2911" t="s">
        <v>8007</v>
      </c>
    </row>
    <row r="2912" spans="1:17" x14ac:dyDescent="0.2">
      <c r="A2912" t="s">
        <v>15</v>
      </c>
      <c r="B2912" t="s">
        <v>1999</v>
      </c>
      <c r="C2912">
        <v>1544</v>
      </c>
      <c r="D2912" t="s">
        <v>2000</v>
      </c>
      <c r="E2912" t="str">
        <f t="shared" si="91"/>
        <v>CYP1A2|1544_34488</v>
      </c>
      <c r="F2912" t="s">
        <v>2001</v>
      </c>
      <c r="G2912" t="s">
        <v>2002</v>
      </c>
      <c r="H2912">
        <v>0.32</v>
      </c>
      <c r="I2912">
        <v>0.48</v>
      </c>
      <c r="J2912">
        <v>1</v>
      </c>
      <c r="K2912">
        <v>5.5706752249999996</v>
      </c>
      <c r="L2912">
        <v>11.95095079</v>
      </c>
      <c r="M2912">
        <v>4.4649051890000004</v>
      </c>
      <c r="N2912" t="str">
        <f t="shared" si="90"/>
        <v>CYP1A2|1544_34488</v>
      </c>
      <c r="O2912" t="s">
        <v>20</v>
      </c>
      <c r="P2912" t="s">
        <v>8006</v>
      </c>
      <c r="Q2912" t="s">
        <v>8007</v>
      </c>
    </row>
    <row r="2913" spans="1:17" x14ac:dyDescent="0.2">
      <c r="A2913" t="s">
        <v>15</v>
      </c>
      <c r="B2913" t="s">
        <v>1999</v>
      </c>
      <c r="C2913">
        <v>1544</v>
      </c>
      <c r="D2913" t="s">
        <v>2003</v>
      </c>
      <c r="E2913" t="str">
        <f t="shared" si="91"/>
        <v>CYP1A2|1544_34489</v>
      </c>
      <c r="F2913" t="s">
        <v>2004</v>
      </c>
      <c r="G2913" t="s">
        <v>2005</v>
      </c>
      <c r="H2913">
        <v>0.32</v>
      </c>
      <c r="I2913">
        <v>0.11</v>
      </c>
      <c r="J2913">
        <v>0</v>
      </c>
      <c r="K2913">
        <v>5.5706752249999996</v>
      </c>
      <c r="L2913">
        <v>8.2472144519999997</v>
      </c>
      <c r="M2913">
        <v>1.8730372630000001</v>
      </c>
      <c r="N2913" t="str">
        <f t="shared" si="90"/>
        <v>CYP1A2|1544_34489</v>
      </c>
      <c r="P2913" t="s">
        <v>8006</v>
      </c>
      <c r="Q2913" t="s">
        <v>8007</v>
      </c>
    </row>
    <row r="2914" spans="1:17" x14ac:dyDescent="0.2">
      <c r="A2914" t="s">
        <v>15</v>
      </c>
      <c r="B2914" t="s">
        <v>1999</v>
      </c>
      <c r="C2914">
        <v>1544</v>
      </c>
      <c r="D2914" t="s">
        <v>2006</v>
      </c>
      <c r="E2914" t="str">
        <f t="shared" si="91"/>
        <v>CYP1A2|1544_34490</v>
      </c>
      <c r="F2914" t="s">
        <v>2007</v>
      </c>
      <c r="G2914" t="s">
        <v>2008</v>
      </c>
      <c r="H2914">
        <v>0.32</v>
      </c>
      <c r="I2914">
        <v>0.14000000000000001</v>
      </c>
      <c r="J2914">
        <v>0</v>
      </c>
      <c r="K2914">
        <v>5.5706752249999996</v>
      </c>
      <c r="L2914">
        <v>6.2302599130000003</v>
      </c>
      <c r="M2914">
        <v>0.46157616000000001</v>
      </c>
      <c r="N2914" t="str">
        <f t="shared" si="90"/>
        <v>CYP1A2|1544_34490</v>
      </c>
      <c r="P2914" t="s">
        <v>8006</v>
      </c>
      <c r="Q2914" t="s">
        <v>8007</v>
      </c>
    </row>
    <row r="2915" spans="1:17" x14ac:dyDescent="0.2">
      <c r="A2915" t="s">
        <v>15</v>
      </c>
      <c r="B2915" t="s">
        <v>2009</v>
      </c>
      <c r="C2915">
        <v>1594</v>
      </c>
      <c r="D2915" t="s">
        <v>2010</v>
      </c>
      <c r="E2915" t="str">
        <f t="shared" si="91"/>
        <v>CYP27B1|1594_23768</v>
      </c>
      <c r="F2915" t="s">
        <v>2011</v>
      </c>
      <c r="G2915" t="s">
        <v>2012</v>
      </c>
      <c r="H2915">
        <v>0.11</v>
      </c>
      <c r="I2915">
        <v>0.05</v>
      </c>
      <c r="J2915">
        <v>0</v>
      </c>
      <c r="K2915">
        <v>0.65856970299999995</v>
      </c>
      <c r="L2915">
        <v>-5.2830634000000001E-2</v>
      </c>
      <c r="M2915">
        <v>-0.49783665700000002</v>
      </c>
      <c r="N2915" t="str">
        <f t="shared" si="90"/>
        <v>CYP27B1|1594_23768</v>
      </c>
      <c r="P2915" t="s">
        <v>8006</v>
      </c>
      <c r="Q2915" t="s">
        <v>8007</v>
      </c>
    </row>
    <row r="2916" spans="1:17" x14ac:dyDescent="0.2">
      <c r="A2916" t="s">
        <v>15</v>
      </c>
      <c r="B2916" t="s">
        <v>2009</v>
      </c>
      <c r="C2916">
        <v>1594</v>
      </c>
      <c r="D2916" t="s">
        <v>2013</v>
      </c>
      <c r="E2916" t="str">
        <f t="shared" si="91"/>
        <v>CYP27B1|1594_23769</v>
      </c>
      <c r="F2916" t="s">
        <v>2014</v>
      </c>
      <c r="G2916" t="s">
        <v>2015</v>
      </c>
      <c r="H2916">
        <v>0.11</v>
      </c>
      <c r="I2916">
        <v>0.06</v>
      </c>
      <c r="J2916">
        <v>0</v>
      </c>
      <c r="K2916">
        <v>0.65856970299999995</v>
      </c>
      <c r="L2916">
        <v>5.4803769999999998E-3</v>
      </c>
      <c r="M2916">
        <v>-0.45703071699999998</v>
      </c>
      <c r="N2916" t="str">
        <f t="shared" si="90"/>
        <v>CYP27B1|1594_23769</v>
      </c>
      <c r="P2916" t="s">
        <v>8006</v>
      </c>
      <c r="Q2916" t="s">
        <v>8007</v>
      </c>
    </row>
    <row r="2917" spans="1:17" x14ac:dyDescent="0.2">
      <c r="A2917" t="s">
        <v>15</v>
      </c>
      <c r="B2917" t="s">
        <v>2009</v>
      </c>
      <c r="C2917">
        <v>1594</v>
      </c>
      <c r="D2917" t="s">
        <v>2016</v>
      </c>
      <c r="E2917" t="str">
        <f t="shared" si="91"/>
        <v>CYP27B1|1594_23773</v>
      </c>
      <c r="F2917" t="s">
        <v>2017</v>
      </c>
      <c r="G2917" t="s">
        <v>2018</v>
      </c>
      <c r="H2917">
        <v>0.11</v>
      </c>
      <c r="I2917">
        <v>0.03</v>
      </c>
      <c r="J2917">
        <v>0</v>
      </c>
      <c r="K2917">
        <v>0.65856970299999995</v>
      </c>
      <c r="L2917">
        <v>0.73108216100000001</v>
      </c>
      <c r="M2917">
        <v>5.0744086000000001E-2</v>
      </c>
      <c r="N2917" t="str">
        <f t="shared" si="90"/>
        <v>CYP27B1|1594_23773</v>
      </c>
      <c r="P2917" t="s">
        <v>8006</v>
      </c>
      <c r="Q2917" t="s">
        <v>8007</v>
      </c>
    </row>
    <row r="2918" spans="1:17" x14ac:dyDescent="0.2">
      <c r="A2918" t="s">
        <v>15</v>
      </c>
      <c r="B2918" t="s">
        <v>2009</v>
      </c>
      <c r="C2918">
        <v>1594</v>
      </c>
      <c r="D2918" t="s">
        <v>2019</v>
      </c>
      <c r="E2918" t="str">
        <f t="shared" si="91"/>
        <v>CYP27B1|1594_23775</v>
      </c>
      <c r="F2918" t="s">
        <v>2020</v>
      </c>
      <c r="G2918" t="s">
        <v>2021</v>
      </c>
      <c r="H2918">
        <v>0.11</v>
      </c>
      <c r="I2918">
        <v>0.15</v>
      </c>
      <c r="J2918">
        <v>0</v>
      </c>
      <c r="K2918">
        <v>0.65856970299999995</v>
      </c>
      <c r="L2918">
        <v>0.72558482700000004</v>
      </c>
      <c r="M2918">
        <v>4.6897060999999997E-2</v>
      </c>
      <c r="N2918" t="str">
        <f t="shared" si="90"/>
        <v>CYP27B1|1594_23775</v>
      </c>
      <c r="P2918" t="s">
        <v>8006</v>
      </c>
      <c r="Q2918" t="s">
        <v>8007</v>
      </c>
    </row>
    <row r="2919" spans="1:17" x14ac:dyDescent="0.2">
      <c r="A2919" t="s">
        <v>15</v>
      </c>
      <c r="B2919" t="s">
        <v>2022</v>
      </c>
      <c r="C2919">
        <v>1548</v>
      </c>
      <c r="D2919" t="s">
        <v>2023</v>
      </c>
      <c r="E2919" t="str">
        <f t="shared" si="91"/>
        <v>CYP2A6|1548_30829</v>
      </c>
      <c r="F2919" t="s">
        <v>2024</v>
      </c>
      <c r="G2919" t="s">
        <v>2025</v>
      </c>
      <c r="H2919">
        <v>0.65</v>
      </c>
      <c r="I2919">
        <v>0.53</v>
      </c>
      <c r="J2919">
        <v>1</v>
      </c>
      <c r="K2919">
        <v>6.5223194370000002</v>
      </c>
      <c r="L2919">
        <v>5.1636979609999996</v>
      </c>
      <c r="M2919">
        <v>-0.95076082799999995</v>
      </c>
      <c r="N2919" t="str">
        <f t="shared" si="90"/>
        <v>CYP2A6|1548_30829</v>
      </c>
      <c r="P2919" t="s">
        <v>8006</v>
      </c>
      <c r="Q2919" t="s">
        <v>8007</v>
      </c>
    </row>
    <row r="2920" spans="1:17" x14ac:dyDescent="0.2">
      <c r="A2920" t="s">
        <v>15</v>
      </c>
      <c r="B2920" t="s">
        <v>2022</v>
      </c>
      <c r="C2920">
        <v>1548</v>
      </c>
      <c r="D2920" t="s">
        <v>2026</v>
      </c>
      <c r="E2920" t="str">
        <f t="shared" si="91"/>
        <v>CYP2A6|1548_30831</v>
      </c>
      <c r="F2920" t="s">
        <v>2027</v>
      </c>
      <c r="G2920" t="s">
        <v>2028</v>
      </c>
      <c r="H2920">
        <v>0.65</v>
      </c>
      <c r="I2920">
        <v>0.46</v>
      </c>
      <c r="J2920">
        <v>1</v>
      </c>
      <c r="K2920">
        <v>6.5223194370000002</v>
      </c>
      <c r="L2920">
        <v>10.98493334</v>
      </c>
      <c r="M2920">
        <v>3.1229290590000001</v>
      </c>
      <c r="N2920" t="str">
        <f t="shared" si="90"/>
        <v>CYP2A6|1548_30831</v>
      </c>
      <c r="O2920" t="s">
        <v>20</v>
      </c>
      <c r="P2920" t="s">
        <v>8006</v>
      </c>
      <c r="Q2920" t="s">
        <v>8007</v>
      </c>
    </row>
    <row r="2921" spans="1:17" x14ac:dyDescent="0.2">
      <c r="A2921" t="s">
        <v>15</v>
      </c>
      <c r="B2921" t="s">
        <v>2022</v>
      </c>
      <c r="C2921">
        <v>1548</v>
      </c>
      <c r="D2921" t="s">
        <v>2029</v>
      </c>
      <c r="E2921" t="str">
        <f t="shared" si="91"/>
        <v>CYP2A6|1548_30834</v>
      </c>
      <c r="F2921" t="s">
        <v>2030</v>
      </c>
      <c r="G2921" t="s">
        <v>2031</v>
      </c>
      <c r="H2921">
        <v>0.65</v>
      </c>
      <c r="I2921">
        <v>0.56999999999999995</v>
      </c>
      <c r="J2921">
        <v>1</v>
      </c>
      <c r="K2921">
        <v>6.5223194370000002</v>
      </c>
      <c r="L2921">
        <v>7.2420612159999997</v>
      </c>
      <c r="M2921">
        <v>0.50367398200000002</v>
      </c>
      <c r="N2921" t="str">
        <f t="shared" si="90"/>
        <v>CYP2A6|1548_30834</v>
      </c>
      <c r="P2921" t="s">
        <v>8006</v>
      </c>
      <c r="Q2921" t="s">
        <v>8007</v>
      </c>
    </row>
    <row r="2922" spans="1:17" x14ac:dyDescent="0.2">
      <c r="A2922" t="s">
        <v>15</v>
      </c>
      <c r="B2922" t="s">
        <v>2022</v>
      </c>
      <c r="C2922">
        <v>1548</v>
      </c>
      <c r="D2922" t="s">
        <v>2032</v>
      </c>
      <c r="E2922" t="str">
        <f t="shared" si="91"/>
        <v>CYP2A6|1548_30839</v>
      </c>
      <c r="F2922" t="s">
        <v>2033</v>
      </c>
      <c r="G2922" t="s">
        <v>2034</v>
      </c>
      <c r="H2922">
        <v>0.65</v>
      </c>
      <c r="I2922">
        <v>0.53</v>
      </c>
      <c r="J2922">
        <v>1</v>
      </c>
      <c r="K2922">
        <v>6.5223194370000002</v>
      </c>
      <c r="L2922">
        <v>9.631912818</v>
      </c>
      <c r="M2922">
        <v>2.176087769</v>
      </c>
      <c r="N2922" t="str">
        <f t="shared" si="90"/>
        <v>CYP2A6|1548_30839</v>
      </c>
      <c r="P2922" t="s">
        <v>8006</v>
      </c>
      <c r="Q2922" t="s">
        <v>8007</v>
      </c>
    </row>
    <row r="2923" spans="1:17" x14ac:dyDescent="0.2">
      <c r="A2923" t="s">
        <v>15</v>
      </c>
      <c r="B2923" t="s">
        <v>2035</v>
      </c>
      <c r="C2923">
        <v>1555</v>
      </c>
      <c r="D2923" t="s">
        <v>2036</v>
      </c>
      <c r="E2923" t="str">
        <f t="shared" si="91"/>
        <v>CYP2B6|1555_34480</v>
      </c>
      <c r="F2923" t="s">
        <v>2037</v>
      </c>
      <c r="G2923" t="s">
        <v>2038</v>
      </c>
      <c r="H2923">
        <v>0.72</v>
      </c>
      <c r="I2923">
        <v>0.3</v>
      </c>
      <c r="J2923">
        <v>1</v>
      </c>
      <c r="K2923">
        <v>3.723532691</v>
      </c>
      <c r="L2923">
        <v>6.7039768889999998</v>
      </c>
      <c r="M2923">
        <v>2.085709407</v>
      </c>
      <c r="N2923" t="str">
        <f t="shared" si="90"/>
        <v>CYP2B6|1555_34480</v>
      </c>
      <c r="P2923" t="s">
        <v>8006</v>
      </c>
      <c r="Q2923" t="s">
        <v>8007</v>
      </c>
    </row>
    <row r="2924" spans="1:17" x14ac:dyDescent="0.2">
      <c r="A2924" t="s">
        <v>15</v>
      </c>
      <c r="B2924" t="s">
        <v>2035</v>
      </c>
      <c r="C2924">
        <v>1555</v>
      </c>
      <c r="D2924" t="s">
        <v>2039</v>
      </c>
      <c r="E2924" t="str">
        <f t="shared" si="91"/>
        <v>CYP2B6|1555_34481</v>
      </c>
      <c r="F2924" t="s">
        <v>2040</v>
      </c>
      <c r="G2924" t="s">
        <v>2041</v>
      </c>
      <c r="H2924">
        <v>0.72</v>
      </c>
      <c r="I2924">
        <v>0.66</v>
      </c>
      <c r="J2924">
        <v>1</v>
      </c>
      <c r="K2924">
        <v>3.723532691</v>
      </c>
      <c r="L2924">
        <v>4.3096996049999996</v>
      </c>
      <c r="M2924">
        <v>0.410198536</v>
      </c>
      <c r="N2924" t="str">
        <f t="shared" si="90"/>
        <v>CYP2B6|1555_34481</v>
      </c>
      <c r="P2924" t="s">
        <v>8006</v>
      </c>
      <c r="Q2924" t="s">
        <v>8007</v>
      </c>
    </row>
    <row r="2925" spans="1:17" x14ac:dyDescent="0.2">
      <c r="A2925" t="s">
        <v>15</v>
      </c>
      <c r="B2925" t="s">
        <v>2035</v>
      </c>
      <c r="C2925">
        <v>1555</v>
      </c>
      <c r="D2925" t="s">
        <v>2042</v>
      </c>
      <c r="E2925" t="str">
        <f t="shared" si="91"/>
        <v>CYP2B6|1555_34483</v>
      </c>
      <c r="F2925" t="s">
        <v>2043</v>
      </c>
      <c r="G2925" t="s">
        <v>2044</v>
      </c>
      <c r="H2925">
        <v>0.72</v>
      </c>
      <c r="I2925">
        <v>0.91</v>
      </c>
      <c r="J2925">
        <v>1</v>
      </c>
      <c r="K2925">
        <v>3.723532691</v>
      </c>
      <c r="L2925">
        <v>10.16153845</v>
      </c>
      <c r="M2925">
        <v>4.5053046720000003</v>
      </c>
      <c r="N2925" t="str">
        <f t="shared" si="90"/>
        <v>CYP2B6|1555_34483</v>
      </c>
      <c r="O2925" t="s">
        <v>20</v>
      </c>
      <c r="P2925" t="s">
        <v>8006</v>
      </c>
      <c r="Q2925" t="s">
        <v>8007</v>
      </c>
    </row>
    <row r="2926" spans="1:17" x14ac:dyDescent="0.2">
      <c r="A2926" t="s">
        <v>15</v>
      </c>
      <c r="B2926" t="s">
        <v>2045</v>
      </c>
      <c r="C2926">
        <v>1571</v>
      </c>
      <c r="D2926" t="s">
        <v>2046</v>
      </c>
      <c r="E2926" t="str">
        <f t="shared" si="91"/>
        <v>CYP2E1|1571_23557</v>
      </c>
      <c r="F2926" t="s">
        <v>2047</v>
      </c>
      <c r="G2926" t="s">
        <v>2048</v>
      </c>
      <c r="H2926">
        <v>0.75</v>
      </c>
      <c r="I2926">
        <v>0.68</v>
      </c>
      <c r="J2926">
        <v>1</v>
      </c>
      <c r="K2926">
        <v>2.6720693199999999</v>
      </c>
      <c r="L2926">
        <v>5.8556640209999999</v>
      </c>
      <c r="M2926">
        <v>2.2278737579999999</v>
      </c>
      <c r="N2926" t="str">
        <f t="shared" si="90"/>
        <v>CYP2E1|1571_23557</v>
      </c>
      <c r="P2926" t="s">
        <v>8006</v>
      </c>
      <c r="Q2926" t="s">
        <v>8007</v>
      </c>
    </row>
    <row r="2927" spans="1:17" x14ac:dyDescent="0.2">
      <c r="A2927" t="s">
        <v>15</v>
      </c>
      <c r="B2927" t="s">
        <v>2049</v>
      </c>
      <c r="C2927">
        <v>1573</v>
      </c>
      <c r="D2927" t="s">
        <v>2050</v>
      </c>
      <c r="E2927" t="str">
        <f t="shared" si="91"/>
        <v>CYP2J2|1573_17779</v>
      </c>
      <c r="F2927" t="s">
        <v>2051</v>
      </c>
      <c r="G2927" t="s">
        <v>2052</v>
      </c>
      <c r="H2927">
        <v>0.8</v>
      </c>
      <c r="I2927">
        <v>0.15</v>
      </c>
      <c r="J2927">
        <v>0</v>
      </c>
      <c r="K2927">
        <v>7.8167726230000003</v>
      </c>
      <c r="L2927">
        <v>7.0886157780000003</v>
      </c>
      <c r="M2927">
        <v>-0.50956283000000002</v>
      </c>
      <c r="N2927" t="str">
        <f t="shared" si="90"/>
        <v>CYP2J2|1573_17779</v>
      </c>
      <c r="P2927" t="s">
        <v>8006</v>
      </c>
      <c r="Q2927" t="s">
        <v>8007</v>
      </c>
    </row>
    <row r="2928" spans="1:17" x14ac:dyDescent="0.2">
      <c r="A2928" t="s">
        <v>15</v>
      </c>
      <c r="B2928" t="s">
        <v>2049</v>
      </c>
      <c r="C2928">
        <v>1573</v>
      </c>
      <c r="D2928" t="s">
        <v>2053</v>
      </c>
      <c r="E2928" t="str">
        <f t="shared" si="91"/>
        <v>CYP2J2|1573_17780</v>
      </c>
      <c r="F2928" t="s">
        <v>2054</v>
      </c>
      <c r="G2928" t="s">
        <v>2055</v>
      </c>
      <c r="H2928">
        <v>0.8</v>
      </c>
      <c r="I2928">
        <v>0.72</v>
      </c>
      <c r="J2928">
        <v>1</v>
      </c>
      <c r="K2928">
        <v>7.8167726230000003</v>
      </c>
      <c r="L2928">
        <v>12.814125000000001</v>
      </c>
      <c r="M2928">
        <v>3.4971380700000001</v>
      </c>
      <c r="N2928" t="str">
        <f t="shared" si="90"/>
        <v>CYP2J2|1573_17780</v>
      </c>
      <c r="O2928" t="s">
        <v>20</v>
      </c>
      <c r="P2928" t="s">
        <v>8006</v>
      </c>
      <c r="Q2928" t="s">
        <v>8007</v>
      </c>
    </row>
    <row r="2929" spans="1:17" x14ac:dyDescent="0.2">
      <c r="A2929" t="s">
        <v>15</v>
      </c>
      <c r="B2929" t="s">
        <v>2056</v>
      </c>
      <c r="C2929">
        <v>1576</v>
      </c>
      <c r="D2929" t="s">
        <v>2057</v>
      </c>
      <c r="E2929" t="str">
        <f t="shared" si="91"/>
        <v>CYP3A4|1576_22981</v>
      </c>
      <c r="F2929" t="s">
        <v>2058</v>
      </c>
      <c r="G2929" t="s">
        <v>2059</v>
      </c>
      <c r="H2929">
        <v>0.28000000000000003</v>
      </c>
      <c r="I2929">
        <v>0.44</v>
      </c>
      <c r="J2929">
        <v>1</v>
      </c>
      <c r="K2929">
        <v>0.35902496900000003</v>
      </c>
      <c r="L2929">
        <v>-0.15831619199999999</v>
      </c>
      <c r="M2929">
        <v>-0.36203439900000001</v>
      </c>
      <c r="N2929" t="str">
        <f t="shared" si="90"/>
        <v>CYP3A4|1576_22981</v>
      </c>
      <c r="P2929" t="s">
        <v>8006</v>
      </c>
      <c r="Q2929" t="s">
        <v>8007</v>
      </c>
    </row>
    <row r="2930" spans="1:17" x14ac:dyDescent="0.2">
      <c r="A2930" t="s">
        <v>15</v>
      </c>
      <c r="B2930" t="s">
        <v>2056</v>
      </c>
      <c r="C2930">
        <v>1576</v>
      </c>
      <c r="D2930" t="s">
        <v>2060</v>
      </c>
      <c r="E2930" t="str">
        <f t="shared" si="91"/>
        <v>CYP3A4|1576_22982</v>
      </c>
      <c r="F2930" t="s">
        <v>2061</v>
      </c>
      <c r="G2930" t="s">
        <v>2062</v>
      </c>
      <c r="H2930">
        <v>0.28000000000000003</v>
      </c>
      <c r="I2930">
        <v>0.33</v>
      </c>
      <c r="J2930">
        <v>1</v>
      </c>
      <c r="K2930">
        <v>0.35902496900000003</v>
      </c>
      <c r="L2930">
        <v>2.6097661969999999</v>
      </c>
      <c r="M2930">
        <v>1.575064601</v>
      </c>
      <c r="N2930" t="str">
        <f t="shared" si="90"/>
        <v>CYP3A4|1576_22982</v>
      </c>
      <c r="P2930" t="s">
        <v>8006</v>
      </c>
      <c r="Q2930" t="s">
        <v>8007</v>
      </c>
    </row>
    <row r="2931" spans="1:17" x14ac:dyDescent="0.2">
      <c r="A2931" t="s">
        <v>15</v>
      </c>
      <c r="B2931" t="s">
        <v>2056</v>
      </c>
      <c r="C2931">
        <v>1576</v>
      </c>
      <c r="D2931" t="s">
        <v>2063</v>
      </c>
      <c r="E2931" t="str">
        <f t="shared" si="91"/>
        <v>CYP3A4|1576_22989</v>
      </c>
      <c r="F2931" t="s">
        <v>2064</v>
      </c>
      <c r="G2931" t="s">
        <v>2065</v>
      </c>
      <c r="H2931">
        <v>0.28000000000000003</v>
      </c>
      <c r="I2931">
        <v>0.36</v>
      </c>
      <c r="J2931">
        <v>1</v>
      </c>
      <c r="K2931">
        <v>0.35902496900000003</v>
      </c>
      <c r="L2931">
        <v>3.8379132409999999</v>
      </c>
      <c r="M2931">
        <v>2.4345196589999998</v>
      </c>
      <c r="N2931" t="str">
        <f t="shared" si="90"/>
        <v>CYP3A4|1576_22989</v>
      </c>
      <c r="P2931" t="s">
        <v>8006</v>
      </c>
      <c r="Q2931" t="s">
        <v>8007</v>
      </c>
    </row>
    <row r="2932" spans="1:17" x14ac:dyDescent="0.2">
      <c r="A2932" t="s">
        <v>15</v>
      </c>
      <c r="B2932" t="s">
        <v>2056</v>
      </c>
      <c r="C2932">
        <v>1576</v>
      </c>
      <c r="D2932" t="s">
        <v>2066</v>
      </c>
      <c r="E2932" t="str">
        <f t="shared" si="91"/>
        <v>CYP3A4|1576_22992</v>
      </c>
      <c r="F2932" t="s">
        <v>2067</v>
      </c>
      <c r="G2932" t="s">
        <v>2068</v>
      </c>
      <c r="H2932">
        <v>0.28000000000000003</v>
      </c>
      <c r="I2932">
        <v>0.44</v>
      </c>
      <c r="J2932">
        <v>1</v>
      </c>
      <c r="K2932">
        <v>0.35902496900000003</v>
      </c>
      <c r="L2932">
        <v>0.55810155400000006</v>
      </c>
      <c r="M2932">
        <v>0.13931343099999999</v>
      </c>
      <c r="N2932" t="str">
        <f t="shared" si="90"/>
        <v>CYP3A4|1576_22992</v>
      </c>
      <c r="P2932" t="s">
        <v>8006</v>
      </c>
      <c r="Q2932" t="s">
        <v>8007</v>
      </c>
    </row>
    <row r="2933" spans="1:17" x14ac:dyDescent="0.2">
      <c r="A2933" t="s">
        <v>15</v>
      </c>
      <c r="B2933" t="s">
        <v>2069</v>
      </c>
      <c r="C2933">
        <v>1577</v>
      </c>
      <c r="D2933" t="s">
        <v>2070</v>
      </c>
      <c r="E2933" t="str">
        <f t="shared" si="91"/>
        <v>CYP3A5|1577_17642</v>
      </c>
      <c r="F2933" t="s">
        <v>2071</v>
      </c>
      <c r="G2933" t="s">
        <v>2072</v>
      </c>
      <c r="H2933">
        <v>0.63</v>
      </c>
      <c r="I2933">
        <v>0.56000000000000005</v>
      </c>
      <c r="J2933">
        <v>1</v>
      </c>
      <c r="K2933">
        <v>-0.64179802600000002</v>
      </c>
      <c r="L2933">
        <v>0.93692134000000005</v>
      </c>
      <c r="M2933">
        <v>1.104784929</v>
      </c>
      <c r="N2933" t="str">
        <f t="shared" si="90"/>
        <v>CYP3A5|1577_17642</v>
      </c>
      <c r="P2933" t="s">
        <v>8006</v>
      </c>
      <c r="Q2933" t="s">
        <v>8007</v>
      </c>
    </row>
    <row r="2934" spans="1:17" x14ac:dyDescent="0.2">
      <c r="A2934" t="s">
        <v>15</v>
      </c>
      <c r="B2934" t="s">
        <v>2069</v>
      </c>
      <c r="C2934">
        <v>1577</v>
      </c>
      <c r="D2934" t="s">
        <v>2073</v>
      </c>
      <c r="E2934" t="str">
        <f t="shared" si="91"/>
        <v>CYP3A5|1577_17643</v>
      </c>
      <c r="F2934" t="s">
        <v>2074</v>
      </c>
      <c r="G2934" t="s">
        <v>2075</v>
      </c>
      <c r="H2934">
        <v>0.63</v>
      </c>
      <c r="I2934">
        <v>0.31</v>
      </c>
      <c r="J2934">
        <v>1</v>
      </c>
      <c r="K2934">
        <v>-0.64179802600000002</v>
      </c>
      <c r="L2934">
        <v>3.8830890039999999</v>
      </c>
      <c r="M2934">
        <v>3.16650768</v>
      </c>
      <c r="N2934" t="str">
        <f t="shared" si="90"/>
        <v>CYP3A5|1577_17643</v>
      </c>
      <c r="O2934" t="s">
        <v>20</v>
      </c>
      <c r="P2934" t="s">
        <v>8006</v>
      </c>
      <c r="Q2934" t="s">
        <v>8007</v>
      </c>
    </row>
    <row r="2935" spans="1:17" x14ac:dyDescent="0.2">
      <c r="A2935" t="s">
        <v>15</v>
      </c>
      <c r="B2935" t="s">
        <v>2076</v>
      </c>
      <c r="C2935">
        <v>66002</v>
      </c>
      <c r="D2935" t="s">
        <v>2077</v>
      </c>
      <c r="E2935" t="str">
        <f t="shared" si="91"/>
        <v>CYP4F12|66002_16040</v>
      </c>
      <c r="F2935" t="s">
        <v>2078</v>
      </c>
      <c r="G2935" t="s">
        <v>2079</v>
      </c>
      <c r="H2935">
        <v>0.36</v>
      </c>
      <c r="I2935">
        <v>0.82</v>
      </c>
      <c r="J2935">
        <v>1</v>
      </c>
      <c r="K2935">
        <v>0.82906069400000004</v>
      </c>
      <c r="L2935">
        <v>-0.87063275100000004</v>
      </c>
      <c r="M2935">
        <v>-1.189442369</v>
      </c>
      <c r="N2935" t="str">
        <f t="shared" si="90"/>
        <v>CYP4F12|66002_16040</v>
      </c>
      <c r="P2935" t="s">
        <v>8006</v>
      </c>
      <c r="Q2935" t="s">
        <v>8007</v>
      </c>
    </row>
    <row r="2936" spans="1:17" x14ac:dyDescent="0.2">
      <c r="A2936" t="s">
        <v>15</v>
      </c>
      <c r="B2936" t="s">
        <v>2080</v>
      </c>
      <c r="C2936">
        <v>8529</v>
      </c>
      <c r="D2936" t="s">
        <v>2081</v>
      </c>
      <c r="E2936" t="str">
        <f t="shared" si="91"/>
        <v>CYP4F2|8529_34486</v>
      </c>
      <c r="F2936" t="s">
        <v>2082</v>
      </c>
      <c r="G2936" t="s">
        <v>2083</v>
      </c>
      <c r="H2936">
        <v>0.73</v>
      </c>
      <c r="I2936">
        <v>0.65</v>
      </c>
      <c r="J2936">
        <v>1</v>
      </c>
      <c r="K2936">
        <v>0.178095586</v>
      </c>
      <c r="L2936">
        <v>0.27837830899999999</v>
      </c>
      <c r="M2936">
        <v>7.0177666999999999E-2</v>
      </c>
      <c r="N2936" t="str">
        <f t="shared" si="90"/>
        <v>CYP4F2|8529_34486</v>
      </c>
      <c r="P2936" t="s">
        <v>8006</v>
      </c>
      <c r="Q2936" t="s">
        <v>8007</v>
      </c>
    </row>
    <row r="2937" spans="1:17" x14ac:dyDescent="0.2">
      <c r="A2937" t="s">
        <v>15</v>
      </c>
      <c r="B2937" t="s">
        <v>2084</v>
      </c>
      <c r="C2937">
        <v>9420</v>
      </c>
      <c r="D2937" t="s">
        <v>2085</v>
      </c>
      <c r="E2937" t="str">
        <f t="shared" si="91"/>
        <v>CYP7B1|9420_34630</v>
      </c>
      <c r="F2937" t="s">
        <v>2086</v>
      </c>
      <c r="G2937" t="s">
        <v>2087</v>
      </c>
      <c r="H2937">
        <v>-0.14000000000000001</v>
      </c>
      <c r="I2937">
        <v>-0.2</v>
      </c>
      <c r="J2937">
        <v>0</v>
      </c>
      <c r="K2937">
        <v>-1.0579784169999999</v>
      </c>
      <c r="L2937">
        <v>-2.3399717E-2</v>
      </c>
      <c r="M2937">
        <v>0.72399628500000002</v>
      </c>
      <c r="N2937" t="str">
        <f t="shared" si="90"/>
        <v>CYP7B1|9420_34630</v>
      </c>
      <c r="P2937" t="s">
        <v>8006</v>
      </c>
      <c r="Q2937" t="s">
        <v>8007</v>
      </c>
    </row>
    <row r="2938" spans="1:17" x14ac:dyDescent="0.2">
      <c r="A2938" t="s">
        <v>15</v>
      </c>
      <c r="B2938" t="s">
        <v>2084</v>
      </c>
      <c r="C2938">
        <v>9420</v>
      </c>
      <c r="D2938" t="s">
        <v>2088</v>
      </c>
      <c r="E2938" t="str">
        <f t="shared" si="91"/>
        <v>CYP7B1|9420_34633</v>
      </c>
      <c r="F2938" t="s">
        <v>2089</v>
      </c>
      <c r="G2938" t="s">
        <v>2090</v>
      </c>
      <c r="H2938">
        <v>-0.14000000000000001</v>
      </c>
      <c r="I2938">
        <v>-0.2</v>
      </c>
      <c r="J2938">
        <v>0</v>
      </c>
      <c r="K2938">
        <v>-1.0579784169999999</v>
      </c>
      <c r="L2938">
        <v>0.687913361</v>
      </c>
      <c r="M2938">
        <v>1.221771878</v>
      </c>
      <c r="N2938" t="str">
        <f t="shared" si="90"/>
        <v>CYP7B1|9420_34633</v>
      </c>
      <c r="P2938" t="s">
        <v>8006</v>
      </c>
      <c r="Q2938" t="s">
        <v>8007</v>
      </c>
    </row>
    <row r="2939" spans="1:17" x14ac:dyDescent="0.2">
      <c r="A2939" t="s">
        <v>15</v>
      </c>
      <c r="B2939" t="s">
        <v>2084</v>
      </c>
      <c r="C2939">
        <v>9420</v>
      </c>
      <c r="D2939" t="s">
        <v>2091</v>
      </c>
      <c r="E2939" t="str">
        <f t="shared" si="91"/>
        <v>CYP7B1|9420_34641</v>
      </c>
      <c r="F2939" t="s">
        <v>2092</v>
      </c>
      <c r="G2939" t="s">
        <v>2093</v>
      </c>
      <c r="H2939">
        <v>-0.14000000000000001</v>
      </c>
      <c r="I2939">
        <v>-0.06</v>
      </c>
      <c r="J2939">
        <v>0</v>
      </c>
      <c r="K2939">
        <v>-1.0579784169999999</v>
      </c>
      <c r="L2939">
        <v>3.612612516</v>
      </c>
      <c r="M2939">
        <v>3.268471006</v>
      </c>
      <c r="N2939" t="str">
        <f t="shared" si="90"/>
        <v>CYP7B1|9420_34641</v>
      </c>
      <c r="P2939" t="s">
        <v>8006</v>
      </c>
      <c r="Q2939" t="s">
        <v>8007</v>
      </c>
    </row>
    <row r="2940" spans="1:17" x14ac:dyDescent="0.2">
      <c r="A2940" t="s">
        <v>15</v>
      </c>
      <c r="B2940" t="s">
        <v>2094</v>
      </c>
      <c r="C2940">
        <v>728294</v>
      </c>
      <c r="D2940" t="s">
        <v>2095</v>
      </c>
      <c r="E2940" t="str">
        <f t="shared" si="91"/>
        <v>D2HGDH|728294_16347</v>
      </c>
      <c r="F2940" t="s">
        <v>2096</v>
      </c>
      <c r="G2940" t="s">
        <v>2097</v>
      </c>
      <c r="H2940">
        <v>0.41</v>
      </c>
      <c r="I2940">
        <v>0.13</v>
      </c>
      <c r="J2940">
        <v>0</v>
      </c>
      <c r="K2940">
        <v>2.870461465</v>
      </c>
      <c r="L2940">
        <v>0.88602464000000003</v>
      </c>
      <c r="M2940">
        <v>-1.3887052660000001</v>
      </c>
      <c r="N2940" t="str">
        <f t="shared" si="90"/>
        <v>D2HGDH|728294_16347</v>
      </c>
      <c r="P2940" t="s">
        <v>8006</v>
      </c>
      <c r="Q2940" t="s">
        <v>8007</v>
      </c>
    </row>
    <row r="2941" spans="1:17" x14ac:dyDescent="0.2">
      <c r="A2941" t="s">
        <v>15</v>
      </c>
      <c r="B2941" t="s">
        <v>2094</v>
      </c>
      <c r="C2941">
        <v>728294</v>
      </c>
      <c r="D2941" t="s">
        <v>2098</v>
      </c>
      <c r="E2941" t="str">
        <f t="shared" si="91"/>
        <v>D2HGDH|728294_16348</v>
      </c>
      <c r="F2941" t="s">
        <v>2099</v>
      </c>
      <c r="G2941" t="s">
        <v>2100</v>
      </c>
      <c r="H2941">
        <v>0.41</v>
      </c>
      <c r="I2941">
        <v>0.19</v>
      </c>
      <c r="J2941">
        <v>0</v>
      </c>
      <c r="K2941">
        <v>2.870461465</v>
      </c>
      <c r="L2941">
        <v>1.6638238329999999</v>
      </c>
      <c r="M2941">
        <v>-0.84440281100000003</v>
      </c>
      <c r="N2941" t="str">
        <f t="shared" si="90"/>
        <v>D2HGDH|728294_16348</v>
      </c>
      <c r="P2941" t="s">
        <v>8006</v>
      </c>
      <c r="Q2941" t="s">
        <v>8007</v>
      </c>
    </row>
    <row r="2942" spans="1:17" x14ac:dyDescent="0.2">
      <c r="A2942" t="s">
        <v>15</v>
      </c>
      <c r="B2942" t="s">
        <v>2094</v>
      </c>
      <c r="C2942">
        <v>728294</v>
      </c>
      <c r="D2942" t="s">
        <v>2101</v>
      </c>
      <c r="E2942" t="str">
        <f t="shared" si="91"/>
        <v>D2HGDH|728294_16349</v>
      </c>
      <c r="F2942" t="s">
        <v>2102</v>
      </c>
      <c r="G2942" t="s">
        <v>2103</v>
      </c>
      <c r="H2942">
        <v>0.41</v>
      </c>
      <c r="I2942">
        <v>0.61</v>
      </c>
      <c r="J2942">
        <v>1</v>
      </c>
      <c r="K2942">
        <v>2.870461465</v>
      </c>
      <c r="L2942">
        <v>3.8386685790000001</v>
      </c>
      <c r="M2942">
        <v>0.67754957000000005</v>
      </c>
      <c r="N2942" t="str">
        <f t="shared" si="90"/>
        <v>D2HGDH|728294_16349</v>
      </c>
      <c r="P2942" t="s">
        <v>8006</v>
      </c>
      <c r="Q2942" t="s">
        <v>8007</v>
      </c>
    </row>
    <row r="2943" spans="1:17" x14ac:dyDescent="0.2">
      <c r="A2943" t="s">
        <v>15</v>
      </c>
      <c r="B2943" t="s">
        <v>2094</v>
      </c>
      <c r="C2943">
        <v>728294</v>
      </c>
      <c r="D2943" t="s">
        <v>2104</v>
      </c>
      <c r="E2943" t="str">
        <f t="shared" si="91"/>
        <v>D2HGDH|728294_16350</v>
      </c>
      <c r="F2943" t="s">
        <v>2105</v>
      </c>
      <c r="G2943" t="s">
        <v>2106</v>
      </c>
      <c r="H2943">
        <v>0.41</v>
      </c>
      <c r="I2943">
        <v>0.65</v>
      </c>
      <c r="J2943">
        <v>1</v>
      </c>
      <c r="K2943">
        <v>2.870461465</v>
      </c>
      <c r="L2943">
        <v>2.4015028460000001</v>
      </c>
      <c r="M2943">
        <v>-0.32817638500000001</v>
      </c>
      <c r="N2943" t="str">
        <f t="shared" si="90"/>
        <v>D2HGDH|728294_16350</v>
      </c>
      <c r="P2943" t="s">
        <v>8006</v>
      </c>
      <c r="Q2943" t="s">
        <v>8007</v>
      </c>
    </row>
    <row r="2944" spans="1:17" x14ac:dyDescent="0.2">
      <c r="A2944" t="s">
        <v>15</v>
      </c>
      <c r="B2944" t="s">
        <v>2107</v>
      </c>
      <c r="C2944">
        <v>55157</v>
      </c>
      <c r="D2944" t="s">
        <v>2108</v>
      </c>
      <c r="E2944" t="str">
        <f t="shared" si="91"/>
        <v>DARS2|55157_18294</v>
      </c>
      <c r="F2944" t="s">
        <v>2109</v>
      </c>
      <c r="G2944" t="s">
        <v>2110</v>
      </c>
      <c r="H2944">
        <v>0.4</v>
      </c>
      <c r="I2944">
        <v>0.56000000000000005</v>
      </c>
      <c r="J2944">
        <v>1</v>
      </c>
      <c r="K2944">
        <v>0.55211611299999996</v>
      </c>
      <c r="L2944">
        <v>0.67709866500000004</v>
      </c>
      <c r="M2944">
        <v>8.7462561999999994E-2</v>
      </c>
      <c r="N2944" t="str">
        <f t="shared" si="90"/>
        <v>DARS2|55157_18294</v>
      </c>
      <c r="P2944" t="s">
        <v>8006</v>
      </c>
      <c r="Q2944" t="s">
        <v>8007</v>
      </c>
    </row>
    <row r="2945" spans="1:17" x14ac:dyDescent="0.2">
      <c r="A2945" t="s">
        <v>15</v>
      </c>
      <c r="B2945" t="s">
        <v>2107</v>
      </c>
      <c r="C2945">
        <v>55157</v>
      </c>
      <c r="D2945" t="s">
        <v>2111</v>
      </c>
      <c r="E2945" t="str">
        <f t="shared" si="91"/>
        <v>DARS2|55157_18295</v>
      </c>
      <c r="F2945" t="s">
        <v>2112</v>
      </c>
      <c r="G2945" t="s">
        <v>2113</v>
      </c>
      <c r="H2945">
        <v>0.4</v>
      </c>
      <c r="I2945">
        <v>0.23</v>
      </c>
      <c r="J2945">
        <v>1</v>
      </c>
      <c r="K2945">
        <v>0.55211611299999996</v>
      </c>
      <c r="L2945">
        <v>0.92615027299999997</v>
      </c>
      <c r="M2945">
        <v>0.26174842199999998</v>
      </c>
      <c r="N2945" t="str">
        <f t="shared" si="90"/>
        <v>DARS2|55157_18295</v>
      </c>
      <c r="P2945" t="s">
        <v>8006</v>
      </c>
      <c r="Q2945" t="s">
        <v>8007</v>
      </c>
    </row>
    <row r="2946" spans="1:17" x14ac:dyDescent="0.2">
      <c r="A2946" t="s">
        <v>15</v>
      </c>
      <c r="B2946" t="s">
        <v>2107</v>
      </c>
      <c r="C2946">
        <v>55157</v>
      </c>
      <c r="D2946" t="s">
        <v>2114</v>
      </c>
      <c r="E2946" t="str">
        <f t="shared" si="91"/>
        <v>DARS2|55157_18306</v>
      </c>
      <c r="F2946" t="s">
        <v>2115</v>
      </c>
      <c r="G2946" t="s">
        <v>2116</v>
      </c>
      <c r="H2946">
        <v>0.4</v>
      </c>
      <c r="I2946">
        <v>0.52</v>
      </c>
      <c r="J2946">
        <v>1</v>
      </c>
      <c r="K2946">
        <v>0.55211611299999996</v>
      </c>
      <c r="L2946">
        <v>1.055566687</v>
      </c>
      <c r="M2946">
        <v>0.35231379299999999</v>
      </c>
      <c r="N2946" t="str">
        <f t="shared" ref="N2946:N3009" si="92">B2946&amp;"|"&amp;D2946</f>
        <v>DARS2|55157_18306</v>
      </c>
      <c r="P2946" t="s">
        <v>8006</v>
      </c>
      <c r="Q2946" t="s">
        <v>8007</v>
      </c>
    </row>
    <row r="2947" spans="1:17" x14ac:dyDescent="0.2">
      <c r="A2947" t="s">
        <v>15</v>
      </c>
      <c r="B2947" t="s">
        <v>2117</v>
      </c>
      <c r="C2947">
        <v>1621</v>
      </c>
      <c r="D2947" t="s">
        <v>2118</v>
      </c>
      <c r="E2947" t="str">
        <f t="shared" ref="E2947:E3010" si="93">B2947&amp;"|"&amp;D2947</f>
        <v>DBH|1621_10872</v>
      </c>
      <c r="F2947" t="s">
        <v>2119</v>
      </c>
      <c r="G2947" t="s">
        <v>2120</v>
      </c>
      <c r="H2947">
        <v>1.06</v>
      </c>
      <c r="I2947">
        <v>0.95</v>
      </c>
      <c r="J2947">
        <v>1</v>
      </c>
      <c r="K2947">
        <v>9.8210091229999996</v>
      </c>
      <c r="L2947">
        <v>6.9708621119999998</v>
      </c>
      <c r="M2947">
        <v>-1.9945276729999999</v>
      </c>
      <c r="N2947" t="str">
        <f t="shared" si="92"/>
        <v>DBH|1621_10872</v>
      </c>
      <c r="P2947" t="s">
        <v>8006</v>
      </c>
      <c r="Q2947" t="s">
        <v>8007</v>
      </c>
    </row>
    <row r="2948" spans="1:17" x14ac:dyDescent="0.2">
      <c r="A2948" t="s">
        <v>15</v>
      </c>
      <c r="B2948" t="s">
        <v>2117</v>
      </c>
      <c r="C2948">
        <v>1621</v>
      </c>
      <c r="D2948" t="s">
        <v>2121</v>
      </c>
      <c r="E2948" t="str">
        <f t="shared" si="93"/>
        <v>DBH|1621_10873</v>
      </c>
      <c r="F2948" t="s">
        <v>2122</v>
      </c>
      <c r="G2948" t="s">
        <v>2123</v>
      </c>
      <c r="H2948">
        <v>1.06</v>
      </c>
      <c r="I2948">
        <v>0.94</v>
      </c>
      <c r="J2948">
        <v>1</v>
      </c>
      <c r="K2948">
        <v>9.8210091229999996</v>
      </c>
      <c r="L2948">
        <v>3.0117560480000001</v>
      </c>
      <c r="M2948">
        <v>-4.7651028670000004</v>
      </c>
      <c r="N2948" t="str">
        <f t="shared" si="92"/>
        <v>DBH|1621_10873</v>
      </c>
      <c r="P2948" t="s">
        <v>8006</v>
      </c>
      <c r="Q2948" t="s">
        <v>8007</v>
      </c>
    </row>
    <row r="2949" spans="1:17" x14ac:dyDescent="0.2">
      <c r="A2949" t="s">
        <v>15</v>
      </c>
      <c r="B2949" t="s">
        <v>2124</v>
      </c>
      <c r="C2949">
        <v>1633</v>
      </c>
      <c r="D2949" t="s">
        <v>2125</v>
      </c>
      <c r="E2949" t="str">
        <f t="shared" si="93"/>
        <v>DCK|1633_31396</v>
      </c>
      <c r="F2949" t="s">
        <v>2126</v>
      </c>
      <c r="G2949" t="s">
        <v>2127</v>
      </c>
      <c r="H2949">
        <v>0.86</v>
      </c>
      <c r="I2949">
        <v>0.86</v>
      </c>
      <c r="J2949">
        <v>1</v>
      </c>
      <c r="K2949">
        <v>1.1571092160000001</v>
      </c>
      <c r="L2949">
        <v>5.5514263740000001</v>
      </c>
      <c r="M2949">
        <v>3.0751351219999998</v>
      </c>
      <c r="N2949" t="str">
        <f t="shared" si="92"/>
        <v>DCK|1633_31396</v>
      </c>
      <c r="O2949" t="s">
        <v>20</v>
      </c>
      <c r="P2949" t="s">
        <v>8006</v>
      </c>
      <c r="Q2949" t="s">
        <v>8007</v>
      </c>
    </row>
    <row r="2950" spans="1:17" x14ac:dyDescent="0.2">
      <c r="A2950" t="s">
        <v>15</v>
      </c>
      <c r="B2950" t="s">
        <v>2124</v>
      </c>
      <c r="C2950">
        <v>1633</v>
      </c>
      <c r="D2950" t="s">
        <v>2128</v>
      </c>
      <c r="E2950" t="str">
        <f t="shared" si="93"/>
        <v>DCK|1633_31397</v>
      </c>
      <c r="F2950" t="s">
        <v>2129</v>
      </c>
      <c r="G2950" t="s">
        <v>2130</v>
      </c>
      <c r="H2950">
        <v>0.86</v>
      </c>
      <c r="I2950">
        <v>0.87</v>
      </c>
      <c r="J2950">
        <v>1</v>
      </c>
      <c r="K2950">
        <v>1.1571092160000001</v>
      </c>
      <c r="L2950">
        <v>2.8433374640000002</v>
      </c>
      <c r="M2950">
        <v>1.180019449</v>
      </c>
      <c r="N2950" t="str">
        <f t="shared" si="92"/>
        <v>DCK|1633_31397</v>
      </c>
      <c r="P2950" t="s">
        <v>8006</v>
      </c>
      <c r="Q2950" t="s">
        <v>8007</v>
      </c>
    </row>
    <row r="2951" spans="1:17" x14ac:dyDescent="0.2">
      <c r="A2951" t="s">
        <v>15</v>
      </c>
      <c r="B2951" t="s">
        <v>2124</v>
      </c>
      <c r="C2951">
        <v>1633</v>
      </c>
      <c r="D2951" t="s">
        <v>2131</v>
      </c>
      <c r="E2951" t="str">
        <f t="shared" si="93"/>
        <v>DCK|1633_31398</v>
      </c>
      <c r="F2951" t="s">
        <v>2132</v>
      </c>
      <c r="G2951" t="s">
        <v>2133</v>
      </c>
      <c r="H2951">
        <v>0.86</v>
      </c>
      <c r="I2951">
        <v>0.89</v>
      </c>
      <c r="J2951">
        <v>1</v>
      </c>
      <c r="K2951">
        <v>1.1571092160000001</v>
      </c>
      <c r="L2951">
        <v>1.405784519</v>
      </c>
      <c r="M2951">
        <v>0.17402252300000001</v>
      </c>
      <c r="N2951" t="str">
        <f t="shared" si="92"/>
        <v>DCK|1633_31398</v>
      </c>
      <c r="P2951" t="s">
        <v>8006</v>
      </c>
      <c r="Q2951" t="s">
        <v>8007</v>
      </c>
    </row>
    <row r="2952" spans="1:17" x14ac:dyDescent="0.2">
      <c r="A2952" t="s">
        <v>15</v>
      </c>
      <c r="B2952" t="s">
        <v>2134</v>
      </c>
      <c r="C2952">
        <v>64421</v>
      </c>
      <c r="D2952" t="s">
        <v>2135</v>
      </c>
      <c r="E2952" t="str">
        <f t="shared" si="93"/>
        <v>DCLRE1C|64421_21006</v>
      </c>
      <c r="F2952" t="s">
        <v>2136</v>
      </c>
      <c r="G2952" t="s">
        <v>2137</v>
      </c>
      <c r="H2952">
        <v>0.2</v>
      </c>
      <c r="I2952">
        <v>0.35</v>
      </c>
      <c r="J2952">
        <v>0</v>
      </c>
      <c r="K2952">
        <v>12.221301840000001</v>
      </c>
      <c r="L2952">
        <v>11.995619359999999</v>
      </c>
      <c r="M2952">
        <v>-0.15793219</v>
      </c>
      <c r="N2952" t="str">
        <f t="shared" si="92"/>
        <v>DCLRE1C|64421_21006</v>
      </c>
      <c r="P2952" t="s">
        <v>8006</v>
      </c>
      <c r="Q2952" t="s">
        <v>8007</v>
      </c>
    </row>
    <row r="2953" spans="1:17" x14ac:dyDescent="0.2">
      <c r="A2953" t="s">
        <v>15</v>
      </c>
      <c r="B2953" t="s">
        <v>2134</v>
      </c>
      <c r="C2953">
        <v>64421</v>
      </c>
      <c r="D2953" t="s">
        <v>2138</v>
      </c>
      <c r="E2953" t="str">
        <f t="shared" si="93"/>
        <v>DCLRE1C|64421_21008</v>
      </c>
      <c r="F2953" t="s">
        <v>2139</v>
      </c>
      <c r="G2953" t="s">
        <v>2140</v>
      </c>
      <c r="H2953">
        <v>0.2</v>
      </c>
      <c r="I2953">
        <v>0.16</v>
      </c>
      <c r="J2953">
        <v>0</v>
      </c>
      <c r="K2953">
        <v>12.221301840000001</v>
      </c>
      <c r="L2953">
        <v>11.884066560000001</v>
      </c>
      <c r="M2953">
        <v>-0.23599663800000001</v>
      </c>
      <c r="N2953" t="str">
        <f t="shared" si="92"/>
        <v>DCLRE1C|64421_21008</v>
      </c>
      <c r="P2953" t="s">
        <v>8006</v>
      </c>
      <c r="Q2953" t="s">
        <v>8007</v>
      </c>
    </row>
    <row r="2954" spans="1:17" x14ac:dyDescent="0.2">
      <c r="A2954" t="s">
        <v>15</v>
      </c>
      <c r="B2954" t="s">
        <v>2141</v>
      </c>
      <c r="C2954">
        <v>1641</v>
      </c>
      <c r="D2954" t="s">
        <v>2142</v>
      </c>
      <c r="E2954" t="str">
        <f t="shared" si="93"/>
        <v>DCX|1641_15594</v>
      </c>
      <c r="F2954" t="s">
        <v>2143</v>
      </c>
      <c r="G2954" t="s">
        <v>2144</v>
      </c>
      <c r="H2954">
        <v>0.87</v>
      </c>
      <c r="I2954">
        <v>0.89</v>
      </c>
      <c r="J2954">
        <v>1</v>
      </c>
      <c r="K2954">
        <v>-0.72604685800000002</v>
      </c>
      <c r="L2954">
        <v>-0.178595793</v>
      </c>
      <c r="M2954">
        <v>0.38310525499999998</v>
      </c>
      <c r="N2954" t="str">
        <f t="shared" si="92"/>
        <v>DCX|1641_15594</v>
      </c>
      <c r="P2954" t="s">
        <v>8006</v>
      </c>
      <c r="Q2954" t="s">
        <v>8007</v>
      </c>
    </row>
    <row r="2955" spans="1:17" x14ac:dyDescent="0.2">
      <c r="A2955" t="s">
        <v>15</v>
      </c>
      <c r="B2955" t="s">
        <v>2141</v>
      </c>
      <c r="C2955">
        <v>1641</v>
      </c>
      <c r="D2955" t="s">
        <v>2145</v>
      </c>
      <c r="E2955" t="str">
        <f t="shared" si="93"/>
        <v>DCX|1641_15595</v>
      </c>
      <c r="F2955" t="s">
        <v>2146</v>
      </c>
      <c r="G2955" t="s">
        <v>2147</v>
      </c>
      <c r="H2955">
        <v>0.87</v>
      </c>
      <c r="I2955">
        <v>0.81</v>
      </c>
      <c r="J2955">
        <v>1</v>
      </c>
      <c r="K2955">
        <v>-0.72604685800000002</v>
      </c>
      <c r="L2955">
        <v>-0.60300582400000002</v>
      </c>
      <c r="M2955">
        <v>8.6103890000000002E-2</v>
      </c>
      <c r="N2955" t="str">
        <f t="shared" si="92"/>
        <v>DCX|1641_15595</v>
      </c>
      <c r="P2955" t="s">
        <v>8006</v>
      </c>
      <c r="Q2955" t="s">
        <v>8007</v>
      </c>
    </row>
    <row r="2956" spans="1:17" x14ac:dyDescent="0.2">
      <c r="A2956" t="s">
        <v>15</v>
      </c>
      <c r="B2956" t="s">
        <v>2141</v>
      </c>
      <c r="C2956">
        <v>1641</v>
      </c>
      <c r="D2956" t="s">
        <v>2148</v>
      </c>
      <c r="E2956" t="str">
        <f t="shared" si="93"/>
        <v>DCX|1641_15613</v>
      </c>
      <c r="F2956" t="s">
        <v>2149</v>
      </c>
      <c r="G2956" t="s">
        <v>2150</v>
      </c>
      <c r="H2956">
        <v>0.87</v>
      </c>
      <c r="I2956">
        <v>0.81</v>
      </c>
      <c r="J2956">
        <v>1</v>
      </c>
      <c r="K2956">
        <v>-0.72604685800000002</v>
      </c>
      <c r="L2956">
        <v>-1.498411433</v>
      </c>
      <c r="M2956">
        <v>-0.54049932000000001</v>
      </c>
      <c r="N2956" t="str">
        <f t="shared" si="92"/>
        <v>DCX|1641_15613</v>
      </c>
      <c r="P2956" t="s">
        <v>8006</v>
      </c>
      <c r="Q2956" t="s">
        <v>8007</v>
      </c>
    </row>
    <row r="2957" spans="1:17" x14ac:dyDescent="0.2">
      <c r="A2957" t="s">
        <v>15</v>
      </c>
      <c r="B2957" t="s">
        <v>2141</v>
      </c>
      <c r="C2957">
        <v>1641</v>
      </c>
      <c r="D2957" t="s">
        <v>2151</v>
      </c>
      <c r="E2957" t="str">
        <f t="shared" si="93"/>
        <v>DCX|1641_15636</v>
      </c>
      <c r="F2957" t="s">
        <v>2152</v>
      </c>
      <c r="G2957" t="s">
        <v>2153</v>
      </c>
      <c r="H2957">
        <v>0.87</v>
      </c>
      <c r="I2957">
        <v>0.86</v>
      </c>
      <c r="J2957">
        <v>1</v>
      </c>
      <c r="K2957">
        <v>-0.72604685800000002</v>
      </c>
      <c r="L2957">
        <v>0.55586553500000002</v>
      </c>
      <c r="M2957">
        <v>0.89707995100000004</v>
      </c>
      <c r="N2957" t="str">
        <f t="shared" si="92"/>
        <v>DCX|1641_15636</v>
      </c>
      <c r="P2957" t="s">
        <v>8006</v>
      </c>
      <c r="Q2957" t="s">
        <v>8007</v>
      </c>
    </row>
    <row r="2958" spans="1:17" x14ac:dyDescent="0.2">
      <c r="A2958" t="s">
        <v>15</v>
      </c>
      <c r="B2958" t="s">
        <v>2154</v>
      </c>
      <c r="C2958">
        <v>1643</v>
      </c>
      <c r="D2958" t="s">
        <v>2155</v>
      </c>
      <c r="E2958" t="str">
        <f t="shared" si="93"/>
        <v>DDB2|1643_6418</v>
      </c>
      <c r="F2958" t="s">
        <v>2156</v>
      </c>
      <c r="G2958" t="s">
        <v>2157</v>
      </c>
      <c r="H2958">
        <v>0.44</v>
      </c>
      <c r="I2958">
        <v>0.59</v>
      </c>
      <c r="J2958">
        <v>1</v>
      </c>
      <c r="K2958">
        <v>14.90336022</v>
      </c>
      <c r="L2958">
        <v>11.776374970000001</v>
      </c>
      <c r="M2958">
        <v>-2.1882585639999999</v>
      </c>
      <c r="N2958" t="str">
        <f t="shared" si="92"/>
        <v>DDB2|1643_6418</v>
      </c>
      <c r="P2958" t="s">
        <v>8006</v>
      </c>
      <c r="Q2958" t="s">
        <v>8007</v>
      </c>
    </row>
    <row r="2959" spans="1:17" x14ac:dyDescent="0.2">
      <c r="A2959" t="s">
        <v>15</v>
      </c>
      <c r="B2959" t="s">
        <v>2154</v>
      </c>
      <c r="C2959">
        <v>1643</v>
      </c>
      <c r="D2959" t="s">
        <v>2158</v>
      </c>
      <c r="E2959" t="str">
        <f t="shared" si="93"/>
        <v>DDB2|1643_6419</v>
      </c>
      <c r="F2959" t="s">
        <v>2159</v>
      </c>
      <c r="G2959" t="s">
        <v>2160</v>
      </c>
      <c r="H2959">
        <v>0.44</v>
      </c>
      <c r="I2959">
        <v>0.43</v>
      </c>
      <c r="J2959">
        <v>1</v>
      </c>
      <c r="K2959">
        <v>14.90336022</v>
      </c>
      <c r="L2959">
        <v>13.410217660000001</v>
      </c>
      <c r="M2959">
        <v>-1.0448984349999999</v>
      </c>
      <c r="N2959" t="str">
        <f t="shared" si="92"/>
        <v>DDB2|1643_6419</v>
      </c>
      <c r="P2959" t="s">
        <v>8006</v>
      </c>
      <c r="Q2959" t="s">
        <v>8007</v>
      </c>
    </row>
    <row r="2960" spans="1:17" x14ac:dyDescent="0.2">
      <c r="A2960" t="s">
        <v>15</v>
      </c>
      <c r="B2960" t="s">
        <v>2154</v>
      </c>
      <c r="C2960">
        <v>1643</v>
      </c>
      <c r="D2960" t="s">
        <v>2161</v>
      </c>
      <c r="E2960" t="str">
        <f t="shared" si="93"/>
        <v>DDB2|1643_6422</v>
      </c>
      <c r="F2960" t="s">
        <v>2162</v>
      </c>
      <c r="G2960" t="s">
        <v>2163</v>
      </c>
      <c r="H2960">
        <v>0.44</v>
      </c>
      <c r="I2960">
        <v>0.57999999999999996</v>
      </c>
      <c r="J2960">
        <v>1</v>
      </c>
      <c r="K2960">
        <v>14.90336022</v>
      </c>
      <c r="L2960">
        <v>16.048657309999999</v>
      </c>
      <c r="M2960">
        <v>0.80147681000000004</v>
      </c>
      <c r="N2960" t="str">
        <f t="shared" si="92"/>
        <v>DDB2|1643_6422</v>
      </c>
      <c r="P2960" t="s">
        <v>8006</v>
      </c>
      <c r="Q2960" t="s">
        <v>8007</v>
      </c>
    </row>
    <row r="2961" spans="1:17" x14ac:dyDescent="0.2">
      <c r="A2961" t="s">
        <v>15</v>
      </c>
      <c r="B2961" t="s">
        <v>2164</v>
      </c>
      <c r="C2961">
        <v>11218</v>
      </c>
      <c r="D2961" t="s">
        <v>2165</v>
      </c>
      <c r="E2961" t="str">
        <f t="shared" si="93"/>
        <v>DDX20|11218_3314</v>
      </c>
      <c r="F2961" t="s">
        <v>2166</v>
      </c>
      <c r="G2961" t="s">
        <v>2167</v>
      </c>
      <c r="H2961">
        <v>0.23</v>
      </c>
      <c r="I2961">
        <v>0.19</v>
      </c>
      <c r="J2961">
        <v>0</v>
      </c>
      <c r="K2961">
        <v>1.683244475</v>
      </c>
      <c r="L2961">
        <v>2.7791719009999998</v>
      </c>
      <c r="M2961">
        <v>0.76692801099999997</v>
      </c>
      <c r="N2961" t="str">
        <f t="shared" si="92"/>
        <v>DDX20|11218_3314</v>
      </c>
      <c r="P2961" t="s">
        <v>8006</v>
      </c>
      <c r="Q2961" t="s">
        <v>8007</v>
      </c>
    </row>
    <row r="2962" spans="1:17" x14ac:dyDescent="0.2">
      <c r="A2962" t="s">
        <v>15</v>
      </c>
      <c r="B2962" t="s">
        <v>2168</v>
      </c>
      <c r="C2962">
        <v>1672</v>
      </c>
      <c r="D2962" t="s">
        <v>2169</v>
      </c>
      <c r="E2962" t="str">
        <f t="shared" si="93"/>
        <v>DEFB1|1672_19454</v>
      </c>
      <c r="F2962" t="s">
        <v>2170</v>
      </c>
      <c r="G2962" t="s">
        <v>2171</v>
      </c>
      <c r="H2962">
        <v>0.55000000000000004</v>
      </c>
      <c r="I2962">
        <v>0.02</v>
      </c>
      <c r="J2962">
        <v>0</v>
      </c>
      <c r="K2962">
        <v>0.58647445300000001</v>
      </c>
      <c r="L2962">
        <v>-0.45500863800000002</v>
      </c>
      <c r="M2962">
        <v>-0.72882796500000002</v>
      </c>
      <c r="N2962" t="str">
        <f t="shared" si="92"/>
        <v>DEFB1|1672_19454</v>
      </c>
      <c r="P2962" t="s">
        <v>8006</v>
      </c>
      <c r="Q2962" t="s">
        <v>8007</v>
      </c>
    </row>
    <row r="2963" spans="1:17" x14ac:dyDescent="0.2">
      <c r="A2963" t="s">
        <v>15</v>
      </c>
      <c r="B2963" t="s">
        <v>2172</v>
      </c>
      <c r="C2963">
        <v>494513</v>
      </c>
      <c r="D2963" t="s">
        <v>2173</v>
      </c>
      <c r="E2963" t="str">
        <f t="shared" si="93"/>
        <v>DFNB59|494513_32892</v>
      </c>
      <c r="F2963" t="s">
        <v>2174</v>
      </c>
      <c r="G2963" t="s">
        <v>2175</v>
      </c>
      <c r="H2963">
        <v>0.68</v>
      </c>
      <c r="I2963">
        <v>0.42</v>
      </c>
      <c r="J2963">
        <v>1</v>
      </c>
      <c r="K2963">
        <v>13.61562054</v>
      </c>
      <c r="L2963">
        <v>9.9098172519999999</v>
      </c>
      <c r="M2963">
        <v>-2.593314377</v>
      </c>
      <c r="N2963" t="str">
        <f t="shared" si="92"/>
        <v>DFNB59|494513_32892</v>
      </c>
      <c r="P2963" t="s">
        <v>8006</v>
      </c>
      <c r="Q2963" t="s">
        <v>8007</v>
      </c>
    </row>
    <row r="2964" spans="1:17" x14ac:dyDescent="0.2">
      <c r="A2964" t="s">
        <v>15</v>
      </c>
      <c r="B2964" t="s">
        <v>2172</v>
      </c>
      <c r="C2964">
        <v>494513</v>
      </c>
      <c r="D2964" t="s">
        <v>2176</v>
      </c>
      <c r="E2964" t="str">
        <f t="shared" si="93"/>
        <v>DFNB59|494513_32894</v>
      </c>
      <c r="F2964" t="s">
        <v>2177</v>
      </c>
      <c r="G2964" t="s">
        <v>2178</v>
      </c>
      <c r="H2964">
        <v>0.68</v>
      </c>
      <c r="I2964">
        <v>0.62</v>
      </c>
      <c r="J2964">
        <v>1</v>
      </c>
      <c r="K2964">
        <v>13.61562054</v>
      </c>
      <c r="L2964">
        <v>13.69766881</v>
      </c>
      <c r="M2964">
        <v>5.7417223000000003E-2</v>
      </c>
      <c r="N2964" t="str">
        <f t="shared" si="92"/>
        <v>DFNB59|494513_32894</v>
      </c>
      <c r="P2964" t="s">
        <v>8006</v>
      </c>
      <c r="Q2964" t="s">
        <v>8007</v>
      </c>
    </row>
    <row r="2965" spans="1:17" x14ac:dyDescent="0.2">
      <c r="A2965" t="s">
        <v>15</v>
      </c>
      <c r="B2965" t="s">
        <v>2179</v>
      </c>
      <c r="C2965">
        <v>1716</v>
      </c>
      <c r="D2965" t="s">
        <v>2180</v>
      </c>
      <c r="E2965" t="str">
        <f t="shared" si="93"/>
        <v>DGUOK|1716_13757</v>
      </c>
      <c r="F2965" t="s">
        <v>2181</v>
      </c>
      <c r="G2965" t="s">
        <v>2182</v>
      </c>
      <c r="H2965">
        <v>-0.08</v>
      </c>
      <c r="I2965">
        <v>-0.08</v>
      </c>
      <c r="J2965">
        <v>0</v>
      </c>
      <c r="K2965">
        <v>5.9628729490000003</v>
      </c>
      <c r="L2965">
        <v>4.738194461</v>
      </c>
      <c r="M2965">
        <v>-0.85702776899999999</v>
      </c>
      <c r="N2965" t="str">
        <f t="shared" si="92"/>
        <v>DGUOK|1716_13757</v>
      </c>
      <c r="P2965" t="s">
        <v>8006</v>
      </c>
      <c r="Q2965" t="s">
        <v>8007</v>
      </c>
    </row>
    <row r="2966" spans="1:17" x14ac:dyDescent="0.2">
      <c r="A2966" t="s">
        <v>15</v>
      </c>
      <c r="B2966" t="s">
        <v>2179</v>
      </c>
      <c r="C2966">
        <v>1716</v>
      </c>
      <c r="D2966" t="s">
        <v>2183</v>
      </c>
      <c r="E2966" t="str">
        <f t="shared" si="93"/>
        <v>DGUOK|1716_13763</v>
      </c>
      <c r="F2966" t="s">
        <v>2184</v>
      </c>
      <c r="G2966" t="s">
        <v>2185</v>
      </c>
      <c r="H2966">
        <v>-0.08</v>
      </c>
      <c r="I2966">
        <v>-0.16</v>
      </c>
      <c r="J2966">
        <v>0</v>
      </c>
      <c r="K2966">
        <v>5.9628729490000003</v>
      </c>
      <c r="L2966">
        <v>3.3428231949999998</v>
      </c>
      <c r="M2966">
        <v>-1.8335060329999999</v>
      </c>
      <c r="N2966" t="str">
        <f t="shared" si="92"/>
        <v>DGUOK|1716_13763</v>
      </c>
      <c r="P2966" t="s">
        <v>8006</v>
      </c>
      <c r="Q2966" t="s">
        <v>8007</v>
      </c>
    </row>
    <row r="2967" spans="1:17" x14ac:dyDescent="0.2">
      <c r="A2967" t="s">
        <v>15</v>
      </c>
      <c r="B2967" t="s">
        <v>2179</v>
      </c>
      <c r="C2967">
        <v>1716</v>
      </c>
      <c r="D2967" t="s">
        <v>2186</v>
      </c>
      <c r="E2967" t="str">
        <f t="shared" si="93"/>
        <v>DGUOK|1716_13765</v>
      </c>
      <c r="F2967" t="s">
        <v>2187</v>
      </c>
      <c r="G2967" t="s">
        <v>2188</v>
      </c>
      <c r="H2967">
        <v>-0.08</v>
      </c>
      <c r="I2967">
        <v>-0.12</v>
      </c>
      <c r="J2967">
        <v>0</v>
      </c>
      <c r="K2967">
        <v>5.9628729490000003</v>
      </c>
      <c r="L2967">
        <v>4.0572639730000004</v>
      </c>
      <c r="M2967">
        <v>-1.333541681</v>
      </c>
      <c r="N2967" t="str">
        <f t="shared" si="92"/>
        <v>DGUOK|1716_13765</v>
      </c>
      <c r="P2967" t="s">
        <v>8006</v>
      </c>
      <c r="Q2967" t="s">
        <v>8007</v>
      </c>
    </row>
    <row r="2968" spans="1:17" x14ac:dyDescent="0.2">
      <c r="A2968" t="s">
        <v>15</v>
      </c>
      <c r="B2968" t="s">
        <v>2189</v>
      </c>
      <c r="C2968">
        <v>1718</v>
      </c>
      <c r="D2968" t="s">
        <v>2190</v>
      </c>
      <c r="E2968" t="str">
        <f t="shared" si="93"/>
        <v>DHCR24|1718_8535</v>
      </c>
      <c r="F2968" t="s">
        <v>2191</v>
      </c>
      <c r="G2968" t="s">
        <v>2192</v>
      </c>
      <c r="H2968">
        <v>0.51</v>
      </c>
      <c r="I2968">
        <v>0.53</v>
      </c>
      <c r="J2968">
        <v>1</v>
      </c>
      <c r="K2968">
        <v>6.7039305330000003</v>
      </c>
      <c r="L2968">
        <v>8.4680922219999992</v>
      </c>
      <c r="M2968">
        <v>1.2345571280000001</v>
      </c>
      <c r="N2968" t="str">
        <f t="shared" si="92"/>
        <v>DHCR24|1718_8535</v>
      </c>
      <c r="P2968" t="s">
        <v>8006</v>
      </c>
      <c r="Q2968" t="s">
        <v>8007</v>
      </c>
    </row>
    <row r="2969" spans="1:17" x14ac:dyDescent="0.2">
      <c r="A2969" t="s">
        <v>15</v>
      </c>
      <c r="B2969" t="s">
        <v>2189</v>
      </c>
      <c r="C2969">
        <v>1718</v>
      </c>
      <c r="D2969" t="s">
        <v>2193</v>
      </c>
      <c r="E2969" t="str">
        <f t="shared" si="93"/>
        <v>DHCR24|1718_8536</v>
      </c>
      <c r="F2969" t="s">
        <v>2194</v>
      </c>
      <c r="G2969" t="s">
        <v>2195</v>
      </c>
      <c r="H2969">
        <v>0.51</v>
      </c>
      <c r="I2969">
        <v>0.75</v>
      </c>
      <c r="J2969">
        <v>1</v>
      </c>
      <c r="K2969">
        <v>6.7039305330000003</v>
      </c>
      <c r="L2969">
        <v>8.7575066990000003</v>
      </c>
      <c r="M2969">
        <v>1.4370888509999999</v>
      </c>
      <c r="N2969" t="str">
        <f t="shared" si="92"/>
        <v>DHCR24|1718_8536</v>
      </c>
      <c r="P2969" t="s">
        <v>8006</v>
      </c>
      <c r="Q2969" t="s">
        <v>8007</v>
      </c>
    </row>
    <row r="2970" spans="1:17" x14ac:dyDescent="0.2">
      <c r="A2970" t="s">
        <v>15</v>
      </c>
      <c r="B2970" t="s">
        <v>2189</v>
      </c>
      <c r="C2970">
        <v>1718</v>
      </c>
      <c r="D2970" t="s">
        <v>2196</v>
      </c>
      <c r="E2970" t="str">
        <f t="shared" si="93"/>
        <v>DHCR24|1718_8537</v>
      </c>
      <c r="F2970" t="s">
        <v>2197</v>
      </c>
      <c r="G2970" t="s">
        <v>2198</v>
      </c>
      <c r="H2970">
        <v>0.51</v>
      </c>
      <c r="I2970">
        <v>0.69</v>
      </c>
      <c r="J2970">
        <v>1</v>
      </c>
      <c r="K2970">
        <v>6.7039305330000003</v>
      </c>
      <c r="L2970">
        <v>7.4734619090000001</v>
      </c>
      <c r="M2970">
        <v>0.53851665199999998</v>
      </c>
      <c r="N2970" t="str">
        <f t="shared" si="92"/>
        <v>DHCR24|1718_8537</v>
      </c>
      <c r="P2970" t="s">
        <v>8006</v>
      </c>
      <c r="Q2970" t="s">
        <v>8007</v>
      </c>
    </row>
    <row r="2971" spans="1:17" x14ac:dyDescent="0.2">
      <c r="A2971" t="s">
        <v>15</v>
      </c>
      <c r="B2971" t="s">
        <v>2199</v>
      </c>
      <c r="C2971">
        <v>27185</v>
      </c>
      <c r="D2971" t="s">
        <v>2200</v>
      </c>
      <c r="E2971" t="str">
        <f t="shared" si="93"/>
        <v>DISC1|27185_36756</v>
      </c>
      <c r="F2971" t="s">
        <v>2201</v>
      </c>
      <c r="G2971" t="s">
        <v>2202</v>
      </c>
      <c r="H2971">
        <v>0.93</v>
      </c>
      <c r="I2971">
        <v>0.66</v>
      </c>
      <c r="J2971">
        <v>1</v>
      </c>
      <c r="K2971">
        <v>7.7063950930000003</v>
      </c>
      <c r="L2971">
        <v>5.2553120199999999</v>
      </c>
      <c r="M2971">
        <v>-1.7152634579999999</v>
      </c>
      <c r="N2971" t="str">
        <f t="shared" si="92"/>
        <v>DISC1|27185_36756</v>
      </c>
      <c r="P2971" t="s">
        <v>8006</v>
      </c>
      <c r="Q2971" t="s">
        <v>8007</v>
      </c>
    </row>
    <row r="2972" spans="1:17" x14ac:dyDescent="0.2">
      <c r="A2972" t="s">
        <v>15</v>
      </c>
      <c r="B2972" t="s">
        <v>2203</v>
      </c>
      <c r="C2972">
        <v>1736</v>
      </c>
      <c r="D2972" t="s">
        <v>2204</v>
      </c>
      <c r="E2972" t="str">
        <f t="shared" si="93"/>
        <v>DKC1|1736_12094</v>
      </c>
      <c r="F2972" t="s">
        <v>2205</v>
      </c>
      <c r="G2972" t="s">
        <v>2206</v>
      </c>
      <c r="H2972">
        <v>0.57999999999999996</v>
      </c>
      <c r="I2972">
        <v>0.52</v>
      </c>
      <c r="J2972">
        <v>1</v>
      </c>
      <c r="K2972">
        <v>19.495390539999999</v>
      </c>
      <c r="L2972">
        <v>17.973921440000002</v>
      </c>
      <c r="M2972">
        <v>-1.064721298</v>
      </c>
      <c r="N2972" t="str">
        <f t="shared" si="92"/>
        <v>DKC1|1736_12094</v>
      </c>
      <c r="P2972" t="s">
        <v>8006</v>
      </c>
      <c r="Q2972" t="s">
        <v>8007</v>
      </c>
    </row>
    <row r="2973" spans="1:17" x14ac:dyDescent="0.2">
      <c r="A2973" t="s">
        <v>15</v>
      </c>
      <c r="B2973" t="s">
        <v>2203</v>
      </c>
      <c r="C2973">
        <v>1736</v>
      </c>
      <c r="D2973" t="s">
        <v>2207</v>
      </c>
      <c r="E2973" t="str">
        <f t="shared" si="93"/>
        <v>DKC1|1736_12107</v>
      </c>
      <c r="F2973" t="s">
        <v>2208</v>
      </c>
      <c r="G2973" t="s">
        <v>2209</v>
      </c>
      <c r="H2973">
        <v>0.57999999999999996</v>
      </c>
      <c r="I2973">
        <v>0.38</v>
      </c>
      <c r="J2973">
        <v>1</v>
      </c>
      <c r="K2973">
        <v>19.495390539999999</v>
      </c>
      <c r="L2973">
        <v>16.720152890000001</v>
      </c>
      <c r="M2973">
        <v>-1.9421062389999999</v>
      </c>
      <c r="N2973" t="str">
        <f t="shared" si="92"/>
        <v>DKC1|1736_12107</v>
      </c>
      <c r="P2973" t="s">
        <v>8006</v>
      </c>
      <c r="Q2973" t="s">
        <v>8007</v>
      </c>
    </row>
    <row r="2974" spans="1:17" x14ac:dyDescent="0.2">
      <c r="A2974" t="s">
        <v>15</v>
      </c>
      <c r="B2974" t="s">
        <v>2210</v>
      </c>
      <c r="C2974">
        <v>1738</v>
      </c>
      <c r="D2974" t="s">
        <v>2211</v>
      </c>
      <c r="E2974" t="str">
        <f t="shared" si="93"/>
        <v>DLD|1738_23758</v>
      </c>
      <c r="F2974" t="s">
        <v>2212</v>
      </c>
      <c r="G2974" t="s">
        <v>2213</v>
      </c>
      <c r="H2974">
        <v>0.85</v>
      </c>
      <c r="I2974">
        <v>0.68</v>
      </c>
      <c r="J2974">
        <v>1</v>
      </c>
      <c r="K2974">
        <v>2.0235338380000001</v>
      </c>
      <c r="L2974">
        <v>1.535629049</v>
      </c>
      <c r="M2974">
        <v>-0.34143488</v>
      </c>
      <c r="N2974" t="str">
        <f t="shared" si="92"/>
        <v>DLD|1738_23758</v>
      </c>
      <c r="P2974" t="s">
        <v>8006</v>
      </c>
      <c r="Q2974" t="s">
        <v>8007</v>
      </c>
    </row>
    <row r="2975" spans="1:17" x14ac:dyDescent="0.2">
      <c r="A2975" t="s">
        <v>15</v>
      </c>
      <c r="B2975" t="s">
        <v>2210</v>
      </c>
      <c r="C2975">
        <v>1738</v>
      </c>
      <c r="D2975" t="s">
        <v>2214</v>
      </c>
      <c r="E2975" t="str">
        <f t="shared" si="93"/>
        <v>DLD|1738_23759</v>
      </c>
      <c r="F2975" t="s">
        <v>2215</v>
      </c>
      <c r="G2975" t="s">
        <v>2216</v>
      </c>
      <c r="H2975">
        <v>0.85</v>
      </c>
      <c r="I2975">
        <v>1.01</v>
      </c>
      <c r="J2975">
        <v>1</v>
      </c>
      <c r="K2975">
        <v>2.0235338380000001</v>
      </c>
      <c r="L2975">
        <v>2.5810360800000001</v>
      </c>
      <c r="M2975">
        <v>0.39013905100000001</v>
      </c>
      <c r="N2975" t="str">
        <f t="shared" si="92"/>
        <v>DLD|1738_23759</v>
      </c>
      <c r="P2975" t="s">
        <v>8006</v>
      </c>
      <c r="Q2975" t="s">
        <v>8007</v>
      </c>
    </row>
    <row r="2976" spans="1:17" x14ac:dyDescent="0.2">
      <c r="A2976" t="s">
        <v>15</v>
      </c>
      <c r="B2976" t="s">
        <v>2210</v>
      </c>
      <c r="C2976">
        <v>1738</v>
      </c>
      <c r="D2976" t="s">
        <v>2217</v>
      </c>
      <c r="E2976" t="str">
        <f t="shared" si="93"/>
        <v>DLD|1738_23761</v>
      </c>
      <c r="F2976" t="s">
        <v>2218</v>
      </c>
      <c r="G2976" t="s">
        <v>2219</v>
      </c>
      <c r="H2976">
        <v>0.85</v>
      </c>
      <c r="I2976">
        <v>0.56000000000000005</v>
      </c>
      <c r="J2976">
        <v>1</v>
      </c>
      <c r="K2976">
        <v>2.0235338380000001</v>
      </c>
      <c r="L2976">
        <v>0.44396096699999998</v>
      </c>
      <c r="M2976">
        <v>-1.105382211</v>
      </c>
      <c r="N2976" t="str">
        <f t="shared" si="92"/>
        <v>DLD|1738_23761</v>
      </c>
      <c r="P2976" t="s">
        <v>8006</v>
      </c>
      <c r="Q2976" t="s">
        <v>8007</v>
      </c>
    </row>
    <row r="2977" spans="1:17" x14ac:dyDescent="0.2">
      <c r="A2977" t="s">
        <v>15</v>
      </c>
      <c r="B2977" t="s">
        <v>2210</v>
      </c>
      <c r="C2977">
        <v>1738</v>
      </c>
      <c r="D2977" t="s">
        <v>2220</v>
      </c>
      <c r="E2977" t="str">
        <f t="shared" si="93"/>
        <v>DLD|1738_23762</v>
      </c>
      <c r="F2977" t="s">
        <v>2221</v>
      </c>
      <c r="G2977" t="s">
        <v>2222</v>
      </c>
      <c r="H2977">
        <v>0.85</v>
      </c>
      <c r="I2977">
        <v>0.57999999999999996</v>
      </c>
      <c r="J2977">
        <v>1</v>
      </c>
      <c r="K2977">
        <v>2.0235338380000001</v>
      </c>
      <c r="L2977">
        <v>1.673645955</v>
      </c>
      <c r="M2977">
        <v>-0.24485090100000001</v>
      </c>
      <c r="N2977" t="str">
        <f t="shared" si="92"/>
        <v>DLD|1738_23762</v>
      </c>
      <c r="P2977" t="s">
        <v>8006</v>
      </c>
      <c r="Q2977" t="s">
        <v>8007</v>
      </c>
    </row>
    <row r="2978" spans="1:17" x14ac:dyDescent="0.2">
      <c r="A2978" t="s">
        <v>15</v>
      </c>
      <c r="B2978" t="s">
        <v>2223</v>
      </c>
      <c r="C2978">
        <v>11144</v>
      </c>
      <c r="D2978" t="s">
        <v>2224</v>
      </c>
      <c r="E2978" t="str">
        <f t="shared" si="93"/>
        <v>DMC1|11144_32386</v>
      </c>
      <c r="F2978" t="s">
        <v>2225</v>
      </c>
      <c r="G2978" t="s">
        <v>2226</v>
      </c>
      <c r="H2978">
        <v>0.94</v>
      </c>
      <c r="I2978">
        <v>0.92</v>
      </c>
      <c r="J2978">
        <v>1</v>
      </c>
      <c r="K2978">
        <v>0.155206387</v>
      </c>
      <c r="L2978">
        <v>1.0740547460000001</v>
      </c>
      <c r="M2978">
        <v>0.64300840299999995</v>
      </c>
      <c r="N2978" t="str">
        <f t="shared" si="92"/>
        <v>DMC1|11144_32386</v>
      </c>
      <c r="P2978" t="s">
        <v>8006</v>
      </c>
      <c r="Q2978" t="s">
        <v>8007</v>
      </c>
    </row>
    <row r="2979" spans="1:17" x14ac:dyDescent="0.2">
      <c r="A2979" t="s">
        <v>15</v>
      </c>
      <c r="B2979" t="s">
        <v>2227</v>
      </c>
      <c r="C2979">
        <v>1756</v>
      </c>
      <c r="D2979" t="s">
        <v>2228</v>
      </c>
      <c r="E2979" t="str">
        <f t="shared" si="93"/>
        <v>DMD|1756_16294</v>
      </c>
      <c r="F2979" t="s">
        <v>2229</v>
      </c>
      <c r="G2979" t="s">
        <v>2230</v>
      </c>
      <c r="H2979">
        <v>0.84</v>
      </c>
      <c r="I2979">
        <v>0.85</v>
      </c>
      <c r="J2979">
        <v>1</v>
      </c>
      <c r="K2979">
        <v>0.49320792099999999</v>
      </c>
      <c r="L2979">
        <v>3.3720005159999999</v>
      </c>
      <c r="M2979">
        <v>2.0145738010000001</v>
      </c>
      <c r="N2979" t="str">
        <f t="shared" si="92"/>
        <v>DMD|1756_16294</v>
      </c>
      <c r="P2979" t="s">
        <v>8006</v>
      </c>
      <c r="Q2979" t="s">
        <v>8007</v>
      </c>
    </row>
    <row r="2980" spans="1:17" x14ac:dyDescent="0.2">
      <c r="A2980" t="s">
        <v>15</v>
      </c>
      <c r="B2980" t="s">
        <v>2227</v>
      </c>
      <c r="C2980">
        <v>1756</v>
      </c>
      <c r="D2980" t="s">
        <v>2231</v>
      </c>
      <c r="E2980" t="str">
        <f t="shared" si="93"/>
        <v>DMD|1756_16296</v>
      </c>
      <c r="F2980" t="s">
        <v>2232</v>
      </c>
      <c r="G2980" t="s">
        <v>2233</v>
      </c>
      <c r="H2980">
        <v>0.84</v>
      </c>
      <c r="I2980">
        <v>0.76</v>
      </c>
      <c r="J2980">
        <v>1</v>
      </c>
      <c r="K2980">
        <v>0.49320792099999999</v>
      </c>
      <c r="L2980">
        <v>9.9846693490000007</v>
      </c>
      <c r="M2980">
        <v>6.6421073740000001</v>
      </c>
      <c r="N2980" t="str">
        <f t="shared" si="92"/>
        <v>DMD|1756_16296</v>
      </c>
      <c r="O2980" t="s">
        <v>20</v>
      </c>
      <c r="P2980" t="s">
        <v>8006</v>
      </c>
      <c r="Q2980" t="s">
        <v>8007</v>
      </c>
    </row>
    <row r="2981" spans="1:17" x14ac:dyDescent="0.2">
      <c r="A2981" t="s">
        <v>15</v>
      </c>
      <c r="B2981" t="s">
        <v>2227</v>
      </c>
      <c r="C2981">
        <v>1756</v>
      </c>
      <c r="D2981" t="s">
        <v>2234</v>
      </c>
      <c r="E2981" t="str">
        <f t="shared" si="93"/>
        <v>DMD|1756_16308</v>
      </c>
      <c r="F2981" t="s">
        <v>2235</v>
      </c>
      <c r="G2981" t="s">
        <v>2236</v>
      </c>
      <c r="H2981">
        <v>0.84</v>
      </c>
      <c r="I2981">
        <v>0.77</v>
      </c>
      <c r="J2981">
        <v>1</v>
      </c>
      <c r="K2981">
        <v>0.49320792099999999</v>
      </c>
      <c r="L2981">
        <v>1.361361367</v>
      </c>
      <c r="M2981">
        <v>0.60753219599999997</v>
      </c>
      <c r="N2981" t="str">
        <f t="shared" si="92"/>
        <v>DMD|1756_16308</v>
      </c>
      <c r="P2981" t="s">
        <v>8006</v>
      </c>
      <c r="Q2981" t="s">
        <v>8007</v>
      </c>
    </row>
    <row r="2982" spans="1:17" x14ac:dyDescent="0.2">
      <c r="A2982" t="s">
        <v>15</v>
      </c>
      <c r="B2982" t="s">
        <v>2227</v>
      </c>
      <c r="C2982">
        <v>1756</v>
      </c>
      <c r="D2982" t="s">
        <v>2237</v>
      </c>
      <c r="E2982" t="str">
        <f t="shared" si="93"/>
        <v>DMD|1756_16322</v>
      </c>
      <c r="F2982" t="s">
        <v>2238</v>
      </c>
      <c r="G2982" t="s">
        <v>2239</v>
      </c>
      <c r="H2982">
        <v>0.84</v>
      </c>
      <c r="I2982">
        <v>0.77</v>
      </c>
      <c r="J2982">
        <v>1</v>
      </c>
      <c r="K2982">
        <v>0.49320792099999999</v>
      </c>
      <c r="L2982">
        <v>2.6801636E-2</v>
      </c>
      <c r="M2982">
        <v>-0.32639026599999998</v>
      </c>
      <c r="N2982" t="str">
        <f t="shared" si="92"/>
        <v>DMD|1756_16322</v>
      </c>
      <c r="P2982" t="s">
        <v>8006</v>
      </c>
      <c r="Q2982" t="s">
        <v>8007</v>
      </c>
    </row>
    <row r="2983" spans="1:17" x14ac:dyDescent="0.2">
      <c r="A2983" t="s">
        <v>15</v>
      </c>
      <c r="B2983" t="s">
        <v>2240</v>
      </c>
      <c r="C2983">
        <v>10059</v>
      </c>
      <c r="D2983" t="s">
        <v>2241</v>
      </c>
      <c r="E2983" t="str">
        <f t="shared" si="93"/>
        <v>DNM1L|10059_3902</v>
      </c>
      <c r="F2983" t="s">
        <v>2242</v>
      </c>
      <c r="G2983" t="s">
        <v>2243</v>
      </c>
      <c r="H2983">
        <v>0.82</v>
      </c>
      <c r="I2983">
        <v>-0.21</v>
      </c>
      <c r="J2983">
        <v>0</v>
      </c>
      <c r="K2983">
        <v>-0.68393880299999998</v>
      </c>
      <c r="L2983">
        <v>0.63055129399999998</v>
      </c>
      <c r="M2983">
        <v>0.91987777000000004</v>
      </c>
      <c r="N2983" t="str">
        <f t="shared" si="92"/>
        <v>DNM1L|10059_3902</v>
      </c>
      <c r="P2983" t="s">
        <v>8006</v>
      </c>
      <c r="Q2983" t="s">
        <v>8007</v>
      </c>
    </row>
    <row r="2984" spans="1:17" x14ac:dyDescent="0.2">
      <c r="A2984" t="s">
        <v>15</v>
      </c>
      <c r="B2984" t="s">
        <v>2244</v>
      </c>
      <c r="C2984">
        <v>1785</v>
      </c>
      <c r="D2984" t="s">
        <v>2245</v>
      </c>
      <c r="E2984" t="str">
        <f t="shared" si="93"/>
        <v>DNM2|1785_23196</v>
      </c>
      <c r="F2984" t="s">
        <v>2246</v>
      </c>
      <c r="G2984" t="s">
        <v>2247</v>
      </c>
      <c r="H2984">
        <v>0.99</v>
      </c>
      <c r="I2984">
        <v>1.03</v>
      </c>
      <c r="J2984">
        <v>1</v>
      </c>
      <c r="K2984">
        <v>1.1969948859999999</v>
      </c>
      <c r="L2984">
        <v>3.2094173960000001</v>
      </c>
      <c r="M2984">
        <v>1.4082895980000001</v>
      </c>
      <c r="N2984" t="str">
        <f t="shared" si="92"/>
        <v>DNM2|1785_23196</v>
      </c>
      <c r="P2984" t="s">
        <v>8006</v>
      </c>
      <c r="Q2984" t="s">
        <v>8007</v>
      </c>
    </row>
    <row r="2985" spans="1:17" x14ac:dyDescent="0.2">
      <c r="A2985" t="s">
        <v>15</v>
      </c>
      <c r="B2985" t="s">
        <v>2248</v>
      </c>
      <c r="C2985">
        <v>8813</v>
      </c>
      <c r="D2985" t="s">
        <v>2249</v>
      </c>
      <c r="E2985" t="str">
        <f t="shared" si="93"/>
        <v>DPM1|8813_10348</v>
      </c>
      <c r="F2985" t="s">
        <v>2250</v>
      </c>
      <c r="G2985" t="s">
        <v>2251</v>
      </c>
      <c r="H2985">
        <v>0.48</v>
      </c>
      <c r="I2985">
        <v>0.47</v>
      </c>
      <c r="J2985">
        <v>1</v>
      </c>
      <c r="K2985">
        <v>11.54248194</v>
      </c>
      <c r="L2985">
        <v>13.311102030000001</v>
      </c>
      <c r="M2985">
        <v>1.237677111</v>
      </c>
      <c r="N2985" t="str">
        <f t="shared" si="92"/>
        <v>DPM1|8813_10348</v>
      </c>
      <c r="P2985" t="s">
        <v>8006</v>
      </c>
      <c r="Q2985" t="s">
        <v>8007</v>
      </c>
    </row>
    <row r="2986" spans="1:17" x14ac:dyDescent="0.2">
      <c r="A2986" t="s">
        <v>15</v>
      </c>
      <c r="B2986" t="s">
        <v>2248</v>
      </c>
      <c r="C2986">
        <v>8813</v>
      </c>
      <c r="D2986" t="s">
        <v>2252</v>
      </c>
      <c r="E2986" t="str">
        <f t="shared" si="93"/>
        <v>DPM1|8813_10349</v>
      </c>
      <c r="F2986" t="s">
        <v>2253</v>
      </c>
      <c r="G2986" t="s">
        <v>2254</v>
      </c>
      <c r="H2986">
        <v>0.48</v>
      </c>
      <c r="I2986">
        <v>0.51</v>
      </c>
      <c r="J2986">
        <v>1</v>
      </c>
      <c r="K2986">
        <v>11.54248194</v>
      </c>
      <c r="L2986">
        <v>10.91804365</v>
      </c>
      <c r="M2986">
        <v>-0.43698077299999999</v>
      </c>
      <c r="N2986" t="str">
        <f t="shared" si="92"/>
        <v>DPM1|8813_10349</v>
      </c>
      <c r="P2986" t="s">
        <v>8006</v>
      </c>
      <c r="Q2986" t="s">
        <v>8007</v>
      </c>
    </row>
    <row r="2987" spans="1:17" x14ac:dyDescent="0.2">
      <c r="A2987" t="s">
        <v>15</v>
      </c>
      <c r="B2987" t="s">
        <v>2255</v>
      </c>
      <c r="C2987">
        <v>1806</v>
      </c>
      <c r="D2987" t="s">
        <v>2256</v>
      </c>
      <c r="E2987" t="str">
        <f t="shared" si="93"/>
        <v>DPYD|1806_16853</v>
      </c>
      <c r="F2987" t="s">
        <v>2257</v>
      </c>
      <c r="G2987" t="s">
        <v>2258</v>
      </c>
      <c r="H2987">
        <v>0.37</v>
      </c>
      <c r="I2987">
        <v>0.28999999999999998</v>
      </c>
      <c r="J2987">
        <v>1</v>
      </c>
      <c r="K2987">
        <v>4.8934396209999997</v>
      </c>
      <c r="L2987">
        <v>1.3617431259999999</v>
      </c>
      <c r="M2987">
        <v>-2.4714747579999998</v>
      </c>
      <c r="N2987" t="str">
        <f t="shared" si="92"/>
        <v>DPYD|1806_16853</v>
      </c>
      <c r="P2987" t="s">
        <v>8006</v>
      </c>
      <c r="Q2987" t="s">
        <v>8007</v>
      </c>
    </row>
    <row r="2988" spans="1:17" x14ac:dyDescent="0.2">
      <c r="A2988" t="s">
        <v>15</v>
      </c>
      <c r="B2988" t="s">
        <v>2255</v>
      </c>
      <c r="C2988">
        <v>1806</v>
      </c>
      <c r="D2988" t="s">
        <v>2259</v>
      </c>
      <c r="E2988" t="str">
        <f t="shared" si="93"/>
        <v>DPYD|1806_16855</v>
      </c>
      <c r="F2988" t="s">
        <v>2260</v>
      </c>
      <c r="G2988" t="s">
        <v>2261</v>
      </c>
      <c r="H2988">
        <v>0.37</v>
      </c>
      <c r="I2988">
        <v>0.02</v>
      </c>
      <c r="J2988">
        <v>0</v>
      </c>
      <c r="K2988">
        <v>4.8934396209999997</v>
      </c>
      <c r="L2988">
        <v>1.5775053210000001</v>
      </c>
      <c r="M2988">
        <v>-2.320484768</v>
      </c>
      <c r="N2988" t="str">
        <f t="shared" si="92"/>
        <v>DPYD|1806_16855</v>
      </c>
      <c r="P2988" t="s">
        <v>8006</v>
      </c>
      <c r="Q2988" t="s">
        <v>8007</v>
      </c>
    </row>
    <row r="2989" spans="1:17" x14ac:dyDescent="0.2">
      <c r="A2989" t="s">
        <v>15</v>
      </c>
      <c r="B2989" t="s">
        <v>2262</v>
      </c>
      <c r="C2989">
        <v>1807</v>
      </c>
      <c r="D2989" t="s">
        <v>2263</v>
      </c>
      <c r="E2989" t="str">
        <f t="shared" si="93"/>
        <v>DPYS|1807_16043</v>
      </c>
      <c r="F2989" t="s">
        <v>2264</v>
      </c>
      <c r="G2989" t="s">
        <v>2265</v>
      </c>
      <c r="H2989">
        <v>1.1399999999999999</v>
      </c>
      <c r="I2989">
        <v>0.71</v>
      </c>
      <c r="J2989">
        <v>1</v>
      </c>
      <c r="K2989">
        <v>0.23682653300000001</v>
      </c>
      <c r="L2989">
        <v>0.58107801199999998</v>
      </c>
      <c r="M2989">
        <v>0.24090655599999999</v>
      </c>
      <c r="N2989" t="str">
        <f t="shared" si="92"/>
        <v>DPYS|1807_16043</v>
      </c>
      <c r="P2989" t="s">
        <v>8006</v>
      </c>
      <c r="Q2989" t="s">
        <v>8007</v>
      </c>
    </row>
    <row r="2990" spans="1:17" x14ac:dyDescent="0.2">
      <c r="A2990" t="s">
        <v>15</v>
      </c>
      <c r="B2990" t="s">
        <v>2262</v>
      </c>
      <c r="C2990">
        <v>1807</v>
      </c>
      <c r="D2990" t="s">
        <v>2266</v>
      </c>
      <c r="E2990" t="str">
        <f t="shared" si="93"/>
        <v>DPYS|1807_16044</v>
      </c>
      <c r="F2990" t="s">
        <v>2267</v>
      </c>
      <c r="G2990" t="s">
        <v>2268</v>
      </c>
      <c r="H2990">
        <v>1.1399999999999999</v>
      </c>
      <c r="I2990">
        <v>0.69</v>
      </c>
      <c r="J2990">
        <v>1</v>
      </c>
      <c r="K2990">
        <v>0.23682653300000001</v>
      </c>
      <c r="L2990">
        <v>-0.73625346599999997</v>
      </c>
      <c r="M2990">
        <v>-0.68095960600000005</v>
      </c>
      <c r="N2990" t="str">
        <f t="shared" si="92"/>
        <v>DPYS|1807_16044</v>
      </c>
      <c r="P2990" t="s">
        <v>8006</v>
      </c>
      <c r="Q2990" t="s">
        <v>8007</v>
      </c>
    </row>
    <row r="2991" spans="1:17" x14ac:dyDescent="0.2">
      <c r="A2991" t="s">
        <v>15</v>
      </c>
      <c r="B2991" t="s">
        <v>2262</v>
      </c>
      <c r="C2991">
        <v>1807</v>
      </c>
      <c r="D2991" t="s">
        <v>2269</v>
      </c>
      <c r="E2991" t="str">
        <f t="shared" si="93"/>
        <v>DPYS|1807_16046</v>
      </c>
      <c r="F2991" t="s">
        <v>2270</v>
      </c>
      <c r="G2991" t="s">
        <v>2271</v>
      </c>
      <c r="H2991">
        <v>1.1399999999999999</v>
      </c>
      <c r="I2991">
        <v>1.08</v>
      </c>
      <c r="J2991">
        <v>1</v>
      </c>
      <c r="K2991">
        <v>0.23682653300000001</v>
      </c>
      <c r="L2991">
        <v>2.003079718</v>
      </c>
      <c r="M2991">
        <v>1.236020753</v>
      </c>
      <c r="N2991" t="str">
        <f t="shared" si="92"/>
        <v>DPYS|1807_16046</v>
      </c>
      <c r="P2991" t="s">
        <v>8006</v>
      </c>
      <c r="Q2991" t="s">
        <v>8007</v>
      </c>
    </row>
    <row r="2992" spans="1:17" x14ac:dyDescent="0.2">
      <c r="A2992" t="s">
        <v>15</v>
      </c>
      <c r="B2992" t="s">
        <v>2272</v>
      </c>
      <c r="C2992">
        <v>1812</v>
      </c>
      <c r="D2992" t="s">
        <v>2273</v>
      </c>
      <c r="E2992" t="str">
        <f t="shared" si="93"/>
        <v>DRD1|1812_36023</v>
      </c>
      <c r="F2992" t="s">
        <v>2274</v>
      </c>
      <c r="G2992" t="s">
        <v>2275</v>
      </c>
      <c r="H2992">
        <v>0.59</v>
      </c>
      <c r="I2992">
        <v>0.71</v>
      </c>
      <c r="J2992">
        <v>1</v>
      </c>
      <c r="K2992">
        <v>6.2881755310000003</v>
      </c>
      <c r="L2992">
        <v>6.8784354509999996</v>
      </c>
      <c r="M2992">
        <v>0.413062814</v>
      </c>
      <c r="N2992" t="str">
        <f t="shared" si="92"/>
        <v>DRD1|1812_36023</v>
      </c>
      <c r="P2992" t="s">
        <v>8006</v>
      </c>
      <c r="Q2992" t="s">
        <v>8007</v>
      </c>
    </row>
    <row r="2993" spans="1:17" x14ac:dyDescent="0.2">
      <c r="A2993" t="s">
        <v>15</v>
      </c>
      <c r="B2993" t="s">
        <v>2272</v>
      </c>
      <c r="C2993">
        <v>1812</v>
      </c>
      <c r="D2993" t="s">
        <v>2276</v>
      </c>
      <c r="E2993" t="str">
        <f t="shared" si="93"/>
        <v>DRD1|1812_36024</v>
      </c>
      <c r="F2993" t="s">
        <v>2277</v>
      </c>
      <c r="G2993" t="s">
        <v>2278</v>
      </c>
      <c r="H2993">
        <v>0.59</v>
      </c>
      <c r="I2993">
        <v>0.63</v>
      </c>
      <c r="J2993">
        <v>1</v>
      </c>
      <c r="K2993">
        <v>6.2881755310000003</v>
      </c>
      <c r="L2993">
        <v>5.5611066999999998</v>
      </c>
      <c r="M2993">
        <v>-0.50880144000000005</v>
      </c>
      <c r="N2993" t="str">
        <f t="shared" si="92"/>
        <v>DRD1|1812_36024</v>
      </c>
      <c r="P2993" t="s">
        <v>8006</v>
      </c>
      <c r="Q2993" t="s">
        <v>8007</v>
      </c>
    </row>
    <row r="2994" spans="1:17" x14ac:dyDescent="0.2">
      <c r="A2994" t="s">
        <v>15</v>
      </c>
      <c r="B2994" t="s">
        <v>2272</v>
      </c>
      <c r="C2994">
        <v>1812</v>
      </c>
      <c r="D2994" t="s">
        <v>2279</v>
      </c>
      <c r="E2994" t="str">
        <f t="shared" si="93"/>
        <v>DRD1|1812_36026</v>
      </c>
      <c r="F2994" t="s">
        <v>2280</v>
      </c>
      <c r="G2994" t="s">
        <v>2281</v>
      </c>
      <c r="H2994">
        <v>0.59</v>
      </c>
      <c r="I2994">
        <v>0.62</v>
      </c>
      <c r="J2994">
        <v>1</v>
      </c>
      <c r="K2994">
        <v>6.2881755310000003</v>
      </c>
      <c r="L2994">
        <v>3.936529857</v>
      </c>
      <c r="M2994">
        <v>-1.645677348</v>
      </c>
      <c r="N2994" t="str">
        <f t="shared" si="92"/>
        <v>DRD1|1812_36026</v>
      </c>
      <c r="P2994" t="s">
        <v>8006</v>
      </c>
      <c r="Q2994" t="s">
        <v>8007</v>
      </c>
    </row>
    <row r="2995" spans="1:17" x14ac:dyDescent="0.2">
      <c r="A2995" t="s">
        <v>15</v>
      </c>
      <c r="B2995" t="s">
        <v>2272</v>
      </c>
      <c r="C2995">
        <v>1812</v>
      </c>
      <c r="D2995" t="s">
        <v>2282</v>
      </c>
      <c r="E2995" t="str">
        <f t="shared" si="93"/>
        <v>DRD1|1812_36027</v>
      </c>
      <c r="F2995" t="s">
        <v>2283</v>
      </c>
      <c r="G2995" t="s">
        <v>2284</v>
      </c>
      <c r="H2995">
        <v>0.59</v>
      </c>
      <c r="I2995">
        <v>0.55000000000000004</v>
      </c>
      <c r="J2995">
        <v>1</v>
      </c>
      <c r="K2995">
        <v>6.2881755310000003</v>
      </c>
      <c r="L2995">
        <v>6.7645811829999998</v>
      </c>
      <c r="M2995">
        <v>0.33338780600000001</v>
      </c>
      <c r="N2995" t="str">
        <f t="shared" si="92"/>
        <v>DRD1|1812_36027</v>
      </c>
      <c r="P2995" t="s">
        <v>8006</v>
      </c>
      <c r="Q2995" t="s">
        <v>8007</v>
      </c>
    </row>
    <row r="2996" spans="1:17" x14ac:dyDescent="0.2">
      <c r="A2996" t="s">
        <v>15</v>
      </c>
      <c r="B2996" t="s">
        <v>2285</v>
      </c>
      <c r="C2996">
        <v>1813</v>
      </c>
      <c r="D2996" t="s">
        <v>2286</v>
      </c>
      <c r="E2996" t="str">
        <f t="shared" si="93"/>
        <v>DRD2|1813_11460</v>
      </c>
      <c r="F2996" t="s">
        <v>2287</v>
      </c>
      <c r="G2996" t="s">
        <v>2288</v>
      </c>
      <c r="H2996">
        <v>0.51</v>
      </c>
      <c r="I2996">
        <v>0.42</v>
      </c>
      <c r="J2996">
        <v>1</v>
      </c>
      <c r="K2996">
        <v>5.3935225329999996</v>
      </c>
      <c r="L2996">
        <v>4.783514748</v>
      </c>
      <c r="M2996">
        <v>-0.42688233399999997</v>
      </c>
      <c r="N2996" t="str">
        <f t="shared" si="92"/>
        <v>DRD2|1813_11460</v>
      </c>
      <c r="P2996" t="s">
        <v>8006</v>
      </c>
      <c r="Q2996" t="s">
        <v>8007</v>
      </c>
    </row>
    <row r="2997" spans="1:17" x14ac:dyDescent="0.2">
      <c r="A2997" t="s">
        <v>15</v>
      </c>
      <c r="B2997" t="s">
        <v>2285</v>
      </c>
      <c r="C2997">
        <v>1813</v>
      </c>
      <c r="D2997" t="s">
        <v>2289</v>
      </c>
      <c r="E2997" t="str">
        <f t="shared" si="93"/>
        <v>DRD2|1813_11461</v>
      </c>
      <c r="F2997" t="s">
        <v>2290</v>
      </c>
      <c r="G2997" t="s">
        <v>2291</v>
      </c>
      <c r="H2997">
        <v>0.51</v>
      </c>
      <c r="I2997">
        <v>0.64</v>
      </c>
      <c r="J2997">
        <v>1</v>
      </c>
      <c r="K2997">
        <v>5.3935225329999996</v>
      </c>
      <c r="L2997">
        <v>6.6992730690000002</v>
      </c>
      <c r="M2997">
        <v>0.91376184000000005</v>
      </c>
      <c r="N2997" t="str">
        <f t="shared" si="92"/>
        <v>DRD2|1813_11461</v>
      </c>
      <c r="P2997" t="s">
        <v>8006</v>
      </c>
      <c r="Q2997" t="s">
        <v>8007</v>
      </c>
    </row>
    <row r="2998" spans="1:17" x14ac:dyDescent="0.2">
      <c r="A2998" t="s">
        <v>15</v>
      </c>
      <c r="B2998" t="s">
        <v>2292</v>
      </c>
      <c r="C2998">
        <v>1814</v>
      </c>
      <c r="D2998" t="s">
        <v>2293</v>
      </c>
      <c r="E2998" t="str">
        <f t="shared" si="93"/>
        <v>DRD3|1814_32004</v>
      </c>
      <c r="F2998" t="s">
        <v>2294</v>
      </c>
      <c r="G2998" t="s">
        <v>2295</v>
      </c>
      <c r="H2998">
        <v>0.06</v>
      </c>
      <c r="I2998">
        <v>-0.02</v>
      </c>
      <c r="J2998">
        <v>0</v>
      </c>
      <c r="K2998">
        <v>0.101806437</v>
      </c>
      <c r="L2998">
        <v>0.68523286500000002</v>
      </c>
      <c r="M2998">
        <v>0.408280749</v>
      </c>
      <c r="N2998" t="str">
        <f t="shared" si="92"/>
        <v>DRD3|1814_32004</v>
      </c>
      <c r="P2998" t="s">
        <v>8006</v>
      </c>
      <c r="Q2998" t="s">
        <v>8007</v>
      </c>
    </row>
    <row r="2999" spans="1:17" x14ac:dyDescent="0.2">
      <c r="A2999" t="s">
        <v>15</v>
      </c>
      <c r="B2999" t="s">
        <v>2296</v>
      </c>
      <c r="C2999">
        <v>1837</v>
      </c>
      <c r="D2999" t="s">
        <v>2297</v>
      </c>
      <c r="E2999" t="str">
        <f t="shared" si="93"/>
        <v>DTNA|1837_10059</v>
      </c>
      <c r="F2999" t="s">
        <v>2298</v>
      </c>
      <c r="G2999" t="s">
        <v>2299</v>
      </c>
      <c r="H2999">
        <v>0.75</v>
      </c>
      <c r="I2999">
        <v>0.68</v>
      </c>
      <c r="J2999">
        <v>1</v>
      </c>
      <c r="K2999">
        <v>0.173173618</v>
      </c>
      <c r="L2999">
        <v>1.106387035</v>
      </c>
      <c r="M2999">
        <v>0.65306104499999995</v>
      </c>
      <c r="N2999" t="str">
        <f t="shared" si="92"/>
        <v>DTNA|1837_10059</v>
      </c>
      <c r="P2999" t="s">
        <v>8006</v>
      </c>
      <c r="Q2999" t="s">
        <v>8007</v>
      </c>
    </row>
    <row r="3000" spans="1:17" x14ac:dyDescent="0.2">
      <c r="A3000" t="s">
        <v>15</v>
      </c>
      <c r="B3000" t="s">
        <v>2300</v>
      </c>
      <c r="C3000">
        <v>84062</v>
      </c>
      <c r="D3000" t="s">
        <v>2301</v>
      </c>
      <c r="E3000" t="str">
        <f t="shared" si="93"/>
        <v>DTNBP1|84062_12575</v>
      </c>
      <c r="F3000" t="s">
        <v>2302</v>
      </c>
      <c r="G3000" t="s">
        <v>2303</v>
      </c>
      <c r="H3000">
        <v>0.87</v>
      </c>
      <c r="I3000">
        <v>0.73</v>
      </c>
      <c r="J3000">
        <v>1</v>
      </c>
      <c r="K3000">
        <v>5.56743027</v>
      </c>
      <c r="L3000">
        <v>3.5521363840000002</v>
      </c>
      <c r="M3000">
        <v>-1.410298981</v>
      </c>
      <c r="N3000" t="str">
        <f t="shared" si="92"/>
        <v>DTNBP1|84062_12575</v>
      </c>
      <c r="P3000" t="s">
        <v>8006</v>
      </c>
      <c r="Q3000" t="s">
        <v>8007</v>
      </c>
    </row>
    <row r="3001" spans="1:17" x14ac:dyDescent="0.2">
      <c r="A3001" t="s">
        <v>15</v>
      </c>
      <c r="B3001" t="s">
        <v>2304</v>
      </c>
      <c r="C3001">
        <v>54935</v>
      </c>
      <c r="D3001" t="s">
        <v>2305</v>
      </c>
      <c r="E3001" t="str">
        <f t="shared" si="93"/>
        <v>DUSP23|54935_6468</v>
      </c>
      <c r="F3001" t="s">
        <v>2306</v>
      </c>
      <c r="G3001" t="s">
        <v>2307</v>
      </c>
      <c r="H3001">
        <v>-7.0000000000000007E-2</v>
      </c>
      <c r="I3001">
        <v>0.03</v>
      </c>
      <c r="J3001">
        <v>0</v>
      </c>
      <c r="K3001">
        <v>-1.0572121720000001</v>
      </c>
      <c r="L3001">
        <v>0.137067365</v>
      </c>
      <c r="M3001">
        <v>0.83575463900000002</v>
      </c>
      <c r="N3001" t="str">
        <f t="shared" si="92"/>
        <v>DUSP23|54935_6468</v>
      </c>
      <c r="P3001" t="s">
        <v>8006</v>
      </c>
      <c r="Q3001" t="s">
        <v>8007</v>
      </c>
    </row>
    <row r="3002" spans="1:17" x14ac:dyDescent="0.2">
      <c r="A3002" t="s">
        <v>15</v>
      </c>
      <c r="B3002" t="s">
        <v>2308</v>
      </c>
      <c r="C3002">
        <v>54808</v>
      </c>
      <c r="D3002" t="s">
        <v>2309</v>
      </c>
      <c r="E3002" t="str">
        <f t="shared" si="93"/>
        <v>DYM|54808_20547</v>
      </c>
      <c r="F3002" t="s">
        <v>2310</v>
      </c>
      <c r="G3002" t="s">
        <v>2311</v>
      </c>
      <c r="H3002">
        <v>0.41</v>
      </c>
      <c r="I3002">
        <v>0.28999999999999998</v>
      </c>
      <c r="J3002">
        <v>1</v>
      </c>
      <c r="K3002">
        <v>2.6790609700000001</v>
      </c>
      <c r="L3002">
        <v>-0.218827773</v>
      </c>
      <c r="M3002">
        <v>-2.0279372499999999</v>
      </c>
      <c r="N3002" t="str">
        <f t="shared" si="92"/>
        <v>DYM|54808_20547</v>
      </c>
      <c r="P3002" t="s">
        <v>8006</v>
      </c>
      <c r="Q3002" t="s">
        <v>8007</v>
      </c>
    </row>
    <row r="3003" spans="1:17" x14ac:dyDescent="0.2">
      <c r="A3003" t="s">
        <v>15</v>
      </c>
      <c r="B3003" t="s">
        <v>2308</v>
      </c>
      <c r="C3003">
        <v>54808</v>
      </c>
      <c r="D3003" t="s">
        <v>2312</v>
      </c>
      <c r="E3003" t="str">
        <f t="shared" si="93"/>
        <v>DYM|54808_20553</v>
      </c>
      <c r="F3003" t="s">
        <v>2313</v>
      </c>
      <c r="G3003" t="s">
        <v>2314</v>
      </c>
      <c r="H3003">
        <v>0.41</v>
      </c>
      <c r="I3003">
        <v>7.0000000000000007E-2</v>
      </c>
      <c r="J3003">
        <v>0</v>
      </c>
      <c r="K3003">
        <v>2.6790609700000001</v>
      </c>
      <c r="L3003">
        <v>1.6061072750000001</v>
      </c>
      <c r="M3003">
        <v>-0.75085103600000003</v>
      </c>
      <c r="N3003" t="str">
        <f t="shared" si="92"/>
        <v>DYM|54808_20553</v>
      </c>
      <c r="P3003" t="s">
        <v>8006</v>
      </c>
      <c r="Q3003" t="s">
        <v>8007</v>
      </c>
    </row>
    <row r="3004" spans="1:17" x14ac:dyDescent="0.2">
      <c r="A3004" t="s">
        <v>15</v>
      </c>
      <c r="B3004" t="s">
        <v>2308</v>
      </c>
      <c r="C3004">
        <v>54808</v>
      </c>
      <c r="D3004" t="s">
        <v>2315</v>
      </c>
      <c r="E3004" t="str">
        <f t="shared" si="93"/>
        <v>DYM|54808_20555</v>
      </c>
      <c r="F3004" t="s">
        <v>2316</v>
      </c>
      <c r="G3004" t="s">
        <v>2317</v>
      </c>
      <c r="H3004">
        <v>0.41</v>
      </c>
      <c r="I3004">
        <v>0.78</v>
      </c>
      <c r="J3004">
        <v>1</v>
      </c>
      <c r="K3004">
        <v>2.6790609700000001</v>
      </c>
      <c r="L3004">
        <v>1.5147413590000001</v>
      </c>
      <c r="M3004">
        <v>-0.81478873699999999</v>
      </c>
      <c r="N3004" t="str">
        <f t="shared" si="92"/>
        <v>DYM|54808_20555</v>
      </c>
      <c r="P3004" t="s">
        <v>8006</v>
      </c>
      <c r="Q3004" t="s">
        <v>8007</v>
      </c>
    </row>
    <row r="3005" spans="1:17" x14ac:dyDescent="0.2">
      <c r="A3005" t="s">
        <v>15</v>
      </c>
      <c r="B3005" t="s">
        <v>2318</v>
      </c>
      <c r="C3005">
        <v>10682</v>
      </c>
      <c r="D3005" t="s">
        <v>2319</v>
      </c>
      <c r="E3005" t="str">
        <f t="shared" si="93"/>
        <v>EBP|10682_3562</v>
      </c>
      <c r="F3005" t="s">
        <v>2320</v>
      </c>
      <c r="G3005" t="s">
        <v>2321</v>
      </c>
      <c r="H3005">
        <v>0.67</v>
      </c>
      <c r="I3005">
        <v>0.73</v>
      </c>
      <c r="J3005">
        <v>1</v>
      </c>
      <c r="K3005">
        <v>0.15665979999999999</v>
      </c>
      <c r="L3005">
        <v>0.216546932</v>
      </c>
      <c r="M3005">
        <v>4.1908906000000003E-2</v>
      </c>
      <c r="N3005" t="str">
        <f t="shared" si="92"/>
        <v>EBP|10682_3562</v>
      </c>
      <c r="P3005" t="s">
        <v>8006</v>
      </c>
      <c r="Q3005" t="s">
        <v>8007</v>
      </c>
    </row>
    <row r="3006" spans="1:17" x14ac:dyDescent="0.2">
      <c r="A3006" t="s">
        <v>15</v>
      </c>
      <c r="B3006" t="s">
        <v>2318</v>
      </c>
      <c r="C3006">
        <v>10682</v>
      </c>
      <c r="D3006" t="s">
        <v>2322</v>
      </c>
      <c r="E3006" t="str">
        <f t="shared" si="93"/>
        <v>EBP|10682_3573</v>
      </c>
      <c r="F3006" t="s">
        <v>2323</v>
      </c>
      <c r="G3006" t="s">
        <v>2324</v>
      </c>
      <c r="H3006">
        <v>0.67</v>
      </c>
      <c r="I3006">
        <v>0.63</v>
      </c>
      <c r="J3006">
        <v>1</v>
      </c>
      <c r="K3006">
        <v>0.15665979999999999</v>
      </c>
      <c r="L3006">
        <v>-6.656843E-3</v>
      </c>
      <c r="M3006">
        <v>-0.114288688</v>
      </c>
      <c r="N3006" t="str">
        <f t="shared" si="92"/>
        <v>EBP|10682_3573</v>
      </c>
      <c r="P3006" t="s">
        <v>8006</v>
      </c>
      <c r="Q3006" t="s">
        <v>8007</v>
      </c>
    </row>
    <row r="3007" spans="1:17" x14ac:dyDescent="0.2">
      <c r="A3007" t="s">
        <v>15</v>
      </c>
      <c r="B3007" t="s">
        <v>2318</v>
      </c>
      <c r="C3007">
        <v>10682</v>
      </c>
      <c r="D3007" t="s">
        <v>2325</v>
      </c>
      <c r="E3007" t="str">
        <f t="shared" si="93"/>
        <v>EBP|10682_3589</v>
      </c>
      <c r="F3007" t="s">
        <v>2326</v>
      </c>
      <c r="G3007" t="s">
        <v>2327</v>
      </c>
      <c r="H3007">
        <v>0.67</v>
      </c>
      <c r="I3007">
        <v>0.56999999999999995</v>
      </c>
      <c r="J3007">
        <v>1</v>
      </c>
      <c r="K3007">
        <v>0.15665979999999999</v>
      </c>
      <c r="L3007">
        <v>1.0623347350000001</v>
      </c>
      <c r="M3007">
        <v>0.633789665</v>
      </c>
      <c r="N3007" t="str">
        <f t="shared" si="92"/>
        <v>EBP|10682_3589</v>
      </c>
      <c r="P3007" t="s">
        <v>8006</v>
      </c>
      <c r="Q3007" t="s">
        <v>8007</v>
      </c>
    </row>
    <row r="3008" spans="1:17" x14ac:dyDescent="0.2">
      <c r="A3008" t="s">
        <v>15</v>
      </c>
      <c r="B3008" t="s">
        <v>2318</v>
      </c>
      <c r="C3008">
        <v>10682</v>
      </c>
      <c r="D3008" t="s">
        <v>2328</v>
      </c>
      <c r="E3008" t="str">
        <f t="shared" si="93"/>
        <v>EBP|10682_3597</v>
      </c>
      <c r="F3008" t="s">
        <v>2329</v>
      </c>
      <c r="G3008" t="s">
        <v>2330</v>
      </c>
      <c r="H3008">
        <v>0.67</v>
      </c>
      <c r="I3008">
        <v>0.6</v>
      </c>
      <c r="J3008">
        <v>1</v>
      </c>
      <c r="K3008">
        <v>0.15665979999999999</v>
      </c>
      <c r="L3008">
        <v>1.245069293</v>
      </c>
      <c r="M3008">
        <v>0.761666976</v>
      </c>
      <c r="N3008" t="str">
        <f t="shared" si="92"/>
        <v>EBP|10682_3597</v>
      </c>
      <c r="P3008" t="s">
        <v>8006</v>
      </c>
      <c r="Q3008" t="s">
        <v>8007</v>
      </c>
    </row>
    <row r="3009" spans="1:17" x14ac:dyDescent="0.2">
      <c r="A3009" t="s">
        <v>15</v>
      </c>
      <c r="B3009" t="s">
        <v>2331</v>
      </c>
      <c r="C3009">
        <v>1908</v>
      </c>
      <c r="D3009" t="s">
        <v>2332</v>
      </c>
      <c r="E3009" t="str">
        <f t="shared" si="93"/>
        <v>EDN3|1908_9969</v>
      </c>
      <c r="F3009" t="s">
        <v>2333</v>
      </c>
      <c r="G3009" t="s">
        <v>2334</v>
      </c>
      <c r="H3009">
        <v>0.98</v>
      </c>
      <c r="I3009">
        <v>1</v>
      </c>
      <c r="J3009">
        <v>1</v>
      </c>
      <c r="K3009">
        <v>5.8149821099999999</v>
      </c>
      <c r="L3009">
        <v>7.7545267640000004</v>
      </c>
      <c r="M3009">
        <v>1.3572898069999999</v>
      </c>
      <c r="N3009" t="str">
        <f t="shared" si="92"/>
        <v>EDN3|1908_9969</v>
      </c>
      <c r="P3009" t="s">
        <v>8006</v>
      </c>
      <c r="Q3009" t="s">
        <v>8007</v>
      </c>
    </row>
    <row r="3010" spans="1:17" x14ac:dyDescent="0.2">
      <c r="A3010" t="s">
        <v>15</v>
      </c>
      <c r="B3010" t="s">
        <v>2331</v>
      </c>
      <c r="C3010">
        <v>1908</v>
      </c>
      <c r="D3010" t="s">
        <v>2335</v>
      </c>
      <c r="E3010" t="str">
        <f t="shared" si="93"/>
        <v>EDN3|1908_9970</v>
      </c>
      <c r="F3010" t="s">
        <v>2336</v>
      </c>
      <c r="G3010" t="s">
        <v>2337</v>
      </c>
      <c r="H3010">
        <v>0.98</v>
      </c>
      <c r="I3010">
        <v>0.98</v>
      </c>
      <c r="J3010">
        <v>1</v>
      </c>
      <c r="K3010">
        <v>5.8149821099999999</v>
      </c>
      <c r="L3010">
        <v>6.1704709480000002</v>
      </c>
      <c r="M3010">
        <v>0.24877043900000001</v>
      </c>
      <c r="N3010" t="str">
        <f t="shared" ref="N3010:N3073" si="94">B3010&amp;"|"&amp;D3010</f>
        <v>EDN3|1908_9970</v>
      </c>
      <c r="P3010" t="s">
        <v>8006</v>
      </c>
      <c r="Q3010" t="s">
        <v>8007</v>
      </c>
    </row>
    <row r="3011" spans="1:17" x14ac:dyDescent="0.2">
      <c r="A3011" t="s">
        <v>15</v>
      </c>
      <c r="B3011" t="s">
        <v>2331</v>
      </c>
      <c r="C3011">
        <v>1908</v>
      </c>
      <c r="D3011" t="s">
        <v>2338</v>
      </c>
      <c r="E3011" t="str">
        <f t="shared" ref="E3011:E3074" si="95">B3011&amp;"|"&amp;D3011</f>
        <v>EDN3|1908_9973</v>
      </c>
      <c r="F3011" t="s">
        <v>2339</v>
      </c>
      <c r="G3011" t="s">
        <v>2340</v>
      </c>
      <c r="H3011">
        <v>0.98</v>
      </c>
      <c r="I3011">
        <v>0.89</v>
      </c>
      <c r="J3011">
        <v>1</v>
      </c>
      <c r="K3011">
        <v>5.8149821099999999</v>
      </c>
      <c r="L3011">
        <v>5.2104307570000001</v>
      </c>
      <c r="M3011">
        <v>-0.423063933</v>
      </c>
      <c r="N3011" t="str">
        <f t="shared" si="94"/>
        <v>EDN3|1908_9973</v>
      </c>
      <c r="P3011" t="s">
        <v>8006</v>
      </c>
      <c r="Q3011" t="s">
        <v>8007</v>
      </c>
    </row>
    <row r="3012" spans="1:17" x14ac:dyDescent="0.2">
      <c r="A3012" t="s">
        <v>15</v>
      </c>
      <c r="B3012" t="s">
        <v>2331</v>
      </c>
      <c r="C3012">
        <v>1908</v>
      </c>
      <c r="D3012" t="s">
        <v>2341</v>
      </c>
      <c r="E3012" t="str">
        <f t="shared" si="95"/>
        <v>EDN3|1908_9977</v>
      </c>
      <c r="F3012" t="s">
        <v>2342</v>
      </c>
      <c r="G3012" t="s">
        <v>2343</v>
      </c>
      <c r="H3012">
        <v>0.98</v>
      </c>
      <c r="I3012">
        <v>0.94</v>
      </c>
      <c r="J3012">
        <v>1</v>
      </c>
      <c r="K3012">
        <v>5.8149821099999999</v>
      </c>
      <c r="L3012">
        <v>5.7887388829999997</v>
      </c>
      <c r="M3012">
        <v>-1.8364963000000002E-2</v>
      </c>
      <c r="N3012" t="str">
        <f t="shared" si="94"/>
        <v>EDN3|1908_9977</v>
      </c>
      <c r="P3012" t="s">
        <v>8006</v>
      </c>
      <c r="Q3012" t="s">
        <v>8007</v>
      </c>
    </row>
    <row r="3013" spans="1:17" x14ac:dyDescent="0.2">
      <c r="A3013" t="s">
        <v>15</v>
      </c>
      <c r="B3013" t="s">
        <v>2344</v>
      </c>
      <c r="C3013">
        <v>1910</v>
      </c>
      <c r="D3013" t="s">
        <v>2345</v>
      </c>
      <c r="E3013" t="str">
        <f t="shared" si="95"/>
        <v>EDNRB|1910_13923</v>
      </c>
      <c r="F3013" t="s">
        <v>2346</v>
      </c>
      <c r="G3013" t="s">
        <v>2347</v>
      </c>
      <c r="H3013">
        <v>0.46</v>
      </c>
      <c r="I3013">
        <v>0.43</v>
      </c>
      <c r="J3013">
        <v>1</v>
      </c>
      <c r="K3013">
        <v>6.2876519750000002</v>
      </c>
      <c r="L3013">
        <v>5.402652035</v>
      </c>
      <c r="M3013">
        <v>-0.619321342</v>
      </c>
      <c r="N3013" t="str">
        <f t="shared" si="94"/>
        <v>EDNRB|1910_13923</v>
      </c>
      <c r="P3013" t="s">
        <v>8006</v>
      </c>
      <c r="Q3013" t="s">
        <v>8007</v>
      </c>
    </row>
    <row r="3014" spans="1:17" x14ac:dyDescent="0.2">
      <c r="A3014" t="s">
        <v>15</v>
      </c>
      <c r="B3014" t="s">
        <v>2344</v>
      </c>
      <c r="C3014">
        <v>1910</v>
      </c>
      <c r="D3014" t="s">
        <v>2348</v>
      </c>
      <c r="E3014" t="str">
        <f t="shared" si="95"/>
        <v>EDNRB|1910_13924</v>
      </c>
      <c r="F3014" t="s">
        <v>2349</v>
      </c>
      <c r="G3014" t="s">
        <v>2350</v>
      </c>
      <c r="H3014">
        <v>0.46</v>
      </c>
      <c r="I3014">
        <v>0.27</v>
      </c>
      <c r="J3014">
        <v>1</v>
      </c>
      <c r="K3014">
        <v>6.2876519750000002</v>
      </c>
      <c r="L3014">
        <v>5.648984971</v>
      </c>
      <c r="M3014">
        <v>-0.44693800299999997</v>
      </c>
      <c r="N3014" t="str">
        <f t="shared" si="94"/>
        <v>EDNRB|1910_13924</v>
      </c>
      <c r="P3014" t="s">
        <v>8006</v>
      </c>
      <c r="Q3014" t="s">
        <v>8007</v>
      </c>
    </row>
    <row r="3015" spans="1:17" x14ac:dyDescent="0.2">
      <c r="A3015" t="s">
        <v>15</v>
      </c>
      <c r="B3015" t="s">
        <v>2344</v>
      </c>
      <c r="C3015">
        <v>1910</v>
      </c>
      <c r="D3015" t="s">
        <v>2351</v>
      </c>
      <c r="E3015" t="str">
        <f t="shared" si="95"/>
        <v>EDNRB|1910_13937</v>
      </c>
      <c r="F3015" t="s">
        <v>2352</v>
      </c>
      <c r="G3015" t="s">
        <v>2353</v>
      </c>
      <c r="H3015">
        <v>0.46</v>
      </c>
      <c r="I3015">
        <v>0.28999999999999998</v>
      </c>
      <c r="J3015">
        <v>1</v>
      </c>
      <c r="K3015">
        <v>6.2876519750000002</v>
      </c>
      <c r="L3015">
        <v>5.566593127</v>
      </c>
      <c r="M3015">
        <v>-0.50459566499999997</v>
      </c>
      <c r="N3015" t="str">
        <f t="shared" si="94"/>
        <v>EDNRB|1910_13937</v>
      </c>
      <c r="P3015" t="s">
        <v>8006</v>
      </c>
      <c r="Q3015" t="s">
        <v>8007</v>
      </c>
    </row>
    <row r="3016" spans="1:17" x14ac:dyDescent="0.2">
      <c r="A3016" t="s">
        <v>15</v>
      </c>
      <c r="B3016" t="s">
        <v>2344</v>
      </c>
      <c r="C3016">
        <v>1910</v>
      </c>
      <c r="D3016" t="s">
        <v>2354</v>
      </c>
      <c r="E3016" t="str">
        <f t="shared" si="95"/>
        <v>EDNRB|1910_13947</v>
      </c>
      <c r="F3016" t="s">
        <v>2355</v>
      </c>
      <c r="G3016" t="s">
        <v>2356</v>
      </c>
      <c r="H3016">
        <v>0.46</v>
      </c>
      <c r="I3016">
        <v>0.51</v>
      </c>
      <c r="J3016">
        <v>1</v>
      </c>
      <c r="K3016">
        <v>6.2876519750000002</v>
      </c>
      <c r="L3016">
        <v>6.0238835440000003</v>
      </c>
      <c r="M3016">
        <v>-0.18458466600000001</v>
      </c>
      <c r="N3016" t="str">
        <f t="shared" si="94"/>
        <v>EDNRB|1910_13947</v>
      </c>
      <c r="P3016" t="s">
        <v>8006</v>
      </c>
      <c r="Q3016" t="s">
        <v>8007</v>
      </c>
    </row>
    <row r="3017" spans="1:17" x14ac:dyDescent="0.2">
      <c r="A3017" t="s">
        <v>15</v>
      </c>
      <c r="B3017" t="s">
        <v>2357</v>
      </c>
      <c r="C3017">
        <v>2202</v>
      </c>
      <c r="D3017" t="s">
        <v>2358</v>
      </c>
      <c r="E3017" t="str">
        <f t="shared" si="95"/>
        <v>EFEMP1|2202_12683</v>
      </c>
      <c r="F3017" t="s">
        <v>2359</v>
      </c>
      <c r="G3017" t="s">
        <v>2360</v>
      </c>
      <c r="H3017">
        <v>0.5</v>
      </c>
      <c r="I3017">
        <v>0.5</v>
      </c>
      <c r="J3017">
        <v>1</v>
      </c>
      <c r="K3017">
        <v>1.174242029</v>
      </c>
      <c r="L3017">
        <v>0.55290689999999998</v>
      </c>
      <c r="M3017">
        <v>-0.43480918899999998</v>
      </c>
      <c r="N3017" t="str">
        <f t="shared" si="94"/>
        <v>EFEMP1|2202_12683</v>
      </c>
      <c r="P3017" t="s">
        <v>8006</v>
      </c>
      <c r="Q3017" t="s">
        <v>8007</v>
      </c>
    </row>
    <row r="3018" spans="1:17" x14ac:dyDescent="0.2">
      <c r="A3018" t="s">
        <v>15</v>
      </c>
      <c r="B3018" t="s">
        <v>2361</v>
      </c>
      <c r="C3018">
        <v>114327</v>
      </c>
      <c r="D3018" t="s">
        <v>2362</v>
      </c>
      <c r="E3018" t="str">
        <f t="shared" si="95"/>
        <v>EFHC1|114327_14138</v>
      </c>
      <c r="F3018" t="s">
        <v>2363</v>
      </c>
      <c r="G3018" t="s">
        <v>2364</v>
      </c>
      <c r="H3018">
        <v>0.77</v>
      </c>
      <c r="I3018">
        <v>0.61</v>
      </c>
      <c r="J3018">
        <v>1</v>
      </c>
      <c r="K3018">
        <v>-0.85344812800000003</v>
      </c>
      <c r="L3018">
        <v>-2.0806353190000002</v>
      </c>
      <c r="M3018">
        <v>-0.858783356</v>
      </c>
      <c r="N3018" t="str">
        <f t="shared" si="94"/>
        <v>EFHC1|114327_14138</v>
      </c>
      <c r="P3018" t="s">
        <v>8006</v>
      </c>
      <c r="Q3018" t="s">
        <v>8007</v>
      </c>
    </row>
    <row r="3019" spans="1:17" x14ac:dyDescent="0.2">
      <c r="A3019" t="s">
        <v>15</v>
      </c>
      <c r="B3019" t="s">
        <v>2361</v>
      </c>
      <c r="C3019">
        <v>114327</v>
      </c>
      <c r="D3019" t="s">
        <v>2365</v>
      </c>
      <c r="E3019" t="str">
        <f t="shared" si="95"/>
        <v>EFHC1|114327_14141</v>
      </c>
      <c r="F3019" t="s">
        <v>2366</v>
      </c>
      <c r="G3019" t="s">
        <v>2367</v>
      </c>
      <c r="H3019">
        <v>0.77</v>
      </c>
      <c r="I3019">
        <v>0.83</v>
      </c>
      <c r="J3019">
        <v>1</v>
      </c>
      <c r="K3019">
        <v>-0.85344812800000003</v>
      </c>
      <c r="L3019">
        <v>-0.702934057</v>
      </c>
      <c r="M3019">
        <v>0.10532947199999999</v>
      </c>
      <c r="N3019" t="str">
        <f t="shared" si="94"/>
        <v>EFHC1|114327_14141</v>
      </c>
      <c r="P3019" t="s">
        <v>8006</v>
      </c>
      <c r="Q3019" t="s">
        <v>8007</v>
      </c>
    </row>
    <row r="3020" spans="1:17" x14ac:dyDescent="0.2">
      <c r="A3020" t="s">
        <v>15</v>
      </c>
      <c r="B3020" t="s">
        <v>2361</v>
      </c>
      <c r="C3020">
        <v>114327</v>
      </c>
      <c r="D3020" t="s">
        <v>2368</v>
      </c>
      <c r="E3020" t="str">
        <f t="shared" si="95"/>
        <v>EFHC1|114327_14148</v>
      </c>
      <c r="F3020" t="s">
        <v>2369</v>
      </c>
      <c r="G3020" t="s">
        <v>2370</v>
      </c>
      <c r="H3020">
        <v>0.77</v>
      </c>
      <c r="I3020">
        <v>0.48</v>
      </c>
      <c r="J3020">
        <v>1</v>
      </c>
      <c r="K3020">
        <v>-0.85344812800000003</v>
      </c>
      <c r="L3020">
        <v>0.22768339700000001</v>
      </c>
      <c r="M3020">
        <v>0.75657386599999998</v>
      </c>
      <c r="N3020" t="str">
        <f t="shared" si="94"/>
        <v>EFHC1|114327_14148</v>
      </c>
      <c r="P3020" t="s">
        <v>8006</v>
      </c>
      <c r="Q3020" t="s">
        <v>8007</v>
      </c>
    </row>
    <row r="3021" spans="1:17" x14ac:dyDescent="0.2">
      <c r="A3021" t="s">
        <v>15</v>
      </c>
      <c r="B3021" t="s">
        <v>2371</v>
      </c>
      <c r="C3021">
        <v>1947</v>
      </c>
      <c r="D3021" t="s">
        <v>2372</v>
      </c>
      <c r="E3021" t="str">
        <f t="shared" si="95"/>
        <v>EFNB1|1947_3698</v>
      </c>
      <c r="F3021" t="s">
        <v>2373</v>
      </c>
      <c r="G3021" t="s">
        <v>2374</v>
      </c>
      <c r="H3021">
        <v>0.41</v>
      </c>
      <c r="I3021">
        <v>0.66</v>
      </c>
      <c r="J3021">
        <v>1</v>
      </c>
      <c r="K3021">
        <v>-0.26303823100000001</v>
      </c>
      <c r="L3021">
        <v>0.75404225800000002</v>
      </c>
      <c r="M3021">
        <v>0.71175106899999996</v>
      </c>
      <c r="N3021" t="str">
        <f t="shared" si="94"/>
        <v>EFNB1|1947_3698</v>
      </c>
      <c r="P3021" t="s">
        <v>8006</v>
      </c>
      <c r="Q3021" t="s">
        <v>8007</v>
      </c>
    </row>
    <row r="3022" spans="1:17" x14ac:dyDescent="0.2">
      <c r="A3022" t="s">
        <v>15</v>
      </c>
      <c r="B3022" t="s">
        <v>2371</v>
      </c>
      <c r="C3022">
        <v>1947</v>
      </c>
      <c r="D3022" t="s">
        <v>2375</v>
      </c>
      <c r="E3022" t="str">
        <f t="shared" si="95"/>
        <v>EFNB1|1947_3715</v>
      </c>
      <c r="F3022" t="s">
        <v>2376</v>
      </c>
      <c r="G3022" t="s">
        <v>2377</v>
      </c>
      <c r="H3022">
        <v>0.41</v>
      </c>
      <c r="I3022">
        <v>0.59</v>
      </c>
      <c r="J3022">
        <v>1</v>
      </c>
      <c r="K3022">
        <v>-0.26303823100000001</v>
      </c>
      <c r="L3022">
        <v>-0.10182126399999999</v>
      </c>
      <c r="M3022">
        <v>0.112819339</v>
      </c>
      <c r="N3022" t="str">
        <f t="shared" si="94"/>
        <v>EFNB1|1947_3715</v>
      </c>
      <c r="P3022" t="s">
        <v>8006</v>
      </c>
      <c r="Q3022" t="s">
        <v>8007</v>
      </c>
    </row>
    <row r="3023" spans="1:17" x14ac:dyDescent="0.2">
      <c r="A3023" t="s">
        <v>15</v>
      </c>
      <c r="B3023" t="s">
        <v>2378</v>
      </c>
      <c r="C3023">
        <v>54583</v>
      </c>
      <c r="D3023" t="s">
        <v>2379</v>
      </c>
      <c r="E3023" t="str">
        <f t="shared" si="95"/>
        <v>EGLN1|54583_16848</v>
      </c>
      <c r="F3023" t="s">
        <v>2380</v>
      </c>
      <c r="G3023" t="s">
        <v>2381</v>
      </c>
      <c r="H3023">
        <v>0.09</v>
      </c>
      <c r="I3023">
        <v>7.0000000000000007E-2</v>
      </c>
      <c r="J3023">
        <v>0</v>
      </c>
      <c r="K3023">
        <v>1.288224459</v>
      </c>
      <c r="L3023">
        <v>2.229969E-3</v>
      </c>
      <c r="M3023">
        <v>-0.89993659599999998</v>
      </c>
      <c r="N3023" t="str">
        <f t="shared" si="94"/>
        <v>EGLN1|54583_16848</v>
      </c>
      <c r="P3023" t="s">
        <v>8006</v>
      </c>
      <c r="Q3023" t="s">
        <v>8007</v>
      </c>
    </row>
    <row r="3024" spans="1:17" x14ac:dyDescent="0.2">
      <c r="A3024" t="s">
        <v>15</v>
      </c>
      <c r="B3024" t="s">
        <v>2378</v>
      </c>
      <c r="C3024">
        <v>54583</v>
      </c>
      <c r="D3024" t="s">
        <v>2382</v>
      </c>
      <c r="E3024" t="str">
        <f t="shared" si="95"/>
        <v>EGLN1|54583_16849</v>
      </c>
      <c r="F3024" t="s">
        <v>2383</v>
      </c>
      <c r="G3024" t="s">
        <v>2384</v>
      </c>
      <c r="H3024">
        <v>0.09</v>
      </c>
      <c r="I3024">
        <v>0.05</v>
      </c>
      <c r="J3024">
        <v>0</v>
      </c>
      <c r="K3024">
        <v>1.288224459</v>
      </c>
      <c r="L3024">
        <v>-0.698778334</v>
      </c>
      <c r="M3024">
        <v>-1.3905009260000001</v>
      </c>
      <c r="N3024" t="str">
        <f t="shared" si="94"/>
        <v>EGLN1|54583_16849</v>
      </c>
      <c r="P3024" t="s">
        <v>8006</v>
      </c>
      <c r="Q3024" t="s">
        <v>8007</v>
      </c>
    </row>
    <row r="3025" spans="1:17" x14ac:dyDescent="0.2">
      <c r="A3025" t="s">
        <v>15</v>
      </c>
      <c r="B3025" t="s">
        <v>2378</v>
      </c>
      <c r="C3025">
        <v>54583</v>
      </c>
      <c r="D3025" t="s">
        <v>2385</v>
      </c>
      <c r="E3025" t="str">
        <f t="shared" si="95"/>
        <v>EGLN1|54583_16850</v>
      </c>
      <c r="F3025" t="s">
        <v>2386</v>
      </c>
      <c r="G3025" t="s">
        <v>2387</v>
      </c>
      <c r="H3025">
        <v>0.09</v>
      </c>
      <c r="I3025">
        <v>0.04</v>
      </c>
      <c r="J3025">
        <v>0</v>
      </c>
      <c r="K3025">
        <v>1.288224459</v>
      </c>
      <c r="L3025">
        <v>1.1536106639999999</v>
      </c>
      <c r="M3025">
        <v>-9.4202488000000001E-2</v>
      </c>
      <c r="N3025" t="str">
        <f t="shared" si="94"/>
        <v>EGLN1|54583_16850</v>
      </c>
      <c r="P3025" t="s">
        <v>8006</v>
      </c>
      <c r="Q3025" t="s">
        <v>8007</v>
      </c>
    </row>
    <row r="3026" spans="1:17" x14ac:dyDescent="0.2">
      <c r="A3026" t="s">
        <v>15</v>
      </c>
      <c r="B3026" t="s">
        <v>2388</v>
      </c>
      <c r="C3026">
        <v>1967</v>
      </c>
      <c r="D3026" t="s">
        <v>2389</v>
      </c>
      <c r="E3026" t="str">
        <f t="shared" si="95"/>
        <v>EIF2B1|1967_31386</v>
      </c>
      <c r="F3026" t="s">
        <v>2390</v>
      </c>
      <c r="G3026" t="s">
        <v>2391</v>
      </c>
      <c r="H3026">
        <v>0.97</v>
      </c>
      <c r="I3026">
        <v>0.73</v>
      </c>
      <c r="J3026">
        <v>1</v>
      </c>
      <c r="K3026">
        <v>-1.3884920140000001</v>
      </c>
      <c r="L3026">
        <v>0.17440615500000001</v>
      </c>
      <c r="M3026">
        <v>1.0937132839999999</v>
      </c>
      <c r="N3026" t="str">
        <f t="shared" si="94"/>
        <v>EIF2B1|1967_31386</v>
      </c>
      <c r="P3026" t="s">
        <v>8006</v>
      </c>
      <c r="Q3026" t="s">
        <v>8007</v>
      </c>
    </row>
    <row r="3027" spans="1:17" x14ac:dyDescent="0.2">
      <c r="A3027" t="s">
        <v>15</v>
      </c>
      <c r="B3027" t="s">
        <v>2388</v>
      </c>
      <c r="C3027">
        <v>1967</v>
      </c>
      <c r="D3027" t="s">
        <v>2392</v>
      </c>
      <c r="E3027" t="str">
        <f t="shared" si="95"/>
        <v>EIF2B1|1967_31387</v>
      </c>
      <c r="F3027" t="s">
        <v>2393</v>
      </c>
      <c r="G3027" t="s">
        <v>2394</v>
      </c>
      <c r="H3027">
        <v>0.97</v>
      </c>
      <c r="I3027">
        <v>0.85</v>
      </c>
      <c r="J3027">
        <v>1</v>
      </c>
      <c r="K3027">
        <v>-1.3884920140000001</v>
      </c>
      <c r="L3027">
        <v>-1.0418272710000001</v>
      </c>
      <c r="M3027">
        <v>0.24259535400000001</v>
      </c>
      <c r="N3027" t="str">
        <f t="shared" si="94"/>
        <v>EIF2B1|1967_31387</v>
      </c>
      <c r="P3027" t="s">
        <v>8006</v>
      </c>
      <c r="Q3027" t="s">
        <v>8007</v>
      </c>
    </row>
    <row r="3028" spans="1:17" x14ac:dyDescent="0.2">
      <c r="A3028" t="s">
        <v>15</v>
      </c>
      <c r="B3028" t="s">
        <v>2388</v>
      </c>
      <c r="C3028">
        <v>1967</v>
      </c>
      <c r="D3028" t="s">
        <v>2395</v>
      </c>
      <c r="E3028" t="str">
        <f t="shared" si="95"/>
        <v>EIF2B1|1967_31388</v>
      </c>
      <c r="F3028" t="s">
        <v>2396</v>
      </c>
      <c r="G3028" t="s">
        <v>2397</v>
      </c>
      <c r="H3028">
        <v>0.97</v>
      </c>
      <c r="I3028">
        <v>0.82</v>
      </c>
      <c r="J3028">
        <v>1</v>
      </c>
      <c r="K3028">
        <v>-1.3884920140000001</v>
      </c>
      <c r="L3028">
        <v>-0.62484791200000001</v>
      </c>
      <c r="M3028">
        <v>0.53439674800000003</v>
      </c>
      <c r="N3028" t="str">
        <f t="shared" si="94"/>
        <v>EIF2B1|1967_31388</v>
      </c>
      <c r="P3028" t="s">
        <v>8006</v>
      </c>
      <c r="Q3028" t="s">
        <v>8007</v>
      </c>
    </row>
    <row r="3029" spans="1:17" x14ac:dyDescent="0.2">
      <c r="A3029" t="s">
        <v>15</v>
      </c>
      <c r="B3029" t="s">
        <v>2388</v>
      </c>
      <c r="C3029">
        <v>1967</v>
      </c>
      <c r="D3029" t="s">
        <v>2398</v>
      </c>
      <c r="E3029" t="str">
        <f t="shared" si="95"/>
        <v>EIF2B1|1967_31389</v>
      </c>
      <c r="F3029" t="s">
        <v>2399</v>
      </c>
      <c r="G3029" t="s">
        <v>2400</v>
      </c>
      <c r="H3029">
        <v>0.97</v>
      </c>
      <c r="I3029">
        <v>0.83</v>
      </c>
      <c r="J3029">
        <v>1</v>
      </c>
      <c r="K3029">
        <v>-1.3884920140000001</v>
      </c>
      <c r="L3029">
        <v>-1.2033360099999999</v>
      </c>
      <c r="M3029">
        <v>0.129571833</v>
      </c>
      <c r="N3029" t="str">
        <f t="shared" si="94"/>
        <v>EIF2B1|1967_31389</v>
      </c>
      <c r="P3029" t="s">
        <v>8006</v>
      </c>
      <c r="Q3029" t="s">
        <v>8007</v>
      </c>
    </row>
    <row r="3030" spans="1:17" x14ac:dyDescent="0.2">
      <c r="A3030" t="s">
        <v>15</v>
      </c>
      <c r="B3030" t="s">
        <v>2401</v>
      </c>
      <c r="C3030">
        <v>8892</v>
      </c>
      <c r="D3030" t="s">
        <v>2402</v>
      </c>
      <c r="E3030" t="str">
        <f t="shared" si="95"/>
        <v>EIF2B2|8892_12143</v>
      </c>
      <c r="F3030" t="s">
        <v>2403</v>
      </c>
      <c r="G3030" t="s">
        <v>2404</v>
      </c>
      <c r="H3030">
        <v>0.61</v>
      </c>
      <c r="I3030">
        <v>0.59</v>
      </c>
      <c r="J3030">
        <v>1</v>
      </c>
      <c r="K3030">
        <v>0.79726014199999995</v>
      </c>
      <c r="L3030">
        <v>0.78070814799999999</v>
      </c>
      <c r="M3030">
        <v>-1.1583055E-2</v>
      </c>
      <c r="N3030" t="str">
        <f t="shared" si="94"/>
        <v>EIF2B2|8892_12143</v>
      </c>
      <c r="P3030" t="s">
        <v>8006</v>
      </c>
      <c r="Q3030" t="s">
        <v>8007</v>
      </c>
    </row>
    <row r="3031" spans="1:17" x14ac:dyDescent="0.2">
      <c r="A3031" t="s">
        <v>15</v>
      </c>
      <c r="B3031" t="s">
        <v>2401</v>
      </c>
      <c r="C3031">
        <v>8892</v>
      </c>
      <c r="D3031" t="s">
        <v>2405</v>
      </c>
      <c r="E3031" t="str">
        <f t="shared" si="95"/>
        <v>EIF2B2|8892_12144</v>
      </c>
      <c r="F3031" t="s">
        <v>2406</v>
      </c>
      <c r="G3031" t="s">
        <v>2407</v>
      </c>
      <c r="H3031">
        <v>0.61</v>
      </c>
      <c r="I3031">
        <v>0.48</v>
      </c>
      <c r="J3031">
        <v>1</v>
      </c>
      <c r="K3031">
        <v>0.79726014199999995</v>
      </c>
      <c r="L3031">
        <v>3.0423649660000001</v>
      </c>
      <c r="M3031">
        <v>1.5711202559999999</v>
      </c>
      <c r="N3031" t="str">
        <f t="shared" si="94"/>
        <v>EIF2B2|8892_12144</v>
      </c>
      <c r="P3031" t="s">
        <v>8006</v>
      </c>
      <c r="Q3031" t="s">
        <v>8007</v>
      </c>
    </row>
    <row r="3032" spans="1:17" x14ac:dyDescent="0.2">
      <c r="A3032" t="s">
        <v>15</v>
      </c>
      <c r="B3032" t="s">
        <v>2401</v>
      </c>
      <c r="C3032">
        <v>8892</v>
      </c>
      <c r="D3032" t="s">
        <v>2408</v>
      </c>
      <c r="E3032" t="str">
        <f t="shared" si="95"/>
        <v>EIF2B2|8892_12149</v>
      </c>
      <c r="F3032" t="s">
        <v>2409</v>
      </c>
      <c r="G3032" t="s">
        <v>2410</v>
      </c>
      <c r="H3032">
        <v>0.61</v>
      </c>
      <c r="I3032">
        <v>0.56000000000000005</v>
      </c>
      <c r="J3032">
        <v>1</v>
      </c>
      <c r="K3032">
        <v>0.79726014199999995</v>
      </c>
      <c r="L3032">
        <v>6.8593229420000004</v>
      </c>
      <c r="M3032">
        <v>4.242220477</v>
      </c>
      <c r="N3032" t="str">
        <f t="shared" si="94"/>
        <v>EIF2B2|8892_12149</v>
      </c>
      <c r="O3032" t="s">
        <v>20</v>
      </c>
      <c r="P3032" t="s">
        <v>8006</v>
      </c>
      <c r="Q3032" t="s">
        <v>8007</v>
      </c>
    </row>
    <row r="3033" spans="1:17" x14ac:dyDescent="0.2">
      <c r="A3033" t="s">
        <v>15</v>
      </c>
      <c r="B3033" t="s">
        <v>2411</v>
      </c>
      <c r="C3033">
        <v>8890</v>
      </c>
      <c r="D3033" t="s">
        <v>2412</v>
      </c>
      <c r="E3033" t="str">
        <f t="shared" si="95"/>
        <v>EIF2B4|8890_6448</v>
      </c>
      <c r="F3033" t="s">
        <v>2413</v>
      </c>
      <c r="G3033" t="s">
        <v>2414</v>
      </c>
      <c r="H3033">
        <v>0.56000000000000005</v>
      </c>
      <c r="I3033">
        <v>0.44</v>
      </c>
      <c r="J3033">
        <v>1</v>
      </c>
      <c r="K3033">
        <v>10.952456529999999</v>
      </c>
      <c r="L3033">
        <v>9.589785676</v>
      </c>
      <c r="M3033">
        <v>-0.95359457400000003</v>
      </c>
      <c r="N3033" t="str">
        <f t="shared" si="94"/>
        <v>EIF2B4|8890_6448</v>
      </c>
      <c r="P3033" t="s">
        <v>8006</v>
      </c>
      <c r="Q3033" t="s">
        <v>8007</v>
      </c>
    </row>
    <row r="3034" spans="1:17" x14ac:dyDescent="0.2">
      <c r="A3034" t="s">
        <v>15</v>
      </c>
      <c r="B3034" t="s">
        <v>2415</v>
      </c>
      <c r="C3034">
        <v>1991</v>
      </c>
      <c r="D3034" t="s">
        <v>2416</v>
      </c>
      <c r="E3034" t="str">
        <f t="shared" si="95"/>
        <v>ELANE|1991_35869</v>
      </c>
      <c r="F3034" t="s">
        <v>2417</v>
      </c>
      <c r="G3034" t="s">
        <v>2418</v>
      </c>
      <c r="H3034">
        <v>0.89</v>
      </c>
      <c r="I3034">
        <v>0.84</v>
      </c>
      <c r="J3034">
        <v>1</v>
      </c>
      <c r="K3034">
        <v>3.4035529250000001</v>
      </c>
      <c r="L3034">
        <v>7.0199318210000001</v>
      </c>
      <c r="M3034">
        <v>2.5307353469999998</v>
      </c>
      <c r="N3034" t="str">
        <f t="shared" si="94"/>
        <v>ELANE|1991_35869</v>
      </c>
      <c r="P3034" t="s">
        <v>8006</v>
      </c>
      <c r="Q3034" t="s">
        <v>8007</v>
      </c>
    </row>
    <row r="3035" spans="1:17" x14ac:dyDescent="0.2">
      <c r="A3035" t="s">
        <v>15</v>
      </c>
      <c r="B3035" t="s">
        <v>2415</v>
      </c>
      <c r="C3035">
        <v>1991</v>
      </c>
      <c r="D3035" t="s">
        <v>2419</v>
      </c>
      <c r="E3035" t="str">
        <f t="shared" si="95"/>
        <v>ELANE|1991_35887</v>
      </c>
      <c r="F3035" t="s">
        <v>2420</v>
      </c>
      <c r="G3035" t="s">
        <v>2421</v>
      </c>
      <c r="H3035">
        <v>0.89</v>
      </c>
      <c r="I3035">
        <v>0.67</v>
      </c>
      <c r="J3035">
        <v>1</v>
      </c>
      <c r="K3035">
        <v>3.4035529250000001</v>
      </c>
      <c r="L3035">
        <v>6.2181990450000004</v>
      </c>
      <c r="M3035">
        <v>1.9696842139999999</v>
      </c>
      <c r="N3035" t="str">
        <f t="shared" si="94"/>
        <v>ELANE|1991_35887</v>
      </c>
      <c r="P3035" t="s">
        <v>8006</v>
      </c>
      <c r="Q3035" t="s">
        <v>8007</v>
      </c>
    </row>
    <row r="3036" spans="1:17" x14ac:dyDescent="0.2">
      <c r="A3036" t="s">
        <v>15</v>
      </c>
      <c r="B3036" t="s">
        <v>2415</v>
      </c>
      <c r="C3036">
        <v>1991</v>
      </c>
      <c r="D3036" t="s">
        <v>2422</v>
      </c>
      <c r="E3036" t="str">
        <f t="shared" si="95"/>
        <v>ELANE|1991_35894</v>
      </c>
      <c r="F3036" t="s">
        <v>2423</v>
      </c>
      <c r="G3036" t="s">
        <v>2424</v>
      </c>
      <c r="H3036">
        <v>0.89</v>
      </c>
      <c r="I3036">
        <v>0.72</v>
      </c>
      <c r="J3036">
        <v>1</v>
      </c>
      <c r="K3036">
        <v>3.4035529250000001</v>
      </c>
      <c r="L3036">
        <v>5.9515646919999998</v>
      </c>
      <c r="M3036">
        <v>1.7830939809999999</v>
      </c>
      <c r="N3036" t="str">
        <f t="shared" si="94"/>
        <v>ELANE|1991_35894</v>
      </c>
      <c r="P3036" t="s">
        <v>8006</v>
      </c>
      <c r="Q3036" t="s">
        <v>8007</v>
      </c>
    </row>
    <row r="3037" spans="1:17" x14ac:dyDescent="0.2">
      <c r="A3037" t="s">
        <v>15</v>
      </c>
      <c r="B3037" t="s">
        <v>2425</v>
      </c>
      <c r="C3037">
        <v>2010</v>
      </c>
      <c r="D3037" t="s">
        <v>2426</v>
      </c>
      <c r="E3037" t="str">
        <f t="shared" si="95"/>
        <v>EMD|2010_6159</v>
      </c>
      <c r="F3037" t="s">
        <v>2427</v>
      </c>
      <c r="G3037" t="s">
        <v>2428</v>
      </c>
      <c r="H3037">
        <v>0.68</v>
      </c>
      <c r="I3037">
        <v>0.75</v>
      </c>
      <c r="J3037">
        <v>1</v>
      </c>
      <c r="K3037">
        <v>0.45974126100000001</v>
      </c>
      <c r="L3037">
        <v>1.2922820150000001</v>
      </c>
      <c r="M3037">
        <v>0.58261049899999995</v>
      </c>
      <c r="N3037" t="str">
        <f t="shared" si="94"/>
        <v>EMD|2010_6159</v>
      </c>
      <c r="P3037" t="s">
        <v>8006</v>
      </c>
      <c r="Q3037" t="s">
        <v>8007</v>
      </c>
    </row>
    <row r="3038" spans="1:17" x14ac:dyDescent="0.2">
      <c r="A3038" t="s">
        <v>15</v>
      </c>
      <c r="B3038" t="s">
        <v>2425</v>
      </c>
      <c r="C3038">
        <v>2010</v>
      </c>
      <c r="D3038" t="s">
        <v>2429</v>
      </c>
      <c r="E3038" t="str">
        <f t="shared" si="95"/>
        <v>EMD|2010_6161</v>
      </c>
      <c r="F3038" t="s">
        <v>2430</v>
      </c>
      <c r="G3038" t="s">
        <v>2431</v>
      </c>
      <c r="H3038">
        <v>0.68</v>
      </c>
      <c r="I3038">
        <v>0.73</v>
      </c>
      <c r="J3038">
        <v>1</v>
      </c>
      <c r="K3038">
        <v>0.45974126100000001</v>
      </c>
      <c r="L3038">
        <v>0.54355652300000001</v>
      </c>
      <c r="M3038">
        <v>5.8653767000000002E-2</v>
      </c>
      <c r="N3038" t="str">
        <f t="shared" si="94"/>
        <v>EMD|2010_6161</v>
      </c>
      <c r="P3038" t="s">
        <v>8006</v>
      </c>
      <c r="Q3038" t="s">
        <v>8007</v>
      </c>
    </row>
    <row r="3039" spans="1:17" x14ac:dyDescent="0.2">
      <c r="A3039" t="s">
        <v>15</v>
      </c>
      <c r="B3039" t="s">
        <v>2425</v>
      </c>
      <c r="C3039">
        <v>2010</v>
      </c>
      <c r="D3039" t="s">
        <v>2432</v>
      </c>
      <c r="E3039" t="str">
        <f t="shared" si="95"/>
        <v>EMD|2010_6171</v>
      </c>
      <c r="F3039" t="s">
        <v>2433</v>
      </c>
      <c r="G3039" t="s">
        <v>2434</v>
      </c>
      <c r="H3039">
        <v>0.68</v>
      </c>
      <c r="I3039">
        <v>0.9</v>
      </c>
      <c r="J3039">
        <v>1</v>
      </c>
      <c r="K3039">
        <v>0.45974126100000001</v>
      </c>
      <c r="L3039">
        <v>1.0351589240000001</v>
      </c>
      <c r="M3039">
        <v>0.402676229</v>
      </c>
      <c r="N3039" t="str">
        <f t="shared" si="94"/>
        <v>EMD|2010_6171</v>
      </c>
      <c r="P3039" t="s">
        <v>8006</v>
      </c>
      <c r="Q3039" t="s">
        <v>8007</v>
      </c>
    </row>
    <row r="3040" spans="1:17" x14ac:dyDescent="0.2">
      <c r="A3040" t="s">
        <v>15</v>
      </c>
      <c r="B3040" t="s">
        <v>2425</v>
      </c>
      <c r="C3040">
        <v>2010</v>
      </c>
      <c r="D3040" t="s">
        <v>2435</v>
      </c>
      <c r="E3040" t="str">
        <f t="shared" si="95"/>
        <v>EMD|2010_6172</v>
      </c>
      <c r="F3040" t="s">
        <v>2436</v>
      </c>
      <c r="G3040" t="s">
        <v>2437</v>
      </c>
      <c r="H3040">
        <v>0.68</v>
      </c>
      <c r="I3040">
        <v>0.84</v>
      </c>
      <c r="J3040">
        <v>1</v>
      </c>
      <c r="K3040">
        <v>0.45974126100000001</v>
      </c>
      <c r="L3040">
        <v>1.74082469</v>
      </c>
      <c r="M3040">
        <v>0.89649984400000005</v>
      </c>
      <c r="N3040" t="str">
        <f t="shared" si="94"/>
        <v>EMD|2010_6172</v>
      </c>
      <c r="P3040" t="s">
        <v>8006</v>
      </c>
      <c r="Q3040" t="s">
        <v>8007</v>
      </c>
    </row>
    <row r="3041" spans="1:17" x14ac:dyDescent="0.2">
      <c r="A3041" t="s">
        <v>15</v>
      </c>
      <c r="B3041" t="s">
        <v>2438</v>
      </c>
      <c r="C3041">
        <v>2038</v>
      </c>
      <c r="D3041" t="s">
        <v>2439</v>
      </c>
      <c r="E3041" t="str">
        <f t="shared" si="95"/>
        <v>EPB42|2038_30753</v>
      </c>
      <c r="F3041" t="s">
        <v>2440</v>
      </c>
      <c r="G3041" t="s">
        <v>2441</v>
      </c>
      <c r="H3041">
        <v>0.44</v>
      </c>
      <c r="I3041">
        <v>0.47</v>
      </c>
      <c r="J3041">
        <v>1</v>
      </c>
      <c r="K3041">
        <v>12.675750880000001</v>
      </c>
      <c r="L3041">
        <v>17.119792189999998</v>
      </c>
      <c r="M3041">
        <v>3.109931993</v>
      </c>
      <c r="N3041" t="str">
        <f t="shared" si="94"/>
        <v>EPB42|2038_30753</v>
      </c>
      <c r="O3041" t="s">
        <v>20</v>
      </c>
      <c r="P3041" t="s">
        <v>8006</v>
      </c>
      <c r="Q3041" t="s">
        <v>8007</v>
      </c>
    </row>
    <row r="3042" spans="1:17" x14ac:dyDescent="0.2">
      <c r="A3042" t="s">
        <v>15</v>
      </c>
      <c r="B3042" t="s">
        <v>2438</v>
      </c>
      <c r="C3042">
        <v>2038</v>
      </c>
      <c r="D3042" t="s">
        <v>2442</v>
      </c>
      <c r="E3042" t="str">
        <f t="shared" si="95"/>
        <v>EPB42|2038_30754</v>
      </c>
      <c r="F3042" t="s">
        <v>2443</v>
      </c>
      <c r="G3042" t="s">
        <v>2444</v>
      </c>
      <c r="H3042">
        <v>0.44</v>
      </c>
      <c r="I3042">
        <v>0.22</v>
      </c>
      <c r="J3042">
        <v>1</v>
      </c>
      <c r="K3042">
        <v>12.675750880000001</v>
      </c>
      <c r="L3042">
        <v>13.69297317</v>
      </c>
      <c r="M3042">
        <v>0.71185029799999999</v>
      </c>
      <c r="N3042" t="str">
        <f t="shared" si="94"/>
        <v>EPB42|2038_30754</v>
      </c>
      <c r="P3042" t="s">
        <v>8006</v>
      </c>
      <c r="Q3042" t="s">
        <v>8007</v>
      </c>
    </row>
    <row r="3043" spans="1:17" x14ac:dyDescent="0.2">
      <c r="A3043" t="s">
        <v>15</v>
      </c>
      <c r="B3043" t="s">
        <v>2438</v>
      </c>
      <c r="C3043">
        <v>2038</v>
      </c>
      <c r="D3043" t="s">
        <v>2445</v>
      </c>
      <c r="E3043" t="str">
        <f t="shared" si="95"/>
        <v>EPB42|2038_30755</v>
      </c>
      <c r="F3043" t="s">
        <v>2446</v>
      </c>
      <c r="G3043" t="s">
        <v>2447</v>
      </c>
      <c r="H3043">
        <v>0.44</v>
      </c>
      <c r="I3043">
        <v>0.33</v>
      </c>
      <c r="J3043">
        <v>1</v>
      </c>
      <c r="K3043">
        <v>12.675750880000001</v>
      </c>
      <c r="L3043">
        <v>14.592130920000001</v>
      </c>
      <c r="M3043">
        <v>1.3410792540000001</v>
      </c>
      <c r="N3043" t="str">
        <f t="shared" si="94"/>
        <v>EPB42|2038_30755</v>
      </c>
      <c r="P3043" t="s">
        <v>8006</v>
      </c>
      <c r="Q3043" t="s">
        <v>8007</v>
      </c>
    </row>
    <row r="3044" spans="1:17" x14ac:dyDescent="0.2">
      <c r="A3044" t="s">
        <v>15</v>
      </c>
      <c r="B3044" t="s">
        <v>2438</v>
      </c>
      <c r="C3044">
        <v>2038</v>
      </c>
      <c r="D3044" t="s">
        <v>2448</v>
      </c>
      <c r="E3044" t="str">
        <f t="shared" si="95"/>
        <v>EPB42|2038_30756</v>
      </c>
      <c r="F3044" t="s">
        <v>2449</v>
      </c>
      <c r="G3044" t="s">
        <v>2450</v>
      </c>
      <c r="H3044">
        <v>0.44</v>
      </c>
      <c r="I3044">
        <v>0.36</v>
      </c>
      <c r="J3044">
        <v>1</v>
      </c>
      <c r="K3044">
        <v>12.675750880000001</v>
      </c>
      <c r="L3044">
        <v>15.01322238</v>
      </c>
      <c r="M3044">
        <v>1.6357582829999999</v>
      </c>
      <c r="N3044" t="str">
        <f t="shared" si="94"/>
        <v>EPB42|2038_30756</v>
      </c>
      <c r="P3044" t="s">
        <v>8006</v>
      </c>
      <c r="Q3044" t="s">
        <v>8007</v>
      </c>
    </row>
    <row r="3045" spans="1:17" x14ac:dyDescent="0.2">
      <c r="A3045" t="s">
        <v>15</v>
      </c>
      <c r="B3045" t="s">
        <v>2451</v>
      </c>
      <c r="C3045">
        <v>2052</v>
      </c>
      <c r="D3045" t="s">
        <v>2452</v>
      </c>
      <c r="E3045" t="str">
        <f t="shared" si="95"/>
        <v>EPHX1|2052_7052</v>
      </c>
      <c r="F3045" t="s">
        <v>2453</v>
      </c>
      <c r="G3045" t="s">
        <v>2454</v>
      </c>
      <c r="H3045">
        <v>0.98</v>
      </c>
      <c r="I3045">
        <v>0.97</v>
      </c>
      <c r="J3045">
        <v>1</v>
      </c>
      <c r="K3045">
        <v>-1.2221240229999999</v>
      </c>
      <c r="L3045">
        <v>-1.2506169039999999</v>
      </c>
      <c r="M3045">
        <v>-1.9939266000000001E-2</v>
      </c>
      <c r="N3045" t="str">
        <f t="shared" si="94"/>
        <v>EPHX1|2052_7052</v>
      </c>
      <c r="P3045" t="s">
        <v>8006</v>
      </c>
      <c r="Q3045" t="s">
        <v>8007</v>
      </c>
    </row>
    <row r="3046" spans="1:17" x14ac:dyDescent="0.2">
      <c r="A3046" t="s">
        <v>15</v>
      </c>
      <c r="B3046" t="s">
        <v>2451</v>
      </c>
      <c r="C3046">
        <v>2052</v>
      </c>
      <c r="D3046" t="s">
        <v>2455</v>
      </c>
      <c r="E3046" t="str">
        <f t="shared" si="95"/>
        <v>EPHX1|2052_7054</v>
      </c>
      <c r="F3046" t="s">
        <v>2456</v>
      </c>
      <c r="G3046" t="s">
        <v>2457</v>
      </c>
      <c r="H3046">
        <v>0.98</v>
      </c>
      <c r="I3046">
        <v>0.96</v>
      </c>
      <c r="J3046">
        <v>1</v>
      </c>
      <c r="K3046">
        <v>-1.2221240229999999</v>
      </c>
      <c r="L3046">
        <v>-0.30698963699999998</v>
      </c>
      <c r="M3046">
        <v>0.64040937200000003</v>
      </c>
      <c r="N3046" t="str">
        <f t="shared" si="94"/>
        <v>EPHX1|2052_7054</v>
      </c>
      <c r="P3046" t="s">
        <v>8006</v>
      </c>
      <c r="Q3046" t="s">
        <v>8007</v>
      </c>
    </row>
    <row r="3047" spans="1:17" x14ac:dyDescent="0.2">
      <c r="A3047" t="s">
        <v>15</v>
      </c>
      <c r="B3047" t="s">
        <v>2451</v>
      </c>
      <c r="C3047">
        <v>2052</v>
      </c>
      <c r="D3047" t="s">
        <v>2458</v>
      </c>
      <c r="E3047" t="str">
        <f t="shared" si="95"/>
        <v>EPHX1|2052_7055</v>
      </c>
      <c r="F3047" t="s">
        <v>2459</v>
      </c>
      <c r="G3047" t="s">
        <v>2460</v>
      </c>
      <c r="H3047">
        <v>0.98</v>
      </c>
      <c r="I3047">
        <v>0.97</v>
      </c>
      <c r="J3047">
        <v>1</v>
      </c>
      <c r="K3047">
        <v>-1.2221240229999999</v>
      </c>
      <c r="L3047">
        <v>-0.37859132699999998</v>
      </c>
      <c r="M3047">
        <v>0.59030263999999999</v>
      </c>
      <c r="N3047" t="str">
        <f t="shared" si="94"/>
        <v>EPHX1|2052_7055</v>
      </c>
      <c r="P3047" t="s">
        <v>8006</v>
      </c>
      <c r="Q3047" t="s">
        <v>8007</v>
      </c>
    </row>
    <row r="3048" spans="1:17" x14ac:dyDescent="0.2">
      <c r="A3048" t="s">
        <v>15</v>
      </c>
      <c r="B3048" t="s">
        <v>2461</v>
      </c>
      <c r="C3048">
        <v>2053</v>
      </c>
      <c r="D3048" t="s">
        <v>2462</v>
      </c>
      <c r="E3048" t="str">
        <f t="shared" si="95"/>
        <v>EPHX2|2053_9194</v>
      </c>
      <c r="F3048" t="s">
        <v>2463</v>
      </c>
      <c r="G3048" t="s">
        <v>2464</v>
      </c>
      <c r="H3048">
        <v>0.63</v>
      </c>
      <c r="I3048">
        <v>0.82</v>
      </c>
      <c r="J3048">
        <v>1</v>
      </c>
      <c r="K3048">
        <v>1.324052572</v>
      </c>
      <c r="L3048">
        <v>-0.75826189200000005</v>
      </c>
      <c r="M3048">
        <v>-1.4571998589999999</v>
      </c>
      <c r="N3048" t="str">
        <f t="shared" si="94"/>
        <v>EPHX2|2053_9194</v>
      </c>
      <c r="P3048" t="s">
        <v>8006</v>
      </c>
      <c r="Q3048" t="s">
        <v>8007</v>
      </c>
    </row>
    <row r="3049" spans="1:17" x14ac:dyDescent="0.2">
      <c r="A3049" t="s">
        <v>15</v>
      </c>
      <c r="B3049" t="s">
        <v>2461</v>
      </c>
      <c r="C3049">
        <v>2053</v>
      </c>
      <c r="D3049" t="s">
        <v>2465</v>
      </c>
      <c r="E3049" t="str">
        <f t="shared" si="95"/>
        <v>EPHX2|2053_9196</v>
      </c>
      <c r="F3049" t="s">
        <v>2466</v>
      </c>
      <c r="G3049" t="s">
        <v>2467</v>
      </c>
      <c r="H3049">
        <v>0.63</v>
      </c>
      <c r="I3049">
        <v>0.79</v>
      </c>
      <c r="J3049">
        <v>1</v>
      </c>
      <c r="K3049">
        <v>1.324052572</v>
      </c>
      <c r="L3049">
        <v>-0.54711625799999997</v>
      </c>
      <c r="M3049">
        <v>-1.30944053</v>
      </c>
      <c r="N3049" t="str">
        <f t="shared" si="94"/>
        <v>EPHX2|2053_9196</v>
      </c>
      <c r="P3049" t="s">
        <v>8006</v>
      </c>
      <c r="Q3049" t="s">
        <v>8007</v>
      </c>
    </row>
    <row r="3050" spans="1:17" x14ac:dyDescent="0.2">
      <c r="A3050" t="s">
        <v>15</v>
      </c>
      <c r="B3050" t="s">
        <v>2461</v>
      </c>
      <c r="C3050">
        <v>2053</v>
      </c>
      <c r="D3050" t="s">
        <v>2468</v>
      </c>
      <c r="E3050" t="str">
        <f t="shared" si="95"/>
        <v>EPHX2|2053_9198</v>
      </c>
      <c r="F3050" t="s">
        <v>2469</v>
      </c>
      <c r="G3050" t="s">
        <v>2470</v>
      </c>
      <c r="H3050">
        <v>0.63</v>
      </c>
      <c r="I3050">
        <v>0.81</v>
      </c>
      <c r="J3050">
        <v>1</v>
      </c>
      <c r="K3050">
        <v>1.324052572</v>
      </c>
      <c r="L3050">
        <v>-0.51033647299999996</v>
      </c>
      <c r="M3050">
        <v>-1.2837021040000001</v>
      </c>
      <c r="N3050" t="str">
        <f t="shared" si="94"/>
        <v>EPHX2|2053_9198</v>
      </c>
      <c r="P3050" t="s">
        <v>8006</v>
      </c>
      <c r="Q3050" t="s">
        <v>8007</v>
      </c>
    </row>
    <row r="3051" spans="1:17" x14ac:dyDescent="0.2">
      <c r="A3051" t="s">
        <v>15</v>
      </c>
      <c r="B3051" t="s">
        <v>2471</v>
      </c>
      <c r="C3051">
        <v>7957</v>
      </c>
      <c r="D3051" t="s">
        <v>2472</v>
      </c>
      <c r="E3051" t="str">
        <f t="shared" si="95"/>
        <v>EPM2A|7957_16859</v>
      </c>
      <c r="F3051" t="s">
        <v>2473</v>
      </c>
      <c r="G3051" t="s">
        <v>2474</v>
      </c>
      <c r="H3051">
        <v>0.15</v>
      </c>
      <c r="I3051">
        <v>0.12</v>
      </c>
      <c r="J3051">
        <v>0</v>
      </c>
      <c r="K3051">
        <v>-0.72675038599999997</v>
      </c>
      <c r="L3051">
        <v>0.54935108399999999</v>
      </c>
      <c r="M3051">
        <v>0.89301347799999997</v>
      </c>
      <c r="N3051" t="str">
        <f t="shared" si="94"/>
        <v>EPM2A|7957_16859</v>
      </c>
      <c r="P3051" t="s">
        <v>8006</v>
      </c>
      <c r="Q3051" t="s">
        <v>8007</v>
      </c>
    </row>
    <row r="3052" spans="1:17" x14ac:dyDescent="0.2">
      <c r="A3052" t="s">
        <v>15</v>
      </c>
      <c r="B3052" t="s">
        <v>2471</v>
      </c>
      <c r="C3052">
        <v>7957</v>
      </c>
      <c r="D3052" t="s">
        <v>2475</v>
      </c>
      <c r="E3052" t="str">
        <f t="shared" si="95"/>
        <v>EPM2A|7957_16861</v>
      </c>
      <c r="F3052" t="s">
        <v>2476</v>
      </c>
      <c r="G3052" t="s">
        <v>2477</v>
      </c>
      <c r="H3052">
        <v>0.15</v>
      </c>
      <c r="I3052">
        <v>0.13</v>
      </c>
      <c r="J3052">
        <v>0</v>
      </c>
      <c r="K3052">
        <v>-0.72675038599999997</v>
      </c>
      <c r="L3052">
        <v>-1.297139732</v>
      </c>
      <c r="M3052">
        <v>-0.39915742300000001</v>
      </c>
      <c r="N3052" t="str">
        <f t="shared" si="94"/>
        <v>EPM2A|7957_16861</v>
      </c>
      <c r="P3052" t="s">
        <v>8006</v>
      </c>
      <c r="Q3052" t="s">
        <v>8007</v>
      </c>
    </row>
    <row r="3053" spans="1:17" x14ac:dyDescent="0.2">
      <c r="A3053" t="s">
        <v>15</v>
      </c>
      <c r="B3053" t="s">
        <v>2471</v>
      </c>
      <c r="C3053">
        <v>7957</v>
      </c>
      <c r="D3053" t="s">
        <v>2478</v>
      </c>
      <c r="E3053" t="str">
        <f t="shared" si="95"/>
        <v>EPM2A|7957_16862</v>
      </c>
      <c r="F3053" t="s">
        <v>2479</v>
      </c>
      <c r="G3053" t="s">
        <v>2480</v>
      </c>
      <c r="H3053">
        <v>0.15</v>
      </c>
      <c r="I3053">
        <v>0.14000000000000001</v>
      </c>
      <c r="J3053">
        <v>0</v>
      </c>
      <c r="K3053">
        <v>-0.72675038599999997</v>
      </c>
      <c r="L3053">
        <v>0.53815735499999995</v>
      </c>
      <c r="M3053">
        <v>0.88518012700000004</v>
      </c>
      <c r="N3053" t="str">
        <f t="shared" si="94"/>
        <v>EPM2A|7957_16862</v>
      </c>
      <c r="P3053" t="s">
        <v>8006</v>
      </c>
      <c r="Q3053" t="s">
        <v>8007</v>
      </c>
    </row>
    <row r="3054" spans="1:17" x14ac:dyDescent="0.2">
      <c r="A3054" t="s">
        <v>15</v>
      </c>
      <c r="B3054" t="s">
        <v>2471</v>
      </c>
      <c r="C3054">
        <v>7957</v>
      </c>
      <c r="D3054" t="s">
        <v>2481</v>
      </c>
      <c r="E3054" t="str">
        <f t="shared" si="95"/>
        <v>EPM2A|7957_16863</v>
      </c>
      <c r="F3054" t="s">
        <v>2482</v>
      </c>
      <c r="G3054" t="s">
        <v>2483</v>
      </c>
      <c r="H3054">
        <v>0.15</v>
      </c>
      <c r="I3054">
        <v>0.05</v>
      </c>
      <c r="J3054">
        <v>0</v>
      </c>
      <c r="K3054">
        <v>-0.72675038599999997</v>
      </c>
      <c r="L3054">
        <v>1.0248950509999999</v>
      </c>
      <c r="M3054">
        <v>1.2257982780000001</v>
      </c>
      <c r="N3054" t="str">
        <f t="shared" si="94"/>
        <v>EPM2A|7957_16863</v>
      </c>
      <c r="P3054" t="s">
        <v>8006</v>
      </c>
      <c r="Q3054" t="s">
        <v>8007</v>
      </c>
    </row>
    <row r="3055" spans="1:17" x14ac:dyDescent="0.2">
      <c r="A3055" t="s">
        <v>15</v>
      </c>
      <c r="B3055" t="s">
        <v>2484</v>
      </c>
      <c r="C3055">
        <v>2067</v>
      </c>
      <c r="D3055" t="s">
        <v>2485</v>
      </c>
      <c r="E3055" t="str">
        <f t="shared" si="95"/>
        <v>ERCC1|2067_20204</v>
      </c>
      <c r="F3055" t="s">
        <v>2486</v>
      </c>
      <c r="G3055" t="s">
        <v>2487</v>
      </c>
      <c r="H3055">
        <v>0.69</v>
      </c>
      <c r="I3055">
        <v>0.68</v>
      </c>
      <c r="J3055">
        <v>1</v>
      </c>
      <c r="K3055">
        <v>2.1021544460000001</v>
      </c>
      <c r="L3055">
        <v>1.9585447650000001</v>
      </c>
      <c r="M3055">
        <v>-0.100497792</v>
      </c>
      <c r="N3055" t="str">
        <f t="shared" si="94"/>
        <v>ERCC1|2067_20204</v>
      </c>
      <c r="P3055" t="s">
        <v>8006</v>
      </c>
      <c r="Q3055" t="s">
        <v>8007</v>
      </c>
    </row>
    <row r="3056" spans="1:17" x14ac:dyDescent="0.2">
      <c r="A3056" t="s">
        <v>15</v>
      </c>
      <c r="B3056" t="s">
        <v>2488</v>
      </c>
      <c r="C3056">
        <v>2071</v>
      </c>
      <c r="D3056" t="s">
        <v>2489</v>
      </c>
      <c r="E3056" t="str">
        <f t="shared" si="95"/>
        <v>ERCC3|2071_9161</v>
      </c>
      <c r="F3056" t="s">
        <v>2490</v>
      </c>
      <c r="G3056" t="s">
        <v>2491</v>
      </c>
      <c r="H3056">
        <v>0.56000000000000005</v>
      </c>
      <c r="I3056">
        <v>0.66</v>
      </c>
      <c r="J3056">
        <v>1</v>
      </c>
      <c r="K3056">
        <v>13.85155599</v>
      </c>
      <c r="L3056">
        <v>11.84338737</v>
      </c>
      <c r="M3056">
        <v>-1.405312734</v>
      </c>
      <c r="N3056" t="str">
        <f t="shared" si="94"/>
        <v>ERCC3|2071_9161</v>
      </c>
      <c r="P3056" t="s">
        <v>8006</v>
      </c>
      <c r="Q3056" t="s">
        <v>8007</v>
      </c>
    </row>
    <row r="3057" spans="1:17" x14ac:dyDescent="0.2">
      <c r="A3057" t="s">
        <v>15</v>
      </c>
      <c r="B3057" t="s">
        <v>2488</v>
      </c>
      <c r="C3057">
        <v>2071</v>
      </c>
      <c r="D3057" t="s">
        <v>2492</v>
      </c>
      <c r="E3057" t="str">
        <f t="shared" si="95"/>
        <v>ERCC3|2071_9163</v>
      </c>
      <c r="F3057" t="s">
        <v>2493</v>
      </c>
      <c r="G3057" t="s">
        <v>2494</v>
      </c>
      <c r="H3057">
        <v>0.56000000000000005</v>
      </c>
      <c r="I3057">
        <v>0.66</v>
      </c>
      <c r="J3057">
        <v>1</v>
      </c>
      <c r="K3057">
        <v>13.85155599</v>
      </c>
      <c r="L3057">
        <v>7.9213474120000003</v>
      </c>
      <c r="M3057">
        <v>-4.149949135</v>
      </c>
      <c r="N3057" t="str">
        <f t="shared" si="94"/>
        <v>ERCC3|2071_9163</v>
      </c>
      <c r="P3057" t="s">
        <v>8006</v>
      </c>
      <c r="Q3057" t="s">
        <v>8007</v>
      </c>
    </row>
    <row r="3058" spans="1:17" x14ac:dyDescent="0.2">
      <c r="A3058" t="s">
        <v>15</v>
      </c>
      <c r="B3058" t="s">
        <v>2488</v>
      </c>
      <c r="C3058">
        <v>2071</v>
      </c>
      <c r="D3058" t="s">
        <v>2495</v>
      </c>
      <c r="E3058" t="str">
        <f t="shared" si="95"/>
        <v>ERCC3|2071_9165</v>
      </c>
      <c r="F3058" t="s">
        <v>2496</v>
      </c>
      <c r="G3058" t="s">
        <v>2497</v>
      </c>
      <c r="H3058">
        <v>0.56000000000000005</v>
      </c>
      <c r="I3058">
        <v>0.56999999999999995</v>
      </c>
      <c r="J3058">
        <v>1</v>
      </c>
      <c r="K3058">
        <v>13.85155599</v>
      </c>
      <c r="L3058">
        <v>13.88201493</v>
      </c>
      <c r="M3058">
        <v>2.1315111000000001E-2</v>
      </c>
      <c r="N3058" t="str">
        <f t="shared" si="94"/>
        <v>ERCC3|2071_9165</v>
      </c>
      <c r="P3058" t="s">
        <v>8006</v>
      </c>
      <c r="Q3058" t="s">
        <v>8007</v>
      </c>
    </row>
    <row r="3059" spans="1:17" x14ac:dyDescent="0.2">
      <c r="A3059" t="s">
        <v>15</v>
      </c>
      <c r="B3059" t="s">
        <v>2488</v>
      </c>
      <c r="C3059">
        <v>2071</v>
      </c>
      <c r="D3059" t="s">
        <v>2498</v>
      </c>
      <c r="E3059" t="str">
        <f t="shared" si="95"/>
        <v>ERCC3|2071_9167</v>
      </c>
      <c r="F3059" t="s">
        <v>2499</v>
      </c>
      <c r="G3059" t="s">
        <v>2500</v>
      </c>
      <c r="H3059">
        <v>0.56000000000000005</v>
      </c>
      <c r="I3059">
        <v>0.56000000000000005</v>
      </c>
      <c r="J3059">
        <v>1</v>
      </c>
      <c r="K3059">
        <v>13.85155599</v>
      </c>
      <c r="L3059">
        <v>16.317544040000001</v>
      </c>
      <c r="M3059">
        <v>1.725693932</v>
      </c>
      <c r="N3059" t="str">
        <f t="shared" si="94"/>
        <v>ERCC3|2071_9167</v>
      </c>
      <c r="P3059" t="s">
        <v>8006</v>
      </c>
      <c r="Q3059" t="s">
        <v>8007</v>
      </c>
    </row>
    <row r="3060" spans="1:17" x14ac:dyDescent="0.2">
      <c r="A3060" t="s">
        <v>15</v>
      </c>
      <c r="B3060" t="s">
        <v>2501</v>
      </c>
      <c r="C3060">
        <v>114625</v>
      </c>
      <c r="D3060" t="s">
        <v>2502</v>
      </c>
      <c r="E3060" t="str">
        <f t="shared" si="95"/>
        <v>ERMAP|114625_24345</v>
      </c>
      <c r="F3060" t="s">
        <v>2503</v>
      </c>
      <c r="G3060" t="s">
        <v>2504</v>
      </c>
      <c r="H3060">
        <v>1.03</v>
      </c>
      <c r="I3060">
        <v>0.96</v>
      </c>
      <c r="J3060">
        <v>1</v>
      </c>
      <c r="K3060">
        <v>3.9519338460000002</v>
      </c>
      <c r="L3060">
        <v>14.199145140000001</v>
      </c>
      <c r="M3060">
        <v>7.1709797489999998</v>
      </c>
      <c r="N3060" t="str">
        <f t="shared" si="94"/>
        <v>ERMAP|114625_24345</v>
      </c>
      <c r="O3060" t="s">
        <v>20</v>
      </c>
      <c r="P3060" t="s">
        <v>8006</v>
      </c>
      <c r="Q3060" t="s">
        <v>8007</v>
      </c>
    </row>
    <row r="3061" spans="1:17" x14ac:dyDescent="0.2">
      <c r="A3061" t="s">
        <v>15</v>
      </c>
      <c r="B3061" t="s">
        <v>2501</v>
      </c>
      <c r="C3061">
        <v>114625</v>
      </c>
      <c r="D3061" t="s">
        <v>2505</v>
      </c>
      <c r="E3061" t="str">
        <f t="shared" si="95"/>
        <v>ERMAP|114625_24346</v>
      </c>
      <c r="F3061" t="s">
        <v>2506</v>
      </c>
      <c r="G3061" t="s">
        <v>2507</v>
      </c>
      <c r="H3061">
        <v>1.03</v>
      </c>
      <c r="I3061">
        <v>1.04</v>
      </c>
      <c r="J3061">
        <v>1</v>
      </c>
      <c r="K3061">
        <v>3.9519338460000002</v>
      </c>
      <c r="L3061">
        <v>4.3873739949999999</v>
      </c>
      <c r="M3061">
        <v>0.30472022100000001</v>
      </c>
      <c r="N3061" t="str">
        <f t="shared" si="94"/>
        <v>ERMAP|114625_24346</v>
      </c>
      <c r="P3061" t="s">
        <v>8006</v>
      </c>
      <c r="Q3061" t="s">
        <v>8007</v>
      </c>
    </row>
    <row r="3062" spans="1:17" x14ac:dyDescent="0.2">
      <c r="A3062" t="s">
        <v>15</v>
      </c>
      <c r="B3062" t="s">
        <v>2501</v>
      </c>
      <c r="C3062">
        <v>114625</v>
      </c>
      <c r="D3062" t="s">
        <v>2508</v>
      </c>
      <c r="E3062" t="str">
        <f t="shared" si="95"/>
        <v>ERMAP|114625_24347</v>
      </c>
      <c r="F3062" t="s">
        <v>2509</v>
      </c>
      <c r="G3062" t="s">
        <v>2510</v>
      </c>
      <c r="H3062">
        <v>1.03</v>
      </c>
      <c r="I3062">
        <v>1.02</v>
      </c>
      <c r="J3062">
        <v>1</v>
      </c>
      <c r="K3062">
        <v>3.9519338460000002</v>
      </c>
      <c r="L3062">
        <v>4.1789497600000001</v>
      </c>
      <c r="M3062">
        <v>0.158865322</v>
      </c>
      <c r="N3062" t="str">
        <f t="shared" si="94"/>
        <v>ERMAP|114625_24347</v>
      </c>
      <c r="P3062" t="s">
        <v>8006</v>
      </c>
      <c r="Q3062" t="s">
        <v>8007</v>
      </c>
    </row>
    <row r="3063" spans="1:17" x14ac:dyDescent="0.2">
      <c r="A3063" t="s">
        <v>15</v>
      </c>
      <c r="B3063" t="s">
        <v>2511</v>
      </c>
      <c r="C3063">
        <v>2100</v>
      </c>
      <c r="D3063" t="s">
        <v>2512</v>
      </c>
      <c r="E3063" t="str">
        <f t="shared" si="95"/>
        <v>ESR2|2100_2792</v>
      </c>
      <c r="F3063" t="s">
        <v>2513</v>
      </c>
      <c r="G3063" t="s">
        <v>2514</v>
      </c>
      <c r="H3063">
        <v>0.02</v>
      </c>
      <c r="I3063">
        <v>-0.04</v>
      </c>
      <c r="J3063">
        <v>0</v>
      </c>
      <c r="K3063">
        <v>-0.37125882100000002</v>
      </c>
      <c r="L3063">
        <v>-0.38157995700000003</v>
      </c>
      <c r="M3063">
        <v>-7.2227120000000001E-3</v>
      </c>
      <c r="N3063" t="str">
        <f t="shared" si="94"/>
        <v>ESR2|2100_2792</v>
      </c>
      <c r="P3063" t="s">
        <v>8006</v>
      </c>
      <c r="Q3063" t="s">
        <v>8007</v>
      </c>
    </row>
    <row r="3064" spans="1:17" x14ac:dyDescent="0.2">
      <c r="A3064" t="s">
        <v>15</v>
      </c>
      <c r="B3064" t="s">
        <v>2515</v>
      </c>
      <c r="C3064">
        <v>2108</v>
      </c>
      <c r="D3064" t="s">
        <v>2516</v>
      </c>
      <c r="E3064" t="str">
        <f t="shared" si="95"/>
        <v>ETFA|2108_1612</v>
      </c>
      <c r="F3064" t="s">
        <v>2517</v>
      </c>
      <c r="G3064" t="s">
        <v>2518</v>
      </c>
      <c r="H3064">
        <v>0.05</v>
      </c>
      <c r="I3064">
        <v>-0.02</v>
      </c>
      <c r="J3064">
        <v>0</v>
      </c>
      <c r="K3064">
        <v>3.0638317000000002E-2</v>
      </c>
      <c r="L3064">
        <v>5.0721585E-2</v>
      </c>
      <c r="M3064">
        <v>1.4054234000000001E-2</v>
      </c>
      <c r="N3064" t="str">
        <f t="shared" si="94"/>
        <v>ETFA|2108_1612</v>
      </c>
      <c r="P3064" t="s">
        <v>8006</v>
      </c>
      <c r="Q3064" t="s">
        <v>8007</v>
      </c>
    </row>
    <row r="3065" spans="1:17" x14ac:dyDescent="0.2">
      <c r="A3065" t="s">
        <v>15</v>
      </c>
      <c r="B3065" t="s">
        <v>2515</v>
      </c>
      <c r="C3065">
        <v>2108</v>
      </c>
      <c r="D3065" t="s">
        <v>2519</v>
      </c>
      <c r="E3065" t="str">
        <f t="shared" si="95"/>
        <v>ETFA|2108_1613</v>
      </c>
      <c r="F3065" t="s">
        <v>2520</v>
      </c>
      <c r="G3065" t="s">
        <v>2521</v>
      </c>
      <c r="H3065">
        <v>0.05</v>
      </c>
      <c r="I3065">
        <v>-0.17</v>
      </c>
      <c r="J3065">
        <v>0</v>
      </c>
      <c r="K3065">
        <v>3.0638317000000002E-2</v>
      </c>
      <c r="L3065">
        <v>-1.2027115610000001</v>
      </c>
      <c r="M3065">
        <v>-0.86309599199999998</v>
      </c>
      <c r="N3065" t="str">
        <f t="shared" si="94"/>
        <v>ETFA|2108_1613</v>
      </c>
      <c r="P3065" t="s">
        <v>8006</v>
      </c>
      <c r="Q3065" t="s">
        <v>8007</v>
      </c>
    </row>
    <row r="3066" spans="1:17" x14ac:dyDescent="0.2">
      <c r="A3066" t="s">
        <v>15</v>
      </c>
      <c r="B3066" t="s">
        <v>2515</v>
      </c>
      <c r="C3066">
        <v>2108</v>
      </c>
      <c r="D3066" t="s">
        <v>2522</v>
      </c>
      <c r="E3066" t="str">
        <f t="shared" si="95"/>
        <v>ETFA|2108_1616</v>
      </c>
      <c r="F3066" t="s">
        <v>2523</v>
      </c>
      <c r="G3066" t="s">
        <v>2524</v>
      </c>
      <c r="H3066">
        <v>0.05</v>
      </c>
      <c r="I3066">
        <v>0.01</v>
      </c>
      <c r="J3066">
        <v>0</v>
      </c>
      <c r="K3066">
        <v>3.0638317000000002E-2</v>
      </c>
      <c r="L3066">
        <v>-1.133269538</v>
      </c>
      <c r="M3066">
        <v>-0.81450059200000002</v>
      </c>
      <c r="N3066" t="str">
        <f t="shared" si="94"/>
        <v>ETFA|2108_1616</v>
      </c>
      <c r="P3066" t="s">
        <v>8006</v>
      </c>
      <c r="Q3066" t="s">
        <v>8007</v>
      </c>
    </row>
    <row r="3067" spans="1:17" x14ac:dyDescent="0.2">
      <c r="A3067" t="s">
        <v>15</v>
      </c>
      <c r="B3067" t="s">
        <v>2515</v>
      </c>
      <c r="C3067">
        <v>2108</v>
      </c>
      <c r="D3067" t="s">
        <v>2525</v>
      </c>
      <c r="E3067" t="str">
        <f t="shared" si="95"/>
        <v>ETFA|2108_1619</v>
      </c>
      <c r="F3067" t="s">
        <v>2526</v>
      </c>
      <c r="G3067" t="s">
        <v>2527</v>
      </c>
      <c r="H3067">
        <v>0.05</v>
      </c>
      <c r="I3067">
        <v>-0.19</v>
      </c>
      <c r="J3067">
        <v>0</v>
      </c>
      <c r="K3067">
        <v>3.0638317000000002E-2</v>
      </c>
      <c r="L3067">
        <v>-0.72477069100000002</v>
      </c>
      <c r="M3067">
        <v>-0.52863384400000002</v>
      </c>
      <c r="N3067" t="str">
        <f t="shared" si="94"/>
        <v>ETFA|2108_1619</v>
      </c>
      <c r="P3067" t="s">
        <v>8006</v>
      </c>
      <c r="Q3067" t="s">
        <v>8007</v>
      </c>
    </row>
    <row r="3068" spans="1:17" x14ac:dyDescent="0.2">
      <c r="A3068" t="s">
        <v>15</v>
      </c>
      <c r="B3068" t="s">
        <v>2528</v>
      </c>
      <c r="C3068">
        <v>2109</v>
      </c>
      <c r="D3068" t="s">
        <v>2529</v>
      </c>
      <c r="E3068" t="str">
        <f t="shared" si="95"/>
        <v>ETFB|2109_36153</v>
      </c>
      <c r="F3068" t="s">
        <v>2530</v>
      </c>
      <c r="G3068" t="s">
        <v>2531</v>
      </c>
      <c r="H3068">
        <v>0.84</v>
      </c>
      <c r="I3068">
        <v>0.85</v>
      </c>
      <c r="J3068">
        <v>1</v>
      </c>
      <c r="K3068">
        <v>-9.4802345999999996E-2</v>
      </c>
      <c r="L3068">
        <v>1.379462213</v>
      </c>
      <c r="M3068">
        <v>1.031687646</v>
      </c>
      <c r="N3068" t="str">
        <f t="shared" si="94"/>
        <v>ETFB|2109_36153</v>
      </c>
      <c r="P3068" t="s">
        <v>8006</v>
      </c>
      <c r="Q3068" t="s">
        <v>8007</v>
      </c>
    </row>
    <row r="3069" spans="1:17" x14ac:dyDescent="0.2">
      <c r="A3069" t="s">
        <v>15</v>
      </c>
      <c r="B3069" t="s">
        <v>2528</v>
      </c>
      <c r="C3069">
        <v>2109</v>
      </c>
      <c r="D3069" t="s">
        <v>2532</v>
      </c>
      <c r="E3069" t="str">
        <f t="shared" si="95"/>
        <v>ETFB|2109_36154</v>
      </c>
      <c r="F3069" t="s">
        <v>2533</v>
      </c>
      <c r="G3069" t="s">
        <v>2534</v>
      </c>
      <c r="H3069">
        <v>0.84</v>
      </c>
      <c r="I3069">
        <v>-0.24</v>
      </c>
      <c r="J3069">
        <v>0</v>
      </c>
      <c r="K3069">
        <v>-9.4802345999999996E-2</v>
      </c>
      <c r="L3069">
        <v>-1.510815885</v>
      </c>
      <c r="M3069">
        <v>-0.99092368799999997</v>
      </c>
      <c r="N3069" t="str">
        <f t="shared" si="94"/>
        <v>ETFB|2109_36154</v>
      </c>
      <c r="P3069" t="s">
        <v>8006</v>
      </c>
      <c r="Q3069" t="s">
        <v>8007</v>
      </c>
    </row>
    <row r="3070" spans="1:17" x14ac:dyDescent="0.2">
      <c r="A3070" t="s">
        <v>15</v>
      </c>
      <c r="B3070" t="s">
        <v>2528</v>
      </c>
      <c r="C3070">
        <v>2109</v>
      </c>
      <c r="D3070" t="s">
        <v>2535</v>
      </c>
      <c r="E3070" t="str">
        <f t="shared" si="95"/>
        <v>ETFB|2109_36156</v>
      </c>
      <c r="F3070" t="s">
        <v>2536</v>
      </c>
      <c r="G3070" t="s">
        <v>2537</v>
      </c>
      <c r="H3070">
        <v>0.84</v>
      </c>
      <c r="I3070">
        <v>0.94</v>
      </c>
      <c r="J3070">
        <v>1</v>
      </c>
      <c r="K3070">
        <v>-9.4802345999999996E-2</v>
      </c>
      <c r="L3070">
        <v>3.8330376290000001</v>
      </c>
      <c r="M3070">
        <v>2.7486952410000001</v>
      </c>
      <c r="N3070" t="str">
        <f t="shared" si="94"/>
        <v>ETFB|2109_36156</v>
      </c>
      <c r="P3070" t="s">
        <v>8006</v>
      </c>
      <c r="Q3070" t="s">
        <v>8007</v>
      </c>
    </row>
    <row r="3071" spans="1:17" x14ac:dyDescent="0.2">
      <c r="A3071" t="s">
        <v>15</v>
      </c>
      <c r="B3071" t="s">
        <v>2538</v>
      </c>
      <c r="C3071">
        <v>2110</v>
      </c>
      <c r="D3071" t="s">
        <v>2539</v>
      </c>
      <c r="E3071" t="str">
        <f t="shared" si="95"/>
        <v>ETFDH|2110_12518</v>
      </c>
      <c r="F3071" t="s">
        <v>2540</v>
      </c>
      <c r="G3071" t="s">
        <v>2541</v>
      </c>
      <c r="H3071">
        <v>0.11</v>
      </c>
      <c r="I3071">
        <v>0.08</v>
      </c>
      <c r="J3071">
        <v>0</v>
      </c>
      <c r="K3071">
        <v>0.19274423700000001</v>
      </c>
      <c r="L3071">
        <v>5.2238332359999999</v>
      </c>
      <c r="M3071">
        <v>3.5207468930000001</v>
      </c>
      <c r="N3071" t="str">
        <f t="shared" si="94"/>
        <v>ETFDH|2110_12518</v>
      </c>
      <c r="P3071" t="s">
        <v>8006</v>
      </c>
      <c r="Q3071" t="s">
        <v>8007</v>
      </c>
    </row>
    <row r="3072" spans="1:17" x14ac:dyDescent="0.2">
      <c r="A3072" t="s">
        <v>15</v>
      </c>
      <c r="B3072" t="s">
        <v>2538</v>
      </c>
      <c r="C3072">
        <v>2110</v>
      </c>
      <c r="D3072" t="s">
        <v>2542</v>
      </c>
      <c r="E3072" t="str">
        <f t="shared" si="95"/>
        <v>ETFDH|2110_12536</v>
      </c>
      <c r="F3072" t="s">
        <v>2543</v>
      </c>
      <c r="G3072" t="s">
        <v>2544</v>
      </c>
      <c r="H3072">
        <v>0.11</v>
      </c>
      <c r="I3072">
        <v>0.1</v>
      </c>
      <c r="J3072">
        <v>0</v>
      </c>
      <c r="K3072">
        <v>0.19274423700000001</v>
      </c>
      <c r="L3072">
        <v>-1.0531218929999999</v>
      </c>
      <c r="M3072">
        <v>-0.87185484300000005</v>
      </c>
      <c r="N3072" t="str">
        <f t="shared" si="94"/>
        <v>ETFDH|2110_12536</v>
      </c>
      <c r="P3072" t="s">
        <v>8006</v>
      </c>
      <c r="Q3072" t="s">
        <v>8007</v>
      </c>
    </row>
    <row r="3073" spans="1:17" x14ac:dyDescent="0.2">
      <c r="A3073" t="s">
        <v>15</v>
      </c>
      <c r="B3073" t="s">
        <v>2538</v>
      </c>
      <c r="C3073">
        <v>2110</v>
      </c>
      <c r="D3073" t="s">
        <v>2545</v>
      </c>
      <c r="E3073" t="str">
        <f t="shared" si="95"/>
        <v>ETFDH|2110_12550</v>
      </c>
      <c r="F3073" t="s">
        <v>2546</v>
      </c>
      <c r="G3073" t="s">
        <v>2547</v>
      </c>
      <c r="H3073">
        <v>0.11</v>
      </c>
      <c r="I3073">
        <v>7.0000000000000007E-2</v>
      </c>
      <c r="J3073">
        <v>0</v>
      </c>
      <c r="K3073">
        <v>0.19274423700000001</v>
      </c>
      <c r="L3073">
        <v>-1.7495245420000001</v>
      </c>
      <c r="M3073">
        <v>-1.3591961450000001</v>
      </c>
      <c r="N3073" t="str">
        <f t="shared" si="94"/>
        <v>ETFDH|2110_12550</v>
      </c>
      <c r="P3073" t="s">
        <v>8006</v>
      </c>
      <c r="Q3073" t="s">
        <v>8007</v>
      </c>
    </row>
    <row r="3074" spans="1:17" x14ac:dyDescent="0.2">
      <c r="A3074" t="s">
        <v>15</v>
      </c>
      <c r="B3074" t="s">
        <v>2548</v>
      </c>
      <c r="C3074">
        <v>23474</v>
      </c>
      <c r="D3074" t="s">
        <v>2549</v>
      </c>
      <c r="E3074" t="str">
        <f t="shared" si="95"/>
        <v>ETHE1|23474_5006</v>
      </c>
      <c r="F3074" t="s">
        <v>2550</v>
      </c>
      <c r="G3074" t="s">
        <v>2551</v>
      </c>
      <c r="H3074">
        <v>0.98</v>
      </c>
      <c r="I3074">
        <v>0.53</v>
      </c>
      <c r="J3074">
        <v>1</v>
      </c>
      <c r="K3074">
        <v>0.72729456299999995</v>
      </c>
      <c r="L3074">
        <v>6.9555590169999997</v>
      </c>
      <c r="M3074">
        <v>4.3585280900000001</v>
      </c>
      <c r="N3074" t="str">
        <f t="shared" ref="N3074:N3137" si="96">B3074&amp;"|"&amp;D3074</f>
        <v>ETHE1|23474_5006</v>
      </c>
      <c r="O3074" t="s">
        <v>20</v>
      </c>
      <c r="P3074" t="s">
        <v>8006</v>
      </c>
      <c r="Q3074" t="s">
        <v>8007</v>
      </c>
    </row>
    <row r="3075" spans="1:17" x14ac:dyDescent="0.2">
      <c r="A3075" t="s">
        <v>15</v>
      </c>
      <c r="B3075" t="s">
        <v>2548</v>
      </c>
      <c r="C3075">
        <v>23474</v>
      </c>
      <c r="D3075" t="s">
        <v>2552</v>
      </c>
      <c r="E3075" t="str">
        <f t="shared" ref="E3075:E3138" si="97">B3075&amp;"|"&amp;D3075</f>
        <v>ETHE1|23474_5007</v>
      </c>
      <c r="F3075" t="s">
        <v>2553</v>
      </c>
      <c r="G3075" t="s">
        <v>2554</v>
      </c>
      <c r="H3075">
        <v>0.98</v>
      </c>
      <c r="I3075">
        <v>0.82</v>
      </c>
      <c r="J3075">
        <v>1</v>
      </c>
      <c r="K3075">
        <v>0.72729456299999995</v>
      </c>
      <c r="L3075">
        <v>0.60780934600000003</v>
      </c>
      <c r="M3075">
        <v>-8.3615537000000004E-2</v>
      </c>
      <c r="N3075" t="str">
        <f t="shared" si="96"/>
        <v>ETHE1|23474_5007</v>
      </c>
      <c r="P3075" t="s">
        <v>8006</v>
      </c>
      <c r="Q3075" t="s">
        <v>8007</v>
      </c>
    </row>
    <row r="3076" spans="1:17" x14ac:dyDescent="0.2">
      <c r="A3076" t="s">
        <v>15</v>
      </c>
      <c r="B3076" t="s">
        <v>2548</v>
      </c>
      <c r="C3076">
        <v>23474</v>
      </c>
      <c r="D3076" t="s">
        <v>2555</v>
      </c>
      <c r="E3076" t="str">
        <f t="shared" si="97"/>
        <v>ETHE1|23474_5014</v>
      </c>
      <c r="F3076" t="s">
        <v>2556</v>
      </c>
      <c r="G3076" t="s">
        <v>2557</v>
      </c>
      <c r="H3076">
        <v>0.98</v>
      </c>
      <c r="I3076">
        <v>0.9</v>
      </c>
      <c r="J3076">
        <v>1</v>
      </c>
      <c r="K3076">
        <v>0.72729456299999995</v>
      </c>
      <c r="L3076">
        <v>0.300542166</v>
      </c>
      <c r="M3076">
        <v>-0.29864054800000001</v>
      </c>
      <c r="N3076" t="str">
        <f t="shared" si="96"/>
        <v>ETHE1|23474_5014</v>
      </c>
      <c r="P3076" t="s">
        <v>8006</v>
      </c>
      <c r="Q3076" t="s">
        <v>8007</v>
      </c>
    </row>
    <row r="3077" spans="1:17" x14ac:dyDescent="0.2">
      <c r="A3077" t="s">
        <v>15</v>
      </c>
      <c r="B3077" t="s">
        <v>2558</v>
      </c>
      <c r="C3077">
        <v>64850</v>
      </c>
      <c r="D3077" t="s">
        <v>2559</v>
      </c>
      <c r="E3077" t="str">
        <f t="shared" si="97"/>
        <v>ETNPPL|64850_2311</v>
      </c>
      <c r="F3077" t="s">
        <v>2560</v>
      </c>
      <c r="G3077" t="s">
        <v>2561</v>
      </c>
      <c r="H3077">
        <v>0.68</v>
      </c>
      <c r="I3077">
        <v>0.73</v>
      </c>
      <c r="J3077">
        <v>1</v>
      </c>
      <c r="K3077">
        <v>1.0343054190000001</v>
      </c>
      <c r="L3077">
        <v>-0.44278688599999999</v>
      </c>
      <c r="M3077">
        <v>-1.033666497</v>
      </c>
      <c r="N3077" t="str">
        <f t="shared" si="96"/>
        <v>ETNPPL|64850_2311</v>
      </c>
      <c r="P3077" t="s">
        <v>8006</v>
      </c>
      <c r="Q3077" t="s">
        <v>8007</v>
      </c>
    </row>
    <row r="3078" spans="1:17" x14ac:dyDescent="0.2">
      <c r="A3078" t="s">
        <v>15</v>
      </c>
      <c r="B3078" t="s">
        <v>2562</v>
      </c>
      <c r="C3078">
        <v>2131</v>
      </c>
      <c r="D3078" t="s">
        <v>2563</v>
      </c>
      <c r="E3078" t="str">
        <f t="shared" si="97"/>
        <v>EXT1|2131_5929</v>
      </c>
      <c r="F3078" t="s">
        <v>2564</v>
      </c>
      <c r="G3078" t="s">
        <v>2565</v>
      </c>
      <c r="H3078">
        <v>0.89</v>
      </c>
      <c r="I3078">
        <v>0.91</v>
      </c>
      <c r="J3078">
        <v>1</v>
      </c>
      <c r="K3078">
        <v>10.224397850000001</v>
      </c>
      <c r="L3078">
        <v>11.715448909999999</v>
      </c>
      <c r="M3078">
        <v>1.0434348099999999</v>
      </c>
      <c r="N3078" t="str">
        <f t="shared" si="96"/>
        <v>EXT1|2131_5929</v>
      </c>
      <c r="P3078" t="s">
        <v>8006</v>
      </c>
      <c r="Q3078" t="s">
        <v>8007</v>
      </c>
    </row>
    <row r="3079" spans="1:17" x14ac:dyDescent="0.2">
      <c r="A3079" t="s">
        <v>15</v>
      </c>
      <c r="B3079" t="s">
        <v>2562</v>
      </c>
      <c r="C3079">
        <v>2131</v>
      </c>
      <c r="D3079" t="s">
        <v>2566</v>
      </c>
      <c r="E3079" t="str">
        <f t="shared" si="97"/>
        <v>EXT1|2131_5940</v>
      </c>
      <c r="F3079" t="s">
        <v>2567</v>
      </c>
      <c r="G3079" t="s">
        <v>2568</v>
      </c>
      <c r="H3079">
        <v>0.89</v>
      </c>
      <c r="I3079">
        <v>0.87</v>
      </c>
      <c r="J3079">
        <v>1</v>
      </c>
      <c r="K3079">
        <v>10.224397850000001</v>
      </c>
      <c r="L3079">
        <v>10.36209571</v>
      </c>
      <c r="M3079">
        <v>9.6360714E-2</v>
      </c>
      <c r="N3079" t="str">
        <f t="shared" si="96"/>
        <v>EXT1|2131_5940</v>
      </c>
      <c r="P3079" t="s">
        <v>8006</v>
      </c>
      <c r="Q3079" t="s">
        <v>8007</v>
      </c>
    </row>
    <row r="3080" spans="1:17" x14ac:dyDescent="0.2">
      <c r="A3080" t="s">
        <v>15</v>
      </c>
      <c r="B3080" t="s">
        <v>2562</v>
      </c>
      <c r="C3080">
        <v>2131</v>
      </c>
      <c r="D3080" t="s">
        <v>2569</v>
      </c>
      <c r="E3080" t="str">
        <f t="shared" si="97"/>
        <v>EXT1|2131_5960</v>
      </c>
      <c r="F3080" t="s">
        <v>2570</v>
      </c>
      <c r="G3080" t="s">
        <v>2571</v>
      </c>
      <c r="H3080">
        <v>0.89</v>
      </c>
      <c r="I3080">
        <v>0.96</v>
      </c>
      <c r="J3080">
        <v>1</v>
      </c>
      <c r="K3080">
        <v>10.224397850000001</v>
      </c>
      <c r="L3080">
        <v>11.553078490000001</v>
      </c>
      <c r="M3080">
        <v>0.92980828299999996</v>
      </c>
      <c r="N3080" t="str">
        <f t="shared" si="96"/>
        <v>EXT1|2131_5960</v>
      </c>
      <c r="P3080" t="s">
        <v>8006</v>
      </c>
      <c r="Q3080" t="s">
        <v>8007</v>
      </c>
    </row>
    <row r="3081" spans="1:17" x14ac:dyDescent="0.2">
      <c r="A3081" t="s">
        <v>15</v>
      </c>
      <c r="B3081" t="s">
        <v>2562</v>
      </c>
      <c r="C3081">
        <v>2131</v>
      </c>
      <c r="D3081" t="s">
        <v>2572</v>
      </c>
      <c r="E3081" t="str">
        <f t="shared" si="97"/>
        <v>EXT1|2131_5986</v>
      </c>
      <c r="F3081" t="s">
        <v>2573</v>
      </c>
      <c r="G3081" t="s">
        <v>2574</v>
      </c>
      <c r="H3081">
        <v>0.89</v>
      </c>
      <c r="I3081">
        <v>0.88</v>
      </c>
      <c r="J3081">
        <v>1</v>
      </c>
      <c r="K3081">
        <v>10.224397850000001</v>
      </c>
      <c r="L3081">
        <v>11.36970039</v>
      </c>
      <c r="M3081">
        <v>0.801480627</v>
      </c>
      <c r="N3081" t="str">
        <f t="shared" si="96"/>
        <v>EXT1|2131_5986</v>
      </c>
      <c r="P3081" t="s">
        <v>8006</v>
      </c>
      <c r="Q3081" t="s">
        <v>8007</v>
      </c>
    </row>
    <row r="3082" spans="1:17" x14ac:dyDescent="0.2">
      <c r="A3082" t="s">
        <v>15</v>
      </c>
      <c r="B3082" t="s">
        <v>2575</v>
      </c>
      <c r="C3082">
        <v>2132</v>
      </c>
      <c r="D3082" t="s">
        <v>2576</v>
      </c>
      <c r="E3082" t="str">
        <f t="shared" si="97"/>
        <v>EXT2|2132_12169</v>
      </c>
      <c r="F3082" t="s">
        <v>2577</v>
      </c>
      <c r="G3082" t="s">
        <v>2578</v>
      </c>
      <c r="H3082">
        <v>0.28999999999999998</v>
      </c>
      <c r="I3082">
        <v>0.59</v>
      </c>
      <c r="J3082">
        <v>1</v>
      </c>
      <c r="K3082">
        <v>2.3886048340000001</v>
      </c>
      <c r="L3082">
        <v>7.6512145079999998</v>
      </c>
      <c r="M3082">
        <v>3.6827646390000002</v>
      </c>
      <c r="N3082" t="str">
        <f t="shared" si="96"/>
        <v>EXT2|2132_12169</v>
      </c>
      <c r="O3082" t="s">
        <v>20</v>
      </c>
      <c r="P3082" t="s">
        <v>8006</v>
      </c>
      <c r="Q3082" t="s">
        <v>8007</v>
      </c>
    </row>
    <row r="3083" spans="1:17" x14ac:dyDescent="0.2">
      <c r="A3083" t="s">
        <v>15</v>
      </c>
      <c r="B3083" t="s">
        <v>2575</v>
      </c>
      <c r="C3083">
        <v>2132</v>
      </c>
      <c r="D3083" t="s">
        <v>2579</v>
      </c>
      <c r="E3083" t="str">
        <f t="shared" si="97"/>
        <v>EXT2|2132_12181</v>
      </c>
      <c r="F3083" t="s">
        <v>2580</v>
      </c>
      <c r="G3083" t="s">
        <v>2581</v>
      </c>
      <c r="H3083">
        <v>0.28999999999999998</v>
      </c>
      <c r="I3083">
        <v>0.35</v>
      </c>
      <c r="J3083">
        <v>1</v>
      </c>
      <c r="K3083">
        <v>2.3886048340000001</v>
      </c>
      <c r="L3083">
        <v>6.025508748</v>
      </c>
      <c r="M3083">
        <v>2.5450987170000001</v>
      </c>
      <c r="N3083" t="str">
        <f t="shared" si="96"/>
        <v>EXT2|2132_12181</v>
      </c>
      <c r="P3083" t="s">
        <v>8006</v>
      </c>
      <c r="Q3083" t="s">
        <v>8007</v>
      </c>
    </row>
    <row r="3084" spans="1:17" x14ac:dyDescent="0.2">
      <c r="A3084" t="s">
        <v>15</v>
      </c>
      <c r="B3084" t="s">
        <v>2575</v>
      </c>
      <c r="C3084">
        <v>2132</v>
      </c>
      <c r="D3084" t="s">
        <v>2582</v>
      </c>
      <c r="E3084" t="str">
        <f t="shared" si="97"/>
        <v>EXT2|2132_12194</v>
      </c>
      <c r="F3084" t="s">
        <v>2583</v>
      </c>
      <c r="G3084" t="s">
        <v>2584</v>
      </c>
      <c r="H3084">
        <v>0.28999999999999998</v>
      </c>
      <c r="I3084">
        <v>0.84</v>
      </c>
      <c r="J3084">
        <v>1</v>
      </c>
      <c r="K3084">
        <v>2.3886048340000001</v>
      </c>
      <c r="L3084">
        <v>9.0827192950000004</v>
      </c>
      <c r="M3084">
        <v>4.6845290740000003</v>
      </c>
      <c r="N3084" t="str">
        <f t="shared" si="96"/>
        <v>EXT2|2132_12194</v>
      </c>
      <c r="O3084" t="s">
        <v>20</v>
      </c>
      <c r="P3084" t="s">
        <v>8006</v>
      </c>
      <c r="Q3084" t="s">
        <v>8007</v>
      </c>
    </row>
    <row r="3085" spans="1:17" x14ac:dyDescent="0.2">
      <c r="A3085" t="s">
        <v>15</v>
      </c>
      <c r="B3085" t="s">
        <v>2575</v>
      </c>
      <c r="C3085">
        <v>2132</v>
      </c>
      <c r="D3085" t="s">
        <v>2585</v>
      </c>
      <c r="E3085" t="str">
        <f t="shared" si="97"/>
        <v>EXT2|2132_12202</v>
      </c>
      <c r="F3085" t="s">
        <v>2586</v>
      </c>
      <c r="G3085" t="s">
        <v>2587</v>
      </c>
      <c r="H3085">
        <v>0.28999999999999998</v>
      </c>
      <c r="I3085">
        <v>0.67</v>
      </c>
      <c r="J3085">
        <v>1</v>
      </c>
      <c r="K3085">
        <v>2.3886048340000001</v>
      </c>
      <c r="L3085">
        <v>6.0825026900000001</v>
      </c>
      <c r="M3085">
        <v>2.5849829729999998</v>
      </c>
      <c r="N3085" t="str">
        <f t="shared" si="96"/>
        <v>EXT2|2132_12202</v>
      </c>
      <c r="P3085" t="s">
        <v>8006</v>
      </c>
      <c r="Q3085" t="s">
        <v>8007</v>
      </c>
    </row>
    <row r="3086" spans="1:17" x14ac:dyDescent="0.2">
      <c r="A3086" t="s">
        <v>15</v>
      </c>
      <c r="B3086" t="s">
        <v>2588</v>
      </c>
      <c r="C3086">
        <v>2138</v>
      </c>
      <c r="D3086" t="s">
        <v>2589</v>
      </c>
      <c r="E3086" t="str">
        <f t="shared" si="97"/>
        <v>EYA1|2138_31717</v>
      </c>
      <c r="F3086" t="s">
        <v>2590</v>
      </c>
      <c r="G3086" t="s">
        <v>2591</v>
      </c>
      <c r="H3086">
        <v>-0.15</v>
      </c>
      <c r="I3086">
        <v>-0.05</v>
      </c>
      <c r="J3086">
        <v>0</v>
      </c>
      <c r="K3086">
        <v>-0.46585333000000001</v>
      </c>
      <c r="L3086">
        <v>-1.5503225220000001</v>
      </c>
      <c r="M3086">
        <v>-0.75890955999999998</v>
      </c>
      <c r="N3086" t="str">
        <f t="shared" si="96"/>
        <v>EYA1|2138_31717</v>
      </c>
      <c r="P3086" t="s">
        <v>8006</v>
      </c>
      <c r="Q3086" t="s">
        <v>8007</v>
      </c>
    </row>
    <row r="3087" spans="1:17" x14ac:dyDescent="0.2">
      <c r="A3087" t="s">
        <v>15</v>
      </c>
      <c r="B3087" t="s">
        <v>2588</v>
      </c>
      <c r="C3087">
        <v>2138</v>
      </c>
      <c r="D3087" t="s">
        <v>2592</v>
      </c>
      <c r="E3087" t="str">
        <f t="shared" si="97"/>
        <v>EYA1|2138_31747</v>
      </c>
      <c r="F3087" t="s">
        <v>2593</v>
      </c>
      <c r="G3087" t="s">
        <v>2594</v>
      </c>
      <c r="H3087">
        <v>-0.15</v>
      </c>
      <c r="I3087">
        <v>-7.0000000000000007E-2</v>
      </c>
      <c r="J3087">
        <v>0</v>
      </c>
      <c r="K3087">
        <v>-0.46585333000000001</v>
      </c>
      <c r="L3087">
        <v>-1.709123497</v>
      </c>
      <c r="M3087">
        <v>-0.87003819199999999</v>
      </c>
      <c r="N3087" t="str">
        <f t="shared" si="96"/>
        <v>EYA1|2138_31747</v>
      </c>
      <c r="P3087" t="s">
        <v>8006</v>
      </c>
      <c r="Q3087" t="s">
        <v>8007</v>
      </c>
    </row>
    <row r="3088" spans="1:17" x14ac:dyDescent="0.2">
      <c r="A3088" t="s">
        <v>15</v>
      </c>
      <c r="B3088" t="s">
        <v>2588</v>
      </c>
      <c r="C3088">
        <v>2138</v>
      </c>
      <c r="D3088" t="s">
        <v>2595</v>
      </c>
      <c r="E3088" t="str">
        <f t="shared" si="97"/>
        <v>EYA1|2138_31756</v>
      </c>
      <c r="F3088" t="s">
        <v>2596</v>
      </c>
      <c r="G3088" t="s">
        <v>2597</v>
      </c>
      <c r="H3088">
        <v>-0.15</v>
      </c>
      <c r="I3088">
        <v>0.01</v>
      </c>
      <c r="J3088">
        <v>0</v>
      </c>
      <c r="K3088">
        <v>-0.46585333000000001</v>
      </c>
      <c r="L3088">
        <v>-0.36103039799999997</v>
      </c>
      <c r="M3088">
        <v>7.3354897000000002E-2</v>
      </c>
      <c r="N3088" t="str">
        <f t="shared" si="96"/>
        <v>EYA1|2138_31756</v>
      </c>
      <c r="P3088" t="s">
        <v>8006</v>
      </c>
      <c r="Q3088" t="s">
        <v>8007</v>
      </c>
    </row>
    <row r="3089" spans="1:17" x14ac:dyDescent="0.2">
      <c r="A3089" t="s">
        <v>15</v>
      </c>
      <c r="B3089" t="s">
        <v>2598</v>
      </c>
      <c r="C3089">
        <v>2159</v>
      </c>
      <c r="D3089" t="s">
        <v>2599</v>
      </c>
      <c r="E3089" t="str">
        <f t="shared" si="97"/>
        <v>F10|2159_19764</v>
      </c>
      <c r="F3089" t="s">
        <v>2600</v>
      </c>
      <c r="G3089" t="s">
        <v>2601</v>
      </c>
      <c r="H3089">
        <v>0.9</v>
      </c>
      <c r="I3089">
        <v>1.02</v>
      </c>
      <c r="J3089">
        <v>1</v>
      </c>
      <c r="K3089">
        <v>9.1500698220000007</v>
      </c>
      <c r="L3089">
        <v>11.50224178</v>
      </c>
      <c r="M3089">
        <v>1.646045639</v>
      </c>
      <c r="N3089" t="str">
        <f t="shared" si="96"/>
        <v>F10|2159_19764</v>
      </c>
      <c r="P3089" t="s">
        <v>8006</v>
      </c>
      <c r="Q3089" t="s">
        <v>8007</v>
      </c>
    </row>
    <row r="3090" spans="1:17" x14ac:dyDescent="0.2">
      <c r="A3090" t="s">
        <v>15</v>
      </c>
      <c r="B3090" t="s">
        <v>2598</v>
      </c>
      <c r="C3090">
        <v>2159</v>
      </c>
      <c r="D3090" t="s">
        <v>2602</v>
      </c>
      <c r="E3090" t="str">
        <f t="shared" si="97"/>
        <v>F10|2159_19787</v>
      </c>
      <c r="F3090" t="s">
        <v>2603</v>
      </c>
      <c r="G3090" t="s">
        <v>2604</v>
      </c>
      <c r="H3090">
        <v>0.9</v>
      </c>
      <c r="I3090">
        <v>0.93</v>
      </c>
      <c r="J3090">
        <v>1</v>
      </c>
      <c r="K3090">
        <v>9.1500698220000007</v>
      </c>
      <c r="L3090">
        <v>8.0261512570000004</v>
      </c>
      <c r="M3090">
        <v>-0.78651615900000005</v>
      </c>
      <c r="N3090" t="str">
        <f t="shared" si="96"/>
        <v>F10|2159_19787</v>
      </c>
      <c r="P3090" t="s">
        <v>8006</v>
      </c>
      <c r="Q3090" t="s">
        <v>8007</v>
      </c>
    </row>
    <row r="3091" spans="1:17" x14ac:dyDescent="0.2">
      <c r="A3091" t="s">
        <v>15</v>
      </c>
      <c r="B3091" t="s">
        <v>2598</v>
      </c>
      <c r="C3091">
        <v>2159</v>
      </c>
      <c r="D3091" t="s">
        <v>2605</v>
      </c>
      <c r="E3091" t="str">
        <f t="shared" si="97"/>
        <v>F10|2159_19807</v>
      </c>
      <c r="F3091" t="s">
        <v>2606</v>
      </c>
      <c r="G3091" t="s">
        <v>2607</v>
      </c>
      <c r="H3091">
        <v>0.9</v>
      </c>
      <c r="I3091">
        <v>0.99</v>
      </c>
      <c r="J3091">
        <v>1</v>
      </c>
      <c r="K3091">
        <v>9.1500698220000007</v>
      </c>
      <c r="L3091">
        <v>10.571539789999999</v>
      </c>
      <c r="M3091">
        <v>0.99474208900000005</v>
      </c>
      <c r="N3091" t="str">
        <f t="shared" si="96"/>
        <v>F10|2159_19807</v>
      </c>
      <c r="P3091" t="s">
        <v>8006</v>
      </c>
      <c r="Q3091" t="s">
        <v>8007</v>
      </c>
    </row>
    <row r="3092" spans="1:17" x14ac:dyDescent="0.2">
      <c r="A3092" t="s">
        <v>15</v>
      </c>
      <c r="B3092" t="s">
        <v>2598</v>
      </c>
      <c r="C3092">
        <v>2159</v>
      </c>
      <c r="D3092" t="s">
        <v>2608</v>
      </c>
      <c r="E3092" t="str">
        <f t="shared" si="97"/>
        <v>F10|2159_19810</v>
      </c>
      <c r="F3092" t="s">
        <v>2609</v>
      </c>
      <c r="G3092" t="s">
        <v>2610</v>
      </c>
      <c r="H3092">
        <v>0.9</v>
      </c>
      <c r="I3092">
        <v>1.03</v>
      </c>
      <c r="J3092">
        <v>1</v>
      </c>
      <c r="K3092">
        <v>9.1500698220000007</v>
      </c>
      <c r="L3092">
        <v>11.253312879999999</v>
      </c>
      <c r="M3092">
        <v>1.4718456499999999</v>
      </c>
      <c r="N3092" t="str">
        <f t="shared" si="96"/>
        <v>F10|2159_19810</v>
      </c>
      <c r="P3092" t="s">
        <v>8006</v>
      </c>
      <c r="Q3092" t="s">
        <v>8007</v>
      </c>
    </row>
    <row r="3093" spans="1:17" x14ac:dyDescent="0.2">
      <c r="A3093" t="s">
        <v>15</v>
      </c>
      <c r="B3093" t="s">
        <v>2611</v>
      </c>
      <c r="C3093">
        <v>2160</v>
      </c>
      <c r="D3093" t="s">
        <v>2612</v>
      </c>
      <c r="E3093" t="str">
        <f t="shared" si="97"/>
        <v>F11|2160_31778</v>
      </c>
      <c r="F3093" t="s">
        <v>2613</v>
      </c>
      <c r="G3093" t="s">
        <v>2614</v>
      </c>
      <c r="H3093">
        <v>0.82</v>
      </c>
      <c r="I3093">
        <v>0.88</v>
      </c>
      <c r="J3093">
        <v>1</v>
      </c>
      <c r="K3093">
        <v>3.966307085</v>
      </c>
      <c r="L3093">
        <v>5.6759508150000002</v>
      </c>
      <c r="M3093">
        <v>1.1964055600000001</v>
      </c>
      <c r="N3093" t="str">
        <f t="shared" si="96"/>
        <v>F11|2160_31778</v>
      </c>
      <c r="P3093" t="s">
        <v>8006</v>
      </c>
      <c r="Q3093" t="s">
        <v>8007</v>
      </c>
    </row>
    <row r="3094" spans="1:17" x14ac:dyDescent="0.2">
      <c r="A3094" t="s">
        <v>15</v>
      </c>
      <c r="B3094" t="s">
        <v>2611</v>
      </c>
      <c r="C3094">
        <v>2160</v>
      </c>
      <c r="D3094" t="s">
        <v>2615</v>
      </c>
      <c r="E3094" t="str">
        <f t="shared" si="97"/>
        <v>F11|2160_31831</v>
      </c>
      <c r="F3094" t="s">
        <v>2616</v>
      </c>
      <c r="G3094" t="s">
        <v>2617</v>
      </c>
      <c r="H3094">
        <v>0.82</v>
      </c>
      <c r="I3094">
        <v>0.66</v>
      </c>
      <c r="J3094">
        <v>1</v>
      </c>
      <c r="K3094">
        <v>3.966307085</v>
      </c>
      <c r="L3094">
        <v>5.2626145309999997</v>
      </c>
      <c r="M3094">
        <v>0.90715358300000004</v>
      </c>
      <c r="N3094" t="str">
        <f t="shared" si="96"/>
        <v>F11|2160_31831</v>
      </c>
      <c r="P3094" t="s">
        <v>8006</v>
      </c>
      <c r="Q3094" t="s">
        <v>8007</v>
      </c>
    </row>
    <row r="3095" spans="1:17" x14ac:dyDescent="0.2">
      <c r="A3095" t="s">
        <v>15</v>
      </c>
      <c r="B3095" t="s">
        <v>2611</v>
      </c>
      <c r="C3095">
        <v>2160</v>
      </c>
      <c r="D3095" t="s">
        <v>2618</v>
      </c>
      <c r="E3095" t="str">
        <f t="shared" si="97"/>
        <v>F11|2160_31842</v>
      </c>
      <c r="F3095" t="s">
        <v>2619</v>
      </c>
      <c r="G3095" t="s">
        <v>2620</v>
      </c>
      <c r="H3095">
        <v>0.82</v>
      </c>
      <c r="I3095">
        <v>0.53</v>
      </c>
      <c r="J3095">
        <v>1</v>
      </c>
      <c r="K3095">
        <v>3.966307085</v>
      </c>
      <c r="L3095">
        <v>3.8567503369999998</v>
      </c>
      <c r="M3095">
        <v>-7.6667611999999996E-2</v>
      </c>
      <c r="N3095" t="str">
        <f t="shared" si="96"/>
        <v>F11|2160_31842</v>
      </c>
      <c r="P3095" t="s">
        <v>8006</v>
      </c>
      <c r="Q3095" t="s">
        <v>8007</v>
      </c>
    </row>
    <row r="3096" spans="1:17" x14ac:dyDescent="0.2">
      <c r="A3096" t="s">
        <v>15</v>
      </c>
      <c r="B3096" t="s">
        <v>2611</v>
      </c>
      <c r="C3096">
        <v>2160</v>
      </c>
      <c r="D3096" t="s">
        <v>2621</v>
      </c>
      <c r="E3096" t="str">
        <f t="shared" si="97"/>
        <v>F11|2160_31878</v>
      </c>
      <c r="F3096" t="s">
        <v>2622</v>
      </c>
      <c r="G3096" t="s">
        <v>2623</v>
      </c>
      <c r="H3096">
        <v>0.82</v>
      </c>
      <c r="I3096">
        <v>0.45</v>
      </c>
      <c r="J3096">
        <v>1</v>
      </c>
      <c r="K3096">
        <v>3.966307085</v>
      </c>
      <c r="L3096">
        <v>2.6376700770000001</v>
      </c>
      <c r="M3096">
        <v>-0.92977775200000001</v>
      </c>
      <c r="N3096" t="str">
        <f t="shared" si="96"/>
        <v>F11|2160_31878</v>
      </c>
      <c r="P3096" t="s">
        <v>8006</v>
      </c>
      <c r="Q3096" t="s">
        <v>8007</v>
      </c>
    </row>
    <row r="3097" spans="1:17" x14ac:dyDescent="0.2">
      <c r="A3097" t="s">
        <v>15</v>
      </c>
      <c r="B3097" t="s">
        <v>2624</v>
      </c>
      <c r="C3097">
        <v>2161</v>
      </c>
      <c r="D3097" t="s">
        <v>2625</v>
      </c>
      <c r="E3097" t="str">
        <f t="shared" si="97"/>
        <v>F12|2161_16119</v>
      </c>
      <c r="F3097" t="s">
        <v>2626</v>
      </c>
      <c r="G3097" t="s">
        <v>2627</v>
      </c>
      <c r="H3097">
        <v>0.53</v>
      </c>
      <c r="I3097">
        <v>0.79</v>
      </c>
      <c r="J3097">
        <v>1</v>
      </c>
      <c r="K3097">
        <v>12.57464465</v>
      </c>
      <c r="L3097">
        <v>14.600775049999999</v>
      </c>
      <c r="M3097">
        <v>1.4178823519999999</v>
      </c>
      <c r="N3097" t="str">
        <f t="shared" si="96"/>
        <v>F12|2161_16119</v>
      </c>
      <c r="P3097" t="s">
        <v>8006</v>
      </c>
      <c r="Q3097" t="s">
        <v>8007</v>
      </c>
    </row>
    <row r="3098" spans="1:17" x14ac:dyDescent="0.2">
      <c r="A3098" t="s">
        <v>15</v>
      </c>
      <c r="B3098" t="s">
        <v>2624</v>
      </c>
      <c r="C3098">
        <v>2161</v>
      </c>
      <c r="D3098" t="s">
        <v>2628</v>
      </c>
      <c r="E3098" t="str">
        <f t="shared" si="97"/>
        <v>F12|2161_16123</v>
      </c>
      <c r="F3098" t="s">
        <v>2629</v>
      </c>
      <c r="G3098" t="s">
        <v>2630</v>
      </c>
      <c r="H3098">
        <v>0.53</v>
      </c>
      <c r="I3098">
        <v>0.74</v>
      </c>
      <c r="J3098">
        <v>1</v>
      </c>
      <c r="K3098">
        <v>12.57464465</v>
      </c>
      <c r="L3098">
        <v>14.66487789</v>
      </c>
      <c r="M3098">
        <v>1.4627414059999999</v>
      </c>
      <c r="N3098" t="str">
        <f t="shared" si="96"/>
        <v>F12|2161_16123</v>
      </c>
      <c r="P3098" t="s">
        <v>8006</v>
      </c>
      <c r="Q3098" t="s">
        <v>8007</v>
      </c>
    </row>
    <row r="3099" spans="1:17" x14ac:dyDescent="0.2">
      <c r="A3099" t="s">
        <v>15</v>
      </c>
      <c r="B3099" t="s">
        <v>2631</v>
      </c>
      <c r="C3099">
        <v>2157</v>
      </c>
      <c r="D3099" t="s">
        <v>2632</v>
      </c>
      <c r="E3099" t="str">
        <f t="shared" si="97"/>
        <v>F8|2157_16166</v>
      </c>
      <c r="F3099" t="s">
        <v>2633</v>
      </c>
      <c r="G3099" t="s">
        <v>2634</v>
      </c>
      <c r="H3099">
        <v>0.15</v>
      </c>
      <c r="I3099">
        <v>0.23</v>
      </c>
      <c r="J3099">
        <v>0</v>
      </c>
      <c r="K3099">
        <v>2.4176321779999999</v>
      </c>
      <c r="L3099">
        <v>1.5869375029999999</v>
      </c>
      <c r="M3099">
        <v>-0.58131861699999998</v>
      </c>
      <c r="N3099" t="str">
        <f t="shared" si="96"/>
        <v>F8|2157_16166</v>
      </c>
      <c r="P3099" t="s">
        <v>8006</v>
      </c>
      <c r="Q3099" t="s">
        <v>8007</v>
      </c>
    </row>
    <row r="3100" spans="1:17" x14ac:dyDescent="0.2">
      <c r="A3100" t="s">
        <v>15</v>
      </c>
      <c r="B3100" t="s">
        <v>2631</v>
      </c>
      <c r="C3100">
        <v>2157</v>
      </c>
      <c r="D3100" t="s">
        <v>2635</v>
      </c>
      <c r="E3100" t="str">
        <f t="shared" si="97"/>
        <v>F8|2157_16181</v>
      </c>
      <c r="F3100" t="s">
        <v>2636</v>
      </c>
      <c r="G3100" t="s">
        <v>2637</v>
      </c>
      <c r="H3100">
        <v>0.15</v>
      </c>
      <c r="I3100">
        <v>0.1</v>
      </c>
      <c r="J3100">
        <v>0</v>
      </c>
      <c r="K3100">
        <v>2.4176321779999999</v>
      </c>
      <c r="L3100">
        <v>6.3221793799999997</v>
      </c>
      <c r="M3100">
        <v>2.732395001</v>
      </c>
      <c r="N3100" t="str">
        <f t="shared" si="96"/>
        <v>F8|2157_16181</v>
      </c>
      <c r="P3100" t="s">
        <v>8006</v>
      </c>
      <c r="Q3100" t="s">
        <v>8007</v>
      </c>
    </row>
    <row r="3101" spans="1:17" x14ac:dyDescent="0.2">
      <c r="A3101" t="s">
        <v>15</v>
      </c>
      <c r="B3101" t="s">
        <v>2631</v>
      </c>
      <c r="C3101">
        <v>2157</v>
      </c>
      <c r="D3101" t="s">
        <v>2638</v>
      </c>
      <c r="E3101" t="str">
        <f t="shared" si="97"/>
        <v>F8|2157_16214</v>
      </c>
      <c r="F3101" t="s">
        <v>2639</v>
      </c>
      <c r="G3101" t="s">
        <v>2640</v>
      </c>
      <c r="H3101">
        <v>0.15</v>
      </c>
      <c r="I3101">
        <v>0.21</v>
      </c>
      <c r="J3101">
        <v>0</v>
      </c>
      <c r="K3101">
        <v>2.4176321779999999</v>
      </c>
      <c r="L3101">
        <v>8.8124227800000003</v>
      </c>
      <c r="M3101">
        <v>4.4750627840000003</v>
      </c>
      <c r="N3101" t="str">
        <f t="shared" si="96"/>
        <v>F8|2157_16214</v>
      </c>
      <c r="P3101" t="s">
        <v>8006</v>
      </c>
      <c r="Q3101" t="s">
        <v>8007</v>
      </c>
    </row>
    <row r="3102" spans="1:17" x14ac:dyDescent="0.2">
      <c r="A3102" t="s">
        <v>15</v>
      </c>
      <c r="B3102" t="s">
        <v>2631</v>
      </c>
      <c r="C3102">
        <v>2157</v>
      </c>
      <c r="D3102" t="s">
        <v>2641</v>
      </c>
      <c r="E3102" t="str">
        <f t="shared" si="97"/>
        <v>F8|2157_16263</v>
      </c>
      <c r="F3102" t="s">
        <v>2642</v>
      </c>
      <c r="G3102" t="s">
        <v>2643</v>
      </c>
      <c r="H3102">
        <v>0.15</v>
      </c>
      <c r="I3102">
        <v>-0.12</v>
      </c>
      <c r="J3102">
        <v>0</v>
      </c>
      <c r="K3102">
        <v>2.4176321779999999</v>
      </c>
      <c r="L3102">
        <v>6.5563341939999997</v>
      </c>
      <c r="M3102">
        <v>2.8962561120000001</v>
      </c>
      <c r="N3102" t="str">
        <f t="shared" si="96"/>
        <v>F8|2157_16263</v>
      </c>
      <c r="P3102" t="s">
        <v>8006</v>
      </c>
      <c r="Q3102" t="s">
        <v>8007</v>
      </c>
    </row>
    <row r="3103" spans="1:17" x14ac:dyDescent="0.2">
      <c r="A3103" t="s">
        <v>15</v>
      </c>
      <c r="B3103" t="s">
        <v>2644</v>
      </c>
      <c r="C3103">
        <v>2158</v>
      </c>
      <c r="D3103" t="s">
        <v>2645</v>
      </c>
      <c r="E3103" t="str">
        <f t="shared" si="97"/>
        <v>F9|2158_24496</v>
      </c>
      <c r="F3103" t="s">
        <v>2646</v>
      </c>
      <c r="G3103" t="s">
        <v>2647</v>
      </c>
      <c r="H3103">
        <v>0.93</v>
      </c>
      <c r="I3103">
        <v>0.83</v>
      </c>
      <c r="J3103">
        <v>1</v>
      </c>
      <c r="K3103">
        <v>6.317047444</v>
      </c>
      <c r="L3103">
        <v>4.4481664419999998</v>
      </c>
      <c r="M3103">
        <v>-1.3078395119999999</v>
      </c>
      <c r="N3103" t="str">
        <f t="shared" si="96"/>
        <v>F9|2158_24496</v>
      </c>
      <c r="P3103" t="s">
        <v>8006</v>
      </c>
      <c r="Q3103" t="s">
        <v>8007</v>
      </c>
    </row>
    <row r="3104" spans="1:17" x14ac:dyDescent="0.2">
      <c r="A3104" t="s">
        <v>15</v>
      </c>
      <c r="B3104" t="s">
        <v>2644</v>
      </c>
      <c r="C3104">
        <v>2158</v>
      </c>
      <c r="D3104" t="s">
        <v>2648</v>
      </c>
      <c r="E3104" t="str">
        <f t="shared" si="97"/>
        <v>F9|2158_24671</v>
      </c>
      <c r="F3104" t="s">
        <v>2649</v>
      </c>
      <c r="G3104" t="s">
        <v>2650</v>
      </c>
      <c r="H3104">
        <v>0.93</v>
      </c>
      <c r="I3104">
        <v>1</v>
      </c>
      <c r="J3104">
        <v>1</v>
      </c>
      <c r="K3104">
        <v>6.317047444</v>
      </c>
      <c r="L3104">
        <v>5.3053061320000001</v>
      </c>
      <c r="M3104">
        <v>-0.70801472200000004</v>
      </c>
      <c r="N3104" t="str">
        <f t="shared" si="96"/>
        <v>F9|2158_24671</v>
      </c>
      <c r="P3104" t="s">
        <v>8006</v>
      </c>
      <c r="Q3104" t="s">
        <v>8007</v>
      </c>
    </row>
    <row r="3105" spans="1:17" x14ac:dyDescent="0.2">
      <c r="A3105" t="s">
        <v>15</v>
      </c>
      <c r="B3105" t="s">
        <v>2644</v>
      </c>
      <c r="C3105">
        <v>2158</v>
      </c>
      <c r="D3105" t="s">
        <v>2651</v>
      </c>
      <c r="E3105" t="str">
        <f t="shared" si="97"/>
        <v>F9|2158_24741</v>
      </c>
      <c r="F3105" t="s">
        <v>2652</v>
      </c>
      <c r="G3105" t="s">
        <v>2653</v>
      </c>
      <c r="H3105">
        <v>0.93</v>
      </c>
      <c r="I3105">
        <v>0.96</v>
      </c>
      <c r="J3105">
        <v>1</v>
      </c>
      <c r="K3105">
        <v>6.317047444</v>
      </c>
      <c r="L3105">
        <v>8.0225845339999999</v>
      </c>
      <c r="M3105">
        <v>1.1935317409999999</v>
      </c>
      <c r="N3105" t="str">
        <f t="shared" si="96"/>
        <v>F9|2158_24741</v>
      </c>
      <c r="P3105" t="s">
        <v>8006</v>
      </c>
      <c r="Q3105" t="s">
        <v>8007</v>
      </c>
    </row>
    <row r="3106" spans="1:17" x14ac:dyDescent="0.2">
      <c r="A3106" t="s">
        <v>15</v>
      </c>
      <c r="B3106" t="s">
        <v>2644</v>
      </c>
      <c r="C3106">
        <v>2158</v>
      </c>
      <c r="D3106" t="s">
        <v>2654</v>
      </c>
      <c r="E3106" t="str">
        <f t="shared" si="97"/>
        <v>F9|2158_24983</v>
      </c>
      <c r="F3106" t="s">
        <v>2655</v>
      </c>
      <c r="G3106" t="s">
        <v>2656</v>
      </c>
      <c r="H3106">
        <v>0.93</v>
      </c>
      <c r="I3106">
        <v>0.81</v>
      </c>
      <c r="J3106">
        <v>1</v>
      </c>
      <c r="K3106">
        <v>6.317047444</v>
      </c>
      <c r="L3106">
        <v>3.5127988120000002</v>
      </c>
      <c r="M3106">
        <v>-1.962408071</v>
      </c>
      <c r="N3106" t="str">
        <f t="shared" si="96"/>
        <v>F9|2158_24983</v>
      </c>
      <c r="P3106" t="s">
        <v>8006</v>
      </c>
      <c r="Q3106" t="s">
        <v>8007</v>
      </c>
    </row>
    <row r="3107" spans="1:17" x14ac:dyDescent="0.2">
      <c r="A3107" t="s">
        <v>15</v>
      </c>
      <c r="B3107" t="s">
        <v>2657</v>
      </c>
      <c r="C3107">
        <v>2168</v>
      </c>
      <c r="D3107" t="s">
        <v>2658</v>
      </c>
      <c r="E3107" t="str">
        <f t="shared" si="97"/>
        <v>FABP1|2168_17637</v>
      </c>
      <c r="F3107" t="s">
        <v>2659</v>
      </c>
      <c r="G3107" t="s">
        <v>2660</v>
      </c>
      <c r="H3107">
        <v>0.56999999999999995</v>
      </c>
      <c r="I3107">
        <v>0.56999999999999995</v>
      </c>
      <c r="J3107">
        <v>1</v>
      </c>
      <c r="K3107">
        <v>-0.89587522399999997</v>
      </c>
      <c r="L3107">
        <v>-1.2276404460000001</v>
      </c>
      <c r="M3107">
        <v>-0.23216869600000001</v>
      </c>
      <c r="N3107" t="str">
        <f t="shared" si="96"/>
        <v>FABP1|2168_17637</v>
      </c>
      <c r="P3107" t="s">
        <v>8006</v>
      </c>
      <c r="Q3107" t="s">
        <v>8007</v>
      </c>
    </row>
    <row r="3108" spans="1:17" x14ac:dyDescent="0.2">
      <c r="A3108" t="s">
        <v>15</v>
      </c>
      <c r="B3108" t="s">
        <v>2661</v>
      </c>
      <c r="C3108">
        <v>2169</v>
      </c>
      <c r="D3108" t="s">
        <v>2662</v>
      </c>
      <c r="E3108" t="str">
        <f t="shared" si="97"/>
        <v>FABP2|2169_23116</v>
      </c>
      <c r="F3108" t="s">
        <v>2663</v>
      </c>
      <c r="G3108" t="s">
        <v>2664</v>
      </c>
      <c r="H3108">
        <v>0.62</v>
      </c>
      <c r="I3108">
        <v>-7.0000000000000007E-2</v>
      </c>
      <c r="J3108">
        <v>0</v>
      </c>
      <c r="K3108">
        <v>-0.90775339300000002</v>
      </c>
      <c r="L3108">
        <v>-1.6777510609999999</v>
      </c>
      <c r="M3108">
        <v>-0.53884296200000004</v>
      </c>
      <c r="N3108" t="str">
        <f t="shared" si="96"/>
        <v>FABP2|2169_23116</v>
      </c>
      <c r="P3108" t="s">
        <v>8006</v>
      </c>
      <c r="Q3108" t="s">
        <v>8007</v>
      </c>
    </row>
    <row r="3109" spans="1:17" x14ac:dyDescent="0.2">
      <c r="A3109" t="s">
        <v>15</v>
      </c>
      <c r="B3109" t="s">
        <v>2665</v>
      </c>
      <c r="C3109">
        <v>84668</v>
      </c>
      <c r="D3109" t="s">
        <v>2666</v>
      </c>
      <c r="E3109" t="str">
        <f t="shared" si="97"/>
        <v>FAM126A|84668_14150</v>
      </c>
      <c r="F3109" t="s">
        <v>2667</v>
      </c>
      <c r="G3109" t="s">
        <v>2668</v>
      </c>
      <c r="H3109">
        <v>0.08</v>
      </c>
      <c r="I3109">
        <v>0.06</v>
      </c>
      <c r="J3109">
        <v>0</v>
      </c>
      <c r="K3109">
        <v>4.7067838489999998</v>
      </c>
      <c r="L3109">
        <v>5.1489238740000003</v>
      </c>
      <c r="M3109">
        <v>0.30940878199999999</v>
      </c>
      <c r="N3109" t="str">
        <f t="shared" si="96"/>
        <v>FAM126A|84668_14150</v>
      </c>
      <c r="P3109" t="s">
        <v>8006</v>
      </c>
      <c r="Q3109" t="s">
        <v>8007</v>
      </c>
    </row>
    <row r="3110" spans="1:17" x14ac:dyDescent="0.2">
      <c r="A3110" t="s">
        <v>15</v>
      </c>
      <c r="B3110" t="s">
        <v>2669</v>
      </c>
      <c r="C3110">
        <v>2177</v>
      </c>
      <c r="D3110" t="s">
        <v>2670</v>
      </c>
      <c r="E3110" t="str">
        <f t="shared" si="97"/>
        <v>FANCD2|2177_24292</v>
      </c>
      <c r="F3110" t="s">
        <v>2671</v>
      </c>
      <c r="G3110" t="s">
        <v>2672</v>
      </c>
      <c r="H3110">
        <v>0.56000000000000005</v>
      </c>
      <c r="I3110">
        <v>0.85</v>
      </c>
      <c r="J3110">
        <v>1</v>
      </c>
      <c r="K3110">
        <v>-0.55759009800000003</v>
      </c>
      <c r="L3110">
        <v>-0.510331019</v>
      </c>
      <c r="M3110">
        <v>3.3071817000000003E-2</v>
      </c>
      <c r="N3110" t="str">
        <f t="shared" si="96"/>
        <v>FANCD2|2177_24292</v>
      </c>
      <c r="P3110" t="s">
        <v>8006</v>
      </c>
      <c r="Q3110" t="s">
        <v>8007</v>
      </c>
    </row>
    <row r="3111" spans="1:17" x14ac:dyDescent="0.2">
      <c r="A3111" t="s">
        <v>15</v>
      </c>
      <c r="B3111" t="s">
        <v>2669</v>
      </c>
      <c r="C3111">
        <v>2177</v>
      </c>
      <c r="D3111" t="s">
        <v>2673</v>
      </c>
      <c r="E3111" t="str">
        <f t="shared" si="97"/>
        <v>FANCD2|2177_24293</v>
      </c>
      <c r="F3111" t="s">
        <v>2674</v>
      </c>
      <c r="G3111" t="s">
        <v>2675</v>
      </c>
      <c r="H3111">
        <v>0.56000000000000005</v>
      </c>
      <c r="I3111">
        <v>0.77</v>
      </c>
      <c r="J3111">
        <v>1</v>
      </c>
      <c r="K3111">
        <v>-0.55759009800000003</v>
      </c>
      <c r="L3111">
        <v>-1.6446416189999999</v>
      </c>
      <c r="M3111">
        <v>-0.76071666900000001</v>
      </c>
      <c r="N3111" t="str">
        <f t="shared" si="96"/>
        <v>FANCD2|2177_24293</v>
      </c>
      <c r="P3111" t="s">
        <v>8006</v>
      </c>
      <c r="Q3111" t="s">
        <v>8007</v>
      </c>
    </row>
    <row r="3112" spans="1:17" x14ac:dyDescent="0.2">
      <c r="A3112" t="s">
        <v>15</v>
      </c>
      <c r="B3112" t="s">
        <v>2676</v>
      </c>
      <c r="C3112">
        <v>2189</v>
      </c>
      <c r="D3112" t="s">
        <v>2677</v>
      </c>
      <c r="E3112" t="str">
        <f t="shared" si="97"/>
        <v>FANCG|2189_6262</v>
      </c>
      <c r="F3112" t="s">
        <v>2678</v>
      </c>
      <c r="G3112" t="s">
        <v>2679</v>
      </c>
      <c r="H3112">
        <v>0.14000000000000001</v>
      </c>
      <c r="I3112">
        <v>0.12</v>
      </c>
      <c r="J3112">
        <v>0</v>
      </c>
      <c r="K3112">
        <v>4.4496471230000001</v>
      </c>
      <c r="L3112">
        <v>4.0717244709999996</v>
      </c>
      <c r="M3112">
        <v>-0.26446958199999998</v>
      </c>
      <c r="N3112" t="str">
        <f t="shared" si="96"/>
        <v>FANCG|2189_6262</v>
      </c>
      <c r="P3112" t="s">
        <v>8006</v>
      </c>
      <c r="Q3112" t="s">
        <v>8007</v>
      </c>
    </row>
    <row r="3113" spans="1:17" x14ac:dyDescent="0.2">
      <c r="A3113" t="s">
        <v>15</v>
      </c>
      <c r="B3113" t="s">
        <v>2680</v>
      </c>
      <c r="C3113">
        <v>355</v>
      </c>
      <c r="D3113" t="s">
        <v>2681</v>
      </c>
      <c r="E3113" t="str">
        <f t="shared" si="97"/>
        <v>FAS|355_4095</v>
      </c>
      <c r="F3113" t="s">
        <v>2682</v>
      </c>
      <c r="G3113" t="s">
        <v>2683</v>
      </c>
      <c r="H3113">
        <v>0.16</v>
      </c>
      <c r="I3113">
        <v>0.44</v>
      </c>
      <c r="J3113">
        <v>0</v>
      </c>
      <c r="K3113">
        <v>-7.5158102000000004E-2</v>
      </c>
      <c r="L3113">
        <v>1.8739741649999999</v>
      </c>
      <c r="M3113">
        <v>1.3639992009999999</v>
      </c>
      <c r="N3113" t="str">
        <f t="shared" si="96"/>
        <v>FAS|355_4095</v>
      </c>
      <c r="P3113" t="s">
        <v>8006</v>
      </c>
      <c r="Q3113" t="s">
        <v>8007</v>
      </c>
    </row>
    <row r="3114" spans="1:17" x14ac:dyDescent="0.2">
      <c r="A3114" t="s">
        <v>15</v>
      </c>
      <c r="B3114" t="s">
        <v>2680</v>
      </c>
      <c r="C3114">
        <v>355</v>
      </c>
      <c r="D3114" t="s">
        <v>2684</v>
      </c>
      <c r="E3114" t="str">
        <f t="shared" si="97"/>
        <v>FAS|355_4098</v>
      </c>
      <c r="F3114" t="s">
        <v>2685</v>
      </c>
      <c r="G3114" t="s">
        <v>2686</v>
      </c>
      <c r="H3114">
        <v>0.16</v>
      </c>
      <c r="I3114">
        <v>0.38</v>
      </c>
      <c r="J3114">
        <v>0</v>
      </c>
      <c r="K3114">
        <v>-7.5158102000000004E-2</v>
      </c>
      <c r="L3114">
        <v>-7.8558486999999996E-2</v>
      </c>
      <c r="M3114">
        <v>-2.3795829999999998E-3</v>
      </c>
      <c r="N3114" t="str">
        <f t="shared" si="96"/>
        <v>FAS|355_4098</v>
      </c>
      <c r="P3114" t="s">
        <v>8006</v>
      </c>
      <c r="Q3114" t="s">
        <v>8007</v>
      </c>
    </row>
    <row r="3115" spans="1:17" x14ac:dyDescent="0.2">
      <c r="A3115" t="s">
        <v>15</v>
      </c>
      <c r="B3115" t="s">
        <v>2680</v>
      </c>
      <c r="C3115">
        <v>355</v>
      </c>
      <c r="D3115" t="s">
        <v>2687</v>
      </c>
      <c r="E3115" t="str">
        <f t="shared" si="97"/>
        <v>FAS|355_4103</v>
      </c>
      <c r="F3115" t="s">
        <v>2688</v>
      </c>
      <c r="G3115" t="s">
        <v>2689</v>
      </c>
      <c r="H3115">
        <v>0.16</v>
      </c>
      <c r="I3115">
        <v>0.23</v>
      </c>
      <c r="J3115">
        <v>0</v>
      </c>
      <c r="K3115">
        <v>-7.5158102000000004E-2</v>
      </c>
      <c r="L3115">
        <v>-0.26563419399999999</v>
      </c>
      <c r="M3115">
        <v>-0.13329482200000001</v>
      </c>
      <c r="N3115" t="str">
        <f t="shared" si="96"/>
        <v>FAS|355_4103</v>
      </c>
      <c r="P3115" t="s">
        <v>8006</v>
      </c>
      <c r="Q3115" t="s">
        <v>8007</v>
      </c>
    </row>
    <row r="3116" spans="1:17" x14ac:dyDescent="0.2">
      <c r="A3116" t="s">
        <v>15</v>
      </c>
      <c r="B3116" t="s">
        <v>2680</v>
      </c>
      <c r="C3116">
        <v>355</v>
      </c>
      <c r="D3116" t="s">
        <v>2690</v>
      </c>
      <c r="E3116" t="str">
        <f t="shared" si="97"/>
        <v>FAS|355_4124</v>
      </c>
      <c r="F3116" t="s">
        <v>2691</v>
      </c>
      <c r="G3116" t="s">
        <v>2692</v>
      </c>
      <c r="H3116">
        <v>0.16</v>
      </c>
      <c r="I3116">
        <v>0.61</v>
      </c>
      <c r="J3116">
        <v>0</v>
      </c>
      <c r="K3116">
        <v>-7.5158102000000004E-2</v>
      </c>
      <c r="L3116">
        <v>2.6223833430000001</v>
      </c>
      <c r="M3116">
        <v>1.8877345759999999</v>
      </c>
      <c r="N3116" t="str">
        <f t="shared" si="96"/>
        <v>FAS|355_4124</v>
      </c>
      <c r="P3116" t="s">
        <v>8006</v>
      </c>
      <c r="Q3116" t="s">
        <v>8007</v>
      </c>
    </row>
    <row r="3117" spans="1:17" x14ac:dyDescent="0.2">
      <c r="A3117" t="s">
        <v>15</v>
      </c>
      <c r="B3117" t="s">
        <v>2693</v>
      </c>
      <c r="C3117">
        <v>356</v>
      </c>
      <c r="D3117" t="s">
        <v>2694</v>
      </c>
      <c r="E3117" t="str">
        <f t="shared" si="97"/>
        <v>FASLG|356_13802</v>
      </c>
      <c r="F3117" t="s">
        <v>2695</v>
      </c>
      <c r="G3117" t="s">
        <v>2696</v>
      </c>
      <c r="H3117">
        <v>0.51</v>
      </c>
      <c r="I3117">
        <v>0.56000000000000005</v>
      </c>
      <c r="J3117">
        <v>1</v>
      </c>
      <c r="K3117">
        <v>3.7951261999999999</v>
      </c>
      <c r="L3117">
        <v>4.6572860250000003</v>
      </c>
      <c r="M3117">
        <v>0.60333787100000003</v>
      </c>
      <c r="N3117" t="str">
        <f t="shared" si="96"/>
        <v>FASLG|356_13802</v>
      </c>
      <c r="P3117" t="s">
        <v>8006</v>
      </c>
      <c r="Q3117" t="s">
        <v>8007</v>
      </c>
    </row>
    <row r="3118" spans="1:17" x14ac:dyDescent="0.2">
      <c r="A3118" t="s">
        <v>15</v>
      </c>
      <c r="B3118" t="s">
        <v>2697</v>
      </c>
      <c r="C3118">
        <v>10516</v>
      </c>
      <c r="D3118" t="s">
        <v>2698</v>
      </c>
      <c r="E3118" t="str">
        <f t="shared" si="97"/>
        <v>FBLN5|10516_34740</v>
      </c>
      <c r="F3118" t="s">
        <v>2699</v>
      </c>
      <c r="G3118" t="s">
        <v>2700</v>
      </c>
      <c r="H3118">
        <v>0.83</v>
      </c>
      <c r="I3118">
        <v>0.77</v>
      </c>
      <c r="J3118">
        <v>1</v>
      </c>
      <c r="K3118">
        <v>1.91721659</v>
      </c>
      <c r="L3118">
        <v>3.9054900959999999</v>
      </c>
      <c r="M3118">
        <v>1.391390168</v>
      </c>
      <c r="N3118" t="str">
        <f t="shared" si="96"/>
        <v>FBLN5|10516_34740</v>
      </c>
      <c r="P3118" t="s">
        <v>8006</v>
      </c>
      <c r="Q3118" t="s">
        <v>8007</v>
      </c>
    </row>
    <row r="3119" spans="1:17" x14ac:dyDescent="0.2">
      <c r="A3119" t="s">
        <v>15</v>
      </c>
      <c r="B3119" t="s">
        <v>2697</v>
      </c>
      <c r="C3119">
        <v>10516</v>
      </c>
      <c r="D3119" t="s">
        <v>2701</v>
      </c>
      <c r="E3119" t="str">
        <f t="shared" si="97"/>
        <v>FBLN5|10516_34743</v>
      </c>
      <c r="F3119" t="s">
        <v>2702</v>
      </c>
      <c r="G3119" t="s">
        <v>2703</v>
      </c>
      <c r="H3119">
        <v>0.83</v>
      </c>
      <c r="I3119">
        <v>0.71</v>
      </c>
      <c r="J3119">
        <v>1</v>
      </c>
      <c r="K3119">
        <v>1.91721659</v>
      </c>
      <c r="L3119">
        <v>1.29567422</v>
      </c>
      <c r="M3119">
        <v>-0.434954216</v>
      </c>
      <c r="N3119" t="str">
        <f t="shared" si="96"/>
        <v>FBLN5|10516_34743</v>
      </c>
      <c r="P3119" t="s">
        <v>8006</v>
      </c>
      <c r="Q3119" t="s">
        <v>8007</v>
      </c>
    </row>
    <row r="3120" spans="1:17" x14ac:dyDescent="0.2">
      <c r="A3120" t="s">
        <v>15</v>
      </c>
      <c r="B3120" t="s">
        <v>2697</v>
      </c>
      <c r="C3120">
        <v>10516</v>
      </c>
      <c r="D3120" t="s">
        <v>2704</v>
      </c>
      <c r="E3120" t="str">
        <f t="shared" si="97"/>
        <v>FBLN5|10516_34747</v>
      </c>
      <c r="F3120" t="s">
        <v>2705</v>
      </c>
      <c r="G3120" t="s">
        <v>2706</v>
      </c>
      <c r="H3120">
        <v>0.83</v>
      </c>
      <c r="I3120">
        <v>0.66</v>
      </c>
      <c r="J3120">
        <v>1</v>
      </c>
      <c r="K3120">
        <v>1.91721659</v>
      </c>
      <c r="L3120">
        <v>4.6798861770000002</v>
      </c>
      <c r="M3120">
        <v>1.933311131</v>
      </c>
      <c r="N3120" t="str">
        <f t="shared" si="96"/>
        <v>FBLN5|10516_34747</v>
      </c>
      <c r="P3120" t="s">
        <v>8006</v>
      </c>
      <c r="Q3120" t="s">
        <v>8007</v>
      </c>
    </row>
    <row r="3121" spans="1:17" x14ac:dyDescent="0.2">
      <c r="A3121" t="s">
        <v>15</v>
      </c>
      <c r="B3121" t="s">
        <v>2697</v>
      </c>
      <c r="C3121">
        <v>10516</v>
      </c>
      <c r="D3121" t="s">
        <v>2707</v>
      </c>
      <c r="E3121" t="str">
        <f t="shared" si="97"/>
        <v>FBLN5|10516_34751</v>
      </c>
      <c r="F3121" t="s">
        <v>2708</v>
      </c>
      <c r="G3121" t="s">
        <v>2709</v>
      </c>
      <c r="H3121">
        <v>0.83</v>
      </c>
      <c r="I3121">
        <v>0.61</v>
      </c>
      <c r="J3121">
        <v>1</v>
      </c>
      <c r="K3121">
        <v>1.91721659</v>
      </c>
      <c r="L3121">
        <v>2.4400850809999999</v>
      </c>
      <c r="M3121">
        <v>0.36590241499999998</v>
      </c>
      <c r="N3121" t="str">
        <f t="shared" si="96"/>
        <v>FBLN5|10516_34751</v>
      </c>
      <c r="P3121" t="s">
        <v>8006</v>
      </c>
      <c r="Q3121" t="s">
        <v>8007</v>
      </c>
    </row>
    <row r="3122" spans="1:17" x14ac:dyDescent="0.2">
      <c r="A3122" t="s">
        <v>15</v>
      </c>
      <c r="B3122" t="s">
        <v>2710</v>
      </c>
      <c r="C3122">
        <v>2203</v>
      </c>
      <c r="D3122" t="s">
        <v>2711</v>
      </c>
      <c r="E3122" t="str">
        <f t="shared" si="97"/>
        <v>FBP1|2203_4167</v>
      </c>
      <c r="F3122" t="s">
        <v>2712</v>
      </c>
      <c r="G3122" t="s">
        <v>2713</v>
      </c>
      <c r="H3122">
        <v>1.05</v>
      </c>
      <c r="I3122">
        <v>1</v>
      </c>
      <c r="J3122">
        <v>1</v>
      </c>
      <c r="K3122">
        <v>-0.92579152099999995</v>
      </c>
      <c r="L3122">
        <v>8.5165238470000002</v>
      </c>
      <c r="M3122">
        <v>6.6077150509999996</v>
      </c>
      <c r="N3122" t="str">
        <f t="shared" si="96"/>
        <v>FBP1|2203_4167</v>
      </c>
      <c r="O3122" t="s">
        <v>20</v>
      </c>
      <c r="P3122" t="s">
        <v>8006</v>
      </c>
      <c r="Q3122" t="s">
        <v>8007</v>
      </c>
    </row>
    <row r="3123" spans="1:17" x14ac:dyDescent="0.2">
      <c r="A3123" t="s">
        <v>15</v>
      </c>
      <c r="B3123" t="s">
        <v>2710</v>
      </c>
      <c r="C3123">
        <v>2203</v>
      </c>
      <c r="D3123" t="s">
        <v>2714</v>
      </c>
      <c r="E3123" t="str">
        <f t="shared" si="97"/>
        <v>FBP1|2203_4169</v>
      </c>
      <c r="F3123" t="s">
        <v>2715</v>
      </c>
      <c r="G3123" t="s">
        <v>2716</v>
      </c>
      <c r="H3123">
        <v>1.05</v>
      </c>
      <c r="I3123">
        <v>0.71</v>
      </c>
      <c r="J3123">
        <v>1</v>
      </c>
      <c r="K3123">
        <v>-0.92579152099999995</v>
      </c>
      <c r="L3123">
        <v>12.516576329999999</v>
      </c>
      <c r="M3123">
        <v>9.4069444709999992</v>
      </c>
      <c r="N3123" t="str">
        <f t="shared" si="96"/>
        <v>FBP1|2203_4169</v>
      </c>
      <c r="O3123" t="s">
        <v>20</v>
      </c>
      <c r="P3123" t="s">
        <v>8006</v>
      </c>
      <c r="Q3123" t="s">
        <v>8007</v>
      </c>
    </row>
    <row r="3124" spans="1:17" x14ac:dyDescent="0.2">
      <c r="A3124" t="s">
        <v>15</v>
      </c>
      <c r="B3124" t="s">
        <v>2710</v>
      </c>
      <c r="C3124">
        <v>2203</v>
      </c>
      <c r="D3124" t="s">
        <v>2717</v>
      </c>
      <c r="E3124" t="str">
        <f t="shared" si="97"/>
        <v>FBP1|2203_4170</v>
      </c>
      <c r="F3124" t="s">
        <v>2718</v>
      </c>
      <c r="G3124" t="s">
        <v>2719</v>
      </c>
      <c r="H3124">
        <v>1.05</v>
      </c>
      <c r="I3124">
        <v>1.04</v>
      </c>
      <c r="J3124">
        <v>1</v>
      </c>
      <c r="K3124">
        <v>-0.92579152099999995</v>
      </c>
      <c r="L3124">
        <v>-0.62536055999999995</v>
      </c>
      <c r="M3124">
        <v>0.21024103799999999</v>
      </c>
      <c r="N3124" t="str">
        <f t="shared" si="96"/>
        <v>FBP1|2203_4170</v>
      </c>
      <c r="P3124" t="s">
        <v>8006</v>
      </c>
      <c r="Q3124" t="s">
        <v>8007</v>
      </c>
    </row>
    <row r="3125" spans="1:17" x14ac:dyDescent="0.2">
      <c r="A3125" t="s">
        <v>15</v>
      </c>
      <c r="B3125" t="s">
        <v>2710</v>
      </c>
      <c r="C3125">
        <v>2203</v>
      </c>
      <c r="D3125" t="s">
        <v>2720</v>
      </c>
      <c r="E3125" t="str">
        <f t="shared" si="97"/>
        <v>FBP1|2203_4172</v>
      </c>
      <c r="F3125" t="s">
        <v>2721</v>
      </c>
      <c r="G3125" t="s">
        <v>2722</v>
      </c>
      <c r="H3125">
        <v>1.05</v>
      </c>
      <c r="I3125">
        <v>0.4</v>
      </c>
      <c r="J3125">
        <v>1</v>
      </c>
      <c r="K3125">
        <v>-0.92579152099999995</v>
      </c>
      <c r="L3125">
        <v>11.18709945</v>
      </c>
      <c r="M3125">
        <v>8.4765789789999992</v>
      </c>
      <c r="N3125" t="str">
        <f t="shared" si="96"/>
        <v>FBP1|2203_4172</v>
      </c>
      <c r="O3125" t="s">
        <v>20</v>
      </c>
      <c r="P3125" t="s">
        <v>8006</v>
      </c>
      <c r="Q3125" t="s">
        <v>8007</v>
      </c>
    </row>
    <row r="3126" spans="1:17" x14ac:dyDescent="0.2">
      <c r="A3126" t="s">
        <v>15</v>
      </c>
      <c r="B3126" t="s">
        <v>2723</v>
      </c>
      <c r="C3126">
        <v>25793</v>
      </c>
      <c r="D3126" t="s">
        <v>2724</v>
      </c>
      <c r="E3126" t="str">
        <f t="shared" si="97"/>
        <v>FBXO7|25793_9875</v>
      </c>
      <c r="F3126" t="s">
        <v>2725</v>
      </c>
      <c r="G3126" t="s">
        <v>2726</v>
      </c>
      <c r="H3126">
        <v>0.53</v>
      </c>
      <c r="I3126">
        <v>0.35</v>
      </c>
      <c r="J3126">
        <v>1</v>
      </c>
      <c r="K3126">
        <v>9.3189465170000005</v>
      </c>
      <c r="L3126">
        <v>8.0085794200000002</v>
      </c>
      <c r="M3126">
        <v>-0.91699250099999996</v>
      </c>
      <c r="N3126" t="str">
        <f t="shared" si="96"/>
        <v>FBXO7|25793_9875</v>
      </c>
      <c r="P3126" t="s">
        <v>8006</v>
      </c>
      <c r="Q3126" t="s">
        <v>8007</v>
      </c>
    </row>
    <row r="3127" spans="1:17" x14ac:dyDescent="0.2">
      <c r="A3127" t="s">
        <v>15</v>
      </c>
      <c r="B3127" t="s">
        <v>2727</v>
      </c>
      <c r="C3127">
        <v>2204</v>
      </c>
      <c r="D3127" t="s">
        <v>2728</v>
      </c>
      <c r="E3127" t="str">
        <f t="shared" si="97"/>
        <v>FCAR|2204_15519</v>
      </c>
      <c r="F3127" t="s">
        <v>2729</v>
      </c>
      <c r="G3127" t="s">
        <v>2730</v>
      </c>
      <c r="H3127">
        <v>0.46</v>
      </c>
      <c r="I3127">
        <v>0.49</v>
      </c>
      <c r="J3127">
        <v>1</v>
      </c>
      <c r="K3127">
        <v>-0.325444974</v>
      </c>
      <c r="L3127">
        <v>0.24164760800000001</v>
      </c>
      <c r="M3127">
        <v>0.39685035299999999</v>
      </c>
      <c r="N3127" t="str">
        <f t="shared" si="96"/>
        <v>FCAR|2204_15519</v>
      </c>
      <c r="P3127" t="s">
        <v>8006</v>
      </c>
      <c r="Q3127" t="s">
        <v>8007</v>
      </c>
    </row>
    <row r="3128" spans="1:17" x14ac:dyDescent="0.2">
      <c r="A3128" t="s">
        <v>15</v>
      </c>
      <c r="B3128" t="s">
        <v>2727</v>
      </c>
      <c r="C3128">
        <v>2204</v>
      </c>
      <c r="D3128" t="s">
        <v>2731</v>
      </c>
      <c r="E3128" t="str">
        <f t="shared" si="97"/>
        <v>FCAR|2204_15520</v>
      </c>
      <c r="F3128" t="s">
        <v>2732</v>
      </c>
      <c r="G3128" t="s">
        <v>2733</v>
      </c>
      <c r="H3128">
        <v>0.46</v>
      </c>
      <c r="I3128">
        <v>0.6</v>
      </c>
      <c r="J3128">
        <v>1</v>
      </c>
      <c r="K3128">
        <v>-0.325444974</v>
      </c>
      <c r="L3128">
        <v>0.17778745200000001</v>
      </c>
      <c r="M3128">
        <v>0.35216113300000002</v>
      </c>
      <c r="N3128" t="str">
        <f t="shared" si="96"/>
        <v>FCAR|2204_15520</v>
      </c>
      <c r="P3128" t="s">
        <v>8006</v>
      </c>
      <c r="Q3128" t="s">
        <v>8007</v>
      </c>
    </row>
    <row r="3129" spans="1:17" x14ac:dyDescent="0.2">
      <c r="A3129" t="s">
        <v>15</v>
      </c>
      <c r="B3129" t="s">
        <v>2734</v>
      </c>
      <c r="C3129">
        <v>2213</v>
      </c>
      <c r="D3129" t="s">
        <v>2735</v>
      </c>
      <c r="E3129" t="str">
        <f t="shared" si="97"/>
        <v>FCGR2B|2213_14872</v>
      </c>
      <c r="F3129" t="s">
        <v>2736</v>
      </c>
      <c r="G3129" t="s">
        <v>2737</v>
      </c>
      <c r="H3129">
        <v>0.93</v>
      </c>
      <c r="I3129">
        <v>0.93</v>
      </c>
      <c r="J3129">
        <v>1</v>
      </c>
      <c r="K3129">
        <v>0.57044874099999998</v>
      </c>
      <c r="L3129">
        <v>2.1762484780000002</v>
      </c>
      <c r="M3129">
        <v>1.1237357240000001</v>
      </c>
      <c r="N3129" t="str">
        <f t="shared" si="96"/>
        <v>FCGR2B|2213_14872</v>
      </c>
      <c r="P3129" t="s">
        <v>8006</v>
      </c>
      <c r="Q3129" t="s">
        <v>8007</v>
      </c>
    </row>
    <row r="3130" spans="1:17" x14ac:dyDescent="0.2">
      <c r="A3130" t="s">
        <v>15</v>
      </c>
      <c r="B3130" t="s">
        <v>2738</v>
      </c>
      <c r="C3130">
        <v>2214</v>
      </c>
      <c r="D3130" t="s">
        <v>2739</v>
      </c>
      <c r="E3130" t="str">
        <f t="shared" si="97"/>
        <v>FCGR3A|2214_15559</v>
      </c>
      <c r="F3130" t="s">
        <v>2740</v>
      </c>
      <c r="G3130" t="s">
        <v>2741</v>
      </c>
      <c r="H3130">
        <v>0.73</v>
      </c>
      <c r="I3130">
        <v>0.45</v>
      </c>
      <c r="J3130">
        <v>1</v>
      </c>
      <c r="K3130">
        <v>10.023447920000001</v>
      </c>
      <c r="L3130">
        <v>5.0035935499999997</v>
      </c>
      <c r="M3130">
        <v>-3.5128849190000002</v>
      </c>
      <c r="N3130" t="str">
        <f t="shared" si="96"/>
        <v>FCGR3A|2214_15559</v>
      </c>
      <c r="P3130" t="s">
        <v>8006</v>
      </c>
      <c r="Q3130" t="s">
        <v>8007</v>
      </c>
    </row>
    <row r="3131" spans="1:17" x14ac:dyDescent="0.2">
      <c r="A3131" t="s">
        <v>15</v>
      </c>
      <c r="B3131" t="s">
        <v>2738</v>
      </c>
      <c r="C3131">
        <v>2214</v>
      </c>
      <c r="D3131" t="s">
        <v>2742</v>
      </c>
      <c r="E3131" t="str">
        <f t="shared" si="97"/>
        <v>FCGR3A|2214_15560</v>
      </c>
      <c r="F3131" t="s">
        <v>2743</v>
      </c>
      <c r="G3131" t="s">
        <v>2744</v>
      </c>
      <c r="H3131">
        <v>0.73</v>
      </c>
      <c r="I3131">
        <v>0.53</v>
      </c>
      <c r="J3131">
        <v>1</v>
      </c>
      <c r="K3131">
        <v>10.023447920000001</v>
      </c>
      <c r="L3131">
        <v>7.237654622</v>
      </c>
      <c r="M3131">
        <v>-1.94949306</v>
      </c>
      <c r="N3131" t="str">
        <f t="shared" si="96"/>
        <v>FCGR3A|2214_15560</v>
      </c>
      <c r="P3131" t="s">
        <v>8006</v>
      </c>
      <c r="Q3131" t="s">
        <v>8007</v>
      </c>
    </row>
    <row r="3132" spans="1:17" x14ac:dyDescent="0.2">
      <c r="A3132" t="s">
        <v>15</v>
      </c>
      <c r="B3132" t="s">
        <v>2738</v>
      </c>
      <c r="C3132">
        <v>2214</v>
      </c>
      <c r="D3132" t="s">
        <v>2745</v>
      </c>
      <c r="E3132" t="str">
        <f t="shared" si="97"/>
        <v>FCGR3A|2214_15561</v>
      </c>
      <c r="F3132" t="s">
        <v>2746</v>
      </c>
      <c r="G3132" t="s">
        <v>2747</v>
      </c>
      <c r="H3132">
        <v>0.73</v>
      </c>
      <c r="I3132">
        <v>0.52</v>
      </c>
      <c r="J3132">
        <v>1</v>
      </c>
      <c r="K3132">
        <v>10.023447920000001</v>
      </c>
      <c r="L3132">
        <v>6.2587909689999996</v>
      </c>
      <c r="M3132">
        <v>-2.6345000569999999</v>
      </c>
      <c r="N3132" t="str">
        <f t="shared" si="96"/>
        <v>FCGR3A|2214_15561</v>
      </c>
      <c r="P3132" t="s">
        <v>8006</v>
      </c>
      <c r="Q3132" t="s">
        <v>8007</v>
      </c>
    </row>
    <row r="3133" spans="1:17" x14ac:dyDescent="0.2">
      <c r="A3133" t="s">
        <v>15</v>
      </c>
      <c r="B3133" t="s">
        <v>2748</v>
      </c>
      <c r="C3133">
        <v>2235</v>
      </c>
      <c r="D3133" t="s">
        <v>2749</v>
      </c>
      <c r="E3133" t="str">
        <f t="shared" si="97"/>
        <v>FECH|2235_35018</v>
      </c>
      <c r="F3133" t="s">
        <v>2750</v>
      </c>
      <c r="G3133" t="s">
        <v>2751</v>
      </c>
      <c r="H3133">
        <v>0.32</v>
      </c>
      <c r="I3133">
        <v>0.89</v>
      </c>
      <c r="J3133">
        <v>1</v>
      </c>
      <c r="K3133">
        <v>0.91878504500000002</v>
      </c>
      <c r="L3133">
        <v>4.948385697</v>
      </c>
      <c r="M3133">
        <v>2.8199071770000002</v>
      </c>
      <c r="N3133" t="str">
        <f t="shared" si="96"/>
        <v>FECH|2235_35018</v>
      </c>
      <c r="P3133" t="s">
        <v>8006</v>
      </c>
      <c r="Q3133" t="s">
        <v>8007</v>
      </c>
    </row>
    <row r="3134" spans="1:17" x14ac:dyDescent="0.2">
      <c r="A3134" t="s">
        <v>15</v>
      </c>
      <c r="B3134" t="s">
        <v>2748</v>
      </c>
      <c r="C3134">
        <v>2235</v>
      </c>
      <c r="D3134" t="s">
        <v>2752</v>
      </c>
      <c r="E3134" t="str">
        <f t="shared" si="97"/>
        <v>FECH|2235_35031</v>
      </c>
      <c r="F3134" t="s">
        <v>2753</v>
      </c>
      <c r="G3134" t="s">
        <v>2754</v>
      </c>
      <c r="H3134">
        <v>0.32</v>
      </c>
      <c r="I3134">
        <v>0.21</v>
      </c>
      <c r="J3134">
        <v>1</v>
      </c>
      <c r="K3134">
        <v>0.91878504500000002</v>
      </c>
      <c r="L3134">
        <v>5.9780315210000001</v>
      </c>
      <c r="M3134">
        <v>3.540451445</v>
      </c>
      <c r="N3134" t="str">
        <f t="shared" si="96"/>
        <v>FECH|2235_35031</v>
      </c>
      <c r="O3134" t="s">
        <v>20</v>
      </c>
      <c r="P3134" t="s">
        <v>8006</v>
      </c>
      <c r="Q3134" t="s">
        <v>8007</v>
      </c>
    </row>
    <row r="3135" spans="1:17" x14ac:dyDescent="0.2">
      <c r="A3135" t="s">
        <v>15</v>
      </c>
      <c r="B3135" t="s">
        <v>2748</v>
      </c>
      <c r="C3135">
        <v>2235</v>
      </c>
      <c r="D3135" t="s">
        <v>2755</v>
      </c>
      <c r="E3135" t="str">
        <f t="shared" si="97"/>
        <v>FECH|2235_35043</v>
      </c>
      <c r="F3135" t="s">
        <v>2756</v>
      </c>
      <c r="G3135" t="s">
        <v>2757</v>
      </c>
      <c r="H3135">
        <v>0.32</v>
      </c>
      <c r="I3135">
        <v>0.76</v>
      </c>
      <c r="J3135">
        <v>1</v>
      </c>
      <c r="K3135">
        <v>0.91878504500000002</v>
      </c>
      <c r="L3135">
        <v>9.0120992720000004</v>
      </c>
      <c r="M3135">
        <v>5.6636865160000003</v>
      </c>
      <c r="N3135" t="str">
        <f t="shared" si="96"/>
        <v>FECH|2235_35043</v>
      </c>
      <c r="O3135" t="s">
        <v>20</v>
      </c>
      <c r="P3135" t="s">
        <v>8006</v>
      </c>
      <c r="Q3135" t="s">
        <v>8007</v>
      </c>
    </row>
    <row r="3136" spans="1:17" x14ac:dyDescent="0.2">
      <c r="A3136" t="s">
        <v>15</v>
      </c>
      <c r="B3136" t="s">
        <v>2748</v>
      </c>
      <c r="C3136">
        <v>2235</v>
      </c>
      <c r="D3136" t="s">
        <v>2758</v>
      </c>
      <c r="E3136" t="str">
        <f t="shared" si="97"/>
        <v>FECH|2235_35054</v>
      </c>
      <c r="F3136" t="s">
        <v>2759</v>
      </c>
      <c r="G3136" t="s">
        <v>2760</v>
      </c>
      <c r="H3136">
        <v>0.32</v>
      </c>
      <c r="I3136">
        <v>0.43</v>
      </c>
      <c r="J3136">
        <v>1</v>
      </c>
      <c r="K3136">
        <v>0.91878504500000002</v>
      </c>
      <c r="L3136">
        <v>3.256223818</v>
      </c>
      <c r="M3136">
        <v>1.635735384</v>
      </c>
      <c r="N3136" t="str">
        <f t="shared" si="96"/>
        <v>FECH|2235_35054</v>
      </c>
      <c r="P3136" t="s">
        <v>8006</v>
      </c>
      <c r="Q3136" t="s">
        <v>8007</v>
      </c>
    </row>
    <row r="3137" spans="1:17" x14ac:dyDescent="0.2">
      <c r="A3137" t="s">
        <v>15</v>
      </c>
      <c r="B3137" t="s">
        <v>2761</v>
      </c>
      <c r="C3137">
        <v>2864</v>
      </c>
      <c r="D3137" t="s">
        <v>2762</v>
      </c>
      <c r="E3137" t="str">
        <f t="shared" si="97"/>
        <v>FFAR1|2864_32035</v>
      </c>
      <c r="F3137" t="s">
        <v>2763</v>
      </c>
      <c r="G3137" t="s">
        <v>2764</v>
      </c>
      <c r="H3137">
        <v>0.26</v>
      </c>
      <c r="I3137">
        <v>0.49</v>
      </c>
      <c r="J3137">
        <v>1</v>
      </c>
      <c r="K3137">
        <v>2.677858428</v>
      </c>
      <c r="L3137">
        <v>1.0591579520000001</v>
      </c>
      <c r="M3137">
        <v>-1.132763637</v>
      </c>
      <c r="N3137" t="str">
        <f t="shared" si="96"/>
        <v>FFAR1|2864_32035</v>
      </c>
      <c r="P3137" t="s">
        <v>8006</v>
      </c>
      <c r="Q3137" t="s">
        <v>8007</v>
      </c>
    </row>
    <row r="3138" spans="1:17" x14ac:dyDescent="0.2">
      <c r="A3138" t="s">
        <v>15</v>
      </c>
      <c r="B3138" t="s">
        <v>2761</v>
      </c>
      <c r="C3138">
        <v>2864</v>
      </c>
      <c r="D3138" t="s">
        <v>2765</v>
      </c>
      <c r="E3138" t="str">
        <f t="shared" si="97"/>
        <v>FFAR1|2864_32036</v>
      </c>
      <c r="F3138" t="s">
        <v>2766</v>
      </c>
      <c r="G3138" t="s">
        <v>2767</v>
      </c>
      <c r="H3138">
        <v>0.26</v>
      </c>
      <c r="I3138">
        <v>0.21</v>
      </c>
      <c r="J3138">
        <v>1</v>
      </c>
      <c r="K3138">
        <v>2.677858428</v>
      </c>
      <c r="L3138">
        <v>2.1353620539999998</v>
      </c>
      <c r="M3138">
        <v>-0.37963797199999999</v>
      </c>
      <c r="N3138" t="str">
        <f t="shared" ref="N3138:N3201" si="98">B3138&amp;"|"&amp;D3138</f>
        <v>FFAR1|2864_32036</v>
      </c>
      <c r="P3138" t="s">
        <v>8006</v>
      </c>
      <c r="Q3138" t="s">
        <v>8007</v>
      </c>
    </row>
    <row r="3139" spans="1:17" x14ac:dyDescent="0.2">
      <c r="A3139" t="s">
        <v>15</v>
      </c>
      <c r="B3139" t="s">
        <v>2768</v>
      </c>
      <c r="C3139">
        <v>2244</v>
      </c>
      <c r="D3139" t="s">
        <v>2769</v>
      </c>
      <c r="E3139" t="str">
        <f t="shared" ref="E3139:E3202" si="99">B3139&amp;"|"&amp;D3139</f>
        <v>FGB|2244_25138</v>
      </c>
      <c r="F3139" t="s">
        <v>2770</v>
      </c>
      <c r="G3139" t="s">
        <v>2771</v>
      </c>
      <c r="H3139">
        <v>0.15</v>
      </c>
      <c r="I3139">
        <v>0.51</v>
      </c>
      <c r="J3139">
        <v>0</v>
      </c>
      <c r="K3139">
        <v>0.84445377600000004</v>
      </c>
      <c r="L3139">
        <v>5.4077212530000001</v>
      </c>
      <c r="M3139">
        <v>3.1933662470000002</v>
      </c>
      <c r="N3139" t="str">
        <f t="shared" si="98"/>
        <v>FGB|2244_25138</v>
      </c>
      <c r="P3139" t="s">
        <v>8006</v>
      </c>
      <c r="Q3139" t="s">
        <v>8007</v>
      </c>
    </row>
    <row r="3140" spans="1:17" x14ac:dyDescent="0.2">
      <c r="A3140" t="s">
        <v>15</v>
      </c>
      <c r="B3140" t="s">
        <v>2768</v>
      </c>
      <c r="C3140">
        <v>2244</v>
      </c>
      <c r="D3140" t="s">
        <v>2772</v>
      </c>
      <c r="E3140" t="str">
        <f t="shared" si="99"/>
        <v>FGB|2244_25145</v>
      </c>
      <c r="F3140" t="s">
        <v>2773</v>
      </c>
      <c r="G3140" t="s">
        <v>2774</v>
      </c>
      <c r="H3140">
        <v>0.15</v>
      </c>
      <c r="I3140">
        <v>0.23</v>
      </c>
      <c r="J3140">
        <v>0</v>
      </c>
      <c r="K3140">
        <v>0.84445377600000004</v>
      </c>
      <c r="L3140">
        <v>4.3970979510000001</v>
      </c>
      <c r="M3140">
        <v>2.4861339060000001</v>
      </c>
      <c r="N3140" t="str">
        <f t="shared" si="98"/>
        <v>FGB|2244_25145</v>
      </c>
      <c r="P3140" t="s">
        <v>8006</v>
      </c>
      <c r="Q3140" t="s">
        <v>8007</v>
      </c>
    </row>
    <row r="3141" spans="1:17" x14ac:dyDescent="0.2">
      <c r="A3141" t="s">
        <v>15</v>
      </c>
      <c r="B3141" t="s">
        <v>2768</v>
      </c>
      <c r="C3141">
        <v>2244</v>
      </c>
      <c r="D3141" t="s">
        <v>2775</v>
      </c>
      <c r="E3141" t="str">
        <f t="shared" si="99"/>
        <v>FGB|2244_25155</v>
      </c>
      <c r="F3141" t="s">
        <v>2776</v>
      </c>
      <c r="G3141" t="s">
        <v>2777</v>
      </c>
      <c r="H3141">
        <v>0.15</v>
      </c>
      <c r="I3141">
        <v>0.52</v>
      </c>
      <c r="J3141">
        <v>0</v>
      </c>
      <c r="K3141">
        <v>0.84445377600000004</v>
      </c>
      <c r="L3141">
        <v>6.1270540039999997</v>
      </c>
      <c r="M3141">
        <v>3.6967539920000001</v>
      </c>
      <c r="N3141" t="str">
        <f t="shared" si="98"/>
        <v>FGB|2244_25155</v>
      </c>
      <c r="P3141" t="s">
        <v>8006</v>
      </c>
      <c r="Q3141" t="s">
        <v>8007</v>
      </c>
    </row>
    <row r="3142" spans="1:17" x14ac:dyDescent="0.2">
      <c r="A3142" t="s">
        <v>15</v>
      </c>
      <c r="B3142" t="s">
        <v>2768</v>
      </c>
      <c r="C3142">
        <v>2244</v>
      </c>
      <c r="D3142" t="s">
        <v>2778</v>
      </c>
      <c r="E3142" t="str">
        <f t="shared" si="99"/>
        <v>FGB|2244_25157</v>
      </c>
      <c r="F3142" t="s">
        <v>2779</v>
      </c>
      <c r="G3142" t="s">
        <v>2780</v>
      </c>
      <c r="H3142">
        <v>0.15</v>
      </c>
      <c r="I3142">
        <v>0.35</v>
      </c>
      <c r="J3142">
        <v>0</v>
      </c>
      <c r="K3142">
        <v>0.84445377600000004</v>
      </c>
      <c r="L3142">
        <v>4.0045321019999998</v>
      </c>
      <c r="M3142">
        <v>2.2114170409999998</v>
      </c>
      <c r="N3142" t="str">
        <f t="shared" si="98"/>
        <v>FGB|2244_25157</v>
      </c>
      <c r="P3142" t="s">
        <v>8006</v>
      </c>
      <c r="Q3142" t="s">
        <v>8007</v>
      </c>
    </row>
    <row r="3143" spans="1:17" x14ac:dyDescent="0.2">
      <c r="A3143" t="s">
        <v>15</v>
      </c>
      <c r="B3143" t="s">
        <v>2781</v>
      </c>
      <c r="C3143">
        <v>121512</v>
      </c>
      <c r="D3143" t="s">
        <v>2782</v>
      </c>
      <c r="E3143" t="str">
        <f t="shared" si="99"/>
        <v>FGD4|121512_35127</v>
      </c>
      <c r="F3143" t="s">
        <v>2783</v>
      </c>
      <c r="G3143" t="s">
        <v>2784</v>
      </c>
      <c r="H3143">
        <v>-0.01</v>
      </c>
      <c r="I3143">
        <v>0.05</v>
      </c>
      <c r="J3143">
        <v>0</v>
      </c>
      <c r="K3143">
        <v>-1.4504724E-2</v>
      </c>
      <c r="L3143">
        <v>0.41033887699999999</v>
      </c>
      <c r="M3143">
        <v>0.29730477599999999</v>
      </c>
      <c r="N3143" t="str">
        <f t="shared" si="98"/>
        <v>FGD4|121512_35127</v>
      </c>
      <c r="P3143" t="s">
        <v>8006</v>
      </c>
      <c r="Q3143" t="s">
        <v>8007</v>
      </c>
    </row>
    <row r="3144" spans="1:17" x14ac:dyDescent="0.2">
      <c r="A3144" t="s">
        <v>15</v>
      </c>
      <c r="B3144" t="s">
        <v>2785</v>
      </c>
      <c r="C3144">
        <v>2255</v>
      </c>
      <c r="D3144" t="s">
        <v>2786</v>
      </c>
      <c r="E3144" t="str">
        <f t="shared" si="99"/>
        <v>FGF10|2255_22931</v>
      </c>
      <c r="F3144" t="s">
        <v>2787</v>
      </c>
      <c r="G3144" t="s">
        <v>2788</v>
      </c>
      <c r="H3144">
        <v>0.77</v>
      </c>
      <c r="I3144">
        <v>0.69</v>
      </c>
      <c r="J3144">
        <v>1</v>
      </c>
      <c r="K3144">
        <v>0.75003651199999999</v>
      </c>
      <c r="L3144">
        <v>0.44885293999999998</v>
      </c>
      <c r="M3144">
        <v>-0.21076771399999999</v>
      </c>
      <c r="N3144" t="str">
        <f t="shared" si="98"/>
        <v>FGF10|2255_22931</v>
      </c>
      <c r="P3144" t="s">
        <v>8006</v>
      </c>
      <c r="Q3144" t="s">
        <v>8007</v>
      </c>
    </row>
    <row r="3145" spans="1:17" x14ac:dyDescent="0.2">
      <c r="A3145" t="s">
        <v>15</v>
      </c>
      <c r="B3145" t="s">
        <v>2785</v>
      </c>
      <c r="C3145">
        <v>2255</v>
      </c>
      <c r="D3145" t="s">
        <v>2789</v>
      </c>
      <c r="E3145" t="str">
        <f t="shared" si="99"/>
        <v>FGF10|2255_22932</v>
      </c>
      <c r="F3145" t="s">
        <v>2790</v>
      </c>
      <c r="G3145" t="s">
        <v>2791</v>
      </c>
      <c r="H3145">
        <v>0.77</v>
      </c>
      <c r="I3145">
        <v>0.84</v>
      </c>
      <c r="J3145">
        <v>1</v>
      </c>
      <c r="K3145">
        <v>0.75003651199999999</v>
      </c>
      <c r="L3145">
        <v>10.05175537</v>
      </c>
      <c r="M3145">
        <v>6.5093258709999997</v>
      </c>
      <c r="N3145" t="str">
        <f t="shared" si="98"/>
        <v>FGF10|2255_22932</v>
      </c>
      <c r="O3145" t="s">
        <v>20</v>
      </c>
      <c r="P3145" t="s">
        <v>8006</v>
      </c>
      <c r="Q3145" t="s">
        <v>8007</v>
      </c>
    </row>
    <row r="3146" spans="1:17" x14ac:dyDescent="0.2">
      <c r="A3146" t="s">
        <v>15</v>
      </c>
      <c r="B3146" t="s">
        <v>2785</v>
      </c>
      <c r="C3146">
        <v>2255</v>
      </c>
      <c r="D3146" t="s">
        <v>2792</v>
      </c>
      <c r="E3146" t="str">
        <f t="shared" si="99"/>
        <v>FGF10|2255_22934</v>
      </c>
      <c r="F3146" t="s">
        <v>2793</v>
      </c>
      <c r="G3146" t="s">
        <v>2794</v>
      </c>
      <c r="H3146">
        <v>0.77</v>
      </c>
      <c r="I3146">
        <v>0.84</v>
      </c>
      <c r="J3146">
        <v>1</v>
      </c>
      <c r="K3146">
        <v>0.75003651199999999</v>
      </c>
      <c r="L3146">
        <v>11.446611259999999</v>
      </c>
      <c r="M3146">
        <v>7.4854434760000004</v>
      </c>
      <c r="N3146" t="str">
        <f t="shared" si="98"/>
        <v>FGF10|2255_22934</v>
      </c>
      <c r="O3146" t="s">
        <v>20</v>
      </c>
      <c r="P3146" t="s">
        <v>8006</v>
      </c>
      <c r="Q3146" t="s">
        <v>8007</v>
      </c>
    </row>
    <row r="3147" spans="1:17" x14ac:dyDescent="0.2">
      <c r="A3147" t="s">
        <v>15</v>
      </c>
      <c r="B3147" t="s">
        <v>2785</v>
      </c>
      <c r="C3147">
        <v>2255</v>
      </c>
      <c r="D3147" t="s">
        <v>2795</v>
      </c>
      <c r="E3147" t="str">
        <f t="shared" si="99"/>
        <v>FGF10|2255_22935</v>
      </c>
      <c r="F3147" t="s">
        <v>2796</v>
      </c>
      <c r="G3147" t="s">
        <v>2797</v>
      </c>
      <c r="H3147">
        <v>0.77</v>
      </c>
      <c r="I3147">
        <v>0.87</v>
      </c>
      <c r="J3147">
        <v>1</v>
      </c>
      <c r="K3147">
        <v>0.75003651199999999</v>
      </c>
      <c r="L3147">
        <v>0.47656594000000002</v>
      </c>
      <c r="M3147">
        <v>-0.19137420699999999</v>
      </c>
      <c r="N3147" t="str">
        <f t="shared" si="98"/>
        <v>FGF10|2255_22935</v>
      </c>
      <c r="P3147" t="s">
        <v>8006</v>
      </c>
      <c r="Q3147" t="s">
        <v>8007</v>
      </c>
    </row>
    <row r="3148" spans="1:17" x14ac:dyDescent="0.2">
      <c r="A3148" t="s">
        <v>15</v>
      </c>
      <c r="B3148" t="s">
        <v>2798</v>
      </c>
      <c r="C3148">
        <v>2259</v>
      </c>
      <c r="D3148" t="s">
        <v>2799</v>
      </c>
      <c r="E3148" t="str">
        <f t="shared" si="99"/>
        <v>FGF14|2259_24352</v>
      </c>
      <c r="F3148" t="s">
        <v>2800</v>
      </c>
      <c r="G3148" t="s">
        <v>2801</v>
      </c>
      <c r="H3148">
        <v>0.45</v>
      </c>
      <c r="I3148">
        <v>0.5</v>
      </c>
      <c r="J3148">
        <v>1</v>
      </c>
      <c r="K3148">
        <v>2.221904168</v>
      </c>
      <c r="L3148">
        <v>7.4627344710000001</v>
      </c>
      <c r="M3148">
        <v>3.6675234749999999</v>
      </c>
      <c r="N3148" t="str">
        <f t="shared" si="98"/>
        <v>FGF14|2259_24352</v>
      </c>
      <c r="O3148" t="s">
        <v>20</v>
      </c>
      <c r="P3148" t="s">
        <v>8006</v>
      </c>
      <c r="Q3148" t="s">
        <v>8007</v>
      </c>
    </row>
    <row r="3149" spans="1:17" x14ac:dyDescent="0.2">
      <c r="A3149" t="s">
        <v>15</v>
      </c>
      <c r="B3149" t="s">
        <v>2802</v>
      </c>
      <c r="C3149">
        <v>2253</v>
      </c>
      <c r="D3149" t="s">
        <v>2803</v>
      </c>
      <c r="E3149" t="str">
        <f t="shared" si="99"/>
        <v>FGF8|2253_33231</v>
      </c>
      <c r="F3149" t="s">
        <v>2804</v>
      </c>
      <c r="G3149" t="s">
        <v>2805</v>
      </c>
      <c r="H3149">
        <v>0.92</v>
      </c>
      <c r="I3149">
        <v>0.9</v>
      </c>
      <c r="J3149">
        <v>1</v>
      </c>
      <c r="K3149">
        <v>3.6027631260000001</v>
      </c>
      <c r="L3149">
        <v>3.2282108630000002</v>
      </c>
      <c r="M3149">
        <v>-0.26211098900000002</v>
      </c>
      <c r="N3149" t="str">
        <f t="shared" si="98"/>
        <v>FGF8|2253_33231</v>
      </c>
      <c r="P3149" t="s">
        <v>8006</v>
      </c>
      <c r="Q3149" t="s">
        <v>8007</v>
      </c>
    </row>
    <row r="3150" spans="1:17" x14ac:dyDescent="0.2">
      <c r="A3150" t="s">
        <v>15</v>
      </c>
      <c r="B3150" t="s">
        <v>2802</v>
      </c>
      <c r="C3150">
        <v>2253</v>
      </c>
      <c r="D3150" t="s">
        <v>2806</v>
      </c>
      <c r="E3150" t="str">
        <f t="shared" si="99"/>
        <v>FGF8|2253_33232</v>
      </c>
      <c r="F3150" t="s">
        <v>2807</v>
      </c>
      <c r="G3150" t="s">
        <v>2808</v>
      </c>
      <c r="H3150">
        <v>0.92</v>
      </c>
      <c r="I3150">
        <v>0.76</v>
      </c>
      <c r="J3150">
        <v>1</v>
      </c>
      <c r="K3150">
        <v>3.6027631260000001</v>
      </c>
      <c r="L3150">
        <v>3.8796259009999998</v>
      </c>
      <c r="M3150">
        <v>0.193748065</v>
      </c>
      <c r="N3150" t="str">
        <f t="shared" si="98"/>
        <v>FGF8|2253_33232</v>
      </c>
      <c r="P3150" t="s">
        <v>8006</v>
      </c>
      <c r="Q3150" t="s">
        <v>8007</v>
      </c>
    </row>
    <row r="3151" spans="1:17" x14ac:dyDescent="0.2">
      <c r="A3151" t="s">
        <v>15</v>
      </c>
      <c r="B3151" t="s">
        <v>2809</v>
      </c>
      <c r="C3151">
        <v>2263</v>
      </c>
      <c r="D3151" t="s">
        <v>2810</v>
      </c>
      <c r="E3151" t="str">
        <f t="shared" si="99"/>
        <v>FGFR2|2263_34919</v>
      </c>
      <c r="F3151" t="s">
        <v>2811</v>
      </c>
      <c r="G3151" t="s">
        <v>2812</v>
      </c>
      <c r="H3151">
        <v>0.59</v>
      </c>
      <c r="I3151">
        <v>0.77</v>
      </c>
      <c r="J3151">
        <v>1</v>
      </c>
      <c r="K3151">
        <v>2.1817594470000001</v>
      </c>
      <c r="L3151">
        <v>2.924038661</v>
      </c>
      <c r="M3151">
        <v>0.51944563799999999</v>
      </c>
      <c r="N3151" t="str">
        <f t="shared" si="98"/>
        <v>FGFR2|2263_34919</v>
      </c>
      <c r="P3151" t="s">
        <v>8006</v>
      </c>
      <c r="Q3151" t="s">
        <v>8007</v>
      </c>
    </row>
    <row r="3152" spans="1:17" x14ac:dyDescent="0.2">
      <c r="A3152" t="s">
        <v>15</v>
      </c>
      <c r="B3152" t="s">
        <v>2809</v>
      </c>
      <c r="C3152">
        <v>2263</v>
      </c>
      <c r="D3152" t="s">
        <v>2813</v>
      </c>
      <c r="E3152" t="str">
        <f t="shared" si="99"/>
        <v>FGFR2|2263_34937</v>
      </c>
      <c r="F3152" t="s">
        <v>2814</v>
      </c>
      <c r="G3152" t="s">
        <v>2815</v>
      </c>
      <c r="H3152">
        <v>0.59</v>
      </c>
      <c r="I3152">
        <v>0.62</v>
      </c>
      <c r="J3152">
        <v>1</v>
      </c>
      <c r="K3152">
        <v>2.1817594470000001</v>
      </c>
      <c r="L3152">
        <v>1.9578003340000001</v>
      </c>
      <c r="M3152">
        <v>-0.15672617799999999</v>
      </c>
      <c r="N3152" t="str">
        <f t="shared" si="98"/>
        <v>FGFR2|2263_34937</v>
      </c>
      <c r="P3152" t="s">
        <v>8006</v>
      </c>
      <c r="Q3152" t="s">
        <v>8007</v>
      </c>
    </row>
    <row r="3153" spans="1:17" x14ac:dyDescent="0.2">
      <c r="A3153" t="s">
        <v>15</v>
      </c>
      <c r="B3153" t="s">
        <v>2809</v>
      </c>
      <c r="C3153">
        <v>2263</v>
      </c>
      <c r="D3153" t="s">
        <v>2816</v>
      </c>
      <c r="E3153" t="str">
        <f t="shared" si="99"/>
        <v>FGFR2|2263_34968</v>
      </c>
      <c r="F3153" t="s">
        <v>2817</v>
      </c>
      <c r="G3153" t="s">
        <v>2818</v>
      </c>
      <c r="H3153">
        <v>0.59</v>
      </c>
      <c r="I3153">
        <v>0.66</v>
      </c>
      <c r="J3153">
        <v>1</v>
      </c>
      <c r="K3153">
        <v>2.1817594470000001</v>
      </c>
      <c r="L3153">
        <v>4.1736869350000001</v>
      </c>
      <c r="M3153">
        <v>1.3939472180000001</v>
      </c>
      <c r="N3153" t="str">
        <f t="shared" si="98"/>
        <v>FGFR2|2263_34968</v>
      </c>
      <c r="P3153" t="s">
        <v>8006</v>
      </c>
      <c r="Q3153" t="s">
        <v>8007</v>
      </c>
    </row>
    <row r="3154" spans="1:17" x14ac:dyDescent="0.2">
      <c r="A3154" t="s">
        <v>15</v>
      </c>
      <c r="B3154" t="s">
        <v>2819</v>
      </c>
      <c r="C3154">
        <v>2266</v>
      </c>
      <c r="D3154" t="s">
        <v>2820</v>
      </c>
      <c r="E3154" t="str">
        <f t="shared" si="99"/>
        <v>FGG|2266_9987</v>
      </c>
      <c r="F3154" t="s">
        <v>2821</v>
      </c>
      <c r="G3154" t="s">
        <v>2822</v>
      </c>
      <c r="H3154">
        <v>0.09</v>
      </c>
      <c r="I3154">
        <v>-0.02</v>
      </c>
      <c r="J3154">
        <v>0</v>
      </c>
      <c r="K3154">
        <v>-1.0277894350000001</v>
      </c>
      <c r="L3154">
        <v>-1.6340477980000001</v>
      </c>
      <c r="M3154">
        <v>-0.42425849500000001</v>
      </c>
      <c r="N3154" t="str">
        <f t="shared" si="98"/>
        <v>FGG|2266_9987</v>
      </c>
      <c r="P3154" t="s">
        <v>8006</v>
      </c>
      <c r="Q3154" t="s">
        <v>8007</v>
      </c>
    </row>
    <row r="3155" spans="1:17" x14ac:dyDescent="0.2">
      <c r="A3155" t="s">
        <v>15</v>
      </c>
      <c r="B3155" t="s">
        <v>2819</v>
      </c>
      <c r="C3155">
        <v>2266</v>
      </c>
      <c r="D3155" t="s">
        <v>2823</v>
      </c>
      <c r="E3155" t="str">
        <f t="shared" si="99"/>
        <v>FGG|2266_9989</v>
      </c>
      <c r="F3155" t="s">
        <v>2824</v>
      </c>
      <c r="G3155" t="s">
        <v>2825</v>
      </c>
      <c r="H3155">
        <v>0.09</v>
      </c>
      <c r="I3155">
        <v>0.11</v>
      </c>
      <c r="J3155">
        <v>0</v>
      </c>
      <c r="K3155">
        <v>-1.0277894350000001</v>
      </c>
      <c r="L3155">
        <v>-0.54449302600000005</v>
      </c>
      <c r="M3155">
        <v>0.33820994399999998</v>
      </c>
      <c r="N3155" t="str">
        <f t="shared" si="98"/>
        <v>FGG|2266_9989</v>
      </c>
      <c r="P3155" t="s">
        <v>8006</v>
      </c>
      <c r="Q3155" t="s">
        <v>8007</v>
      </c>
    </row>
    <row r="3156" spans="1:17" x14ac:dyDescent="0.2">
      <c r="A3156" t="s">
        <v>15</v>
      </c>
      <c r="B3156" t="s">
        <v>2819</v>
      </c>
      <c r="C3156">
        <v>2266</v>
      </c>
      <c r="D3156" t="s">
        <v>2826</v>
      </c>
      <c r="E3156" t="str">
        <f t="shared" si="99"/>
        <v>FGG|2266_10009</v>
      </c>
      <c r="F3156" t="s">
        <v>2827</v>
      </c>
      <c r="G3156" t="s">
        <v>2828</v>
      </c>
      <c r="H3156">
        <v>0.09</v>
      </c>
      <c r="I3156">
        <v>0.2</v>
      </c>
      <c r="J3156">
        <v>0</v>
      </c>
      <c r="K3156">
        <v>-1.0277894350000001</v>
      </c>
      <c r="L3156">
        <v>0.340613261</v>
      </c>
      <c r="M3156">
        <v>0.957605708</v>
      </c>
      <c r="N3156" t="str">
        <f t="shared" si="98"/>
        <v>FGG|2266_10009</v>
      </c>
      <c r="P3156" t="s">
        <v>8006</v>
      </c>
      <c r="Q3156" t="s">
        <v>8007</v>
      </c>
    </row>
    <row r="3157" spans="1:17" x14ac:dyDescent="0.2">
      <c r="A3157" t="s">
        <v>15</v>
      </c>
      <c r="B3157" t="s">
        <v>2819</v>
      </c>
      <c r="C3157">
        <v>2266</v>
      </c>
      <c r="D3157" t="s">
        <v>2829</v>
      </c>
      <c r="E3157" t="str">
        <f t="shared" si="99"/>
        <v>FGG|2266_10029</v>
      </c>
      <c r="F3157" t="s">
        <v>2830</v>
      </c>
      <c r="G3157" t="s">
        <v>2831</v>
      </c>
      <c r="H3157">
        <v>0.09</v>
      </c>
      <c r="I3157">
        <v>0.11</v>
      </c>
      <c r="J3157">
        <v>0</v>
      </c>
      <c r="K3157">
        <v>-1.0277894350000001</v>
      </c>
      <c r="L3157">
        <v>0.17291184000000001</v>
      </c>
      <c r="M3157">
        <v>0.84024855899999995</v>
      </c>
      <c r="N3157" t="str">
        <f t="shared" si="98"/>
        <v>FGG|2266_10029</v>
      </c>
      <c r="P3157" t="s">
        <v>8006</v>
      </c>
      <c r="Q3157" t="s">
        <v>8007</v>
      </c>
    </row>
    <row r="3158" spans="1:17" x14ac:dyDescent="0.2">
      <c r="A3158" t="s">
        <v>15</v>
      </c>
      <c r="B3158" t="s">
        <v>2832</v>
      </c>
      <c r="C3158">
        <v>2273</v>
      </c>
      <c r="D3158" t="s">
        <v>2833</v>
      </c>
      <c r="E3158" t="str">
        <f t="shared" si="99"/>
        <v>FHL1|2273_11971</v>
      </c>
      <c r="F3158" t="s">
        <v>2834</v>
      </c>
      <c r="G3158" t="s">
        <v>2835</v>
      </c>
      <c r="H3158">
        <v>0.7</v>
      </c>
      <c r="I3158">
        <v>0.78</v>
      </c>
      <c r="J3158">
        <v>1</v>
      </c>
      <c r="K3158">
        <v>1.213497796</v>
      </c>
      <c r="L3158">
        <v>-0.60218231499999997</v>
      </c>
      <c r="M3158">
        <v>-1.2706096259999999</v>
      </c>
      <c r="N3158" t="str">
        <f t="shared" si="98"/>
        <v>FHL1|2273_11971</v>
      </c>
      <c r="P3158" t="s">
        <v>8006</v>
      </c>
      <c r="Q3158" t="s">
        <v>8007</v>
      </c>
    </row>
    <row r="3159" spans="1:17" x14ac:dyDescent="0.2">
      <c r="A3159" t="s">
        <v>15</v>
      </c>
      <c r="B3159" t="s">
        <v>2832</v>
      </c>
      <c r="C3159">
        <v>2273</v>
      </c>
      <c r="D3159" t="s">
        <v>2836</v>
      </c>
      <c r="E3159" t="str">
        <f t="shared" si="99"/>
        <v>FHL1|2273_11973</v>
      </c>
      <c r="F3159" t="s">
        <v>2837</v>
      </c>
      <c r="G3159" t="s">
        <v>2838</v>
      </c>
      <c r="H3159">
        <v>0.7</v>
      </c>
      <c r="I3159">
        <v>0.76</v>
      </c>
      <c r="J3159">
        <v>1</v>
      </c>
      <c r="K3159">
        <v>1.213497796</v>
      </c>
      <c r="L3159">
        <v>-0.65795462699999996</v>
      </c>
      <c r="M3159">
        <v>-1.3096389879999999</v>
      </c>
      <c r="N3159" t="str">
        <f t="shared" si="98"/>
        <v>FHL1|2273_11973</v>
      </c>
      <c r="P3159" t="s">
        <v>8006</v>
      </c>
      <c r="Q3159" t="s">
        <v>8007</v>
      </c>
    </row>
    <row r="3160" spans="1:17" x14ac:dyDescent="0.2">
      <c r="A3160" t="s">
        <v>15</v>
      </c>
      <c r="B3160" t="s">
        <v>2832</v>
      </c>
      <c r="C3160">
        <v>2273</v>
      </c>
      <c r="D3160" t="s">
        <v>2839</v>
      </c>
      <c r="E3160" t="str">
        <f t="shared" si="99"/>
        <v>FHL1|2273_11981</v>
      </c>
      <c r="F3160" t="s">
        <v>2840</v>
      </c>
      <c r="G3160" t="s">
        <v>2841</v>
      </c>
      <c r="H3160">
        <v>0.7</v>
      </c>
      <c r="I3160">
        <v>0.8</v>
      </c>
      <c r="J3160">
        <v>1</v>
      </c>
      <c r="K3160">
        <v>1.213497796</v>
      </c>
      <c r="L3160">
        <v>-0.205498919</v>
      </c>
      <c r="M3160">
        <v>-0.99301130999999998</v>
      </c>
      <c r="N3160" t="str">
        <f t="shared" si="98"/>
        <v>FHL1|2273_11981</v>
      </c>
      <c r="P3160" t="s">
        <v>8006</v>
      </c>
      <c r="Q3160" t="s">
        <v>8007</v>
      </c>
    </row>
    <row r="3161" spans="1:17" x14ac:dyDescent="0.2">
      <c r="A3161" t="s">
        <v>15</v>
      </c>
      <c r="B3161" t="s">
        <v>2832</v>
      </c>
      <c r="C3161">
        <v>2273</v>
      </c>
      <c r="D3161" t="s">
        <v>2842</v>
      </c>
      <c r="E3161" t="str">
        <f t="shared" si="99"/>
        <v>FHL1|2273_11982</v>
      </c>
      <c r="F3161" t="s">
        <v>2843</v>
      </c>
      <c r="G3161" t="s">
        <v>2844</v>
      </c>
      <c r="H3161">
        <v>0.7</v>
      </c>
      <c r="I3161">
        <v>0.75</v>
      </c>
      <c r="J3161">
        <v>1</v>
      </c>
      <c r="K3161">
        <v>1.213497796</v>
      </c>
      <c r="L3161">
        <v>-0.38225621700000001</v>
      </c>
      <c r="M3161">
        <v>-1.1167057439999999</v>
      </c>
      <c r="N3161" t="str">
        <f t="shared" si="98"/>
        <v>FHL1|2273_11982</v>
      </c>
      <c r="P3161" t="s">
        <v>8006</v>
      </c>
      <c r="Q3161" t="s">
        <v>8007</v>
      </c>
    </row>
    <row r="3162" spans="1:17" x14ac:dyDescent="0.2">
      <c r="A3162" t="s">
        <v>15</v>
      </c>
      <c r="B3162" t="s">
        <v>2845</v>
      </c>
      <c r="C3162">
        <v>8468</v>
      </c>
      <c r="D3162" t="s">
        <v>2846</v>
      </c>
      <c r="E3162" t="str">
        <f t="shared" si="99"/>
        <v>FKBP6|8468_18108</v>
      </c>
      <c r="F3162" t="s">
        <v>2847</v>
      </c>
      <c r="G3162" t="s">
        <v>2848</v>
      </c>
      <c r="H3162">
        <v>0.89</v>
      </c>
      <c r="I3162">
        <v>0.75</v>
      </c>
      <c r="J3162">
        <v>1</v>
      </c>
      <c r="K3162">
        <v>4.8383272079999999</v>
      </c>
      <c r="L3162">
        <v>9.077718248</v>
      </c>
      <c r="M3162">
        <v>2.9667181070000002</v>
      </c>
      <c r="N3162" t="str">
        <f t="shared" si="98"/>
        <v>FKBP6|8468_18108</v>
      </c>
      <c r="P3162" t="s">
        <v>8006</v>
      </c>
      <c r="Q3162" t="s">
        <v>8007</v>
      </c>
    </row>
    <row r="3163" spans="1:17" x14ac:dyDescent="0.2">
      <c r="A3163" t="s">
        <v>15</v>
      </c>
      <c r="B3163" t="s">
        <v>2849</v>
      </c>
      <c r="C3163">
        <v>2218</v>
      </c>
      <c r="D3163" t="s">
        <v>2850</v>
      </c>
      <c r="E3163" t="str">
        <f t="shared" si="99"/>
        <v>FKTN|2218_34524</v>
      </c>
      <c r="F3163" t="s">
        <v>2851</v>
      </c>
      <c r="G3163" t="s">
        <v>2852</v>
      </c>
      <c r="H3163">
        <v>0.05</v>
      </c>
      <c r="I3163">
        <v>0.03</v>
      </c>
      <c r="J3163">
        <v>0</v>
      </c>
      <c r="K3163">
        <v>2.932715505</v>
      </c>
      <c r="L3163">
        <v>3.9688730529999998</v>
      </c>
      <c r="M3163">
        <v>0.72510116000000002</v>
      </c>
      <c r="N3163" t="str">
        <f t="shared" si="98"/>
        <v>FKTN|2218_34524</v>
      </c>
      <c r="P3163" t="s">
        <v>8006</v>
      </c>
      <c r="Q3163" t="s">
        <v>8007</v>
      </c>
    </row>
    <row r="3164" spans="1:17" x14ac:dyDescent="0.2">
      <c r="A3164" t="s">
        <v>15</v>
      </c>
      <c r="B3164" t="s">
        <v>2849</v>
      </c>
      <c r="C3164">
        <v>2218</v>
      </c>
      <c r="D3164" t="s">
        <v>2853</v>
      </c>
      <c r="E3164" t="str">
        <f t="shared" si="99"/>
        <v>FKTN|2218_34530</v>
      </c>
      <c r="F3164" t="s">
        <v>2854</v>
      </c>
      <c r="G3164" t="s">
        <v>2855</v>
      </c>
      <c r="H3164">
        <v>0.05</v>
      </c>
      <c r="I3164">
        <v>0.22</v>
      </c>
      <c r="J3164">
        <v>0</v>
      </c>
      <c r="K3164">
        <v>2.932715505</v>
      </c>
      <c r="L3164">
        <v>6.206999862</v>
      </c>
      <c r="M3164">
        <v>2.291338214</v>
      </c>
      <c r="N3164" t="str">
        <f t="shared" si="98"/>
        <v>FKTN|2218_34530</v>
      </c>
      <c r="P3164" t="s">
        <v>8006</v>
      </c>
      <c r="Q3164" t="s">
        <v>8007</v>
      </c>
    </row>
    <row r="3165" spans="1:17" x14ac:dyDescent="0.2">
      <c r="A3165" t="s">
        <v>15</v>
      </c>
      <c r="B3165" t="s">
        <v>2849</v>
      </c>
      <c r="C3165">
        <v>2218</v>
      </c>
      <c r="D3165" t="s">
        <v>2856</v>
      </c>
      <c r="E3165" t="str">
        <f t="shared" si="99"/>
        <v>FKTN|2218_34534</v>
      </c>
      <c r="F3165" t="s">
        <v>2857</v>
      </c>
      <c r="G3165" t="s">
        <v>2858</v>
      </c>
      <c r="H3165">
        <v>0.05</v>
      </c>
      <c r="I3165">
        <v>0.28999999999999998</v>
      </c>
      <c r="J3165">
        <v>0</v>
      </c>
      <c r="K3165">
        <v>2.932715505</v>
      </c>
      <c r="L3165">
        <v>2.5158479470000001</v>
      </c>
      <c r="M3165">
        <v>-0.29172315599999998</v>
      </c>
      <c r="N3165" t="str">
        <f t="shared" si="98"/>
        <v>FKTN|2218_34534</v>
      </c>
      <c r="P3165" t="s">
        <v>8006</v>
      </c>
      <c r="Q3165" t="s">
        <v>8007</v>
      </c>
    </row>
    <row r="3166" spans="1:17" x14ac:dyDescent="0.2">
      <c r="A3166" t="s">
        <v>15</v>
      </c>
      <c r="B3166" t="s">
        <v>2849</v>
      </c>
      <c r="C3166">
        <v>2218</v>
      </c>
      <c r="D3166" t="s">
        <v>2859</v>
      </c>
      <c r="E3166" t="str">
        <f t="shared" si="99"/>
        <v>FKTN|2218_34541</v>
      </c>
      <c r="F3166" t="s">
        <v>2860</v>
      </c>
      <c r="G3166" t="s">
        <v>2861</v>
      </c>
      <c r="H3166">
        <v>0.05</v>
      </c>
      <c r="I3166">
        <v>0.37</v>
      </c>
      <c r="J3166">
        <v>0</v>
      </c>
      <c r="K3166">
        <v>2.932715505</v>
      </c>
      <c r="L3166">
        <v>10.711061920000001</v>
      </c>
      <c r="M3166">
        <v>5.4432726169999999</v>
      </c>
      <c r="N3166" t="str">
        <f t="shared" si="98"/>
        <v>FKTN|2218_34541</v>
      </c>
      <c r="P3166" t="s">
        <v>8006</v>
      </c>
      <c r="Q3166" t="s">
        <v>8007</v>
      </c>
    </row>
    <row r="3167" spans="1:17" x14ac:dyDescent="0.2">
      <c r="A3167" t="s">
        <v>15</v>
      </c>
      <c r="B3167" t="s">
        <v>2862</v>
      </c>
      <c r="C3167">
        <v>201163</v>
      </c>
      <c r="D3167" t="s">
        <v>2863</v>
      </c>
      <c r="E3167" t="str">
        <f t="shared" si="99"/>
        <v>FLCN|201163_13751</v>
      </c>
      <c r="F3167" t="s">
        <v>2864</v>
      </c>
      <c r="G3167" t="s">
        <v>2865</v>
      </c>
      <c r="H3167">
        <v>0.61</v>
      </c>
      <c r="I3167">
        <v>0.38</v>
      </c>
      <c r="J3167">
        <v>1</v>
      </c>
      <c r="K3167">
        <v>2.565236697</v>
      </c>
      <c r="L3167">
        <v>6.8820158080000002</v>
      </c>
      <c r="M3167">
        <v>3.0208741379999999</v>
      </c>
      <c r="N3167" t="str">
        <f t="shared" si="98"/>
        <v>FLCN|201163_13751</v>
      </c>
      <c r="O3167" t="s">
        <v>20</v>
      </c>
      <c r="P3167" t="s">
        <v>8006</v>
      </c>
      <c r="Q3167" t="s">
        <v>8007</v>
      </c>
    </row>
    <row r="3168" spans="1:17" x14ac:dyDescent="0.2">
      <c r="A3168" t="s">
        <v>15</v>
      </c>
      <c r="B3168" t="s">
        <v>2866</v>
      </c>
      <c r="C3168">
        <v>2321</v>
      </c>
      <c r="D3168" t="s">
        <v>2867</v>
      </c>
      <c r="E3168" t="str">
        <f t="shared" si="99"/>
        <v>FLT1|2321_34991</v>
      </c>
      <c r="F3168" t="s">
        <v>2868</v>
      </c>
      <c r="G3168" t="s">
        <v>2869</v>
      </c>
      <c r="H3168">
        <v>-0.06</v>
      </c>
      <c r="I3168">
        <v>0.09</v>
      </c>
      <c r="J3168">
        <v>0</v>
      </c>
      <c r="K3168">
        <v>0.25071711899999999</v>
      </c>
      <c r="L3168">
        <v>2.1810422850000002</v>
      </c>
      <c r="M3168">
        <v>1.3508380259999999</v>
      </c>
      <c r="N3168" t="str">
        <f t="shared" si="98"/>
        <v>FLT1|2321_34991</v>
      </c>
      <c r="P3168" t="s">
        <v>8006</v>
      </c>
      <c r="Q3168" t="s">
        <v>8007</v>
      </c>
    </row>
    <row r="3169" spans="1:17" x14ac:dyDescent="0.2">
      <c r="A3169" t="s">
        <v>15</v>
      </c>
      <c r="B3169" t="s">
        <v>2870</v>
      </c>
      <c r="C3169">
        <v>2326</v>
      </c>
      <c r="D3169" t="s">
        <v>2871</v>
      </c>
      <c r="E3169" t="str">
        <f t="shared" si="99"/>
        <v>FMO1|2326_18966</v>
      </c>
      <c r="F3169" t="s">
        <v>2872</v>
      </c>
      <c r="G3169" t="s">
        <v>2873</v>
      </c>
      <c r="H3169">
        <v>0.24</v>
      </c>
      <c r="I3169">
        <v>0.28999999999999998</v>
      </c>
      <c r="J3169">
        <v>1</v>
      </c>
      <c r="K3169">
        <v>5.7285927000000001</v>
      </c>
      <c r="L3169">
        <v>3.7636201470000001</v>
      </c>
      <c r="M3169">
        <v>-1.375084204</v>
      </c>
      <c r="N3169" t="str">
        <f t="shared" si="98"/>
        <v>FMO1|2326_18966</v>
      </c>
      <c r="P3169" t="s">
        <v>8006</v>
      </c>
      <c r="Q3169" t="s">
        <v>8007</v>
      </c>
    </row>
    <row r="3170" spans="1:17" x14ac:dyDescent="0.2">
      <c r="A3170" t="s">
        <v>15</v>
      </c>
      <c r="B3170" t="s">
        <v>2870</v>
      </c>
      <c r="C3170">
        <v>2326</v>
      </c>
      <c r="D3170" t="s">
        <v>2874</v>
      </c>
      <c r="E3170" t="str">
        <f t="shared" si="99"/>
        <v>FMO1|2326_18967</v>
      </c>
      <c r="F3170" t="s">
        <v>2875</v>
      </c>
      <c r="G3170" t="s">
        <v>2876</v>
      </c>
      <c r="H3170">
        <v>0.24</v>
      </c>
      <c r="I3170">
        <v>0.32</v>
      </c>
      <c r="J3170">
        <v>1</v>
      </c>
      <c r="K3170">
        <v>5.7285927000000001</v>
      </c>
      <c r="L3170">
        <v>5.2299004829999998</v>
      </c>
      <c r="M3170">
        <v>-0.34898390299999998</v>
      </c>
      <c r="N3170" t="str">
        <f t="shared" si="98"/>
        <v>FMO1|2326_18967</v>
      </c>
      <c r="P3170" t="s">
        <v>8006</v>
      </c>
      <c r="Q3170" t="s">
        <v>8007</v>
      </c>
    </row>
    <row r="3171" spans="1:17" x14ac:dyDescent="0.2">
      <c r="A3171" t="s">
        <v>15</v>
      </c>
      <c r="B3171" t="s">
        <v>2877</v>
      </c>
      <c r="C3171">
        <v>2327</v>
      </c>
      <c r="D3171" t="s">
        <v>2878</v>
      </c>
      <c r="E3171" t="str">
        <f t="shared" si="99"/>
        <v>FMO2|2327_10411</v>
      </c>
      <c r="F3171" t="s">
        <v>2879</v>
      </c>
      <c r="G3171" t="s">
        <v>2880</v>
      </c>
      <c r="H3171">
        <v>0.33</v>
      </c>
      <c r="I3171">
        <v>0.49</v>
      </c>
      <c r="J3171">
        <v>1</v>
      </c>
      <c r="K3171">
        <v>8.8630658820000008</v>
      </c>
      <c r="L3171">
        <v>11.451568679999999</v>
      </c>
      <c r="M3171">
        <v>1.8114295309999999</v>
      </c>
      <c r="N3171" t="str">
        <f t="shared" si="98"/>
        <v>FMO2|2327_10411</v>
      </c>
      <c r="P3171" t="s">
        <v>8006</v>
      </c>
      <c r="Q3171" t="s">
        <v>8007</v>
      </c>
    </row>
    <row r="3172" spans="1:17" x14ac:dyDescent="0.2">
      <c r="A3172" t="s">
        <v>15</v>
      </c>
      <c r="B3172" t="s">
        <v>2877</v>
      </c>
      <c r="C3172">
        <v>2327</v>
      </c>
      <c r="D3172" t="s">
        <v>2881</v>
      </c>
      <c r="E3172" t="str">
        <f t="shared" si="99"/>
        <v>FMO2|2327_10413</v>
      </c>
      <c r="F3172" t="s">
        <v>2882</v>
      </c>
      <c r="G3172" t="s">
        <v>2883</v>
      </c>
      <c r="H3172">
        <v>0.33</v>
      </c>
      <c r="I3172">
        <v>0.41</v>
      </c>
      <c r="J3172">
        <v>1</v>
      </c>
      <c r="K3172">
        <v>8.8630658820000008</v>
      </c>
      <c r="L3172">
        <v>10.579744890000001</v>
      </c>
      <c r="M3172">
        <v>1.201328835</v>
      </c>
      <c r="N3172" t="str">
        <f t="shared" si="98"/>
        <v>FMO2|2327_10413</v>
      </c>
      <c r="P3172" t="s">
        <v>8006</v>
      </c>
      <c r="Q3172" t="s">
        <v>8007</v>
      </c>
    </row>
    <row r="3173" spans="1:17" x14ac:dyDescent="0.2">
      <c r="A3173" t="s">
        <v>15</v>
      </c>
      <c r="B3173" t="s">
        <v>2877</v>
      </c>
      <c r="C3173">
        <v>2327</v>
      </c>
      <c r="D3173" t="s">
        <v>2884</v>
      </c>
      <c r="E3173" t="str">
        <f t="shared" si="99"/>
        <v>FMO2|2327_10415</v>
      </c>
      <c r="F3173" t="s">
        <v>2885</v>
      </c>
      <c r="G3173" t="s">
        <v>2886</v>
      </c>
      <c r="H3173">
        <v>0.33</v>
      </c>
      <c r="I3173">
        <v>0.01</v>
      </c>
      <c r="J3173">
        <v>0</v>
      </c>
      <c r="K3173">
        <v>8.8630658820000008</v>
      </c>
      <c r="L3173">
        <v>6.2925003190000002</v>
      </c>
      <c r="M3173">
        <v>-1.7988770869999999</v>
      </c>
      <c r="N3173" t="str">
        <f t="shared" si="98"/>
        <v>FMO2|2327_10415</v>
      </c>
      <c r="P3173" t="s">
        <v>8006</v>
      </c>
      <c r="Q3173" t="s">
        <v>8007</v>
      </c>
    </row>
    <row r="3174" spans="1:17" x14ac:dyDescent="0.2">
      <c r="A3174" t="s">
        <v>15</v>
      </c>
      <c r="B3174" t="s">
        <v>2877</v>
      </c>
      <c r="C3174">
        <v>2327</v>
      </c>
      <c r="D3174" t="s">
        <v>2887</v>
      </c>
      <c r="E3174" t="str">
        <f t="shared" si="99"/>
        <v>FMO2|2327_10416</v>
      </c>
      <c r="F3174" t="s">
        <v>2888</v>
      </c>
      <c r="G3174" t="s">
        <v>2889</v>
      </c>
      <c r="H3174">
        <v>0.33</v>
      </c>
      <c r="I3174">
        <v>0.5</v>
      </c>
      <c r="J3174">
        <v>1</v>
      </c>
      <c r="K3174">
        <v>8.8630658820000008</v>
      </c>
      <c r="L3174">
        <v>12.07401909</v>
      </c>
      <c r="M3174">
        <v>2.2470191929999999</v>
      </c>
      <c r="N3174" t="str">
        <f t="shared" si="98"/>
        <v>FMO2|2327_10416</v>
      </c>
      <c r="P3174" t="s">
        <v>8006</v>
      </c>
      <c r="Q3174" t="s">
        <v>8007</v>
      </c>
    </row>
    <row r="3175" spans="1:17" x14ac:dyDescent="0.2">
      <c r="A3175" t="s">
        <v>15</v>
      </c>
      <c r="B3175" t="s">
        <v>2890</v>
      </c>
      <c r="C3175">
        <v>3171</v>
      </c>
      <c r="D3175" t="s">
        <v>2891</v>
      </c>
      <c r="E3175" t="str">
        <f t="shared" si="99"/>
        <v>FOXA3|3171_393</v>
      </c>
      <c r="F3175" t="s">
        <v>2892</v>
      </c>
      <c r="G3175" t="s">
        <v>2893</v>
      </c>
      <c r="H3175">
        <v>0.28999999999999998</v>
      </c>
      <c r="I3175">
        <v>0.24</v>
      </c>
      <c r="J3175">
        <v>1</v>
      </c>
      <c r="K3175">
        <v>0.22552373000000001</v>
      </c>
      <c r="L3175">
        <v>-1.4241646969999999</v>
      </c>
      <c r="M3175">
        <v>-1.154448948</v>
      </c>
      <c r="N3175" t="str">
        <f t="shared" si="98"/>
        <v>FOXA3|3171_393</v>
      </c>
      <c r="P3175" t="s">
        <v>8006</v>
      </c>
      <c r="Q3175" t="s">
        <v>8007</v>
      </c>
    </row>
    <row r="3176" spans="1:17" x14ac:dyDescent="0.2">
      <c r="A3176" t="s">
        <v>15</v>
      </c>
      <c r="B3176" t="s">
        <v>2894</v>
      </c>
      <c r="C3176">
        <v>2298</v>
      </c>
      <c r="D3176" t="s">
        <v>2895</v>
      </c>
      <c r="E3176" t="str">
        <f t="shared" si="99"/>
        <v>FOXD4|2298_34508</v>
      </c>
      <c r="F3176" t="s">
        <v>2896</v>
      </c>
      <c r="G3176" t="s">
        <v>2897</v>
      </c>
      <c r="H3176">
        <v>1.01</v>
      </c>
      <c r="I3176">
        <v>0.93</v>
      </c>
      <c r="J3176">
        <v>1</v>
      </c>
      <c r="K3176">
        <v>14.384731990000001</v>
      </c>
      <c r="L3176">
        <v>17.932541449999999</v>
      </c>
      <c r="M3176">
        <v>2.4827505849999998</v>
      </c>
      <c r="N3176" t="str">
        <f t="shared" si="98"/>
        <v>FOXD4|2298_34508</v>
      </c>
      <c r="P3176" t="s">
        <v>8006</v>
      </c>
      <c r="Q3176" t="s">
        <v>8007</v>
      </c>
    </row>
    <row r="3177" spans="1:17" x14ac:dyDescent="0.2">
      <c r="A3177" t="s">
        <v>15</v>
      </c>
      <c r="B3177" t="s">
        <v>2898</v>
      </c>
      <c r="C3177">
        <v>2299</v>
      </c>
      <c r="D3177" t="s">
        <v>2899</v>
      </c>
      <c r="E3177" t="str">
        <f t="shared" si="99"/>
        <v>FOXI1|2299_34979</v>
      </c>
      <c r="F3177" t="s">
        <v>2900</v>
      </c>
      <c r="G3177" t="s">
        <v>2901</v>
      </c>
      <c r="H3177">
        <v>0.12</v>
      </c>
      <c r="I3177">
        <v>0.53</v>
      </c>
      <c r="J3177">
        <v>0</v>
      </c>
      <c r="K3177">
        <v>-0.75911812300000003</v>
      </c>
      <c r="L3177">
        <v>-0.22552492299999999</v>
      </c>
      <c r="M3177">
        <v>0.37340754700000001</v>
      </c>
      <c r="N3177" t="str">
        <f t="shared" si="98"/>
        <v>FOXI1|2299_34979</v>
      </c>
      <c r="P3177" t="s">
        <v>8006</v>
      </c>
      <c r="Q3177" t="s">
        <v>8007</v>
      </c>
    </row>
    <row r="3178" spans="1:17" x14ac:dyDescent="0.2">
      <c r="A3178" t="s">
        <v>15</v>
      </c>
      <c r="B3178" t="s">
        <v>2902</v>
      </c>
      <c r="C3178">
        <v>50943</v>
      </c>
      <c r="D3178" t="s">
        <v>2903</v>
      </c>
      <c r="E3178" t="str">
        <f t="shared" si="99"/>
        <v>FOXP3|50943_27193</v>
      </c>
      <c r="F3178" t="s">
        <v>2904</v>
      </c>
      <c r="G3178" t="s">
        <v>2905</v>
      </c>
      <c r="H3178">
        <v>0.06</v>
      </c>
      <c r="I3178">
        <v>0.08</v>
      </c>
      <c r="J3178">
        <v>0</v>
      </c>
      <c r="K3178">
        <v>2.4509870359999999</v>
      </c>
      <c r="L3178">
        <v>2.6728219310000001</v>
      </c>
      <c r="M3178">
        <v>0.155239654</v>
      </c>
      <c r="N3178" t="str">
        <f t="shared" si="98"/>
        <v>FOXP3|50943_27193</v>
      </c>
      <c r="P3178" t="s">
        <v>8006</v>
      </c>
      <c r="Q3178" t="s">
        <v>8007</v>
      </c>
    </row>
    <row r="3179" spans="1:17" x14ac:dyDescent="0.2">
      <c r="A3179" t="s">
        <v>15</v>
      </c>
      <c r="B3179" t="s">
        <v>2902</v>
      </c>
      <c r="C3179">
        <v>50943</v>
      </c>
      <c r="D3179" t="s">
        <v>2906</v>
      </c>
      <c r="E3179" t="str">
        <f t="shared" si="99"/>
        <v>FOXP3|50943_27195</v>
      </c>
      <c r="F3179" t="s">
        <v>2907</v>
      </c>
      <c r="G3179" t="s">
        <v>2908</v>
      </c>
      <c r="H3179">
        <v>0.06</v>
      </c>
      <c r="I3179">
        <v>0.12</v>
      </c>
      <c r="J3179">
        <v>0</v>
      </c>
      <c r="K3179">
        <v>2.4509870359999999</v>
      </c>
      <c r="L3179">
        <v>-0.35897162399999999</v>
      </c>
      <c r="M3179">
        <v>-1.9664039390000001</v>
      </c>
      <c r="N3179" t="str">
        <f t="shared" si="98"/>
        <v>FOXP3|50943_27195</v>
      </c>
      <c r="P3179" t="s">
        <v>8006</v>
      </c>
      <c r="Q3179" t="s">
        <v>8007</v>
      </c>
    </row>
    <row r="3180" spans="1:17" x14ac:dyDescent="0.2">
      <c r="A3180" t="s">
        <v>15</v>
      </c>
      <c r="B3180" t="s">
        <v>2902</v>
      </c>
      <c r="C3180">
        <v>50943</v>
      </c>
      <c r="D3180" t="s">
        <v>2909</v>
      </c>
      <c r="E3180" t="str">
        <f t="shared" si="99"/>
        <v>FOXP3|50943_27196</v>
      </c>
      <c r="F3180" t="s">
        <v>2910</v>
      </c>
      <c r="G3180" t="s">
        <v>2911</v>
      </c>
      <c r="H3180">
        <v>0.06</v>
      </c>
      <c r="I3180">
        <v>-0.02</v>
      </c>
      <c r="J3180">
        <v>0</v>
      </c>
      <c r="K3180">
        <v>2.4509870359999999</v>
      </c>
      <c r="L3180">
        <v>0.78411944</v>
      </c>
      <c r="M3180">
        <v>-1.1664709</v>
      </c>
      <c r="N3180" t="str">
        <f t="shared" si="98"/>
        <v>FOXP3|50943_27196</v>
      </c>
      <c r="P3180" t="s">
        <v>8006</v>
      </c>
      <c r="Q3180" t="s">
        <v>8007</v>
      </c>
    </row>
    <row r="3181" spans="1:17" x14ac:dyDescent="0.2">
      <c r="A3181" t="s">
        <v>15</v>
      </c>
      <c r="B3181" t="s">
        <v>2902</v>
      </c>
      <c r="C3181">
        <v>50943</v>
      </c>
      <c r="D3181" t="s">
        <v>2912</v>
      </c>
      <c r="E3181" t="str">
        <f t="shared" si="99"/>
        <v>FOXP3|50943_27199</v>
      </c>
      <c r="F3181" t="s">
        <v>2913</v>
      </c>
      <c r="G3181" t="s">
        <v>2914</v>
      </c>
      <c r="H3181">
        <v>0.06</v>
      </c>
      <c r="I3181">
        <v>0.02</v>
      </c>
      <c r="J3181">
        <v>0</v>
      </c>
      <c r="K3181">
        <v>2.4509870359999999</v>
      </c>
      <c r="L3181">
        <v>2.6167114900000001</v>
      </c>
      <c r="M3181">
        <v>0.11597367</v>
      </c>
      <c r="N3181" t="str">
        <f t="shared" si="98"/>
        <v>FOXP3|50943_27199</v>
      </c>
      <c r="P3181" t="s">
        <v>8006</v>
      </c>
      <c r="Q3181" t="s">
        <v>8007</v>
      </c>
    </row>
    <row r="3182" spans="1:17" x14ac:dyDescent="0.2">
      <c r="A3182" t="s">
        <v>15</v>
      </c>
      <c r="B3182" t="s">
        <v>2915</v>
      </c>
      <c r="C3182">
        <v>2357</v>
      </c>
      <c r="D3182" t="s">
        <v>2916</v>
      </c>
      <c r="E3182" t="str">
        <f t="shared" si="99"/>
        <v>FPR1|2357_10281</v>
      </c>
      <c r="F3182" t="s">
        <v>2917</v>
      </c>
      <c r="G3182" t="s">
        <v>2918</v>
      </c>
      <c r="H3182">
        <v>0.2</v>
      </c>
      <c r="I3182">
        <v>0.38</v>
      </c>
      <c r="J3182">
        <v>0</v>
      </c>
      <c r="K3182">
        <v>7.2551473800000004</v>
      </c>
      <c r="L3182">
        <v>9.0915188479999998</v>
      </c>
      <c r="M3182">
        <v>1.2850893990000001</v>
      </c>
      <c r="N3182" t="str">
        <f t="shared" si="98"/>
        <v>FPR1|2357_10281</v>
      </c>
      <c r="P3182" t="s">
        <v>8006</v>
      </c>
      <c r="Q3182" t="s">
        <v>8007</v>
      </c>
    </row>
    <row r="3183" spans="1:17" x14ac:dyDescent="0.2">
      <c r="A3183" t="s">
        <v>15</v>
      </c>
      <c r="B3183" t="s">
        <v>2915</v>
      </c>
      <c r="C3183">
        <v>2357</v>
      </c>
      <c r="D3183" t="s">
        <v>2919</v>
      </c>
      <c r="E3183" t="str">
        <f t="shared" si="99"/>
        <v>FPR1|2357_10282</v>
      </c>
      <c r="F3183" t="s">
        <v>2920</v>
      </c>
      <c r="G3183" t="s">
        <v>2921</v>
      </c>
      <c r="H3183">
        <v>0.2</v>
      </c>
      <c r="I3183">
        <v>0.14000000000000001</v>
      </c>
      <c r="J3183">
        <v>0</v>
      </c>
      <c r="K3183">
        <v>7.2551473800000004</v>
      </c>
      <c r="L3183">
        <v>6.5613379680000001</v>
      </c>
      <c r="M3183">
        <v>-0.48552656</v>
      </c>
      <c r="N3183" t="str">
        <f t="shared" si="98"/>
        <v>FPR1|2357_10282</v>
      </c>
      <c r="P3183" t="s">
        <v>8006</v>
      </c>
      <c r="Q3183" t="s">
        <v>8007</v>
      </c>
    </row>
    <row r="3184" spans="1:17" x14ac:dyDescent="0.2">
      <c r="A3184" t="s">
        <v>15</v>
      </c>
      <c r="B3184" t="s">
        <v>2915</v>
      </c>
      <c r="C3184">
        <v>2357</v>
      </c>
      <c r="D3184" t="s">
        <v>2922</v>
      </c>
      <c r="E3184" t="str">
        <f t="shared" si="99"/>
        <v>FPR1|2357_10283</v>
      </c>
      <c r="F3184" t="s">
        <v>2923</v>
      </c>
      <c r="G3184" t="s">
        <v>2924</v>
      </c>
      <c r="H3184">
        <v>0.2</v>
      </c>
      <c r="I3184">
        <v>0.2</v>
      </c>
      <c r="J3184">
        <v>0</v>
      </c>
      <c r="K3184">
        <v>7.2551473800000004</v>
      </c>
      <c r="L3184">
        <v>6.3304090200000003</v>
      </c>
      <c r="M3184">
        <v>-0.64713021500000001</v>
      </c>
      <c r="N3184" t="str">
        <f t="shared" si="98"/>
        <v>FPR1|2357_10283</v>
      </c>
      <c r="P3184" t="s">
        <v>8006</v>
      </c>
      <c r="Q3184" t="s">
        <v>8007</v>
      </c>
    </row>
    <row r="3185" spans="1:17" x14ac:dyDescent="0.2">
      <c r="A3185" t="s">
        <v>15</v>
      </c>
      <c r="B3185" t="s">
        <v>2915</v>
      </c>
      <c r="C3185">
        <v>2357</v>
      </c>
      <c r="D3185" t="s">
        <v>2925</v>
      </c>
      <c r="E3185" t="str">
        <f t="shared" si="99"/>
        <v>FPR1|2357_10284</v>
      </c>
      <c r="F3185" t="s">
        <v>2926</v>
      </c>
      <c r="G3185" t="s">
        <v>2927</v>
      </c>
      <c r="H3185">
        <v>0.2</v>
      </c>
      <c r="I3185">
        <v>0.27</v>
      </c>
      <c r="J3185">
        <v>0</v>
      </c>
      <c r="K3185">
        <v>7.2551473800000004</v>
      </c>
      <c r="L3185">
        <v>7.5272108959999997</v>
      </c>
      <c r="M3185">
        <v>0.19038955099999999</v>
      </c>
      <c r="N3185" t="str">
        <f t="shared" si="98"/>
        <v>FPR1|2357_10284</v>
      </c>
      <c r="P3185" t="s">
        <v>8006</v>
      </c>
      <c r="Q3185" t="s">
        <v>8007</v>
      </c>
    </row>
    <row r="3186" spans="1:17" x14ac:dyDescent="0.2">
      <c r="A3186" t="s">
        <v>15</v>
      </c>
      <c r="B3186" t="s">
        <v>2928</v>
      </c>
      <c r="C3186">
        <v>2488</v>
      </c>
      <c r="D3186" t="s">
        <v>2929</v>
      </c>
      <c r="E3186" t="str">
        <f t="shared" si="99"/>
        <v>FSHB|2488_27667</v>
      </c>
      <c r="F3186" t="s">
        <v>2930</v>
      </c>
      <c r="G3186" t="s">
        <v>2931</v>
      </c>
      <c r="H3186">
        <v>0.9</v>
      </c>
      <c r="I3186">
        <v>0.89</v>
      </c>
      <c r="J3186">
        <v>1</v>
      </c>
      <c r="K3186">
        <v>-1.8687697969999999</v>
      </c>
      <c r="L3186">
        <v>-0.30216038200000001</v>
      </c>
      <c r="M3186">
        <v>1.0963104079999999</v>
      </c>
      <c r="N3186" t="str">
        <f t="shared" si="98"/>
        <v>FSHB|2488_27667</v>
      </c>
      <c r="P3186" t="s">
        <v>8006</v>
      </c>
      <c r="Q3186" t="s">
        <v>8007</v>
      </c>
    </row>
    <row r="3187" spans="1:17" x14ac:dyDescent="0.2">
      <c r="A3187" t="s">
        <v>15</v>
      </c>
      <c r="B3187" t="s">
        <v>2928</v>
      </c>
      <c r="C3187">
        <v>2488</v>
      </c>
      <c r="D3187" t="s">
        <v>2932</v>
      </c>
      <c r="E3187" t="str">
        <f t="shared" si="99"/>
        <v>FSHB|2488_27669</v>
      </c>
      <c r="F3187" t="s">
        <v>2933</v>
      </c>
      <c r="G3187" t="s">
        <v>2934</v>
      </c>
      <c r="H3187">
        <v>0.9</v>
      </c>
      <c r="I3187">
        <v>0.97</v>
      </c>
      <c r="J3187">
        <v>1</v>
      </c>
      <c r="K3187">
        <v>-1.8687697969999999</v>
      </c>
      <c r="L3187">
        <v>0.83233018999999997</v>
      </c>
      <c r="M3187">
        <v>1.890224838</v>
      </c>
      <c r="N3187" t="str">
        <f t="shared" si="98"/>
        <v>FSHB|2488_27669</v>
      </c>
      <c r="P3187" t="s">
        <v>8006</v>
      </c>
      <c r="Q3187" t="s">
        <v>8007</v>
      </c>
    </row>
    <row r="3188" spans="1:17" x14ac:dyDescent="0.2">
      <c r="A3188" t="s">
        <v>15</v>
      </c>
      <c r="B3188" t="s">
        <v>2935</v>
      </c>
      <c r="C3188">
        <v>2492</v>
      </c>
      <c r="D3188" t="s">
        <v>2936</v>
      </c>
      <c r="E3188" t="str">
        <f t="shared" si="99"/>
        <v>FSHR|2492_30845</v>
      </c>
      <c r="F3188" t="s">
        <v>2937</v>
      </c>
      <c r="G3188" t="s">
        <v>2938</v>
      </c>
      <c r="H3188">
        <v>0.12</v>
      </c>
      <c r="I3188">
        <v>0.01</v>
      </c>
      <c r="J3188">
        <v>0</v>
      </c>
      <c r="K3188">
        <v>2.138170712</v>
      </c>
      <c r="L3188">
        <v>3.4928627940000001</v>
      </c>
      <c r="M3188">
        <v>0.948011045</v>
      </c>
      <c r="N3188" t="str">
        <f t="shared" si="98"/>
        <v>FSHR|2492_30845</v>
      </c>
      <c r="P3188" t="s">
        <v>8006</v>
      </c>
      <c r="Q3188" t="s">
        <v>8007</v>
      </c>
    </row>
    <row r="3189" spans="1:17" x14ac:dyDescent="0.2">
      <c r="A3189" t="s">
        <v>15</v>
      </c>
      <c r="B3189" t="s">
        <v>2935</v>
      </c>
      <c r="C3189">
        <v>2492</v>
      </c>
      <c r="D3189" t="s">
        <v>2939</v>
      </c>
      <c r="E3189" t="str">
        <f t="shared" si="99"/>
        <v>FSHR|2492_30846</v>
      </c>
      <c r="F3189" t="s">
        <v>2940</v>
      </c>
      <c r="G3189" t="s">
        <v>2941</v>
      </c>
      <c r="H3189">
        <v>0.12</v>
      </c>
      <c r="I3189">
        <v>0.08</v>
      </c>
      <c r="J3189">
        <v>0</v>
      </c>
      <c r="K3189">
        <v>2.138170712</v>
      </c>
      <c r="L3189">
        <v>10.08616007</v>
      </c>
      <c r="M3189">
        <v>5.561988436</v>
      </c>
      <c r="N3189" t="str">
        <f t="shared" si="98"/>
        <v>FSHR|2492_30846</v>
      </c>
      <c r="P3189" t="s">
        <v>8006</v>
      </c>
      <c r="Q3189" t="s">
        <v>8007</v>
      </c>
    </row>
    <row r="3190" spans="1:17" x14ac:dyDescent="0.2">
      <c r="A3190" t="s">
        <v>15</v>
      </c>
      <c r="B3190" t="s">
        <v>2942</v>
      </c>
      <c r="C3190">
        <v>2495</v>
      </c>
      <c r="D3190" t="s">
        <v>2943</v>
      </c>
      <c r="E3190" t="str">
        <f t="shared" si="99"/>
        <v>FTH1|2495_18535</v>
      </c>
      <c r="F3190" t="s">
        <v>2944</v>
      </c>
      <c r="G3190" t="s">
        <v>2945</v>
      </c>
      <c r="H3190">
        <v>0.89</v>
      </c>
      <c r="I3190">
        <v>0.88</v>
      </c>
      <c r="J3190">
        <v>1</v>
      </c>
      <c r="K3190">
        <v>3.5183979999999997E-2</v>
      </c>
      <c r="L3190">
        <v>1.048877718</v>
      </c>
      <c r="M3190">
        <v>0.70938102700000005</v>
      </c>
      <c r="N3190" t="str">
        <f t="shared" si="98"/>
        <v>FTH1|2495_18535</v>
      </c>
      <c r="P3190" t="s">
        <v>8006</v>
      </c>
      <c r="Q3190" t="s">
        <v>8007</v>
      </c>
    </row>
    <row r="3191" spans="1:17" x14ac:dyDescent="0.2">
      <c r="A3191" t="s">
        <v>15</v>
      </c>
      <c r="B3191" t="s">
        <v>2946</v>
      </c>
      <c r="C3191">
        <v>2512</v>
      </c>
      <c r="D3191" t="s">
        <v>2947</v>
      </c>
      <c r="E3191" t="str">
        <f t="shared" si="99"/>
        <v>FTL|2512_8429</v>
      </c>
      <c r="F3191" t="s">
        <v>2948</v>
      </c>
      <c r="G3191" t="s">
        <v>2949</v>
      </c>
      <c r="H3191">
        <v>0.99</v>
      </c>
      <c r="I3191">
        <v>0.98</v>
      </c>
      <c r="J3191">
        <v>1</v>
      </c>
      <c r="K3191">
        <v>1.183559684</v>
      </c>
      <c r="L3191">
        <v>0.28495002400000002</v>
      </c>
      <c r="M3191">
        <v>-0.62884539900000003</v>
      </c>
      <c r="N3191" t="str">
        <f t="shared" si="98"/>
        <v>FTL|2512_8429</v>
      </c>
      <c r="P3191" t="s">
        <v>8006</v>
      </c>
      <c r="Q3191" t="s">
        <v>8007</v>
      </c>
    </row>
    <row r="3192" spans="1:17" x14ac:dyDescent="0.2">
      <c r="A3192" t="s">
        <v>15</v>
      </c>
      <c r="B3192" t="s">
        <v>2946</v>
      </c>
      <c r="C3192">
        <v>2512</v>
      </c>
      <c r="D3192" t="s">
        <v>2950</v>
      </c>
      <c r="E3192" t="str">
        <f t="shared" si="99"/>
        <v>FTL|2512_8430</v>
      </c>
      <c r="F3192" t="s">
        <v>2951</v>
      </c>
      <c r="G3192" t="s">
        <v>2952</v>
      </c>
      <c r="H3192">
        <v>0.99</v>
      </c>
      <c r="I3192">
        <v>0.97</v>
      </c>
      <c r="J3192">
        <v>1</v>
      </c>
      <c r="K3192">
        <v>1.183559684</v>
      </c>
      <c r="L3192">
        <v>1.042014231</v>
      </c>
      <c r="M3192">
        <v>-9.9053249999999995E-2</v>
      </c>
      <c r="N3192" t="str">
        <f t="shared" si="98"/>
        <v>FTL|2512_8430</v>
      </c>
      <c r="P3192" t="s">
        <v>8006</v>
      </c>
      <c r="Q3192" t="s">
        <v>8007</v>
      </c>
    </row>
    <row r="3193" spans="1:17" x14ac:dyDescent="0.2">
      <c r="A3193" t="s">
        <v>15</v>
      </c>
      <c r="B3193" t="s">
        <v>2946</v>
      </c>
      <c r="C3193">
        <v>2512</v>
      </c>
      <c r="D3193" t="s">
        <v>2953</v>
      </c>
      <c r="E3193" t="str">
        <f t="shared" si="99"/>
        <v>FTL|2512_8431</v>
      </c>
      <c r="F3193" t="s">
        <v>2954</v>
      </c>
      <c r="G3193" t="s">
        <v>2955</v>
      </c>
      <c r="H3193">
        <v>0.99</v>
      </c>
      <c r="I3193">
        <v>0.96</v>
      </c>
      <c r="J3193">
        <v>1</v>
      </c>
      <c r="K3193">
        <v>1.183559684</v>
      </c>
      <c r="L3193">
        <v>-1.1583947560000001</v>
      </c>
      <c r="M3193">
        <v>-1.63889544</v>
      </c>
      <c r="N3193" t="str">
        <f t="shared" si="98"/>
        <v>FTL|2512_8431</v>
      </c>
      <c r="P3193" t="s">
        <v>8006</v>
      </c>
      <c r="Q3193" t="s">
        <v>8007</v>
      </c>
    </row>
    <row r="3194" spans="1:17" x14ac:dyDescent="0.2">
      <c r="A3194" t="s">
        <v>15</v>
      </c>
      <c r="B3194" t="s">
        <v>2946</v>
      </c>
      <c r="C3194">
        <v>2512</v>
      </c>
      <c r="D3194" t="s">
        <v>2956</v>
      </c>
      <c r="E3194" t="str">
        <f t="shared" si="99"/>
        <v>FTL|2512_8432</v>
      </c>
      <c r="F3194" t="s">
        <v>2957</v>
      </c>
      <c r="G3194" t="s">
        <v>2958</v>
      </c>
      <c r="H3194">
        <v>0.99</v>
      </c>
      <c r="I3194">
        <v>0.94</v>
      </c>
      <c r="J3194">
        <v>1</v>
      </c>
      <c r="K3194">
        <v>1.183559684</v>
      </c>
      <c r="L3194">
        <v>0.91637723400000004</v>
      </c>
      <c r="M3194">
        <v>-0.186973791</v>
      </c>
      <c r="N3194" t="str">
        <f t="shared" si="98"/>
        <v>FTL|2512_8432</v>
      </c>
      <c r="P3194" t="s">
        <v>8006</v>
      </c>
      <c r="Q3194" t="s">
        <v>8007</v>
      </c>
    </row>
    <row r="3195" spans="1:17" x14ac:dyDescent="0.2">
      <c r="A3195" t="s">
        <v>15</v>
      </c>
      <c r="B3195" t="s">
        <v>2959</v>
      </c>
      <c r="C3195">
        <v>2517</v>
      </c>
      <c r="D3195" t="s">
        <v>2960</v>
      </c>
      <c r="E3195" t="str">
        <f t="shared" si="99"/>
        <v>FUCA1|2517_14084</v>
      </c>
      <c r="F3195" t="s">
        <v>2961</v>
      </c>
      <c r="G3195" t="s">
        <v>2962</v>
      </c>
      <c r="H3195">
        <v>0.86</v>
      </c>
      <c r="I3195">
        <v>0.85</v>
      </c>
      <c r="J3195">
        <v>1</v>
      </c>
      <c r="K3195">
        <v>1.993295772</v>
      </c>
      <c r="L3195">
        <v>1.5726106209999999</v>
      </c>
      <c r="M3195">
        <v>-0.29439470000000001</v>
      </c>
      <c r="N3195" t="str">
        <f t="shared" si="98"/>
        <v>FUCA1|2517_14084</v>
      </c>
      <c r="P3195" t="s">
        <v>8006</v>
      </c>
      <c r="Q3195" t="s">
        <v>8007</v>
      </c>
    </row>
    <row r="3196" spans="1:17" x14ac:dyDescent="0.2">
      <c r="A3196" t="s">
        <v>15</v>
      </c>
      <c r="B3196" t="s">
        <v>2959</v>
      </c>
      <c r="C3196">
        <v>2517</v>
      </c>
      <c r="D3196" t="s">
        <v>2963</v>
      </c>
      <c r="E3196" t="str">
        <f t="shared" si="99"/>
        <v>FUCA1|2517_14085</v>
      </c>
      <c r="F3196" t="s">
        <v>2964</v>
      </c>
      <c r="G3196" t="s">
        <v>2965</v>
      </c>
      <c r="H3196">
        <v>0.86</v>
      </c>
      <c r="I3196">
        <v>0.93</v>
      </c>
      <c r="J3196">
        <v>1</v>
      </c>
      <c r="K3196">
        <v>1.993295772</v>
      </c>
      <c r="L3196">
        <v>3.499559943</v>
      </c>
      <c r="M3196">
        <v>1.0540809170000001</v>
      </c>
      <c r="N3196" t="str">
        <f t="shared" si="98"/>
        <v>FUCA1|2517_14085</v>
      </c>
      <c r="P3196" t="s">
        <v>8006</v>
      </c>
      <c r="Q3196" t="s">
        <v>8007</v>
      </c>
    </row>
    <row r="3197" spans="1:17" x14ac:dyDescent="0.2">
      <c r="A3197" t="s">
        <v>15</v>
      </c>
      <c r="B3197" t="s">
        <v>2959</v>
      </c>
      <c r="C3197">
        <v>2517</v>
      </c>
      <c r="D3197" t="s">
        <v>2966</v>
      </c>
      <c r="E3197" t="str">
        <f t="shared" si="99"/>
        <v>FUCA1|2517_14091</v>
      </c>
      <c r="F3197" t="s">
        <v>2967</v>
      </c>
      <c r="G3197" t="s">
        <v>2968</v>
      </c>
      <c r="H3197">
        <v>0.86</v>
      </c>
      <c r="I3197">
        <v>0.94</v>
      </c>
      <c r="J3197">
        <v>1</v>
      </c>
      <c r="K3197">
        <v>1.993295772</v>
      </c>
      <c r="L3197">
        <v>0.94493555900000004</v>
      </c>
      <c r="M3197">
        <v>-0.73364056200000005</v>
      </c>
      <c r="N3197" t="str">
        <f t="shared" si="98"/>
        <v>FUCA1|2517_14091</v>
      </c>
      <c r="P3197" t="s">
        <v>8006</v>
      </c>
      <c r="Q3197" t="s">
        <v>8007</v>
      </c>
    </row>
    <row r="3198" spans="1:17" x14ac:dyDescent="0.2">
      <c r="A3198" t="s">
        <v>15</v>
      </c>
      <c r="B3198" t="s">
        <v>2959</v>
      </c>
      <c r="C3198">
        <v>2517</v>
      </c>
      <c r="D3198" t="s">
        <v>2969</v>
      </c>
      <c r="E3198" t="str">
        <f t="shared" si="99"/>
        <v>FUCA1|2517_14096</v>
      </c>
      <c r="F3198" t="s">
        <v>2970</v>
      </c>
      <c r="G3198" t="s">
        <v>2971</v>
      </c>
      <c r="H3198">
        <v>0.86</v>
      </c>
      <c r="I3198">
        <v>0.8</v>
      </c>
      <c r="J3198">
        <v>1</v>
      </c>
      <c r="K3198">
        <v>1.993295772</v>
      </c>
      <c r="L3198">
        <v>2.3335933149999999</v>
      </c>
      <c r="M3198">
        <v>0.23813959900000001</v>
      </c>
      <c r="N3198" t="str">
        <f t="shared" si="98"/>
        <v>FUCA1|2517_14096</v>
      </c>
      <c r="P3198" t="s">
        <v>8006</v>
      </c>
      <c r="Q3198" t="s">
        <v>8007</v>
      </c>
    </row>
    <row r="3199" spans="1:17" x14ac:dyDescent="0.2">
      <c r="A3199" t="s">
        <v>15</v>
      </c>
      <c r="B3199" t="s">
        <v>2972</v>
      </c>
      <c r="C3199">
        <v>2523</v>
      </c>
      <c r="D3199" t="s">
        <v>2973</v>
      </c>
      <c r="E3199" t="str">
        <f t="shared" si="99"/>
        <v>FUT1|2523_35322</v>
      </c>
      <c r="F3199" t="s">
        <v>2974</v>
      </c>
      <c r="G3199" t="s">
        <v>2975</v>
      </c>
      <c r="H3199">
        <v>0.97</v>
      </c>
      <c r="I3199">
        <v>0.99</v>
      </c>
      <c r="J3199">
        <v>1</v>
      </c>
      <c r="K3199">
        <v>6.1337566069999996</v>
      </c>
      <c r="L3199">
        <v>5.0785901710000001</v>
      </c>
      <c r="M3199">
        <v>-0.73840354500000005</v>
      </c>
      <c r="N3199" t="str">
        <f t="shared" si="98"/>
        <v>FUT1|2523_35322</v>
      </c>
      <c r="P3199" t="s">
        <v>8006</v>
      </c>
      <c r="Q3199" t="s">
        <v>8007</v>
      </c>
    </row>
    <row r="3200" spans="1:17" x14ac:dyDescent="0.2">
      <c r="A3200" t="s">
        <v>15</v>
      </c>
      <c r="B3200" t="s">
        <v>2972</v>
      </c>
      <c r="C3200">
        <v>2523</v>
      </c>
      <c r="D3200" t="s">
        <v>2976</v>
      </c>
      <c r="E3200" t="str">
        <f t="shared" si="99"/>
        <v>FUT1|2523_35331</v>
      </c>
      <c r="F3200" t="s">
        <v>2977</v>
      </c>
      <c r="G3200" t="s">
        <v>2978</v>
      </c>
      <c r="H3200">
        <v>0.97</v>
      </c>
      <c r="I3200">
        <v>0.94</v>
      </c>
      <c r="J3200">
        <v>1</v>
      </c>
      <c r="K3200">
        <v>6.1337566069999996</v>
      </c>
      <c r="L3200">
        <v>4.8957519920000001</v>
      </c>
      <c r="M3200">
        <v>-0.86635336900000004</v>
      </c>
      <c r="N3200" t="str">
        <f t="shared" si="98"/>
        <v>FUT1|2523_35331</v>
      </c>
      <c r="P3200" t="s">
        <v>8006</v>
      </c>
      <c r="Q3200" t="s">
        <v>8007</v>
      </c>
    </row>
    <row r="3201" spans="1:17" x14ac:dyDescent="0.2">
      <c r="A3201" t="s">
        <v>15</v>
      </c>
      <c r="B3201" t="s">
        <v>2979</v>
      </c>
      <c r="C3201">
        <v>2525</v>
      </c>
      <c r="D3201" t="s">
        <v>2980</v>
      </c>
      <c r="E3201" t="str">
        <f t="shared" si="99"/>
        <v>FUT3|2525_35823</v>
      </c>
      <c r="F3201" t="s">
        <v>2981</v>
      </c>
      <c r="G3201" t="s">
        <v>2982</v>
      </c>
      <c r="H3201">
        <v>0.47</v>
      </c>
      <c r="I3201">
        <v>0.23</v>
      </c>
      <c r="J3201">
        <v>1</v>
      </c>
      <c r="K3201">
        <v>1.719222566</v>
      </c>
      <c r="L3201">
        <v>0.80127406800000001</v>
      </c>
      <c r="M3201">
        <v>-0.64237868200000003</v>
      </c>
      <c r="N3201" t="str">
        <f t="shared" si="98"/>
        <v>FUT3|2525_35823</v>
      </c>
      <c r="P3201" t="s">
        <v>8006</v>
      </c>
      <c r="Q3201" t="s">
        <v>8007</v>
      </c>
    </row>
    <row r="3202" spans="1:17" x14ac:dyDescent="0.2">
      <c r="A3202" t="s">
        <v>15</v>
      </c>
      <c r="B3202" t="s">
        <v>2979</v>
      </c>
      <c r="C3202">
        <v>2525</v>
      </c>
      <c r="D3202" t="s">
        <v>2983</v>
      </c>
      <c r="E3202" t="str">
        <f t="shared" si="99"/>
        <v>FUT3|2525_35830</v>
      </c>
      <c r="F3202" t="s">
        <v>2984</v>
      </c>
      <c r="G3202" t="s">
        <v>2985</v>
      </c>
      <c r="H3202">
        <v>0.47</v>
      </c>
      <c r="I3202">
        <v>0.49</v>
      </c>
      <c r="J3202">
        <v>1</v>
      </c>
      <c r="K3202">
        <v>1.719222566</v>
      </c>
      <c r="L3202">
        <v>2.4680598589999998</v>
      </c>
      <c r="M3202">
        <v>0.52403496999999999</v>
      </c>
      <c r="N3202" t="str">
        <f t="shared" ref="N3202:N3265" si="100">B3202&amp;"|"&amp;D3202</f>
        <v>FUT3|2525_35830</v>
      </c>
      <c r="P3202" t="s">
        <v>8006</v>
      </c>
      <c r="Q3202" t="s">
        <v>8007</v>
      </c>
    </row>
    <row r="3203" spans="1:17" x14ac:dyDescent="0.2">
      <c r="A3203" t="s">
        <v>15</v>
      </c>
      <c r="B3203" t="s">
        <v>2986</v>
      </c>
      <c r="C3203">
        <v>2529</v>
      </c>
      <c r="D3203" t="s">
        <v>2987</v>
      </c>
      <c r="E3203" t="str">
        <f t="shared" ref="E3203:E3266" si="101">B3203&amp;"|"&amp;D3203</f>
        <v>FUT7|2529_35701</v>
      </c>
      <c r="F3203" t="s">
        <v>2988</v>
      </c>
      <c r="G3203" t="s">
        <v>2989</v>
      </c>
      <c r="H3203">
        <v>0.69</v>
      </c>
      <c r="I3203">
        <v>0.73</v>
      </c>
      <c r="J3203">
        <v>1</v>
      </c>
      <c r="K3203">
        <v>12.12311062</v>
      </c>
      <c r="L3203">
        <v>12.52288354</v>
      </c>
      <c r="M3203">
        <v>0.27976035900000001</v>
      </c>
      <c r="N3203" t="str">
        <f t="shared" si="100"/>
        <v>FUT7|2529_35701</v>
      </c>
      <c r="P3203" t="s">
        <v>8006</v>
      </c>
      <c r="Q3203" t="s">
        <v>8007</v>
      </c>
    </row>
    <row r="3204" spans="1:17" x14ac:dyDescent="0.2">
      <c r="A3204" t="s">
        <v>15</v>
      </c>
      <c r="B3204" t="s">
        <v>2990</v>
      </c>
      <c r="C3204">
        <v>2395</v>
      </c>
      <c r="D3204" t="s">
        <v>2991</v>
      </c>
      <c r="E3204" t="str">
        <f t="shared" si="101"/>
        <v>FXN|2395_18350</v>
      </c>
      <c r="F3204" t="s">
        <v>2992</v>
      </c>
      <c r="G3204" t="s">
        <v>2993</v>
      </c>
      <c r="H3204">
        <v>0.73</v>
      </c>
      <c r="I3204">
        <v>0.41</v>
      </c>
      <c r="J3204">
        <v>1</v>
      </c>
      <c r="K3204">
        <v>-1.652593121</v>
      </c>
      <c r="L3204">
        <v>1.702913262</v>
      </c>
      <c r="M3204">
        <v>2.3481772379999999</v>
      </c>
      <c r="N3204" t="str">
        <f t="shared" si="100"/>
        <v>FXN|2395_18350</v>
      </c>
      <c r="P3204" t="s">
        <v>8006</v>
      </c>
      <c r="Q3204" t="s">
        <v>8007</v>
      </c>
    </row>
    <row r="3205" spans="1:17" x14ac:dyDescent="0.2">
      <c r="A3205" t="s">
        <v>15</v>
      </c>
      <c r="B3205" t="s">
        <v>2990</v>
      </c>
      <c r="C3205">
        <v>2395</v>
      </c>
      <c r="D3205" t="s">
        <v>2994</v>
      </c>
      <c r="E3205" t="str">
        <f t="shared" si="101"/>
        <v>FXN|2395_18360</v>
      </c>
      <c r="F3205" t="s">
        <v>2995</v>
      </c>
      <c r="G3205" t="s">
        <v>2996</v>
      </c>
      <c r="H3205">
        <v>0.73</v>
      </c>
      <c r="I3205">
        <v>0.78</v>
      </c>
      <c r="J3205">
        <v>1</v>
      </c>
      <c r="K3205">
        <v>-1.652593121</v>
      </c>
      <c r="L3205">
        <v>-0.60140788899999997</v>
      </c>
      <c r="M3205">
        <v>0.735617505</v>
      </c>
      <c r="N3205" t="str">
        <f t="shared" si="100"/>
        <v>FXN|2395_18360</v>
      </c>
      <c r="P3205" t="s">
        <v>8006</v>
      </c>
      <c r="Q3205" t="s">
        <v>8007</v>
      </c>
    </row>
    <row r="3206" spans="1:17" x14ac:dyDescent="0.2">
      <c r="A3206" t="s">
        <v>15</v>
      </c>
      <c r="B3206" t="s">
        <v>2997</v>
      </c>
      <c r="C3206">
        <v>8322</v>
      </c>
      <c r="D3206" t="s">
        <v>2998</v>
      </c>
      <c r="E3206" t="str">
        <f t="shared" si="101"/>
        <v>FZD4|8322_31692</v>
      </c>
      <c r="F3206" t="s">
        <v>2999</v>
      </c>
      <c r="G3206" t="s">
        <v>3000</v>
      </c>
      <c r="H3206">
        <v>0.76</v>
      </c>
      <c r="I3206">
        <v>0.87</v>
      </c>
      <c r="J3206">
        <v>1</v>
      </c>
      <c r="K3206">
        <v>0.84702247100000005</v>
      </c>
      <c r="L3206">
        <v>1.1486832419999999</v>
      </c>
      <c r="M3206">
        <v>0.211101657</v>
      </c>
      <c r="N3206" t="str">
        <f t="shared" si="100"/>
        <v>FZD4|8322_31692</v>
      </c>
      <c r="P3206" t="s">
        <v>8006</v>
      </c>
      <c r="Q3206" t="s">
        <v>8007</v>
      </c>
    </row>
    <row r="3207" spans="1:17" x14ac:dyDescent="0.2">
      <c r="A3207" t="s">
        <v>15</v>
      </c>
      <c r="B3207" t="s">
        <v>2997</v>
      </c>
      <c r="C3207">
        <v>8322</v>
      </c>
      <c r="D3207" t="s">
        <v>3001</v>
      </c>
      <c r="E3207" t="str">
        <f t="shared" si="101"/>
        <v>FZD4|8322_31699</v>
      </c>
      <c r="F3207" t="s">
        <v>3002</v>
      </c>
      <c r="G3207" t="s">
        <v>3003</v>
      </c>
      <c r="H3207">
        <v>0.76</v>
      </c>
      <c r="I3207">
        <v>0.88</v>
      </c>
      <c r="J3207">
        <v>1</v>
      </c>
      <c r="K3207">
        <v>0.84702247100000005</v>
      </c>
      <c r="L3207">
        <v>0.49343152200000001</v>
      </c>
      <c r="M3207">
        <v>-0.2474423</v>
      </c>
      <c r="N3207" t="str">
        <f t="shared" si="100"/>
        <v>FZD4|8322_31699</v>
      </c>
      <c r="P3207" t="s">
        <v>8006</v>
      </c>
      <c r="Q3207" t="s">
        <v>8007</v>
      </c>
    </row>
    <row r="3208" spans="1:17" x14ac:dyDescent="0.2">
      <c r="A3208" t="s">
        <v>15</v>
      </c>
      <c r="B3208" t="s">
        <v>2997</v>
      </c>
      <c r="C3208">
        <v>8322</v>
      </c>
      <c r="D3208" t="s">
        <v>3004</v>
      </c>
      <c r="E3208" t="str">
        <f t="shared" si="101"/>
        <v>FZD4|8322_31701</v>
      </c>
      <c r="F3208" t="s">
        <v>3005</v>
      </c>
      <c r="G3208" t="s">
        <v>3006</v>
      </c>
      <c r="H3208">
        <v>0.76</v>
      </c>
      <c r="I3208">
        <v>0.94</v>
      </c>
      <c r="J3208">
        <v>1</v>
      </c>
      <c r="K3208">
        <v>0.84702247100000005</v>
      </c>
      <c r="L3208">
        <v>-0.20568161800000001</v>
      </c>
      <c r="M3208">
        <v>-0.73668039900000004</v>
      </c>
      <c r="N3208" t="str">
        <f t="shared" si="100"/>
        <v>FZD4|8322_31701</v>
      </c>
      <c r="P3208" t="s">
        <v>8006</v>
      </c>
      <c r="Q3208" t="s">
        <v>8007</v>
      </c>
    </row>
    <row r="3209" spans="1:17" x14ac:dyDescent="0.2">
      <c r="A3209" t="s">
        <v>15</v>
      </c>
      <c r="B3209" t="s">
        <v>3007</v>
      </c>
      <c r="C3209">
        <v>2538</v>
      </c>
      <c r="D3209" t="s">
        <v>3008</v>
      </c>
      <c r="E3209" t="str">
        <f t="shared" si="101"/>
        <v>G6PC|2538_28515</v>
      </c>
      <c r="F3209" t="s">
        <v>3009</v>
      </c>
      <c r="G3209" t="s">
        <v>3010</v>
      </c>
      <c r="H3209">
        <v>0.66</v>
      </c>
      <c r="I3209">
        <v>0.91</v>
      </c>
      <c r="J3209">
        <v>1</v>
      </c>
      <c r="K3209">
        <v>1.735433703</v>
      </c>
      <c r="L3209">
        <v>6.6933094430000004</v>
      </c>
      <c r="M3209">
        <v>3.4695123880000001</v>
      </c>
      <c r="N3209" t="str">
        <f t="shared" si="100"/>
        <v>G6PC|2538_28515</v>
      </c>
      <c r="O3209" t="s">
        <v>20</v>
      </c>
      <c r="P3209" t="s">
        <v>8006</v>
      </c>
      <c r="Q3209" t="s">
        <v>8007</v>
      </c>
    </row>
    <row r="3210" spans="1:17" x14ac:dyDescent="0.2">
      <c r="A3210" t="s">
        <v>15</v>
      </c>
      <c r="B3210" t="s">
        <v>3007</v>
      </c>
      <c r="C3210">
        <v>2538</v>
      </c>
      <c r="D3210" t="s">
        <v>3011</v>
      </c>
      <c r="E3210" t="str">
        <f t="shared" si="101"/>
        <v>G6PC|2538_28522</v>
      </c>
      <c r="F3210" t="s">
        <v>3012</v>
      </c>
      <c r="G3210" t="s">
        <v>3013</v>
      </c>
      <c r="H3210">
        <v>0.66</v>
      </c>
      <c r="I3210">
        <v>0.96</v>
      </c>
      <c r="J3210">
        <v>1</v>
      </c>
      <c r="K3210">
        <v>1.735433703</v>
      </c>
      <c r="L3210">
        <v>7.5718658310000002</v>
      </c>
      <c r="M3210">
        <v>4.0843245440000002</v>
      </c>
      <c r="N3210" t="str">
        <f t="shared" si="100"/>
        <v>G6PC|2538_28522</v>
      </c>
      <c r="O3210" t="s">
        <v>20</v>
      </c>
      <c r="P3210" t="s">
        <v>8006</v>
      </c>
      <c r="Q3210" t="s">
        <v>8007</v>
      </c>
    </row>
    <row r="3211" spans="1:17" x14ac:dyDescent="0.2">
      <c r="A3211" t="s">
        <v>15</v>
      </c>
      <c r="B3211" t="s">
        <v>3007</v>
      </c>
      <c r="C3211">
        <v>2538</v>
      </c>
      <c r="D3211" t="s">
        <v>3014</v>
      </c>
      <c r="E3211" t="str">
        <f t="shared" si="101"/>
        <v>G6PC|2538_28547</v>
      </c>
      <c r="F3211" t="s">
        <v>3015</v>
      </c>
      <c r="G3211" t="s">
        <v>3016</v>
      </c>
      <c r="H3211">
        <v>0.66</v>
      </c>
      <c r="I3211">
        <v>0.9</v>
      </c>
      <c r="J3211">
        <v>1</v>
      </c>
      <c r="K3211">
        <v>1.735433703</v>
      </c>
      <c r="L3211">
        <v>8.1984828729999997</v>
      </c>
      <c r="M3211">
        <v>4.5228300060000004</v>
      </c>
      <c r="N3211" t="str">
        <f t="shared" si="100"/>
        <v>G6PC|2538_28547</v>
      </c>
      <c r="O3211" t="s">
        <v>20</v>
      </c>
      <c r="P3211" t="s">
        <v>8006</v>
      </c>
      <c r="Q3211" t="s">
        <v>8007</v>
      </c>
    </row>
    <row r="3212" spans="1:17" x14ac:dyDescent="0.2">
      <c r="A3212" t="s">
        <v>15</v>
      </c>
      <c r="B3212" t="s">
        <v>3007</v>
      </c>
      <c r="C3212">
        <v>2538</v>
      </c>
      <c r="D3212" t="s">
        <v>3017</v>
      </c>
      <c r="E3212" t="str">
        <f t="shared" si="101"/>
        <v>G6PC|2538_28561</v>
      </c>
      <c r="F3212" t="s">
        <v>3018</v>
      </c>
      <c r="G3212" t="s">
        <v>3019</v>
      </c>
      <c r="H3212">
        <v>0.66</v>
      </c>
      <c r="I3212">
        <v>1.04</v>
      </c>
      <c r="J3212">
        <v>1</v>
      </c>
      <c r="K3212">
        <v>1.735433703</v>
      </c>
      <c r="L3212">
        <v>8.9886401609999993</v>
      </c>
      <c r="M3212">
        <v>5.0757806329999999</v>
      </c>
      <c r="N3212" t="str">
        <f t="shared" si="100"/>
        <v>G6PC|2538_28561</v>
      </c>
      <c r="O3212" t="s">
        <v>20</v>
      </c>
      <c r="P3212" t="s">
        <v>8006</v>
      </c>
      <c r="Q3212" t="s">
        <v>8007</v>
      </c>
    </row>
    <row r="3213" spans="1:17" x14ac:dyDescent="0.2">
      <c r="A3213" t="s">
        <v>15</v>
      </c>
      <c r="B3213" t="s">
        <v>3020</v>
      </c>
      <c r="C3213">
        <v>57818</v>
      </c>
      <c r="D3213" t="s">
        <v>3021</v>
      </c>
      <c r="E3213" t="str">
        <f t="shared" si="101"/>
        <v>G6PC2|57818_27138</v>
      </c>
      <c r="F3213" t="s">
        <v>3022</v>
      </c>
      <c r="G3213" t="s">
        <v>3023</v>
      </c>
      <c r="H3213">
        <v>-0.05</v>
      </c>
      <c r="I3213">
        <v>-0.34</v>
      </c>
      <c r="J3213">
        <v>0</v>
      </c>
      <c r="K3213">
        <v>-1.0073244079999999</v>
      </c>
      <c r="L3213">
        <v>-0.18593647999999999</v>
      </c>
      <c r="M3213">
        <v>0.57480577200000005</v>
      </c>
      <c r="N3213" t="str">
        <f t="shared" si="100"/>
        <v>G6PC2|57818_27138</v>
      </c>
      <c r="P3213" t="s">
        <v>8006</v>
      </c>
      <c r="Q3213" t="s">
        <v>8007</v>
      </c>
    </row>
    <row r="3214" spans="1:17" x14ac:dyDescent="0.2">
      <c r="A3214" t="s">
        <v>15</v>
      </c>
      <c r="B3214" t="s">
        <v>3020</v>
      </c>
      <c r="C3214">
        <v>57818</v>
      </c>
      <c r="D3214" t="s">
        <v>3024</v>
      </c>
      <c r="E3214" t="str">
        <f t="shared" si="101"/>
        <v>G6PC2|57818_27139</v>
      </c>
      <c r="F3214" t="s">
        <v>3025</v>
      </c>
      <c r="G3214" t="s">
        <v>3026</v>
      </c>
      <c r="H3214">
        <v>-0.05</v>
      </c>
      <c r="I3214">
        <v>-0.35</v>
      </c>
      <c r="J3214">
        <v>0</v>
      </c>
      <c r="K3214">
        <v>-1.0073244079999999</v>
      </c>
      <c r="L3214">
        <v>-0.66621699000000001</v>
      </c>
      <c r="M3214">
        <v>0.23870634800000001</v>
      </c>
      <c r="N3214" t="str">
        <f t="shared" si="100"/>
        <v>G6PC2|57818_27139</v>
      </c>
      <c r="P3214" t="s">
        <v>8006</v>
      </c>
      <c r="Q3214" t="s">
        <v>8007</v>
      </c>
    </row>
    <row r="3215" spans="1:17" x14ac:dyDescent="0.2">
      <c r="A3215" t="s">
        <v>15</v>
      </c>
      <c r="B3215" t="s">
        <v>3027</v>
      </c>
      <c r="C3215">
        <v>92579</v>
      </c>
      <c r="D3215" t="s">
        <v>3028</v>
      </c>
      <c r="E3215" t="str">
        <f t="shared" si="101"/>
        <v>G6PC3|92579_14172</v>
      </c>
      <c r="F3215" t="s">
        <v>3029</v>
      </c>
      <c r="G3215" t="s">
        <v>3030</v>
      </c>
      <c r="H3215">
        <v>0.88</v>
      </c>
      <c r="I3215">
        <v>0.21</v>
      </c>
      <c r="J3215">
        <v>1</v>
      </c>
      <c r="K3215">
        <v>5.1408060349999998</v>
      </c>
      <c r="L3215">
        <v>0.43048213499999999</v>
      </c>
      <c r="M3215">
        <v>-3.2962760630000001</v>
      </c>
      <c r="N3215" t="str">
        <f t="shared" si="100"/>
        <v>G6PC3|92579_14172</v>
      </c>
      <c r="P3215" t="s">
        <v>8006</v>
      </c>
      <c r="Q3215" t="s">
        <v>8007</v>
      </c>
    </row>
    <row r="3216" spans="1:17" x14ac:dyDescent="0.2">
      <c r="A3216" t="s">
        <v>15</v>
      </c>
      <c r="B3216" t="s">
        <v>3027</v>
      </c>
      <c r="C3216">
        <v>92579</v>
      </c>
      <c r="D3216" t="s">
        <v>3031</v>
      </c>
      <c r="E3216" t="str">
        <f t="shared" si="101"/>
        <v>G6PC3|92579_14173</v>
      </c>
      <c r="F3216" t="s">
        <v>3032</v>
      </c>
      <c r="G3216" t="s">
        <v>3033</v>
      </c>
      <c r="H3216">
        <v>0.88</v>
      </c>
      <c r="I3216">
        <v>0.76</v>
      </c>
      <c r="J3216">
        <v>1</v>
      </c>
      <c r="K3216">
        <v>5.1408060349999998</v>
      </c>
      <c r="L3216">
        <v>5.4109471200000003</v>
      </c>
      <c r="M3216">
        <v>0.189044238</v>
      </c>
      <c r="N3216" t="str">
        <f t="shared" si="100"/>
        <v>G6PC3|92579_14173</v>
      </c>
      <c r="P3216" t="s">
        <v>8006</v>
      </c>
      <c r="Q3216" t="s">
        <v>8007</v>
      </c>
    </row>
    <row r="3217" spans="1:17" x14ac:dyDescent="0.2">
      <c r="A3217" t="s">
        <v>15</v>
      </c>
      <c r="B3217" t="s">
        <v>3027</v>
      </c>
      <c r="C3217">
        <v>92579</v>
      </c>
      <c r="D3217" t="s">
        <v>3034</v>
      </c>
      <c r="E3217" t="str">
        <f t="shared" si="101"/>
        <v>G6PC3|92579_14174</v>
      </c>
      <c r="F3217" t="s">
        <v>3035</v>
      </c>
      <c r="G3217" t="s">
        <v>3036</v>
      </c>
      <c r="H3217">
        <v>0.88</v>
      </c>
      <c r="I3217">
        <v>0.82</v>
      </c>
      <c r="J3217">
        <v>1</v>
      </c>
      <c r="K3217">
        <v>5.1408060349999998</v>
      </c>
      <c r="L3217">
        <v>6.1986284249999999</v>
      </c>
      <c r="M3217">
        <v>0.74026217699999997</v>
      </c>
      <c r="N3217" t="str">
        <f t="shared" si="100"/>
        <v>G6PC3|92579_14174</v>
      </c>
      <c r="P3217" t="s">
        <v>8006</v>
      </c>
      <c r="Q3217" t="s">
        <v>8007</v>
      </c>
    </row>
    <row r="3218" spans="1:17" x14ac:dyDescent="0.2">
      <c r="A3218" t="s">
        <v>15</v>
      </c>
      <c r="B3218" t="s">
        <v>3037</v>
      </c>
      <c r="C3218">
        <v>2550</v>
      </c>
      <c r="D3218" t="s">
        <v>3038</v>
      </c>
      <c r="E3218" t="str">
        <f t="shared" si="101"/>
        <v>GABBR1|2550_18292</v>
      </c>
      <c r="F3218" t="s">
        <v>3039</v>
      </c>
      <c r="G3218" t="s">
        <v>3040</v>
      </c>
      <c r="H3218">
        <v>0.75</v>
      </c>
      <c r="I3218">
        <v>0.5</v>
      </c>
      <c r="J3218">
        <v>1</v>
      </c>
      <c r="K3218">
        <v>2.3463304420000002</v>
      </c>
      <c r="L3218">
        <v>-0.82791115500000001</v>
      </c>
      <c r="M3218">
        <v>-2.2213284729999998</v>
      </c>
      <c r="N3218" t="str">
        <f t="shared" si="100"/>
        <v>GABBR1|2550_18292</v>
      </c>
      <c r="P3218" t="s">
        <v>8006</v>
      </c>
      <c r="Q3218" t="s">
        <v>8007</v>
      </c>
    </row>
    <row r="3219" spans="1:17" x14ac:dyDescent="0.2">
      <c r="A3219" t="s">
        <v>15</v>
      </c>
      <c r="B3219" t="s">
        <v>3041</v>
      </c>
      <c r="C3219">
        <v>2559</v>
      </c>
      <c r="D3219" t="s">
        <v>3042</v>
      </c>
      <c r="E3219" t="str">
        <f t="shared" si="101"/>
        <v>GABRA6|2559_30825</v>
      </c>
      <c r="F3219" t="s">
        <v>3043</v>
      </c>
      <c r="G3219" t="s">
        <v>3044</v>
      </c>
      <c r="H3219">
        <v>0.2</v>
      </c>
      <c r="I3219">
        <v>0.16</v>
      </c>
      <c r="J3219">
        <v>0</v>
      </c>
      <c r="K3219">
        <v>6.007852379</v>
      </c>
      <c r="L3219">
        <v>4.7476157360000002</v>
      </c>
      <c r="M3219">
        <v>-0.88191130100000004</v>
      </c>
      <c r="N3219" t="str">
        <f t="shared" si="100"/>
        <v>GABRA6|2559_30825</v>
      </c>
      <c r="P3219" t="s">
        <v>8006</v>
      </c>
      <c r="Q3219" t="s">
        <v>8007</v>
      </c>
    </row>
    <row r="3220" spans="1:17" x14ac:dyDescent="0.2">
      <c r="A3220" t="s">
        <v>15</v>
      </c>
      <c r="B3220" t="s">
        <v>3045</v>
      </c>
      <c r="C3220">
        <v>2563</v>
      </c>
      <c r="D3220" t="s">
        <v>3046</v>
      </c>
      <c r="E3220" t="str">
        <f t="shared" si="101"/>
        <v>GABRD|2563_17687</v>
      </c>
      <c r="F3220" t="s">
        <v>3047</v>
      </c>
      <c r="G3220" t="s">
        <v>3048</v>
      </c>
      <c r="H3220">
        <v>0.78</v>
      </c>
      <c r="I3220">
        <v>0.82</v>
      </c>
      <c r="J3220">
        <v>1</v>
      </c>
      <c r="K3220">
        <v>15.10702337</v>
      </c>
      <c r="L3220">
        <v>15.4201342</v>
      </c>
      <c r="M3220">
        <v>0.219114383</v>
      </c>
      <c r="N3220" t="str">
        <f t="shared" si="100"/>
        <v>GABRD|2563_17687</v>
      </c>
      <c r="P3220" t="s">
        <v>8006</v>
      </c>
      <c r="Q3220" t="s">
        <v>8007</v>
      </c>
    </row>
    <row r="3221" spans="1:17" x14ac:dyDescent="0.2">
      <c r="A3221" t="s">
        <v>15</v>
      </c>
      <c r="B3221" t="s">
        <v>3045</v>
      </c>
      <c r="C3221">
        <v>2563</v>
      </c>
      <c r="D3221" t="s">
        <v>3049</v>
      </c>
      <c r="E3221" t="str">
        <f t="shared" si="101"/>
        <v>GABRD|2563_17688</v>
      </c>
      <c r="F3221" t="s">
        <v>3050</v>
      </c>
      <c r="G3221" t="s">
        <v>3051</v>
      </c>
      <c r="H3221">
        <v>0.78</v>
      </c>
      <c r="I3221">
        <v>0.83</v>
      </c>
      <c r="J3221">
        <v>1</v>
      </c>
      <c r="K3221">
        <v>15.10702337</v>
      </c>
      <c r="L3221">
        <v>13.14335425</v>
      </c>
      <c r="M3221">
        <v>-1.374172062</v>
      </c>
      <c r="N3221" t="str">
        <f t="shared" si="100"/>
        <v>GABRD|2563_17688</v>
      </c>
      <c r="P3221" t="s">
        <v>8006</v>
      </c>
      <c r="Q3221" t="s">
        <v>8007</v>
      </c>
    </row>
    <row r="3222" spans="1:17" x14ac:dyDescent="0.2">
      <c r="A3222" t="s">
        <v>15</v>
      </c>
      <c r="B3222" t="s">
        <v>3052</v>
      </c>
      <c r="C3222">
        <v>2566</v>
      </c>
      <c r="D3222" t="s">
        <v>3053</v>
      </c>
      <c r="E3222" t="str">
        <f t="shared" si="101"/>
        <v>GABRG2|2566_35352</v>
      </c>
      <c r="F3222" t="s">
        <v>3054</v>
      </c>
      <c r="G3222" t="s">
        <v>3055</v>
      </c>
      <c r="H3222">
        <v>0.34</v>
      </c>
      <c r="I3222">
        <v>0.26</v>
      </c>
      <c r="J3222">
        <v>1</v>
      </c>
      <c r="K3222">
        <v>8.5851614479999991</v>
      </c>
      <c r="L3222">
        <v>7.8211546749999998</v>
      </c>
      <c r="M3222">
        <v>-0.53465054499999998</v>
      </c>
      <c r="N3222" t="str">
        <f t="shared" si="100"/>
        <v>GABRG2|2566_35352</v>
      </c>
      <c r="P3222" t="s">
        <v>8006</v>
      </c>
      <c r="Q3222" t="s">
        <v>8007</v>
      </c>
    </row>
    <row r="3223" spans="1:17" x14ac:dyDescent="0.2">
      <c r="A3223" t="s">
        <v>15</v>
      </c>
      <c r="B3223" t="s">
        <v>3052</v>
      </c>
      <c r="C3223">
        <v>2566</v>
      </c>
      <c r="D3223" t="s">
        <v>3056</v>
      </c>
      <c r="E3223" t="str">
        <f t="shared" si="101"/>
        <v>GABRG2|2566_35353</v>
      </c>
      <c r="F3223" t="s">
        <v>3057</v>
      </c>
      <c r="G3223" t="s">
        <v>3058</v>
      </c>
      <c r="H3223">
        <v>0.34</v>
      </c>
      <c r="I3223">
        <v>0.09</v>
      </c>
      <c r="J3223">
        <v>0</v>
      </c>
      <c r="K3223">
        <v>8.5851614479999991</v>
      </c>
      <c r="L3223">
        <v>3.6364942889999998</v>
      </c>
      <c r="M3223">
        <v>-3.4630682400000001</v>
      </c>
      <c r="N3223" t="str">
        <f t="shared" si="100"/>
        <v>GABRG2|2566_35353</v>
      </c>
      <c r="P3223" t="s">
        <v>8006</v>
      </c>
      <c r="Q3223" t="s">
        <v>8007</v>
      </c>
    </row>
    <row r="3224" spans="1:17" x14ac:dyDescent="0.2">
      <c r="A3224" t="s">
        <v>15</v>
      </c>
      <c r="B3224" t="s">
        <v>3052</v>
      </c>
      <c r="C3224">
        <v>2566</v>
      </c>
      <c r="D3224" t="s">
        <v>3059</v>
      </c>
      <c r="E3224" t="str">
        <f t="shared" si="101"/>
        <v>GABRG2|2566_35354</v>
      </c>
      <c r="F3224" t="s">
        <v>3060</v>
      </c>
      <c r="G3224" t="s">
        <v>3061</v>
      </c>
      <c r="H3224">
        <v>0.34</v>
      </c>
      <c r="I3224">
        <v>0.89</v>
      </c>
      <c r="J3224">
        <v>1</v>
      </c>
      <c r="K3224">
        <v>8.5851614479999991</v>
      </c>
      <c r="L3224">
        <v>1.3861866309999999</v>
      </c>
      <c r="M3224">
        <v>-5.0378294300000004</v>
      </c>
      <c r="N3224" t="str">
        <f t="shared" si="100"/>
        <v>GABRG2|2566_35354</v>
      </c>
      <c r="P3224" t="s">
        <v>8006</v>
      </c>
      <c r="Q3224" t="s">
        <v>8007</v>
      </c>
    </row>
    <row r="3225" spans="1:17" x14ac:dyDescent="0.2">
      <c r="A3225" t="s">
        <v>15</v>
      </c>
      <c r="B3225" t="s">
        <v>3062</v>
      </c>
      <c r="C3225">
        <v>2588</v>
      </c>
      <c r="D3225" t="s">
        <v>3063</v>
      </c>
      <c r="E3225" t="str">
        <f t="shared" si="101"/>
        <v>GALNS|2588_19862</v>
      </c>
      <c r="F3225" t="s">
        <v>3064</v>
      </c>
      <c r="G3225" t="s">
        <v>3065</v>
      </c>
      <c r="H3225">
        <v>0.94</v>
      </c>
      <c r="I3225">
        <v>1.05</v>
      </c>
      <c r="J3225">
        <v>1</v>
      </c>
      <c r="K3225">
        <v>6.0065107680000001</v>
      </c>
      <c r="L3225">
        <v>7.0251973730000001</v>
      </c>
      <c r="M3225">
        <v>0.71287502599999997</v>
      </c>
      <c r="N3225" t="str">
        <f t="shared" si="100"/>
        <v>GALNS|2588_19862</v>
      </c>
      <c r="P3225" t="s">
        <v>8006</v>
      </c>
      <c r="Q3225" t="s">
        <v>8007</v>
      </c>
    </row>
    <row r="3226" spans="1:17" x14ac:dyDescent="0.2">
      <c r="A3226" t="s">
        <v>15</v>
      </c>
      <c r="B3226" t="s">
        <v>3062</v>
      </c>
      <c r="C3226">
        <v>2588</v>
      </c>
      <c r="D3226" t="s">
        <v>3066</v>
      </c>
      <c r="E3226" t="str">
        <f t="shared" si="101"/>
        <v>GALNS|2588_19890</v>
      </c>
      <c r="F3226" t="s">
        <v>3067</v>
      </c>
      <c r="G3226" t="s">
        <v>3068</v>
      </c>
      <c r="H3226">
        <v>0.94</v>
      </c>
      <c r="I3226">
        <v>1.02</v>
      </c>
      <c r="J3226">
        <v>1</v>
      </c>
      <c r="K3226">
        <v>6.0065107680000001</v>
      </c>
      <c r="L3226">
        <v>6.5732406790000004</v>
      </c>
      <c r="M3226">
        <v>0.39659655700000002</v>
      </c>
      <c r="N3226" t="str">
        <f t="shared" si="100"/>
        <v>GALNS|2588_19890</v>
      </c>
      <c r="P3226" t="s">
        <v>8006</v>
      </c>
      <c r="Q3226" t="s">
        <v>8007</v>
      </c>
    </row>
    <row r="3227" spans="1:17" x14ac:dyDescent="0.2">
      <c r="A3227" t="s">
        <v>15</v>
      </c>
      <c r="B3227" t="s">
        <v>3062</v>
      </c>
      <c r="C3227">
        <v>2588</v>
      </c>
      <c r="D3227" t="s">
        <v>3069</v>
      </c>
      <c r="E3227" t="str">
        <f t="shared" si="101"/>
        <v>GALNS|2588_19906</v>
      </c>
      <c r="F3227" t="s">
        <v>3070</v>
      </c>
      <c r="G3227" t="s">
        <v>3071</v>
      </c>
      <c r="H3227">
        <v>0.94</v>
      </c>
      <c r="I3227">
        <v>1.06</v>
      </c>
      <c r="J3227">
        <v>1</v>
      </c>
      <c r="K3227">
        <v>6.0065107680000001</v>
      </c>
      <c r="L3227">
        <v>6.653213805</v>
      </c>
      <c r="M3227">
        <v>0.45256160499999998</v>
      </c>
      <c r="N3227" t="str">
        <f t="shared" si="100"/>
        <v>GALNS|2588_19906</v>
      </c>
      <c r="P3227" t="s">
        <v>8006</v>
      </c>
      <c r="Q3227" t="s">
        <v>8007</v>
      </c>
    </row>
    <row r="3228" spans="1:17" x14ac:dyDescent="0.2">
      <c r="A3228" t="s">
        <v>15</v>
      </c>
      <c r="B3228" t="s">
        <v>3072</v>
      </c>
      <c r="C3228">
        <v>2591</v>
      </c>
      <c r="D3228" t="s">
        <v>3073</v>
      </c>
      <c r="E3228" t="str">
        <f t="shared" si="101"/>
        <v>GALNT3|2591_29544</v>
      </c>
      <c r="F3228" t="s">
        <v>3074</v>
      </c>
      <c r="G3228" t="s">
        <v>3075</v>
      </c>
      <c r="H3228">
        <v>0.41</v>
      </c>
      <c r="I3228">
        <v>0.06</v>
      </c>
      <c r="J3228">
        <v>0</v>
      </c>
      <c r="K3228">
        <v>0.72276798799999997</v>
      </c>
      <c r="L3228">
        <v>2.6895675319999999</v>
      </c>
      <c r="M3228">
        <v>1.376362729</v>
      </c>
      <c r="N3228" t="str">
        <f t="shared" si="100"/>
        <v>GALNT3|2591_29544</v>
      </c>
      <c r="P3228" t="s">
        <v>8006</v>
      </c>
      <c r="Q3228" t="s">
        <v>8007</v>
      </c>
    </row>
    <row r="3229" spans="1:17" x14ac:dyDescent="0.2">
      <c r="A3229" t="s">
        <v>15</v>
      </c>
      <c r="B3229" t="s">
        <v>3076</v>
      </c>
      <c r="C3229">
        <v>2592</v>
      </c>
      <c r="D3229" t="s">
        <v>3077</v>
      </c>
      <c r="E3229" t="str">
        <f t="shared" si="101"/>
        <v>GALT|2592_803</v>
      </c>
      <c r="F3229" t="s">
        <v>3078</v>
      </c>
      <c r="G3229" t="s">
        <v>3079</v>
      </c>
      <c r="H3229">
        <v>0.85</v>
      </c>
      <c r="I3229">
        <v>0.83</v>
      </c>
      <c r="J3229">
        <v>1</v>
      </c>
      <c r="K3229">
        <v>-0.57256869799999999</v>
      </c>
      <c r="L3229">
        <v>0.55600187700000003</v>
      </c>
      <c r="M3229">
        <v>0.789771628</v>
      </c>
      <c r="N3229" t="str">
        <f t="shared" si="100"/>
        <v>GALT|2592_803</v>
      </c>
      <c r="P3229" t="s">
        <v>8006</v>
      </c>
      <c r="Q3229" t="s">
        <v>8007</v>
      </c>
    </row>
    <row r="3230" spans="1:17" x14ac:dyDescent="0.2">
      <c r="A3230" t="s">
        <v>15</v>
      </c>
      <c r="B3230" t="s">
        <v>3076</v>
      </c>
      <c r="C3230">
        <v>2592</v>
      </c>
      <c r="D3230" t="s">
        <v>3080</v>
      </c>
      <c r="E3230" t="str">
        <f t="shared" si="101"/>
        <v>GALT|2592_866</v>
      </c>
      <c r="F3230" t="s">
        <v>3081</v>
      </c>
      <c r="G3230" t="s">
        <v>3082</v>
      </c>
      <c r="H3230">
        <v>0.85</v>
      </c>
      <c r="I3230">
        <v>0.91</v>
      </c>
      <c r="J3230">
        <v>1</v>
      </c>
      <c r="K3230">
        <v>-0.57256869799999999</v>
      </c>
      <c r="L3230">
        <v>-1.346536663</v>
      </c>
      <c r="M3230">
        <v>-0.54162136800000005</v>
      </c>
      <c r="N3230" t="str">
        <f t="shared" si="100"/>
        <v>GALT|2592_866</v>
      </c>
      <c r="P3230" t="s">
        <v>8006</v>
      </c>
      <c r="Q3230" t="s">
        <v>8007</v>
      </c>
    </row>
    <row r="3231" spans="1:17" x14ac:dyDescent="0.2">
      <c r="A3231" t="s">
        <v>15</v>
      </c>
      <c r="B3231" t="s">
        <v>3076</v>
      </c>
      <c r="C3231">
        <v>2592</v>
      </c>
      <c r="D3231" t="s">
        <v>3083</v>
      </c>
      <c r="E3231" t="str">
        <f t="shared" si="101"/>
        <v>GALT|2592_919</v>
      </c>
      <c r="F3231" t="s">
        <v>3084</v>
      </c>
      <c r="G3231" t="s">
        <v>3085</v>
      </c>
      <c r="H3231">
        <v>0.85</v>
      </c>
      <c r="I3231">
        <v>0.78</v>
      </c>
      <c r="J3231">
        <v>1</v>
      </c>
      <c r="K3231">
        <v>-0.57256869799999999</v>
      </c>
      <c r="L3231">
        <v>11.38891379</v>
      </c>
      <c r="M3231">
        <v>8.3706236030000003</v>
      </c>
      <c r="N3231" t="str">
        <f t="shared" si="100"/>
        <v>GALT|2592_919</v>
      </c>
      <c r="O3231" t="s">
        <v>20</v>
      </c>
      <c r="P3231" t="s">
        <v>8006</v>
      </c>
      <c r="Q3231" t="s">
        <v>8007</v>
      </c>
    </row>
    <row r="3232" spans="1:17" x14ac:dyDescent="0.2">
      <c r="A3232" t="s">
        <v>15</v>
      </c>
      <c r="B3232" t="s">
        <v>3076</v>
      </c>
      <c r="C3232">
        <v>2592</v>
      </c>
      <c r="D3232" t="s">
        <v>3086</v>
      </c>
      <c r="E3232" t="str">
        <f t="shared" si="101"/>
        <v>GALT|2592_938</v>
      </c>
      <c r="F3232" t="s">
        <v>3087</v>
      </c>
      <c r="G3232" t="s">
        <v>3088</v>
      </c>
      <c r="H3232">
        <v>0.85</v>
      </c>
      <c r="I3232">
        <v>0.69</v>
      </c>
      <c r="J3232">
        <v>1</v>
      </c>
      <c r="K3232">
        <v>-0.57256869799999999</v>
      </c>
      <c r="L3232">
        <v>14.083976529999999</v>
      </c>
      <c r="M3232">
        <v>10.256623579999999</v>
      </c>
      <c r="N3232" t="str">
        <f t="shared" si="100"/>
        <v>GALT|2592_938</v>
      </c>
      <c r="O3232" t="s">
        <v>20</v>
      </c>
      <c r="P3232" t="s">
        <v>8006</v>
      </c>
      <c r="Q3232" t="s">
        <v>8007</v>
      </c>
    </row>
    <row r="3233" spans="1:17" x14ac:dyDescent="0.2">
      <c r="A3233" t="s">
        <v>15</v>
      </c>
      <c r="B3233" t="s">
        <v>3089</v>
      </c>
      <c r="C3233">
        <v>2593</v>
      </c>
      <c r="D3233" t="s">
        <v>3090</v>
      </c>
      <c r="E3233" t="str">
        <f t="shared" si="101"/>
        <v>GAMT|2593_10797</v>
      </c>
      <c r="F3233" t="s">
        <v>3091</v>
      </c>
      <c r="G3233" t="s">
        <v>3092</v>
      </c>
      <c r="H3233">
        <v>0.79</v>
      </c>
      <c r="I3233">
        <v>0.8</v>
      </c>
      <c r="J3233">
        <v>1</v>
      </c>
      <c r="K3233">
        <v>-0.68178459000000002</v>
      </c>
      <c r="L3233">
        <v>0.27415441499999998</v>
      </c>
      <c r="M3233">
        <v>0.66896436999999997</v>
      </c>
      <c r="N3233" t="str">
        <f t="shared" si="100"/>
        <v>GAMT|2593_10797</v>
      </c>
      <c r="P3233" t="s">
        <v>8006</v>
      </c>
      <c r="Q3233" t="s">
        <v>8007</v>
      </c>
    </row>
    <row r="3234" spans="1:17" x14ac:dyDescent="0.2">
      <c r="A3234" t="s">
        <v>15</v>
      </c>
      <c r="B3234" t="s">
        <v>3089</v>
      </c>
      <c r="C3234">
        <v>2593</v>
      </c>
      <c r="D3234" t="s">
        <v>3093</v>
      </c>
      <c r="E3234" t="str">
        <f t="shared" si="101"/>
        <v>GAMT|2593_10799</v>
      </c>
      <c r="F3234" t="s">
        <v>3094</v>
      </c>
      <c r="G3234" t="s">
        <v>3095</v>
      </c>
      <c r="H3234">
        <v>0.79</v>
      </c>
      <c r="I3234">
        <v>0.71</v>
      </c>
      <c r="J3234">
        <v>1</v>
      </c>
      <c r="K3234">
        <v>-0.68178459000000002</v>
      </c>
      <c r="L3234">
        <v>6.6009809480000001</v>
      </c>
      <c r="M3234">
        <v>5.0964660229999996</v>
      </c>
      <c r="N3234" t="str">
        <f t="shared" si="100"/>
        <v>GAMT|2593_10799</v>
      </c>
      <c r="O3234" t="s">
        <v>20</v>
      </c>
      <c r="P3234" t="s">
        <v>8006</v>
      </c>
      <c r="Q3234" t="s">
        <v>8007</v>
      </c>
    </row>
    <row r="3235" spans="1:17" x14ac:dyDescent="0.2">
      <c r="A3235" t="s">
        <v>15</v>
      </c>
      <c r="B3235" t="s">
        <v>3089</v>
      </c>
      <c r="C3235">
        <v>2593</v>
      </c>
      <c r="D3235" t="s">
        <v>3096</v>
      </c>
      <c r="E3235" t="str">
        <f t="shared" si="101"/>
        <v>GAMT|2593_10802</v>
      </c>
      <c r="F3235" t="s">
        <v>3097</v>
      </c>
      <c r="G3235" t="s">
        <v>3098</v>
      </c>
      <c r="H3235">
        <v>0.79</v>
      </c>
      <c r="I3235">
        <v>0.8</v>
      </c>
      <c r="J3235">
        <v>1</v>
      </c>
      <c r="K3235">
        <v>-0.68178459000000002</v>
      </c>
      <c r="L3235">
        <v>-1.433166036</v>
      </c>
      <c r="M3235">
        <v>-0.52581536399999995</v>
      </c>
      <c r="N3235" t="str">
        <f t="shared" si="100"/>
        <v>GAMT|2593_10802</v>
      </c>
      <c r="P3235" t="s">
        <v>8006</v>
      </c>
      <c r="Q3235" t="s">
        <v>8007</v>
      </c>
    </row>
    <row r="3236" spans="1:17" x14ac:dyDescent="0.2">
      <c r="A3236" t="s">
        <v>15</v>
      </c>
      <c r="B3236" t="s">
        <v>3089</v>
      </c>
      <c r="C3236">
        <v>2593</v>
      </c>
      <c r="D3236" t="s">
        <v>3099</v>
      </c>
      <c r="E3236" t="str">
        <f t="shared" si="101"/>
        <v>GAMT|2593_10807</v>
      </c>
      <c r="F3236" t="s">
        <v>3100</v>
      </c>
      <c r="G3236" t="s">
        <v>3101</v>
      </c>
      <c r="H3236">
        <v>0.79</v>
      </c>
      <c r="I3236">
        <v>0.8</v>
      </c>
      <c r="J3236">
        <v>1</v>
      </c>
      <c r="K3236">
        <v>-0.68178459000000002</v>
      </c>
      <c r="L3236">
        <v>-1.3910270000000001E-2</v>
      </c>
      <c r="M3236">
        <v>0.46737722900000001</v>
      </c>
      <c r="N3236" t="str">
        <f t="shared" si="100"/>
        <v>GAMT|2593_10807</v>
      </c>
      <c r="P3236" t="s">
        <v>8006</v>
      </c>
      <c r="Q3236" t="s">
        <v>8007</v>
      </c>
    </row>
    <row r="3237" spans="1:17" x14ac:dyDescent="0.2">
      <c r="A3237" t="s">
        <v>15</v>
      </c>
      <c r="B3237" t="s">
        <v>3102</v>
      </c>
      <c r="C3237">
        <v>8139</v>
      </c>
      <c r="D3237" t="s">
        <v>3103</v>
      </c>
      <c r="E3237" t="str">
        <f t="shared" si="101"/>
        <v>GAN|8139_18536</v>
      </c>
      <c r="F3237" t="s">
        <v>3104</v>
      </c>
      <c r="G3237" t="s">
        <v>3105</v>
      </c>
      <c r="H3237">
        <v>0.68</v>
      </c>
      <c r="I3237">
        <v>0.57999999999999996</v>
      </c>
      <c r="J3237">
        <v>1</v>
      </c>
      <c r="K3237">
        <v>9.6976026920000002</v>
      </c>
      <c r="L3237">
        <v>8.9004319400000007</v>
      </c>
      <c r="M3237">
        <v>-0.55785863599999996</v>
      </c>
      <c r="N3237" t="str">
        <f t="shared" si="100"/>
        <v>GAN|8139_18536</v>
      </c>
      <c r="P3237" t="s">
        <v>8006</v>
      </c>
      <c r="Q3237" t="s">
        <v>8007</v>
      </c>
    </row>
    <row r="3238" spans="1:17" x14ac:dyDescent="0.2">
      <c r="A3238" t="s">
        <v>15</v>
      </c>
      <c r="B3238" t="s">
        <v>3102</v>
      </c>
      <c r="C3238">
        <v>8139</v>
      </c>
      <c r="D3238" t="s">
        <v>3106</v>
      </c>
      <c r="E3238" t="str">
        <f t="shared" si="101"/>
        <v>GAN|8139_18552</v>
      </c>
      <c r="F3238" t="s">
        <v>3107</v>
      </c>
      <c r="G3238" t="s">
        <v>3108</v>
      </c>
      <c r="H3238">
        <v>0.68</v>
      </c>
      <c r="I3238">
        <v>0.5</v>
      </c>
      <c r="J3238">
        <v>1</v>
      </c>
      <c r="K3238">
        <v>9.6976026920000002</v>
      </c>
      <c r="L3238">
        <v>8.0100191980000002</v>
      </c>
      <c r="M3238">
        <v>-1.180967847</v>
      </c>
      <c r="N3238" t="str">
        <f t="shared" si="100"/>
        <v>GAN|8139_18552</v>
      </c>
      <c r="P3238" t="s">
        <v>8006</v>
      </c>
      <c r="Q3238" t="s">
        <v>8007</v>
      </c>
    </row>
    <row r="3239" spans="1:17" x14ac:dyDescent="0.2">
      <c r="A3239" t="s">
        <v>15</v>
      </c>
      <c r="B3239" t="s">
        <v>3102</v>
      </c>
      <c r="C3239">
        <v>8139</v>
      </c>
      <c r="D3239" t="s">
        <v>3109</v>
      </c>
      <c r="E3239" t="str">
        <f t="shared" si="101"/>
        <v>GAN|8139_18559</v>
      </c>
      <c r="F3239" t="s">
        <v>3110</v>
      </c>
      <c r="G3239" t="s">
        <v>3111</v>
      </c>
      <c r="H3239">
        <v>0.68</v>
      </c>
      <c r="I3239">
        <v>0.63</v>
      </c>
      <c r="J3239">
        <v>1</v>
      </c>
      <c r="K3239">
        <v>9.6976026920000002</v>
      </c>
      <c r="L3239">
        <v>11.244227009999999</v>
      </c>
      <c r="M3239">
        <v>1.0823248700000001</v>
      </c>
      <c r="N3239" t="str">
        <f t="shared" si="100"/>
        <v>GAN|8139_18559</v>
      </c>
      <c r="P3239" t="s">
        <v>8006</v>
      </c>
      <c r="Q3239" t="s">
        <v>8007</v>
      </c>
    </row>
    <row r="3240" spans="1:17" x14ac:dyDescent="0.2">
      <c r="A3240" t="s">
        <v>15</v>
      </c>
      <c r="B3240" t="s">
        <v>3102</v>
      </c>
      <c r="C3240">
        <v>8139</v>
      </c>
      <c r="D3240" t="s">
        <v>3112</v>
      </c>
      <c r="E3240" t="str">
        <f t="shared" si="101"/>
        <v>GAN|8139_18562</v>
      </c>
      <c r="F3240" t="s">
        <v>3113</v>
      </c>
      <c r="G3240" t="s">
        <v>3114</v>
      </c>
      <c r="H3240">
        <v>0.68</v>
      </c>
      <c r="I3240">
        <v>0.66</v>
      </c>
      <c r="J3240">
        <v>1</v>
      </c>
      <c r="K3240">
        <v>9.6976026920000002</v>
      </c>
      <c r="L3240">
        <v>8.8856714879999998</v>
      </c>
      <c r="M3240">
        <v>-0.56818797399999998</v>
      </c>
      <c r="N3240" t="str">
        <f t="shared" si="100"/>
        <v>GAN|8139_18562</v>
      </c>
      <c r="P3240" t="s">
        <v>8006</v>
      </c>
      <c r="Q3240" t="s">
        <v>8007</v>
      </c>
    </row>
    <row r="3241" spans="1:17" x14ac:dyDescent="0.2">
      <c r="A3241" t="s">
        <v>15</v>
      </c>
      <c r="B3241" t="s">
        <v>3115</v>
      </c>
      <c r="C3241">
        <v>2623</v>
      </c>
      <c r="D3241" t="s">
        <v>3116</v>
      </c>
      <c r="E3241" t="str">
        <f t="shared" si="101"/>
        <v>GATA1|2623_11497</v>
      </c>
      <c r="F3241" t="s">
        <v>3117</v>
      </c>
      <c r="G3241" t="s">
        <v>3118</v>
      </c>
      <c r="H3241">
        <v>0.22</v>
      </c>
      <c r="I3241">
        <v>0.14000000000000001</v>
      </c>
      <c r="J3241">
        <v>0</v>
      </c>
      <c r="K3241">
        <v>0.319777382</v>
      </c>
      <c r="L3241">
        <v>1.2935591E-2</v>
      </c>
      <c r="M3241">
        <v>-0.214727325</v>
      </c>
      <c r="N3241" t="str">
        <f t="shared" si="100"/>
        <v>GATA1|2623_11497</v>
      </c>
      <c r="P3241" t="s">
        <v>8006</v>
      </c>
      <c r="Q3241" t="s">
        <v>8007</v>
      </c>
    </row>
    <row r="3242" spans="1:17" x14ac:dyDescent="0.2">
      <c r="A3242" t="s">
        <v>15</v>
      </c>
      <c r="B3242" t="s">
        <v>3115</v>
      </c>
      <c r="C3242">
        <v>2623</v>
      </c>
      <c r="D3242" t="s">
        <v>3119</v>
      </c>
      <c r="E3242" t="str">
        <f t="shared" si="101"/>
        <v>GATA1|2623_11498</v>
      </c>
      <c r="F3242" t="s">
        <v>3120</v>
      </c>
      <c r="G3242" t="s">
        <v>3121</v>
      </c>
      <c r="H3242">
        <v>0.22</v>
      </c>
      <c r="I3242">
        <v>0.18</v>
      </c>
      <c r="J3242">
        <v>0</v>
      </c>
      <c r="K3242">
        <v>0.319777382</v>
      </c>
      <c r="L3242">
        <v>9.3838574999999994E-2</v>
      </c>
      <c r="M3242">
        <v>-0.15811156500000001</v>
      </c>
      <c r="N3242" t="str">
        <f t="shared" si="100"/>
        <v>GATA1|2623_11498</v>
      </c>
      <c r="P3242" t="s">
        <v>8006</v>
      </c>
      <c r="Q3242" t="s">
        <v>8007</v>
      </c>
    </row>
    <row r="3243" spans="1:17" x14ac:dyDescent="0.2">
      <c r="A3243" t="s">
        <v>15</v>
      </c>
      <c r="B3243" t="s">
        <v>3115</v>
      </c>
      <c r="C3243">
        <v>2623</v>
      </c>
      <c r="D3243" t="s">
        <v>3122</v>
      </c>
      <c r="E3243" t="str">
        <f t="shared" si="101"/>
        <v>GATA1|2623_11502</v>
      </c>
      <c r="F3243" t="s">
        <v>3123</v>
      </c>
      <c r="G3243" t="s">
        <v>3124</v>
      </c>
      <c r="H3243">
        <v>0.22</v>
      </c>
      <c r="I3243">
        <v>0.23</v>
      </c>
      <c r="J3243">
        <v>1</v>
      </c>
      <c r="K3243">
        <v>0.319777382</v>
      </c>
      <c r="L3243">
        <v>0.17804104900000001</v>
      </c>
      <c r="M3243">
        <v>-9.9186827000000005E-2</v>
      </c>
      <c r="N3243" t="str">
        <f t="shared" si="100"/>
        <v>GATA1|2623_11502</v>
      </c>
      <c r="P3243" t="s">
        <v>8006</v>
      </c>
      <c r="Q3243" t="s">
        <v>8007</v>
      </c>
    </row>
    <row r="3244" spans="1:17" x14ac:dyDescent="0.2">
      <c r="A3244" t="s">
        <v>15</v>
      </c>
      <c r="B3244" t="s">
        <v>3125</v>
      </c>
      <c r="C3244">
        <v>2629</v>
      </c>
      <c r="D3244" t="s">
        <v>3126</v>
      </c>
      <c r="E3244" t="str">
        <f t="shared" si="101"/>
        <v>GBA|2629_6</v>
      </c>
      <c r="F3244" t="s">
        <v>3127</v>
      </c>
      <c r="G3244" t="s">
        <v>3128</v>
      </c>
      <c r="H3244">
        <v>0.39</v>
      </c>
      <c r="I3244">
        <v>0.45</v>
      </c>
      <c r="J3244">
        <v>1</v>
      </c>
      <c r="K3244">
        <v>2.15366196</v>
      </c>
      <c r="L3244">
        <v>4.1129926550000002</v>
      </c>
      <c r="M3244">
        <v>1.3711360420000001</v>
      </c>
      <c r="N3244" t="str">
        <f t="shared" si="100"/>
        <v>GBA|2629_6</v>
      </c>
      <c r="P3244" t="s">
        <v>8006</v>
      </c>
      <c r="Q3244" t="s">
        <v>8007</v>
      </c>
    </row>
    <row r="3245" spans="1:17" x14ac:dyDescent="0.2">
      <c r="A3245" t="s">
        <v>15</v>
      </c>
      <c r="B3245" t="s">
        <v>3125</v>
      </c>
      <c r="C3245">
        <v>2629</v>
      </c>
      <c r="D3245" t="s">
        <v>3129</v>
      </c>
      <c r="E3245" t="str">
        <f t="shared" si="101"/>
        <v>GBA|2629_73</v>
      </c>
      <c r="F3245" t="s">
        <v>3130</v>
      </c>
      <c r="G3245" t="s">
        <v>3131</v>
      </c>
      <c r="H3245">
        <v>0.39</v>
      </c>
      <c r="I3245">
        <v>0.66</v>
      </c>
      <c r="J3245">
        <v>1</v>
      </c>
      <c r="K3245">
        <v>2.15366196</v>
      </c>
      <c r="L3245">
        <v>3.873760442</v>
      </c>
      <c r="M3245">
        <v>1.2037217760000001</v>
      </c>
      <c r="N3245" t="str">
        <f t="shared" si="100"/>
        <v>GBA|2629_73</v>
      </c>
      <c r="P3245" t="s">
        <v>8006</v>
      </c>
      <c r="Q3245" t="s">
        <v>8007</v>
      </c>
    </row>
    <row r="3246" spans="1:17" x14ac:dyDescent="0.2">
      <c r="A3246" t="s">
        <v>15</v>
      </c>
      <c r="B3246" t="s">
        <v>3125</v>
      </c>
      <c r="C3246">
        <v>2629</v>
      </c>
      <c r="D3246" t="s">
        <v>3132</v>
      </c>
      <c r="E3246" t="str">
        <f t="shared" si="101"/>
        <v>GBA|2629_113</v>
      </c>
      <c r="F3246" t="s">
        <v>3133</v>
      </c>
      <c r="G3246" t="s">
        <v>3134</v>
      </c>
      <c r="H3246">
        <v>0.39</v>
      </c>
      <c r="I3246">
        <v>0.39</v>
      </c>
      <c r="J3246">
        <v>1</v>
      </c>
      <c r="K3246">
        <v>2.15366196</v>
      </c>
      <c r="L3246">
        <v>2.3620643800000001</v>
      </c>
      <c r="M3246">
        <v>0.145839633</v>
      </c>
      <c r="N3246" t="str">
        <f t="shared" si="100"/>
        <v>GBA|2629_113</v>
      </c>
      <c r="P3246" t="s">
        <v>8006</v>
      </c>
      <c r="Q3246" t="s">
        <v>8007</v>
      </c>
    </row>
    <row r="3247" spans="1:17" x14ac:dyDescent="0.2">
      <c r="A3247" t="s">
        <v>15</v>
      </c>
      <c r="B3247" t="s">
        <v>3125</v>
      </c>
      <c r="C3247">
        <v>2629</v>
      </c>
      <c r="D3247" t="s">
        <v>3135</v>
      </c>
      <c r="E3247" t="str">
        <f t="shared" si="101"/>
        <v>GBA|2629_231</v>
      </c>
      <c r="F3247" t="s">
        <v>3136</v>
      </c>
      <c r="G3247" t="s">
        <v>3137</v>
      </c>
      <c r="H3247">
        <v>0.39</v>
      </c>
      <c r="I3247">
        <v>0.31</v>
      </c>
      <c r="J3247">
        <v>1</v>
      </c>
      <c r="K3247">
        <v>2.15366196</v>
      </c>
      <c r="L3247">
        <v>2.709509003</v>
      </c>
      <c r="M3247">
        <v>0.38898074599999999</v>
      </c>
      <c r="N3247" t="str">
        <f t="shared" si="100"/>
        <v>GBA|2629_231</v>
      </c>
      <c r="P3247" t="s">
        <v>8006</v>
      </c>
      <c r="Q3247" t="s">
        <v>8007</v>
      </c>
    </row>
    <row r="3248" spans="1:17" x14ac:dyDescent="0.2">
      <c r="A3248" t="s">
        <v>15</v>
      </c>
      <c r="B3248" t="s">
        <v>3138</v>
      </c>
      <c r="C3248">
        <v>2638</v>
      </c>
      <c r="D3248" t="s">
        <v>3139</v>
      </c>
      <c r="E3248" t="str">
        <f t="shared" si="101"/>
        <v>GC|2638_22372</v>
      </c>
      <c r="F3248" t="s">
        <v>3140</v>
      </c>
      <c r="G3248" t="s">
        <v>3141</v>
      </c>
      <c r="H3248">
        <v>0.65</v>
      </c>
      <c r="I3248">
        <v>0.66</v>
      </c>
      <c r="J3248">
        <v>1</v>
      </c>
      <c r="K3248">
        <v>-1.038031492</v>
      </c>
      <c r="L3248">
        <v>-0.67823150099999996</v>
      </c>
      <c r="M3248">
        <v>0.25178737699999998</v>
      </c>
      <c r="N3248" t="str">
        <f t="shared" si="100"/>
        <v>GC|2638_22372</v>
      </c>
      <c r="P3248" t="s">
        <v>8006</v>
      </c>
      <c r="Q3248" t="s">
        <v>8007</v>
      </c>
    </row>
    <row r="3249" spans="1:17" x14ac:dyDescent="0.2">
      <c r="A3249" t="s">
        <v>15</v>
      </c>
      <c r="B3249" t="s">
        <v>3138</v>
      </c>
      <c r="C3249">
        <v>2638</v>
      </c>
      <c r="D3249" t="s">
        <v>3142</v>
      </c>
      <c r="E3249" t="str">
        <f t="shared" si="101"/>
        <v>GC|2638_22373</v>
      </c>
      <c r="F3249" t="s">
        <v>3143</v>
      </c>
      <c r="G3249" t="s">
        <v>3144</v>
      </c>
      <c r="H3249">
        <v>0.65</v>
      </c>
      <c r="I3249">
        <v>0.69</v>
      </c>
      <c r="J3249">
        <v>1</v>
      </c>
      <c r="K3249">
        <v>-1.038031492</v>
      </c>
      <c r="L3249">
        <v>-0.28449855899999998</v>
      </c>
      <c r="M3249">
        <v>0.52732097</v>
      </c>
      <c r="N3249" t="str">
        <f t="shared" si="100"/>
        <v>GC|2638_22373</v>
      </c>
      <c r="P3249" t="s">
        <v>8006</v>
      </c>
      <c r="Q3249" t="s">
        <v>8007</v>
      </c>
    </row>
    <row r="3250" spans="1:17" x14ac:dyDescent="0.2">
      <c r="A3250" t="s">
        <v>15</v>
      </c>
      <c r="B3250" t="s">
        <v>3145</v>
      </c>
      <c r="C3250">
        <v>2639</v>
      </c>
      <c r="D3250" t="s">
        <v>3146</v>
      </c>
      <c r="E3250" t="str">
        <f t="shared" si="101"/>
        <v>GCDH|2639_14533</v>
      </c>
      <c r="F3250" t="s">
        <v>3147</v>
      </c>
      <c r="G3250" t="s">
        <v>3148</v>
      </c>
      <c r="H3250">
        <v>0.95</v>
      </c>
      <c r="I3250">
        <v>0.68</v>
      </c>
      <c r="J3250">
        <v>1</v>
      </c>
      <c r="K3250">
        <v>0.90383643999999996</v>
      </c>
      <c r="L3250">
        <v>8.3584972979999996</v>
      </c>
      <c r="M3250">
        <v>5.2167580539999996</v>
      </c>
      <c r="N3250" t="str">
        <f t="shared" si="100"/>
        <v>GCDH|2639_14533</v>
      </c>
      <c r="O3250" t="s">
        <v>20</v>
      </c>
      <c r="P3250" t="s">
        <v>8006</v>
      </c>
      <c r="Q3250" t="s">
        <v>8007</v>
      </c>
    </row>
    <row r="3251" spans="1:17" x14ac:dyDescent="0.2">
      <c r="A3251" t="s">
        <v>15</v>
      </c>
      <c r="B3251" t="s">
        <v>3145</v>
      </c>
      <c r="C3251">
        <v>2639</v>
      </c>
      <c r="D3251" t="s">
        <v>3149</v>
      </c>
      <c r="E3251" t="str">
        <f t="shared" si="101"/>
        <v>GCDH|2639_14584</v>
      </c>
      <c r="F3251" t="s">
        <v>3150</v>
      </c>
      <c r="G3251" t="s">
        <v>3151</v>
      </c>
      <c r="H3251">
        <v>0.95</v>
      </c>
      <c r="I3251">
        <v>0.35</v>
      </c>
      <c r="J3251">
        <v>1</v>
      </c>
      <c r="K3251">
        <v>0.90383643999999996</v>
      </c>
      <c r="L3251">
        <v>8.9711555829999998</v>
      </c>
      <c r="M3251">
        <v>5.6454952040000004</v>
      </c>
      <c r="N3251" t="str">
        <f t="shared" si="100"/>
        <v>GCDH|2639_14584</v>
      </c>
      <c r="O3251" t="s">
        <v>20</v>
      </c>
      <c r="P3251" t="s">
        <v>8006</v>
      </c>
      <c r="Q3251" t="s">
        <v>8007</v>
      </c>
    </row>
    <row r="3252" spans="1:17" x14ac:dyDescent="0.2">
      <c r="A3252" t="s">
        <v>15</v>
      </c>
      <c r="B3252" t="s">
        <v>3145</v>
      </c>
      <c r="C3252">
        <v>2639</v>
      </c>
      <c r="D3252" t="s">
        <v>3152</v>
      </c>
      <c r="E3252" t="str">
        <f t="shared" si="101"/>
        <v>GCDH|2639_14618</v>
      </c>
      <c r="F3252" t="s">
        <v>3153</v>
      </c>
      <c r="G3252" t="s">
        <v>3154</v>
      </c>
      <c r="H3252">
        <v>0.95</v>
      </c>
      <c r="I3252">
        <v>0.31</v>
      </c>
      <c r="J3252">
        <v>1</v>
      </c>
      <c r="K3252">
        <v>0.90383643999999996</v>
      </c>
      <c r="L3252">
        <v>8.5329967619999998</v>
      </c>
      <c r="M3252">
        <v>5.3388724610000002</v>
      </c>
      <c r="N3252" t="str">
        <f t="shared" si="100"/>
        <v>GCDH|2639_14618</v>
      </c>
      <c r="O3252" t="s">
        <v>20</v>
      </c>
      <c r="P3252" t="s">
        <v>8006</v>
      </c>
      <c r="Q3252" t="s">
        <v>8007</v>
      </c>
    </row>
    <row r="3253" spans="1:17" x14ac:dyDescent="0.2">
      <c r="A3253" t="s">
        <v>15</v>
      </c>
      <c r="B3253" t="s">
        <v>3155</v>
      </c>
      <c r="C3253">
        <v>2646</v>
      </c>
      <c r="D3253" t="s">
        <v>3156</v>
      </c>
      <c r="E3253" t="str">
        <f t="shared" si="101"/>
        <v>GCKR|2646_28496</v>
      </c>
      <c r="F3253" t="s">
        <v>3157</v>
      </c>
      <c r="G3253" t="s">
        <v>3158</v>
      </c>
      <c r="H3253">
        <v>0.65</v>
      </c>
      <c r="I3253">
        <v>0.4</v>
      </c>
      <c r="J3253">
        <v>1</v>
      </c>
      <c r="K3253">
        <v>4.9554346100000002</v>
      </c>
      <c r="L3253">
        <v>8.6511458220000002</v>
      </c>
      <c r="M3253">
        <v>2.586251957</v>
      </c>
      <c r="N3253" t="str">
        <f t="shared" si="100"/>
        <v>GCKR|2646_28496</v>
      </c>
      <c r="P3253" t="s">
        <v>8006</v>
      </c>
      <c r="Q3253" t="s">
        <v>8007</v>
      </c>
    </row>
    <row r="3254" spans="1:17" x14ac:dyDescent="0.2">
      <c r="A3254" t="s">
        <v>15</v>
      </c>
      <c r="B3254" t="s">
        <v>3159</v>
      </c>
      <c r="C3254">
        <v>2729</v>
      </c>
      <c r="D3254" t="s">
        <v>3160</v>
      </c>
      <c r="E3254" t="str">
        <f t="shared" si="101"/>
        <v>GCLC|2729_18121</v>
      </c>
      <c r="F3254" t="s">
        <v>3161</v>
      </c>
      <c r="G3254" t="s">
        <v>3162</v>
      </c>
      <c r="H3254">
        <v>0.51</v>
      </c>
      <c r="I3254">
        <v>0.22</v>
      </c>
      <c r="J3254">
        <v>1</v>
      </c>
      <c r="K3254">
        <v>0.18480091600000001</v>
      </c>
      <c r="L3254">
        <v>0.35566548599999998</v>
      </c>
      <c r="M3254">
        <v>0.11957071399999999</v>
      </c>
      <c r="N3254" t="str">
        <f t="shared" si="100"/>
        <v>GCLC|2729_18121</v>
      </c>
      <c r="P3254" t="s">
        <v>8006</v>
      </c>
      <c r="Q3254" t="s">
        <v>8007</v>
      </c>
    </row>
    <row r="3255" spans="1:17" x14ac:dyDescent="0.2">
      <c r="A3255" t="s">
        <v>15</v>
      </c>
      <c r="B3255" t="s">
        <v>3159</v>
      </c>
      <c r="C3255">
        <v>2729</v>
      </c>
      <c r="D3255" t="s">
        <v>3163</v>
      </c>
      <c r="E3255" t="str">
        <f t="shared" si="101"/>
        <v>GCLC|2729_18122</v>
      </c>
      <c r="F3255" t="s">
        <v>3164</v>
      </c>
      <c r="G3255" t="s">
        <v>3165</v>
      </c>
      <c r="H3255">
        <v>0.51</v>
      </c>
      <c r="I3255">
        <v>0.6</v>
      </c>
      <c r="J3255">
        <v>1</v>
      </c>
      <c r="K3255">
        <v>0.18480091600000001</v>
      </c>
      <c r="L3255">
        <v>1.3548496430000001</v>
      </c>
      <c r="M3255">
        <v>0.81879796199999999</v>
      </c>
      <c r="N3255" t="str">
        <f t="shared" si="100"/>
        <v>GCLC|2729_18122</v>
      </c>
      <c r="P3255" t="s">
        <v>8006</v>
      </c>
      <c r="Q3255" t="s">
        <v>8007</v>
      </c>
    </row>
    <row r="3256" spans="1:17" x14ac:dyDescent="0.2">
      <c r="A3256" t="s">
        <v>15</v>
      </c>
      <c r="B3256" t="s">
        <v>3159</v>
      </c>
      <c r="C3256">
        <v>2729</v>
      </c>
      <c r="D3256" t="s">
        <v>3166</v>
      </c>
      <c r="E3256" t="str">
        <f t="shared" si="101"/>
        <v>GCLC|2729_18123</v>
      </c>
      <c r="F3256" t="s">
        <v>3167</v>
      </c>
      <c r="G3256" t="s">
        <v>3168</v>
      </c>
      <c r="H3256">
        <v>0.51</v>
      </c>
      <c r="I3256">
        <v>0.74</v>
      </c>
      <c r="J3256">
        <v>1</v>
      </c>
      <c r="K3256">
        <v>0.18480091600000001</v>
      </c>
      <c r="L3256">
        <v>6.72268037</v>
      </c>
      <c r="M3256">
        <v>4.5751961019999996</v>
      </c>
      <c r="N3256" t="str">
        <f t="shared" si="100"/>
        <v>GCLC|2729_18123</v>
      </c>
      <c r="O3256" t="s">
        <v>20</v>
      </c>
      <c r="P3256" t="s">
        <v>8006</v>
      </c>
      <c r="Q3256" t="s">
        <v>8007</v>
      </c>
    </row>
    <row r="3257" spans="1:17" x14ac:dyDescent="0.2">
      <c r="A3257" t="s">
        <v>15</v>
      </c>
      <c r="B3257" t="s">
        <v>3159</v>
      </c>
      <c r="C3257">
        <v>2729</v>
      </c>
      <c r="D3257" t="s">
        <v>3169</v>
      </c>
      <c r="E3257" t="str">
        <f t="shared" si="101"/>
        <v>GCLC|2729_18124</v>
      </c>
      <c r="F3257" t="s">
        <v>3170</v>
      </c>
      <c r="G3257" t="s">
        <v>3171</v>
      </c>
      <c r="H3257">
        <v>0.51</v>
      </c>
      <c r="I3257">
        <v>0.68</v>
      </c>
      <c r="J3257">
        <v>1</v>
      </c>
      <c r="K3257">
        <v>0.18480091600000001</v>
      </c>
      <c r="L3257">
        <v>4.7766103580000001</v>
      </c>
      <c r="M3257">
        <v>3.2133398610000001</v>
      </c>
      <c r="N3257" t="str">
        <f t="shared" si="100"/>
        <v>GCLC|2729_18124</v>
      </c>
      <c r="O3257" t="s">
        <v>20</v>
      </c>
      <c r="P3257" t="s">
        <v>8006</v>
      </c>
      <c r="Q3257" t="s">
        <v>8007</v>
      </c>
    </row>
    <row r="3258" spans="1:17" x14ac:dyDescent="0.2">
      <c r="A3258" t="s">
        <v>15</v>
      </c>
      <c r="B3258" t="s">
        <v>3172</v>
      </c>
      <c r="C3258">
        <v>2651</v>
      </c>
      <c r="D3258" t="s">
        <v>3173</v>
      </c>
      <c r="E3258" t="str">
        <f t="shared" si="101"/>
        <v>GCNT2|2651_28472</v>
      </c>
      <c r="F3258" t="s">
        <v>3174</v>
      </c>
      <c r="G3258" t="s">
        <v>3175</v>
      </c>
      <c r="H3258">
        <v>0.49</v>
      </c>
      <c r="I3258">
        <v>0.5</v>
      </c>
      <c r="J3258">
        <v>1</v>
      </c>
      <c r="K3258">
        <v>0.34824299399999997</v>
      </c>
      <c r="L3258">
        <v>0.14581238099999999</v>
      </c>
      <c r="M3258">
        <v>-0.14166057400000001</v>
      </c>
      <c r="N3258" t="str">
        <f t="shared" si="100"/>
        <v>GCNT2|2651_28472</v>
      </c>
      <c r="P3258" t="s">
        <v>8006</v>
      </c>
      <c r="Q3258" t="s">
        <v>8007</v>
      </c>
    </row>
    <row r="3259" spans="1:17" x14ac:dyDescent="0.2">
      <c r="A3259" t="s">
        <v>15</v>
      </c>
      <c r="B3259" t="s">
        <v>3172</v>
      </c>
      <c r="C3259">
        <v>2651</v>
      </c>
      <c r="D3259" t="s">
        <v>3176</v>
      </c>
      <c r="E3259" t="str">
        <f t="shared" si="101"/>
        <v>GCNT2|2651_28473</v>
      </c>
      <c r="F3259" t="s">
        <v>3177</v>
      </c>
      <c r="G3259" t="s">
        <v>3178</v>
      </c>
      <c r="H3259">
        <v>0.49</v>
      </c>
      <c r="I3259">
        <v>0.52</v>
      </c>
      <c r="J3259">
        <v>1</v>
      </c>
      <c r="K3259">
        <v>0.34824299399999997</v>
      </c>
      <c r="L3259">
        <v>-0.43856844499999997</v>
      </c>
      <c r="M3259">
        <v>-0.55060920899999999</v>
      </c>
      <c r="N3259" t="str">
        <f t="shared" si="100"/>
        <v>GCNT2|2651_28473</v>
      </c>
      <c r="P3259" t="s">
        <v>8006</v>
      </c>
      <c r="Q3259" t="s">
        <v>8007</v>
      </c>
    </row>
    <row r="3260" spans="1:17" x14ac:dyDescent="0.2">
      <c r="A3260" t="s">
        <v>15</v>
      </c>
      <c r="B3260" t="s">
        <v>3172</v>
      </c>
      <c r="C3260">
        <v>2651</v>
      </c>
      <c r="D3260" t="s">
        <v>3179</v>
      </c>
      <c r="E3260" t="str">
        <f t="shared" si="101"/>
        <v>GCNT2|2651_28474</v>
      </c>
      <c r="F3260" t="s">
        <v>3180</v>
      </c>
      <c r="G3260" t="s">
        <v>3181</v>
      </c>
      <c r="H3260">
        <v>0.49</v>
      </c>
      <c r="I3260">
        <v>0.48</v>
      </c>
      <c r="J3260">
        <v>1</v>
      </c>
      <c r="K3260">
        <v>0.34824299399999997</v>
      </c>
      <c r="L3260">
        <v>0.595909362</v>
      </c>
      <c r="M3260">
        <v>0.173316472</v>
      </c>
      <c r="N3260" t="str">
        <f t="shared" si="100"/>
        <v>GCNT2|2651_28474</v>
      </c>
      <c r="P3260" t="s">
        <v>8006</v>
      </c>
      <c r="Q3260" t="s">
        <v>8007</v>
      </c>
    </row>
    <row r="3261" spans="1:17" x14ac:dyDescent="0.2">
      <c r="A3261" t="s">
        <v>15</v>
      </c>
      <c r="B3261" t="s">
        <v>3182</v>
      </c>
      <c r="C3261">
        <v>54332</v>
      </c>
      <c r="D3261" t="s">
        <v>3183</v>
      </c>
      <c r="E3261" t="str">
        <f t="shared" si="101"/>
        <v>GDAP1|54332_3908</v>
      </c>
      <c r="F3261" t="s">
        <v>3184</v>
      </c>
      <c r="G3261" t="s">
        <v>3185</v>
      </c>
      <c r="H3261">
        <v>-7.0000000000000007E-2</v>
      </c>
      <c r="I3261">
        <v>-7.0000000000000007E-2</v>
      </c>
      <c r="J3261">
        <v>0</v>
      </c>
      <c r="K3261">
        <v>4.1001191849999996</v>
      </c>
      <c r="L3261">
        <v>3.826525905</v>
      </c>
      <c r="M3261">
        <v>-0.19146007800000001</v>
      </c>
      <c r="N3261" t="str">
        <f t="shared" si="100"/>
        <v>GDAP1|54332_3908</v>
      </c>
      <c r="P3261" t="s">
        <v>8006</v>
      </c>
      <c r="Q3261" t="s">
        <v>8007</v>
      </c>
    </row>
    <row r="3262" spans="1:17" x14ac:dyDescent="0.2">
      <c r="A3262" t="s">
        <v>15</v>
      </c>
      <c r="B3262" t="s">
        <v>3182</v>
      </c>
      <c r="C3262">
        <v>54332</v>
      </c>
      <c r="D3262" t="s">
        <v>3186</v>
      </c>
      <c r="E3262" t="str">
        <f t="shared" si="101"/>
        <v>GDAP1|54332_3915</v>
      </c>
      <c r="F3262" t="s">
        <v>3187</v>
      </c>
      <c r="G3262" t="s">
        <v>3188</v>
      </c>
      <c r="H3262">
        <v>-7.0000000000000007E-2</v>
      </c>
      <c r="I3262">
        <v>0.11</v>
      </c>
      <c r="J3262">
        <v>0</v>
      </c>
      <c r="K3262">
        <v>4.1001191849999996</v>
      </c>
      <c r="L3262">
        <v>8.0245860429999993</v>
      </c>
      <c r="M3262">
        <v>2.74633474</v>
      </c>
      <c r="N3262" t="str">
        <f t="shared" si="100"/>
        <v>GDAP1|54332_3915</v>
      </c>
      <c r="P3262" t="s">
        <v>8006</v>
      </c>
      <c r="Q3262" t="s">
        <v>8007</v>
      </c>
    </row>
    <row r="3263" spans="1:17" x14ac:dyDescent="0.2">
      <c r="A3263" t="s">
        <v>15</v>
      </c>
      <c r="B3263" t="s">
        <v>3182</v>
      </c>
      <c r="C3263">
        <v>54332</v>
      </c>
      <c r="D3263" t="s">
        <v>3189</v>
      </c>
      <c r="E3263" t="str">
        <f t="shared" si="101"/>
        <v>GDAP1|54332_3923</v>
      </c>
      <c r="F3263" t="s">
        <v>3190</v>
      </c>
      <c r="G3263" t="s">
        <v>3191</v>
      </c>
      <c r="H3263">
        <v>-7.0000000000000007E-2</v>
      </c>
      <c r="I3263">
        <v>7.0000000000000007E-2</v>
      </c>
      <c r="J3263">
        <v>0</v>
      </c>
      <c r="K3263">
        <v>4.1001191849999996</v>
      </c>
      <c r="L3263">
        <v>5.7784122929999997</v>
      </c>
      <c r="M3263">
        <v>1.1744664520000001</v>
      </c>
      <c r="N3263" t="str">
        <f t="shared" si="100"/>
        <v>GDAP1|54332_3923</v>
      </c>
      <c r="P3263" t="s">
        <v>8006</v>
      </c>
      <c r="Q3263" t="s">
        <v>8007</v>
      </c>
    </row>
    <row r="3264" spans="1:17" x14ac:dyDescent="0.2">
      <c r="A3264" t="s">
        <v>15</v>
      </c>
      <c r="B3264" t="s">
        <v>3182</v>
      </c>
      <c r="C3264">
        <v>54332</v>
      </c>
      <c r="D3264" t="s">
        <v>3192</v>
      </c>
      <c r="E3264" t="str">
        <f t="shared" si="101"/>
        <v>GDAP1|54332_3928</v>
      </c>
      <c r="F3264" t="s">
        <v>3193</v>
      </c>
      <c r="G3264" t="s">
        <v>3194</v>
      </c>
      <c r="H3264">
        <v>-7.0000000000000007E-2</v>
      </c>
      <c r="I3264">
        <v>0.09</v>
      </c>
      <c r="J3264">
        <v>0</v>
      </c>
      <c r="K3264">
        <v>4.1001191849999996</v>
      </c>
      <c r="L3264">
        <v>5.0990252030000001</v>
      </c>
      <c r="M3264">
        <v>0.69903260700000003</v>
      </c>
      <c r="N3264" t="str">
        <f t="shared" si="100"/>
        <v>GDAP1|54332_3928</v>
      </c>
      <c r="P3264" t="s">
        <v>8006</v>
      </c>
      <c r="Q3264" t="s">
        <v>8007</v>
      </c>
    </row>
    <row r="3265" spans="1:17" x14ac:dyDescent="0.2">
      <c r="A3265" t="s">
        <v>15</v>
      </c>
      <c r="B3265" t="s">
        <v>3195</v>
      </c>
      <c r="C3265">
        <v>8200</v>
      </c>
      <c r="D3265" t="s">
        <v>3196</v>
      </c>
      <c r="E3265" t="str">
        <f t="shared" si="101"/>
        <v>GDF5|8200_17537</v>
      </c>
      <c r="F3265" t="s">
        <v>3197</v>
      </c>
      <c r="G3265" t="s">
        <v>3198</v>
      </c>
      <c r="H3265">
        <v>0.46</v>
      </c>
      <c r="I3265">
        <v>0.25</v>
      </c>
      <c r="J3265">
        <v>1</v>
      </c>
      <c r="K3265">
        <v>0.79956705900000002</v>
      </c>
      <c r="L3265">
        <v>0.42189527700000001</v>
      </c>
      <c r="M3265">
        <v>-0.26429402299999999</v>
      </c>
      <c r="N3265" t="str">
        <f t="shared" si="100"/>
        <v>GDF5|8200_17537</v>
      </c>
      <c r="P3265" t="s">
        <v>8006</v>
      </c>
      <c r="Q3265" t="s">
        <v>8007</v>
      </c>
    </row>
    <row r="3266" spans="1:17" x14ac:dyDescent="0.2">
      <c r="A3266" t="s">
        <v>15</v>
      </c>
      <c r="B3266" t="s">
        <v>3195</v>
      </c>
      <c r="C3266">
        <v>8200</v>
      </c>
      <c r="D3266" t="s">
        <v>3199</v>
      </c>
      <c r="E3266" t="str">
        <f t="shared" si="101"/>
        <v>GDF5|8200_17543</v>
      </c>
      <c r="F3266" t="s">
        <v>3200</v>
      </c>
      <c r="G3266" t="s">
        <v>3201</v>
      </c>
      <c r="H3266">
        <v>0.46</v>
      </c>
      <c r="I3266">
        <v>0.18</v>
      </c>
      <c r="J3266">
        <v>0</v>
      </c>
      <c r="K3266">
        <v>0.79956705900000002</v>
      </c>
      <c r="L3266">
        <v>1.039538249</v>
      </c>
      <c r="M3266">
        <v>0.16793140100000001</v>
      </c>
      <c r="N3266" t="str">
        <f t="shared" ref="N3266:N3329" si="102">B3266&amp;"|"&amp;D3266</f>
        <v>GDF5|8200_17543</v>
      </c>
      <c r="P3266" t="s">
        <v>8006</v>
      </c>
      <c r="Q3266" t="s">
        <v>8007</v>
      </c>
    </row>
    <row r="3267" spans="1:17" x14ac:dyDescent="0.2">
      <c r="A3267" t="s">
        <v>15</v>
      </c>
      <c r="B3267" t="s">
        <v>3202</v>
      </c>
      <c r="C3267">
        <v>2661</v>
      </c>
      <c r="D3267" t="s">
        <v>3203</v>
      </c>
      <c r="E3267" t="str">
        <f t="shared" ref="E3267:E3330" si="103">B3267&amp;"|"&amp;D3267</f>
        <v>GDF9|2661_30818</v>
      </c>
      <c r="F3267" t="s">
        <v>3204</v>
      </c>
      <c r="G3267" t="s">
        <v>3205</v>
      </c>
      <c r="H3267">
        <v>0.21</v>
      </c>
      <c r="I3267">
        <v>0.18</v>
      </c>
      <c r="J3267">
        <v>0</v>
      </c>
      <c r="K3267">
        <v>1.520099624</v>
      </c>
      <c r="L3267">
        <v>1.102389469</v>
      </c>
      <c r="M3267">
        <v>-0.29231280399999998</v>
      </c>
      <c r="N3267" t="str">
        <f t="shared" si="102"/>
        <v>GDF9|2661_30818</v>
      </c>
      <c r="P3267" t="s">
        <v>8006</v>
      </c>
      <c r="Q3267" t="s">
        <v>8007</v>
      </c>
    </row>
    <row r="3268" spans="1:17" x14ac:dyDescent="0.2">
      <c r="A3268" t="s">
        <v>15</v>
      </c>
      <c r="B3268" t="s">
        <v>3202</v>
      </c>
      <c r="C3268">
        <v>2661</v>
      </c>
      <c r="D3268" t="s">
        <v>3206</v>
      </c>
      <c r="E3268" t="str">
        <f t="shared" si="103"/>
        <v>GDF9|2661_30821</v>
      </c>
      <c r="F3268" t="s">
        <v>3207</v>
      </c>
      <c r="G3268" t="s">
        <v>3208</v>
      </c>
      <c r="H3268">
        <v>0.21</v>
      </c>
      <c r="I3268">
        <v>0.16</v>
      </c>
      <c r="J3268">
        <v>0</v>
      </c>
      <c r="K3268">
        <v>1.520099624</v>
      </c>
      <c r="L3268">
        <v>1.543741434</v>
      </c>
      <c r="M3268">
        <v>1.6544495999999999E-2</v>
      </c>
      <c r="N3268" t="str">
        <f t="shared" si="102"/>
        <v>GDF9|2661_30821</v>
      </c>
      <c r="P3268" t="s">
        <v>8006</v>
      </c>
      <c r="Q3268" t="s">
        <v>8007</v>
      </c>
    </row>
    <row r="3269" spans="1:17" x14ac:dyDescent="0.2">
      <c r="A3269" t="s">
        <v>15</v>
      </c>
      <c r="B3269" t="s">
        <v>3202</v>
      </c>
      <c r="C3269">
        <v>2661</v>
      </c>
      <c r="D3269" t="s">
        <v>3209</v>
      </c>
      <c r="E3269" t="str">
        <f t="shared" si="103"/>
        <v>GDF9|2661_30822</v>
      </c>
      <c r="F3269" t="s">
        <v>3210</v>
      </c>
      <c r="G3269" t="s">
        <v>3211</v>
      </c>
      <c r="H3269">
        <v>0.21</v>
      </c>
      <c r="I3269">
        <v>0.21</v>
      </c>
      <c r="J3269">
        <v>1</v>
      </c>
      <c r="K3269">
        <v>1.520099624</v>
      </c>
      <c r="L3269">
        <v>1.1485768949999999</v>
      </c>
      <c r="M3269">
        <v>-0.25999092800000001</v>
      </c>
      <c r="N3269" t="str">
        <f t="shared" si="102"/>
        <v>GDF9|2661_30822</v>
      </c>
      <c r="P3269" t="s">
        <v>8006</v>
      </c>
      <c r="Q3269" t="s">
        <v>8007</v>
      </c>
    </row>
    <row r="3270" spans="1:17" x14ac:dyDescent="0.2">
      <c r="A3270" t="s">
        <v>15</v>
      </c>
      <c r="B3270" t="s">
        <v>3202</v>
      </c>
      <c r="C3270">
        <v>2661</v>
      </c>
      <c r="D3270" t="s">
        <v>3212</v>
      </c>
      <c r="E3270" t="str">
        <f t="shared" si="103"/>
        <v>GDF9|2661_30823</v>
      </c>
      <c r="F3270" t="s">
        <v>3213</v>
      </c>
      <c r="G3270" t="s">
        <v>3214</v>
      </c>
      <c r="H3270">
        <v>0.21</v>
      </c>
      <c r="I3270">
        <v>0.22</v>
      </c>
      <c r="J3270">
        <v>1</v>
      </c>
      <c r="K3270">
        <v>1.520099624</v>
      </c>
      <c r="L3270">
        <v>0.90996913099999999</v>
      </c>
      <c r="M3270">
        <v>-0.42696820499999999</v>
      </c>
      <c r="N3270" t="str">
        <f t="shared" si="102"/>
        <v>GDF9|2661_30823</v>
      </c>
      <c r="P3270" t="s">
        <v>8006</v>
      </c>
      <c r="Q3270" t="s">
        <v>8007</v>
      </c>
    </row>
    <row r="3271" spans="1:17" x14ac:dyDescent="0.2">
      <c r="A3271" t="s">
        <v>15</v>
      </c>
      <c r="B3271" t="s">
        <v>3215</v>
      </c>
      <c r="C3271">
        <v>2664</v>
      </c>
      <c r="D3271" t="s">
        <v>3216</v>
      </c>
      <c r="E3271" t="str">
        <f t="shared" si="103"/>
        <v>GDI1|2664_5019</v>
      </c>
      <c r="F3271" t="s">
        <v>3217</v>
      </c>
      <c r="G3271" t="s">
        <v>3218</v>
      </c>
      <c r="H3271">
        <v>0.78</v>
      </c>
      <c r="I3271">
        <v>0.92</v>
      </c>
      <c r="J3271">
        <v>1</v>
      </c>
      <c r="K3271">
        <v>-0.47441019299999998</v>
      </c>
      <c r="L3271">
        <v>5.2010776529999996</v>
      </c>
      <c r="M3271">
        <v>3.9716960299999999</v>
      </c>
      <c r="N3271" t="str">
        <f t="shared" si="102"/>
        <v>GDI1|2664_5019</v>
      </c>
      <c r="O3271" t="s">
        <v>20</v>
      </c>
      <c r="P3271" t="s">
        <v>8006</v>
      </c>
      <c r="Q3271" t="s">
        <v>8007</v>
      </c>
    </row>
    <row r="3272" spans="1:17" x14ac:dyDescent="0.2">
      <c r="A3272" t="s">
        <v>15</v>
      </c>
      <c r="B3272" t="s">
        <v>3215</v>
      </c>
      <c r="C3272">
        <v>2664</v>
      </c>
      <c r="D3272" t="s">
        <v>3219</v>
      </c>
      <c r="E3272" t="str">
        <f t="shared" si="103"/>
        <v>GDI1|2664_5020</v>
      </c>
      <c r="F3272" t="s">
        <v>3220</v>
      </c>
      <c r="G3272" t="s">
        <v>3221</v>
      </c>
      <c r="H3272">
        <v>0.78</v>
      </c>
      <c r="I3272">
        <v>0.92</v>
      </c>
      <c r="J3272">
        <v>1</v>
      </c>
      <c r="K3272">
        <v>-0.47441019299999998</v>
      </c>
      <c r="L3272">
        <v>12.14976832</v>
      </c>
      <c r="M3272">
        <v>8.8343770720000006</v>
      </c>
      <c r="N3272" t="str">
        <f t="shared" si="102"/>
        <v>GDI1|2664_5020</v>
      </c>
      <c r="O3272" t="s">
        <v>20</v>
      </c>
      <c r="P3272" t="s">
        <v>8006</v>
      </c>
      <c r="Q3272" t="s">
        <v>8007</v>
      </c>
    </row>
    <row r="3273" spans="1:17" x14ac:dyDescent="0.2">
      <c r="A3273" t="s">
        <v>15</v>
      </c>
      <c r="B3273" t="s">
        <v>3222</v>
      </c>
      <c r="C3273">
        <v>2668</v>
      </c>
      <c r="D3273" t="s">
        <v>3223</v>
      </c>
      <c r="E3273" t="str">
        <f t="shared" si="103"/>
        <v>GDNF|2668_22890</v>
      </c>
      <c r="F3273" t="s">
        <v>3224</v>
      </c>
      <c r="G3273" t="s">
        <v>3225</v>
      </c>
      <c r="H3273">
        <v>0.49</v>
      </c>
      <c r="I3273">
        <v>0.49</v>
      </c>
      <c r="J3273">
        <v>1</v>
      </c>
      <c r="K3273">
        <v>2.5815896309999999</v>
      </c>
      <c r="L3273">
        <v>2.427197976</v>
      </c>
      <c r="M3273">
        <v>-0.108042998</v>
      </c>
      <c r="N3273" t="str">
        <f t="shared" si="102"/>
        <v>GDNF|2668_22890</v>
      </c>
      <c r="P3273" t="s">
        <v>8006</v>
      </c>
      <c r="Q3273" t="s">
        <v>8007</v>
      </c>
    </row>
    <row r="3274" spans="1:17" x14ac:dyDescent="0.2">
      <c r="A3274" t="s">
        <v>15</v>
      </c>
      <c r="B3274" t="s">
        <v>3222</v>
      </c>
      <c r="C3274">
        <v>2668</v>
      </c>
      <c r="D3274" t="s">
        <v>3226</v>
      </c>
      <c r="E3274" t="str">
        <f t="shared" si="103"/>
        <v>GDNF|2668_22891</v>
      </c>
      <c r="F3274" t="s">
        <v>3227</v>
      </c>
      <c r="G3274" t="s">
        <v>3228</v>
      </c>
      <c r="H3274">
        <v>0.49</v>
      </c>
      <c r="I3274">
        <v>0.56000000000000005</v>
      </c>
      <c r="J3274">
        <v>1</v>
      </c>
      <c r="K3274">
        <v>2.5815896309999999</v>
      </c>
      <c r="L3274">
        <v>4.352072164</v>
      </c>
      <c r="M3274">
        <v>1.238980443</v>
      </c>
      <c r="N3274" t="str">
        <f t="shared" si="102"/>
        <v>GDNF|2668_22891</v>
      </c>
      <c r="P3274" t="s">
        <v>8006</v>
      </c>
      <c r="Q3274" t="s">
        <v>8007</v>
      </c>
    </row>
    <row r="3275" spans="1:17" x14ac:dyDescent="0.2">
      <c r="A3275" t="s">
        <v>15</v>
      </c>
      <c r="B3275" t="s">
        <v>3222</v>
      </c>
      <c r="C3275">
        <v>2668</v>
      </c>
      <c r="D3275" t="s">
        <v>3229</v>
      </c>
      <c r="E3275" t="str">
        <f t="shared" si="103"/>
        <v>GDNF|2668_22892</v>
      </c>
      <c r="F3275" t="s">
        <v>3230</v>
      </c>
      <c r="G3275" t="s">
        <v>3231</v>
      </c>
      <c r="H3275">
        <v>0.49</v>
      </c>
      <c r="I3275">
        <v>0.46</v>
      </c>
      <c r="J3275">
        <v>1</v>
      </c>
      <c r="K3275">
        <v>2.5815896309999999</v>
      </c>
      <c r="L3275">
        <v>2.263251431</v>
      </c>
      <c r="M3275">
        <v>-0.22277249099999999</v>
      </c>
      <c r="N3275" t="str">
        <f t="shared" si="102"/>
        <v>GDNF|2668_22892</v>
      </c>
      <c r="P3275" t="s">
        <v>8006</v>
      </c>
      <c r="Q3275" t="s">
        <v>8007</v>
      </c>
    </row>
    <row r="3276" spans="1:17" x14ac:dyDescent="0.2">
      <c r="A3276" t="s">
        <v>15</v>
      </c>
      <c r="B3276" t="s">
        <v>3222</v>
      </c>
      <c r="C3276">
        <v>2668</v>
      </c>
      <c r="D3276" t="s">
        <v>3232</v>
      </c>
      <c r="E3276" t="str">
        <f t="shared" si="103"/>
        <v>GDNF|2668_22893</v>
      </c>
      <c r="F3276" t="s">
        <v>3233</v>
      </c>
      <c r="G3276" t="s">
        <v>3234</v>
      </c>
      <c r="H3276">
        <v>0.49</v>
      </c>
      <c r="I3276">
        <v>0.47</v>
      </c>
      <c r="J3276">
        <v>1</v>
      </c>
      <c r="K3276">
        <v>2.5815896309999999</v>
      </c>
      <c r="L3276">
        <v>2.0335604740000002</v>
      </c>
      <c r="M3276">
        <v>-0.38350980299999998</v>
      </c>
      <c r="N3276" t="str">
        <f t="shared" si="102"/>
        <v>GDNF|2668_22893</v>
      </c>
      <c r="P3276" t="s">
        <v>8006</v>
      </c>
      <c r="Q3276" t="s">
        <v>8007</v>
      </c>
    </row>
    <row r="3277" spans="1:17" x14ac:dyDescent="0.2">
      <c r="A3277" t="s">
        <v>15</v>
      </c>
      <c r="B3277" t="s">
        <v>3235</v>
      </c>
      <c r="C3277">
        <v>2670</v>
      </c>
      <c r="D3277" t="s">
        <v>3236</v>
      </c>
      <c r="E3277" t="str">
        <f t="shared" si="103"/>
        <v>GFAP|2670_5153</v>
      </c>
      <c r="F3277" t="s">
        <v>3237</v>
      </c>
      <c r="G3277" t="s">
        <v>3238</v>
      </c>
      <c r="H3277">
        <v>1.07</v>
      </c>
      <c r="I3277">
        <v>1.08</v>
      </c>
      <c r="J3277">
        <v>1</v>
      </c>
      <c r="K3277">
        <v>-0.79232845799999996</v>
      </c>
      <c r="L3277">
        <v>1.602090622</v>
      </c>
      <c r="M3277">
        <v>1.675610099</v>
      </c>
      <c r="N3277" t="str">
        <f t="shared" si="102"/>
        <v>GFAP|2670_5153</v>
      </c>
      <c r="P3277" t="s">
        <v>8006</v>
      </c>
      <c r="Q3277" t="s">
        <v>8007</v>
      </c>
    </row>
    <row r="3278" spans="1:17" x14ac:dyDescent="0.2">
      <c r="A3278" t="s">
        <v>15</v>
      </c>
      <c r="B3278" t="s">
        <v>3235</v>
      </c>
      <c r="C3278">
        <v>2670</v>
      </c>
      <c r="D3278" t="s">
        <v>3239</v>
      </c>
      <c r="E3278" t="str">
        <f t="shared" si="103"/>
        <v>GFAP|2670_5180</v>
      </c>
      <c r="F3278" t="s">
        <v>3240</v>
      </c>
      <c r="G3278" t="s">
        <v>3241</v>
      </c>
      <c r="H3278">
        <v>1.07</v>
      </c>
      <c r="I3278">
        <v>1.07</v>
      </c>
      <c r="J3278">
        <v>1</v>
      </c>
      <c r="K3278">
        <v>-0.79232845799999996</v>
      </c>
      <c r="L3278">
        <v>-4.1181430000000003E-3</v>
      </c>
      <c r="M3278">
        <v>0.55158813900000003</v>
      </c>
      <c r="N3278" t="str">
        <f t="shared" si="102"/>
        <v>GFAP|2670_5180</v>
      </c>
      <c r="P3278" t="s">
        <v>8006</v>
      </c>
      <c r="Q3278" t="s">
        <v>8007</v>
      </c>
    </row>
    <row r="3279" spans="1:17" x14ac:dyDescent="0.2">
      <c r="A3279" t="s">
        <v>15</v>
      </c>
      <c r="B3279" t="s">
        <v>3235</v>
      </c>
      <c r="C3279">
        <v>2670</v>
      </c>
      <c r="D3279" t="s">
        <v>3242</v>
      </c>
      <c r="E3279" t="str">
        <f t="shared" si="103"/>
        <v>GFAP|2670_5192</v>
      </c>
      <c r="F3279" t="s">
        <v>3243</v>
      </c>
      <c r="G3279" t="s">
        <v>3244</v>
      </c>
      <c r="H3279">
        <v>1.07</v>
      </c>
      <c r="I3279">
        <v>0.98</v>
      </c>
      <c r="J3279">
        <v>1</v>
      </c>
      <c r="K3279">
        <v>-0.79232845799999996</v>
      </c>
      <c r="L3279">
        <v>0.26099735200000002</v>
      </c>
      <c r="M3279">
        <v>0.73711547899999996</v>
      </c>
      <c r="N3279" t="str">
        <f t="shared" si="102"/>
        <v>GFAP|2670_5192</v>
      </c>
      <c r="P3279" t="s">
        <v>8006</v>
      </c>
      <c r="Q3279" t="s">
        <v>8007</v>
      </c>
    </row>
    <row r="3280" spans="1:17" x14ac:dyDescent="0.2">
      <c r="A3280" t="s">
        <v>15</v>
      </c>
      <c r="B3280" t="s">
        <v>3235</v>
      </c>
      <c r="C3280">
        <v>2670</v>
      </c>
      <c r="D3280" t="s">
        <v>3245</v>
      </c>
      <c r="E3280" t="str">
        <f t="shared" si="103"/>
        <v>GFAP|2670_5209</v>
      </c>
      <c r="F3280" t="s">
        <v>3246</v>
      </c>
      <c r="G3280" t="s">
        <v>3247</v>
      </c>
      <c r="H3280">
        <v>1.07</v>
      </c>
      <c r="I3280">
        <v>0.94</v>
      </c>
      <c r="J3280">
        <v>1</v>
      </c>
      <c r="K3280">
        <v>-0.79232845799999996</v>
      </c>
      <c r="L3280">
        <v>-0.96595805700000004</v>
      </c>
      <c r="M3280">
        <v>-0.12150567600000001</v>
      </c>
      <c r="N3280" t="str">
        <f t="shared" si="102"/>
        <v>GFAP|2670_5209</v>
      </c>
      <c r="P3280" t="s">
        <v>8006</v>
      </c>
      <c r="Q3280" t="s">
        <v>8007</v>
      </c>
    </row>
    <row r="3281" spans="1:17" x14ac:dyDescent="0.2">
      <c r="A3281" t="s">
        <v>15</v>
      </c>
      <c r="B3281" t="s">
        <v>3248</v>
      </c>
      <c r="C3281">
        <v>2671</v>
      </c>
      <c r="D3281" t="s">
        <v>3249</v>
      </c>
      <c r="E3281" t="str">
        <f t="shared" si="103"/>
        <v>GFER|2671_20805</v>
      </c>
      <c r="F3281" t="s">
        <v>3250</v>
      </c>
      <c r="G3281" t="s">
        <v>3251</v>
      </c>
      <c r="H3281">
        <v>0.89</v>
      </c>
      <c r="I3281">
        <v>-0.01</v>
      </c>
      <c r="J3281">
        <v>0</v>
      </c>
      <c r="K3281">
        <v>-0.40436280899999999</v>
      </c>
      <c r="L3281">
        <v>0.57232208900000003</v>
      </c>
      <c r="M3281">
        <v>0.68348230799999998</v>
      </c>
      <c r="N3281" t="str">
        <f t="shared" si="102"/>
        <v>GFER|2671_20805</v>
      </c>
      <c r="P3281" t="s">
        <v>8006</v>
      </c>
      <c r="Q3281" t="s">
        <v>8007</v>
      </c>
    </row>
    <row r="3282" spans="1:17" x14ac:dyDescent="0.2">
      <c r="A3282" t="s">
        <v>15</v>
      </c>
      <c r="B3282" t="s">
        <v>3252</v>
      </c>
      <c r="C3282">
        <v>2677</v>
      </c>
      <c r="D3282" t="s">
        <v>3253</v>
      </c>
      <c r="E3282" t="str">
        <f t="shared" si="103"/>
        <v>GGCX|2677_12215</v>
      </c>
      <c r="F3282" t="s">
        <v>3254</v>
      </c>
      <c r="G3282" t="s">
        <v>3255</v>
      </c>
      <c r="H3282">
        <v>0.39</v>
      </c>
      <c r="I3282">
        <v>0.71</v>
      </c>
      <c r="J3282">
        <v>1</v>
      </c>
      <c r="K3282">
        <v>5.7111626590000002</v>
      </c>
      <c r="L3282">
        <v>4.0395394319999998</v>
      </c>
      <c r="M3282">
        <v>-1.169798881</v>
      </c>
      <c r="N3282" t="str">
        <f t="shared" si="102"/>
        <v>GGCX|2677_12215</v>
      </c>
      <c r="P3282" t="s">
        <v>8006</v>
      </c>
      <c r="Q3282" t="s">
        <v>8007</v>
      </c>
    </row>
    <row r="3283" spans="1:17" x14ac:dyDescent="0.2">
      <c r="A3283" t="s">
        <v>15</v>
      </c>
      <c r="B3283" t="s">
        <v>3252</v>
      </c>
      <c r="C3283">
        <v>2677</v>
      </c>
      <c r="D3283" t="s">
        <v>3256</v>
      </c>
      <c r="E3283" t="str">
        <f t="shared" si="103"/>
        <v>GGCX|2677_12221</v>
      </c>
      <c r="F3283" t="s">
        <v>3257</v>
      </c>
      <c r="G3283" t="s">
        <v>3258</v>
      </c>
      <c r="H3283">
        <v>0.39</v>
      </c>
      <c r="I3283">
        <v>0.79</v>
      </c>
      <c r="J3283">
        <v>1</v>
      </c>
      <c r="K3283">
        <v>5.7111626590000002</v>
      </c>
      <c r="L3283">
        <v>6.2122545069999999</v>
      </c>
      <c r="M3283">
        <v>0.35066315999999997</v>
      </c>
      <c r="N3283" t="str">
        <f t="shared" si="102"/>
        <v>GGCX|2677_12221</v>
      </c>
      <c r="P3283" t="s">
        <v>8006</v>
      </c>
      <c r="Q3283" t="s">
        <v>8007</v>
      </c>
    </row>
    <row r="3284" spans="1:17" x14ac:dyDescent="0.2">
      <c r="A3284" t="s">
        <v>15</v>
      </c>
      <c r="B3284" t="s">
        <v>3252</v>
      </c>
      <c r="C3284">
        <v>2677</v>
      </c>
      <c r="D3284" t="s">
        <v>3259</v>
      </c>
      <c r="E3284" t="str">
        <f t="shared" si="103"/>
        <v>GGCX|2677_12229</v>
      </c>
      <c r="F3284" t="s">
        <v>3260</v>
      </c>
      <c r="G3284" t="s">
        <v>3261</v>
      </c>
      <c r="H3284">
        <v>0.39</v>
      </c>
      <c r="I3284">
        <v>0.61</v>
      </c>
      <c r="J3284">
        <v>1</v>
      </c>
      <c r="K3284">
        <v>5.7111626590000002</v>
      </c>
      <c r="L3284">
        <v>4.9536403409999998</v>
      </c>
      <c r="M3284">
        <v>-0.530112735</v>
      </c>
      <c r="N3284" t="str">
        <f t="shared" si="102"/>
        <v>GGCX|2677_12229</v>
      </c>
      <c r="P3284" t="s">
        <v>8006</v>
      </c>
      <c r="Q3284" t="s">
        <v>8007</v>
      </c>
    </row>
    <row r="3285" spans="1:17" x14ac:dyDescent="0.2">
      <c r="A3285" t="s">
        <v>15</v>
      </c>
      <c r="B3285" t="s">
        <v>3262</v>
      </c>
      <c r="C3285">
        <v>8836</v>
      </c>
      <c r="D3285" t="s">
        <v>3263</v>
      </c>
      <c r="E3285" t="str">
        <f t="shared" si="103"/>
        <v>GGH|8836_3937</v>
      </c>
      <c r="F3285" t="s">
        <v>3264</v>
      </c>
      <c r="G3285" t="s">
        <v>3265</v>
      </c>
      <c r="H3285">
        <v>0.78</v>
      </c>
      <c r="I3285">
        <v>0.83</v>
      </c>
      <c r="J3285">
        <v>1</v>
      </c>
      <c r="K3285">
        <v>3.1495957090000002</v>
      </c>
      <c r="L3285">
        <v>2.4706503689999999</v>
      </c>
      <c r="M3285">
        <v>-0.47512470899999998</v>
      </c>
      <c r="N3285" t="str">
        <f t="shared" si="102"/>
        <v>GGH|8836_3937</v>
      </c>
      <c r="P3285" t="s">
        <v>8006</v>
      </c>
      <c r="Q3285" t="s">
        <v>8007</v>
      </c>
    </row>
    <row r="3286" spans="1:17" x14ac:dyDescent="0.2">
      <c r="A3286" t="s">
        <v>15</v>
      </c>
      <c r="B3286" t="s">
        <v>3266</v>
      </c>
      <c r="C3286">
        <v>2691</v>
      </c>
      <c r="D3286" t="s">
        <v>3267</v>
      </c>
      <c r="E3286" t="str">
        <f t="shared" si="103"/>
        <v>GHRH|2691_24296</v>
      </c>
      <c r="F3286" t="s">
        <v>3268</v>
      </c>
      <c r="G3286" t="s">
        <v>3269</v>
      </c>
      <c r="H3286">
        <v>0.27</v>
      </c>
      <c r="I3286">
        <v>0.45</v>
      </c>
      <c r="J3286">
        <v>1</v>
      </c>
      <c r="K3286">
        <v>2.2804169660000002</v>
      </c>
      <c r="L3286">
        <v>2.2500261959999999</v>
      </c>
      <c r="M3286">
        <v>-2.1267405E-2</v>
      </c>
      <c r="N3286" t="str">
        <f t="shared" si="102"/>
        <v>GHRH|2691_24296</v>
      </c>
      <c r="P3286" t="s">
        <v>8006</v>
      </c>
      <c r="Q3286" t="s">
        <v>8007</v>
      </c>
    </row>
    <row r="3287" spans="1:17" x14ac:dyDescent="0.2">
      <c r="A3287" t="s">
        <v>15</v>
      </c>
      <c r="B3287" t="s">
        <v>3270</v>
      </c>
      <c r="C3287">
        <v>2693</v>
      </c>
      <c r="D3287" t="s">
        <v>3271</v>
      </c>
      <c r="E3287" t="str">
        <f t="shared" si="103"/>
        <v>GHSR|2693_27235</v>
      </c>
      <c r="F3287" t="s">
        <v>3272</v>
      </c>
      <c r="G3287" t="s">
        <v>3273</v>
      </c>
      <c r="H3287">
        <v>0.56000000000000005</v>
      </c>
      <c r="I3287">
        <v>0.73</v>
      </c>
      <c r="J3287">
        <v>1</v>
      </c>
      <c r="K3287">
        <v>5.385404694</v>
      </c>
      <c r="L3287">
        <v>5.0651658770000001</v>
      </c>
      <c r="M3287">
        <v>-0.22410253899999999</v>
      </c>
      <c r="N3287" t="str">
        <f t="shared" si="102"/>
        <v>GHSR|2693_27235</v>
      </c>
      <c r="P3287" t="s">
        <v>8006</v>
      </c>
      <c r="Q3287" t="s">
        <v>8007</v>
      </c>
    </row>
    <row r="3288" spans="1:17" x14ac:dyDescent="0.2">
      <c r="A3288" t="s">
        <v>15</v>
      </c>
      <c r="B3288" t="s">
        <v>3270</v>
      </c>
      <c r="C3288">
        <v>2693</v>
      </c>
      <c r="D3288" t="s">
        <v>3274</v>
      </c>
      <c r="E3288" t="str">
        <f t="shared" si="103"/>
        <v>GHSR|2693_27236</v>
      </c>
      <c r="F3288" t="s">
        <v>3275</v>
      </c>
      <c r="G3288" t="s">
        <v>3276</v>
      </c>
      <c r="H3288">
        <v>0.56000000000000005</v>
      </c>
      <c r="I3288">
        <v>0.22</v>
      </c>
      <c r="J3288">
        <v>1</v>
      </c>
      <c r="K3288">
        <v>5.385404694</v>
      </c>
      <c r="L3288">
        <v>1.547223625</v>
      </c>
      <c r="M3288">
        <v>-2.6859521019999999</v>
      </c>
      <c r="N3288" t="str">
        <f t="shared" si="102"/>
        <v>GHSR|2693_27236</v>
      </c>
      <c r="P3288" t="s">
        <v>8006</v>
      </c>
      <c r="Q3288" t="s">
        <v>8007</v>
      </c>
    </row>
    <row r="3289" spans="1:17" x14ac:dyDescent="0.2">
      <c r="A3289" t="s">
        <v>15</v>
      </c>
      <c r="B3289" t="s">
        <v>3270</v>
      </c>
      <c r="C3289">
        <v>2693</v>
      </c>
      <c r="D3289" t="s">
        <v>3277</v>
      </c>
      <c r="E3289" t="str">
        <f t="shared" si="103"/>
        <v>GHSR|2693_27237</v>
      </c>
      <c r="F3289" t="s">
        <v>3278</v>
      </c>
      <c r="G3289" t="s">
        <v>3279</v>
      </c>
      <c r="H3289">
        <v>0.56000000000000005</v>
      </c>
      <c r="I3289">
        <v>0.42</v>
      </c>
      <c r="J3289">
        <v>1</v>
      </c>
      <c r="K3289">
        <v>5.385404694</v>
      </c>
      <c r="L3289">
        <v>2.417294048</v>
      </c>
      <c r="M3289">
        <v>-2.0770784089999998</v>
      </c>
      <c r="N3289" t="str">
        <f t="shared" si="102"/>
        <v>GHSR|2693_27237</v>
      </c>
      <c r="P3289" t="s">
        <v>8006</v>
      </c>
      <c r="Q3289" t="s">
        <v>8007</v>
      </c>
    </row>
    <row r="3290" spans="1:17" x14ac:dyDescent="0.2">
      <c r="A3290" t="s">
        <v>15</v>
      </c>
      <c r="B3290" t="s">
        <v>3270</v>
      </c>
      <c r="C3290">
        <v>2693</v>
      </c>
      <c r="D3290" t="s">
        <v>3280</v>
      </c>
      <c r="E3290" t="str">
        <f t="shared" si="103"/>
        <v>GHSR|2693_27238</v>
      </c>
      <c r="F3290" t="s">
        <v>3281</v>
      </c>
      <c r="G3290" t="s">
        <v>3282</v>
      </c>
      <c r="H3290">
        <v>0.56000000000000005</v>
      </c>
      <c r="I3290">
        <v>0.41</v>
      </c>
      <c r="J3290">
        <v>1</v>
      </c>
      <c r="K3290">
        <v>5.385404694</v>
      </c>
      <c r="L3290">
        <v>4.4068573559999997</v>
      </c>
      <c r="M3290">
        <v>-0.68478563999999997</v>
      </c>
      <c r="N3290" t="str">
        <f t="shared" si="102"/>
        <v>GHSR|2693_27238</v>
      </c>
      <c r="P3290" t="s">
        <v>8006</v>
      </c>
      <c r="Q3290" t="s">
        <v>8007</v>
      </c>
    </row>
    <row r="3291" spans="1:17" x14ac:dyDescent="0.2">
      <c r="A3291" t="s">
        <v>15</v>
      </c>
      <c r="B3291" t="s">
        <v>3283</v>
      </c>
      <c r="C3291">
        <v>2697</v>
      </c>
      <c r="D3291" t="s">
        <v>3284</v>
      </c>
      <c r="E3291" t="str">
        <f t="shared" si="103"/>
        <v>GJA1|2697_2356</v>
      </c>
      <c r="F3291" t="s">
        <v>3285</v>
      </c>
      <c r="G3291" t="s">
        <v>3286</v>
      </c>
      <c r="H3291">
        <v>1.1200000000000001</v>
      </c>
      <c r="I3291">
        <v>0.99</v>
      </c>
      <c r="J3291">
        <v>1</v>
      </c>
      <c r="K3291">
        <v>3.7689429630000002</v>
      </c>
      <c r="L3291">
        <v>1.895328146</v>
      </c>
      <c r="M3291">
        <v>-1.311152227</v>
      </c>
      <c r="N3291" t="str">
        <f t="shared" si="102"/>
        <v>GJA1|2697_2356</v>
      </c>
      <c r="P3291" t="s">
        <v>8006</v>
      </c>
      <c r="Q3291" t="s">
        <v>8007</v>
      </c>
    </row>
    <row r="3292" spans="1:17" x14ac:dyDescent="0.2">
      <c r="A3292" t="s">
        <v>15</v>
      </c>
      <c r="B3292" t="s">
        <v>3283</v>
      </c>
      <c r="C3292">
        <v>2697</v>
      </c>
      <c r="D3292" t="s">
        <v>3287</v>
      </c>
      <c r="E3292" t="str">
        <f t="shared" si="103"/>
        <v>GJA1|2697_2385</v>
      </c>
      <c r="F3292" t="s">
        <v>3288</v>
      </c>
      <c r="G3292" t="s">
        <v>3289</v>
      </c>
      <c r="H3292">
        <v>1.1200000000000001</v>
      </c>
      <c r="I3292">
        <v>1.02</v>
      </c>
      <c r="J3292">
        <v>1</v>
      </c>
      <c r="K3292">
        <v>3.7689429630000002</v>
      </c>
      <c r="L3292">
        <v>2.250402502</v>
      </c>
      <c r="M3292">
        <v>-1.062671841</v>
      </c>
      <c r="N3292" t="str">
        <f t="shared" si="102"/>
        <v>GJA1|2697_2385</v>
      </c>
      <c r="P3292" t="s">
        <v>8006</v>
      </c>
      <c r="Q3292" t="s">
        <v>8007</v>
      </c>
    </row>
    <row r="3293" spans="1:17" x14ac:dyDescent="0.2">
      <c r="A3293" t="s">
        <v>15</v>
      </c>
      <c r="B3293" t="s">
        <v>3290</v>
      </c>
      <c r="C3293">
        <v>2701</v>
      </c>
      <c r="D3293" t="s">
        <v>3291</v>
      </c>
      <c r="E3293" t="str">
        <f t="shared" si="103"/>
        <v>GJA4|2701_23754</v>
      </c>
      <c r="F3293" t="s">
        <v>3292</v>
      </c>
      <c r="G3293" t="s">
        <v>3293</v>
      </c>
      <c r="H3293">
        <v>0.53</v>
      </c>
      <c r="I3293">
        <v>0.59</v>
      </c>
      <c r="J3293">
        <v>1</v>
      </c>
      <c r="K3293">
        <v>1.5127207620000001</v>
      </c>
      <c r="L3293">
        <v>1.8626359130000001</v>
      </c>
      <c r="M3293">
        <v>0.24486998400000001</v>
      </c>
      <c r="N3293" t="str">
        <f t="shared" si="102"/>
        <v>GJA4|2701_23754</v>
      </c>
      <c r="P3293" t="s">
        <v>8006</v>
      </c>
      <c r="Q3293" t="s">
        <v>8007</v>
      </c>
    </row>
    <row r="3294" spans="1:17" x14ac:dyDescent="0.2">
      <c r="A3294" t="s">
        <v>15</v>
      </c>
      <c r="B3294" t="s">
        <v>3294</v>
      </c>
      <c r="C3294">
        <v>2707</v>
      </c>
      <c r="D3294" t="s">
        <v>3295</v>
      </c>
      <c r="E3294" t="str">
        <f t="shared" si="103"/>
        <v>GJB3|2707_4176</v>
      </c>
      <c r="F3294" t="s">
        <v>3296</v>
      </c>
      <c r="G3294" t="s">
        <v>3297</v>
      </c>
      <c r="H3294">
        <v>0.73</v>
      </c>
      <c r="I3294">
        <v>0.3</v>
      </c>
      <c r="J3294">
        <v>1</v>
      </c>
      <c r="K3294">
        <v>-0.77391675100000001</v>
      </c>
      <c r="L3294">
        <v>-1.185513303</v>
      </c>
      <c r="M3294">
        <v>-0.28803451499999999</v>
      </c>
      <c r="N3294" t="str">
        <f t="shared" si="102"/>
        <v>GJB3|2707_4176</v>
      </c>
      <c r="P3294" t="s">
        <v>8006</v>
      </c>
      <c r="Q3294" t="s">
        <v>8007</v>
      </c>
    </row>
    <row r="3295" spans="1:17" x14ac:dyDescent="0.2">
      <c r="A3295" t="s">
        <v>15</v>
      </c>
      <c r="B3295" t="s">
        <v>3294</v>
      </c>
      <c r="C3295">
        <v>2707</v>
      </c>
      <c r="D3295" t="s">
        <v>3298</v>
      </c>
      <c r="E3295" t="str">
        <f t="shared" si="103"/>
        <v>GJB3|2707_4192</v>
      </c>
      <c r="F3295" t="s">
        <v>3299</v>
      </c>
      <c r="G3295" t="s">
        <v>3300</v>
      </c>
      <c r="H3295">
        <v>0.73</v>
      </c>
      <c r="I3295">
        <v>0.72</v>
      </c>
      <c r="J3295">
        <v>1</v>
      </c>
      <c r="K3295">
        <v>-0.77391675100000001</v>
      </c>
      <c r="L3295">
        <v>-0.20747861300000001</v>
      </c>
      <c r="M3295">
        <v>0.39639237399999999</v>
      </c>
      <c r="N3295" t="str">
        <f t="shared" si="102"/>
        <v>GJB3|2707_4192</v>
      </c>
      <c r="P3295" t="s">
        <v>8006</v>
      </c>
      <c r="Q3295" t="s">
        <v>8007</v>
      </c>
    </row>
    <row r="3296" spans="1:17" x14ac:dyDescent="0.2">
      <c r="A3296" t="s">
        <v>15</v>
      </c>
      <c r="B3296" t="s">
        <v>3301</v>
      </c>
      <c r="C3296">
        <v>127534</v>
      </c>
      <c r="D3296" t="s">
        <v>3302</v>
      </c>
      <c r="E3296" t="str">
        <f t="shared" si="103"/>
        <v>GJB4|127534_14874</v>
      </c>
      <c r="F3296" t="s">
        <v>3303</v>
      </c>
      <c r="G3296" t="s">
        <v>3304</v>
      </c>
      <c r="H3296">
        <v>0.72</v>
      </c>
      <c r="I3296">
        <v>1.05</v>
      </c>
      <c r="J3296">
        <v>1</v>
      </c>
      <c r="K3296">
        <v>-8.1885246999999994E-2</v>
      </c>
      <c r="L3296">
        <v>1.1311223130000001</v>
      </c>
      <c r="M3296">
        <v>0.84886047499999995</v>
      </c>
      <c r="N3296" t="str">
        <f t="shared" si="102"/>
        <v>GJB4|127534_14874</v>
      </c>
      <c r="P3296" t="s">
        <v>8006</v>
      </c>
      <c r="Q3296" t="s">
        <v>8007</v>
      </c>
    </row>
    <row r="3297" spans="1:17" x14ac:dyDescent="0.2">
      <c r="A3297" t="s">
        <v>15</v>
      </c>
      <c r="B3297" t="s">
        <v>3301</v>
      </c>
      <c r="C3297">
        <v>127534</v>
      </c>
      <c r="D3297" t="s">
        <v>3305</v>
      </c>
      <c r="E3297" t="str">
        <f t="shared" si="103"/>
        <v>GJB4|127534_14875</v>
      </c>
      <c r="F3297" t="s">
        <v>3306</v>
      </c>
      <c r="G3297" t="s">
        <v>3307</v>
      </c>
      <c r="H3297">
        <v>0.72</v>
      </c>
      <c r="I3297">
        <v>0.82</v>
      </c>
      <c r="J3297">
        <v>1</v>
      </c>
      <c r="K3297">
        <v>-8.1885246999999994E-2</v>
      </c>
      <c r="L3297">
        <v>0.87719236499999997</v>
      </c>
      <c r="M3297">
        <v>0.67116076099999999</v>
      </c>
      <c r="N3297" t="str">
        <f t="shared" si="102"/>
        <v>GJB4|127534_14875</v>
      </c>
      <c r="P3297" t="s">
        <v>8006</v>
      </c>
      <c r="Q3297" t="s">
        <v>8007</v>
      </c>
    </row>
    <row r="3298" spans="1:17" x14ac:dyDescent="0.2">
      <c r="A3298" t="s">
        <v>15</v>
      </c>
      <c r="B3298" t="s">
        <v>3301</v>
      </c>
      <c r="C3298">
        <v>127534</v>
      </c>
      <c r="D3298" t="s">
        <v>3308</v>
      </c>
      <c r="E3298" t="str">
        <f t="shared" si="103"/>
        <v>GJB4|127534_14878</v>
      </c>
      <c r="F3298" t="s">
        <v>3309</v>
      </c>
      <c r="G3298" t="s">
        <v>3310</v>
      </c>
      <c r="H3298">
        <v>0.72</v>
      </c>
      <c r="I3298">
        <v>0.57999999999999996</v>
      </c>
      <c r="J3298">
        <v>1</v>
      </c>
      <c r="K3298">
        <v>-8.1885246999999994E-2</v>
      </c>
      <c r="L3298">
        <v>1.239465612</v>
      </c>
      <c r="M3298">
        <v>0.92467891700000004</v>
      </c>
      <c r="N3298" t="str">
        <f t="shared" si="102"/>
        <v>GJB4|127534_14878</v>
      </c>
      <c r="P3298" t="s">
        <v>8006</v>
      </c>
      <c r="Q3298" t="s">
        <v>8007</v>
      </c>
    </row>
    <row r="3299" spans="1:17" x14ac:dyDescent="0.2">
      <c r="A3299" t="s">
        <v>15</v>
      </c>
      <c r="B3299" t="s">
        <v>3301</v>
      </c>
      <c r="C3299">
        <v>127534</v>
      </c>
      <c r="D3299" t="s">
        <v>3311</v>
      </c>
      <c r="E3299" t="str">
        <f t="shared" si="103"/>
        <v>GJB4|127534_14882</v>
      </c>
      <c r="F3299" t="s">
        <v>3312</v>
      </c>
      <c r="G3299" t="s">
        <v>3313</v>
      </c>
      <c r="H3299">
        <v>0.72</v>
      </c>
      <c r="I3299">
        <v>0.87</v>
      </c>
      <c r="J3299">
        <v>1</v>
      </c>
      <c r="K3299">
        <v>-8.1885246999999994E-2</v>
      </c>
      <c r="L3299">
        <v>1.2692782890000001</v>
      </c>
      <c r="M3299">
        <v>0.94554177399999995</v>
      </c>
      <c r="N3299" t="str">
        <f t="shared" si="102"/>
        <v>GJB4|127534_14882</v>
      </c>
      <c r="P3299" t="s">
        <v>8006</v>
      </c>
      <c r="Q3299" t="s">
        <v>8007</v>
      </c>
    </row>
    <row r="3300" spans="1:17" x14ac:dyDescent="0.2">
      <c r="A3300" t="s">
        <v>15</v>
      </c>
      <c r="B3300" t="s">
        <v>3314</v>
      </c>
      <c r="C3300">
        <v>10804</v>
      </c>
      <c r="D3300" t="s">
        <v>3315</v>
      </c>
      <c r="E3300" t="str">
        <f t="shared" si="103"/>
        <v>GJB6|10804_17675</v>
      </c>
      <c r="F3300" t="s">
        <v>3316</v>
      </c>
      <c r="G3300" t="s">
        <v>3317</v>
      </c>
      <c r="H3300">
        <v>0.7</v>
      </c>
      <c r="I3300">
        <v>0.9</v>
      </c>
      <c r="J3300">
        <v>1</v>
      </c>
      <c r="K3300">
        <v>1.204360114</v>
      </c>
      <c r="L3300">
        <v>1.251572836</v>
      </c>
      <c r="M3300">
        <v>3.3039377000000002E-2</v>
      </c>
      <c r="N3300" t="str">
        <f t="shared" si="102"/>
        <v>GJB6|10804_17675</v>
      </c>
      <c r="P3300" t="s">
        <v>8006</v>
      </c>
      <c r="Q3300" t="s">
        <v>8007</v>
      </c>
    </row>
    <row r="3301" spans="1:17" x14ac:dyDescent="0.2">
      <c r="A3301" t="s">
        <v>15</v>
      </c>
      <c r="B3301" t="s">
        <v>3314</v>
      </c>
      <c r="C3301">
        <v>10804</v>
      </c>
      <c r="D3301" t="s">
        <v>3318</v>
      </c>
      <c r="E3301" t="str">
        <f t="shared" si="103"/>
        <v>GJB6|10804_17677</v>
      </c>
      <c r="F3301" t="s">
        <v>3319</v>
      </c>
      <c r="G3301" t="s">
        <v>3320</v>
      </c>
      <c r="H3301">
        <v>0.7</v>
      </c>
      <c r="I3301">
        <v>0.11</v>
      </c>
      <c r="J3301">
        <v>0</v>
      </c>
      <c r="K3301">
        <v>1.204360114</v>
      </c>
      <c r="L3301">
        <v>0.70229478099999998</v>
      </c>
      <c r="M3301">
        <v>-0.35134440300000003</v>
      </c>
      <c r="N3301" t="str">
        <f t="shared" si="102"/>
        <v>GJB6|10804_17677</v>
      </c>
      <c r="P3301" t="s">
        <v>8006</v>
      </c>
      <c r="Q3301" t="s">
        <v>8007</v>
      </c>
    </row>
    <row r="3302" spans="1:17" x14ac:dyDescent="0.2">
      <c r="A3302" t="s">
        <v>15</v>
      </c>
      <c r="B3302" t="s">
        <v>3314</v>
      </c>
      <c r="C3302">
        <v>10804</v>
      </c>
      <c r="D3302" t="s">
        <v>3321</v>
      </c>
      <c r="E3302" t="str">
        <f t="shared" si="103"/>
        <v>GJB6|10804_17678</v>
      </c>
      <c r="F3302" t="s">
        <v>3322</v>
      </c>
      <c r="G3302" t="s">
        <v>3323</v>
      </c>
      <c r="H3302">
        <v>0.7</v>
      </c>
      <c r="I3302">
        <v>0.79</v>
      </c>
      <c r="J3302">
        <v>1</v>
      </c>
      <c r="K3302">
        <v>1.204360114</v>
      </c>
      <c r="L3302">
        <v>2.878153916</v>
      </c>
      <c r="M3302">
        <v>1.171317846</v>
      </c>
      <c r="N3302" t="str">
        <f t="shared" si="102"/>
        <v>GJB6|10804_17678</v>
      </c>
      <c r="P3302" t="s">
        <v>8006</v>
      </c>
      <c r="Q3302" t="s">
        <v>8007</v>
      </c>
    </row>
    <row r="3303" spans="1:17" x14ac:dyDescent="0.2">
      <c r="A3303" t="s">
        <v>15</v>
      </c>
      <c r="B3303" t="s">
        <v>3324</v>
      </c>
      <c r="C3303">
        <v>57369</v>
      </c>
      <c r="D3303" t="s">
        <v>3325</v>
      </c>
      <c r="E3303" t="str">
        <f t="shared" si="103"/>
        <v>GJD2|57369_36674</v>
      </c>
      <c r="F3303" t="s">
        <v>3326</v>
      </c>
      <c r="G3303" t="s">
        <v>3327</v>
      </c>
      <c r="H3303">
        <v>1</v>
      </c>
      <c r="I3303">
        <v>0.93</v>
      </c>
      <c r="J3303">
        <v>1</v>
      </c>
      <c r="K3303">
        <v>0.73728574999999996</v>
      </c>
      <c r="L3303">
        <v>4.3901635649999999</v>
      </c>
      <c r="M3303">
        <v>2.556277224</v>
      </c>
      <c r="N3303" t="str">
        <f t="shared" si="102"/>
        <v>GJD2|57369_36674</v>
      </c>
      <c r="P3303" t="s">
        <v>8006</v>
      </c>
      <c r="Q3303" t="s">
        <v>8007</v>
      </c>
    </row>
    <row r="3304" spans="1:17" x14ac:dyDescent="0.2">
      <c r="A3304" t="s">
        <v>15</v>
      </c>
      <c r="B3304" t="s">
        <v>3328</v>
      </c>
      <c r="C3304">
        <v>2710</v>
      </c>
      <c r="D3304" t="s">
        <v>3329</v>
      </c>
      <c r="E3304" t="str">
        <f t="shared" si="103"/>
        <v>GK|2710_18206</v>
      </c>
      <c r="F3304" t="s">
        <v>3330</v>
      </c>
      <c r="G3304" t="s">
        <v>3331</v>
      </c>
      <c r="H3304">
        <v>0.04</v>
      </c>
      <c r="I3304">
        <v>0.04</v>
      </c>
      <c r="J3304">
        <v>0</v>
      </c>
      <c r="K3304">
        <v>-0.36606689399999998</v>
      </c>
      <c r="L3304">
        <v>4.3345766799999996</v>
      </c>
      <c r="M3304">
        <v>3.2895017879999999</v>
      </c>
      <c r="N3304" t="str">
        <f t="shared" si="102"/>
        <v>GK|2710_18206</v>
      </c>
      <c r="P3304" t="s">
        <v>8006</v>
      </c>
      <c r="Q3304" t="s">
        <v>8007</v>
      </c>
    </row>
    <row r="3305" spans="1:17" x14ac:dyDescent="0.2">
      <c r="A3305" t="s">
        <v>15</v>
      </c>
      <c r="B3305" t="s">
        <v>3328</v>
      </c>
      <c r="C3305">
        <v>2710</v>
      </c>
      <c r="D3305" t="s">
        <v>3332</v>
      </c>
      <c r="E3305" t="str">
        <f t="shared" si="103"/>
        <v>GK|2710_18210</v>
      </c>
      <c r="F3305" t="s">
        <v>3333</v>
      </c>
      <c r="G3305" t="s">
        <v>3334</v>
      </c>
      <c r="H3305">
        <v>0.04</v>
      </c>
      <c r="I3305">
        <v>0.01</v>
      </c>
      <c r="J3305">
        <v>0</v>
      </c>
      <c r="K3305">
        <v>-0.36606689399999998</v>
      </c>
      <c r="L3305">
        <v>0.76851639100000002</v>
      </c>
      <c r="M3305">
        <v>0.79397931099999997</v>
      </c>
      <c r="N3305" t="str">
        <f t="shared" si="102"/>
        <v>GK|2710_18210</v>
      </c>
      <c r="P3305" t="s">
        <v>8006</v>
      </c>
      <c r="Q3305" t="s">
        <v>8007</v>
      </c>
    </row>
    <row r="3306" spans="1:17" x14ac:dyDescent="0.2">
      <c r="A3306" t="s">
        <v>15</v>
      </c>
      <c r="B3306" t="s">
        <v>3328</v>
      </c>
      <c r="C3306">
        <v>2710</v>
      </c>
      <c r="D3306" t="s">
        <v>3335</v>
      </c>
      <c r="E3306" t="str">
        <f t="shared" si="103"/>
        <v>GK|2710_18211</v>
      </c>
      <c r="F3306" t="s">
        <v>3336</v>
      </c>
      <c r="G3306" t="s">
        <v>3337</v>
      </c>
      <c r="H3306">
        <v>0.04</v>
      </c>
      <c r="I3306">
        <v>0.08</v>
      </c>
      <c r="J3306">
        <v>0</v>
      </c>
      <c r="K3306">
        <v>-0.36606689399999998</v>
      </c>
      <c r="L3306">
        <v>-0.37887492</v>
      </c>
      <c r="M3306">
        <v>-8.9630330000000005E-3</v>
      </c>
      <c r="N3306" t="str">
        <f t="shared" si="102"/>
        <v>GK|2710_18211</v>
      </c>
      <c r="P3306" t="s">
        <v>8006</v>
      </c>
      <c r="Q3306" t="s">
        <v>8007</v>
      </c>
    </row>
    <row r="3307" spans="1:17" x14ac:dyDescent="0.2">
      <c r="A3307" t="s">
        <v>15</v>
      </c>
      <c r="B3307" t="s">
        <v>3328</v>
      </c>
      <c r="C3307">
        <v>2710</v>
      </c>
      <c r="D3307" t="s">
        <v>3338</v>
      </c>
      <c r="E3307" t="str">
        <f t="shared" si="103"/>
        <v>GK|2710_18223</v>
      </c>
      <c r="F3307" t="s">
        <v>3339</v>
      </c>
      <c r="G3307" t="s">
        <v>3340</v>
      </c>
      <c r="H3307">
        <v>0.04</v>
      </c>
      <c r="I3307">
        <v>0.01</v>
      </c>
      <c r="J3307">
        <v>0</v>
      </c>
      <c r="K3307">
        <v>-0.36606689399999998</v>
      </c>
      <c r="L3307">
        <v>1.1714715469999999</v>
      </c>
      <c r="M3307">
        <v>1.0759665940000001</v>
      </c>
      <c r="N3307" t="str">
        <f t="shared" si="102"/>
        <v>GK|2710_18223</v>
      </c>
      <c r="P3307" t="s">
        <v>8006</v>
      </c>
      <c r="Q3307" t="s">
        <v>8007</v>
      </c>
    </row>
    <row r="3308" spans="1:17" x14ac:dyDescent="0.2">
      <c r="A3308" t="s">
        <v>15</v>
      </c>
      <c r="B3308" t="s">
        <v>3341</v>
      </c>
      <c r="C3308">
        <v>2733</v>
      </c>
      <c r="D3308" t="s">
        <v>3342</v>
      </c>
      <c r="E3308" t="str">
        <f t="shared" si="103"/>
        <v>GLE1|2733_2795</v>
      </c>
      <c r="F3308" t="s">
        <v>3343</v>
      </c>
      <c r="G3308" t="s">
        <v>3344</v>
      </c>
      <c r="H3308">
        <v>0.46</v>
      </c>
      <c r="I3308">
        <v>0.5</v>
      </c>
      <c r="J3308">
        <v>1</v>
      </c>
      <c r="K3308">
        <v>3.247448807</v>
      </c>
      <c r="L3308">
        <v>2.6788728169999998</v>
      </c>
      <c r="M3308">
        <v>-0.39788843899999998</v>
      </c>
      <c r="N3308" t="str">
        <f t="shared" si="102"/>
        <v>GLE1|2733_2795</v>
      </c>
      <c r="P3308" t="s">
        <v>8006</v>
      </c>
      <c r="Q3308" t="s">
        <v>8007</v>
      </c>
    </row>
    <row r="3309" spans="1:17" x14ac:dyDescent="0.2">
      <c r="A3309" t="s">
        <v>15</v>
      </c>
      <c r="B3309" t="s">
        <v>3341</v>
      </c>
      <c r="C3309">
        <v>2733</v>
      </c>
      <c r="D3309" t="s">
        <v>3345</v>
      </c>
      <c r="E3309" t="str">
        <f t="shared" si="103"/>
        <v>GLE1|2733_2796</v>
      </c>
      <c r="F3309" t="s">
        <v>3346</v>
      </c>
      <c r="G3309" t="s">
        <v>3347</v>
      </c>
      <c r="H3309">
        <v>0.46</v>
      </c>
      <c r="I3309">
        <v>0.6</v>
      </c>
      <c r="J3309">
        <v>1</v>
      </c>
      <c r="K3309">
        <v>3.247448807</v>
      </c>
      <c r="L3309">
        <v>-2.1207527719999999</v>
      </c>
      <c r="M3309">
        <v>-3.7566576610000002</v>
      </c>
      <c r="N3309" t="str">
        <f t="shared" si="102"/>
        <v>GLE1|2733_2796</v>
      </c>
      <c r="P3309" t="s">
        <v>8006</v>
      </c>
      <c r="Q3309" t="s">
        <v>8007</v>
      </c>
    </row>
    <row r="3310" spans="1:17" x14ac:dyDescent="0.2">
      <c r="A3310" t="s">
        <v>15</v>
      </c>
      <c r="B3310" t="s">
        <v>3341</v>
      </c>
      <c r="C3310">
        <v>2733</v>
      </c>
      <c r="D3310" t="s">
        <v>3348</v>
      </c>
      <c r="E3310" t="str">
        <f t="shared" si="103"/>
        <v>GLE1|2733_2797</v>
      </c>
      <c r="F3310" t="s">
        <v>3349</v>
      </c>
      <c r="G3310" t="s">
        <v>3350</v>
      </c>
      <c r="H3310">
        <v>0.46</v>
      </c>
      <c r="I3310">
        <v>0.56000000000000005</v>
      </c>
      <c r="J3310">
        <v>1</v>
      </c>
      <c r="K3310">
        <v>3.247448807</v>
      </c>
      <c r="L3310">
        <v>2.4253764389999999</v>
      </c>
      <c r="M3310">
        <v>-0.57528474200000002</v>
      </c>
      <c r="N3310" t="str">
        <f t="shared" si="102"/>
        <v>GLE1|2733_2797</v>
      </c>
      <c r="P3310" t="s">
        <v>8006</v>
      </c>
      <c r="Q3310" t="s">
        <v>8007</v>
      </c>
    </row>
    <row r="3311" spans="1:17" x14ac:dyDescent="0.2">
      <c r="A3311" t="s">
        <v>15</v>
      </c>
      <c r="B3311" t="s">
        <v>3351</v>
      </c>
      <c r="C3311">
        <v>2752</v>
      </c>
      <c r="D3311" t="s">
        <v>3352</v>
      </c>
      <c r="E3311" t="str">
        <f t="shared" si="103"/>
        <v>GLUL|2752_12151</v>
      </c>
      <c r="F3311" t="s">
        <v>3353</v>
      </c>
      <c r="G3311" t="s">
        <v>3354</v>
      </c>
      <c r="H3311">
        <v>1.03</v>
      </c>
      <c r="I3311">
        <v>1.04</v>
      </c>
      <c r="J3311">
        <v>1</v>
      </c>
      <c r="K3311">
        <v>2.423734874</v>
      </c>
      <c r="L3311">
        <v>2.361022723</v>
      </c>
      <c r="M3311">
        <v>-4.3885848999999998E-2</v>
      </c>
      <c r="N3311" t="str">
        <f t="shared" si="102"/>
        <v>GLUL|2752_12151</v>
      </c>
      <c r="P3311" t="s">
        <v>8006</v>
      </c>
      <c r="Q3311" t="s">
        <v>8007</v>
      </c>
    </row>
    <row r="3312" spans="1:17" x14ac:dyDescent="0.2">
      <c r="A3312" t="s">
        <v>15</v>
      </c>
      <c r="B3312" t="s">
        <v>3351</v>
      </c>
      <c r="C3312">
        <v>2752</v>
      </c>
      <c r="D3312" t="s">
        <v>3355</v>
      </c>
      <c r="E3312" t="str">
        <f t="shared" si="103"/>
        <v>GLUL|2752_12152</v>
      </c>
      <c r="F3312" t="s">
        <v>3356</v>
      </c>
      <c r="G3312" t="s">
        <v>3357</v>
      </c>
      <c r="H3312">
        <v>1.03</v>
      </c>
      <c r="I3312">
        <v>1.02</v>
      </c>
      <c r="J3312">
        <v>1</v>
      </c>
      <c r="K3312">
        <v>2.423734874</v>
      </c>
      <c r="L3312">
        <v>2.7708468210000001</v>
      </c>
      <c r="M3312">
        <v>0.24290830699999999</v>
      </c>
      <c r="N3312" t="str">
        <f t="shared" si="102"/>
        <v>GLUL|2752_12152</v>
      </c>
      <c r="P3312" t="s">
        <v>8006</v>
      </c>
      <c r="Q3312" t="s">
        <v>8007</v>
      </c>
    </row>
    <row r="3313" spans="1:17" x14ac:dyDescent="0.2">
      <c r="A3313" t="s">
        <v>15</v>
      </c>
      <c r="B3313" t="s">
        <v>3358</v>
      </c>
      <c r="C3313">
        <v>2760</v>
      </c>
      <c r="D3313" t="s">
        <v>3359</v>
      </c>
      <c r="E3313" t="str">
        <f t="shared" si="103"/>
        <v>GM2A|2760_11240</v>
      </c>
      <c r="F3313" t="s">
        <v>3360</v>
      </c>
      <c r="G3313" t="s">
        <v>3361</v>
      </c>
      <c r="H3313">
        <v>0.47</v>
      </c>
      <c r="I3313">
        <v>-0.02</v>
      </c>
      <c r="J3313">
        <v>0</v>
      </c>
      <c r="K3313">
        <v>-1.713153785</v>
      </c>
      <c r="L3313">
        <v>-1.1650619099999999</v>
      </c>
      <c r="M3313">
        <v>0.38355369299999997</v>
      </c>
      <c r="N3313" t="str">
        <f t="shared" si="102"/>
        <v>GM2A|2760_11240</v>
      </c>
      <c r="P3313" t="s">
        <v>8006</v>
      </c>
      <c r="Q3313" t="s">
        <v>8007</v>
      </c>
    </row>
    <row r="3314" spans="1:17" x14ac:dyDescent="0.2">
      <c r="A3314" t="s">
        <v>15</v>
      </c>
      <c r="B3314" t="s">
        <v>3358</v>
      </c>
      <c r="C3314">
        <v>2760</v>
      </c>
      <c r="D3314" t="s">
        <v>3362</v>
      </c>
      <c r="E3314" t="str">
        <f t="shared" si="103"/>
        <v>GM2A|2760_11241</v>
      </c>
      <c r="F3314" t="s">
        <v>3363</v>
      </c>
      <c r="G3314" t="s">
        <v>3364</v>
      </c>
      <c r="H3314">
        <v>0.47</v>
      </c>
      <c r="I3314">
        <v>0</v>
      </c>
      <c r="J3314">
        <v>0</v>
      </c>
      <c r="K3314">
        <v>-1.713153785</v>
      </c>
      <c r="L3314">
        <v>-0.42756832299999997</v>
      </c>
      <c r="M3314">
        <v>0.89965035900000001</v>
      </c>
      <c r="N3314" t="str">
        <f t="shared" si="102"/>
        <v>GM2A|2760_11241</v>
      </c>
      <c r="P3314" t="s">
        <v>8006</v>
      </c>
      <c r="Q3314" t="s">
        <v>8007</v>
      </c>
    </row>
    <row r="3315" spans="1:17" x14ac:dyDescent="0.2">
      <c r="A3315" t="s">
        <v>15</v>
      </c>
      <c r="B3315" t="s">
        <v>3358</v>
      </c>
      <c r="C3315">
        <v>2760</v>
      </c>
      <c r="D3315" t="s">
        <v>3365</v>
      </c>
      <c r="E3315" t="str">
        <f t="shared" si="103"/>
        <v>GM2A|2760_11242</v>
      </c>
      <c r="F3315" t="s">
        <v>3366</v>
      </c>
      <c r="G3315" t="s">
        <v>3367</v>
      </c>
      <c r="H3315">
        <v>0.47</v>
      </c>
      <c r="I3315">
        <v>-0.05</v>
      </c>
      <c r="J3315">
        <v>0</v>
      </c>
      <c r="K3315">
        <v>-1.713153785</v>
      </c>
      <c r="L3315">
        <v>-1.161991475</v>
      </c>
      <c r="M3315">
        <v>0.38570237800000001</v>
      </c>
      <c r="N3315" t="str">
        <f t="shared" si="102"/>
        <v>GM2A|2760_11242</v>
      </c>
      <c r="P3315" t="s">
        <v>8006</v>
      </c>
      <c r="Q3315" t="s">
        <v>8007</v>
      </c>
    </row>
    <row r="3316" spans="1:17" x14ac:dyDescent="0.2">
      <c r="A3316" t="s">
        <v>15</v>
      </c>
      <c r="B3316" t="s">
        <v>3368</v>
      </c>
      <c r="C3316">
        <v>2778</v>
      </c>
      <c r="D3316" t="s">
        <v>3369</v>
      </c>
      <c r="E3316" t="str">
        <f t="shared" si="103"/>
        <v>GNAS|2778_16693</v>
      </c>
      <c r="F3316" t="s">
        <v>3370</v>
      </c>
      <c r="G3316" t="s">
        <v>3371</v>
      </c>
      <c r="H3316">
        <v>0.78</v>
      </c>
      <c r="I3316">
        <v>0.91</v>
      </c>
      <c r="J3316">
        <v>1</v>
      </c>
      <c r="K3316">
        <v>4.7176176329999997</v>
      </c>
      <c r="L3316">
        <v>4.3191699640000003</v>
      </c>
      <c r="M3316">
        <v>-0.27883295200000002</v>
      </c>
      <c r="N3316" t="str">
        <f t="shared" si="102"/>
        <v>GNAS|2778_16693</v>
      </c>
      <c r="P3316" t="s">
        <v>8006</v>
      </c>
      <c r="Q3316" t="s">
        <v>8007</v>
      </c>
    </row>
    <row r="3317" spans="1:17" x14ac:dyDescent="0.2">
      <c r="A3317" t="s">
        <v>15</v>
      </c>
      <c r="B3317" t="s">
        <v>3368</v>
      </c>
      <c r="C3317">
        <v>2778</v>
      </c>
      <c r="D3317" t="s">
        <v>3372</v>
      </c>
      <c r="E3317" t="str">
        <f t="shared" si="103"/>
        <v>GNAS|2778_16697</v>
      </c>
      <c r="F3317" t="s">
        <v>3373</v>
      </c>
      <c r="G3317" t="s">
        <v>3374</v>
      </c>
      <c r="H3317">
        <v>0.78</v>
      </c>
      <c r="I3317">
        <v>0.92</v>
      </c>
      <c r="J3317">
        <v>1</v>
      </c>
      <c r="K3317">
        <v>4.7176176329999997</v>
      </c>
      <c r="L3317">
        <v>4.7961373480000002</v>
      </c>
      <c r="M3317">
        <v>5.4947953000000001E-2</v>
      </c>
      <c r="N3317" t="str">
        <f t="shared" si="102"/>
        <v>GNAS|2778_16697</v>
      </c>
      <c r="P3317" t="s">
        <v>8006</v>
      </c>
      <c r="Q3317" t="s">
        <v>8007</v>
      </c>
    </row>
    <row r="3318" spans="1:17" x14ac:dyDescent="0.2">
      <c r="A3318" t="s">
        <v>15</v>
      </c>
      <c r="B3318" t="s">
        <v>3368</v>
      </c>
      <c r="C3318">
        <v>2778</v>
      </c>
      <c r="D3318" t="s">
        <v>3375</v>
      </c>
      <c r="E3318" t="str">
        <f t="shared" si="103"/>
        <v>GNAS|2778_16711</v>
      </c>
      <c r="F3318" t="s">
        <v>3376</v>
      </c>
      <c r="G3318" t="s">
        <v>3377</v>
      </c>
      <c r="H3318">
        <v>0.78</v>
      </c>
      <c r="I3318">
        <v>0.82</v>
      </c>
      <c r="J3318">
        <v>1</v>
      </c>
      <c r="K3318">
        <v>4.7176176329999997</v>
      </c>
      <c r="L3318">
        <v>0.96282643800000001</v>
      </c>
      <c r="M3318">
        <v>-2.6275960220000001</v>
      </c>
      <c r="N3318" t="str">
        <f t="shared" si="102"/>
        <v>GNAS|2778_16711</v>
      </c>
      <c r="P3318" t="s">
        <v>8006</v>
      </c>
      <c r="Q3318" t="s">
        <v>8007</v>
      </c>
    </row>
    <row r="3319" spans="1:17" x14ac:dyDescent="0.2">
      <c r="A3319" t="s">
        <v>15</v>
      </c>
      <c r="B3319" t="s">
        <v>3368</v>
      </c>
      <c r="C3319">
        <v>2778</v>
      </c>
      <c r="D3319" t="s">
        <v>3378</v>
      </c>
      <c r="E3319" t="str">
        <f t="shared" si="103"/>
        <v>GNAS|2778_16735</v>
      </c>
      <c r="F3319" t="s">
        <v>3379</v>
      </c>
      <c r="G3319" t="s">
        <v>3380</v>
      </c>
      <c r="H3319">
        <v>0.78</v>
      </c>
      <c r="I3319">
        <v>0.85</v>
      </c>
      <c r="J3319">
        <v>1</v>
      </c>
      <c r="K3319">
        <v>4.7176176329999997</v>
      </c>
      <c r="L3319">
        <v>6.9236139410000002</v>
      </c>
      <c r="M3319">
        <v>1.5437521869999999</v>
      </c>
      <c r="N3319" t="str">
        <f t="shared" si="102"/>
        <v>GNAS|2778_16735</v>
      </c>
      <c r="P3319" t="s">
        <v>8006</v>
      </c>
      <c r="Q3319" t="s">
        <v>8007</v>
      </c>
    </row>
    <row r="3320" spans="1:17" x14ac:dyDescent="0.2">
      <c r="A3320" t="s">
        <v>15</v>
      </c>
      <c r="B3320" t="s">
        <v>3381</v>
      </c>
      <c r="C3320">
        <v>2779</v>
      </c>
      <c r="D3320" t="s">
        <v>3382</v>
      </c>
      <c r="E3320" t="str">
        <f t="shared" si="103"/>
        <v>GNAT1|2779_36733</v>
      </c>
      <c r="F3320" t="s">
        <v>3383</v>
      </c>
      <c r="G3320" t="s">
        <v>3384</v>
      </c>
      <c r="H3320">
        <v>0.74</v>
      </c>
      <c r="I3320">
        <v>0.56000000000000005</v>
      </c>
      <c r="J3320">
        <v>1</v>
      </c>
      <c r="K3320">
        <v>17.008877470000002</v>
      </c>
      <c r="L3320">
        <v>17.168079290000001</v>
      </c>
      <c r="M3320">
        <v>0.111409145</v>
      </c>
      <c r="N3320" t="str">
        <f t="shared" si="102"/>
        <v>GNAT1|2779_36733</v>
      </c>
      <c r="P3320" t="s">
        <v>8006</v>
      </c>
      <c r="Q3320" t="s">
        <v>8007</v>
      </c>
    </row>
    <row r="3321" spans="1:17" x14ac:dyDescent="0.2">
      <c r="A3321" t="s">
        <v>15</v>
      </c>
      <c r="B3321" t="s">
        <v>3381</v>
      </c>
      <c r="C3321">
        <v>2779</v>
      </c>
      <c r="D3321" t="s">
        <v>3385</v>
      </c>
      <c r="E3321" t="str">
        <f t="shared" si="103"/>
        <v>GNAT1|2779_36734</v>
      </c>
      <c r="F3321" t="s">
        <v>3386</v>
      </c>
      <c r="G3321" t="s">
        <v>3387</v>
      </c>
      <c r="H3321">
        <v>0.74</v>
      </c>
      <c r="I3321">
        <v>0.74</v>
      </c>
      <c r="J3321">
        <v>1</v>
      </c>
      <c r="K3321">
        <v>17.008877470000002</v>
      </c>
      <c r="L3321">
        <v>15.364980879999999</v>
      </c>
      <c r="M3321">
        <v>-1.1503958329999999</v>
      </c>
      <c r="N3321" t="str">
        <f t="shared" si="102"/>
        <v>GNAT1|2779_36734</v>
      </c>
      <c r="P3321" t="s">
        <v>8006</v>
      </c>
      <c r="Q3321" t="s">
        <v>8007</v>
      </c>
    </row>
    <row r="3322" spans="1:17" x14ac:dyDescent="0.2">
      <c r="A3322" t="s">
        <v>15</v>
      </c>
      <c r="B3322" t="s">
        <v>3388</v>
      </c>
      <c r="C3322">
        <v>27232</v>
      </c>
      <c r="D3322" t="s">
        <v>3389</v>
      </c>
      <c r="E3322" t="str">
        <f t="shared" si="103"/>
        <v>GNMT|27232_17726</v>
      </c>
      <c r="F3322" t="s">
        <v>3390</v>
      </c>
      <c r="G3322" t="s">
        <v>3391</v>
      </c>
      <c r="H3322">
        <v>1.05</v>
      </c>
      <c r="I3322">
        <v>1.04</v>
      </c>
      <c r="J3322">
        <v>1</v>
      </c>
      <c r="K3322">
        <v>-0.45563036099999998</v>
      </c>
      <c r="L3322">
        <v>-1.3111302999999999E-2</v>
      </c>
      <c r="M3322">
        <v>0.30967402900000002</v>
      </c>
      <c r="N3322" t="str">
        <f t="shared" si="102"/>
        <v>GNMT|27232_17726</v>
      </c>
      <c r="P3322" t="s">
        <v>8006</v>
      </c>
      <c r="Q3322" t="s">
        <v>8007</v>
      </c>
    </row>
    <row r="3323" spans="1:17" x14ac:dyDescent="0.2">
      <c r="A3323" t="s">
        <v>15</v>
      </c>
      <c r="B3323" t="s">
        <v>3388</v>
      </c>
      <c r="C3323">
        <v>27232</v>
      </c>
      <c r="D3323" t="s">
        <v>3392</v>
      </c>
      <c r="E3323" t="str">
        <f t="shared" si="103"/>
        <v>GNMT|27232_17727</v>
      </c>
      <c r="F3323" t="s">
        <v>3393</v>
      </c>
      <c r="G3323" t="s">
        <v>3394</v>
      </c>
      <c r="H3323">
        <v>1.05</v>
      </c>
      <c r="I3323">
        <v>0.98</v>
      </c>
      <c r="J3323">
        <v>1</v>
      </c>
      <c r="K3323">
        <v>-0.45563036099999998</v>
      </c>
      <c r="L3323">
        <v>0.67943830400000005</v>
      </c>
      <c r="M3323">
        <v>0.79431897900000004</v>
      </c>
      <c r="N3323" t="str">
        <f t="shared" si="102"/>
        <v>GNMT|27232_17727</v>
      </c>
      <c r="P3323" t="s">
        <v>8006</v>
      </c>
      <c r="Q3323" t="s">
        <v>8007</v>
      </c>
    </row>
    <row r="3324" spans="1:17" x14ac:dyDescent="0.2">
      <c r="A3324" t="s">
        <v>15</v>
      </c>
      <c r="B3324" t="s">
        <v>3388</v>
      </c>
      <c r="C3324">
        <v>27232</v>
      </c>
      <c r="D3324" t="s">
        <v>3395</v>
      </c>
      <c r="E3324" t="str">
        <f t="shared" si="103"/>
        <v>GNMT|27232_17728</v>
      </c>
      <c r="F3324" t="s">
        <v>3396</v>
      </c>
      <c r="G3324" t="s">
        <v>3397</v>
      </c>
      <c r="H3324">
        <v>1.05</v>
      </c>
      <c r="I3324">
        <v>0.93</v>
      </c>
      <c r="J3324">
        <v>1</v>
      </c>
      <c r="K3324">
        <v>-0.45563036099999998</v>
      </c>
      <c r="L3324">
        <v>12.57005536</v>
      </c>
      <c r="M3324">
        <v>9.1153510759999996</v>
      </c>
      <c r="N3324" t="str">
        <f t="shared" si="102"/>
        <v>GNMT|27232_17728</v>
      </c>
      <c r="O3324" t="s">
        <v>20</v>
      </c>
      <c r="P3324" t="s">
        <v>8006</v>
      </c>
      <c r="Q3324" t="s">
        <v>8007</v>
      </c>
    </row>
    <row r="3325" spans="1:17" x14ac:dyDescent="0.2">
      <c r="A3325" t="s">
        <v>15</v>
      </c>
      <c r="B3325" t="s">
        <v>3398</v>
      </c>
      <c r="C3325">
        <v>79158</v>
      </c>
      <c r="D3325" t="s">
        <v>3399</v>
      </c>
      <c r="E3325" t="str">
        <f t="shared" si="103"/>
        <v>GNPTAB|79158_7941</v>
      </c>
      <c r="F3325" t="s">
        <v>3400</v>
      </c>
      <c r="G3325" t="s">
        <v>3401</v>
      </c>
      <c r="H3325">
        <v>0.08</v>
      </c>
      <c r="I3325">
        <v>0.03</v>
      </c>
      <c r="J3325">
        <v>0</v>
      </c>
      <c r="K3325">
        <v>0.43804915100000003</v>
      </c>
      <c r="L3325">
        <v>0.45315318599999999</v>
      </c>
      <c r="M3325">
        <v>1.0569775999999999E-2</v>
      </c>
      <c r="N3325" t="str">
        <f t="shared" si="102"/>
        <v>GNPTAB|79158_7941</v>
      </c>
      <c r="P3325" t="s">
        <v>8006</v>
      </c>
      <c r="Q3325" t="s">
        <v>8007</v>
      </c>
    </row>
    <row r="3326" spans="1:17" x14ac:dyDescent="0.2">
      <c r="A3326" t="s">
        <v>15</v>
      </c>
      <c r="B3326" t="s">
        <v>3402</v>
      </c>
      <c r="C3326">
        <v>2798</v>
      </c>
      <c r="D3326" t="s">
        <v>3403</v>
      </c>
      <c r="E3326" t="str">
        <f t="shared" si="103"/>
        <v>GNRHR|2798_27241</v>
      </c>
      <c r="F3326" t="s">
        <v>3404</v>
      </c>
      <c r="G3326" t="s">
        <v>3405</v>
      </c>
      <c r="H3326">
        <v>0.11</v>
      </c>
      <c r="I3326">
        <v>0.12</v>
      </c>
      <c r="J3326">
        <v>0</v>
      </c>
      <c r="K3326">
        <v>1.321017586</v>
      </c>
      <c r="L3326">
        <v>1.6089322939999999</v>
      </c>
      <c r="M3326">
        <v>0.20148218700000001</v>
      </c>
      <c r="N3326" t="str">
        <f t="shared" si="102"/>
        <v>GNRHR|2798_27241</v>
      </c>
      <c r="P3326" t="s">
        <v>8006</v>
      </c>
      <c r="Q3326" t="s">
        <v>8007</v>
      </c>
    </row>
    <row r="3327" spans="1:17" x14ac:dyDescent="0.2">
      <c r="A3327" t="s">
        <v>15</v>
      </c>
      <c r="B3327" t="s">
        <v>3402</v>
      </c>
      <c r="C3327">
        <v>2798</v>
      </c>
      <c r="D3327" t="s">
        <v>3406</v>
      </c>
      <c r="E3327" t="str">
        <f t="shared" si="103"/>
        <v>GNRHR|2798_27247</v>
      </c>
      <c r="F3327" t="s">
        <v>3407</v>
      </c>
      <c r="G3327" t="s">
        <v>3408</v>
      </c>
      <c r="H3327">
        <v>0.11</v>
      </c>
      <c r="I3327">
        <v>0.18</v>
      </c>
      <c r="J3327">
        <v>0</v>
      </c>
      <c r="K3327">
        <v>1.321017586</v>
      </c>
      <c r="L3327">
        <v>0.20546772999999999</v>
      </c>
      <c r="M3327">
        <v>-0.78065975099999996</v>
      </c>
      <c r="N3327" t="str">
        <f t="shared" si="102"/>
        <v>GNRHR|2798_27247</v>
      </c>
      <c r="P3327" t="s">
        <v>8006</v>
      </c>
      <c r="Q3327" t="s">
        <v>8007</v>
      </c>
    </row>
    <row r="3328" spans="1:17" x14ac:dyDescent="0.2">
      <c r="A3328" t="s">
        <v>15</v>
      </c>
      <c r="B3328" t="s">
        <v>3402</v>
      </c>
      <c r="C3328">
        <v>2798</v>
      </c>
      <c r="D3328" t="s">
        <v>3409</v>
      </c>
      <c r="E3328" t="str">
        <f t="shared" si="103"/>
        <v>GNRHR|2798_27256</v>
      </c>
      <c r="F3328" t="s">
        <v>3410</v>
      </c>
      <c r="G3328" t="s">
        <v>3411</v>
      </c>
      <c r="H3328">
        <v>0.11</v>
      </c>
      <c r="I3328">
        <v>0.2</v>
      </c>
      <c r="J3328">
        <v>0</v>
      </c>
      <c r="K3328">
        <v>1.321017586</v>
      </c>
      <c r="L3328">
        <v>0.149100965</v>
      </c>
      <c r="M3328">
        <v>-0.82010511100000005</v>
      </c>
      <c r="N3328" t="str">
        <f t="shared" si="102"/>
        <v>GNRHR|2798_27256</v>
      </c>
      <c r="P3328" t="s">
        <v>8006</v>
      </c>
      <c r="Q3328" t="s">
        <v>8007</v>
      </c>
    </row>
    <row r="3329" spans="1:17" x14ac:dyDescent="0.2">
      <c r="A3329" t="s">
        <v>15</v>
      </c>
      <c r="B3329" t="s">
        <v>3402</v>
      </c>
      <c r="C3329">
        <v>2798</v>
      </c>
      <c r="D3329" t="s">
        <v>3412</v>
      </c>
      <c r="E3329" t="str">
        <f t="shared" si="103"/>
        <v>GNRHR|2798_27260</v>
      </c>
      <c r="F3329" t="s">
        <v>3413</v>
      </c>
      <c r="G3329" t="s">
        <v>3414</v>
      </c>
      <c r="H3329">
        <v>0.11</v>
      </c>
      <c r="I3329">
        <v>0.05</v>
      </c>
      <c r="J3329">
        <v>0</v>
      </c>
      <c r="K3329">
        <v>1.321017586</v>
      </c>
      <c r="L3329">
        <v>1.7674169550000001</v>
      </c>
      <c r="M3329">
        <v>0.31238946299999998</v>
      </c>
      <c r="N3329" t="str">
        <f t="shared" si="102"/>
        <v>GNRHR|2798_27260</v>
      </c>
      <c r="P3329" t="s">
        <v>8006</v>
      </c>
      <c r="Q3329" t="s">
        <v>8007</v>
      </c>
    </row>
    <row r="3330" spans="1:17" x14ac:dyDescent="0.2">
      <c r="A3330" t="s">
        <v>15</v>
      </c>
      <c r="B3330" t="s">
        <v>3415</v>
      </c>
      <c r="C3330">
        <v>51206</v>
      </c>
      <c r="D3330" t="s">
        <v>3416</v>
      </c>
      <c r="E3330" t="str">
        <f t="shared" si="103"/>
        <v>GP6|51206_36331</v>
      </c>
      <c r="F3330" t="s">
        <v>3417</v>
      </c>
      <c r="G3330" t="s">
        <v>3418</v>
      </c>
      <c r="H3330">
        <v>0.41</v>
      </c>
      <c r="I3330">
        <v>0.27</v>
      </c>
      <c r="J3330">
        <v>1</v>
      </c>
      <c r="K3330">
        <v>3.7846741750000001</v>
      </c>
      <c r="L3330">
        <v>1.3828326019999999</v>
      </c>
      <c r="M3330">
        <v>-1.6808043459999999</v>
      </c>
      <c r="N3330" t="str">
        <f t="shared" ref="N3330:N3393" si="104">B3330&amp;"|"&amp;D3330</f>
        <v>GP6|51206_36331</v>
      </c>
      <c r="P3330" t="s">
        <v>8006</v>
      </c>
      <c r="Q3330" t="s">
        <v>8007</v>
      </c>
    </row>
    <row r="3331" spans="1:17" x14ac:dyDescent="0.2">
      <c r="A3331" t="s">
        <v>15</v>
      </c>
      <c r="B3331" t="s">
        <v>3419</v>
      </c>
      <c r="C3331">
        <v>2815</v>
      </c>
      <c r="D3331" t="s">
        <v>3420</v>
      </c>
      <c r="E3331" t="str">
        <f t="shared" ref="E3331:E3394" si="105">B3331&amp;"|"&amp;D3331</f>
        <v>GP9|2815_15582</v>
      </c>
      <c r="F3331" t="s">
        <v>3421</v>
      </c>
      <c r="G3331" t="s">
        <v>3422</v>
      </c>
      <c r="H3331">
        <v>0.53</v>
      </c>
      <c r="I3331">
        <v>0.27</v>
      </c>
      <c r="J3331">
        <v>1</v>
      </c>
      <c r="K3331">
        <v>2.0263779450000001</v>
      </c>
      <c r="L3331">
        <v>1.428390125</v>
      </c>
      <c r="M3331">
        <v>-0.41847078399999998</v>
      </c>
      <c r="N3331" t="str">
        <f t="shared" si="104"/>
        <v>GP9|2815_15582</v>
      </c>
      <c r="P3331" t="s">
        <v>8006</v>
      </c>
      <c r="Q3331" t="s">
        <v>8007</v>
      </c>
    </row>
    <row r="3332" spans="1:17" x14ac:dyDescent="0.2">
      <c r="A3332" t="s">
        <v>15</v>
      </c>
      <c r="B3332" t="s">
        <v>3419</v>
      </c>
      <c r="C3332">
        <v>2815</v>
      </c>
      <c r="D3332" t="s">
        <v>3423</v>
      </c>
      <c r="E3332" t="str">
        <f t="shared" si="105"/>
        <v>GP9|2815_15586</v>
      </c>
      <c r="F3332" t="s">
        <v>3424</v>
      </c>
      <c r="G3332" t="s">
        <v>3425</v>
      </c>
      <c r="H3332">
        <v>0.53</v>
      </c>
      <c r="I3332">
        <v>0.33</v>
      </c>
      <c r="J3332">
        <v>1</v>
      </c>
      <c r="K3332">
        <v>2.0263779450000001</v>
      </c>
      <c r="L3332">
        <v>0.49176814200000002</v>
      </c>
      <c r="M3332">
        <v>-1.073917137</v>
      </c>
      <c r="N3332" t="str">
        <f t="shared" si="104"/>
        <v>GP9|2815_15586</v>
      </c>
      <c r="P3332" t="s">
        <v>8006</v>
      </c>
      <c r="Q3332" t="s">
        <v>8007</v>
      </c>
    </row>
    <row r="3333" spans="1:17" x14ac:dyDescent="0.2">
      <c r="A3333" t="s">
        <v>15</v>
      </c>
      <c r="B3333" t="s">
        <v>3419</v>
      </c>
      <c r="C3333">
        <v>2815</v>
      </c>
      <c r="D3333" t="s">
        <v>3426</v>
      </c>
      <c r="E3333" t="str">
        <f t="shared" si="105"/>
        <v>GP9|2815_15588</v>
      </c>
      <c r="F3333" t="s">
        <v>3427</v>
      </c>
      <c r="G3333" t="s">
        <v>3428</v>
      </c>
      <c r="H3333">
        <v>0.53</v>
      </c>
      <c r="I3333">
        <v>0.7</v>
      </c>
      <c r="J3333">
        <v>1</v>
      </c>
      <c r="K3333">
        <v>2.0263779450000001</v>
      </c>
      <c r="L3333">
        <v>4.9236231500000001</v>
      </c>
      <c r="M3333">
        <v>2.0274869039999999</v>
      </c>
      <c r="N3333" t="str">
        <f t="shared" si="104"/>
        <v>GP9|2815_15588</v>
      </c>
      <c r="P3333" t="s">
        <v>8006</v>
      </c>
      <c r="Q3333" t="s">
        <v>8007</v>
      </c>
    </row>
    <row r="3334" spans="1:17" x14ac:dyDescent="0.2">
      <c r="A3334" t="s">
        <v>15</v>
      </c>
      <c r="B3334" t="s">
        <v>3429</v>
      </c>
      <c r="C3334">
        <v>57678</v>
      </c>
      <c r="D3334" t="s">
        <v>3430</v>
      </c>
      <c r="E3334" t="str">
        <f t="shared" si="105"/>
        <v>GPAM|57678_2595</v>
      </c>
      <c r="F3334" t="s">
        <v>3431</v>
      </c>
      <c r="G3334" t="s">
        <v>3432</v>
      </c>
      <c r="H3334">
        <v>-0.02</v>
      </c>
      <c r="I3334">
        <v>-7.0000000000000007E-2</v>
      </c>
      <c r="J3334">
        <v>0</v>
      </c>
      <c r="K3334">
        <v>5.6640726460000002</v>
      </c>
      <c r="L3334">
        <v>5.131234783</v>
      </c>
      <c r="M3334">
        <v>-0.37287896300000001</v>
      </c>
      <c r="N3334" t="str">
        <f t="shared" si="104"/>
        <v>GPAM|57678_2595</v>
      </c>
      <c r="P3334" t="s">
        <v>8006</v>
      </c>
      <c r="Q3334" t="s">
        <v>8007</v>
      </c>
    </row>
    <row r="3335" spans="1:17" x14ac:dyDescent="0.2">
      <c r="A3335" t="s">
        <v>15</v>
      </c>
      <c r="B3335" t="s">
        <v>3433</v>
      </c>
      <c r="C3335">
        <v>2719</v>
      </c>
      <c r="D3335" t="s">
        <v>3434</v>
      </c>
      <c r="E3335" t="str">
        <f t="shared" si="105"/>
        <v>GPC3|2719_22023</v>
      </c>
      <c r="F3335" t="s">
        <v>3435</v>
      </c>
      <c r="G3335" t="s">
        <v>3436</v>
      </c>
      <c r="H3335">
        <v>0.5</v>
      </c>
      <c r="I3335">
        <v>0.55000000000000004</v>
      </c>
      <c r="J3335">
        <v>1</v>
      </c>
      <c r="K3335">
        <v>3.5422842669999999</v>
      </c>
      <c r="L3335">
        <v>4.2668689349999998</v>
      </c>
      <c r="M3335">
        <v>0.50706302800000003</v>
      </c>
      <c r="N3335" t="str">
        <f t="shared" si="104"/>
        <v>GPC3|2719_22023</v>
      </c>
      <c r="P3335" t="s">
        <v>8006</v>
      </c>
      <c r="Q3335" t="s">
        <v>8007</v>
      </c>
    </row>
    <row r="3336" spans="1:17" x14ac:dyDescent="0.2">
      <c r="A3336" t="s">
        <v>15</v>
      </c>
      <c r="B3336" t="s">
        <v>3433</v>
      </c>
      <c r="C3336">
        <v>2719</v>
      </c>
      <c r="D3336" t="s">
        <v>3437</v>
      </c>
      <c r="E3336" t="str">
        <f t="shared" si="105"/>
        <v>GPC3|2719_22026</v>
      </c>
      <c r="F3336" t="s">
        <v>3438</v>
      </c>
      <c r="G3336" t="s">
        <v>3439</v>
      </c>
      <c r="H3336">
        <v>0.5</v>
      </c>
      <c r="I3336">
        <v>0.56000000000000005</v>
      </c>
      <c r="J3336">
        <v>1</v>
      </c>
      <c r="K3336">
        <v>3.5422842669999999</v>
      </c>
      <c r="L3336">
        <v>5.0662838859999999</v>
      </c>
      <c r="M3336">
        <v>1.0664921510000001</v>
      </c>
      <c r="N3336" t="str">
        <f t="shared" si="104"/>
        <v>GPC3|2719_22026</v>
      </c>
      <c r="P3336" t="s">
        <v>8006</v>
      </c>
      <c r="Q3336" t="s">
        <v>8007</v>
      </c>
    </row>
    <row r="3337" spans="1:17" x14ac:dyDescent="0.2">
      <c r="A3337" t="s">
        <v>15</v>
      </c>
      <c r="B3337" t="s">
        <v>3433</v>
      </c>
      <c r="C3337">
        <v>2719</v>
      </c>
      <c r="D3337" t="s">
        <v>3440</v>
      </c>
      <c r="E3337" t="str">
        <f t="shared" si="105"/>
        <v>GPC3|2719_22030</v>
      </c>
      <c r="F3337" t="s">
        <v>3441</v>
      </c>
      <c r="G3337" t="s">
        <v>3442</v>
      </c>
      <c r="H3337">
        <v>0.5</v>
      </c>
      <c r="I3337">
        <v>0.51</v>
      </c>
      <c r="J3337">
        <v>1</v>
      </c>
      <c r="K3337">
        <v>3.5422842669999999</v>
      </c>
      <c r="L3337">
        <v>4.4233548120000004</v>
      </c>
      <c r="M3337">
        <v>0.61657155900000005</v>
      </c>
      <c r="N3337" t="str">
        <f t="shared" si="104"/>
        <v>GPC3|2719_22030</v>
      </c>
      <c r="P3337" t="s">
        <v>8006</v>
      </c>
      <c r="Q3337" t="s">
        <v>8007</v>
      </c>
    </row>
    <row r="3338" spans="1:17" x14ac:dyDescent="0.2">
      <c r="A3338" t="s">
        <v>15</v>
      </c>
      <c r="B3338" t="s">
        <v>3443</v>
      </c>
      <c r="C3338">
        <v>2820</v>
      </c>
      <c r="D3338" t="s">
        <v>3444</v>
      </c>
      <c r="E3338" t="str">
        <f t="shared" si="105"/>
        <v>GPD2|2820_14966</v>
      </c>
      <c r="F3338" t="s">
        <v>3445</v>
      </c>
      <c r="G3338" t="s">
        <v>3446</v>
      </c>
      <c r="H3338">
        <v>0.22</v>
      </c>
      <c r="I3338">
        <v>0.15</v>
      </c>
      <c r="J3338">
        <v>0</v>
      </c>
      <c r="K3338">
        <v>-0.164566138</v>
      </c>
      <c r="L3338">
        <v>-2.4250495E-2</v>
      </c>
      <c r="M3338">
        <v>9.8192631000000002E-2</v>
      </c>
      <c r="N3338" t="str">
        <f t="shared" si="104"/>
        <v>GPD2|2820_14966</v>
      </c>
      <c r="P3338" t="s">
        <v>8006</v>
      </c>
      <c r="Q3338" t="s">
        <v>8007</v>
      </c>
    </row>
    <row r="3339" spans="1:17" x14ac:dyDescent="0.2">
      <c r="A3339" t="s">
        <v>15</v>
      </c>
      <c r="B3339" t="s">
        <v>3447</v>
      </c>
      <c r="C3339">
        <v>338328</v>
      </c>
      <c r="D3339" t="s">
        <v>3448</v>
      </c>
      <c r="E3339" t="str">
        <f t="shared" si="105"/>
        <v>GPIHBP1|338328_23398</v>
      </c>
      <c r="F3339" t="s">
        <v>3449</v>
      </c>
      <c r="G3339" t="s">
        <v>3450</v>
      </c>
      <c r="H3339">
        <v>0.8</v>
      </c>
      <c r="I3339">
        <v>0.84</v>
      </c>
      <c r="J3339">
        <v>1</v>
      </c>
      <c r="K3339">
        <v>5.0761578189999996</v>
      </c>
      <c r="L3339">
        <v>5.1205809709999999</v>
      </c>
      <c r="M3339">
        <v>3.1087241000000002E-2</v>
      </c>
      <c r="N3339" t="str">
        <f t="shared" si="104"/>
        <v>GPIHBP1|338328_23398</v>
      </c>
      <c r="P3339" t="s">
        <v>8006</v>
      </c>
      <c r="Q3339" t="s">
        <v>8007</v>
      </c>
    </row>
    <row r="3340" spans="1:17" x14ac:dyDescent="0.2">
      <c r="A3340" t="s">
        <v>15</v>
      </c>
      <c r="B3340" t="s">
        <v>3447</v>
      </c>
      <c r="C3340">
        <v>338328</v>
      </c>
      <c r="D3340" t="s">
        <v>3451</v>
      </c>
      <c r="E3340" t="str">
        <f t="shared" si="105"/>
        <v>GPIHBP1|338328_23399</v>
      </c>
      <c r="F3340" t="s">
        <v>3452</v>
      </c>
      <c r="G3340" t="s">
        <v>3453</v>
      </c>
      <c r="H3340">
        <v>0.8</v>
      </c>
      <c r="I3340">
        <v>0.76</v>
      </c>
      <c r="J3340">
        <v>1</v>
      </c>
      <c r="K3340">
        <v>5.0761578189999996</v>
      </c>
      <c r="L3340">
        <v>5.4417141950000003</v>
      </c>
      <c r="M3340">
        <v>0.25581568500000001</v>
      </c>
      <c r="N3340" t="str">
        <f t="shared" si="104"/>
        <v>GPIHBP1|338328_23399</v>
      </c>
      <c r="P3340" t="s">
        <v>8006</v>
      </c>
      <c r="Q3340" t="s">
        <v>8007</v>
      </c>
    </row>
    <row r="3341" spans="1:17" x14ac:dyDescent="0.2">
      <c r="A3341" t="s">
        <v>15</v>
      </c>
      <c r="B3341" t="s">
        <v>3454</v>
      </c>
      <c r="C3341">
        <v>8111</v>
      </c>
      <c r="D3341" t="s">
        <v>3455</v>
      </c>
      <c r="E3341" t="str">
        <f t="shared" si="105"/>
        <v>GPR68|8111_30748</v>
      </c>
      <c r="F3341" t="s">
        <v>3456</v>
      </c>
      <c r="G3341" t="s">
        <v>3457</v>
      </c>
      <c r="H3341">
        <v>0.9</v>
      </c>
      <c r="I3341">
        <v>0.54</v>
      </c>
      <c r="J3341">
        <v>1</v>
      </c>
      <c r="K3341">
        <v>6.6736079339999996</v>
      </c>
      <c r="L3341">
        <v>2.3930332430000001</v>
      </c>
      <c r="M3341">
        <v>-2.9955383520000001</v>
      </c>
      <c r="N3341" t="str">
        <f t="shared" si="104"/>
        <v>GPR68|8111_30748</v>
      </c>
      <c r="P3341" t="s">
        <v>8006</v>
      </c>
      <c r="Q3341" t="s">
        <v>8007</v>
      </c>
    </row>
    <row r="3342" spans="1:17" x14ac:dyDescent="0.2">
      <c r="A3342" t="s">
        <v>15</v>
      </c>
      <c r="B3342" t="s">
        <v>3458</v>
      </c>
      <c r="C3342">
        <v>2876</v>
      </c>
      <c r="D3342" t="s">
        <v>3459</v>
      </c>
      <c r="E3342" t="str">
        <f t="shared" si="105"/>
        <v>GPX1|2876_6150</v>
      </c>
      <c r="F3342" t="s">
        <v>3460</v>
      </c>
      <c r="G3342" t="s">
        <v>3461</v>
      </c>
      <c r="H3342">
        <v>0.57999999999999996</v>
      </c>
      <c r="I3342">
        <v>0.56999999999999995</v>
      </c>
      <c r="J3342">
        <v>1</v>
      </c>
      <c r="K3342">
        <v>5.1555664869999998</v>
      </c>
      <c r="L3342">
        <v>5.7540369589999996</v>
      </c>
      <c r="M3342">
        <v>0.418808544</v>
      </c>
      <c r="N3342" t="str">
        <f t="shared" si="104"/>
        <v>GPX1|2876_6150</v>
      </c>
      <c r="P3342" t="s">
        <v>8006</v>
      </c>
      <c r="Q3342" t="s">
        <v>8007</v>
      </c>
    </row>
    <row r="3343" spans="1:17" x14ac:dyDescent="0.2">
      <c r="A3343" t="s">
        <v>15</v>
      </c>
      <c r="B3343" t="s">
        <v>3462</v>
      </c>
      <c r="C3343">
        <v>2892</v>
      </c>
      <c r="D3343" t="s">
        <v>3463</v>
      </c>
      <c r="E3343" t="str">
        <f t="shared" si="105"/>
        <v>GRIA3|2892_27918</v>
      </c>
      <c r="F3343" t="s">
        <v>3464</v>
      </c>
      <c r="G3343" t="s">
        <v>3465</v>
      </c>
      <c r="H3343">
        <v>0.64</v>
      </c>
      <c r="I3343">
        <v>0.49</v>
      </c>
      <c r="J3343">
        <v>1</v>
      </c>
      <c r="K3343">
        <v>3.0779313020000001</v>
      </c>
      <c r="L3343">
        <v>2.9217399240000002</v>
      </c>
      <c r="M3343">
        <v>-0.109302441</v>
      </c>
      <c r="N3343" t="str">
        <f t="shared" si="104"/>
        <v>GRIA3|2892_27918</v>
      </c>
      <c r="P3343" t="s">
        <v>8006</v>
      </c>
      <c r="Q3343" t="s">
        <v>8007</v>
      </c>
    </row>
    <row r="3344" spans="1:17" x14ac:dyDescent="0.2">
      <c r="A3344" t="s">
        <v>15</v>
      </c>
      <c r="B3344" t="s">
        <v>3462</v>
      </c>
      <c r="C3344">
        <v>2892</v>
      </c>
      <c r="D3344" t="s">
        <v>3466</v>
      </c>
      <c r="E3344" t="str">
        <f t="shared" si="105"/>
        <v>GRIA3|2892_27919</v>
      </c>
      <c r="F3344" t="s">
        <v>3467</v>
      </c>
      <c r="G3344" t="s">
        <v>3468</v>
      </c>
      <c r="H3344">
        <v>0.64</v>
      </c>
      <c r="I3344">
        <v>0.46</v>
      </c>
      <c r="J3344">
        <v>1</v>
      </c>
      <c r="K3344">
        <v>3.0779313020000001</v>
      </c>
      <c r="L3344">
        <v>-0.68117922900000005</v>
      </c>
      <c r="M3344">
        <v>-2.6306186839999999</v>
      </c>
      <c r="N3344" t="str">
        <f t="shared" si="104"/>
        <v>GRIA3|2892_27919</v>
      </c>
      <c r="P3344" t="s">
        <v>8006</v>
      </c>
      <c r="Q3344" t="s">
        <v>8007</v>
      </c>
    </row>
    <row r="3345" spans="1:17" x14ac:dyDescent="0.2">
      <c r="A3345" t="s">
        <v>15</v>
      </c>
      <c r="B3345" t="s">
        <v>3469</v>
      </c>
      <c r="C3345">
        <v>2896</v>
      </c>
      <c r="D3345" t="s">
        <v>3470</v>
      </c>
      <c r="E3345" t="str">
        <f t="shared" si="105"/>
        <v>GRN|2896_3622</v>
      </c>
      <c r="F3345" t="s">
        <v>3471</v>
      </c>
      <c r="G3345" t="s">
        <v>3472</v>
      </c>
      <c r="H3345">
        <v>0.59</v>
      </c>
      <c r="I3345">
        <v>0.83</v>
      </c>
      <c r="J3345">
        <v>1</v>
      </c>
      <c r="K3345">
        <v>-0.698770153</v>
      </c>
      <c r="L3345">
        <v>1.6743494830000001</v>
      </c>
      <c r="M3345">
        <v>1.660704787</v>
      </c>
      <c r="N3345" t="str">
        <f t="shared" si="104"/>
        <v>GRN|2896_3622</v>
      </c>
      <c r="P3345" t="s">
        <v>8006</v>
      </c>
      <c r="Q3345" t="s">
        <v>8007</v>
      </c>
    </row>
    <row r="3346" spans="1:17" x14ac:dyDescent="0.2">
      <c r="A3346" t="s">
        <v>15</v>
      </c>
      <c r="B3346" t="s">
        <v>3473</v>
      </c>
      <c r="C3346">
        <v>2925</v>
      </c>
      <c r="D3346" t="s">
        <v>3474</v>
      </c>
      <c r="E3346" t="str">
        <f t="shared" si="105"/>
        <v>GRPR|2925_35704</v>
      </c>
      <c r="F3346" t="s">
        <v>3475</v>
      </c>
      <c r="G3346" t="s">
        <v>3476</v>
      </c>
      <c r="H3346">
        <v>0.13</v>
      </c>
      <c r="I3346">
        <v>0.42</v>
      </c>
      <c r="J3346">
        <v>0</v>
      </c>
      <c r="K3346">
        <v>6.3496169680000003</v>
      </c>
      <c r="L3346">
        <v>7.8831632980000004</v>
      </c>
      <c r="M3346">
        <v>1.0731729210000001</v>
      </c>
      <c r="N3346" t="str">
        <f t="shared" si="104"/>
        <v>GRPR|2925_35704</v>
      </c>
      <c r="P3346" t="s">
        <v>8006</v>
      </c>
      <c r="Q3346" t="s">
        <v>8007</v>
      </c>
    </row>
    <row r="3347" spans="1:17" x14ac:dyDescent="0.2">
      <c r="A3347" t="s">
        <v>15</v>
      </c>
      <c r="B3347" t="s">
        <v>3477</v>
      </c>
      <c r="C3347">
        <v>2937</v>
      </c>
      <c r="D3347" t="s">
        <v>3478</v>
      </c>
      <c r="E3347" t="str">
        <f t="shared" si="105"/>
        <v>GSS|2937_9487</v>
      </c>
      <c r="F3347" t="s">
        <v>3479</v>
      </c>
      <c r="G3347" t="s">
        <v>3480</v>
      </c>
      <c r="H3347">
        <v>-0.17</v>
      </c>
      <c r="I3347">
        <v>0.54</v>
      </c>
      <c r="J3347">
        <v>0</v>
      </c>
      <c r="K3347">
        <v>-1.849867256</v>
      </c>
      <c r="L3347">
        <v>10.387512709999999</v>
      </c>
      <c r="M3347">
        <v>8.563696148</v>
      </c>
      <c r="N3347" t="str">
        <f t="shared" si="104"/>
        <v>GSS|2937_9487</v>
      </c>
      <c r="P3347" t="s">
        <v>8006</v>
      </c>
      <c r="Q3347" t="s">
        <v>8007</v>
      </c>
    </row>
    <row r="3348" spans="1:17" x14ac:dyDescent="0.2">
      <c r="A3348" t="s">
        <v>15</v>
      </c>
      <c r="B3348" t="s">
        <v>3481</v>
      </c>
      <c r="C3348">
        <v>2939</v>
      </c>
      <c r="D3348" t="s">
        <v>3482</v>
      </c>
      <c r="E3348" t="str">
        <f t="shared" si="105"/>
        <v>GSTA2|2939_8562</v>
      </c>
      <c r="F3348" t="s">
        <v>3483</v>
      </c>
      <c r="G3348" t="s">
        <v>3484</v>
      </c>
      <c r="H3348">
        <v>0.85</v>
      </c>
      <c r="I3348">
        <v>0.84</v>
      </c>
      <c r="J3348">
        <v>1</v>
      </c>
      <c r="K3348">
        <v>-0.97888333699999996</v>
      </c>
      <c r="L3348">
        <v>-1.5482092119999999</v>
      </c>
      <c r="M3348">
        <v>-0.39841320699999999</v>
      </c>
      <c r="N3348" t="str">
        <f t="shared" si="104"/>
        <v>GSTA2|2939_8562</v>
      </c>
      <c r="P3348" t="s">
        <v>8006</v>
      </c>
      <c r="Q3348" t="s">
        <v>8007</v>
      </c>
    </row>
    <row r="3349" spans="1:17" x14ac:dyDescent="0.2">
      <c r="A3349" t="s">
        <v>15</v>
      </c>
      <c r="B3349" t="s">
        <v>3485</v>
      </c>
      <c r="C3349">
        <v>9446</v>
      </c>
      <c r="D3349" t="s">
        <v>3486</v>
      </c>
      <c r="E3349" t="str">
        <f t="shared" si="105"/>
        <v>GSTO1|9446_5695</v>
      </c>
      <c r="F3349" t="s">
        <v>3487</v>
      </c>
      <c r="G3349" t="s">
        <v>3488</v>
      </c>
      <c r="H3349">
        <v>0.96</v>
      </c>
      <c r="I3349">
        <v>0.92</v>
      </c>
      <c r="J3349">
        <v>1</v>
      </c>
      <c r="K3349">
        <v>-2.9761063729999999</v>
      </c>
      <c r="L3349">
        <v>-0.305149012</v>
      </c>
      <c r="M3349">
        <v>1.8691310830000001</v>
      </c>
      <c r="N3349" t="str">
        <f t="shared" si="104"/>
        <v>GSTO1|9446_5695</v>
      </c>
      <c r="P3349" t="s">
        <v>8006</v>
      </c>
      <c r="Q3349" t="s">
        <v>8007</v>
      </c>
    </row>
    <row r="3350" spans="1:17" x14ac:dyDescent="0.2">
      <c r="A3350" t="s">
        <v>15</v>
      </c>
      <c r="B3350" t="s">
        <v>3489</v>
      </c>
      <c r="C3350">
        <v>2952</v>
      </c>
      <c r="D3350" t="s">
        <v>3490</v>
      </c>
      <c r="E3350" t="str">
        <f t="shared" si="105"/>
        <v>GSTT1|2952_10205</v>
      </c>
      <c r="F3350" t="s">
        <v>3491</v>
      </c>
      <c r="G3350" t="s">
        <v>3492</v>
      </c>
      <c r="H3350">
        <v>1</v>
      </c>
      <c r="I3350">
        <v>1.01</v>
      </c>
      <c r="J3350">
        <v>1</v>
      </c>
      <c r="K3350">
        <v>-1.7098270250000001</v>
      </c>
      <c r="L3350">
        <v>-0.102312098</v>
      </c>
      <c r="M3350">
        <v>1.124936011</v>
      </c>
      <c r="N3350" t="str">
        <f t="shared" si="104"/>
        <v>GSTT1|2952_10205</v>
      </c>
      <c r="P3350" t="s">
        <v>8006</v>
      </c>
      <c r="Q3350" t="s">
        <v>8007</v>
      </c>
    </row>
    <row r="3351" spans="1:17" x14ac:dyDescent="0.2">
      <c r="A3351" t="s">
        <v>15</v>
      </c>
      <c r="B3351" t="s">
        <v>3489</v>
      </c>
      <c r="C3351">
        <v>2952</v>
      </c>
      <c r="D3351" t="s">
        <v>3493</v>
      </c>
      <c r="E3351" t="str">
        <f t="shared" si="105"/>
        <v>GSTT1|2952_10206</v>
      </c>
      <c r="F3351" t="s">
        <v>3494</v>
      </c>
      <c r="G3351" t="s">
        <v>3495</v>
      </c>
      <c r="H3351">
        <v>1</v>
      </c>
      <c r="I3351">
        <v>1.01</v>
      </c>
      <c r="J3351">
        <v>1</v>
      </c>
      <c r="K3351">
        <v>-1.7098270250000001</v>
      </c>
      <c r="L3351">
        <v>-0.15449041799999999</v>
      </c>
      <c r="M3351">
        <v>1.0884217169999999</v>
      </c>
      <c r="N3351" t="str">
        <f t="shared" si="104"/>
        <v>GSTT1|2952_10206</v>
      </c>
      <c r="P3351" t="s">
        <v>8006</v>
      </c>
      <c r="Q3351" t="s">
        <v>8007</v>
      </c>
    </row>
    <row r="3352" spans="1:17" x14ac:dyDescent="0.2">
      <c r="A3352" t="s">
        <v>15</v>
      </c>
      <c r="B3352" t="s">
        <v>3489</v>
      </c>
      <c r="C3352">
        <v>2952</v>
      </c>
      <c r="D3352" t="s">
        <v>3496</v>
      </c>
      <c r="E3352" t="str">
        <f t="shared" si="105"/>
        <v>GSTT1|2952_10207</v>
      </c>
      <c r="F3352" t="s">
        <v>3497</v>
      </c>
      <c r="G3352" t="s">
        <v>3498</v>
      </c>
      <c r="H3352">
        <v>1</v>
      </c>
      <c r="I3352">
        <v>1.01</v>
      </c>
      <c r="J3352">
        <v>1</v>
      </c>
      <c r="K3352">
        <v>-1.7098270250000001</v>
      </c>
      <c r="L3352">
        <v>-0.29519054700000003</v>
      </c>
      <c r="M3352">
        <v>0.98996002400000005</v>
      </c>
      <c r="N3352" t="str">
        <f t="shared" si="104"/>
        <v>GSTT1|2952_10207</v>
      </c>
      <c r="P3352" t="s">
        <v>8006</v>
      </c>
      <c r="Q3352" t="s">
        <v>8007</v>
      </c>
    </row>
    <row r="3353" spans="1:17" x14ac:dyDescent="0.2">
      <c r="A3353" t="s">
        <v>15</v>
      </c>
      <c r="B3353" t="s">
        <v>3499</v>
      </c>
      <c r="C3353">
        <v>2954</v>
      </c>
      <c r="D3353" t="s">
        <v>3500</v>
      </c>
      <c r="E3353" t="str">
        <f t="shared" si="105"/>
        <v>GSTZ1|2954_13696</v>
      </c>
      <c r="F3353" t="s">
        <v>3501</v>
      </c>
      <c r="G3353" t="s">
        <v>3502</v>
      </c>
      <c r="H3353">
        <v>0.88</v>
      </c>
      <c r="I3353">
        <v>0.82</v>
      </c>
      <c r="J3353">
        <v>1</v>
      </c>
      <c r="K3353">
        <v>-1.9521133129999999</v>
      </c>
      <c r="L3353">
        <v>-0.585941182</v>
      </c>
      <c r="M3353">
        <v>0.95604476199999999</v>
      </c>
      <c r="N3353" t="str">
        <f t="shared" si="104"/>
        <v>GSTZ1|2954_13696</v>
      </c>
      <c r="P3353" t="s">
        <v>8006</v>
      </c>
      <c r="Q3353" t="s">
        <v>8007</v>
      </c>
    </row>
    <row r="3354" spans="1:17" x14ac:dyDescent="0.2">
      <c r="A3354" t="s">
        <v>15</v>
      </c>
      <c r="B3354" t="s">
        <v>3503</v>
      </c>
      <c r="C3354">
        <v>404672</v>
      </c>
      <c r="D3354" t="s">
        <v>3504</v>
      </c>
      <c r="E3354" t="str">
        <f t="shared" si="105"/>
        <v>GTF2H5|404672_20330</v>
      </c>
      <c r="F3354" t="s">
        <v>3505</v>
      </c>
      <c r="G3354" t="s">
        <v>3506</v>
      </c>
      <c r="H3354">
        <v>0.43</v>
      </c>
      <c r="I3354">
        <v>7.0000000000000007E-2</v>
      </c>
      <c r="J3354">
        <v>0</v>
      </c>
      <c r="K3354">
        <v>0.386563451</v>
      </c>
      <c r="L3354">
        <v>-1.9841211059999999</v>
      </c>
      <c r="M3354">
        <v>-1.659000724</v>
      </c>
      <c r="N3354" t="str">
        <f t="shared" si="104"/>
        <v>GTF2H5|404672_20330</v>
      </c>
      <c r="P3354" t="s">
        <v>8006</v>
      </c>
      <c r="Q3354" t="s">
        <v>8007</v>
      </c>
    </row>
    <row r="3355" spans="1:17" x14ac:dyDescent="0.2">
      <c r="A3355" t="s">
        <v>15</v>
      </c>
      <c r="B3355" t="s">
        <v>3507</v>
      </c>
      <c r="C3355">
        <v>2990</v>
      </c>
      <c r="D3355" t="s">
        <v>3508</v>
      </c>
      <c r="E3355" t="str">
        <f t="shared" si="105"/>
        <v>GUSB|2990_13195</v>
      </c>
      <c r="F3355" t="s">
        <v>3509</v>
      </c>
      <c r="G3355" t="s">
        <v>3510</v>
      </c>
      <c r="H3355">
        <v>0.93</v>
      </c>
      <c r="I3355">
        <v>0.72</v>
      </c>
      <c r="J3355">
        <v>1</v>
      </c>
      <c r="K3355">
        <v>3.1805672980000002</v>
      </c>
      <c r="L3355">
        <v>5.7865083180000001</v>
      </c>
      <c r="M3355">
        <v>1.823632766</v>
      </c>
      <c r="N3355" t="str">
        <f t="shared" si="104"/>
        <v>GUSB|2990_13195</v>
      </c>
      <c r="P3355" t="s">
        <v>8006</v>
      </c>
      <c r="Q3355" t="s">
        <v>8007</v>
      </c>
    </row>
    <row r="3356" spans="1:17" x14ac:dyDescent="0.2">
      <c r="A3356" t="s">
        <v>15</v>
      </c>
      <c r="B3356" t="s">
        <v>3507</v>
      </c>
      <c r="C3356">
        <v>2990</v>
      </c>
      <c r="D3356" t="s">
        <v>3511</v>
      </c>
      <c r="E3356" t="str">
        <f t="shared" si="105"/>
        <v>GUSB|2990_13201</v>
      </c>
      <c r="F3356" t="s">
        <v>3512</v>
      </c>
      <c r="G3356" t="s">
        <v>3513</v>
      </c>
      <c r="H3356">
        <v>0.93</v>
      </c>
      <c r="I3356">
        <v>0.85</v>
      </c>
      <c r="J3356">
        <v>1</v>
      </c>
      <c r="K3356">
        <v>3.1805672980000002</v>
      </c>
      <c r="L3356">
        <v>9.8034072909999992</v>
      </c>
      <c r="M3356">
        <v>4.6346513319999998</v>
      </c>
      <c r="N3356" t="str">
        <f t="shared" si="104"/>
        <v>GUSB|2990_13201</v>
      </c>
      <c r="O3356" t="s">
        <v>20</v>
      </c>
      <c r="P3356" t="s">
        <v>8006</v>
      </c>
      <c r="Q3356" t="s">
        <v>8007</v>
      </c>
    </row>
    <row r="3357" spans="1:17" x14ac:dyDescent="0.2">
      <c r="A3357" t="s">
        <v>15</v>
      </c>
      <c r="B3357" t="s">
        <v>3507</v>
      </c>
      <c r="C3357">
        <v>2990</v>
      </c>
      <c r="D3357" t="s">
        <v>3514</v>
      </c>
      <c r="E3357" t="str">
        <f t="shared" si="105"/>
        <v>GUSB|2990_13213</v>
      </c>
      <c r="F3357" t="s">
        <v>3515</v>
      </c>
      <c r="G3357" t="s">
        <v>3516</v>
      </c>
      <c r="H3357">
        <v>0.93</v>
      </c>
      <c r="I3357">
        <v>0.62</v>
      </c>
      <c r="J3357">
        <v>1</v>
      </c>
      <c r="K3357">
        <v>3.1805672980000002</v>
      </c>
      <c r="L3357">
        <v>5.79486612</v>
      </c>
      <c r="M3357">
        <v>1.829481541</v>
      </c>
      <c r="N3357" t="str">
        <f t="shared" si="104"/>
        <v>GUSB|2990_13213</v>
      </c>
      <c r="P3357" t="s">
        <v>8006</v>
      </c>
      <c r="Q3357" t="s">
        <v>8007</v>
      </c>
    </row>
    <row r="3358" spans="1:17" x14ac:dyDescent="0.2">
      <c r="A3358" t="s">
        <v>15</v>
      </c>
      <c r="B3358" t="s">
        <v>3507</v>
      </c>
      <c r="C3358">
        <v>2990</v>
      </c>
      <c r="D3358" t="s">
        <v>3517</v>
      </c>
      <c r="E3358" t="str">
        <f t="shared" si="105"/>
        <v>GUSB|2990_13231</v>
      </c>
      <c r="F3358" t="s">
        <v>3518</v>
      </c>
      <c r="G3358" t="s">
        <v>3519</v>
      </c>
      <c r="H3358">
        <v>0.93</v>
      </c>
      <c r="I3358">
        <v>0.86</v>
      </c>
      <c r="J3358">
        <v>1</v>
      </c>
      <c r="K3358">
        <v>3.1805672980000002</v>
      </c>
      <c r="L3358">
        <v>7.0070692579999996</v>
      </c>
      <c r="M3358">
        <v>2.6777790829999999</v>
      </c>
      <c r="N3358" t="str">
        <f t="shared" si="104"/>
        <v>GUSB|2990_13231</v>
      </c>
      <c r="P3358" t="s">
        <v>8006</v>
      </c>
      <c r="Q3358" t="s">
        <v>8007</v>
      </c>
    </row>
    <row r="3359" spans="1:17" x14ac:dyDescent="0.2">
      <c r="A3359" t="s">
        <v>15</v>
      </c>
      <c r="B3359" t="s">
        <v>3520</v>
      </c>
      <c r="C3359">
        <v>2993</v>
      </c>
      <c r="D3359" t="s">
        <v>3521</v>
      </c>
      <c r="E3359" t="str">
        <f t="shared" si="105"/>
        <v>GYPA|2993_10274</v>
      </c>
      <c r="F3359" t="s">
        <v>3522</v>
      </c>
      <c r="G3359" t="s">
        <v>3523</v>
      </c>
      <c r="H3359">
        <v>0.56000000000000005</v>
      </c>
      <c r="I3359">
        <v>-0.04</v>
      </c>
      <c r="J3359">
        <v>0</v>
      </c>
      <c r="K3359">
        <v>-0.69694043500000002</v>
      </c>
      <c r="L3359">
        <v>-0.53713597800000001</v>
      </c>
      <c r="M3359">
        <v>0.111830867</v>
      </c>
      <c r="N3359" t="str">
        <f t="shared" si="104"/>
        <v>GYPA|2993_10274</v>
      </c>
      <c r="P3359" t="s">
        <v>8006</v>
      </c>
      <c r="Q3359" t="s">
        <v>8007</v>
      </c>
    </row>
    <row r="3360" spans="1:17" x14ac:dyDescent="0.2">
      <c r="A3360" t="s">
        <v>15</v>
      </c>
      <c r="B3360" t="s">
        <v>3524</v>
      </c>
      <c r="C3360">
        <v>2994</v>
      </c>
      <c r="D3360" t="s">
        <v>3525</v>
      </c>
      <c r="E3360" t="str">
        <f t="shared" si="105"/>
        <v>GYPB|2994_32306</v>
      </c>
      <c r="F3360" t="s">
        <v>3526</v>
      </c>
      <c r="G3360" t="s">
        <v>3527</v>
      </c>
      <c r="H3360">
        <v>-0.02</v>
      </c>
      <c r="I3360">
        <v>-0.04</v>
      </c>
      <c r="J3360">
        <v>0</v>
      </c>
      <c r="K3360">
        <v>-0.266007773</v>
      </c>
      <c r="L3360">
        <v>-0.37521821100000002</v>
      </c>
      <c r="M3360">
        <v>-7.6425265000000006E-2</v>
      </c>
      <c r="N3360" t="str">
        <f t="shared" si="104"/>
        <v>GYPB|2994_32306</v>
      </c>
      <c r="P3360" t="s">
        <v>8006</v>
      </c>
      <c r="Q3360" t="s">
        <v>8007</v>
      </c>
    </row>
    <row r="3361" spans="1:17" x14ac:dyDescent="0.2">
      <c r="A3361" t="s">
        <v>15</v>
      </c>
      <c r="B3361" t="s">
        <v>3528</v>
      </c>
      <c r="C3361">
        <v>3026</v>
      </c>
      <c r="D3361" t="s">
        <v>3529</v>
      </c>
      <c r="E3361" t="str">
        <f t="shared" si="105"/>
        <v>HABP2|3026_16049</v>
      </c>
      <c r="F3361" t="s">
        <v>3530</v>
      </c>
      <c r="G3361" t="s">
        <v>3531</v>
      </c>
      <c r="H3361">
        <v>0.84</v>
      </c>
      <c r="I3361">
        <v>0.44</v>
      </c>
      <c r="J3361">
        <v>1</v>
      </c>
      <c r="K3361">
        <v>4.2089478629999997</v>
      </c>
      <c r="L3361">
        <v>4.4900345340000003</v>
      </c>
      <c r="M3361">
        <v>0.19670393899999999</v>
      </c>
      <c r="N3361" t="str">
        <f t="shared" si="104"/>
        <v>HABP2|3026_16049</v>
      </c>
      <c r="P3361" t="s">
        <v>8006</v>
      </c>
      <c r="Q3361" t="s">
        <v>8007</v>
      </c>
    </row>
    <row r="3362" spans="1:17" x14ac:dyDescent="0.2">
      <c r="A3362" t="s">
        <v>15</v>
      </c>
      <c r="B3362" t="s">
        <v>3532</v>
      </c>
      <c r="C3362">
        <v>3030</v>
      </c>
      <c r="D3362" t="s">
        <v>3533</v>
      </c>
      <c r="E3362" t="str">
        <f t="shared" si="105"/>
        <v>HADHA|3030_10832</v>
      </c>
      <c r="F3362" t="s">
        <v>3534</v>
      </c>
      <c r="G3362" t="s">
        <v>3535</v>
      </c>
      <c r="H3362">
        <v>0.26</v>
      </c>
      <c r="I3362">
        <v>0.7</v>
      </c>
      <c r="J3362">
        <v>1</v>
      </c>
      <c r="K3362">
        <v>3.6764781260000001</v>
      </c>
      <c r="L3362">
        <v>1.919177197</v>
      </c>
      <c r="M3362">
        <v>-1.2297559810000001</v>
      </c>
      <c r="N3362" t="str">
        <f t="shared" si="104"/>
        <v>HADHA|3030_10832</v>
      </c>
      <c r="P3362" t="s">
        <v>8006</v>
      </c>
      <c r="Q3362" t="s">
        <v>8007</v>
      </c>
    </row>
    <row r="3363" spans="1:17" x14ac:dyDescent="0.2">
      <c r="A3363" t="s">
        <v>15</v>
      </c>
      <c r="B3363" t="s">
        <v>3532</v>
      </c>
      <c r="C3363">
        <v>3030</v>
      </c>
      <c r="D3363" t="s">
        <v>3536</v>
      </c>
      <c r="E3363" t="str">
        <f t="shared" si="105"/>
        <v>HADHA|3030_10839</v>
      </c>
      <c r="F3363" t="s">
        <v>3537</v>
      </c>
      <c r="G3363" t="s">
        <v>3538</v>
      </c>
      <c r="H3363">
        <v>0.26</v>
      </c>
      <c r="I3363">
        <v>0.62</v>
      </c>
      <c r="J3363">
        <v>1</v>
      </c>
      <c r="K3363">
        <v>3.6764781260000001</v>
      </c>
      <c r="L3363">
        <v>3.7188097820000001</v>
      </c>
      <c r="M3363">
        <v>2.9623615999999998E-2</v>
      </c>
      <c r="N3363" t="str">
        <f t="shared" si="104"/>
        <v>HADHA|3030_10839</v>
      </c>
      <c r="P3363" t="s">
        <v>8006</v>
      </c>
      <c r="Q3363" t="s">
        <v>8007</v>
      </c>
    </row>
    <row r="3364" spans="1:17" x14ac:dyDescent="0.2">
      <c r="A3364" t="s">
        <v>15</v>
      </c>
      <c r="B3364" t="s">
        <v>3539</v>
      </c>
      <c r="C3364">
        <v>3032</v>
      </c>
      <c r="D3364" t="s">
        <v>3540</v>
      </c>
      <c r="E3364" t="str">
        <f t="shared" si="105"/>
        <v>HADHB|3032_10810</v>
      </c>
      <c r="F3364" t="s">
        <v>3541</v>
      </c>
      <c r="G3364" t="s">
        <v>3542</v>
      </c>
      <c r="H3364">
        <v>0.14000000000000001</v>
      </c>
      <c r="I3364">
        <v>0.19</v>
      </c>
      <c r="J3364">
        <v>0</v>
      </c>
      <c r="K3364">
        <v>-0.20427183500000001</v>
      </c>
      <c r="L3364">
        <v>6.2071143900000001</v>
      </c>
      <c r="M3364">
        <v>4.4866763709999997</v>
      </c>
      <c r="N3364" t="str">
        <f t="shared" si="104"/>
        <v>HADHB|3032_10810</v>
      </c>
      <c r="P3364" t="s">
        <v>8006</v>
      </c>
      <c r="Q3364" t="s">
        <v>8007</v>
      </c>
    </row>
    <row r="3365" spans="1:17" x14ac:dyDescent="0.2">
      <c r="A3365" t="s">
        <v>15</v>
      </c>
      <c r="B3365" t="s">
        <v>3539</v>
      </c>
      <c r="C3365">
        <v>3032</v>
      </c>
      <c r="D3365" t="s">
        <v>3543</v>
      </c>
      <c r="E3365" t="str">
        <f t="shared" si="105"/>
        <v>HADHB|3032_10814</v>
      </c>
      <c r="F3365" t="s">
        <v>3544</v>
      </c>
      <c r="G3365" t="s">
        <v>3545</v>
      </c>
      <c r="H3365">
        <v>0.14000000000000001</v>
      </c>
      <c r="I3365">
        <v>0.1</v>
      </c>
      <c r="J3365">
        <v>0</v>
      </c>
      <c r="K3365">
        <v>-0.20427183500000001</v>
      </c>
      <c r="L3365">
        <v>1.5432315130000001</v>
      </c>
      <c r="M3365">
        <v>1.2228996519999999</v>
      </c>
      <c r="N3365" t="str">
        <f t="shared" si="104"/>
        <v>HADHB|3032_10814</v>
      </c>
      <c r="P3365" t="s">
        <v>8006</v>
      </c>
      <c r="Q3365" t="s">
        <v>8007</v>
      </c>
    </row>
    <row r="3366" spans="1:17" x14ac:dyDescent="0.2">
      <c r="A3366" t="s">
        <v>15</v>
      </c>
      <c r="B3366" t="s">
        <v>3539</v>
      </c>
      <c r="C3366">
        <v>3032</v>
      </c>
      <c r="D3366" t="s">
        <v>3546</v>
      </c>
      <c r="E3366" t="str">
        <f t="shared" si="105"/>
        <v>HADHB|3032_10826</v>
      </c>
      <c r="F3366" t="s">
        <v>3547</v>
      </c>
      <c r="G3366" t="s">
        <v>3548</v>
      </c>
      <c r="H3366">
        <v>0.14000000000000001</v>
      </c>
      <c r="I3366">
        <v>0.13</v>
      </c>
      <c r="J3366">
        <v>0</v>
      </c>
      <c r="K3366">
        <v>-0.20427183500000001</v>
      </c>
      <c r="L3366">
        <v>2.0300046580000002</v>
      </c>
      <c r="M3366">
        <v>1.5635426100000001</v>
      </c>
      <c r="N3366" t="str">
        <f t="shared" si="104"/>
        <v>HADHB|3032_10826</v>
      </c>
      <c r="P3366" t="s">
        <v>8006</v>
      </c>
      <c r="Q3366" t="s">
        <v>8007</v>
      </c>
    </row>
    <row r="3367" spans="1:17" x14ac:dyDescent="0.2">
      <c r="A3367" t="s">
        <v>15</v>
      </c>
      <c r="B3367" t="s">
        <v>3539</v>
      </c>
      <c r="C3367">
        <v>3032</v>
      </c>
      <c r="D3367" t="s">
        <v>3549</v>
      </c>
      <c r="E3367" t="str">
        <f t="shared" si="105"/>
        <v>HADHB|3032_10827</v>
      </c>
      <c r="F3367" t="s">
        <v>3550</v>
      </c>
      <c r="G3367" t="s">
        <v>3551</v>
      </c>
      <c r="H3367">
        <v>0.14000000000000001</v>
      </c>
      <c r="I3367">
        <v>0.06</v>
      </c>
      <c r="J3367">
        <v>0</v>
      </c>
      <c r="K3367">
        <v>-0.20427183500000001</v>
      </c>
      <c r="L3367">
        <v>0.3895439</v>
      </c>
      <c r="M3367">
        <v>0.415551167</v>
      </c>
      <c r="N3367" t="str">
        <f t="shared" si="104"/>
        <v>HADHB|3032_10827</v>
      </c>
      <c r="P3367" t="s">
        <v>8006</v>
      </c>
      <c r="Q3367" t="s">
        <v>8007</v>
      </c>
    </row>
    <row r="3368" spans="1:17" x14ac:dyDescent="0.2">
      <c r="A3368" t="s">
        <v>15</v>
      </c>
      <c r="B3368" t="s">
        <v>3552</v>
      </c>
      <c r="C3368">
        <v>3034</v>
      </c>
      <c r="D3368" t="s">
        <v>3553</v>
      </c>
      <c r="E3368" t="str">
        <f t="shared" si="105"/>
        <v>HAL|3034_30757</v>
      </c>
      <c r="F3368" t="s">
        <v>3554</v>
      </c>
      <c r="G3368" t="s">
        <v>3555</v>
      </c>
      <c r="H3368">
        <v>1</v>
      </c>
      <c r="I3368">
        <v>0.81</v>
      </c>
      <c r="J3368">
        <v>1</v>
      </c>
      <c r="K3368">
        <v>0.116536894</v>
      </c>
      <c r="L3368">
        <v>9.7006813080000001</v>
      </c>
      <c r="M3368">
        <v>6.7069667580000001</v>
      </c>
      <c r="N3368" t="str">
        <f t="shared" si="104"/>
        <v>HAL|3034_30757</v>
      </c>
      <c r="O3368" t="s">
        <v>20</v>
      </c>
      <c r="P3368" t="s">
        <v>8006</v>
      </c>
      <c r="Q3368" t="s">
        <v>8007</v>
      </c>
    </row>
    <row r="3369" spans="1:17" x14ac:dyDescent="0.2">
      <c r="A3369" t="s">
        <v>15</v>
      </c>
      <c r="B3369" t="s">
        <v>3552</v>
      </c>
      <c r="C3369">
        <v>3034</v>
      </c>
      <c r="D3369" t="s">
        <v>3556</v>
      </c>
      <c r="E3369" t="str">
        <f t="shared" si="105"/>
        <v>HAL|3034_30758</v>
      </c>
      <c r="F3369" t="s">
        <v>3557</v>
      </c>
      <c r="G3369" t="s">
        <v>3558</v>
      </c>
      <c r="H3369">
        <v>1</v>
      </c>
      <c r="I3369">
        <v>0.95</v>
      </c>
      <c r="J3369">
        <v>1</v>
      </c>
      <c r="K3369">
        <v>0.116536894</v>
      </c>
      <c r="L3369">
        <v>11.745790599999999</v>
      </c>
      <c r="M3369">
        <v>8.1381305039999994</v>
      </c>
      <c r="N3369" t="str">
        <f t="shared" si="104"/>
        <v>HAL|3034_30758</v>
      </c>
      <c r="O3369" t="s">
        <v>20</v>
      </c>
      <c r="P3369" t="s">
        <v>8006</v>
      </c>
      <c r="Q3369" t="s">
        <v>8007</v>
      </c>
    </row>
    <row r="3370" spans="1:17" x14ac:dyDescent="0.2">
      <c r="A3370" t="s">
        <v>15</v>
      </c>
      <c r="B3370" t="s">
        <v>3552</v>
      </c>
      <c r="C3370">
        <v>3034</v>
      </c>
      <c r="D3370" t="s">
        <v>3559</v>
      </c>
      <c r="E3370" t="str">
        <f t="shared" si="105"/>
        <v>HAL|3034_30759</v>
      </c>
      <c r="F3370" t="s">
        <v>3560</v>
      </c>
      <c r="G3370" t="s">
        <v>3561</v>
      </c>
      <c r="H3370">
        <v>1</v>
      </c>
      <c r="I3370">
        <v>0.74</v>
      </c>
      <c r="J3370">
        <v>1</v>
      </c>
      <c r="K3370">
        <v>0.116536894</v>
      </c>
      <c r="L3370">
        <v>13.85976655</v>
      </c>
      <c r="M3370">
        <v>9.6174870119999998</v>
      </c>
      <c r="N3370" t="str">
        <f t="shared" si="104"/>
        <v>HAL|3034_30759</v>
      </c>
      <c r="O3370" t="s">
        <v>20</v>
      </c>
      <c r="P3370" t="s">
        <v>8006</v>
      </c>
      <c r="Q3370" t="s">
        <v>8007</v>
      </c>
    </row>
    <row r="3371" spans="1:17" x14ac:dyDescent="0.2">
      <c r="A3371" t="s">
        <v>15</v>
      </c>
      <c r="B3371" t="s">
        <v>3562</v>
      </c>
      <c r="C3371">
        <v>3043</v>
      </c>
      <c r="D3371" t="s">
        <v>3563</v>
      </c>
      <c r="E3371" t="str">
        <f t="shared" si="105"/>
        <v>HBB|3043_10498</v>
      </c>
      <c r="F3371" t="s">
        <v>3564</v>
      </c>
      <c r="G3371" t="s">
        <v>3565</v>
      </c>
      <c r="H3371">
        <v>0.1</v>
      </c>
      <c r="I3371">
        <v>0.05</v>
      </c>
      <c r="J3371">
        <v>0</v>
      </c>
      <c r="K3371">
        <v>-0.43065512</v>
      </c>
      <c r="L3371">
        <v>0.88852789099999996</v>
      </c>
      <c r="M3371">
        <v>0.92316186200000006</v>
      </c>
      <c r="N3371" t="str">
        <f t="shared" si="104"/>
        <v>HBB|3043_10498</v>
      </c>
      <c r="P3371" t="s">
        <v>8006</v>
      </c>
      <c r="Q3371" t="s">
        <v>8007</v>
      </c>
    </row>
    <row r="3372" spans="1:17" x14ac:dyDescent="0.2">
      <c r="A3372" t="s">
        <v>15</v>
      </c>
      <c r="B3372" t="s">
        <v>3562</v>
      </c>
      <c r="C3372">
        <v>3043</v>
      </c>
      <c r="D3372" t="s">
        <v>3566</v>
      </c>
      <c r="E3372" t="str">
        <f t="shared" si="105"/>
        <v>HBB|3043_10601</v>
      </c>
      <c r="F3372" t="s">
        <v>3567</v>
      </c>
      <c r="G3372" t="s">
        <v>3568</v>
      </c>
      <c r="H3372">
        <v>0.1</v>
      </c>
      <c r="I3372">
        <v>0.02</v>
      </c>
      <c r="J3372">
        <v>0</v>
      </c>
      <c r="K3372">
        <v>-0.43065512</v>
      </c>
      <c r="L3372">
        <v>-0.94319974699999998</v>
      </c>
      <c r="M3372">
        <v>-0.35867779399999999</v>
      </c>
      <c r="N3372" t="str">
        <f t="shared" si="104"/>
        <v>HBB|3043_10601</v>
      </c>
      <c r="P3372" t="s">
        <v>8006</v>
      </c>
      <c r="Q3372" t="s">
        <v>8007</v>
      </c>
    </row>
    <row r="3373" spans="1:17" x14ac:dyDescent="0.2">
      <c r="A3373" t="s">
        <v>15</v>
      </c>
      <c r="B3373" t="s">
        <v>3562</v>
      </c>
      <c r="C3373">
        <v>3043</v>
      </c>
      <c r="D3373" t="s">
        <v>3569</v>
      </c>
      <c r="E3373" t="str">
        <f t="shared" si="105"/>
        <v>HBB|3043_10626</v>
      </c>
      <c r="F3373" t="s">
        <v>3570</v>
      </c>
      <c r="G3373" t="s">
        <v>3571</v>
      </c>
      <c r="H3373">
        <v>0.1</v>
      </c>
      <c r="I3373">
        <v>0.02</v>
      </c>
      <c r="J3373">
        <v>0</v>
      </c>
      <c r="K3373">
        <v>-0.43065512</v>
      </c>
      <c r="L3373">
        <v>-0.48896067700000001</v>
      </c>
      <c r="M3373">
        <v>-4.0802123000000003E-2</v>
      </c>
      <c r="N3373" t="str">
        <f t="shared" si="104"/>
        <v>HBB|3043_10626</v>
      </c>
      <c r="P3373" t="s">
        <v>8006</v>
      </c>
      <c r="Q3373" t="s">
        <v>8007</v>
      </c>
    </row>
    <row r="3374" spans="1:17" x14ac:dyDescent="0.2">
      <c r="A3374" t="s">
        <v>15</v>
      </c>
      <c r="B3374" t="s">
        <v>3572</v>
      </c>
      <c r="C3374">
        <v>3052</v>
      </c>
      <c r="D3374" t="s">
        <v>3573</v>
      </c>
      <c r="E3374" t="str">
        <f t="shared" si="105"/>
        <v>HCCS|3052_12080</v>
      </c>
      <c r="F3374" t="s">
        <v>3574</v>
      </c>
      <c r="G3374" t="s">
        <v>3575</v>
      </c>
      <c r="H3374">
        <v>0.43</v>
      </c>
      <c r="I3374">
        <v>0.35</v>
      </c>
      <c r="J3374">
        <v>1</v>
      </c>
      <c r="K3374">
        <v>-2.56269101</v>
      </c>
      <c r="L3374">
        <v>-0.21657812000000001</v>
      </c>
      <c r="M3374">
        <v>1.641805516</v>
      </c>
      <c r="N3374" t="str">
        <f t="shared" si="104"/>
        <v>HCCS|3052_12080</v>
      </c>
      <c r="P3374" t="s">
        <v>8006</v>
      </c>
      <c r="Q3374" t="s">
        <v>8007</v>
      </c>
    </row>
    <row r="3375" spans="1:17" x14ac:dyDescent="0.2">
      <c r="A3375" t="s">
        <v>15</v>
      </c>
      <c r="B3375" t="s">
        <v>3572</v>
      </c>
      <c r="C3375">
        <v>3052</v>
      </c>
      <c r="D3375" t="s">
        <v>3576</v>
      </c>
      <c r="E3375" t="str">
        <f t="shared" si="105"/>
        <v>HCCS|3052_12082</v>
      </c>
      <c r="F3375" t="s">
        <v>3577</v>
      </c>
      <c r="G3375" t="s">
        <v>3578</v>
      </c>
      <c r="H3375">
        <v>0.43</v>
      </c>
      <c r="I3375">
        <v>0.13</v>
      </c>
      <c r="J3375">
        <v>0</v>
      </c>
      <c r="K3375">
        <v>-2.56269101</v>
      </c>
      <c r="L3375">
        <v>1.6506013260000001</v>
      </c>
      <c r="M3375">
        <v>2.9484542820000001</v>
      </c>
      <c r="N3375" t="str">
        <f t="shared" si="104"/>
        <v>HCCS|3052_12082</v>
      </c>
      <c r="P3375" t="s">
        <v>8006</v>
      </c>
      <c r="Q3375" t="s">
        <v>8007</v>
      </c>
    </row>
    <row r="3376" spans="1:17" x14ac:dyDescent="0.2">
      <c r="A3376" t="s">
        <v>15</v>
      </c>
      <c r="B3376" t="s">
        <v>3579</v>
      </c>
      <c r="C3376">
        <v>10866</v>
      </c>
      <c r="D3376" t="s">
        <v>3580</v>
      </c>
      <c r="E3376" t="str">
        <f t="shared" si="105"/>
        <v>HCP5|10866_31345</v>
      </c>
      <c r="F3376" t="s">
        <v>3581</v>
      </c>
      <c r="G3376" t="s">
        <v>3582</v>
      </c>
      <c r="H3376">
        <v>0.1</v>
      </c>
      <c r="I3376">
        <v>0.03</v>
      </c>
      <c r="J3376">
        <v>0</v>
      </c>
      <c r="K3376">
        <v>0.62855251199999995</v>
      </c>
      <c r="L3376">
        <v>0.84359209000000002</v>
      </c>
      <c r="M3376">
        <v>0.15048430400000001</v>
      </c>
      <c r="N3376" t="str">
        <f t="shared" si="104"/>
        <v>HCP5|10866_31345</v>
      </c>
      <c r="P3376" t="s">
        <v>8006</v>
      </c>
      <c r="Q3376" t="s">
        <v>8007</v>
      </c>
    </row>
    <row r="3377" spans="1:17" x14ac:dyDescent="0.2">
      <c r="A3377" t="s">
        <v>15</v>
      </c>
      <c r="B3377" t="s">
        <v>3583</v>
      </c>
      <c r="C3377">
        <v>3061</v>
      </c>
      <c r="D3377" t="s">
        <v>3584</v>
      </c>
      <c r="E3377" t="str">
        <f t="shared" si="105"/>
        <v>HCRTR1|3061_35321</v>
      </c>
      <c r="F3377" t="s">
        <v>3585</v>
      </c>
      <c r="G3377" t="s">
        <v>3586</v>
      </c>
      <c r="H3377">
        <v>0.12</v>
      </c>
      <c r="I3377">
        <v>0.11</v>
      </c>
      <c r="J3377">
        <v>0</v>
      </c>
      <c r="K3377">
        <v>4.9003958220000001</v>
      </c>
      <c r="L3377">
        <v>3.3104091009999999</v>
      </c>
      <c r="M3377">
        <v>-1.112669803</v>
      </c>
      <c r="N3377" t="str">
        <f t="shared" si="104"/>
        <v>HCRTR1|3061_35321</v>
      </c>
      <c r="P3377" t="s">
        <v>8006</v>
      </c>
      <c r="Q3377" t="s">
        <v>8007</v>
      </c>
    </row>
    <row r="3378" spans="1:17" x14ac:dyDescent="0.2">
      <c r="A3378" t="s">
        <v>15</v>
      </c>
      <c r="B3378" t="s">
        <v>3587</v>
      </c>
      <c r="C3378">
        <v>8820</v>
      </c>
      <c r="D3378" t="s">
        <v>3588</v>
      </c>
      <c r="E3378" t="str">
        <f t="shared" si="105"/>
        <v>HESX1|8820_22872</v>
      </c>
      <c r="F3378" t="s">
        <v>3589</v>
      </c>
      <c r="G3378" t="s">
        <v>3590</v>
      </c>
      <c r="H3378">
        <v>0.04</v>
      </c>
      <c r="I3378">
        <v>-0.02</v>
      </c>
      <c r="J3378">
        <v>0</v>
      </c>
      <c r="K3378">
        <v>9.1370773000000002E-2</v>
      </c>
      <c r="L3378">
        <v>2.5277325E-2</v>
      </c>
      <c r="M3378">
        <v>-4.6252073999999997E-2</v>
      </c>
      <c r="N3378" t="str">
        <f t="shared" si="104"/>
        <v>HESX1|8820_22872</v>
      </c>
      <c r="P3378" t="s">
        <v>8006</v>
      </c>
      <c r="Q3378" t="s">
        <v>8007</v>
      </c>
    </row>
    <row r="3379" spans="1:17" x14ac:dyDescent="0.2">
      <c r="A3379" t="s">
        <v>15</v>
      </c>
      <c r="B3379" t="s">
        <v>3587</v>
      </c>
      <c r="C3379">
        <v>8820</v>
      </c>
      <c r="D3379" t="s">
        <v>3591</v>
      </c>
      <c r="E3379" t="str">
        <f t="shared" si="105"/>
        <v>HESX1|8820_22873</v>
      </c>
      <c r="F3379" t="s">
        <v>3592</v>
      </c>
      <c r="G3379" t="s">
        <v>3593</v>
      </c>
      <c r="H3379">
        <v>0.04</v>
      </c>
      <c r="I3379">
        <v>0</v>
      </c>
      <c r="J3379">
        <v>0</v>
      </c>
      <c r="K3379">
        <v>9.1370773000000002E-2</v>
      </c>
      <c r="L3379">
        <v>-0.28097819299999999</v>
      </c>
      <c r="M3379">
        <v>-0.26056912599999998</v>
      </c>
      <c r="N3379" t="str">
        <f t="shared" si="104"/>
        <v>HESX1|8820_22873</v>
      </c>
      <c r="P3379" t="s">
        <v>8006</v>
      </c>
      <c r="Q3379" t="s">
        <v>8007</v>
      </c>
    </row>
    <row r="3380" spans="1:17" x14ac:dyDescent="0.2">
      <c r="A3380" t="s">
        <v>15</v>
      </c>
      <c r="B3380" t="s">
        <v>3587</v>
      </c>
      <c r="C3380">
        <v>8820</v>
      </c>
      <c r="D3380" t="s">
        <v>3594</v>
      </c>
      <c r="E3380" t="str">
        <f t="shared" si="105"/>
        <v>HESX1|8820_22874</v>
      </c>
      <c r="F3380" t="s">
        <v>3595</v>
      </c>
      <c r="G3380" t="s">
        <v>3596</v>
      </c>
      <c r="H3380">
        <v>0.04</v>
      </c>
      <c r="I3380">
        <v>-7.0000000000000007E-2</v>
      </c>
      <c r="J3380">
        <v>0</v>
      </c>
      <c r="K3380">
        <v>9.1370773000000002E-2</v>
      </c>
      <c r="L3380">
        <v>-0.34667079299999998</v>
      </c>
      <c r="M3380">
        <v>-0.30654068800000001</v>
      </c>
      <c r="N3380" t="str">
        <f t="shared" si="104"/>
        <v>HESX1|8820_22874</v>
      </c>
      <c r="P3380" t="s">
        <v>8006</v>
      </c>
      <c r="Q3380" t="s">
        <v>8007</v>
      </c>
    </row>
    <row r="3381" spans="1:17" x14ac:dyDescent="0.2">
      <c r="A3381" t="s">
        <v>15</v>
      </c>
      <c r="B3381" t="s">
        <v>3587</v>
      </c>
      <c r="C3381">
        <v>8820</v>
      </c>
      <c r="D3381" t="s">
        <v>3597</v>
      </c>
      <c r="E3381" t="str">
        <f t="shared" si="105"/>
        <v>HESX1|8820_22876</v>
      </c>
      <c r="F3381" t="s">
        <v>3598</v>
      </c>
      <c r="G3381" t="s">
        <v>3599</v>
      </c>
      <c r="H3381">
        <v>0.04</v>
      </c>
      <c r="I3381">
        <v>0.03</v>
      </c>
      <c r="J3381">
        <v>0</v>
      </c>
      <c r="K3381">
        <v>9.1370773000000002E-2</v>
      </c>
      <c r="L3381">
        <v>-0.222320871</v>
      </c>
      <c r="M3381">
        <v>-0.21952083999999999</v>
      </c>
      <c r="N3381" t="str">
        <f t="shared" si="104"/>
        <v>HESX1|8820_22876</v>
      </c>
      <c r="P3381" t="s">
        <v>8006</v>
      </c>
      <c r="Q3381" t="s">
        <v>8007</v>
      </c>
    </row>
    <row r="3382" spans="1:17" x14ac:dyDescent="0.2">
      <c r="A3382" t="s">
        <v>15</v>
      </c>
      <c r="B3382" t="s">
        <v>3600</v>
      </c>
      <c r="C3382">
        <v>3073</v>
      </c>
      <c r="D3382" t="s">
        <v>3601</v>
      </c>
      <c r="E3382" t="str">
        <f t="shared" si="105"/>
        <v>HEXA|3073_11715</v>
      </c>
      <c r="F3382" t="s">
        <v>3602</v>
      </c>
      <c r="G3382" t="s">
        <v>3603</v>
      </c>
      <c r="H3382">
        <v>0.7</v>
      </c>
      <c r="I3382">
        <v>0.69</v>
      </c>
      <c r="J3382">
        <v>1</v>
      </c>
      <c r="K3382">
        <v>1.0521935710000001</v>
      </c>
      <c r="L3382">
        <v>0.473340074</v>
      </c>
      <c r="M3382">
        <v>-0.40508062</v>
      </c>
      <c r="N3382" t="str">
        <f t="shared" si="104"/>
        <v>HEXA|3073_11715</v>
      </c>
      <c r="P3382" t="s">
        <v>8006</v>
      </c>
      <c r="Q3382" t="s">
        <v>8007</v>
      </c>
    </row>
    <row r="3383" spans="1:17" x14ac:dyDescent="0.2">
      <c r="A3383" t="s">
        <v>15</v>
      </c>
      <c r="B3383" t="s">
        <v>3600</v>
      </c>
      <c r="C3383">
        <v>3073</v>
      </c>
      <c r="D3383" t="s">
        <v>3604</v>
      </c>
      <c r="E3383" t="str">
        <f t="shared" si="105"/>
        <v>HEXA|3073_11728</v>
      </c>
      <c r="F3383" t="s">
        <v>3605</v>
      </c>
      <c r="G3383" t="s">
        <v>3606</v>
      </c>
      <c r="H3383">
        <v>0.7</v>
      </c>
      <c r="I3383">
        <v>0.66</v>
      </c>
      <c r="J3383">
        <v>1</v>
      </c>
      <c r="K3383">
        <v>1.0521935710000001</v>
      </c>
      <c r="L3383">
        <v>0.70687316600000005</v>
      </c>
      <c r="M3383">
        <v>-0.241654589</v>
      </c>
      <c r="N3383" t="str">
        <f t="shared" si="104"/>
        <v>HEXA|3073_11728</v>
      </c>
      <c r="P3383" t="s">
        <v>8006</v>
      </c>
      <c r="Q3383" t="s">
        <v>8007</v>
      </c>
    </row>
    <row r="3384" spans="1:17" x14ac:dyDescent="0.2">
      <c r="A3384" t="s">
        <v>15</v>
      </c>
      <c r="B3384" t="s">
        <v>3600</v>
      </c>
      <c r="C3384">
        <v>3073</v>
      </c>
      <c r="D3384" t="s">
        <v>3607</v>
      </c>
      <c r="E3384" t="str">
        <f t="shared" si="105"/>
        <v>HEXA|3073_11753</v>
      </c>
      <c r="F3384" t="s">
        <v>3608</v>
      </c>
      <c r="G3384" t="s">
        <v>3609</v>
      </c>
      <c r="H3384">
        <v>0.7</v>
      </c>
      <c r="I3384">
        <v>0.77</v>
      </c>
      <c r="J3384">
        <v>1</v>
      </c>
      <c r="K3384">
        <v>1.0521935710000001</v>
      </c>
      <c r="L3384">
        <v>-1.780054381</v>
      </c>
      <c r="M3384">
        <v>-1.9820019440000001</v>
      </c>
      <c r="N3384" t="str">
        <f t="shared" si="104"/>
        <v>HEXA|3073_11753</v>
      </c>
      <c r="P3384" t="s">
        <v>8006</v>
      </c>
      <c r="Q3384" t="s">
        <v>8007</v>
      </c>
    </row>
    <row r="3385" spans="1:17" x14ac:dyDescent="0.2">
      <c r="A3385" t="s">
        <v>15</v>
      </c>
      <c r="B3385" t="s">
        <v>3600</v>
      </c>
      <c r="C3385">
        <v>3073</v>
      </c>
      <c r="D3385" t="s">
        <v>3610</v>
      </c>
      <c r="E3385" t="str">
        <f t="shared" si="105"/>
        <v>HEXA|3073_11776</v>
      </c>
      <c r="F3385" t="s">
        <v>3611</v>
      </c>
      <c r="G3385" t="s">
        <v>3612</v>
      </c>
      <c r="H3385">
        <v>0.7</v>
      </c>
      <c r="I3385">
        <v>1.07</v>
      </c>
      <c r="J3385">
        <v>1</v>
      </c>
      <c r="K3385">
        <v>1.0521935710000001</v>
      </c>
      <c r="L3385">
        <v>6.7337023069999997</v>
      </c>
      <c r="M3385">
        <v>3.975909438</v>
      </c>
      <c r="N3385" t="str">
        <f t="shared" si="104"/>
        <v>HEXA|3073_11776</v>
      </c>
      <c r="O3385" t="s">
        <v>20</v>
      </c>
      <c r="P3385" t="s">
        <v>8006</v>
      </c>
      <c r="Q3385" t="s">
        <v>8007</v>
      </c>
    </row>
    <row r="3386" spans="1:17" x14ac:dyDescent="0.2">
      <c r="A3386" t="s">
        <v>15</v>
      </c>
      <c r="B3386" t="s">
        <v>3613</v>
      </c>
      <c r="C3386">
        <v>3077</v>
      </c>
      <c r="D3386" t="s">
        <v>3614</v>
      </c>
      <c r="E3386" t="str">
        <f t="shared" si="105"/>
        <v>HFE|3077_35674</v>
      </c>
      <c r="F3386" t="s">
        <v>3615</v>
      </c>
      <c r="G3386" t="s">
        <v>3616</v>
      </c>
      <c r="H3386">
        <v>0.89</v>
      </c>
      <c r="I3386">
        <v>0.99</v>
      </c>
      <c r="J3386">
        <v>1</v>
      </c>
      <c r="K3386">
        <v>5.5769333510000001</v>
      </c>
      <c r="L3386">
        <v>8.4288091870000006</v>
      </c>
      <c r="M3386">
        <v>1.995737501</v>
      </c>
      <c r="N3386" t="str">
        <f t="shared" si="104"/>
        <v>HFE|3077_35674</v>
      </c>
      <c r="P3386" t="s">
        <v>8006</v>
      </c>
      <c r="Q3386" t="s">
        <v>8007</v>
      </c>
    </row>
    <row r="3387" spans="1:17" x14ac:dyDescent="0.2">
      <c r="A3387" t="s">
        <v>15</v>
      </c>
      <c r="B3387" t="s">
        <v>3617</v>
      </c>
      <c r="C3387">
        <v>148738</v>
      </c>
      <c r="D3387" t="s">
        <v>3618</v>
      </c>
      <c r="E3387" t="str">
        <f t="shared" si="105"/>
        <v>HFE2|148738_21025</v>
      </c>
      <c r="F3387" t="s">
        <v>3619</v>
      </c>
      <c r="G3387" t="s">
        <v>3620</v>
      </c>
      <c r="H3387">
        <v>-0.11</v>
      </c>
      <c r="I3387">
        <v>-0.18</v>
      </c>
      <c r="J3387">
        <v>0</v>
      </c>
      <c r="K3387">
        <v>2.246323131</v>
      </c>
      <c r="L3387">
        <v>2.035191132</v>
      </c>
      <c r="M3387">
        <v>-0.14774978799999999</v>
      </c>
      <c r="N3387" t="str">
        <f t="shared" si="104"/>
        <v>HFE2|148738_21025</v>
      </c>
      <c r="P3387" t="s">
        <v>8006</v>
      </c>
      <c r="Q3387" t="s">
        <v>8007</v>
      </c>
    </row>
    <row r="3388" spans="1:17" x14ac:dyDescent="0.2">
      <c r="A3388" t="s">
        <v>15</v>
      </c>
      <c r="B3388" t="s">
        <v>3617</v>
      </c>
      <c r="C3388">
        <v>148738</v>
      </c>
      <c r="D3388" t="s">
        <v>3621</v>
      </c>
      <c r="E3388" t="str">
        <f t="shared" si="105"/>
        <v>HFE2|148738_21026</v>
      </c>
      <c r="F3388" t="s">
        <v>3622</v>
      </c>
      <c r="G3388" t="s">
        <v>3623</v>
      </c>
      <c r="H3388">
        <v>-0.11</v>
      </c>
      <c r="I3388">
        <v>-0.01</v>
      </c>
      <c r="J3388">
        <v>0</v>
      </c>
      <c r="K3388">
        <v>2.246323131</v>
      </c>
      <c r="L3388">
        <v>4.7914498879999998</v>
      </c>
      <c r="M3388">
        <v>1.781075057</v>
      </c>
      <c r="N3388" t="str">
        <f t="shared" si="104"/>
        <v>HFE2|148738_21026</v>
      </c>
      <c r="P3388" t="s">
        <v>8006</v>
      </c>
      <c r="Q3388" t="s">
        <v>8007</v>
      </c>
    </row>
    <row r="3389" spans="1:17" x14ac:dyDescent="0.2">
      <c r="A3389" t="s">
        <v>15</v>
      </c>
      <c r="B3389" t="s">
        <v>3617</v>
      </c>
      <c r="C3389">
        <v>148738</v>
      </c>
      <c r="D3389" t="s">
        <v>3624</v>
      </c>
      <c r="E3389" t="str">
        <f t="shared" si="105"/>
        <v>HFE2|148738_21027</v>
      </c>
      <c r="F3389" t="s">
        <v>3625</v>
      </c>
      <c r="G3389" t="s">
        <v>3626</v>
      </c>
      <c r="H3389">
        <v>-0.11</v>
      </c>
      <c r="I3389">
        <v>0</v>
      </c>
      <c r="J3389">
        <v>0</v>
      </c>
      <c r="K3389">
        <v>2.246323131</v>
      </c>
      <c r="L3389">
        <v>3.296646677</v>
      </c>
      <c r="M3389">
        <v>0.73501450000000002</v>
      </c>
      <c r="N3389" t="str">
        <f t="shared" si="104"/>
        <v>HFE2|148738_21027</v>
      </c>
      <c r="P3389" t="s">
        <v>8006</v>
      </c>
      <c r="Q3389" t="s">
        <v>8007</v>
      </c>
    </row>
    <row r="3390" spans="1:17" x14ac:dyDescent="0.2">
      <c r="A3390" t="s">
        <v>15</v>
      </c>
      <c r="B3390" t="s">
        <v>3617</v>
      </c>
      <c r="C3390">
        <v>148738</v>
      </c>
      <c r="D3390" t="s">
        <v>3627</v>
      </c>
      <c r="E3390" t="str">
        <f t="shared" si="105"/>
        <v>HFE2|148738_21028</v>
      </c>
      <c r="F3390" t="s">
        <v>3628</v>
      </c>
      <c r="G3390" t="s">
        <v>3629</v>
      </c>
      <c r="H3390">
        <v>-0.11</v>
      </c>
      <c r="I3390">
        <v>-0.02</v>
      </c>
      <c r="J3390">
        <v>0</v>
      </c>
      <c r="K3390">
        <v>2.246323131</v>
      </c>
      <c r="L3390">
        <v>5.9757136969999998</v>
      </c>
      <c r="M3390">
        <v>2.6098207069999999</v>
      </c>
      <c r="N3390" t="str">
        <f t="shared" si="104"/>
        <v>HFE2|148738_21028</v>
      </c>
      <c r="P3390" t="s">
        <v>8006</v>
      </c>
      <c r="Q3390" t="s">
        <v>8007</v>
      </c>
    </row>
    <row r="3391" spans="1:17" x14ac:dyDescent="0.2">
      <c r="A3391" t="s">
        <v>15</v>
      </c>
      <c r="B3391" t="s">
        <v>3630</v>
      </c>
      <c r="C3391">
        <v>26275</v>
      </c>
      <c r="D3391" t="s">
        <v>3631</v>
      </c>
      <c r="E3391" t="str">
        <f t="shared" si="105"/>
        <v>HIBCH|26275_10271</v>
      </c>
      <c r="F3391" t="s">
        <v>3632</v>
      </c>
      <c r="G3391" t="s">
        <v>3633</v>
      </c>
      <c r="H3391">
        <v>0.22</v>
      </c>
      <c r="I3391">
        <v>0.23</v>
      </c>
      <c r="J3391">
        <v>1</v>
      </c>
      <c r="K3391">
        <v>0.24881923</v>
      </c>
      <c r="L3391">
        <v>-0.48714186700000001</v>
      </c>
      <c r="M3391">
        <v>-0.51502423100000005</v>
      </c>
      <c r="N3391" t="str">
        <f t="shared" si="104"/>
        <v>HIBCH|26275_10271</v>
      </c>
      <c r="P3391" t="s">
        <v>8006</v>
      </c>
      <c r="Q3391" t="s">
        <v>8007</v>
      </c>
    </row>
    <row r="3392" spans="1:17" x14ac:dyDescent="0.2">
      <c r="A3392" t="s">
        <v>15</v>
      </c>
      <c r="B3392" t="s">
        <v>3634</v>
      </c>
      <c r="C3392">
        <v>3091</v>
      </c>
      <c r="D3392" t="s">
        <v>3635</v>
      </c>
      <c r="E3392" t="str">
        <f t="shared" si="105"/>
        <v>HIF1A|3091_11107</v>
      </c>
      <c r="F3392" t="s">
        <v>3636</v>
      </c>
      <c r="G3392" t="s">
        <v>3637</v>
      </c>
      <c r="H3392">
        <v>-0.1</v>
      </c>
      <c r="I3392">
        <v>0.08</v>
      </c>
      <c r="J3392">
        <v>0</v>
      </c>
      <c r="K3392">
        <v>-1.488807459</v>
      </c>
      <c r="L3392">
        <v>0.27411623899999998</v>
      </c>
      <c r="M3392">
        <v>1.2336907850000001</v>
      </c>
      <c r="N3392" t="str">
        <f t="shared" si="104"/>
        <v>HIF1A|3091_11107</v>
      </c>
      <c r="P3392" t="s">
        <v>8006</v>
      </c>
      <c r="Q3392" t="s">
        <v>8007</v>
      </c>
    </row>
    <row r="3393" spans="1:17" x14ac:dyDescent="0.2">
      <c r="A3393" t="s">
        <v>15</v>
      </c>
      <c r="B3393" t="s">
        <v>3634</v>
      </c>
      <c r="C3393">
        <v>3091</v>
      </c>
      <c r="D3393" t="s">
        <v>3638</v>
      </c>
      <c r="E3393" t="str">
        <f t="shared" si="105"/>
        <v>HIF1A|3091_11108</v>
      </c>
      <c r="F3393" t="s">
        <v>3639</v>
      </c>
      <c r="G3393" t="s">
        <v>3640</v>
      </c>
      <c r="H3393">
        <v>-0.1</v>
      </c>
      <c r="I3393">
        <v>-0.11</v>
      </c>
      <c r="J3393">
        <v>0</v>
      </c>
      <c r="K3393">
        <v>-1.488807459</v>
      </c>
      <c r="L3393">
        <v>-0.95865554600000003</v>
      </c>
      <c r="M3393">
        <v>0.37099934099999998</v>
      </c>
      <c r="N3393" t="str">
        <f t="shared" si="104"/>
        <v>HIF1A|3091_11108</v>
      </c>
      <c r="P3393" t="s">
        <v>8006</v>
      </c>
      <c r="Q3393" t="s">
        <v>8007</v>
      </c>
    </row>
    <row r="3394" spans="1:17" x14ac:dyDescent="0.2">
      <c r="A3394" t="s">
        <v>15</v>
      </c>
      <c r="B3394" t="s">
        <v>3641</v>
      </c>
      <c r="C3394">
        <v>55662</v>
      </c>
      <c r="D3394" t="s">
        <v>3642</v>
      </c>
      <c r="E3394" t="str">
        <f t="shared" si="105"/>
        <v>HIF1AN|55662_9254</v>
      </c>
      <c r="F3394" t="s">
        <v>3643</v>
      </c>
      <c r="G3394" t="s">
        <v>3644</v>
      </c>
      <c r="H3394">
        <v>0.92</v>
      </c>
      <c r="I3394">
        <v>0.9</v>
      </c>
      <c r="J3394">
        <v>1</v>
      </c>
      <c r="K3394">
        <v>-0.443896715</v>
      </c>
      <c r="L3394">
        <v>0.133197962</v>
      </c>
      <c r="M3394">
        <v>0.40384980100000001</v>
      </c>
      <c r="N3394" t="str">
        <f t="shared" ref="N3394:N3457" si="106">B3394&amp;"|"&amp;D3394</f>
        <v>HIF1AN|55662_9254</v>
      </c>
      <c r="P3394" t="s">
        <v>8006</v>
      </c>
      <c r="Q3394" t="s">
        <v>8007</v>
      </c>
    </row>
    <row r="3395" spans="1:17" x14ac:dyDescent="0.2">
      <c r="A3395" t="s">
        <v>15</v>
      </c>
      <c r="B3395" t="s">
        <v>3645</v>
      </c>
      <c r="C3395">
        <v>3115</v>
      </c>
      <c r="D3395" t="s">
        <v>3646</v>
      </c>
      <c r="E3395" t="str">
        <f t="shared" ref="E3395:E3458" si="107">B3395&amp;"|"&amp;D3395</f>
        <v>HLA-DPB1|3115_9635</v>
      </c>
      <c r="F3395" t="s">
        <v>3647</v>
      </c>
      <c r="G3395" t="s">
        <v>3648</v>
      </c>
      <c r="H3395">
        <v>0.98</v>
      </c>
      <c r="I3395">
        <v>0.96</v>
      </c>
      <c r="J3395">
        <v>1</v>
      </c>
      <c r="K3395">
        <v>10.867828660000001</v>
      </c>
      <c r="L3395">
        <v>11.52347578</v>
      </c>
      <c r="M3395">
        <v>0.458820652</v>
      </c>
      <c r="N3395" t="str">
        <f t="shared" si="106"/>
        <v>HLA-DPB1|3115_9635</v>
      </c>
      <c r="P3395" t="s">
        <v>8006</v>
      </c>
      <c r="Q3395" t="s">
        <v>8007</v>
      </c>
    </row>
    <row r="3396" spans="1:17" x14ac:dyDescent="0.2">
      <c r="A3396" t="s">
        <v>15</v>
      </c>
      <c r="B3396" t="s">
        <v>3649</v>
      </c>
      <c r="C3396">
        <v>3135</v>
      </c>
      <c r="D3396" t="s">
        <v>3650</v>
      </c>
      <c r="E3396" t="str">
        <f t="shared" si="107"/>
        <v>HLA-G|3135_2598</v>
      </c>
      <c r="F3396" t="s">
        <v>3651</v>
      </c>
      <c r="G3396" t="s">
        <v>3652</v>
      </c>
      <c r="H3396">
        <v>0.57999999999999996</v>
      </c>
      <c r="I3396">
        <v>1</v>
      </c>
      <c r="J3396">
        <v>1</v>
      </c>
      <c r="K3396">
        <v>-0.24762606100000001</v>
      </c>
      <c r="L3396">
        <v>3.6929155919999999</v>
      </c>
      <c r="M3396">
        <v>2.7575838519999998</v>
      </c>
      <c r="N3396" t="str">
        <f t="shared" si="106"/>
        <v>HLA-G|3135_2598</v>
      </c>
      <c r="P3396" t="s">
        <v>8006</v>
      </c>
      <c r="Q3396" t="s">
        <v>8007</v>
      </c>
    </row>
    <row r="3397" spans="1:17" x14ac:dyDescent="0.2">
      <c r="A3397" t="s">
        <v>15</v>
      </c>
      <c r="B3397" t="s">
        <v>3653</v>
      </c>
      <c r="C3397">
        <v>3141</v>
      </c>
      <c r="D3397" t="s">
        <v>3654</v>
      </c>
      <c r="E3397" t="str">
        <f t="shared" si="107"/>
        <v>HLCS|3141_18489</v>
      </c>
      <c r="F3397" t="s">
        <v>3655</v>
      </c>
      <c r="G3397" t="s">
        <v>3656</v>
      </c>
      <c r="H3397">
        <v>0.59</v>
      </c>
      <c r="I3397">
        <v>0.64</v>
      </c>
      <c r="J3397">
        <v>1</v>
      </c>
      <c r="K3397">
        <v>1.302393184</v>
      </c>
      <c r="L3397">
        <v>-5.4905769E-2</v>
      </c>
      <c r="M3397">
        <v>-0.94983532900000001</v>
      </c>
      <c r="N3397" t="str">
        <f t="shared" si="106"/>
        <v>HLCS|3141_18489</v>
      </c>
      <c r="P3397" t="s">
        <v>8006</v>
      </c>
      <c r="Q3397" t="s">
        <v>8007</v>
      </c>
    </row>
    <row r="3398" spans="1:17" x14ac:dyDescent="0.2">
      <c r="A3398" t="s">
        <v>15</v>
      </c>
      <c r="B3398" t="s">
        <v>3653</v>
      </c>
      <c r="C3398">
        <v>3141</v>
      </c>
      <c r="D3398" t="s">
        <v>3657</v>
      </c>
      <c r="E3398" t="str">
        <f t="shared" si="107"/>
        <v>HLCS|3141_18492</v>
      </c>
      <c r="F3398" t="s">
        <v>3658</v>
      </c>
      <c r="G3398" t="s">
        <v>3659</v>
      </c>
      <c r="H3398">
        <v>0.59</v>
      </c>
      <c r="I3398">
        <v>0.72</v>
      </c>
      <c r="J3398">
        <v>1</v>
      </c>
      <c r="K3398">
        <v>1.302393184</v>
      </c>
      <c r="L3398">
        <v>6.4146114949999999</v>
      </c>
      <c r="M3398">
        <v>3.577521038</v>
      </c>
      <c r="N3398" t="str">
        <f t="shared" si="106"/>
        <v>HLCS|3141_18492</v>
      </c>
      <c r="O3398" t="s">
        <v>20</v>
      </c>
      <c r="P3398" t="s">
        <v>8006</v>
      </c>
      <c r="Q3398" t="s">
        <v>8007</v>
      </c>
    </row>
    <row r="3399" spans="1:17" x14ac:dyDescent="0.2">
      <c r="A3399" t="s">
        <v>15</v>
      </c>
      <c r="B3399" t="s">
        <v>3653</v>
      </c>
      <c r="C3399">
        <v>3141</v>
      </c>
      <c r="D3399" t="s">
        <v>3660</v>
      </c>
      <c r="E3399" t="str">
        <f t="shared" si="107"/>
        <v>HLCS|3141_18503</v>
      </c>
      <c r="F3399" t="s">
        <v>3661</v>
      </c>
      <c r="G3399" t="s">
        <v>3662</v>
      </c>
      <c r="H3399">
        <v>0.59</v>
      </c>
      <c r="I3399">
        <v>0.5</v>
      </c>
      <c r="J3399">
        <v>1</v>
      </c>
      <c r="K3399">
        <v>1.302393184</v>
      </c>
      <c r="L3399">
        <v>7.7651369470000002</v>
      </c>
      <c r="M3399">
        <v>4.5226162829999996</v>
      </c>
      <c r="N3399" t="str">
        <f t="shared" si="106"/>
        <v>HLCS|3141_18503</v>
      </c>
      <c r="O3399" t="s">
        <v>20</v>
      </c>
      <c r="P3399" t="s">
        <v>8006</v>
      </c>
      <c r="Q3399" t="s">
        <v>8007</v>
      </c>
    </row>
    <row r="3400" spans="1:17" x14ac:dyDescent="0.2">
      <c r="A3400" t="s">
        <v>15</v>
      </c>
      <c r="B3400" t="s">
        <v>3663</v>
      </c>
      <c r="C3400">
        <v>3145</v>
      </c>
      <c r="D3400" t="s">
        <v>3664</v>
      </c>
      <c r="E3400" t="str">
        <f t="shared" si="107"/>
        <v>HMBS|3145_4825</v>
      </c>
      <c r="F3400" t="s">
        <v>3665</v>
      </c>
      <c r="G3400" t="s">
        <v>3666</v>
      </c>
      <c r="H3400">
        <v>0.8</v>
      </c>
      <c r="I3400">
        <v>0.85</v>
      </c>
      <c r="J3400">
        <v>1</v>
      </c>
      <c r="K3400">
        <v>-0.89516896899999998</v>
      </c>
      <c r="L3400">
        <v>-0.84465675600000001</v>
      </c>
      <c r="M3400">
        <v>3.5348354999999998E-2</v>
      </c>
      <c r="N3400" t="str">
        <f t="shared" si="106"/>
        <v>HMBS|3145_4825</v>
      </c>
      <c r="P3400" t="s">
        <v>8006</v>
      </c>
      <c r="Q3400" t="s">
        <v>8007</v>
      </c>
    </row>
    <row r="3401" spans="1:17" x14ac:dyDescent="0.2">
      <c r="A3401" t="s">
        <v>15</v>
      </c>
      <c r="B3401" t="s">
        <v>3663</v>
      </c>
      <c r="C3401">
        <v>3145</v>
      </c>
      <c r="D3401" t="s">
        <v>3667</v>
      </c>
      <c r="E3401" t="str">
        <f t="shared" si="107"/>
        <v>HMBS|3145_4838</v>
      </c>
      <c r="F3401" t="s">
        <v>3668</v>
      </c>
      <c r="G3401" t="s">
        <v>3669</v>
      </c>
      <c r="H3401">
        <v>0.8</v>
      </c>
      <c r="I3401">
        <v>0.82</v>
      </c>
      <c r="J3401">
        <v>1</v>
      </c>
      <c r="K3401">
        <v>-0.89516896899999998</v>
      </c>
      <c r="L3401">
        <v>1.486572974</v>
      </c>
      <c r="M3401">
        <v>1.666738662</v>
      </c>
      <c r="N3401" t="str">
        <f t="shared" si="106"/>
        <v>HMBS|3145_4838</v>
      </c>
      <c r="P3401" t="s">
        <v>8006</v>
      </c>
      <c r="Q3401" t="s">
        <v>8007</v>
      </c>
    </row>
    <row r="3402" spans="1:17" x14ac:dyDescent="0.2">
      <c r="A3402" t="s">
        <v>15</v>
      </c>
      <c r="B3402" t="s">
        <v>3663</v>
      </c>
      <c r="C3402">
        <v>3145</v>
      </c>
      <c r="D3402" t="s">
        <v>3670</v>
      </c>
      <c r="E3402" t="str">
        <f t="shared" si="107"/>
        <v>HMBS|3145_4868</v>
      </c>
      <c r="F3402" t="s">
        <v>3671</v>
      </c>
      <c r="G3402" t="s">
        <v>3672</v>
      </c>
      <c r="H3402">
        <v>0.8</v>
      </c>
      <c r="I3402">
        <v>0.89</v>
      </c>
      <c r="J3402">
        <v>1</v>
      </c>
      <c r="K3402">
        <v>-0.89516896899999998</v>
      </c>
      <c r="L3402">
        <v>-1.0953690169999999</v>
      </c>
      <c r="M3402">
        <v>-0.140099628</v>
      </c>
      <c r="N3402" t="str">
        <f t="shared" si="106"/>
        <v>HMBS|3145_4868</v>
      </c>
      <c r="P3402" t="s">
        <v>8006</v>
      </c>
      <c r="Q3402" t="s">
        <v>8007</v>
      </c>
    </row>
    <row r="3403" spans="1:17" x14ac:dyDescent="0.2">
      <c r="A3403" t="s">
        <v>15</v>
      </c>
      <c r="B3403" t="s">
        <v>3663</v>
      </c>
      <c r="C3403">
        <v>3145</v>
      </c>
      <c r="D3403" t="s">
        <v>3673</v>
      </c>
      <c r="E3403" t="str">
        <f t="shared" si="107"/>
        <v>HMBS|3145_4909</v>
      </c>
      <c r="F3403" t="s">
        <v>3674</v>
      </c>
      <c r="G3403" t="s">
        <v>3675</v>
      </c>
      <c r="H3403">
        <v>0.8</v>
      </c>
      <c r="I3403">
        <v>0.81</v>
      </c>
      <c r="J3403">
        <v>1</v>
      </c>
      <c r="K3403">
        <v>-0.89516896899999998</v>
      </c>
      <c r="L3403">
        <v>-0.400883345</v>
      </c>
      <c r="M3403">
        <v>0.34590017699999998</v>
      </c>
      <c r="N3403" t="str">
        <f t="shared" si="106"/>
        <v>HMBS|3145_4909</v>
      </c>
      <c r="P3403" t="s">
        <v>8006</v>
      </c>
      <c r="Q3403" t="s">
        <v>8007</v>
      </c>
    </row>
    <row r="3404" spans="1:17" x14ac:dyDescent="0.2">
      <c r="A3404" t="s">
        <v>15</v>
      </c>
      <c r="B3404" t="s">
        <v>3676</v>
      </c>
      <c r="C3404">
        <v>3155</v>
      </c>
      <c r="D3404" t="s">
        <v>3677</v>
      </c>
      <c r="E3404" t="str">
        <f t="shared" si="107"/>
        <v>HMGCL|3155_5033</v>
      </c>
      <c r="F3404" t="s">
        <v>3678</v>
      </c>
      <c r="G3404" t="s">
        <v>3679</v>
      </c>
      <c r="H3404">
        <v>0.87</v>
      </c>
      <c r="I3404">
        <v>0.54</v>
      </c>
      <c r="J3404">
        <v>1</v>
      </c>
      <c r="K3404">
        <v>0.28234587999999999</v>
      </c>
      <c r="L3404">
        <v>2.9341171070000001</v>
      </c>
      <c r="M3404">
        <v>1.8557046619999999</v>
      </c>
      <c r="N3404" t="str">
        <f t="shared" si="106"/>
        <v>HMGCL|3155_5033</v>
      </c>
      <c r="P3404" t="s">
        <v>8006</v>
      </c>
      <c r="Q3404" t="s">
        <v>8007</v>
      </c>
    </row>
    <row r="3405" spans="1:17" x14ac:dyDescent="0.2">
      <c r="A3405" t="s">
        <v>15</v>
      </c>
      <c r="B3405" t="s">
        <v>3676</v>
      </c>
      <c r="C3405">
        <v>3155</v>
      </c>
      <c r="D3405" t="s">
        <v>3680</v>
      </c>
      <c r="E3405" t="str">
        <f t="shared" si="107"/>
        <v>HMGCL|3155_5037</v>
      </c>
      <c r="F3405" t="s">
        <v>3681</v>
      </c>
      <c r="G3405" t="s">
        <v>3682</v>
      </c>
      <c r="H3405">
        <v>0.87</v>
      </c>
      <c r="I3405">
        <v>0.37</v>
      </c>
      <c r="J3405">
        <v>1</v>
      </c>
      <c r="K3405">
        <v>0.28234587999999999</v>
      </c>
      <c r="L3405">
        <v>4.2858641889999998</v>
      </c>
      <c r="M3405">
        <v>2.8016548010000002</v>
      </c>
      <c r="N3405" t="str">
        <f t="shared" si="106"/>
        <v>HMGCL|3155_5037</v>
      </c>
      <c r="P3405" t="s">
        <v>8006</v>
      </c>
      <c r="Q3405" t="s">
        <v>8007</v>
      </c>
    </row>
    <row r="3406" spans="1:17" x14ac:dyDescent="0.2">
      <c r="A3406" t="s">
        <v>15</v>
      </c>
      <c r="B3406" t="s">
        <v>3676</v>
      </c>
      <c r="C3406">
        <v>3155</v>
      </c>
      <c r="D3406" t="s">
        <v>3683</v>
      </c>
      <c r="E3406" t="str">
        <f t="shared" si="107"/>
        <v>HMGCL|3155_5038</v>
      </c>
      <c r="F3406" t="s">
        <v>3684</v>
      </c>
      <c r="G3406" t="s">
        <v>3685</v>
      </c>
      <c r="H3406">
        <v>0.87</v>
      </c>
      <c r="I3406">
        <v>0.3</v>
      </c>
      <c r="J3406">
        <v>1</v>
      </c>
      <c r="K3406">
        <v>0.28234587999999999</v>
      </c>
      <c r="L3406">
        <v>3.2031374549999998</v>
      </c>
      <c r="M3406">
        <v>2.0439646109999998</v>
      </c>
      <c r="N3406" t="str">
        <f t="shared" si="106"/>
        <v>HMGCL|3155_5038</v>
      </c>
      <c r="P3406" t="s">
        <v>8006</v>
      </c>
      <c r="Q3406" t="s">
        <v>8007</v>
      </c>
    </row>
    <row r="3407" spans="1:17" x14ac:dyDescent="0.2">
      <c r="A3407" t="s">
        <v>15</v>
      </c>
      <c r="B3407" t="s">
        <v>3676</v>
      </c>
      <c r="C3407">
        <v>3155</v>
      </c>
      <c r="D3407" t="s">
        <v>3686</v>
      </c>
      <c r="E3407" t="str">
        <f t="shared" si="107"/>
        <v>HMGCL|3155_5047</v>
      </c>
      <c r="F3407" t="s">
        <v>3687</v>
      </c>
      <c r="G3407" t="s">
        <v>3688</v>
      </c>
      <c r="H3407">
        <v>0.87</v>
      </c>
      <c r="I3407">
        <v>0.56000000000000005</v>
      </c>
      <c r="J3407">
        <v>1</v>
      </c>
      <c r="K3407">
        <v>0.28234587999999999</v>
      </c>
      <c r="L3407">
        <v>7.3637824519999997</v>
      </c>
      <c r="M3407">
        <v>4.9555763810000002</v>
      </c>
      <c r="N3407" t="str">
        <f t="shared" si="106"/>
        <v>HMGCL|3155_5047</v>
      </c>
      <c r="O3407" t="s">
        <v>20</v>
      </c>
      <c r="P3407" t="s">
        <v>8006</v>
      </c>
      <c r="Q3407" t="s">
        <v>8007</v>
      </c>
    </row>
    <row r="3408" spans="1:17" x14ac:dyDescent="0.2">
      <c r="A3408" t="s">
        <v>15</v>
      </c>
      <c r="B3408" t="s">
        <v>3689</v>
      </c>
      <c r="C3408">
        <v>3158</v>
      </c>
      <c r="D3408" t="s">
        <v>3690</v>
      </c>
      <c r="E3408" t="str">
        <f t="shared" si="107"/>
        <v>HMGCS2|3158_19296</v>
      </c>
      <c r="F3408" t="s">
        <v>3691</v>
      </c>
      <c r="G3408" t="s">
        <v>3692</v>
      </c>
      <c r="H3408">
        <v>0.85</v>
      </c>
      <c r="I3408">
        <v>0.28999999999999998</v>
      </c>
      <c r="J3408">
        <v>1</v>
      </c>
      <c r="K3408">
        <v>3.8921312459999999</v>
      </c>
      <c r="L3408">
        <v>8.0346044990000003</v>
      </c>
      <c r="M3408">
        <v>2.8988952170000002</v>
      </c>
      <c r="N3408" t="str">
        <f t="shared" si="106"/>
        <v>HMGCS2|3158_19296</v>
      </c>
      <c r="P3408" t="s">
        <v>8006</v>
      </c>
      <c r="Q3408" t="s">
        <v>8007</v>
      </c>
    </row>
    <row r="3409" spans="1:17" x14ac:dyDescent="0.2">
      <c r="A3409" t="s">
        <v>15</v>
      </c>
      <c r="B3409" t="s">
        <v>3689</v>
      </c>
      <c r="C3409">
        <v>3158</v>
      </c>
      <c r="D3409" t="s">
        <v>3693</v>
      </c>
      <c r="E3409" t="str">
        <f t="shared" si="107"/>
        <v>HMGCS2|3158_19299</v>
      </c>
      <c r="F3409" t="s">
        <v>3694</v>
      </c>
      <c r="G3409" t="s">
        <v>3695</v>
      </c>
      <c r="H3409">
        <v>0.85</v>
      </c>
      <c r="I3409">
        <v>0.23</v>
      </c>
      <c r="J3409">
        <v>1</v>
      </c>
      <c r="K3409">
        <v>3.8921312459999999</v>
      </c>
      <c r="L3409">
        <v>9.6159171019999992</v>
      </c>
      <c r="M3409">
        <v>4.0054948890000004</v>
      </c>
      <c r="N3409" t="str">
        <f t="shared" si="106"/>
        <v>HMGCS2|3158_19299</v>
      </c>
      <c r="O3409" t="s">
        <v>20</v>
      </c>
      <c r="P3409" t="s">
        <v>8006</v>
      </c>
      <c r="Q3409" t="s">
        <v>8007</v>
      </c>
    </row>
    <row r="3410" spans="1:17" x14ac:dyDescent="0.2">
      <c r="A3410" t="s">
        <v>15</v>
      </c>
      <c r="B3410" t="s">
        <v>3696</v>
      </c>
      <c r="C3410">
        <v>3172</v>
      </c>
      <c r="D3410" t="s">
        <v>3697</v>
      </c>
      <c r="E3410" t="str">
        <f t="shared" si="107"/>
        <v>HNF4A|3172_34706</v>
      </c>
      <c r="F3410" t="s">
        <v>3698</v>
      </c>
      <c r="G3410" t="s">
        <v>3699</v>
      </c>
      <c r="H3410">
        <v>0.36</v>
      </c>
      <c r="I3410">
        <v>0.67</v>
      </c>
      <c r="J3410">
        <v>1</v>
      </c>
      <c r="K3410">
        <v>0.689767621</v>
      </c>
      <c r="L3410">
        <v>5.7839123539999999</v>
      </c>
      <c r="M3410">
        <v>3.5648731809999998</v>
      </c>
      <c r="N3410" t="str">
        <f t="shared" si="106"/>
        <v>HNF4A|3172_34706</v>
      </c>
      <c r="O3410" t="s">
        <v>20</v>
      </c>
      <c r="P3410" t="s">
        <v>8006</v>
      </c>
      <c r="Q3410" t="s">
        <v>8007</v>
      </c>
    </row>
    <row r="3411" spans="1:17" x14ac:dyDescent="0.2">
      <c r="A3411" t="s">
        <v>15</v>
      </c>
      <c r="B3411" t="s">
        <v>3696</v>
      </c>
      <c r="C3411">
        <v>3172</v>
      </c>
      <c r="D3411" t="s">
        <v>3700</v>
      </c>
      <c r="E3411" t="str">
        <f t="shared" si="107"/>
        <v>HNF4A|3172_34733</v>
      </c>
      <c r="F3411" t="s">
        <v>3701</v>
      </c>
      <c r="G3411" t="s">
        <v>3702</v>
      </c>
      <c r="H3411">
        <v>0.36</v>
      </c>
      <c r="I3411">
        <v>-0.08</v>
      </c>
      <c r="J3411">
        <v>0</v>
      </c>
      <c r="K3411">
        <v>0.689767621</v>
      </c>
      <c r="L3411">
        <v>0.56062661899999999</v>
      </c>
      <c r="M3411">
        <v>-9.0372637000000006E-2</v>
      </c>
      <c r="N3411" t="str">
        <f t="shared" si="106"/>
        <v>HNF4A|3172_34733</v>
      </c>
      <c r="P3411" t="s">
        <v>8006</v>
      </c>
      <c r="Q3411" t="s">
        <v>8007</v>
      </c>
    </row>
    <row r="3412" spans="1:17" x14ac:dyDescent="0.2">
      <c r="A3412" t="s">
        <v>15</v>
      </c>
      <c r="B3412" t="s">
        <v>3703</v>
      </c>
      <c r="C3412">
        <v>3176</v>
      </c>
      <c r="D3412" t="s">
        <v>3704</v>
      </c>
      <c r="E3412" t="str">
        <f t="shared" si="107"/>
        <v>HNMT|3176_21502</v>
      </c>
      <c r="F3412" t="s">
        <v>3705</v>
      </c>
      <c r="G3412" t="s">
        <v>3706</v>
      </c>
      <c r="H3412">
        <v>0.61</v>
      </c>
      <c r="I3412">
        <v>0.6</v>
      </c>
      <c r="J3412">
        <v>1</v>
      </c>
      <c r="K3412">
        <v>0.93224206099999996</v>
      </c>
      <c r="L3412">
        <v>0.44430455000000002</v>
      </c>
      <c r="M3412">
        <v>-0.34145777900000002</v>
      </c>
      <c r="N3412" t="str">
        <f t="shared" si="106"/>
        <v>HNMT|3176_21502</v>
      </c>
      <c r="P3412" t="s">
        <v>8006</v>
      </c>
      <c r="Q3412" t="s">
        <v>8007</v>
      </c>
    </row>
    <row r="3413" spans="1:17" x14ac:dyDescent="0.2">
      <c r="A3413" t="s">
        <v>15</v>
      </c>
      <c r="B3413" t="s">
        <v>3707</v>
      </c>
      <c r="C3413">
        <v>3216</v>
      </c>
      <c r="D3413" t="s">
        <v>3708</v>
      </c>
      <c r="E3413" t="str">
        <f t="shared" si="107"/>
        <v>HOXB6|3216_12737</v>
      </c>
      <c r="F3413" t="s">
        <v>3709</v>
      </c>
      <c r="G3413" t="s">
        <v>3710</v>
      </c>
      <c r="H3413">
        <v>0.86</v>
      </c>
      <c r="I3413">
        <v>0.84</v>
      </c>
      <c r="J3413">
        <v>1</v>
      </c>
      <c r="K3413">
        <v>-1.4987741050000001</v>
      </c>
      <c r="L3413">
        <v>-0.183771359</v>
      </c>
      <c r="M3413">
        <v>0.92023652</v>
      </c>
      <c r="N3413" t="str">
        <f t="shared" si="106"/>
        <v>HOXB6|3216_12737</v>
      </c>
      <c r="P3413" t="s">
        <v>8006</v>
      </c>
      <c r="Q3413" t="s">
        <v>8007</v>
      </c>
    </row>
    <row r="3414" spans="1:17" x14ac:dyDescent="0.2">
      <c r="A3414" t="s">
        <v>15</v>
      </c>
      <c r="B3414" t="s">
        <v>3707</v>
      </c>
      <c r="C3414">
        <v>3216</v>
      </c>
      <c r="D3414" t="s">
        <v>3711</v>
      </c>
      <c r="E3414" t="str">
        <f t="shared" si="107"/>
        <v>HOXB6|3216_12738</v>
      </c>
      <c r="F3414" t="s">
        <v>3712</v>
      </c>
      <c r="G3414" t="s">
        <v>3713</v>
      </c>
      <c r="H3414">
        <v>0.86</v>
      </c>
      <c r="I3414">
        <v>0.86</v>
      </c>
      <c r="J3414">
        <v>1</v>
      </c>
      <c r="K3414">
        <v>-1.4987741050000001</v>
      </c>
      <c r="L3414">
        <v>-0.67911772800000003</v>
      </c>
      <c r="M3414">
        <v>0.57359403499999995</v>
      </c>
      <c r="N3414" t="str">
        <f t="shared" si="106"/>
        <v>HOXB6|3216_12738</v>
      </c>
      <c r="P3414" t="s">
        <v>8006</v>
      </c>
      <c r="Q3414" t="s">
        <v>8007</v>
      </c>
    </row>
    <row r="3415" spans="1:17" x14ac:dyDescent="0.2">
      <c r="A3415" t="s">
        <v>15</v>
      </c>
      <c r="B3415" t="s">
        <v>3714</v>
      </c>
      <c r="C3415">
        <v>3242</v>
      </c>
      <c r="D3415" t="s">
        <v>3715</v>
      </c>
      <c r="E3415" t="str">
        <f t="shared" si="107"/>
        <v>HPD|3242_20979</v>
      </c>
      <c r="F3415" t="s">
        <v>3716</v>
      </c>
      <c r="G3415" t="s">
        <v>3717</v>
      </c>
      <c r="H3415">
        <v>0.89</v>
      </c>
      <c r="I3415">
        <v>0.87</v>
      </c>
      <c r="J3415">
        <v>1</v>
      </c>
      <c r="K3415">
        <v>-0.63146871000000004</v>
      </c>
      <c r="L3415">
        <v>8.3207194849999997</v>
      </c>
      <c r="M3415">
        <v>6.2647249499999997</v>
      </c>
      <c r="N3415" t="str">
        <f t="shared" si="106"/>
        <v>HPD|3242_20979</v>
      </c>
      <c r="O3415" t="s">
        <v>20</v>
      </c>
      <c r="P3415" t="s">
        <v>8006</v>
      </c>
      <c r="Q3415" t="s">
        <v>8007</v>
      </c>
    </row>
    <row r="3416" spans="1:17" x14ac:dyDescent="0.2">
      <c r="A3416" t="s">
        <v>15</v>
      </c>
      <c r="B3416" t="s">
        <v>3714</v>
      </c>
      <c r="C3416">
        <v>3242</v>
      </c>
      <c r="D3416" t="s">
        <v>3718</v>
      </c>
      <c r="E3416" t="str">
        <f t="shared" si="107"/>
        <v>HPD|3242_20980</v>
      </c>
      <c r="F3416" t="s">
        <v>3719</v>
      </c>
      <c r="G3416" t="s">
        <v>3720</v>
      </c>
      <c r="H3416">
        <v>0.89</v>
      </c>
      <c r="I3416">
        <v>0.81</v>
      </c>
      <c r="J3416">
        <v>1</v>
      </c>
      <c r="K3416">
        <v>-0.63146871000000004</v>
      </c>
      <c r="L3416">
        <v>12.884306</v>
      </c>
      <c r="M3416">
        <v>9.4583144620000006</v>
      </c>
      <c r="N3416" t="str">
        <f t="shared" si="106"/>
        <v>HPD|3242_20980</v>
      </c>
      <c r="O3416" t="s">
        <v>20</v>
      </c>
      <c r="P3416" t="s">
        <v>8006</v>
      </c>
      <c r="Q3416" t="s">
        <v>8007</v>
      </c>
    </row>
    <row r="3417" spans="1:17" x14ac:dyDescent="0.2">
      <c r="A3417" t="s">
        <v>15</v>
      </c>
      <c r="B3417" t="s">
        <v>3714</v>
      </c>
      <c r="C3417">
        <v>3242</v>
      </c>
      <c r="D3417" t="s">
        <v>3721</v>
      </c>
      <c r="E3417" t="str">
        <f t="shared" si="107"/>
        <v>HPD|3242_20983</v>
      </c>
      <c r="F3417" t="s">
        <v>3722</v>
      </c>
      <c r="G3417" t="s">
        <v>3723</v>
      </c>
      <c r="H3417">
        <v>0.89</v>
      </c>
      <c r="I3417">
        <v>0.88</v>
      </c>
      <c r="J3417">
        <v>1</v>
      </c>
      <c r="K3417">
        <v>-0.63146871000000004</v>
      </c>
      <c r="L3417">
        <v>2.81723876</v>
      </c>
      <c r="M3417">
        <v>2.4133991890000002</v>
      </c>
      <c r="N3417" t="str">
        <f t="shared" si="106"/>
        <v>HPD|3242_20983</v>
      </c>
      <c r="P3417" t="s">
        <v>8006</v>
      </c>
      <c r="Q3417" t="s">
        <v>8007</v>
      </c>
    </row>
    <row r="3418" spans="1:17" x14ac:dyDescent="0.2">
      <c r="A3418" t="s">
        <v>15</v>
      </c>
      <c r="B3418" t="s">
        <v>3714</v>
      </c>
      <c r="C3418">
        <v>3242</v>
      </c>
      <c r="D3418" t="s">
        <v>3724</v>
      </c>
      <c r="E3418" t="str">
        <f t="shared" si="107"/>
        <v>HPD|3242_20984</v>
      </c>
      <c r="F3418" t="s">
        <v>3725</v>
      </c>
      <c r="G3418" t="s">
        <v>3726</v>
      </c>
      <c r="H3418">
        <v>0.89</v>
      </c>
      <c r="I3418">
        <v>0.9</v>
      </c>
      <c r="J3418">
        <v>1</v>
      </c>
      <c r="K3418">
        <v>-0.63146871000000004</v>
      </c>
      <c r="L3418">
        <v>6.5805213739999999</v>
      </c>
      <c r="M3418">
        <v>5.0469374900000004</v>
      </c>
      <c r="N3418" t="str">
        <f t="shared" si="106"/>
        <v>HPD|3242_20984</v>
      </c>
      <c r="O3418" t="s">
        <v>20</v>
      </c>
      <c r="P3418" t="s">
        <v>8006</v>
      </c>
      <c r="Q3418" t="s">
        <v>8007</v>
      </c>
    </row>
    <row r="3419" spans="1:17" x14ac:dyDescent="0.2">
      <c r="A3419" t="s">
        <v>15</v>
      </c>
      <c r="B3419" t="s">
        <v>3727</v>
      </c>
      <c r="C3419">
        <v>3248</v>
      </c>
      <c r="D3419" t="s">
        <v>3728</v>
      </c>
      <c r="E3419" t="str">
        <f t="shared" si="107"/>
        <v>HPGD|3248_12506</v>
      </c>
      <c r="F3419" t="s">
        <v>3729</v>
      </c>
      <c r="G3419" t="s">
        <v>3730</v>
      </c>
      <c r="H3419">
        <v>0.9</v>
      </c>
      <c r="I3419">
        <v>0.79</v>
      </c>
      <c r="J3419">
        <v>1</v>
      </c>
      <c r="K3419">
        <v>-0.31856512599999998</v>
      </c>
      <c r="L3419">
        <v>8.3217484999999994E-2</v>
      </c>
      <c r="M3419">
        <v>0.281166737</v>
      </c>
      <c r="N3419" t="str">
        <f t="shared" si="106"/>
        <v>HPGD|3248_12506</v>
      </c>
      <c r="P3419" t="s">
        <v>8006</v>
      </c>
      <c r="Q3419" t="s">
        <v>8007</v>
      </c>
    </row>
    <row r="3420" spans="1:17" x14ac:dyDescent="0.2">
      <c r="A3420" t="s">
        <v>15</v>
      </c>
      <c r="B3420" t="s">
        <v>3727</v>
      </c>
      <c r="C3420">
        <v>3248</v>
      </c>
      <c r="D3420" t="s">
        <v>3731</v>
      </c>
      <c r="E3420" t="str">
        <f t="shared" si="107"/>
        <v>HPGD|3248_12507</v>
      </c>
      <c r="F3420" t="s">
        <v>3732</v>
      </c>
      <c r="G3420" t="s">
        <v>3733</v>
      </c>
      <c r="H3420">
        <v>0.9</v>
      </c>
      <c r="I3420">
        <v>0.88</v>
      </c>
      <c r="J3420">
        <v>1</v>
      </c>
      <c r="K3420">
        <v>-0.31856512599999998</v>
      </c>
      <c r="L3420">
        <v>-0.155619335</v>
      </c>
      <c r="M3420">
        <v>0.114029167</v>
      </c>
      <c r="N3420" t="str">
        <f t="shared" si="106"/>
        <v>HPGD|3248_12507</v>
      </c>
      <c r="P3420" t="s">
        <v>8006</v>
      </c>
      <c r="Q3420" t="s">
        <v>8007</v>
      </c>
    </row>
    <row r="3421" spans="1:17" x14ac:dyDescent="0.2">
      <c r="A3421" t="s">
        <v>15</v>
      </c>
      <c r="B3421" t="s">
        <v>3734</v>
      </c>
      <c r="C3421">
        <v>3251</v>
      </c>
      <c r="D3421" t="s">
        <v>3735</v>
      </c>
      <c r="E3421" t="str">
        <f t="shared" si="107"/>
        <v>HPRT1|3251_14736</v>
      </c>
      <c r="F3421" t="s">
        <v>3736</v>
      </c>
      <c r="G3421" t="s">
        <v>3737</v>
      </c>
      <c r="H3421">
        <v>0.55000000000000004</v>
      </c>
      <c r="I3421">
        <v>0.52</v>
      </c>
      <c r="J3421">
        <v>1</v>
      </c>
      <c r="K3421">
        <v>-0.67268781</v>
      </c>
      <c r="L3421">
        <v>-0.68238722399999996</v>
      </c>
      <c r="M3421">
        <v>-6.787632E-3</v>
      </c>
      <c r="N3421" t="str">
        <f t="shared" si="106"/>
        <v>HPRT1|3251_14736</v>
      </c>
      <c r="P3421" t="s">
        <v>8006</v>
      </c>
      <c r="Q3421" t="s">
        <v>8007</v>
      </c>
    </row>
    <row r="3422" spans="1:17" x14ac:dyDescent="0.2">
      <c r="A3422" t="s">
        <v>15</v>
      </c>
      <c r="B3422" t="s">
        <v>3734</v>
      </c>
      <c r="C3422">
        <v>3251</v>
      </c>
      <c r="D3422" t="s">
        <v>3738</v>
      </c>
      <c r="E3422" t="str">
        <f t="shared" si="107"/>
        <v>HPRT1|3251_14761</v>
      </c>
      <c r="F3422" t="s">
        <v>3739</v>
      </c>
      <c r="G3422" t="s">
        <v>3740</v>
      </c>
      <c r="H3422">
        <v>0.55000000000000004</v>
      </c>
      <c r="I3422">
        <v>0.71</v>
      </c>
      <c r="J3422">
        <v>1</v>
      </c>
      <c r="K3422">
        <v>-0.67268781</v>
      </c>
      <c r="L3422">
        <v>5.3167659999999997E-3</v>
      </c>
      <c r="M3422">
        <v>0.47446636399999997</v>
      </c>
      <c r="N3422" t="str">
        <f t="shared" si="106"/>
        <v>HPRT1|3251_14761</v>
      </c>
      <c r="P3422" t="s">
        <v>8006</v>
      </c>
      <c r="Q3422" t="s">
        <v>8007</v>
      </c>
    </row>
    <row r="3423" spans="1:17" x14ac:dyDescent="0.2">
      <c r="A3423" t="s">
        <v>15</v>
      </c>
      <c r="B3423" t="s">
        <v>3734</v>
      </c>
      <c r="C3423">
        <v>3251</v>
      </c>
      <c r="D3423" t="s">
        <v>3741</v>
      </c>
      <c r="E3423" t="str">
        <f t="shared" si="107"/>
        <v>HPRT1|3251_14778</v>
      </c>
      <c r="F3423" t="s">
        <v>3742</v>
      </c>
      <c r="G3423" t="s">
        <v>3743</v>
      </c>
      <c r="H3423">
        <v>0.55000000000000004</v>
      </c>
      <c r="I3423">
        <v>0</v>
      </c>
      <c r="J3423">
        <v>0</v>
      </c>
      <c r="K3423">
        <v>-0.67268781</v>
      </c>
      <c r="L3423">
        <v>0.33969976600000001</v>
      </c>
      <c r="M3423">
        <v>0.70846697700000005</v>
      </c>
      <c r="N3423" t="str">
        <f t="shared" si="106"/>
        <v>HPRT1|3251_14778</v>
      </c>
      <c r="P3423" t="s">
        <v>8006</v>
      </c>
      <c r="Q3423" t="s">
        <v>8007</v>
      </c>
    </row>
    <row r="3424" spans="1:17" x14ac:dyDescent="0.2">
      <c r="A3424" t="s">
        <v>15</v>
      </c>
      <c r="B3424" t="s">
        <v>3734</v>
      </c>
      <c r="C3424">
        <v>3251</v>
      </c>
      <c r="D3424" t="s">
        <v>3744</v>
      </c>
      <c r="E3424" t="str">
        <f t="shared" si="107"/>
        <v>HPRT1|3251_14820</v>
      </c>
      <c r="F3424" t="s">
        <v>3745</v>
      </c>
      <c r="G3424" t="s">
        <v>3746</v>
      </c>
      <c r="H3424">
        <v>0.55000000000000004</v>
      </c>
      <c r="I3424">
        <v>0.7</v>
      </c>
      <c r="J3424">
        <v>1</v>
      </c>
      <c r="K3424">
        <v>-0.67268781</v>
      </c>
      <c r="L3424">
        <v>-0.30998372099999999</v>
      </c>
      <c r="M3424">
        <v>0.25381965899999998</v>
      </c>
      <c r="N3424" t="str">
        <f t="shared" si="106"/>
        <v>HPRT1|3251_14820</v>
      </c>
      <c r="P3424" t="s">
        <v>8006</v>
      </c>
      <c r="Q3424" t="s">
        <v>8007</v>
      </c>
    </row>
    <row r="3425" spans="1:17" x14ac:dyDescent="0.2">
      <c r="A3425" t="s">
        <v>15</v>
      </c>
      <c r="B3425" t="s">
        <v>3747</v>
      </c>
      <c r="C3425">
        <v>3257</v>
      </c>
      <c r="D3425" t="s">
        <v>3748</v>
      </c>
      <c r="E3425" t="str">
        <f t="shared" si="107"/>
        <v>HPS1|3257_16108</v>
      </c>
      <c r="F3425" t="s">
        <v>3749</v>
      </c>
      <c r="G3425" t="s">
        <v>3750</v>
      </c>
      <c r="H3425">
        <v>0.82</v>
      </c>
      <c r="I3425">
        <v>0.77</v>
      </c>
      <c r="J3425">
        <v>1</v>
      </c>
      <c r="K3425">
        <v>5.4941270250000001</v>
      </c>
      <c r="L3425">
        <v>5.3215336300000002</v>
      </c>
      <c r="M3425">
        <v>-0.120780542</v>
      </c>
      <c r="N3425" t="str">
        <f t="shared" si="106"/>
        <v>HPS1|3257_16108</v>
      </c>
      <c r="P3425" t="s">
        <v>8006</v>
      </c>
      <c r="Q3425" t="s">
        <v>8007</v>
      </c>
    </row>
    <row r="3426" spans="1:17" x14ac:dyDescent="0.2">
      <c r="A3426" t="s">
        <v>15</v>
      </c>
      <c r="B3426" t="s">
        <v>3751</v>
      </c>
      <c r="C3426">
        <v>11234</v>
      </c>
      <c r="D3426" t="s">
        <v>3752</v>
      </c>
      <c r="E3426" t="str">
        <f t="shared" si="107"/>
        <v>HPS5|11234_18065</v>
      </c>
      <c r="F3426" t="s">
        <v>3753</v>
      </c>
      <c r="G3426" t="s">
        <v>3754</v>
      </c>
      <c r="H3426">
        <v>0.21</v>
      </c>
      <c r="I3426">
        <v>0.17</v>
      </c>
      <c r="J3426">
        <v>0</v>
      </c>
      <c r="K3426">
        <v>9.2107450140000005</v>
      </c>
      <c r="L3426">
        <v>12.106493179999999</v>
      </c>
      <c r="M3426">
        <v>2.0264392760000001</v>
      </c>
      <c r="N3426" t="str">
        <f t="shared" si="106"/>
        <v>HPS5|11234_18065</v>
      </c>
      <c r="P3426" t="s">
        <v>8006</v>
      </c>
      <c r="Q3426" t="s">
        <v>8007</v>
      </c>
    </row>
    <row r="3427" spans="1:17" x14ac:dyDescent="0.2">
      <c r="A3427" t="s">
        <v>15</v>
      </c>
      <c r="B3427" t="s">
        <v>3755</v>
      </c>
      <c r="C3427">
        <v>3265</v>
      </c>
      <c r="D3427" t="s">
        <v>3756</v>
      </c>
      <c r="E3427" t="str">
        <f t="shared" si="107"/>
        <v>HRAS|3265_8586</v>
      </c>
      <c r="F3427" t="s">
        <v>3757</v>
      </c>
      <c r="G3427" t="s">
        <v>3758</v>
      </c>
      <c r="H3427">
        <v>0.71</v>
      </c>
      <c r="I3427">
        <v>0.4</v>
      </c>
      <c r="J3427">
        <v>1</v>
      </c>
      <c r="K3427">
        <v>8.2382485620000008</v>
      </c>
      <c r="L3427">
        <v>0.49806989800000001</v>
      </c>
      <c r="M3427">
        <v>-5.416562893</v>
      </c>
      <c r="N3427" t="str">
        <f t="shared" si="106"/>
        <v>HRAS|3265_8586</v>
      </c>
      <c r="P3427" t="s">
        <v>8006</v>
      </c>
      <c r="Q3427" t="s">
        <v>8007</v>
      </c>
    </row>
    <row r="3428" spans="1:17" x14ac:dyDescent="0.2">
      <c r="A3428" t="s">
        <v>15</v>
      </c>
      <c r="B3428" t="s">
        <v>3755</v>
      </c>
      <c r="C3428">
        <v>3265</v>
      </c>
      <c r="D3428" t="s">
        <v>3759</v>
      </c>
      <c r="E3428" t="str">
        <f t="shared" si="107"/>
        <v>HRAS|3265_8588</v>
      </c>
      <c r="F3428" t="s">
        <v>3760</v>
      </c>
      <c r="G3428" t="s">
        <v>3761</v>
      </c>
      <c r="H3428">
        <v>0.71</v>
      </c>
      <c r="I3428">
        <v>0.56999999999999995</v>
      </c>
      <c r="J3428">
        <v>1</v>
      </c>
      <c r="K3428">
        <v>8.2382485620000008</v>
      </c>
      <c r="L3428">
        <v>6.1791668800000004</v>
      </c>
      <c r="M3428">
        <v>-1.4409415999999999</v>
      </c>
      <c r="N3428" t="str">
        <f t="shared" si="106"/>
        <v>HRAS|3265_8588</v>
      </c>
      <c r="P3428" t="s">
        <v>8006</v>
      </c>
      <c r="Q3428" t="s">
        <v>8007</v>
      </c>
    </row>
    <row r="3429" spans="1:17" x14ac:dyDescent="0.2">
      <c r="A3429" t="s">
        <v>15</v>
      </c>
      <c r="B3429" t="s">
        <v>3755</v>
      </c>
      <c r="C3429">
        <v>3265</v>
      </c>
      <c r="D3429" t="s">
        <v>3762</v>
      </c>
      <c r="E3429" t="str">
        <f t="shared" si="107"/>
        <v>HRAS|3265_8589</v>
      </c>
      <c r="F3429" t="s">
        <v>3763</v>
      </c>
      <c r="G3429" t="s">
        <v>3764</v>
      </c>
      <c r="H3429">
        <v>0.71</v>
      </c>
      <c r="I3429">
        <v>0.69</v>
      </c>
      <c r="J3429">
        <v>1</v>
      </c>
      <c r="K3429">
        <v>8.2382485620000008</v>
      </c>
      <c r="L3429">
        <v>8.3149794610000001</v>
      </c>
      <c r="M3429">
        <v>5.3696143000000002E-2</v>
      </c>
      <c r="N3429" t="str">
        <f t="shared" si="106"/>
        <v>HRAS|3265_8589</v>
      </c>
      <c r="P3429" t="s">
        <v>8006</v>
      </c>
      <c r="Q3429" t="s">
        <v>8007</v>
      </c>
    </row>
    <row r="3430" spans="1:17" x14ac:dyDescent="0.2">
      <c r="A3430" t="s">
        <v>15</v>
      </c>
      <c r="B3430" t="s">
        <v>3755</v>
      </c>
      <c r="C3430">
        <v>3265</v>
      </c>
      <c r="D3430" t="s">
        <v>3765</v>
      </c>
      <c r="E3430" t="str">
        <f t="shared" si="107"/>
        <v>HRAS|3265_8591</v>
      </c>
      <c r="F3430" t="s">
        <v>3766</v>
      </c>
      <c r="G3430" t="s">
        <v>3767</v>
      </c>
      <c r="H3430">
        <v>0.71</v>
      </c>
      <c r="I3430">
        <v>0.69</v>
      </c>
      <c r="J3430">
        <v>1</v>
      </c>
      <c r="K3430">
        <v>8.2382485620000008</v>
      </c>
      <c r="L3430">
        <v>8.3779043059999996</v>
      </c>
      <c r="M3430">
        <v>9.7730835000000002E-2</v>
      </c>
      <c r="N3430" t="str">
        <f t="shared" si="106"/>
        <v>HRAS|3265_8591</v>
      </c>
      <c r="P3430" t="s">
        <v>8006</v>
      </c>
      <c r="Q3430" t="s">
        <v>8007</v>
      </c>
    </row>
    <row r="3431" spans="1:17" x14ac:dyDescent="0.2">
      <c r="A3431" t="s">
        <v>15</v>
      </c>
      <c r="B3431" t="s">
        <v>3768</v>
      </c>
      <c r="C3431">
        <v>3273</v>
      </c>
      <c r="D3431" t="s">
        <v>3769</v>
      </c>
      <c r="E3431" t="str">
        <f t="shared" si="107"/>
        <v>HRG|3273_22980</v>
      </c>
      <c r="F3431" t="s">
        <v>3770</v>
      </c>
      <c r="G3431" t="s">
        <v>3771</v>
      </c>
      <c r="H3431">
        <v>0.4</v>
      </c>
      <c r="I3431">
        <v>0.82</v>
      </c>
      <c r="J3431">
        <v>1</v>
      </c>
      <c r="K3431">
        <v>-3.211458275</v>
      </c>
      <c r="L3431">
        <v>2.2566497210000001</v>
      </c>
      <c r="M3431">
        <v>3.8265719890000001</v>
      </c>
      <c r="N3431" t="str">
        <f t="shared" si="106"/>
        <v>HRG|3273_22980</v>
      </c>
      <c r="O3431" t="s">
        <v>20</v>
      </c>
      <c r="P3431" t="s">
        <v>8006</v>
      </c>
      <c r="Q3431" t="s">
        <v>8007</v>
      </c>
    </row>
    <row r="3432" spans="1:17" x14ac:dyDescent="0.2">
      <c r="A3432" t="s">
        <v>15</v>
      </c>
      <c r="B3432" t="s">
        <v>3772</v>
      </c>
      <c r="C3432">
        <v>3274</v>
      </c>
      <c r="D3432" t="s">
        <v>3773</v>
      </c>
      <c r="E3432" t="str">
        <f t="shared" si="107"/>
        <v>HRH2|3274_35076</v>
      </c>
      <c r="F3432" t="s">
        <v>3774</v>
      </c>
      <c r="G3432" t="s">
        <v>3775</v>
      </c>
      <c r="H3432">
        <v>0.8</v>
      </c>
      <c r="I3432">
        <v>0.76</v>
      </c>
      <c r="J3432">
        <v>1</v>
      </c>
      <c r="K3432">
        <v>0.60442532199999999</v>
      </c>
      <c r="L3432">
        <v>1.114409435</v>
      </c>
      <c r="M3432">
        <v>0.35688595099999998</v>
      </c>
      <c r="N3432" t="str">
        <f t="shared" si="106"/>
        <v>HRH2|3274_35076</v>
      </c>
      <c r="P3432" t="s">
        <v>8006</v>
      </c>
      <c r="Q3432" t="s">
        <v>8007</v>
      </c>
    </row>
    <row r="3433" spans="1:17" x14ac:dyDescent="0.2">
      <c r="A3433" t="s">
        <v>15</v>
      </c>
      <c r="B3433" t="s">
        <v>3776</v>
      </c>
      <c r="C3433">
        <v>3028</v>
      </c>
      <c r="D3433" t="s">
        <v>3777</v>
      </c>
      <c r="E3433" t="str">
        <f t="shared" si="107"/>
        <v>HSD17B10|3028_5376</v>
      </c>
      <c r="F3433" t="s">
        <v>3778</v>
      </c>
      <c r="G3433" t="s">
        <v>3779</v>
      </c>
      <c r="H3433">
        <v>1.1200000000000001</v>
      </c>
      <c r="I3433">
        <v>1.1100000000000001</v>
      </c>
      <c r="J3433">
        <v>1</v>
      </c>
      <c r="K3433">
        <v>-0.89711321499999996</v>
      </c>
      <c r="L3433">
        <v>-0.181908919</v>
      </c>
      <c r="M3433">
        <v>0.50049865999999998</v>
      </c>
      <c r="N3433" t="str">
        <f t="shared" si="106"/>
        <v>HSD17B10|3028_5376</v>
      </c>
      <c r="P3433" t="s">
        <v>8006</v>
      </c>
      <c r="Q3433" t="s">
        <v>8007</v>
      </c>
    </row>
    <row r="3434" spans="1:17" x14ac:dyDescent="0.2">
      <c r="A3434" t="s">
        <v>15</v>
      </c>
      <c r="B3434" t="s">
        <v>3776</v>
      </c>
      <c r="C3434">
        <v>3028</v>
      </c>
      <c r="D3434" t="s">
        <v>3780</v>
      </c>
      <c r="E3434" t="str">
        <f t="shared" si="107"/>
        <v>HSD17B10|3028_5377</v>
      </c>
      <c r="F3434" t="s">
        <v>3781</v>
      </c>
      <c r="G3434" t="s">
        <v>3782</v>
      </c>
      <c r="H3434">
        <v>1.1200000000000001</v>
      </c>
      <c r="I3434">
        <v>0.98</v>
      </c>
      <c r="J3434">
        <v>1</v>
      </c>
      <c r="K3434">
        <v>-0.89711321499999996</v>
      </c>
      <c r="L3434">
        <v>2.6271307930000001</v>
      </c>
      <c r="M3434">
        <v>2.4662595199999999</v>
      </c>
      <c r="N3434" t="str">
        <f t="shared" si="106"/>
        <v>HSD17B10|3028_5377</v>
      </c>
      <c r="P3434" t="s">
        <v>8006</v>
      </c>
      <c r="Q3434" t="s">
        <v>8007</v>
      </c>
    </row>
    <row r="3435" spans="1:17" x14ac:dyDescent="0.2">
      <c r="A3435" t="s">
        <v>15</v>
      </c>
      <c r="B3435" t="s">
        <v>3776</v>
      </c>
      <c r="C3435">
        <v>3028</v>
      </c>
      <c r="D3435" t="s">
        <v>3783</v>
      </c>
      <c r="E3435" t="str">
        <f t="shared" si="107"/>
        <v>HSD17B10|3028_5381</v>
      </c>
      <c r="F3435" t="s">
        <v>3784</v>
      </c>
      <c r="G3435" t="s">
        <v>3785</v>
      </c>
      <c r="H3435">
        <v>1.1200000000000001</v>
      </c>
      <c r="I3435">
        <v>0.08</v>
      </c>
      <c r="J3435">
        <v>0</v>
      </c>
      <c r="K3435">
        <v>-0.89711321499999996</v>
      </c>
      <c r="L3435">
        <v>0.54431186099999995</v>
      </c>
      <c r="M3435">
        <v>1.0087066360000001</v>
      </c>
      <c r="N3435" t="str">
        <f t="shared" si="106"/>
        <v>HSD17B10|3028_5381</v>
      </c>
      <c r="P3435" t="s">
        <v>8006</v>
      </c>
      <c r="Q3435" t="s">
        <v>8007</v>
      </c>
    </row>
    <row r="3436" spans="1:17" x14ac:dyDescent="0.2">
      <c r="A3436" t="s">
        <v>15</v>
      </c>
      <c r="B3436" t="s">
        <v>3786</v>
      </c>
      <c r="C3436">
        <v>3294</v>
      </c>
      <c r="D3436" t="s">
        <v>3787</v>
      </c>
      <c r="E3436" t="str">
        <f t="shared" si="107"/>
        <v>HSD17B2|3294_11814</v>
      </c>
      <c r="F3436" t="s">
        <v>3788</v>
      </c>
      <c r="G3436" t="s">
        <v>3789</v>
      </c>
      <c r="H3436">
        <v>0.91</v>
      </c>
      <c r="I3436">
        <v>0.65</v>
      </c>
      <c r="J3436">
        <v>1</v>
      </c>
      <c r="K3436">
        <v>-0.345446437</v>
      </c>
      <c r="L3436">
        <v>11.46681997</v>
      </c>
      <c r="M3436">
        <v>8.2662024560000003</v>
      </c>
      <c r="N3436" t="str">
        <f t="shared" si="106"/>
        <v>HSD17B2|3294_11814</v>
      </c>
      <c r="O3436" t="s">
        <v>20</v>
      </c>
      <c r="P3436" t="s">
        <v>8006</v>
      </c>
      <c r="Q3436" t="s">
        <v>8007</v>
      </c>
    </row>
    <row r="3437" spans="1:17" x14ac:dyDescent="0.2">
      <c r="A3437" t="s">
        <v>15</v>
      </c>
      <c r="B3437" t="s">
        <v>3790</v>
      </c>
      <c r="C3437">
        <v>3293</v>
      </c>
      <c r="D3437" t="s">
        <v>3791</v>
      </c>
      <c r="E3437" t="str">
        <f t="shared" si="107"/>
        <v>HSD17B3|3293_17262</v>
      </c>
      <c r="F3437" t="s">
        <v>3792</v>
      </c>
      <c r="G3437" t="s">
        <v>3793</v>
      </c>
      <c r="H3437">
        <v>0.32</v>
      </c>
      <c r="I3437">
        <v>0.13</v>
      </c>
      <c r="J3437">
        <v>0</v>
      </c>
      <c r="K3437">
        <v>4.6660992109999997</v>
      </c>
      <c r="L3437">
        <v>4.832039086</v>
      </c>
      <c r="M3437">
        <v>0.11612442100000001</v>
      </c>
      <c r="N3437" t="str">
        <f t="shared" si="106"/>
        <v>HSD17B3|3293_17262</v>
      </c>
      <c r="P3437" t="s">
        <v>8006</v>
      </c>
      <c r="Q3437" t="s">
        <v>8007</v>
      </c>
    </row>
    <row r="3438" spans="1:17" x14ac:dyDescent="0.2">
      <c r="A3438" t="s">
        <v>15</v>
      </c>
      <c r="B3438" t="s">
        <v>3790</v>
      </c>
      <c r="C3438">
        <v>3293</v>
      </c>
      <c r="D3438" t="s">
        <v>3794</v>
      </c>
      <c r="E3438" t="str">
        <f t="shared" si="107"/>
        <v>HSD17B3|3293_17266</v>
      </c>
      <c r="F3438" t="s">
        <v>3795</v>
      </c>
      <c r="G3438" t="s">
        <v>3796</v>
      </c>
      <c r="H3438">
        <v>0.32</v>
      </c>
      <c r="I3438">
        <v>0.31</v>
      </c>
      <c r="J3438">
        <v>1</v>
      </c>
      <c r="K3438">
        <v>4.6660992109999997</v>
      </c>
      <c r="L3438">
        <v>3.942719812</v>
      </c>
      <c r="M3438">
        <v>-0.50621958300000003</v>
      </c>
      <c r="N3438" t="str">
        <f t="shared" si="106"/>
        <v>HSD17B3|3293_17266</v>
      </c>
      <c r="P3438" t="s">
        <v>8006</v>
      </c>
      <c r="Q3438" t="s">
        <v>8007</v>
      </c>
    </row>
    <row r="3439" spans="1:17" x14ac:dyDescent="0.2">
      <c r="A3439" t="s">
        <v>15</v>
      </c>
      <c r="B3439" t="s">
        <v>3790</v>
      </c>
      <c r="C3439">
        <v>3293</v>
      </c>
      <c r="D3439" t="s">
        <v>3797</v>
      </c>
      <c r="E3439" t="str">
        <f t="shared" si="107"/>
        <v>HSD17B3|3293_17268</v>
      </c>
      <c r="F3439" t="s">
        <v>3798</v>
      </c>
      <c r="G3439" t="s">
        <v>3799</v>
      </c>
      <c r="H3439">
        <v>0.32</v>
      </c>
      <c r="I3439">
        <v>0.28999999999999998</v>
      </c>
      <c r="J3439">
        <v>1</v>
      </c>
      <c r="K3439">
        <v>4.6660992109999997</v>
      </c>
      <c r="L3439">
        <v>5.3088374060000003</v>
      </c>
      <c r="M3439">
        <v>0.44978701399999999</v>
      </c>
      <c r="N3439" t="str">
        <f t="shared" si="106"/>
        <v>HSD17B3|3293_17268</v>
      </c>
      <c r="P3439" t="s">
        <v>8006</v>
      </c>
      <c r="Q3439" t="s">
        <v>8007</v>
      </c>
    </row>
    <row r="3440" spans="1:17" x14ac:dyDescent="0.2">
      <c r="A3440" t="s">
        <v>15</v>
      </c>
      <c r="B3440" t="s">
        <v>3790</v>
      </c>
      <c r="C3440">
        <v>3293</v>
      </c>
      <c r="D3440" t="s">
        <v>3800</v>
      </c>
      <c r="E3440" t="str">
        <f t="shared" si="107"/>
        <v>HSD17B3|3293_17280</v>
      </c>
      <c r="F3440" t="s">
        <v>3801</v>
      </c>
      <c r="G3440" t="s">
        <v>3802</v>
      </c>
      <c r="H3440">
        <v>0.32</v>
      </c>
      <c r="I3440">
        <v>0.43</v>
      </c>
      <c r="J3440">
        <v>1</v>
      </c>
      <c r="K3440">
        <v>4.6660992109999997</v>
      </c>
      <c r="L3440">
        <v>5.5884488489999997</v>
      </c>
      <c r="M3440">
        <v>0.645458592</v>
      </c>
      <c r="N3440" t="str">
        <f t="shared" si="106"/>
        <v>HSD17B3|3293_17280</v>
      </c>
      <c r="P3440" t="s">
        <v>8006</v>
      </c>
      <c r="Q3440" t="s">
        <v>8007</v>
      </c>
    </row>
    <row r="3441" spans="1:17" x14ac:dyDescent="0.2">
      <c r="A3441" t="s">
        <v>15</v>
      </c>
      <c r="B3441" t="s">
        <v>3803</v>
      </c>
      <c r="C3441">
        <v>3295</v>
      </c>
      <c r="D3441" t="s">
        <v>3804</v>
      </c>
      <c r="E3441" t="str">
        <f t="shared" si="107"/>
        <v>HSD17B4|3295_6017</v>
      </c>
      <c r="F3441" t="s">
        <v>3805</v>
      </c>
      <c r="G3441" t="s">
        <v>3806</v>
      </c>
      <c r="H3441">
        <v>0.92</v>
      </c>
      <c r="I3441">
        <v>0.77</v>
      </c>
      <c r="J3441">
        <v>1</v>
      </c>
      <c r="K3441">
        <v>0.31779223400000001</v>
      </c>
      <c r="L3441">
        <v>0.45555826999999999</v>
      </c>
      <c r="M3441">
        <v>9.6408419999999995E-2</v>
      </c>
      <c r="N3441" t="str">
        <f t="shared" si="106"/>
        <v>HSD17B4|3295_6017</v>
      </c>
      <c r="P3441" t="s">
        <v>8006</v>
      </c>
      <c r="Q3441" t="s">
        <v>8007</v>
      </c>
    </row>
    <row r="3442" spans="1:17" x14ac:dyDescent="0.2">
      <c r="A3442" t="s">
        <v>15</v>
      </c>
      <c r="B3442" t="s">
        <v>3803</v>
      </c>
      <c r="C3442">
        <v>3295</v>
      </c>
      <c r="D3442" t="s">
        <v>3807</v>
      </c>
      <c r="E3442" t="str">
        <f t="shared" si="107"/>
        <v>HSD17B4|3295_6026</v>
      </c>
      <c r="F3442" t="s">
        <v>3808</v>
      </c>
      <c r="G3442" t="s">
        <v>3809</v>
      </c>
      <c r="H3442">
        <v>0.92</v>
      </c>
      <c r="I3442">
        <v>0.61</v>
      </c>
      <c r="J3442">
        <v>1</v>
      </c>
      <c r="K3442">
        <v>0.31779223400000001</v>
      </c>
      <c r="L3442">
        <v>1.2878945100000001</v>
      </c>
      <c r="M3442">
        <v>0.678875801</v>
      </c>
      <c r="N3442" t="str">
        <f t="shared" si="106"/>
        <v>HSD17B4|3295_6026</v>
      </c>
      <c r="P3442" t="s">
        <v>8006</v>
      </c>
      <c r="Q3442" t="s">
        <v>8007</v>
      </c>
    </row>
    <row r="3443" spans="1:17" x14ac:dyDescent="0.2">
      <c r="A3443" t="s">
        <v>15</v>
      </c>
      <c r="B3443" t="s">
        <v>3803</v>
      </c>
      <c r="C3443">
        <v>3295</v>
      </c>
      <c r="D3443" t="s">
        <v>3810</v>
      </c>
      <c r="E3443" t="str">
        <f t="shared" si="107"/>
        <v>HSD17B4|3295_6037</v>
      </c>
      <c r="F3443" t="s">
        <v>3811</v>
      </c>
      <c r="G3443" t="s">
        <v>3812</v>
      </c>
      <c r="H3443">
        <v>0.92</v>
      </c>
      <c r="I3443">
        <v>0.73</v>
      </c>
      <c r="J3443">
        <v>1</v>
      </c>
      <c r="K3443">
        <v>0.31779223400000001</v>
      </c>
      <c r="L3443">
        <v>0.57865383999999997</v>
      </c>
      <c r="M3443">
        <v>0.18255047599999999</v>
      </c>
      <c r="N3443" t="str">
        <f t="shared" si="106"/>
        <v>HSD17B4|3295_6037</v>
      </c>
      <c r="P3443" t="s">
        <v>8006</v>
      </c>
      <c r="Q3443" t="s">
        <v>8007</v>
      </c>
    </row>
    <row r="3444" spans="1:17" x14ac:dyDescent="0.2">
      <c r="A3444" t="s">
        <v>15</v>
      </c>
      <c r="B3444" t="s">
        <v>3813</v>
      </c>
      <c r="C3444">
        <v>26353</v>
      </c>
      <c r="D3444" t="s">
        <v>3814</v>
      </c>
      <c r="E3444" t="str">
        <f t="shared" si="107"/>
        <v>HSPB8|26353_7863</v>
      </c>
      <c r="F3444" t="s">
        <v>3815</v>
      </c>
      <c r="G3444" t="s">
        <v>3816</v>
      </c>
      <c r="H3444">
        <v>0.72</v>
      </c>
      <c r="I3444">
        <v>0.71</v>
      </c>
      <c r="J3444">
        <v>1</v>
      </c>
      <c r="K3444">
        <v>3.957019426</v>
      </c>
      <c r="L3444">
        <v>3.6829298590000001</v>
      </c>
      <c r="M3444">
        <v>-0.191807378</v>
      </c>
      <c r="N3444" t="str">
        <f t="shared" si="106"/>
        <v>HSPB8|26353_7863</v>
      </c>
      <c r="P3444" t="s">
        <v>8006</v>
      </c>
      <c r="Q3444" t="s">
        <v>8007</v>
      </c>
    </row>
    <row r="3445" spans="1:17" x14ac:dyDescent="0.2">
      <c r="A3445" t="s">
        <v>15</v>
      </c>
      <c r="B3445" t="s">
        <v>3813</v>
      </c>
      <c r="C3445">
        <v>26353</v>
      </c>
      <c r="D3445" t="s">
        <v>3817</v>
      </c>
      <c r="E3445" t="str">
        <f t="shared" si="107"/>
        <v>HSPB8|26353_7864</v>
      </c>
      <c r="F3445" t="s">
        <v>3818</v>
      </c>
      <c r="G3445" t="s">
        <v>3819</v>
      </c>
      <c r="H3445">
        <v>0.72</v>
      </c>
      <c r="I3445">
        <v>0.74</v>
      </c>
      <c r="J3445">
        <v>1</v>
      </c>
      <c r="K3445">
        <v>3.957019426</v>
      </c>
      <c r="L3445">
        <v>5.8195741300000003</v>
      </c>
      <c r="M3445">
        <v>1.3034123799999999</v>
      </c>
      <c r="N3445" t="str">
        <f t="shared" si="106"/>
        <v>HSPB8|26353_7864</v>
      </c>
      <c r="P3445" t="s">
        <v>8006</v>
      </c>
      <c r="Q3445" t="s">
        <v>8007</v>
      </c>
    </row>
    <row r="3446" spans="1:17" x14ac:dyDescent="0.2">
      <c r="A3446" t="s">
        <v>15</v>
      </c>
      <c r="B3446" t="s">
        <v>3813</v>
      </c>
      <c r="C3446">
        <v>26353</v>
      </c>
      <c r="D3446" t="s">
        <v>3820</v>
      </c>
      <c r="E3446" t="str">
        <f t="shared" si="107"/>
        <v>HSPB8|26353_7866</v>
      </c>
      <c r="F3446" t="s">
        <v>3821</v>
      </c>
      <c r="G3446" t="s">
        <v>3822</v>
      </c>
      <c r="H3446">
        <v>0.72</v>
      </c>
      <c r="I3446">
        <v>0.5</v>
      </c>
      <c r="J3446">
        <v>1</v>
      </c>
      <c r="K3446">
        <v>3.957019426</v>
      </c>
      <c r="L3446">
        <v>5.7084194459999997</v>
      </c>
      <c r="M3446">
        <v>1.225626536</v>
      </c>
      <c r="N3446" t="str">
        <f t="shared" si="106"/>
        <v>HSPB8|26353_7866</v>
      </c>
      <c r="P3446" t="s">
        <v>8006</v>
      </c>
      <c r="Q3446" t="s">
        <v>8007</v>
      </c>
    </row>
    <row r="3447" spans="1:17" x14ac:dyDescent="0.2">
      <c r="A3447" t="s">
        <v>15</v>
      </c>
      <c r="B3447" t="s">
        <v>3823</v>
      </c>
      <c r="C3447">
        <v>3347</v>
      </c>
      <c r="D3447" t="s">
        <v>3824</v>
      </c>
      <c r="E3447" t="str">
        <f t="shared" si="107"/>
        <v>HTN3|3347_11696</v>
      </c>
      <c r="F3447" t="s">
        <v>3825</v>
      </c>
      <c r="G3447" t="s">
        <v>3826</v>
      </c>
      <c r="H3447">
        <v>0.14000000000000001</v>
      </c>
      <c r="I3447">
        <v>0.24</v>
      </c>
      <c r="J3447">
        <v>0</v>
      </c>
      <c r="K3447">
        <v>-1.67642581</v>
      </c>
      <c r="L3447">
        <v>0.27575235100000001</v>
      </c>
      <c r="M3447">
        <v>1.3661307119999999</v>
      </c>
      <c r="N3447" t="str">
        <f t="shared" si="106"/>
        <v>HTN3|3347_11696</v>
      </c>
      <c r="P3447" t="s">
        <v>8006</v>
      </c>
      <c r="Q3447" t="s">
        <v>8007</v>
      </c>
    </row>
    <row r="3448" spans="1:17" x14ac:dyDescent="0.2">
      <c r="A3448" t="s">
        <v>15</v>
      </c>
      <c r="B3448" t="s">
        <v>3827</v>
      </c>
      <c r="C3448">
        <v>3351</v>
      </c>
      <c r="D3448" t="s">
        <v>3828</v>
      </c>
      <c r="E3448" t="str">
        <f t="shared" si="107"/>
        <v>HTR1B|3351_30806</v>
      </c>
      <c r="F3448" t="s">
        <v>3829</v>
      </c>
      <c r="G3448" t="s">
        <v>3830</v>
      </c>
      <c r="H3448">
        <v>0.87</v>
      </c>
      <c r="I3448">
        <v>0.86</v>
      </c>
      <c r="J3448">
        <v>1</v>
      </c>
      <c r="K3448">
        <v>0.56903077800000001</v>
      </c>
      <c r="L3448">
        <v>1.1818635820000001</v>
      </c>
      <c r="M3448">
        <v>0.42885927699999998</v>
      </c>
      <c r="N3448" t="str">
        <f t="shared" si="106"/>
        <v>HTR1B|3351_30806</v>
      </c>
      <c r="P3448" t="s">
        <v>8006</v>
      </c>
      <c r="Q3448" t="s">
        <v>8007</v>
      </c>
    </row>
    <row r="3449" spans="1:17" x14ac:dyDescent="0.2">
      <c r="A3449" t="s">
        <v>15</v>
      </c>
      <c r="B3449" t="s">
        <v>3831</v>
      </c>
      <c r="C3449">
        <v>3357</v>
      </c>
      <c r="D3449" t="s">
        <v>3832</v>
      </c>
      <c r="E3449" t="str">
        <f t="shared" si="107"/>
        <v>HTR2B|3357_22418</v>
      </c>
      <c r="F3449" t="s">
        <v>3833</v>
      </c>
      <c r="G3449" t="s">
        <v>3834</v>
      </c>
      <c r="H3449">
        <v>0.06</v>
      </c>
      <c r="I3449">
        <v>0.01</v>
      </c>
      <c r="J3449">
        <v>0</v>
      </c>
      <c r="K3449">
        <v>4.9459887929999997</v>
      </c>
      <c r="L3449">
        <v>5.4574208649999996</v>
      </c>
      <c r="M3449">
        <v>0.35789923000000001</v>
      </c>
      <c r="N3449" t="str">
        <f t="shared" si="106"/>
        <v>HTR2B|3357_22418</v>
      </c>
      <c r="P3449" t="s">
        <v>8006</v>
      </c>
      <c r="Q3449" t="s">
        <v>8007</v>
      </c>
    </row>
    <row r="3450" spans="1:17" x14ac:dyDescent="0.2">
      <c r="A3450" t="s">
        <v>15</v>
      </c>
      <c r="B3450" t="s">
        <v>3835</v>
      </c>
      <c r="C3450">
        <v>3358</v>
      </c>
      <c r="D3450" t="s">
        <v>3836</v>
      </c>
      <c r="E3450" t="str">
        <f t="shared" si="107"/>
        <v>HTR2C|3358_36731</v>
      </c>
      <c r="F3450" t="s">
        <v>3837</v>
      </c>
      <c r="G3450" t="s">
        <v>3838</v>
      </c>
      <c r="H3450">
        <v>0.33</v>
      </c>
      <c r="I3450">
        <v>0.24</v>
      </c>
      <c r="J3450">
        <v>1</v>
      </c>
      <c r="K3450">
        <v>7.4380700920000002</v>
      </c>
      <c r="L3450">
        <v>4.3283458220000002</v>
      </c>
      <c r="M3450">
        <v>-2.1761793649999999</v>
      </c>
      <c r="N3450" t="str">
        <f t="shared" si="106"/>
        <v>HTR2C|3358_36731</v>
      </c>
      <c r="P3450" t="s">
        <v>8006</v>
      </c>
      <c r="Q3450" t="s">
        <v>8007</v>
      </c>
    </row>
    <row r="3451" spans="1:17" x14ac:dyDescent="0.2">
      <c r="A3451" t="s">
        <v>15</v>
      </c>
      <c r="B3451" t="s">
        <v>3835</v>
      </c>
      <c r="C3451">
        <v>3358</v>
      </c>
      <c r="D3451" t="s">
        <v>3839</v>
      </c>
      <c r="E3451" t="str">
        <f t="shared" si="107"/>
        <v>HTR2C|3358_36732</v>
      </c>
      <c r="F3451" t="s">
        <v>3840</v>
      </c>
      <c r="G3451" t="s">
        <v>3841</v>
      </c>
      <c r="H3451">
        <v>0.33</v>
      </c>
      <c r="I3451">
        <v>0.33</v>
      </c>
      <c r="J3451">
        <v>1</v>
      </c>
      <c r="K3451">
        <v>7.4380700920000002</v>
      </c>
      <c r="L3451">
        <v>4.2341630669999999</v>
      </c>
      <c r="M3451">
        <v>-2.2420882839999998</v>
      </c>
      <c r="N3451" t="str">
        <f t="shared" si="106"/>
        <v>HTR2C|3358_36732</v>
      </c>
      <c r="P3451" t="s">
        <v>8006</v>
      </c>
      <c r="Q3451" t="s">
        <v>8007</v>
      </c>
    </row>
    <row r="3452" spans="1:17" x14ac:dyDescent="0.2">
      <c r="A3452" t="s">
        <v>15</v>
      </c>
      <c r="B3452" t="s">
        <v>3842</v>
      </c>
      <c r="C3452">
        <v>3359</v>
      </c>
      <c r="D3452" t="s">
        <v>3843</v>
      </c>
      <c r="E3452" t="str">
        <f t="shared" si="107"/>
        <v>HTR3A|3359_7056</v>
      </c>
      <c r="F3452" t="s">
        <v>3844</v>
      </c>
      <c r="G3452" t="s">
        <v>3845</v>
      </c>
      <c r="H3452">
        <v>0.92</v>
      </c>
      <c r="I3452">
        <v>0.88</v>
      </c>
      <c r="J3452">
        <v>1</v>
      </c>
      <c r="K3452">
        <v>10.7681813</v>
      </c>
      <c r="L3452">
        <v>9.7923880810000004</v>
      </c>
      <c r="M3452">
        <v>-0.68285831100000005</v>
      </c>
      <c r="N3452" t="str">
        <f t="shared" si="106"/>
        <v>HTR3A|3359_7056</v>
      </c>
      <c r="P3452" t="s">
        <v>8006</v>
      </c>
      <c r="Q3452" t="s">
        <v>8007</v>
      </c>
    </row>
    <row r="3453" spans="1:17" x14ac:dyDescent="0.2">
      <c r="A3453" t="s">
        <v>15</v>
      </c>
      <c r="B3453" t="s">
        <v>3842</v>
      </c>
      <c r="C3453">
        <v>3359</v>
      </c>
      <c r="D3453" t="s">
        <v>3846</v>
      </c>
      <c r="E3453" t="str">
        <f t="shared" si="107"/>
        <v>HTR3A|3359_7058</v>
      </c>
      <c r="F3453" t="s">
        <v>3847</v>
      </c>
      <c r="G3453" t="s">
        <v>3848</v>
      </c>
      <c r="H3453">
        <v>0.92</v>
      </c>
      <c r="I3453">
        <v>0.81</v>
      </c>
      <c r="J3453">
        <v>1</v>
      </c>
      <c r="K3453">
        <v>10.7681813</v>
      </c>
      <c r="L3453">
        <v>10.68025667</v>
      </c>
      <c r="M3453">
        <v>-6.1529493999999997E-2</v>
      </c>
      <c r="N3453" t="str">
        <f t="shared" si="106"/>
        <v>HTR3A|3359_7058</v>
      </c>
      <c r="P3453" t="s">
        <v>8006</v>
      </c>
      <c r="Q3453" t="s">
        <v>8007</v>
      </c>
    </row>
    <row r="3454" spans="1:17" x14ac:dyDescent="0.2">
      <c r="A3454" t="s">
        <v>15</v>
      </c>
      <c r="B3454" t="s">
        <v>3842</v>
      </c>
      <c r="C3454">
        <v>3359</v>
      </c>
      <c r="D3454" t="s">
        <v>3849</v>
      </c>
      <c r="E3454" t="str">
        <f t="shared" si="107"/>
        <v>HTR3A|3359_7059</v>
      </c>
      <c r="F3454" t="s">
        <v>3850</v>
      </c>
      <c r="G3454" t="s">
        <v>3851</v>
      </c>
      <c r="H3454">
        <v>0.92</v>
      </c>
      <c r="I3454">
        <v>0.92</v>
      </c>
      <c r="J3454">
        <v>1</v>
      </c>
      <c r="K3454">
        <v>10.7681813</v>
      </c>
      <c r="L3454">
        <v>10.738933080000001</v>
      </c>
      <c r="M3454">
        <v>-2.0467849999999999E-2</v>
      </c>
      <c r="N3454" t="str">
        <f t="shared" si="106"/>
        <v>HTR3A|3359_7059</v>
      </c>
      <c r="P3454" t="s">
        <v>8006</v>
      </c>
      <c r="Q3454" t="s">
        <v>8007</v>
      </c>
    </row>
    <row r="3455" spans="1:17" x14ac:dyDescent="0.2">
      <c r="A3455" t="s">
        <v>15</v>
      </c>
      <c r="B3455" t="s">
        <v>3842</v>
      </c>
      <c r="C3455">
        <v>3359</v>
      </c>
      <c r="D3455" t="s">
        <v>3852</v>
      </c>
      <c r="E3455" t="str">
        <f t="shared" si="107"/>
        <v>HTR3A|3359_7060</v>
      </c>
      <c r="F3455" t="s">
        <v>3853</v>
      </c>
      <c r="G3455" t="s">
        <v>3854</v>
      </c>
      <c r="H3455">
        <v>0.92</v>
      </c>
      <c r="I3455">
        <v>0.9</v>
      </c>
      <c r="J3455">
        <v>1</v>
      </c>
      <c r="K3455">
        <v>10.7681813</v>
      </c>
      <c r="L3455">
        <v>10.35826176</v>
      </c>
      <c r="M3455">
        <v>-0.28686094400000001</v>
      </c>
      <c r="N3455" t="str">
        <f t="shared" si="106"/>
        <v>HTR3A|3359_7060</v>
      </c>
      <c r="P3455" t="s">
        <v>8006</v>
      </c>
      <c r="Q3455" t="s">
        <v>8007</v>
      </c>
    </row>
    <row r="3456" spans="1:17" x14ac:dyDescent="0.2">
      <c r="A3456" t="s">
        <v>15</v>
      </c>
      <c r="B3456" t="s">
        <v>3855</v>
      </c>
      <c r="C3456">
        <v>3361</v>
      </c>
      <c r="D3456" t="s">
        <v>3856</v>
      </c>
      <c r="E3456" t="str">
        <f t="shared" si="107"/>
        <v>HTR5A|3361_36631</v>
      </c>
      <c r="F3456" t="s">
        <v>3857</v>
      </c>
      <c r="G3456" t="s">
        <v>3858</v>
      </c>
      <c r="H3456">
        <v>0.18</v>
      </c>
      <c r="I3456">
        <v>0.14000000000000001</v>
      </c>
      <c r="J3456">
        <v>0</v>
      </c>
      <c r="K3456">
        <v>4.5562425099999997</v>
      </c>
      <c r="L3456">
        <v>4.6094597610000001</v>
      </c>
      <c r="M3456">
        <v>3.7241335E-2</v>
      </c>
      <c r="N3456" t="str">
        <f t="shared" si="106"/>
        <v>HTR5A|3361_36631</v>
      </c>
      <c r="P3456" t="s">
        <v>8006</v>
      </c>
      <c r="Q3456" t="s">
        <v>8007</v>
      </c>
    </row>
    <row r="3457" spans="1:17" x14ac:dyDescent="0.2">
      <c r="A3457" t="s">
        <v>15</v>
      </c>
      <c r="B3457" t="s">
        <v>3859</v>
      </c>
      <c r="C3457">
        <v>135458</v>
      </c>
      <c r="D3457" t="s">
        <v>3860</v>
      </c>
      <c r="E3457" t="str">
        <f t="shared" si="107"/>
        <v>HUS1B|135458_36314</v>
      </c>
      <c r="F3457" t="s">
        <v>3861</v>
      </c>
      <c r="G3457" t="s">
        <v>3862</v>
      </c>
      <c r="H3457">
        <v>0.57999999999999996</v>
      </c>
      <c r="I3457">
        <v>0.89</v>
      </c>
      <c r="J3457">
        <v>1</v>
      </c>
      <c r="K3457">
        <v>13.010253860000001</v>
      </c>
      <c r="L3457">
        <v>13.080243980000001</v>
      </c>
      <c r="M3457">
        <v>4.8978958000000003E-2</v>
      </c>
      <c r="N3457" t="str">
        <f t="shared" si="106"/>
        <v>HUS1B|135458_36314</v>
      </c>
      <c r="P3457" t="s">
        <v>8006</v>
      </c>
      <c r="Q3457" t="s">
        <v>8007</v>
      </c>
    </row>
    <row r="3458" spans="1:17" x14ac:dyDescent="0.2">
      <c r="A3458" t="s">
        <v>15</v>
      </c>
      <c r="B3458" t="s">
        <v>3863</v>
      </c>
      <c r="C3458">
        <v>3373</v>
      </c>
      <c r="D3458" t="s">
        <v>3864</v>
      </c>
      <c r="E3458" t="str">
        <f t="shared" si="107"/>
        <v>HYAL1|3373_18111</v>
      </c>
      <c r="F3458" t="s">
        <v>3865</v>
      </c>
      <c r="G3458" t="s">
        <v>3866</v>
      </c>
      <c r="H3458">
        <v>0.26</v>
      </c>
      <c r="I3458">
        <v>0.17</v>
      </c>
      <c r="J3458">
        <v>0</v>
      </c>
      <c r="K3458">
        <v>1.8694857659999999</v>
      </c>
      <c r="L3458">
        <v>5.2457216799999999</v>
      </c>
      <c r="M3458">
        <v>2.3626837269999998</v>
      </c>
      <c r="N3458" t="str">
        <f t="shared" ref="N3458:N3521" si="108">B3458&amp;"|"&amp;D3458</f>
        <v>HYAL1|3373_18111</v>
      </c>
      <c r="P3458" t="s">
        <v>8006</v>
      </c>
      <c r="Q3458" t="s">
        <v>8007</v>
      </c>
    </row>
    <row r="3459" spans="1:17" x14ac:dyDescent="0.2">
      <c r="A3459" t="s">
        <v>15</v>
      </c>
      <c r="B3459" t="s">
        <v>3867</v>
      </c>
      <c r="C3459">
        <v>219844</v>
      </c>
      <c r="D3459" t="s">
        <v>3868</v>
      </c>
      <c r="E3459" t="str">
        <f t="shared" ref="E3459:E3522" si="109">B3459&amp;"|"&amp;D3459</f>
        <v>HYLS1|219844_673</v>
      </c>
      <c r="F3459" t="s">
        <v>3869</v>
      </c>
      <c r="G3459" t="s">
        <v>3870</v>
      </c>
      <c r="H3459">
        <v>0.24</v>
      </c>
      <c r="I3459">
        <v>0.38</v>
      </c>
      <c r="J3459">
        <v>1</v>
      </c>
      <c r="K3459">
        <v>0.85314698099999997</v>
      </c>
      <c r="L3459">
        <v>2.0423382120000002</v>
      </c>
      <c r="M3459">
        <v>0.83219385099999998</v>
      </c>
      <c r="N3459" t="str">
        <f t="shared" si="108"/>
        <v>HYLS1|219844_673</v>
      </c>
      <c r="P3459" t="s">
        <v>8006</v>
      </c>
      <c r="Q3459" t="s">
        <v>8007</v>
      </c>
    </row>
    <row r="3460" spans="1:17" x14ac:dyDescent="0.2">
      <c r="A3460" t="s">
        <v>15</v>
      </c>
      <c r="B3460" t="s">
        <v>3871</v>
      </c>
      <c r="C3460">
        <v>3383</v>
      </c>
      <c r="D3460" t="s">
        <v>3872</v>
      </c>
      <c r="E3460" t="str">
        <f t="shared" si="109"/>
        <v>ICAM1|3383_10876</v>
      </c>
      <c r="F3460" t="s">
        <v>3873</v>
      </c>
      <c r="G3460" t="s">
        <v>3874</v>
      </c>
      <c r="H3460">
        <v>0.49</v>
      </c>
      <c r="I3460">
        <v>0.46</v>
      </c>
      <c r="J3460">
        <v>1</v>
      </c>
      <c r="K3460">
        <v>1.9410056499999999</v>
      </c>
      <c r="L3460">
        <v>6.0960914999999997E-2</v>
      </c>
      <c r="M3460">
        <v>-1.3156518720000001</v>
      </c>
      <c r="N3460" t="str">
        <f t="shared" si="108"/>
        <v>ICAM1|3383_10876</v>
      </c>
      <c r="P3460" t="s">
        <v>8006</v>
      </c>
      <c r="Q3460" t="s">
        <v>8007</v>
      </c>
    </row>
    <row r="3461" spans="1:17" x14ac:dyDescent="0.2">
      <c r="A3461" t="s">
        <v>15</v>
      </c>
      <c r="B3461" t="s">
        <v>3871</v>
      </c>
      <c r="C3461">
        <v>3383</v>
      </c>
      <c r="D3461" t="s">
        <v>3875</v>
      </c>
      <c r="E3461" t="str">
        <f t="shared" si="109"/>
        <v>ICAM1|3383_10877</v>
      </c>
      <c r="F3461" t="s">
        <v>3876</v>
      </c>
      <c r="G3461" t="s">
        <v>3877</v>
      </c>
      <c r="H3461">
        <v>0.49</v>
      </c>
      <c r="I3461">
        <v>0.48</v>
      </c>
      <c r="J3461">
        <v>1</v>
      </c>
      <c r="K3461">
        <v>1.9410056499999999</v>
      </c>
      <c r="L3461">
        <v>1.0701826160000001</v>
      </c>
      <c r="M3461">
        <v>-0.60940036900000005</v>
      </c>
      <c r="N3461" t="str">
        <f t="shared" si="108"/>
        <v>ICAM1|3383_10877</v>
      </c>
      <c r="P3461" t="s">
        <v>8006</v>
      </c>
      <c r="Q3461" t="s">
        <v>8007</v>
      </c>
    </row>
    <row r="3462" spans="1:17" x14ac:dyDescent="0.2">
      <c r="A3462" t="s">
        <v>15</v>
      </c>
      <c r="B3462" t="s">
        <v>3878</v>
      </c>
      <c r="C3462">
        <v>22858</v>
      </c>
      <c r="D3462" t="s">
        <v>3879</v>
      </c>
      <c r="E3462" t="str">
        <f t="shared" si="109"/>
        <v>ICK|22858_18110</v>
      </c>
      <c r="F3462" t="s">
        <v>3880</v>
      </c>
      <c r="G3462" t="s">
        <v>3881</v>
      </c>
      <c r="H3462">
        <v>0.02</v>
      </c>
      <c r="I3462">
        <v>0.01</v>
      </c>
      <c r="J3462">
        <v>0</v>
      </c>
      <c r="K3462">
        <v>4.196281634</v>
      </c>
      <c r="L3462">
        <v>4.1258633979999999</v>
      </c>
      <c r="M3462">
        <v>-4.9278553000000003E-2</v>
      </c>
      <c r="N3462" t="str">
        <f t="shared" si="108"/>
        <v>ICK|22858_18110</v>
      </c>
      <c r="P3462" t="s">
        <v>8006</v>
      </c>
      <c r="Q3462" t="s">
        <v>8007</v>
      </c>
    </row>
    <row r="3463" spans="1:17" x14ac:dyDescent="0.2">
      <c r="A3463" t="s">
        <v>15</v>
      </c>
      <c r="B3463" t="s">
        <v>3882</v>
      </c>
      <c r="C3463">
        <v>3420</v>
      </c>
      <c r="D3463" t="s">
        <v>3883</v>
      </c>
      <c r="E3463" t="str">
        <f t="shared" si="109"/>
        <v>IDH3B|3420_6474</v>
      </c>
      <c r="F3463" t="s">
        <v>3884</v>
      </c>
      <c r="G3463" t="s">
        <v>3885</v>
      </c>
      <c r="H3463">
        <v>0.37</v>
      </c>
      <c r="I3463">
        <v>0.31</v>
      </c>
      <c r="J3463">
        <v>1</v>
      </c>
      <c r="K3463">
        <v>4.4371881350000004</v>
      </c>
      <c r="L3463">
        <v>3.153298774</v>
      </c>
      <c r="M3463">
        <v>-0.89846342999999995</v>
      </c>
      <c r="N3463" t="str">
        <f t="shared" si="108"/>
        <v>IDH3B|3420_6474</v>
      </c>
      <c r="P3463" t="s">
        <v>8006</v>
      </c>
      <c r="Q3463" t="s">
        <v>8007</v>
      </c>
    </row>
    <row r="3464" spans="1:17" x14ac:dyDescent="0.2">
      <c r="A3464" t="s">
        <v>15</v>
      </c>
      <c r="B3464" t="s">
        <v>3886</v>
      </c>
      <c r="C3464">
        <v>3423</v>
      </c>
      <c r="D3464" t="s">
        <v>3887</v>
      </c>
      <c r="E3464" t="str">
        <f t="shared" si="109"/>
        <v>IDS|3423_9365</v>
      </c>
      <c r="F3464" t="s">
        <v>3888</v>
      </c>
      <c r="G3464" t="s">
        <v>3889</v>
      </c>
      <c r="H3464">
        <v>1.1000000000000001</v>
      </c>
      <c r="I3464">
        <v>1.1000000000000001</v>
      </c>
      <c r="J3464">
        <v>1</v>
      </c>
      <c r="K3464">
        <v>-0.39390805699999998</v>
      </c>
      <c r="L3464">
        <v>1.0499493710000001</v>
      </c>
      <c r="M3464">
        <v>1.0104087909999999</v>
      </c>
      <c r="N3464" t="str">
        <f t="shared" si="108"/>
        <v>IDS|3423_9365</v>
      </c>
      <c r="P3464" t="s">
        <v>8006</v>
      </c>
      <c r="Q3464" t="s">
        <v>8007</v>
      </c>
    </row>
    <row r="3465" spans="1:17" x14ac:dyDescent="0.2">
      <c r="A3465" t="s">
        <v>15</v>
      </c>
      <c r="B3465" t="s">
        <v>3886</v>
      </c>
      <c r="C3465">
        <v>3423</v>
      </c>
      <c r="D3465" t="s">
        <v>3890</v>
      </c>
      <c r="E3465" t="str">
        <f t="shared" si="109"/>
        <v>IDS|3423_9415</v>
      </c>
      <c r="F3465" t="s">
        <v>3891</v>
      </c>
      <c r="G3465" t="s">
        <v>3892</v>
      </c>
      <c r="H3465">
        <v>1.1000000000000001</v>
      </c>
      <c r="I3465">
        <v>1.1100000000000001</v>
      </c>
      <c r="J3465">
        <v>1</v>
      </c>
      <c r="K3465">
        <v>-0.39390805699999998</v>
      </c>
      <c r="L3465">
        <v>0.27354905400000001</v>
      </c>
      <c r="M3465">
        <v>0.46708526700000003</v>
      </c>
      <c r="N3465" t="str">
        <f t="shared" si="108"/>
        <v>IDS|3423_9415</v>
      </c>
      <c r="P3465" t="s">
        <v>8006</v>
      </c>
      <c r="Q3465" t="s">
        <v>8007</v>
      </c>
    </row>
    <row r="3466" spans="1:17" x14ac:dyDescent="0.2">
      <c r="A3466" t="s">
        <v>15</v>
      </c>
      <c r="B3466" t="s">
        <v>3886</v>
      </c>
      <c r="C3466">
        <v>3423</v>
      </c>
      <c r="D3466" t="s">
        <v>3893</v>
      </c>
      <c r="E3466" t="str">
        <f t="shared" si="109"/>
        <v>IDS|3423_9465</v>
      </c>
      <c r="F3466" t="s">
        <v>3894</v>
      </c>
      <c r="G3466" t="s">
        <v>3895</v>
      </c>
      <c r="H3466">
        <v>1.1000000000000001</v>
      </c>
      <c r="I3466">
        <v>1.1100000000000001</v>
      </c>
      <c r="J3466">
        <v>1</v>
      </c>
      <c r="K3466">
        <v>-0.39390805699999998</v>
      </c>
      <c r="L3466">
        <v>1.4967877629999999</v>
      </c>
      <c r="M3466">
        <v>1.3231054820000001</v>
      </c>
      <c r="N3466" t="str">
        <f t="shared" si="108"/>
        <v>IDS|3423_9465</v>
      </c>
      <c r="P3466" t="s">
        <v>8006</v>
      </c>
      <c r="Q3466" t="s">
        <v>8007</v>
      </c>
    </row>
    <row r="3467" spans="1:17" x14ac:dyDescent="0.2">
      <c r="A3467" t="s">
        <v>15</v>
      </c>
      <c r="B3467" t="s">
        <v>3896</v>
      </c>
      <c r="C3467">
        <v>3454</v>
      </c>
      <c r="D3467" t="s">
        <v>3897</v>
      </c>
      <c r="E3467" t="str">
        <f t="shared" si="109"/>
        <v>IFNAR1|3454_14899</v>
      </c>
      <c r="F3467" t="s">
        <v>3898</v>
      </c>
      <c r="G3467" t="s">
        <v>3899</v>
      </c>
      <c r="H3467">
        <v>0.79</v>
      </c>
      <c r="I3467">
        <v>-0.12</v>
      </c>
      <c r="J3467">
        <v>0</v>
      </c>
      <c r="K3467">
        <v>4.7401632490000001</v>
      </c>
      <c r="L3467">
        <v>0.64486454299999996</v>
      </c>
      <c r="M3467">
        <v>-2.8658825559999999</v>
      </c>
      <c r="N3467" t="str">
        <f t="shared" si="108"/>
        <v>IFNAR1|3454_14899</v>
      </c>
      <c r="P3467" t="s">
        <v>8006</v>
      </c>
      <c r="Q3467" t="s">
        <v>8007</v>
      </c>
    </row>
    <row r="3468" spans="1:17" x14ac:dyDescent="0.2">
      <c r="A3468" t="s">
        <v>15</v>
      </c>
      <c r="B3468" t="s">
        <v>3900</v>
      </c>
      <c r="C3468">
        <v>3459</v>
      </c>
      <c r="D3468" t="s">
        <v>3901</v>
      </c>
      <c r="E3468" t="str">
        <f t="shared" si="109"/>
        <v>IFNGR1|3459_10196</v>
      </c>
      <c r="F3468" t="s">
        <v>3902</v>
      </c>
      <c r="G3468" t="s">
        <v>3903</v>
      </c>
      <c r="H3468">
        <v>-0.17</v>
      </c>
      <c r="I3468">
        <v>-0.27</v>
      </c>
      <c r="J3468">
        <v>0</v>
      </c>
      <c r="K3468">
        <v>-0.48613838500000001</v>
      </c>
      <c r="L3468">
        <v>1.775927461</v>
      </c>
      <c r="M3468">
        <v>1.582989548</v>
      </c>
      <c r="N3468" t="str">
        <f t="shared" si="108"/>
        <v>IFNGR1|3459_10196</v>
      </c>
      <c r="P3468" t="s">
        <v>8006</v>
      </c>
      <c r="Q3468" t="s">
        <v>8007</v>
      </c>
    </row>
    <row r="3469" spans="1:17" x14ac:dyDescent="0.2">
      <c r="A3469" t="s">
        <v>15</v>
      </c>
      <c r="B3469" t="s">
        <v>3900</v>
      </c>
      <c r="C3469">
        <v>3459</v>
      </c>
      <c r="D3469" t="s">
        <v>3904</v>
      </c>
      <c r="E3469" t="str">
        <f t="shared" si="109"/>
        <v>IFNGR1|3459_10199</v>
      </c>
      <c r="F3469" t="s">
        <v>3905</v>
      </c>
      <c r="G3469" t="s">
        <v>3906</v>
      </c>
      <c r="H3469">
        <v>-0.17</v>
      </c>
      <c r="I3469">
        <v>-0.11</v>
      </c>
      <c r="J3469">
        <v>0</v>
      </c>
      <c r="K3469">
        <v>-0.48613838500000001</v>
      </c>
      <c r="L3469">
        <v>0.77373013199999996</v>
      </c>
      <c r="M3469">
        <v>0.88165368799999999</v>
      </c>
      <c r="N3469" t="str">
        <f t="shared" si="108"/>
        <v>IFNGR1|3459_10199</v>
      </c>
      <c r="P3469" t="s">
        <v>8006</v>
      </c>
      <c r="Q3469" t="s">
        <v>8007</v>
      </c>
    </row>
    <row r="3470" spans="1:17" x14ac:dyDescent="0.2">
      <c r="A3470" t="s">
        <v>15</v>
      </c>
      <c r="B3470" t="s">
        <v>3900</v>
      </c>
      <c r="C3470">
        <v>3459</v>
      </c>
      <c r="D3470" t="s">
        <v>3907</v>
      </c>
      <c r="E3470" t="str">
        <f t="shared" si="109"/>
        <v>IFNGR1|3459_10200</v>
      </c>
      <c r="F3470" t="s">
        <v>3908</v>
      </c>
      <c r="G3470" t="s">
        <v>3909</v>
      </c>
      <c r="H3470">
        <v>-0.17</v>
      </c>
      <c r="I3470">
        <v>0.11</v>
      </c>
      <c r="J3470">
        <v>0</v>
      </c>
      <c r="K3470">
        <v>-0.48613838500000001</v>
      </c>
      <c r="L3470">
        <v>-0.202316682</v>
      </c>
      <c r="M3470">
        <v>0.19861791000000001</v>
      </c>
      <c r="N3470" t="str">
        <f t="shared" si="108"/>
        <v>IFNGR1|3459_10200</v>
      </c>
      <c r="P3470" t="s">
        <v>8006</v>
      </c>
      <c r="Q3470" t="s">
        <v>8007</v>
      </c>
    </row>
    <row r="3471" spans="1:17" x14ac:dyDescent="0.2">
      <c r="A3471" t="s">
        <v>15</v>
      </c>
      <c r="B3471" t="s">
        <v>3910</v>
      </c>
      <c r="C3471">
        <v>57560</v>
      </c>
      <c r="D3471" t="s">
        <v>3911</v>
      </c>
      <c r="E3471" t="str">
        <f t="shared" si="109"/>
        <v>IFT80|57560_27671</v>
      </c>
      <c r="F3471" t="s">
        <v>3912</v>
      </c>
      <c r="G3471" t="s">
        <v>3913</v>
      </c>
      <c r="H3471">
        <v>-0.02</v>
      </c>
      <c r="I3471">
        <v>-0.06</v>
      </c>
      <c r="J3471">
        <v>0</v>
      </c>
      <c r="K3471">
        <v>-1.105810135</v>
      </c>
      <c r="L3471">
        <v>1.2423369870000001</v>
      </c>
      <c r="M3471">
        <v>1.6432290679999999</v>
      </c>
      <c r="N3471" t="str">
        <f t="shared" si="108"/>
        <v>IFT80|57560_27671</v>
      </c>
      <c r="P3471" t="s">
        <v>8006</v>
      </c>
      <c r="Q3471" t="s">
        <v>8007</v>
      </c>
    </row>
    <row r="3472" spans="1:17" x14ac:dyDescent="0.2">
      <c r="A3472" t="s">
        <v>15</v>
      </c>
      <c r="B3472" t="s">
        <v>3914</v>
      </c>
      <c r="C3472">
        <v>3488</v>
      </c>
      <c r="D3472" t="s">
        <v>3915</v>
      </c>
      <c r="E3472" t="str">
        <f t="shared" si="109"/>
        <v>IGFBP5|3488_5215</v>
      </c>
      <c r="F3472" t="s">
        <v>3916</v>
      </c>
      <c r="G3472" t="s">
        <v>3917</v>
      </c>
      <c r="H3472">
        <v>0.83</v>
      </c>
      <c r="I3472">
        <v>0.8</v>
      </c>
      <c r="J3472">
        <v>1</v>
      </c>
      <c r="K3472">
        <v>-1.2109902850000001</v>
      </c>
      <c r="L3472">
        <v>-1.0879874279999999</v>
      </c>
      <c r="M3472">
        <v>8.6077175000000006E-2</v>
      </c>
      <c r="N3472" t="str">
        <f t="shared" si="108"/>
        <v>IGFBP5|3488_5215</v>
      </c>
      <c r="P3472" t="s">
        <v>8006</v>
      </c>
      <c r="Q3472" t="s">
        <v>8007</v>
      </c>
    </row>
    <row r="3473" spans="1:17" x14ac:dyDescent="0.2">
      <c r="A3473" t="s">
        <v>15</v>
      </c>
      <c r="B3473" t="s">
        <v>3918</v>
      </c>
      <c r="C3473">
        <v>3549</v>
      </c>
      <c r="D3473" t="s">
        <v>3919</v>
      </c>
      <c r="E3473" t="str">
        <f t="shared" si="109"/>
        <v>IHH|3549_15667</v>
      </c>
      <c r="F3473" t="s">
        <v>3920</v>
      </c>
      <c r="G3473" t="s">
        <v>3921</v>
      </c>
      <c r="H3473">
        <v>0.65</v>
      </c>
      <c r="I3473">
        <v>0.67</v>
      </c>
      <c r="J3473">
        <v>1</v>
      </c>
      <c r="K3473">
        <v>12.43837293</v>
      </c>
      <c r="L3473">
        <v>13.286107700000001</v>
      </c>
      <c r="M3473">
        <v>0.59324324799999995</v>
      </c>
      <c r="N3473" t="str">
        <f t="shared" si="108"/>
        <v>IHH|3549_15667</v>
      </c>
      <c r="P3473" t="s">
        <v>8006</v>
      </c>
      <c r="Q3473" t="s">
        <v>8007</v>
      </c>
    </row>
    <row r="3474" spans="1:17" x14ac:dyDescent="0.2">
      <c r="A3474" t="s">
        <v>15</v>
      </c>
      <c r="B3474" t="s">
        <v>3918</v>
      </c>
      <c r="C3474">
        <v>3549</v>
      </c>
      <c r="D3474" t="s">
        <v>3922</v>
      </c>
      <c r="E3474" t="str">
        <f t="shared" si="109"/>
        <v>IHH|3549_15668</v>
      </c>
      <c r="F3474" t="s">
        <v>3923</v>
      </c>
      <c r="G3474" t="s">
        <v>3924</v>
      </c>
      <c r="H3474">
        <v>0.65</v>
      </c>
      <c r="I3474">
        <v>0.67</v>
      </c>
      <c r="J3474">
        <v>1</v>
      </c>
      <c r="K3474">
        <v>12.43837293</v>
      </c>
      <c r="L3474">
        <v>12.519439520000001</v>
      </c>
      <c r="M3474">
        <v>5.6730255E-2</v>
      </c>
      <c r="N3474" t="str">
        <f t="shared" si="108"/>
        <v>IHH|3549_15668</v>
      </c>
      <c r="P3474" t="s">
        <v>8006</v>
      </c>
      <c r="Q3474" t="s">
        <v>8007</v>
      </c>
    </row>
    <row r="3475" spans="1:17" x14ac:dyDescent="0.2">
      <c r="A3475" t="s">
        <v>15</v>
      </c>
      <c r="B3475" t="s">
        <v>3918</v>
      </c>
      <c r="C3475">
        <v>3549</v>
      </c>
      <c r="D3475" t="s">
        <v>3925</v>
      </c>
      <c r="E3475" t="str">
        <f t="shared" si="109"/>
        <v>IHH|3549_15669</v>
      </c>
      <c r="F3475" t="s">
        <v>3926</v>
      </c>
      <c r="G3475" t="s">
        <v>3927</v>
      </c>
      <c r="H3475">
        <v>0.65</v>
      </c>
      <c r="I3475">
        <v>0.56000000000000005</v>
      </c>
      <c r="J3475">
        <v>1</v>
      </c>
      <c r="K3475">
        <v>12.43837293</v>
      </c>
      <c r="L3475">
        <v>12.840150080000001</v>
      </c>
      <c r="M3475">
        <v>0.28116291999999998</v>
      </c>
      <c r="N3475" t="str">
        <f t="shared" si="108"/>
        <v>IHH|3549_15669</v>
      </c>
      <c r="P3475" t="s">
        <v>8006</v>
      </c>
      <c r="Q3475" t="s">
        <v>8007</v>
      </c>
    </row>
    <row r="3476" spans="1:17" x14ac:dyDescent="0.2">
      <c r="A3476" t="s">
        <v>15</v>
      </c>
      <c r="B3476" t="s">
        <v>3928</v>
      </c>
      <c r="C3476">
        <v>3586</v>
      </c>
      <c r="D3476" t="s">
        <v>3929</v>
      </c>
      <c r="E3476" t="str">
        <f t="shared" si="109"/>
        <v>IL10|3586_25904</v>
      </c>
      <c r="F3476" t="s">
        <v>3930</v>
      </c>
      <c r="G3476" t="s">
        <v>3931</v>
      </c>
      <c r="H3476">
        <v>0.94</v>
      </c>
      <c r="I3476">
        <v>0.96</v>
      </c>
      <c r="J3476">
        <v>1</v>
      </c>
      <c r="K3476">
        <v>-8.9378636999999997E-2</v>
      </c>
      <c r="L3476">
        <v>-0.78671932300000003</v>
      </c>
      <c r="M3476">
        <v>-0.48799773899999999</v>
      </c>
      <c r="N3476" t="str">
        <f t="shared" si="108"/>
        <v>IL10|3586_25904</v>
      </c>
      <c r="P3476" t="s">
        <v>8006</v>
      </c>
      <c r="Q3476" t="s">
        <v>8007</v>
      </c>
    </row>
    <row r="3477" spans="1:17" x14ac:dyDescent="0.2">
      <c r="A3477" t="s">
        <v>15</v>
      </c>
      <c r="B3477" t="s">
        <v>3928</v>
      </c>
      <c r="C3477">
        <v>3586</v>
      </c>
      <c r="D3477" t="s">
        <v>3932</v>
      </c>
      <c r="E3477" t="str">
        <f t="shared" si="109"/>
        <v>IL10|3586_25905</v>
      </c>
      <c r="F3477" t="s">
        <v>3933</v>
      </c>
      <c r="G3477" t="s">
        <v>3934</v>
      </c>
      <c r="H3477">
        <v>0.94</v>
      </c>
      <c r="I3477">
        <v>1</v>
      </c>
      <c r="J3477">
        <v>1</v>
      </c>
      <c r="K3477">
        <v>-8.9378636999999997E-2</v>
      </c>
      <c r="L3477">
        <v>1.7244018E-2</v>
      </c>
      <c r="M3477">
        <v>7.4614339000000002E-2</v>
      </c>
      <c r="N3477" t="str">
        <f t="shared" si="108"/>
        <v>IL10|3586_25905</v>
      </c>
      <c r="P3477" t="s">
        <v>8006</v>
      </c>
      <c r="Q3477" t="s">
        <v>8007</v>
      </c>
    </row>
    <row r="3478" spans="1:17" x14ac:dyDescent="0.2">
      <c r="A3478" t="s">
        <v>15</v>
      </c>
      <c r="B3478" t="s">
        <v>3935</v>
      </c>
      <c r="C3478">
        <v>3587</v>
      </c>
      <c r="D3478" t="s">
        <v>3936</v>
      </c>
      <c r="E3478" t="str">
        <f t="shared" si="109"/>
        <v>IL10RA|3587_17414</v>
      </c>
      <c r="F3478" t="s">
        <v>3937</v>
      </c>
      <c r="G3478" t="s">
        <v>3938</v>
      </c>
      <c r="H3478">
        <v>0.68</v>
      </c>
      <c r="I3478">
        <v>0.84</v>
      </c>
      <c r="J3478">
        <v>1</v>
      </c>
      <c r="K3478">
        <v>4.6211388690000001</v>
      </c>
      <c r="L3478">
        <v>3.708725882</v>
      </c>
      <c r="M3478">
        <v>-0.63850494199999996</v>
      </c>
      <c r="N3478" t="str">
        <f t="shared" si="108"/>
        <v>IL10RA|3587_17414</v>
      </c>
      <c r="P3478" t="s">
        <v>8006</v>
      </c>
      <c r="Q3478" t="s">
        <v>8007</v>
      </c>
    </row>
    <row r="3479" spans="1:17" x14ac:dyDescent="0.2">
      <c r="A3479" t="s">
        <v>15</v>
      </c>
      <c r="B3479" t="s">
        <v>3935</v>
      </c>
      <c r="C3479">
        <v>3587</v>
      </c>
      <c r="D3479" t="s">
        <v>3939</v>
      </c>
      <c r="E3479" t="str">
        <f t="shared" si="109"/>
        <v>IL10RA|3587_17415</v>
      </c>
      <c r="F3479" t="s">
        <v>3940</v>
      </c>
      <c r="G3479" t="s">
        <v>3941</v>
      </c>
      <c r="H3479">
        <v>0.68</v>
      </c>
      <c r="I3479">
        <v>0.69</v>
      </c>
      <c r="J3479">
        <v>1</v>
      </c>
      <c r="K3479">
        <v>4.6211388690000001</v>
      </c>
      <c r="L3479">
        <v>2.0925613790000002</v>
      </c>
      <c r="M3479">
        <v>-1.76949391</v>
      </c>
      <c r="N3479" t="str">
        <f t="shared" si="108"/>
        <v>IL10RA|3587_17415</v>
      </c>
      <c r="P3479" t="s">
        <v>8006</v>
      </c>
      <c r="Q3479" t="s">
        <v>8007</v>
      </c>
    </row>
    <row r="3480" spans="1:17" x14ac:dyDescent="0.2">
      <c r="A3480" t="s">
        <v>15</v>
      </c>
      <c r="B3480" t="s">
        <v>3942</v>
      </c>
      <c r="C3480">
        <v>3594</v>
      </c>
      <c r="D3480" t="s">
        <v>3943</v>
      </c>
      <c r="E3480" t="str">
        <f t="shared" si="109"/>
        <v>IL12RB1|3594_15730</v>
      </c>
      <c r="F3480" t="s">
        <v>3944</v>
      </c>
      <c r="G3480" t="s">
        <v>3945</v>
      </c>
      <c r="H3480">
        <v>1.01</v>
      </c>
      <c r="I3480">
        <v>1.03</v>
      </c>
      <c r="J3480">
        <v>1</v>
      </c>
      <c r="K3480">
        <v>9.4644977160000003</v>
      </c>
      <c r="L3480">
        <v>6.5985158730000002</v>
      </c>
      <c r="M3480">
        <v>-2.0056088600000002</v>
      </c>
      <c r="N3480" t="str">
        <f t="shared" si="108"/>
        <v>IL12RB1|3594_15730</v>
      </c>
      <c r="P3480" t="s">
        <v>8006</v>
      </c>
      <c r="Q3480" t="s">
        <v>8007</v>
      </c>
    </row>
    <row r="3481" spans="1:17" x14ac:dyDescent="0.2">
      <c r="A3481" t="s">
        <v>15</v>
      </c>
      <c r="B3481" t="s">
        <v>3942</v>
      </c>
      <c r="C3481">
        <v>3594</v>
      </c>
      <c r="D3481" t="s">
        <v>3946</v>
      </c>
      <c r="E3481" t="str">
        <f t="shared" si="109"/>
        <v>IL12RB1|3594_15732</v>
      </c>
      <c r="F3481" t="s">
        <v>3947</v>
      </c>
      <c r="G3481" t="s">
        <v>3948</v>
      </c>
      <c r="H3481">
        <v>1.01</v>
      </c>
      <c r="I3481">
        <v>0.32</v>
      </c>
      <c r="J3481">
        <v>1</v>
      </c>
      <c r="K3481">
        <v>9.4644977160000003</v>
      </c>
      <c r="L3481">
        <v>9.5649195089999992</v>
      </c>
      <c r="M3481">
        <v>7.0274986999999997E-2</v>
      </c>
      <c r="N3481" t="str">
        <f t="shared" si="108"/>
        <v>IL12RB1|3594_15732</v>
      </c>
      <c r="P3481" t="s">
        <v>8006</v>
      </c>
      <c r="Q3481" t="s">
        <v>8007</v>
      </c>
    </row>
    <row r="3482" spans="1:17" x14ac:dyDescent="0.2">
      <c r="A3482" t="s">
        <v>15</v>
      </c>
      <c r="B3482" t="s">
        <v>3942</v>
      </c>
      <c r="C3482">
        <v>3594</v>
      </c>
      <c r="D3482" t="s">
        <v>3949</v>
      </c>
      <c r="E3482" t="str">
        <f t="shared" si="109"/>
        <v>IL12RB1|3594_15734</v>
      </c>
      <c r="F3482" t="s">
        <v>3950</v>
      </c>
      <c r="G3482" t="s">
        <v>3951</v>
      </c>
      <c r="H3482">
        <v>1.01</v>
      </c>
      <c r="I3482">
        <v>0.65</v>
      </c>
      <c r="J3482">
        <v>1</v>
      </c>
      <c r="K3482">
        <v>9.4644977160000003</v>
      </c>
      <c r="L3482">
        <v>3.6657452350000002</v>
      </c>
      <c r="M3482">
        <v>-4.0579563959999998</v>
      </c>
      <c r="N3482" t="str">
        <f t="shared" si="108"/>
        <v>IL12RB1|3594_15734</v>
      </c>
      <c r="P3482" t="s">
        <v>8006</v>
      </c>
      <c r="Q3482" t="s">
        <v>8007</v>
      </c>
    </row>
    <row r="3483" spans="1:17" x14ac:dyDescent="0.2">
      <c r="A3483" t="s">
        <v>15</v>
      </c>
      <c r="B3483" t="s">
        <v>3942</v>
      </c>
      <c r="C3483">
        <v>3594</v>
      </c>
      <c r="D3483" t="s">
        <v>3952</v>
      </c>
      <c r="E3483" t="str">
        <f t="shared" si="109"/>
        <v>IL12RB1|3594_15735</v>
      </c>
      <c r="F3483" t="s">
        <v>3953</v>
      </c>
      <c r="G3483" t="s">
        <v>3954</v>
      </c>
      <c r="H3483">
        <v>1.01</v>
      </c>
      <c r="I3483">
        <v>1.01</v>
      </c>
      <c r="J3483">
        <v>1</v>
      </c>
      <c r="K3483">
        <v>9.4644977160000003</v>
      </c>
      <c r="L3483">
        <v>8.0481678629999998</v>
      </c>
      <c r="M3483">
        <v>-0.991145045</v>
      </c>
      <c r="N3483" t="str">
        <f t="shared" si="108"/>
        <v>IL12RB1|3594_15735</v>
      </c>
      <c r="P3483" t="s">
        <v>8006</v>
      </c>
      <c r="Q3483" t="s">
        <v>8007</v>
      </c>
    </row>
    <row r="3484" spans="1:17" x14ac:dyDescent="0.2">
      <c r="A3484" t="s">
        <v>15</v>
      </c>
      <c r="B3484" t="s">
        <v>3955</v>
      </c>
      <c r="C3484">
        <v>3595</v>
      </c>
      <c r="D3484" t="s">
        <v>3956</v>
      </c>
      <c r="E3484" t="str">
        <f t="shared" si="109"/>
        <v>IL12RB2|3595_36318</v>
      </c>
      <c r="F3484" t="s">
        <v>3957</v>
      </c>
      <c r="G3484" t="s">
        <v>3958</v>
      </c>
      <c r="H3484">
        <v>-0.02</v>
      </c>
      <c r="I3484">
        <v>0.05</v>
      </c>
      <c r="J3484">
        <v>0</v>
      </c>
      <c r="K3484">
        <v>-0.14317670800000001</v>
      </c>
      <c r="L3484">
        <v>1.5394875450000001</v>
      </c>
      <c r="M3484">
        <v>1.177525371</v>
      </c>
      <c r="N3484" t="str">
        <f t="shared" si="108"/>
        <v>IL12RB2|3595_36318</v>
      </c>
      <c r="P3484" t="s">
        <v>8006</v>
      </c>
      <c r="Q3484" t="s">
        <v>8007</v>
      </c>
    </row>
    <row r="3485" spans="1:17" x14ac:dyDescent="0.2">
      <c r="A3485" t="s">
        <v>15</v>
      </c>
      <c r="B3485" t="s">
        <v>3955</v>
      </c>
      <c r="C3485">
        <v>3595</v>
      </c>
      <c r="D3485" t="s">
        <v>3959</v>
      </c>
      <c r="E3485" t="str">
        <f t="shared" si="109"/>
        <v>IL12RB2|3595_36319</v>
      </c>
      <c r="F3485" t="s">
        <v>3960</v>
      </c>
      <c r="G3485" t="s">
        <v>3961</v>
      </c>
      <c r="H3485">
        <v>-0.02</v>
      </c>
      <c r="I3485">
        <v>0.06</v>
      </c>
      <c r="J3485">
        <v>0</v>
      </c>
      <c r="K3485">
        <v>-0.14317670800000001</v>
      </c>
      <c r="L3485">
        <v>1.115497449</v>
      </c>
      <c r="M3485">
        <v>0.88081787600000006</v>
      </c>
      <c r="N3485" t="str">
        <f t="shared" si="108"/>
        <v>IL12RB2|3595_36319</v>
      </c>
      <c r="P3485" t="s">
        <v>8006</v>
      </c>
      <c r="Q3485" t="s">
        <v>8007</v>
      </c>
    </row>
    <row r="3486" spans="1:17" x14ac:dyDescent="0.2">
      <c r="A3486" t="s">
        <v>15</v>
      </c>
      <c r="B3486" t="s">
        <v>3962</v>
      </c>
      <c r="C3486">
        <v>3606</v>
      </c>
      <c r="D3486" t="s">
        <v>3963</v>
      </c>
      <c r="E3486" t="str">
        <f t="shared" si="109"/>
        <v>IL18|3606_10060</v>
      </c>
      <c r="F3486" t="s">
        <v>3964</v>
      </c>
      <c r="G3486" t="s">
        <v>3965</v>
      </c>
      <c r="H3486">
        <v>0.61</v>
      </c>
      <c r="I3486">
        <v>0.63</v>
      </c>
      <c r="J3486">
        <v>1</v>
      </c>
      <c r="K3486">
        <v>-0.41380862600000001</v>
      </c>
      <c r="L3486">
        <v>-1.4007437620000001</v>
      </c>
      <c r="M3486">
        <v>-0.69065540599999997</v>
      </c>
      <c r="N3486" t="str">
        <f t="shared" si="108"/>
        <v>IL18|3606_10060</v>
      </c>
      <c r="P3486" t="s">
        <v>8006</v>
      </c>
      <c r="Q3486" t="s">
        <v>8007</v>
      </c>
    </row>
    <row r="3487" spans="1:17" x14ac:dyDescent="0.2">
      <c r="A3487" t="s">
        <v>15</v>
      </c>
      <c r="B3487" t="s">
        <v>3966</v>
      </c>
      <c r="C3487">
        <v>3552</v>
      </c>
      <c r="D3487" t="s">
        <v>3967</v>
      </c>
      <c r="E3487" t="str">
        <f t="shared" si="109"/>
        <v>IL1A|3552_5320</v>
      </c>
      <c r="F3487" t="s">
        <v>3968</v>
      </c>
      <c r="G3487" t="s">
        <v>3969</v>
      </c>
      <c r="H3487">
        <v>0.97</v>
      </c>
      <c r="I3487">
        <v>0.95</v>
      </c>
      <c r="J3487">
        <v>1</v>
      </c>
      <c r="K3487">
        <v>4.2772555160000003</v>
      </c>
      <c r="L3487">
        <v>5.3063341550000001</v>
      </c>
      <c r="M3487">
        <v>0.72014735200000002</v>
      </c>
      <c r="N3487" t="str">
        <f t="shared" si="108"/>
        <v>IL1A|3552_5320</v>
      </c>
      <c r="P3487" t="s">
        <v>8006</v>
      </c>
      <c r="Q3487" t="s">
        <v>8007</v>
      </c>
    </row>
    <row r="3488" spans="1:17" x14ac:dyDescent="0.2">
      <c r="A3488" t="s">
        <v>15</v>
      </c>
      <c r="B3488" t="s">
        <v>3970</v>
      </c>
      <c r="C3488">
        <v>3553</v>
      </c>
      <c r="D3488" t="s">
        <v>3971</v>
      </c>
      <c r="E3488" t="str">
        <f t="shared" si="109"/>
        <v>IL1B|3553_5321</v>
      </c>
      <c r="F3488" t="s">
        <v>3972</v>
      </c>
      <c r="G3488" t="s">
        <v>3973</v>
      </c>
      <c r="H3488">
        <v>0.73</v>
      </c>
      <c r="I3488">
        <v>0.73</v>
      </c>
      <c r="J3488">
        <v>1</v>
      </c>
      <c r="K3488">
        <v>3.067026619</v>
      </c>
      <c r="L3488">
        <v>3.5721732959999999</v>
      </c>
      <c r="M3488">
        <v>0.35350072199999999</v>
      </c>
      <c r="N3488" t="str">
        <f t="shared" si="108"/>
        <v>IL1B|3553_5321</v>
      </c>
      <c r="P3488" t="s">
        <v>8006</v>
      </c>
      <c r="Q3488" t="s">
        <v>8007</v>
      </c>
    </row>
    <row r="3489" spans="1:17" x14ac:dyDescent="0.2">
      <c r="A3489" t="s">
        <v>15</v>
      </c>
      <c r="B3489" t="s">
        <v>3974</v>
      </c>
      <c r="C3489">
        <v>3561</v>
      </c>
      <c r="D3489" t="s">
        <v>3975</v>
      </c>
      <c r="E3489" t="str">
        <f t="shared" si="109"/>
        <v>IL2RG|3561_13847</v>
      </c>
      <c r="F3489" t="s">
        <v>3976</v>
      </c>
      <c r="G3489" t="s">
        <v>3977</v>
      </c>
      <c r="H3489">
        <v>0.01</v>
      </c>
      <c r="I3489">
        <v>-0.03</v>
      </c>
      <c r="J3489">
        <v>0</v>
      </c>
      <c r="K3489">
        <v>1.1685456350000001</v>
      </c>
      <c r="L3489">
        <v>1.4186252669999999</v>
      </c>
      <c r="M3489">
        <v>0.17500526999999999</v>
      </c>
      <c r="N3489" t="str">
        <f t="shared" si="108"/>
        <v>IL2RG|3561_13847</v>
      </c>
      <c r="P3489" t="s">
        <v>8006</v>
      </c>
      <c r="Q3489" t="s">
        <v>8007</v>
      </c>
    </row>
    <row r="3490" spans="1:17" x14ac:dyDescent="0.2">
      <c r="A3490" t="s">
        <v>15</v>
      </c>
      <c r="B3490" t="s">
        <v>3974</v>
      </c>
      <c r="C3490">
        <v>3561</v>
      </c>
      <c r="D3490" t="s">
        <v>3978</v>
      </c>
      <c r="E3490" t="str">
        <f t="shared" si="109"/>
        <v>IL2RG|3561_13899</v>
      </c>
      <c r="F3490" t="s">
        <v>3979</v>
      </c>
      <c r="G3490" t="s">
        <v>3980</v>
      </c>
      <c r="H3490">
        <v>0.01</v>
      </c>
      <c r="I3490">
        <v>0.4</v>
      </c>
      <c r="J3490">
        <v>0</v>
      </c>
      <c r="K3490">
        <v>1.1685456350000001</v>
      </c>
      <c r="L3490">
        <v>2.2398114069999999</v>
      </c>
      <c r="M3490">
        <v>0.74966983099999995</v>
      </c>
      <c r="N3490" t="str">
        <f t="shared" si="108"/>
        <v>IL2RG|3561_13899</v>
      </c>
      <c r="P3490" t="s">
        <v>8006</v>
      </c>
      <c r="Q3490" t="s">
        <v>8007</v>
      </c>
    </row>
    <row r="3491" spans="1:17" x14ac:dyDescent="0.2">
      <c r="A3491" t="s">
        <v>15</v>
      </c>
      <c r="B3491" t="s">
        <v>3974</v>
      </c>
      <c r="C3491">
        <v>3561</v>
      </c>
      <c r="D3491" t="s">
        <v>3981</v>
      </c>
      <c r="E3491" t="str">
        <f t="shared" si="109"/>
        <v>IL2RG|3561_13909</v>
      </c>
      <c r="F3491" t="s">
        <v>3982</v>
      </c>
      <c r="G3491" t="s">
        <v>3983</v>
      </c>
      <c r="H3491">
        <v>0.01</v>
      </c>
      <c r="I3491">
        <v>0.1</v>
      </c>
      <c r="J3491">
        <v>0</v>
      </c>
      <c r="K3491">
        <v>1.1685456350000001</v>
      </c>
      <c r="L3491">
        <v>1.3215193270000001</v>
      </c>
      <c r="M3491">
        <v>0.10705070999999999</v>
      </c>
      <c r="N3491" t="str">
        <f t="shared" si="108"/>
        <v>IL2RG|3561_13909</v>
      </c>
      <c r="P3491" t="s">
        <v>8006</v>
      </c>
      <c r="Q3491" t="s">
        <v>8007</v>
      </c>
    </row>
    <row r="3492" spans="1:17" x14ac:dyDescent="0.2">
      <c r="A3492" t="s">
        <v>15</v>
      </c>
      <c r="B3492" t="s">
        <v>3984</v>
      </c>
      <c r="C3492">
        <v>3575</v>
      </c>
      <c r="D3492" t="s">
        <v>3985</v>
      </c>
      <c r="E3492" t="str">
        <f t="shared" si="109"/>
        <v>IL7R|3575_23540</v>
      </c>
      <c r="F3492" t="s">
        <v>3986</v>
      </c>
      <c r="G3492" t="s">
        <v>3987</v>
      </c>
      <c r="H3492">
        <v>0.48</v>
      </c>
      <c r="I3492">
        <v>0.6</v>
      </c>
      <c r="J3492">
        <v>1</v>
      </c>
      <c r="K3492">
        <v>3.1277645289999998</v>
      </c>
      <c r="L3492">
        <v>2.9906038540000002</v>
      </c>
      <c r="M3492">
        <v>-9.598479E-2</v>
      </c>
      <c r="N3492" t="str">
        <f t="shared" si="108"/>
        <v>IL7R|3575_23540</v>
      </c>
      <c r="P3492" t="s">
        <v>8006</v>
      </c>
      <c r="Q3492" t="s">
        <v>8007</v>
      </c>
    </row>
    <row r="3493" spans="1:17" x14ac:dyDescent="0.2">
      <c r="A3493" t="s">
        <v>15</v>
      </c>
      <c r="B3493" t="s">
        <v>3984</v>
      </c>
      <c r="C3493">
        <v>3575</v>
      </c>
      <c r="D3493" t="s">
        <v>3988</v>
      </c>
      <c r="E3493" t="str">
        <f t="shared" si="109"/>
        <v>IL7R|3575_23541</v>
      </c>
      <c r="F3493" t="s">
        <v>3989</v>
      </c>
      <c r="G3493" t="s">
        <v>3990</v>
      </c>
      <c r="H3493">
        <v>0.48</v>
      </c>
      <c r="I3493">
        <v>0.78</v>
      </c>
      <c r="J3493">
        <v>1</v>
      </c>
      <c r="K3493">
        <v>3.1277645289999998</v>
      </c>
      <c r="L3493">
        <v>3.4592216160000002</v>
      </c>
      <c r="M3493">
        <v>0.23195306399999999</v>
      </c>
      <c r="N3493" t="str">
        <f t="shared" si="108"/>
        <v>IL7R|3575_23541</v>
      </c>
      <c r="P3493" t="s">
        <v>8006</v>
      </c>
      <c r="Q3493" t="s">
        <v>8007</v>
      </c>
    </row>
    <row r="3494" spans="1:17" x14ac:dyDescent="0.2">
      <c r="A3494" t="s">
        <v>15</v>
      </c>
      <c r="B3494" t="s">
        <v>3984</v>
      </c>
      <c r="C3494">
        <v>3575</v>
      </c>
      <c r="D3494" t="s">
        <v>3991</v>
      </c>
      <c r="E3494" t="str">
        <f t="shared" si="109"/>
        <v>IL7R|3575_23543</v>
      </c>
      <c r="F3494" t="s">
        <v>3992</v>
      </c>
      <c r="G3494" t="s">
        <v>3993</v>
      </c>
      <c r="H3494">
        <v>0.48</v>
      </c>
      <c r="I3494">
        <v>0.62</v>
      </c>
      <c r="J3494">
        <v>1</v>
      </c>
      <c r="K3494">
        <v>3.1277645289999998</v>
      </c>
      <c r="L3494">
        <v>4.4891074040000003</v>
      </c>
      <c r="M3494">
        <v>0.95266525800000001</v>
      </c>
      <c r="N3494" t="str">
        <f t="shared" si="108"/>
        <v>IL7R|3575_23543</v>
      </c>
      <c r="P3494" t="s">
        <v>8006</v>
      </c>
      <c r="Q3494" t="s">
        <v>8007</v>
      </c>
    </row>
    <row r="3495" spans="1:17" x14ac:dyDescent="0.2">
      <c r="A3495" t="s">
        <v>15</v>
      </c>
      <c r="B3495" t="s">
        <v>3994</v>
      </c>
      <c r="C3495">
        <v>3578</v>
      </c>
      <c r="D3495" t="s">
        <v>3995</v>
      </c>
      <c r="E3495" t="str">
        <f t="shared" si="109"/>
        <v>IL9|3578_23537</v>
      </c>
      <c r="F3495" t="s">
        <v>3996</v>
      </c>
      <c r="G3495" t="s">
        <v>3997</v>
      </c>
      <c r="H3495">
        <v>0.44</v>
      </c>
      <c r="I3495">
        <v>0.32</v>
      </c>
      <c r="J3495">
        <v>1</v>
      </c>
      <c r="K3495">
        <v>0.87442733699999997</v>
      </c>
      <c r="L3495">
        <v>0.54080240199999996</v>
      </c>
      <c r="M3495">
        <v>-0.23347012</v>
      </c>
      <c r="N3495" t="str">
        <f t="shared" si="108"/>
        <v>IL9|3578_23537</v>
      </c>
      <c r="P3495" t="s">
        <v>8006</v>
      </c>
      <c r="Q3495" t="s">
        <v>8007</v>
      </c>
    </row>
    <row r="3496" spans="1:17" x14ac:dyDescent="0.2">
      <c r="A3496" t="s">
        <v>15</v>
      </c>
      <c r="B3496" t="s">
        <v>3998</v>
      </c>
      <c r="C3496">
        <v>3614</v>
      </c>
      <c r="D3496" t="s">
        <v>3999</v>
      </c>
      <c r="E3496" t="str">
        <f t="shared" si="109"/>
        <v>IMPDH1|3614_34982</v>
      </c>
      <c r="F3496" t="s">
        <v>4000</v>
      </c>
      <c r="G3496" t="s">
        <v>4001</v>
      </c>
      <c r="H3496">
        <v>1.02</v>
      </c>
      <c r="I3496">
        <v>1.05</v>
      </c>
      <c r="J3496">
        <v>1</v>
      </c>
      <c r="K3496">
        <v>-6.0604891000000001E-2</v>
      </c>
      <c r="L3496">
        <v>1.26930283</v>
      </c>
      <c r="M3496">
        <v>0.93066699399999997</v>
      </c>
      <c r="N3496" t="str">
        <f t="shared" si="108"/>
        <v>IMPDH1|3614_34982</v>
      </c>
      <c r="P3496" t="s">
        <v>8006</v>
      </c>
      <c r="Q3496" t="s">
        <v>8007</v>
      </c>
    </row>
    <row r="3497" spans="1:17" x14ac:dyDescent="0.2">
      <c r="A3497" t="s">
        <v>15</v>
      </c>
      <c r="B3497" t="s">
        <v>3998</v>
      </c>
      <c r="C3497">
        <v>3614</v>
      </c>
      <c r="D3497" t="s">
        <v>4002</v>
      </c>
      <c r="E3497" t="str">
        <f t="shared" si="109"/>
        <v>IMPDH1|3614_34983</v>
      </c>
      <c r="F3497" t="s">
        <v>4003</v>
      </c>
      <c r="G3497" t="s">
        <v>4004</v>
      </c>
      <c r="H3497">
        <v>1.02</v>
      </c>
      <c r="I3497">
        <v>1.02</v>
      </c>
      <c r="J3497">
        <v>1</v>
      </c>
      <c r="K3497">
        <v>-6.0604891000000001E-2</v>
      </c>
      <c r="L3497">
        <v>0.14565967699999999</v>
      </c>
      <c r="M3497">
        <v>0.14434356800000001</v>
      </c>
      <c r="N3497" t="str">
        <f t="shared" si="108"/>
        <v>IMPDH1|3614_34983</v>
      </c>
      <c r="P3497" t="s">
        <v>8006</v>
      </c>
      <c r="Q3497" t="s">
        <v>8007</v>
      </c>
    </row>
    <row r="3498" spans="1:17" x14ac:dyDescent="0.2">
      <c r="A3498" t="s">
        <v>15</v>
      </c>
      <c r="B3498" t="s">
        <v>3998</v>
      </c>
      <c r="C3498">
        <v>3614</v>
      </c>
      <c r="D3498" t="s">
        <v>4005</v>
      </c>
      <c r="E3498" t="str">
        <f t="shared" si="109"/>
        <v>IMPDH1|3614_34989</v>
      </c>
      <c r="F3498" t="s">
        <v>4006</v>
      </c>
      <c r="G3498" t="s">
        <v>4007</v>
      </c>
      <c r="H3498">
        <v>1.02</v>
      </c>
      <c r="I3498">
        <v>0.99</v>
      </c>
      <c r="J3498">
        <v>1</v>
      </c>
      <c r="K3498">
        <v>-6.0604891000000001E-2</v>
      </c>
      <c r="L3498">
        <v>2.2409348709999999</v>
      </c>
      <c r="M3498">
        <v>1.6106133220000001</v>
      </c>
      <c r="N3498" t="str">
        <f t="shared" si="108"/>
        <v>IMPDH1|3614_34989</v>
      </c>
      <c r="P3498" t="s">
        <v>8006</v>
      </c>
      <c r="Q3498" t="s">
        <v>8007</v>
      </c>
    </row>
    <row r="3499" spans="1:17" x14ac:dyDescent="0.2">
      <c r="A3499" t="s">
        <v>15</v>
      </c>
      <c r="B3499" t="s">
        <v>3998</v>
      </c>
      <c r="C3499">
        <v>3614</v>
      </c>
      <c r="D3499" t="s">
        <v>4008</v>
      </c>
      <c r="E3499" t="str">
        <f t="shared" si="109"/>
        <v>IMPDH1|3614_34990</v>
      </c>
      <c r="F3499" t="s">
        <v>4009</v>
      </c>
      <c r="G3499" t="s">
        <v>4010</v>
      </c>
      <c r="H3499">
        <v>1.02</v>
      </c>
      <c r="I3499">
        <v>1.04</v>
      </c>
      <c r="J3499">
        <v>1</v>
      </c>
      <c r="K3499">
        <v>-6.0604891000000001E-2</v>
      </c>
      <c r="L3499">
        <v>9.3145954000000003E-2</v>
      </c>
      <c r="M3499">
        <v>0.10759456000000001</v>
      </c>
      <c r="N3499" t="str">
        <f t="shared" si="108"/>
        <v>IMPDH1|3614_34990</v>
      </c>
      <c r="P3499" t="s">
        <v>8006</v>
      </c>
      <c r="Q3499" t="s">
        <v>8007</v>
      </c>
    </row>
    <row r="3500" spans="1:17" x14ac:dyDescent="0.2">
      <c r="A3500" t="s">
        <v>15</v>
      </c>
      <c r="B3500" t="s">
        <v>4011</v>
      </c>
      <c r="C3500">
        <v>3615</v>
      </c>
      <c r="D3500" t="s">
        <v>4012</v>
      </c>
      <c r="E3500" t="str">
        <f t="shared" si="109"/>
        <v>IMPDH2|3615_3607</v>
      </c>
      <c r="F3500" t="s">
        <v>4013</v>
      </c>
      <c r="G3500" t="s">
        <v>4014</v>
      </c>
      <c r="H3500">
        <v>1.04</v>
      </c>
      <c r="I3500">
        <v>0.96</v>
      </c>
      <c r="J3500">
        <v>1</v>
      </c>
      <c r="K3500">
        <v>0.186728801</v>
      </c>
      <c r="L3500">
        <v>12.712176169999999</v>
      </c>
      <c r="M3500">
        <v>8.7652851970000007</v>
      </c>
      <c r="N3500" t="str">
        <f t="shared" si="108"/>
        <v>IMPDH2|3615_3607</v>
      </c>
      <c r="O3500" t="s">
        <v>20</v>
      </c>
      <c r="P3500" t="s">
        <v>8006</v>
      </c>
      <c r="Q3500" t="s">
        <v>8007</v>
      </c>
    </row>
    <row r="3501" spans="1:17" x14ac:dyDescent="0.2">
      <c r="A3501" t="s">
        <v>15</v>
      </c>
      <c r="B3501" t="s">
        <v>4015</v>
      </c>
      <c r="C3501">
        <v>3623</v>
      </c>
      <c r="D3501" t="s">
        <v>4016</v>
      </c>
      <c r="E3501" t="str">
        <f t="shared" si="109"/>
        <v>INHA|3623_9248</v>
      </c>
      <c r="F3501" t="s">
        <v>4017</v>
      </c>
      <c r="G3501" t="s">
        <v>4018</v>
      </c>
      <c r="H3501">
        <v>0.91</v>
      </c>
      <c r="I3501">
        <v>0.56999999999999995</v>
      </c>
      <c r="J3501">
        <v>1</v>
      </c>
      <c r="K3501">
        <v>7.4760633260000002</v>
      </c>
      <c r="L3501">
        <v>4.5611971999999996</v>
      </c>
      <c r="M3501">
        <v>-2.0398179910000001</v>
      </c>
      <c r="N3501" t="str">
        <f t="shared" si="108"/>
        <v>INHA|3623_9248</v>
      </c>
      <c r="P3501" t="s">
        <v>8006</v>
      </c>
      <c r="Q3501" t="s">
        <v>8007</v>
      </c>
    </row>
    <row r="3502" spans="1:17" x14ac:dyDescent="0.2">
      <c r="A3502" t="s">
        <v>15</v>
      </c>
      <c r="B3502" t="s">
        <v>4015</v>
      </c>
      <c r="C3502">
        <v>3623</v>
      </c>
      <c r="D3502" t="s">
        <v>4019</v>
      </c>
      <c r="E3502" t="str">
        <f t="shared" si="109"/>
        <v>INHA|3623_9251</v>
      </c>
      <c r="F3502" t="s">
        <v>4020</v>
      </c>
      <c r="G3502" t="s">
        <v>4021</v>
      </c>
      <c r="H3502">
        <v>0.91</v>
      </c>
      <c r="I3502">
        <v>0.69</v>
      </c>
      <c r="J3502">
        <v>1</v>
      </c>
      <c r="K3502">
        <v>7.4760633260000002</v>
      </c>
      <c r="L3502">
        <v>5.115645368</v>
      </c>
      <c r="M3502">
        <v>-1.6518161760000001</v>
      </c>
      <c r="N3502" t="str">
        <f t="shared" si="108"/>
        <v>INHA|3623_9251</v>
      </c>
      <c r="P3502" t="s">
        <v>8006</v>
      </c>
      <c r="Q3502" t="s">
        <v>8007</v>
      </c>
    </row>
    <row r="3503" spans="1:17" x14ac:dyDescent="0.2">
      <c r="A3503" t="s">
        <v>15</v>
      </c>
      <c r="B3503" t="s">
        <v>4015</v>
      </c>
      <c r="C3503">
        <v>3623</v>
      </c>
      <c r="D3503" t="s">
        <v>4022</v>
      </c>
      <c r="E3503" t="str">
        <f t="shared" si="109"/>
        <v>INHA|3623_9253</v>
      </c>
      <c r="F3503" t="s">
        <v>4023</v>
      </c>
      <c r="G3503" t="s">
        <v>4024</v>
      </c>
      <c r="H3503">
        <v>0.91</v>
      </c>
      <c r="I3503">
        <v>0.71</v>
      </c>
      <c r="J3503">
        <v>1</v>
      </c>
      <c r="K3503">
        <v>7.4760633260000002</v>
      </c>
      <c r="L3503">
        <v>6.1473036099999998</v>
      </c>
      <c r="M3503">
        <v>-0.92986362300000003</v>
      </c>
      <c r="N3503" t="str">
        <f t="shared" si="108"/>
        <v>INHA|3623_9253</v>
      </c>
      <c r="P3503" t="s">
        <v>8006</v>
      </c>
      <c r="Q3503" t="s">
        <v>8007</v>
      </c>
    </row>
    <row r="3504" spans="1:17" x14ac:dyDescent="0.2">
      <c r="A3504" t="s">
        <v>15</v>
      </c>
      <c r="B3504" t="s">
        <v>4025</v>
      </c>
      <c r="C3504">
        <v>3630</v>
      </c>
      <c r="D3504" t="s">
        <v>4026</v>
      </c>
      <c r="E3504" t="str">
        <f t="shared" si="109"/>
        <v>INS|3630_10255</v>
      </c>
      <c r="F3504" t="s">
        <v>4027</v>
      </c>
      <c r="G3504" t="s">
        <v>4028</v>
      </c>
      <c r="H3504">
        <v>0.98</v>
      </c>
      <c r="I3504">
        <v>0.99</v>
      </c>
      <c r="J3504">
        <v>1</v>
      </c>
      <c r="K3504">
        <v>-0.56673323399999997</v>
      </c>
      <c r="L3504">
        <v>-2.159122311</v>
      </c>
      <c r="M3504">
        <v>-1.1143509680000001</v>
      </c>
      <c r="N3504" t="str">
        <f t="shared" si="108"/>
        <v>INS|3630_10255</v>
      </c>
      <c r="P3504" t="s">
        <v>8006</v>
      </c>
      <c r="Q3504" t="s">
        <v>8007</v>
      </c>
    </row>
    <row r="3505" spans="1:17" x14ac:dyDescent="0.2">
      <c r="A3505" t="s">
        <v>15</v>
      </c>
      <c r="B3505" t="s">
        <v>4025</v>
      </c>
      <c r="C3505">
        <v>3630</v>
      </c>
      <c r="D3505" t="s">
        <v>4029</v>
      </c>
      <c r="E3505" t="str">
        <f t="shared" si="109"/>
        <v>INS|3630_10256</v>
      </c>
      <c r="F3505" t="s">
        <v>4030</v>
      </c>
      <c r="G3505" t="s">
        <v>4031</v>
      </c>
      <c r="H3505">
        <v>0.98</v>
      </c>
      <c r="I3505">
        <v>0.94</v>
      </c>
      <c r="J3505">
        <v>1</v>
      </c>
      <c r="K3505">
        <v>-0.56673323399999997</v>
      </c>
      <c r="L3505">
        <v>1.562071336</v>
      </c>
      <c r="M3505">
        <v>1.489733551</v>
      </c>
      <c r="N3505" t="str">
        <f t="shared" si="108"/>
        <v>INS|3630_10256</v>
      </c>
      <c r="P3505" t="s">
        <v>8006</v>
      </c>
      <c r="Q3505" t="s">
        <v>8007</v>
      </c>
    </row>
    <row r="3506" spans="1:17" x14ac:dyDescent="0.2">
      <c r="A3506" t="s">
        <v>15</v>
      </c>
      <c r="B3506" t="s">
        <v>4025</v>
      </c>
      <c r="C3506">
        <v>3630</v>
      </c>
      <c r="D3506" t="s">
        <v>4032</v>
      </c>
      <c r="E3506" t="str">
        <f t="shared" si="109"/>
        <v>INS|3630_10257</v>
      </c>
      <c r="F3506" t="s">
        <v>4033</v>
      </c>
      <c r="G3506" t="s">
        <v>4034</v>
      </c>
      <c r="H3506">
        <v>0.98</v>
      </c>
      <c r="I3506">
        <v>0.99</v>
      </c>
      <c r="J3506">
        <v>1</v>
      </c>
      <c r="K3506">
        <v>-0.56673323399999997</v>
      </c>
      <c r="L3506">
        <v>-0.36243745399999999</v>
      </c>
      <c r="M3506">
        <v>0.142965814</v>
      </c>
      <c r="N3506" t="str">
        <f t="shared" si="108"/>
        <v>INS|3630_10257</v>
      </c>
      <c r="P3506" t="s">
        <v>8006</v>
      </c>
      <c r="Q3506" t="s">
        <v>8007</v>
      </c>
    </row>
    <row r="3507" spans="1:17" x14ac:dyDescent="0.2">
      <c r="A3507" t="s">
        <v>15</v>
      </c>
      <c r="B3507" t="s">
        <v>4025</v>
      </c>
      <c r="C3507">
        <v>3630</v>
      </c>
      <c r="D3507" t="s">
        <v>4035</v>
      </c>
      <c r="E3507" t="str">
        <f t="shared" si="109"/>
        <v>INS|3630_10262</v>
      </c>
      <c r="F3507" t="s">
        <v>4036</v>
      </c>
      <c r="G3507" t="s">
        <v>4037</v>
      </c>
      <c r="H3507">
        <v>0.98</v>
      </c>
      <c r="I3507">
        <v>1.01</v>
      </c>
      <c r="J3507">
        <v>1</v>
      </c>
      <c r="K3507">
        <v>-0.56673323399999997</v>
      </c>
      <c r="L3507">
        <v>0.78891324600000001</v>
      </c>
      <c r="M3507">
        <v>0.948678931</v>
      </c>
      <c r="N3507" t="str">
        <f t="shared" si="108"/>
        <v>INS|3630_10262</v>
      </c>
      <c r="P3507" t="s">
        <v>8006</v>
      </c>
      <c r="Q3507" t="s">
        <v>8007</v>
      </c>
    </row>
    <row r="3508" spans="1:17" x14ac:dyDescent="0.2">
      <c r="A3508" t="s">
        <v>15</v>
      </c>
      <c r="B3508" t="s">
        <v>4038</v>
      </c>
      <c r="C3508">
        <v>3640</v>
      </c>
      <c r="D3508" t="s">
        <v>4039</v>
      </c>
      <c r="E3508" t="str">
        <f t="shared" si="109"/>
        <v>INSL3|3640_32980</v>
      </c>
      <c r="F3508" t="s">
        <v>4040</v>
      </c>
      <c r="G3508" t="s">
        <v>4041</v>
      </c>
      <c r="H3508">
        <v>0.74</v>
      </c>
      <c r="I3508">
        <v>0.74</v>
      </c>
      <c r="J3508">
        <v>1</v>
      </c>
      <c r="K3508">
        <v>-1.0418572660000001</v>
      </c>
      <c r="L3508">
        <v>-0.67661993099999995</v>
      </c>
      <c r="M3508">
        <v>0.25559241999999999</v>
      </c>
      <c r="N3508" t="str">
        <f t="shared" si="108"/>
        <v>INSL3|3640_32980</v>
      </c>
      <c r="P3508" t="s">
        <v>8006</v>
      </c>
      <c r="Q3508" t="s">
        <v>8007</v>
      </c>
    </row>
    <row r="3509" spans="1:17" x14ac:dyDescent="0.2">
      <c r="A3509" t="s">
        <v>15</v>
      </c>
      <c r="B3509" t="s">
        <v>4038</v>
      </c>
      <c r="C3509">
        <v>3640</v>
      </c>
      <c r="D3509" t="s">
        <v>4042</v>
      </c>
      <c r="E3509" t="str">
        <f t="shared" si="109"/>
        <v>INSL3|3640_32981</v>
      </c>
      <c r="F3509" t="s">
        <v>4043</v>
      </c>
      <c r="G3509" t="s">
        <v>4044</v>
      </c>
      <c r="H3509">
        <v>0.74</v>
      </c>
      <c r="I3509">
        <v>0.44</v>
      </c>
      <c r="J3509">
        <v>1</v>
      </c>
      <c r="K3509">
        <v>-1.0418572660000001</v>
      </c>
      <c r="L3509">
        <v>-0.34463928799999999</v>
      </c>
      <c r="M3509">
        <v>0.48791186800000003</v>
      </c>
      <c r="N3509" t="str">
        <f t="shared" si="108"/>
        <v>INSL3|3640_32981</v>
      </c>
      <c r="P3509" t="s">
        <v>8006</v>
      </c>
      <c r="Q3509" t="s">
        <v>8007</v>
      </c>
    </row>
    <row r="3510" spans="1:17" x14ac:dyDescent="0.2">
      <c r="A3510" t="s">
        <v>15</v>
      </c>
      <c r="B3510" t="s">
        <v>4045</v>
      </c>
      <c r="C3510">
        <v>51477</v>
      </c>
      <c r="D3510" t="s">
        <v>4046</v>
      </c>
      <c r="E3510" t="str">
        <f t="shared" si="109"/>
        <v>ISYNA1|51477_12130</v>
      </c>
      <c r="F3510" t="s">
        <v>4047</v>
      </c>
      <c r="G3510" t="s">
        <v>4048</v>
      </c>
      <c r="H3510">
        <v>1</v>
      </c>
      <c r="I3510">
        <v>1</v>
      </c>
      <c r="J3510">
        <v>1</v>
      </c>
      <c r="K3510">
        <v>-0.62958990800000003</v>
      </c>
      <c r="L3510">
        <v>-1.1055538110000001</v>
      </c>
      <c r="M3510">
        <v>-0.33307867000000002</v>
      </c>
      <c r="N3510" t="str">
        <f t="shared" si="108"/>
        <v>ISYNA1|51477_12130</v>
      </c>
      <c r="P3510" t="s">
        <v>8006</v>
      </c>
      <c r="Q3510" t="s">
        <v>8007</v>
      </c>
    </row>
    <row r="3511" spans="1:17" x14ac:dyDescent="0.2">
      <c r="A3511" t="s">
        <v>15</v>
      </c>
      <c r="B3511" t="s">
        <v>4049</v>
      </c>
      <c r="C3511">
        <v>3689</v>
      </c>
      <c r="D3511" t="s">
        <v>4050</v>
      </c>
      <c r="E3511" t="str">
        <f t="shared" si="109"/>
        <v>ITGB2|3689_8970</v>
      </c>
      <c r="F3511" t="s">
        <v>4051</v>
      </c>
      <c r="G3511" t="s">
        <v>4052</v>
      </c>
      <c r="H3511">
        <v>0.87</v>
      </c>
      <c r="I3511">
        <v>0.84</v>
      </c>
      <c r="J3511">
        <v>1</v>
      </c>
      <c r="K3511">
        <v>1.1596533689999999</v>
      </c>
      <c r="L3511">
        <v>0.85365690299999997</v>
      </c>
      <c r="M3511">
        <v>-0.214135769</v>
      </c>
      <c r="N3511" t="str">
        <f t="shared" si="108"/>
        <v>ITGB2|3689_8970</v>
      </c>
      <c r="P3511" t="s">
        <v>8006</v>
      </c>
      <c r="Q3511" t="s">
        <v>8007</v>
      </c>
    </row>
    <row r="3512" spans="1:17" x14ac:dyDescent="0.2">
      <c r="A3512" t="s">
        <v>15</v>
      </c>
      <c r="B3512" t="s">
        <v>4049</v>
      </c>
      <c r="C3512">
        <v>3689</v>
      </c>
      <c r="D3512" t="s">
        <v>4053</v>
      </c>
      <c r="E3512" t="str">
        <f t="shared" si="109"/>
        <v>ITGB2|3689_8979</v>
      </c>
      <c r="F3512" t="s">
        <v>4054</v>
      </c>
      <c r="G3512" t="s">
        <v>4055</v>
      </c>
      <c r="H3512">
        <v>0.87</v>
      </c>
      <c r="I3512">
        <v>0.87</v>
      </c>
      <c r="J3512">
        <v>1</v>
      </c>
      <c r="K3512">
        <v>1.1596533689999999</v>
      </c>
      <c r="L3512">
        <v>-0.36652773199999999</v>
      </c>
      <c r="M3512">
        <v>-1.0680187480000001</v>
      </c>
      <c r="N3512" t="str">
        <f t="shared" si="108"/>
        <v>ITGB2|3689_8979</v>
      </c>
      <c r="P3512" t="s">
        <v>8006</v>
      </c>
      <c r="Q3512" t="s">
        <v>8007</v>
      </c>
    </row>
    <row r="3513" spans="1:17" x14ac:dyDescent="0.2">
      <c r="A3513" t="s">
        <v>15</v>
      </c>
      <c r="B3513" t="s">
        <v>4049</v>
      </c>
      <c r="C3513">
        <v>3689</v>
      </c>
      <c r="D3513" t="s">
        <v>4056</v>
      </c>
      <c r="E3513" t="str">
        <f t="shared" si="109"/>
        <v>ITGB2|3689_8985</v>
      </c>
      <c r="F3513" t="s">
        <v>4057</v>
      </c>
      <c r="G3513" t="s">
        <v>4058</v>
      </c>
      <c r="H3513">
        <v>0.87</v>
      </c>
      <c r="I3513">
        <v>0.78</v>
      </c>
      <c r="J3513">
        <v>1</v>
      </c>
      <c r="K3513">
        <v>1.1596533689999999</v>
      </c>
      <c r="L3513">
        <v>0.36776998399999999</v>
      </c>
      <c r="M3513">
        <v>-0.554158547</v>
      </c>
      <c r="N3513" t="str">
        <f t="shared" si="108"/>
        <v>ITGB2|3689_8985</v>
      </c>
      <c r="P3513" t="s">
        <v>8006</v>
      </c>
      <c r="Q3513" t="s">
        <v>8007</v>
      </c>
    </row>
    <row r="3514" spans="1:17" x14ac:dyDescent="0.2">
      <c r="A3514" t="s">
        <v>15</v>
      </c>
      <c r="B3514" t="s">
        <v>4059</v>
      </c>
      <c r="C3514">
        <v>3699</v>
      </c>
      <c r="D3514" t="s">
        <v>4060</v>
      </c>
      <c r="E3514" t="str">
        <f t="shared" si="109"/>
        <v>ITIH3|3699_25109</v>
      </c>
      <c r="F3514" t="s">
        <v>4061</v>
      </c>
      <c r="G3514" t="s">
        <v>4062</v>
      </c>
      <c r="H3514">
        <v>0.69</v>
      </c>
      <c r="I3514">
        <v>0.69</v>
      </c>
      <c r="J3514">
        <v>1</v>
      </c>
      <c r="K3514">
        <v>9.2015146189999992</v>
      </c>
      <c r="L3514">
        <v>9.4126166229999999</v>
      </c>
      <c r="M3514">
        <v>0.147728797</v>
      </c>
      <c r="N3514" t="str">
        <f t="shared" si="108"/>
        <v>ITIH3|3699_25109</v>
      </c>
      <c r="P3514" t="s">
        <v>8006</v>
      </c>
      <c r="Q3514" t="s">
        <v>8007</v>
      </c>
    </row>
    <row r="3515" spans="1:17" x14ac:dyDescent="0.2">
      <c r="A3515" t="s">
        <v>15</v>
      </c>
      <c r="B3515" t="s">
        <v>4063</v>
      </c>
      <c r="C3515">
        <v>3702</v>
      </c>
      <c r="D3515" t="s">
        <v>4064</v>
      </c>
      <c r="E3515" t="str">
        <f t="shared" si="109"/>
        <v>ITK|3702_25874</v>
      </c>
      <c r="F3515" t="s">
        <v>4065</v>
      </c>
      <c r="G3515" t="s">
        <v>4066</v>
      </c>
      <c r="H3515">
        <v>0.67</v>
      </c>
      <c r="I3515">
        <v>0.42</v>
      </c>
      <c r="J3515">
        <v>1</v>
      </c>
      <c r="K3515">
        <v>14.826907459999999</v>
      </c>
      <c r="L3515">
        <v>15.550183240000001</v>
      </c>
      <c r="M3515">
        <v>0.50614706899999995</v>
      </c>
      <c r="N3515" t="str">
        <f t="shared" si="108"/>
        <v>ITK|3702_25874</v>
      </c>
      <c r="P3515" t="s">
        <v>8006</v>
      </c>
      <c r="Q3515" t="s">
        <v>8007</v>
      </c>
    </row>
    <row r="3516" spans="1:17" x14ac:dyDescent="0.2">
      <c r="A3516" t="s">
        <v>15</v>
      </c>
      <c r="B3516" t="s">
        <v>4067</v>
      </c>
      <c r="C3516">
        <v>389434</v>
      </c>
      <c r="D3516" t="s">
        <v>4068</v>
      </c>
      <c r="E3516" t="str">
        <f t="shared" si="109"/>
        <v>IYD|389434_22165</v>
      </c>
      <c r="F3516" t="s">
        <v>4069</v>
      </c>
      <c r="G3516" t="s">
        <v>4070</v>
      </c>
      <c r="H3516">
        <v>0.81</v>
      </c>
      <c r="I3516">
        <v>0.78</v>
      </c>
      <c r="J3516">
        <v>1</v>
      </c>
      <c r="K3516">
        <v>15.45381355</v>
      </c>
      <c r="L3516">
        <v>14.16208176</v>
      </c>
      <c r="M3516">
        <v>-0.90395154600000005</v>
      </c>
      <c r="N3516" t="str">
        <f t="shared" si="108"/>
        <v>IYD|389434_22165</v>
      </c>
      <c r="P3516" t="s">
        <v>8006</v>
      </c>
      <c r="Q3516" t="s">
        <v>8007</v>
      </c>
    </row>
    <row r="3517" spans="1:17" x14ac:dyDescent="0.2">
      <c r="A3517" t="s">
        <v>15</v>
      </c>
      <c r="B3517" t="s">
        <v>4067</v>
      </c>
      <c r="C3517">
        <v>389434</v>
      </c>
      <c r="D3517" t="s">
        <v>4071</v>
      </c>
      <c r="E3517" t="str">
        <f t="shared" si="109"/>
        <v>IYD|389434_22167</v>
      </c>
      <c r="F3517" t="s">
        <v>4072</v>
      </c>
      <c r="G3517" t="s">
        <v>4073</v>
      </c>
      <c r="H3517">
        <v>0.81</v>
      </c>
      <c r="I3517">
        <v>0.79</v>
      </c>
      <c r="J3517">
        <v>1</v>
      </c>
      <c r="K3517">
        <v>15.45381355</v>
      </c>
      <c r="L3517">
        <v>15.54178181</v>
      </c>
      <c r="M3517">
        <v>6.1560025999999997E-2</v>
      </c>
      <c r="N3517" t="str">
        <f t="shared" si="108"/>
        <v>IYD|389434_22167</v>
      </c>
      <c r="P3517" t="s">
        <v>8006</v>
      </c>
      <c r="Q3517" t="s">
        <v>8007</v>
      </c>
    </row>
    <row r="3518" spans="1:17" x14ac:dyDescent="0.2">
      <c r="A3518" t="s">
        <v>15</v>
      </c>
      <c r="B3518" t="s">
        <v>4074</v>
      </c>
      <c r="C3518">
        <v>3736</v>
      </c>
      <c r="D3518" t="s">
        <v>4075</v>
      </c>
      <c r="E3518" t="str">
        <f t="shared" si="109"/>
        <v>KCNA1|3736_36291</v>
      </c>
      <c r="F3518" t="s">
        <v>4076</v>
      </c>
      <c r="G3518" t="s">
        <v>4077</v>
      </c>
      <c r="H3518">
        <v>0.81</v>
      </c>
      <c r="I3518">
        <v>0.86</v>
      </c>
      <c r="J3518">
        <v>1</v>
      </c>
      <c r="K3518">
        <v>4.4622779030000004</v>
      </c>
      <c r="L3518">
        <v>5.4043672249999997</v>
      </c>
      <c r="M3518">
        <v>0.65927238700000002</v>
      </c>
      <c r="N3518" t="str">
        <f t="shared" si="108"/>
        <v>KCNA1|3736_36291</v>
      </c>
      <c r="P3518" t="s">
        <v>8006</v>
      </c>
      <c r="Q3518" t="s">
        <v>8007</v>
      </c>
    </row>
    <row r="3519" spans="1:17" x14ac:dyDescent="0.2">
      <c r="A3519" t="s">
        <v>15</v>
      </c>
      <c r="B3519" t="s">
        <v>4074</v>
      </c>
      <c r="C3519">
        <v>3736</v>
      </c>
      <c r="D3519" t="s">
        <v>4078</v>
      </c>
      <c r="E3519" t="str">
        <f t="shared" si="109"/>
        <v>KCNA1|3736_36312</v>
      </c>
      <c r="F3519" t="s">
        <v>4079</v>
      </c>
      <c r="G3519" t="s">
        <v>4080</v>
      </c>
      <c r="H3519">
        <v>0.81</v>
      </c>
      <c r="I3519">
        <v>0.95</v>
      </c>
      <c r="J3519">
        <v>1</v>
      </c>
      <c r="K3519">
        <v>4.4622779030000004</v>
      </c>
      <c r="L3519">
        <v>6.5972669750000001</v>
      </c>
      <c r="M3519">
        <v>1.494061453</v>
      </c>
      <c r="N3519" t="str">
        <f t="shared" si="108"/>
        <v>KCNA1|3736_36312</v>
      </c>
      <c r="P3519" t="s">
        <v>8006</v>
      </c>
      <c r="Q3519" t="s">
        <v>8007</v>
      </c>
    </row>
    <row r="3520" spans="1:17" x14ac:dyDescent="0.2">
      <c r="A3520" t="s">
        <v>15</v>
      </c>
      <c r="B3520" t="s">
        <v>4081</v>
      </c>
      <c r="C3520">
        <v>3753</v>
      </c>
      <c r="D3520" t="s">
        <v>4082</v>
      </c>
      <c r="E3520" t="str">
        <f t="shared" si="109"/>
        <v>KCNE1|3753_3296</v>
      </c>
      <c r="F3520" t="s">
        <v>4083</v>
      </c>
      <c r="G3520" t="s">
        <v>4084</v>
      </c>
      <c r="H3520">
        <v>0.65</v>
      </c>
      <c r="I3520">
        <v>0.32</v>
      </c>
      <c r="J3520">
        <v>1</v>
      </c>
      <c r="K3520">
        <v>0.57294926499999999</v>
      </c>
      <c r="L3520">
        <v>-9.9309833E-2</v>
      </c>
      <c r="M3520">
        <v>-0.470445689</v>
      </c>
      <c r="N3520" t="str">
        <f t="shared" si="108"/>
        <v>KCNE1|3753_3296</v>
      </c>
      <c r="P3520" t="s">
        <v>8006</v>
      </c>
      <c r="Q3520" t="s">
        <v>8007</v>
      </c>
    </row>
    <row r="3521" spans="1:17" x14ac:dyDescent="0.2">
      <c r="A3521" t="s">
        <v>15</v>
      </c>
      <c r="B3521" t="s">
        <v>4081</v>
      </c>
      <c r="C3521">
        <v>3753</v>
      </c>
      <c r="D3521" t="s">
        <v>4085</v>
      </c>
      <c r="E3521" t="str">
        <f t="shared" si="109"/>
        <v>KCNE1|3753_3299</v>
      </c>
      <c r="F3521" t="s">
        <v>4086</v>
      </c>
      <c r="G3521" t="s">
        <v>4087</v>
      </c>
      <c r="H3521">
        <v>0.65</v>
      </c>
      <c r="I3521">
        <v>0.57999999999999996</v>
      </c>
      <c r="J3521">
        <v>1</v>
      </c>
      <c r="K3521">
        <v>0.57294926499999999</v>
      </c>
      <c r="L3521">
        <v>1.307056102</v>
      </c>
      <c r="M3521">
        <v>0.51372662400000002</v>
      </c>
      <c r="N3521" t="str">
        <f t="shared" si="108"/>
        <v>KCNE1|3753_3299</v>
      </c>
      <c r="P3521" t="s">
        <v>8006</v>
      </c>
      <c r="Q3521" t="s">
        <v>8007</v>
      </c>
    </row>
    <row r="3522" spans="1:17" x14ac:dyDescent="0.2">
      <c r="A3522" t="s">
        <v>15</v>
      </c>
      <c r="B3522" t="s">
        <v>4081</v>
      </c>
      <c r="C3522">
        <v>3753</v>
      </c>
      <c r="D3522" t="s">
        <v>4088</v>
      </c>
      <c r="E3522" t="str">
        <f t="shared" si="109"/>
        <v>KCNE1|3753_3302</v>
      </c>
      <c r="F3522" t="s">
        <v>4089</v>
      </c>
      <c r="G3522" t="s">
        <v>4090</v>
      </c>
      <c r="H3522">
        <v>0.65</v>
      </c>
      <c r="I3522">
        <v>0.47</v>
      </c>
      <c r="J3522">
        <v>1</v>
      </c>
      <c r="K3522">
        <v>0.57294926499999999</v>
      </c>
      <c r="L3522">
        <v>0.26874979399999999</v>
      </c>
      <c r="M3522">
        <v>-0.212878234</v>
      </c>
      <c r="N3522" t="str">
        <f t="shared" ref="N3522:N3585" si="110">B3522&amp;"|"&amp;D3522</f>
        <v>KCNE1|3753_3302</v>
      </c>
      <c r="P3522" t="s">
        <v>8006</v>
      </c>
      <c r="Q3522" t="s">
        <v>8007</v>
      </c>
    </row>
    <row r="3523" spans="1:17" x14ac:dyDescent="0.2">
      <c r="A3523" t="s">
        <v>15</v>
      </c>
      <c r="B3523" t="s">
        <v>4091</v>
      </c>
      <c r="C3523">
        <v>10008</v>
      </c>
      <c r="D3523" t="s">
        <v>4092</v>
      </c>
      <c r="E3523" t="str">
        <f t="shared" ref="E3523:E3586" si="111">B3523&amp;"|"&amp;D3523</f>
        <v>KCNE3|10008_17326</v>
      </c>
      <c r="F3523" t="s">
        <v>4093</v>
      </c>
      <c r="G3523" t="s">
        <v>4094</v>
      </c>
      <c r="H3523">
        <v>0.68</v>
      </c>
      <c r="I3523">
        <v>0.69</v>
      </c>
      <c r="J3523">
        <v>1</v>
      </c>
      <c r="K3523">
        <v>3.8960633680000001</v>
      </c>
      <c r="L3523">
        <v>3.579001334</v>
      </c>
      <c r="M3523">
        <v>-0.22187943199999999</v>
      </c>
      <c r="N3523" t="str">
        <f t="shared" si="110"/>
        <v>KCNE3|10008_17326</v>
      </c>
      <c r="P3523" t="s">
        <v>8006</v>
      </c>
      <c r="Q3523" t="s">
        <v>8007</v>
      </c>
    </row>
    <row r="3524" spans="1:17" x14ac:dyDescent="0.2">
      <c r="A3524" t="s">
        <v>15</v>
      </c>
      <c r="B3524" t="s">
        <v>4091</v>
      </c>
      <c r="C3524">
        <v>10008</v>
      </c>
      <c r="D3524" t="s">
        <v>4095</v>
      </c>
      <c r="E3524" t="str">
        <f t="shared" si="111"/>
        <v>KCNE3|10008_17327</v>
      </c>
      <c r="F3524" t="s">
        <v>4096</v>
      </c>
      <c r="G3524" t="s">
        <v>4097</v>
      </c>
      <c r="H3524">
        <v>0.68</v>
      </c>
      <c r="I3524">
        <v>0.62</v>
      </c>
      <c r="J3524">
        <v>1</v>
      </c>
      <c r="K3524">
        <v>3.8960633680000001</v>
      </c>
      <c r="L3524">
        <v>3.4769925129999999</v>
      </c>
      <c r="M3524">
        <v>-0.29326501900000002</v>
      </c>
      <c r="N3524" t="str">
        <f t="shared" si="110"/>
        <v>KCNE3|10008_17327</v>
      </c>
      <c r="P3524" t="s">
        <v>8006</v>
      </c>
      <c r="Q3524" t="s">
        <v>8007</v>
      </c>
    </row>
    <row r="3525" spans="1:17" x14ac:dyDescent="0.2">
      <c r="A3525" t="s">
        <v>15</v>
      </c>
      <c r="B3525" t="s">
        <v>4091</v>
      </c>
      <c r="C3525">
        <v>10008</v>
      </c>
      <c r="D3525" t="s">
        <v>4098</v>
      </c>
      <c r="E3525" t="str">
        <f t="shared" si="111"/>
        <v>KCNE3|10008_17329</v>
      </c>
      <c r="F3525" t="s">
        <v>4099</v>
      </c>
      <c r="G3525" t="s">
        <v>4100</v>
      </c>
      <c r="H3525">
        <v>0.68</v>
      </c>
      <c r="I3525">
        <v>0.68</v>
      </c>
      <c r="J3525">
        <v>1</v>
      </c>
      <c r="K3525">
        <v>3.8960633680000001</v>
      </c>
      <c r="L3525">
        <v>2.015732313</v>
      </c>
      <c r="M3525">
        <v>-1.315852238</v>
      </c>
      <c r="N3525" t="str">
        <f t="shared" si="110"/>
        <v>KCNE3|10008_17329</v>
      </c>
      <c r="P3525" t="s">
        <v>8006</v>
      </c>
      <c r="Q3525" t="s">
        <v>8007</v>
      </c>
    </row>
    <row r="3526" spans="1:17" x14ac:dyDescent="0.2">
      <c r="A3526" t="s">
        <v>15</v>
      </c>
      <c r="B3526" t="s">
        <v>4091</v>
      </c>
      <c r="C3526">
        <v>10008</v>
      </c>
      <c r="D3526" t="s">
        <v>4101</v>
      </c>
      <c r="E3526" t="str">
        <f t="shared" si="111"/>
        <v>KCNE3|10008_17330</v>
      </c>
      <c r="F3526" t="s">
        <v>4102</v>
      </c>
      <c r="G3526" t="s">
        <v>4103</v>
      </c>
      <c r="H3526">
        <v>0.68</v>
      </c>
      <c r="I3526">
        <v>0.64</v>
      </c>
      <c r="J3526">
        <v>1</v>
      </c>
      <c r="K3526">
        <v>3.8960633680000001</v>
      </c>
      <c r="L3526">
        <v>2.2080872070000002</v>
      </c>
      <c r="M3526">
        <v>-1.181242635</v>
      </c>
      <c r="N3526" t="str">
        <f t="shared" si="110"/>
        <v>KCNE3|10008_17330</v>
      </c>
      <c r="P3526" t="s">
        <v>8006</v>
      </c>
      <c r="Q3526" t="s">
        <v>8007</v>
      </c>
    </row>
    <row r="3527" spans="1:17" x14ac:dyDescent="0.2">
      <c r="A3527" t="s">
        <v>15</v>
      </c>
      <c r="B3527" t="s">
        <v>4104</v>
      </c>
      <c r="C3527">
        <v>3758</v>
      </c>
      <c r="D3527" t="s">
        <v>4105</v>
      </c>
      <c r="E3527" t="str">
        <f t="shared" si="111"/>
        <v>KCNJ1|3758_35357</v>
      </c>
      <c r="F3527" t="s">
        <v>4106</v>
      </c>
      <c r="G3527" t="s">
        <v>4107</v>
      </c>
      <c r="H3527">
        <v>0.37</v>
      </c>
      <c r="I3527">
        <v>7.0000000000000007E-2</v>
      </c>
      <c r="J3527">
        <v>0</v>
      </c>
      <c r="K3527">
        <v>1.1022149510000001</v>
      </c>
      <c r="L3527">
        <v>4.6729327029999999</v>
      </c>
      <c r="M3527">
        <v>2.4987817620000001</v>
      </c>
      <c r="N3527" t="str">
        <f t="shared" si="110"/>
        <v>KCNJ1|3758_35357</v>
      </c>
      <c r="P3527" t="s">
        <v>8006</v>
      </c>
      <c r="Q3527" t="s">
        <v>8007</v>
      </c>
    </row>
    <row r="3528" spans="1:17" x14ac:dyDescent="0.2">
      <c r="A3528" t="s">
        <v>15</v>
      </c>
      <c r="B3528" t="s">
        <v>4104</v>
      </c>
      <c r="C3528">
        <v>3758</v>
      </c>
      <c r="D3528" t="s">
        <v>4108</v>
      </c>
      <c r="E3528" t="str">
        <f t="shared" si="111"/>
        <v>KCNJ1|3758_35372</v>
      </c>
      <c r="F3528" t="s">
        <v>4109</v>
      </c>
      <c r="G3528" t="s">
        <v>4110</v>
      </c>
      <c r="H3528">
        <v>0.37</v>
      </c>
      <c r="I3528">
        <v>0.15</v>
      </c>
      <c r="J3528">
        <v>0</v>
      </c>
      <c r="K3528">
        <v>1.1022149510000001</v>
      </c>
      <c r="L3528">
        <v>1.67739265</v>
      </c>
      <c r="M3528">
        <v>0.40250830399999998</v>
      </c>
      <c r="N3528" t="str">
        <f t="shared" si="110"/>
        <v>KCNJ1|3758_35372</v>
      </c>
      <c r="P3528" t="s">
        <v>8006</v>
      </c>
      <c r="Q3528" t="s">
        <v>8007</v>
      </c>
    </row>
    <row r="3529" spans="1:17" x14ac:dyDescent="0.2">
      <c r="A3529" t="s">
        <v>15</v>
      </c>
      <c r="B3529" t="s">
        <v>4104</v>
      </c>
      <c r="C3529">
        <v>3758</v>
      </c>
      <c r="D3529" t="s">
        <v>4111</v>
      </c>
      <c r="E3529" t="str">
        <f t="shared" si="111"/>
        <v>KCNJ1|3758_35380</v>
      </c>
      <c r="F3529" t="s">
        <v>4112</v>
      </c>
      <c r="G3529" t="s">
        <v>4113</v>
      </c>
      <c r="H3529">
        <v>0.37</v>
      </c>
      <c r="I3529">
        <v>0.02</v>
      </c>
      <c r="J3529">
        <v>0</v>
      </c>
      <c r="K3529">
        <v>1.1022149510000001</v>
      </c>
      <c r="L3529">
        <v>1.6691493749999999</v>
      </c>
      <c r="M3529">
        <v>0.39673967500000001</v>
      </c>
      <c r="N3529" t="str">
        <f t="shared" si="110"/>
        <v>KCNJ1|3758_35380</v>
      </c>
      <c r="P3529" t="s">
        <v>8006</v>
      </c>
      <c r="Q3529" t="s">
        <v>8007</v>
      </c>
    </row>
    <row r="3530" spans="1:17" x14ac:dyDescent="0.2">
      <c r="A3530" t="s">
        <v>15</v>
      </c>
      <c r="B3530" t="s">
        <v>4104</v>
      </c>
      <c r="C3530">
        <v>3758</v>
      </c>
      <c r="D3530" t="s">
        <v>4114</v>
      </c>
      <c r="E3530" t="str">
        <f t="shared" si="111"/>
        <v>KCNJ1|3758_35386</v>
      </c>
      <c r="F3530" t="s">
        <v>4115</v>
      </c>
      <c r="G3530" t="s">
        <v>4116</v>
      </c>
      <c r="H3530">
        <v>0.37</v>
      </c>
      <c r="I3530">
        <v>0.14000000000000001</v>
      </c>
      <c r="J3530">
        <v>0</v>
      </c>
      <c r="K3530">
        <v>1.1022149510000001</v>
      </c>
      <c r="L3530">
        <v>3.3385883939999998</v>
      </c>
      <c r="M3530">
        <v>1.565010051</v>
      </c>
      <c r="N3530" t="str">
        <f t="shared" si="110"/>
        <v>KCNJ1|3758_35386</v>
      </c>
      <c r="P3530" t="s">
        <v>8006</v>
      </c>
      <c r="Q3530" t="s">
        <v>8007</v>
      </c>
    </row>
    <row r="3531" spans="1:17" x14ac:dyDescent="0.2">
      <c r="A3531" t="s">
        <v>15</v>
      </c>
      <c r="B3531" t="s">
        <v>4117</v>
      </c>
      <c r="C3531">
        <v>3766</v>
      </c>
      <c r="D3531" t="s">
        <v>4118</v>
      </c>
      <c r="E3531" t="str">
        <f t="shared" si="111"/>
        <v>KCNJ10|3766_32282</v>
      </c>
      <c r="F3531" t="s">
        <v>4119</v>
      </c>
      <c r="G3531" t="s">
        <v>4120</v>
      </c>
      <c r="H3531">
        <v>0.91</v>
      </c>
      <c r="I3531">
        <v>0.68</v>
      </c>
      <c r="J3531">
        <v>1</v>
      </c>
      <c r="K3531">
        <v>11.26361765</v>
      </c>
      <c r="L3531">
        <v>7.9124169709999999</v>
      </c>
      <c r="M3531">
        <v>-2.3451641169999999</v>
      </c>
      <c r="N3531" t="str">
        <f t="shared" si="110"/>
        <v>KCNJ10|3766_32282</v>
      </c>
      <c r="P3531" t="s">
        <v>8006</v>
      </c>
      <c r="Q3531" t="s">
        <v>8007</v>
      </c>
    </row>
    <row r="3532" spans="1:17" x14ac:dyDescent="0.2">
      <c r="A3532" t="s">
        <v>15</v>
      </c>
      <c r="B3532" t="s">
        <v>4117</v>
      </c>
      <c r="C3532">
        <v>3766</v>
      </c>
      <c r="D3532" t="s">
        <v>4121</v>
      </c>
      <c r="E3532" t="str">
        <f t="shared" si="111"/>
        <v>KCNJ10|3766_32284</v>
      </c>
      <c r="F3532" t="s">
        <v>4122</v>
      </c>
      <c r="G3532" t="s">
        <v>4123</v>
      </c>
      <c r="H3532">
        <v>0.91</v>
      </c>
      <c r="I3532">
        <v>0.93</v>
      </c>
      <c r="J3532">
        <v>1</v>
      </c>
      <c r="K3532">
        <v>11.26361765</v>
      </c>
      <c r="L3532">
        <v>13.55549618</v>
      </c>
      <c r="M3532">
        <v>1.603852405</v>
      </c>
      <c r="N3532" t="str">
        <f t="shared" si="110"/>
        <v>KCNJ10|3766_32284</v>
      </c>
      <c r="P3532" t="s">
        <v>8006</v>
      </c>
      <c r="Q3532" t="s">
        <v>8007</v>
      </c>
    </row>
    <row r="3533" spans="1:17" x14ac:dyDescent="0.2">
      <c r="A3533" t="s">
        <v>15</v>
      </c>
      <c r="B3533" t="s">
        <v>4117</v>
      </c>
      <c r="C3533">
        <v>3766</v>
      </c>
      <c r="D3533" t="s">
        <v>4124</v>
      </c>
      <c r="E3533" t="str">
        <f t="shared" si="111"/>
        <v>KCNJ10|3766_32285</v>
      </c>
      <c r="F3533" t="s">
        <v>4125</v>
      </c>
      <c r="G3533" t="s">
        <v>4126</v>
      </c>
      <c r="H3533">
        <v>0.91</v>
      </c>
      <c r="I3533">
        <v>0.84</v>
      </c>
      <c r="J3533">
        <v>1</v>
      </c>
      <c r="K3533">
        <v>11.26361765</v>
      </c>
      <c r="L3533">
        <v>8.5967096680000008</v>
      </c>
      <c r="M3533">
        <v>-1.866297337</v>
      </c>
      <c r="N3533" t="str">
        <f t="shared" si="110"/>
        <v>KCNJ10|3766_32285</v>
      </c>
      <c r="P3533" t="s">
        <v>8006</v>
      </c>
      <c r="Q3533" t="s">
        <v>8007</v>
      </c>
    </row>
    <row r="3534" spans="1:17" x14ac:dyDescent="0.2">
      <c r="A3534" t="s">
        <v>15</v>
      </c>
      <c r="B3534" t="s">
        <v>4127</v>
      </c>
      <c r="C3534">
        <v>3767</v>
      </c>
      <c r="D3534" t="s">
        <v>4128</v>
      </c>
      <c r="E3534" t="str">
        <f t="shared" si="111"/>
        <v>KCNJ11|3767_31420</v>
      </c>
      <c r="F3534" t="s">
        <v>4129</v>
      </c>
      <c r="G3534" t="s">
        <v>4130</v>
      </c>
      <c r="H3534">
        <v>0.96</v>
      </c>
      <c r="I3534">
        <v>1.05</v>
      </c>
      <c r="J3534">
        <v>1</v>
      </c>
      <c r="K3534">
        <v>11.551938659999999</v>
      </c>
      <c r="L3534">
        <v>12.36216286</v>
      </c>
      <c r="M3534">
        <v>0.566993411</v>
      </c>
      <c r="N3534" t="str">
        <f t="shared" si="110"/>
        <v>KCNJ11|3767_31420</v>
      </c>
      <c r="P3534" t="s">
        <v>8006</v>
      </c>
      <c r="Q3534" t="s">
        <v>8007</v>
      </c>
    </row>
    <row r="3535" spans="1:17" x14ac:dyDescent="0.2">
      <c r="A3535" t="s">
        <v>15</v>
      </c>
      <c r="B3535" t="s">
        <v>4127</v>
      </c>
      <c r="C3535">
        <v>3767</v>
      </c>
      <c r="D3535" t="s">
        <v>4131</v>
      </c>
      <c r="E3535" t="str">
        <f t="shared" si="111"/>
        <v>KCNJ11|3767_31427</v>
      </c>
      <c r="F3535" t="s">
        <v>4132</v>
      </c>
      <c r="G3535" t="s">
        <v>4133</v>
      </c>
      <c r="H3535">
        <v>0.96</v>
      </c>
      <c r="I3535">
        <v>1</v>
      </c>
      <c r="J3535">
        <v>1</v>
      </c>
      <c r="K3535">
        <v>11.551938659999999</v>
      </c>
      <c r="L3535">
        <v>12.20884013</v>
      </c>
      <c r="M3535">
        <v>0.45969844599999998</v>
      </c>
      <c r="N3535" t="str">
        <f t="shared" si="110"/>
        <v>KCNJ11|3767_31427</v>
      </c>
      <c r="P3535" t="s">
        <v>8006</v>
      </c>
      <c r="Q3535" t="s">
        <v>8007</v>
      </c>
    </row>
    <row r="3536" spans="1:17" x14ac:dyDescent="0.2">
      <c r="A3536" t="s">
        <v>15</v>
      </c>
      <c r="B3536" t="s">
        <v>4127</v>
      </c>
      <c r="C3536">
        <v>3767</v>
      </c>
      <c r="D3536" t="s">
        <v>4134</v>
      </c>
      <c r="E3536" t="str">
        <f t="shared" si="111"/>
        <v>KCNJ11|3767_31444</v>
      </c>
      <c r="F3536" t="s">
        <v>4135</v>
      </c>
      <c r="G3536" t="s">
        <v>4136</v>
      </c>
      <c r="H3536">
        <v>0.96</v>
      </c>
      <c r="I3536">
        <v>0.89</v>
      </c>
      <c r="J3536">
        <v>1</v>
      </c>
      <c r="K3536">
        <v>11.551938659999999</v>
      </c>
      <c r="L3536">
        <v>13.65506446</v>
      </c>
      <c r="M3536">
        <v>1.4717635950000001</v>
      </c>
      <c r="N3536" t="str">
        <f t="shared" si="110"/>
        <v>KCNJ11|3767_31444</v>
      </c>
      <c r="P3536" t="s">
        <v>8006</v>
      </c>
      <c r="Q3536" t="s">
        <v>8007</v>
      </c>
    </row>
    <row r="3537" spans="1:17" x14ac:dyDescent="0.2">
      <c r="A3537" t="s">
        <v>15</v>
      </c>
      <c r="B3537" t="s">
        <v>4137</v>
      </c>
      <c r="C3537">
        <v>3769</v>
      </c>
      <c r="D3537" t="s">
        <v>4138</v>
      </c>
      <c r="E3537" t="str">
        <f t="shared" si="111"/>
        <v>KCNJ13|3769_2820</v>
      </c>
      <c r="F3537" t="s">
        <v>4139</v>
      </c>
      <c r="G3537" t="s">
        <v>4140</v>
      </c>
      <c r="H3537">
        <v>0.72</v>
      </c>
      <c r="I3537">
        <v>0.42</v>
      </c>
      <c r="J3537">
        <v>1</v>
      </c>
      <c r="K3537">
        <v>3.9500441369999999</v>
      </c>
      <c r="L3537">
        <v>2.931373893</v>
      </c>
      <c r="M3537">
        <v>-0.71286357600000005</v>
      </c>
      <c r="N3537" t="str">
        <f t="shared" si="110"/>
        <v>KCNJ13|3769_2820</v>
      </c>
      <c r="P3537" t="s">
        <v>8006</v>
      </c>
      <c r="Q3537" t="s">
        <v>8007</v>
      </c>
    </row>
    <row r="3538" spans="1:17" x14ac:dyDescent="0.2">
      <c r="A3538" t="s">
        <v>15</v>
      </c>
      <c r="B3538" t="s">
        <v>4141</v>
      </c>
      <c r="C3538">
        <v>51305</v>
      </c>
      <c r="D3538" t="s">
        <v>4142</v>
      </c>
      <c r="E3538" t="str">
        <f t="shared" si="111"/>
        <v>KCNK9|51305_36105</v>
      </c>
      <c r="F3538" t="s">
        <v>4143</v>
      </c>
      <c r="G3538" t="s">
        <v>4144</v>
      </c>
      <c r="H3538">
        <v>-7.0000000000000007E-2</v>
      </c>
      <c r="I3538">
        <v>-0.03</v>
      </c>
      <c r="J3538">
        <v>0</v>
      </c>
      <c r="K3538">
        <v>-2.0768722629999998</v>
      </c>
      <c r="L3538">
        <v>-3.4213795519999999</v>
      </c>
      <c r="M3538">
        <v>-0.94088374500000005</v>
      </c>
      <c r="N3538" t="str">
        <f t="shared" si="110"/>
        <v>KCNK9|51305_36105</v>
      </c>
      <c r="P3538" t="s">
        <v>8006</v>
      </c>
      <c r="Q3538" t="s">
        <v>8007</v>
      </c>
    </row>
    <row r="3539" spans="1:17" x14ac:dyDescent="0.2">
      <c r="A3539" t="s">
        <v>15</v>
      </c>
      <c r="B3539" t="s">
        <v>4145</v>
      </c>
      <c r="C3539">
        <v>3785</v>
      </c>
      <c r="D3539" t="s">
        <v>4146</v>
      </c>
      <c r="E3539" t="str">
        <f t="shared" si="111"/>
        <v>KCNQ2|3785_16415</v>
      </c>
      <c r="F3539" t="s">
        <v>4147</v>
      </c>
      <c r="G3539" t="s">
        <v>4148</v>
      </c>
      <c r="H3539">
        <v>0.61</v>
      </c>
      <c r="I3539">
        <v>0.62</v>
      </c>
      <c r="J3539">
        <v>1</v>
      </c>
      <c r="K3539">
        <v>9.0770338079999995</v>
      </c>
      <c r="L3539">
        <v>7.449716478</v>
      </c>
      <c r="M3539">
        <v>-1.1387936949999999</v>
      </c>
      <c r="N3539" t="str">
        <f t="shared" si="110"/>
        <v>KCNQ2|3785_16415</v>
      </c>
      <c r="P3539" t="s">
        <v>8006</v>
      </c>
      <c r="Q3539" t="s">
        <v>8007</v>
      </c>
    </row>
    <row r="3540" spans="1:17" x14ac:dyDescent="0.2">
      <c r="A3540" t="s">
        <v>15</v>
      </c>
      <c r="B3540" t="s">
        <v>4145</v>
      </c>
      <c r="C3540">
        <v>3785</v>
      </c>
      <c r="D3540" t="s">
        <v>4149</v>
      </c>
      <c r="E3540" t="str">
        <f t="shared" si="111"/>
        <v>KCNQ2|3785_16416</v>
      </c>
      <c r="F3540" t="s">
        <v>4150</v>
      </c>
      <c r="G3540" t="s">
        <v>4151</v>
      </c>
      <c r="H3540">
        <v>0.61</v>
      </c>
      <c r="I3540">
        <v>0.52</v>
      </c>
      <c r="J3540">
        <v>1</v>
      </c>
      <c r="K3540">
        <v>9.0770338079999995</v>
      </c>
      <c r="L3540">
        <v>7.8160500080000004</v>
      </c>
      <c r="M3540">
        <v>-0.88243415999999997</v>
      </c>
      <c r="N3540" t="str">
        <f t="shared" si="110"/>
        <v>KCNQ2|3785_16416</v>
      </c>
      <c r="P3540" t="s">
        <v>8006</v>
      </c>
      <c r="Q3540" t="s">
        <v>8007</v>
      </c>
    </row>
    <row r="3541" spans="1:17" x14ac:dyDescent="0.2">
      <c r="A3541" t="s">
        <v>15</v>
      </c>
      <c r="B3541" t="s">
        <v>4145</v>
      </c>
      <c r="C3541">
        <v>3785</v>
      </c>
      <c r="D3541" t="s">
        <v>4152</v>
      </c>
      <c r="E3541" t="str">
        <f t="shared" si="111"/>
        <v>KCNQ2|3785_16430</v>
      </c>
      <c r="F3541" t="s">
        <v>4153</v>
      </c>
      <c r="G3541" t="s">
        <v>4154</v>
      </c>
      <c r="H3541">
        <v>0.61</v>
      </c>
      <c r="I3541">
        <v>0.54</v>
      </c>
      <c r="J3541">
        <v>1</v>
      </c>
      <c r="K3541">
        <v>9.0770338079999995</v>
      </c>
      <c r="L3541">
        <v>9.5410104669999996</v>
      </c>
      <c r="M3541">
        <v>0.324690019</v>
      </c>
      <c r="N3541" t="str">
        <f t="shared" si="110"/>
        <v>KCNQ2|3785_16430</v>
      </c>
      <c r="P3541" t="s">
        <v>8006</v>
      </c>
      <c r="Q3541" t="s">
        <v>8007</v>
      </c>
    </row>
    <row r="3542" spans="1:17" x14ac:dyDescent="0.2">
      <c r="A3542" t="s">
        <v>15</v>
      </c>
      <c r="B3542" t="s">
        <v>4155</v>
      </c>
      <c r="C3542">
        <v>3792</v>
      </c>
      <c r="D3542" t="s">
        <v>4156</v>
      </c>
      <c r="E3542" t="str">
        <f t="shared" si="111"/>
        <v>KEL|3792_7084</v>
      </c>
      <c r="F3542" t="s">
        <v>4157</v>
      </c>
      <c r="G3542" t="s">
        <v>4158</v>
      </c>
      <c r="H3542">
        <v>0.73</v>
      </c>
      <c r="I3542">
        <v>0.85</v>
      </c>
      <c r="J3542">
        <v>1</v>
      </c>
      <c r="K3542">
        <v>2.8972855119999998</v>
      </c>
      <c r="L3542">
        <v>2.9419131780000001</v>
      </c>
      <c r="M3542">
        <v>3.1230358999999999E-2</v>
      </c>
      <c r="N3542" t="str">
        <f t="shared" si="110"/>
        <v>KEL|3792_7084</v>
      </c>
      <c r="P3542" t="s">
        <v>8006</v>
      </c>
      <c r="Q3542" t="s">
        <v>8007</v>
      </c>
    </row>
    <row r="3543" spans="1:17" x14ac:dyDescent="0.2">
      <c r="A3543" t="s">
        <v>15</v>
      </c>
      <c r="B3543" t="s">
        <v>4155</v>
      </c>
      <c r="C3543">
        <v>3792</v>
      </c>
      <c r="D3543" t="s">
        <v>4159</v>
      </c>
      <c r="E3543" t="str">
        <f t="shared" si="111"/>
        <v>KEL|3792_7089</v>
      </c>
      <c r="F3543" t="s">
        <v>4160</v>
      </c>
      <c r="G3543" t="s">
        <v>4161</v>
      </c>
      <c r="H3543">
        <v>0.73</v>
      </c>
      <c r="I3543">
        <v>0.74</v>
      </c>
      <c r="J3543">
        <v>1</v>
      </c>
      <c r="K3543">
        <v>2.8972855119999998</v>
      </c>
      <c r="L3543">
        <v>3.352653498</v>
      </c>
      <c r="M3543">
        <v>0.31866568499999998</v>
      </c>
      <c r="N3543" t="str">
        <f t="shared" si="110"/>
        <v>KEL|3792_7089</v>
      </c>
      <c r="P3543" t="s">
        <v>8006</v>
      </c>
      <c r="Q3543" t="s">
        <v>8007</v>
      </c>
    </row>
    <row r="3544" spans="1:17" x14ac:dyDescent="0.2">
      <c r="A3544" t="s">
        <v>15</v>
      </c>
      <c r="B3544" t="s">
        <v>4155</v>
      </c>
      <c r="C3544">
        <v>3792</v>
      </c>
      <c r="D3544" t="s">
        <v>4162</v>
      </c>
      <c r="E3544" t="str">
        <f t="shared" si="111"/>
        <v>KEL|3792_7102</v>
      </c>
      <c r="F3544" t="s">
        <v>4163</v>
      </c>
      <c r="G3544" t="s">
        <v>4164</v>
      </c>
      <c r="H3544">
        <v>0.73</v>
      </c>
      <c r="I3544">
        <v>0.84</v>
      </c>
      <c r="J3544">
        <v>1</v>
      </c>
      <c r="K3544">
        <v>2.8972855119999998</v>
      </c>
      <c r="L3544">
        <v>2.8345488190000001</v>
      </c>
      <c r="M3544">
        <v>-4.3903022999999999E-2</v>
      </c>
      <c r="N3544" t="str">
        <f t="shared" si="110"/>
        <v>KEL|3792_7102</v>
      </c>
      <c r="P3544" t="s">
        <v>8006</v>
      </c>
      <c r="Q3544" t="s">
        <v>8007</v>
      </c>
    </row>
    <row r="3545" spans="1:17" x14ac:dyDescent="0.2">
      <c r="A3545" t="s">
        <v>15</v>
      </c>
      <c r="B3545" t="s">
        <v>4155</v>
      </c>
      <c r="C3545">
        <v>3792</v>
      </c>
      <c r="D3545" t="s">
        <v>4165</v>
      </c>
      <c r="E3545" t="str">
        <f t="shared" si="111"/>
        <v>KEL|3792_7110</v>
      </c>
      <c r="F3545" t="s">
        <v>4166</v>
      </c>
      <c r="G3545" t="s">
        <v>4167</v>
      </c>
      <c r="H3545">
        <v>0.73</v>
      </c>
      <c r="I3545">
        <v>0.78</v>
      </c>
      <c r="J3545">
        <v>1</v>
      </c>
      <c r="K3545">
        <v>2.8972855119999998</v>
      </c>
      <c r="L3545">
        <v>2.5292122510000001</v>
      </c>
      <c r="M3545">
        <v>-0.257576996</v>
      </c>
      <c r="N3545" t="str">
        <f t="shared" si="110"/>
        <v>KEL|3792_7110</v>
      </c>
      <c r="P3545" t="s">
        <v>8006</v>
      </c>
      <c r="Q3545" t="s">
        <v>8007</v>
      </c>
    </row>
    <row r="3546" spans="1:17" x14ac:dyDescent="0.2">
      <c r="A3546" t="s">
        <v>15</v>
      </c>
      <c r="B3546" t="s">
        <v>4168</v>
      </c>
      <c r="C3546">
        <v>11081</v>
      </c>
      <c r="D3546" t="s">
        <v>4169</v>
      </c>
      <c r="E3546" t="str">
        <f t="shared" si="111"/>
        <v>KERA|11081_17770</v>
      </c>
      <c r="F3546" t="s">
        <v>4170</v>
      </c>
      <c r="G3546" t="s">
        <v>4171</v>
      </c>
      <c r="H3546">
        <v>0.06</v>
      </c>
      <c r="I3546">
        <v>0.06</v>
      </c>
      <c r="J3546">
        <v>0</v>
      </c>
      <c r="K3546">
        <v>-0.63609890499999999</v>
      </c>
      <c r="L3546">
        <v>7.0210399000000007E-2</v>
      </c>
      <c r="M3546">
        <v>0.49427396099999998</v>
      </c>
      <c r="N3546" t="str">
        <f t="shared" si="110"/>
        <v>KERA|11081_17770</v>
      </c>
      <c r="P3546" t="s">
        <v>8006</v>
      </c>
      <c r="Q3546" t="s">
        <v>8007</v>
      </c>
    </row>
    <row r="3547" spans="1:17" x14ac:dyDescent="0.2">
      <c r="A3547" t="s">
        <v>15</v>
      </c>
      <c r="B3547" t="s">
        <v>4168</v>
      </c>
      <c r="C3547">
        <v>11081</v>
      </c>
      <c r="D3547" t="s">
        <v>4172</v>
      </c>
      <c r="E3547" t="str">
        <f t="shared" si="111"/>
        <v>KERA|11081_17772</v>
      </c>
      <c r="F3547" t="s">
        <v>4173</v>
      </c>
      <c r="G3547" t="s">
        <v>4174</v>
      </c>
      <c r="H3547">
        <v>0.06</v>
      </c>
      <c r="I3547">
        <v>0.08</v>
      </c>
      <c r="J3547">
        <v>0</v>
      </c>
      <c r="K3547">
        <v>-0.63609890499999999</v>
      </c>
      <c r="L3547">
        <v>-0.206652377</v>
      </c>
      <c r="M3547">
        <v>0.30052589600000001</v>
      </c>
      <c r="N3547" t="str">
        <f t="shared" si="110"/>
        <v>KERA|11081_17772</v>
      </c>
      <c r="P3547" t="s">
        <v>8006</v>
      </c>
      <c r="Q3547" t="s">
        <v>8007</v>
      </c>
    </row>
    <row r="3548" spans="1:17" x14ac:dyDescent="0.2">
      <c r="A3548" t="s">
        <v>15</v>
      </c>
      <c r="B3548" t="s">
        <v>4168</v>
      </c>
      <c r="C3548">
        <v>11081</v>
      </c>
      <c r="D3548" t="s">
        <v>4175</v>
      </c>
      <c r="E3548" t="str">
        <f t="shared" si="111"/>
        <v>KERA|11081_17773</v>
      </c>
      <c r="F3548" t="s">
        <v>4176</v>
      </c>
      <c r="G3548" t="s">
        <v>4177</v>
      </c>
      <c r="H3548">
        <v>0.06</v>
      </c>
      <c r="I3548">
        <v>-0.18</v>
      </c>
      <c r="J3548">
        <v>0</v>
      </c>
      <c r="K3548">
        <v>-0.63609890499999999</v>
      </c>
      <c r="L3548">
        <v>9.5030209000000004E-2</v>
      </c>
      <c r="M3548">
        <v>0.51164281899999997</v>
      </c>
      <c r="N3548" t="str">
        <f t="shared" si="110"/>
        <v>KERA|11081_17773</v>
      </c>
      <c r="P3548" t="s">
        <v>8006</v>
      </c>
      <c r="Q3548" t="s">
        <v>8007</v>
      </c>
    </row>
    <row r="3549" spans="1:17" x14ac:dyDescent="0.2">
      <c r="A3549" t="s">
        <v>15</v>
      </c>
      <c r="B3549" t="s">
        <v>4178</v>
      </c>
      <c r="C3549">
        <v>3795</v>
      </c>
      <c r="D3549" t="s">
        <v>4179</v>
      </c>
      <c r="E3549" t="str">
        <f t="shared" si="111"/>
        <v>KHK|3795_9154</v>
      </c>
      <c r="F3549" t="s">
        <v>4180</v>
      </c>
      <c r="G3549" t="s">
        <v>4181</v>
      </c>
      <c r="H3549">
        <v>0.99</v>
      </c>
      <c r="I3549">
        <v>0.99</v>
      </c>
      <c r="J3549">
        <v>1</v>
      </c>
      <c r="K3549">
        <v>-1.5776537639999999</v>
      </c>
      <c r="L3549">
        <v>5.1017902309999998</v>
      </c>
      <c r="M3549">
        <v>4.6742627089999997</v>
      </c>
      <c r="N3549" t="str">
        <f t="shared" si="110"/>
        <v>KHK|3795_9154</v>
      </c>
      <c r="O3549" t="s">
        <v>20</v>
      </c>
      <c r="P3549" t="s">
        <v>8006</v>
      </c>
      <c r="Q3549" t="s">
        <v>8007</v>
      </c>
    </row>
    <row r="3550" spans="1:17" x14ac:dyDescent="0.2">
      <c r="A3550" t="s">
        <v>15</v>
      </c>
      <c r="B3550" t="s">
        <v>4178</v>
      </c>
      <c r="C3550">
        <v>3795</v>
      </c>
      <c r="D3550" t="s">
        <v>4182</v>
      </c>
      <c r="E3550" t="str">
        <f t="shared" si="111"/>
        <v>KHK|3795_9155</v>
      </c>
      <c r="F3550" t="s">
        <v>4183</v>
      </c>
      <c r="G3550" t="s">
        <v>4184</v>
      </c>
      <c r="H3550">
        <v>0.99</v>
      </c>
      <c r="I3550">
        <v>1.02</v>
      </c>
      <c r="J3550">
        <v>1</v>
      </c>
      <c r="K3550">
        <v>-1.5776537639999999</v>
      </c>
      <c r="L3550">
        <v>5.6316203759999999</v>
      </c>
      <c r="M3550">
        <v>5.0450368760000002</v>
      </c>
      <c r="N3550" t="str">
        <f t="shared" si="110"/>
        <v>KHK|3795_9155</v>
      </c>
      <c r="O3550" t="s">
        <v>20</v>
      </c>
      <c r="P3550" t="s">
        <v>8006</v>
      </c>
      <c r="Q3550" t="s">
        <v>8007</v>
      </c>
    </row>
    <row r="3551" spans="1:17" x14ac:dyDescent="0.2">
      <c r="A3551" t="s">
        <v>15</v>
      </c>
      <c r="B3551" t="s">
        <v>4185</v>
      </c>
      <c r="C3551">
        <v>23095</v>
      </c>
      <c r="D3551" t="s">
        <v>4186</v>
      </c>
      <c r="E3551" t="str">
        <f t="shared" si="111"/>
        <v>KIF1B|23095_16943</v>
      </c>
      <c r="F3551" t="s">
        <v>4187</v>
      </c>
      <c r="G3551" t="s">
        <v>4188</v>
      </c>
      <c r="H3551">
        <v>0.72</v>
      </c>
      <c r="I3551">
        <v>0.75</v>
      </c>
      <c r="J3551">
        <v>1</v>
      </c>
      <c r="K3551">
        <v>7.4426648379999998</v>
      </c>
      <c r="L3551">
        <v>6.7157977940000002</v>
      </c>
      <c r="M3551">
        <v>-0.50866023000000005</v>
      </c>
      <c r="N3551" t="str">
        <f t="shared" si="110"/>
        <v>KIF1B|23095_16943</v>
      </c>
      <c r="P3551" t="s">
        <v>8006</v>
      </c>
      <c r="Q3551" t="s">
        <v>8007</v>
      </c>
    </row>
    <row r="3552" spans="1:17" x14ac:dyDescent="0.2">
      <c r="A3552" t="s">
        <v>15</v>
      </c>
      <c r="B3552" t="s">
        <v>4189</v>
      </c>
      <c r="C3552">
        <v>221458</v>
      </c>
      <c r="D3552" t="s">
        <v>4190</v>
      </c>
      <c r="E3552" t="str">
        <f t="shared" si="111"/>
        <v>KIF6|221458_2861</v>
      </c>
      <c r="F3552" t="s">
        <v>4191</v>
      </c>
      <c r="G3552" t="s">
        <v>4192</v>
      </c>
      <c r="H3552">
        <v>0.61</v>
      </c>
      <c r="I3552">
        <v>0.73</v>
      </c>
      <c r="J3552">
        <v>1</v>
      </c>
      <c r="K3552">
        <v>-1.1481745139999999</v>
      </c>
      <c r="L3552">
        <v>-1.600071217</v>
      </c>
      <c r="M3552">
        <v>-0.31623648799999998</v>
      </c>
      <c r="N3552" t="str">
        <f t="shared" si="110"/>
        <v>KIF6|221458_2861</v>
      </c>
      <c r="P3552" t="s">
        <v>8006</v>
      </c>
      <c r="Q3552" t="s">
        <v>8007</v>
      </c>
    </row>
    <row r="3553" spans="1:17" x14ac:dyDescent="0.2">
      <c r="A3553" t="s">
        <v>15</v>
      </c>
      <c r="B3553" t="s">
        <v>4193</v>
      </c>
      <c r="C3553">
        <v>4254</v>
      </c>
      <c r="D3553" t="s">
        <v>4194</v>
      </c>
      <c r="E3553" t="str">
        <f t="shared" si="111"/>
        <v>KITLG|4254_23169</v>
      </c>
      <c r="F3553" t="s">
        <v>4195</v>
      </c>
      <c r="G3553" t="s">
        <v>4196</v>
      </c>
      <c r="H3553">
        <v>0.38</v>
      </c>
      <c r="I3553">
        <v>0.54</v>
      </c>
      <c r="J3553">
        <v>1</v>
      </c>
      <c r="K3553">
        <v>-0.34253688500000001</v>
      </c>
      <c r="L3553">
        <v>-1.6985787590000001</v>
      </c>
      <c r="M3553">
        <v>-0.94895562700000002</v>
      </c>
      <c r="N3553" t="str">
        <f t="shared" si="110"/>
        <v>KITLG|4254_23169</v>
      </c>
      <c r="P3553" t="s">
        <v>8006</v>
      </c>
      <c r="Q3553" t="s">
        <v>8007</v>
      </c>
    </row>
    <row r="3554" spans="1:17" x14ac:dyDescent="0.2">
      <c r="A3554" t="s">
        <v>15</v>
      </c>
      <c r="B3554" t="s">
        <v>4197</v>
      </c>
      <c r="C3554">
        <v>317719</v>
      </c>
      <c r="D3554" t="s">
        <v>4198</v>
      </c>
      <c r="E3554" t="str">
        <f t="shared" si="111"/>
        <v>KLHL10|317719_23490</v>
      </c>
      <c r="F3554" t="s">
        <v>4199</v>
      </c>
      <c r="G3554" t="s">
        <v>4200</v>
      </c>
      <c r="H3554">
        <v>0.64</v>
      </c>
      <c r="I3554">
        <v>0.52</v>
      </c>
      <c r="J3554">
        <v>1</v>
      </c>
      <c r="K3554">
        <v>14.68086815</v>
      </c>
      <c r="L3554">
        <v>16.535654059999999</v>
      </c>
      <c r="M3554">
        <v>1.2979757860000001</v>
      </c>
      <c r="N3554" t="str">
        <f t="shared" si="110"/>
        <v>KLHL10|317719_23490</v>
      </c>
      <c r="P3554" t="s">
        <v>8006</v>
      </c>
      <c r="Q3554" t="s">
        <v>8007</v>
      </c>
    </row>
    <row r="3555" spans="1:17" x14ac:dyDescent="0.2">
      <c r="A3555" t="s">
        <v>15</v>
      </c>
      <c r="B3555" t="s">
        <v>4197</v>
      </c>
      <c r="C3555">
        <v>317719</v>
      </c>
      <c r="D3555" t="s">
        <v>4201</v>
      </c>
      <c r="E3555" t="str">
        <f t="shared" si="111"/>
        <v>KLHL10|317719_23491</v>
      </c>
      <c r="F3555" t="s">
        <v>4202</v>
      </c>
      <c r="G3555" t="s">
        <v>4203</v>
      </c>
      <c r="H3555">
        <v>0.64</v>
      </c>
      <c r="I3555">
        <v>0.55000000000000004</v>
      </c>
      <c r="J3555">
        <v>1</v>
      </c>
      <c r="K3555">
        <v>14.68086815</v>
      </c>
      <c r="L3555">
        <v>14.625335809999999</v>
      </c>
      <c r="M3555">
        <v>-3.8861435999999999E-2</v>
      </c>
      <c r="N3555" t="str">
        <f t="shared" si="110"/>
        <v>KLHL10|317719_23491</v>
      </c>
      <c r="P3555" t="s">
        <v>8006</v>
      </c>
      <c r="Q3555" t="s">
        <v>8007</v>
      </c>
    </row>
    <row r="3556" spans="1:17" x14ac:dyDescent="0.2">
      <c r="A3556" t="s">
        <v>15</v>
      </c>
      <c r="B3556" t="s">
        <v>4204</v>
      </c>
      <c r="C3556">
        <v>3816</v>
      </c>
      <c r="D3556" t="s">
        <v>4205</v>
      </c>
      <c r="E3556" t="str">
        <f t="shared" si="111"/>
        <v>KLK1|3816_10279</v>
      </c>
      <c r="F3556" t="s">
        <v>4206</v>
      </c>
      <c r="G3556" t="s">
        <v>4207</v>
      </c>
      <c r="H3556">
        <v>0.94</v>
      </c>
      <c r="I3556">
        <v>0.97</v>
      </c>
      <c r="J3556">
        <v>1</v>
      </c>
      <c r="K3556">
        <v>3.8759719189999999</v>
      </c>
      <c r="L3556">
        <v>3.4193632150000002</v>
      </c>
      <c r="M3556">
        <v>-0.31953393699999999</v>
      </c>
      <c r="N3556" t="str">
        <f t="shared" si="110"/>
        <v>KLK1|3816_10279</v>
      </c>
      <c r="P3556" t="s">
        <v>8006</v>
      </c>
      <c r="Q3556" t="s">
        <v>8007</v>
      </c>
    </row>
    <row r="3557" spans="1:17" x14ac:dyDescent="0.2">
      <c r="A3557" t="s">
        <v>15</v>
      </c>
      <c r="B3557" t="s">
        <v>4208</v>
      </c>
      <c r="C3557">
        <v>3818</v>
      </c>
      <c r="D3557" t="s">
        <v>4209</v>
      </c>
      <c r="E3557" t="str">
        <f t="shared" si="111"/>
        <v>KLKB1|3818_27873</v>
      </c>
      <c r="F3557" t="s">
        <v>4210</v>
      </c>
      <c r="G3557" t="s">
        <v>4211</v>
      </c>
      <c r="H3557">
        <v>0.16</v>
      </c>
      <c r="I3557">
        <v>0.17</v>
      </c>
      <c r="J3557">
        <v>0</v>
      </c>
      <c r="K3557">
        <v>2.8439428260000001</v>
      </c>
      <c r="L3557">
        <v>3.6034039359999999</v>
      </c>
      <c r="M3557">
        <v>0.53146949799999998</v>
      </c>
      <c r="N3557" t="str">
        <f t="shared" si="110"/>
        <v>KLKB1|3818_27873</v>
      </c>
      <c r="P3557" t="s">
        <v>8006</v>
      </c>
      <c r="Q3557" t="s">
        <v>8007</v>
      </c>
    </row>
    <row r="3558" spans="1:17" x14ac:dyDescent="0.2">
      <c r="A3558" t="s">
        <v>15</v>
      </c>
      <c r="B3558" t="s">
        <v>4208</v>
      </c>
      <c r="C3558">
        <v>3818</v>
      </c>
      <c r="D3558" t="s">
        <v>4212</v>
      </c>
      <c r="E3558" t="str">
        <f t="shared" si="111"/>
        <v>KLKB1|3818_27874</v>
      </c>
      <c r="F3558" t="s">
        <v>4213</v>
      </c>
      <c r="G3558" t="s">
        <v>4214</v>
      </c>
      <c r="H3558">
        <v>0.16</v>
      </c>
      <c r="I3558">
        <v>0.28000000000000003</v>
      </c>
      <c r="J3558">
        <v>0</v>
      </c>
      <c r="K3558">
        <v>2.8439428260000001</v>
      </c>
      <c r="L3558">
        <v>3.933069481</v>
      </c>
      <c r="M3558">
        <v>0.76216884500000004</v>
      </c>
      <c r="N3558" t="str">
        <f t="shared" si="110"/>
        <v>KLKB1|3818_27874</v>
      </c>
      <c r="P3558" t="s">
        <v>8006</v>
      </c>
      <c r="Q3558" t="s">
        <v>8007</v>
      </c>
    </row>
    <row r="3559" spans="1:17" x14ac:dyDescent="0.2">
      <c r="A3559" t="s">
        <v>15</v>
      </c>
      <c r="B3559" t="s">
        <v>4208</v>
      </c>
      <c r="C3559">
        <v>3818</v>
      </c>
      <c r="D3559" t="s">
        <v>4215</v>
      </c>
      <c r="E3559" t="str">
        <f t="shared" si="111"/>
        <v>KLKB1|3818_27875</v>
      </c>
      <c r="F3559" t="s">
        <v>4216</v>
      </c>
      <c r="G3559" t="s">
        <v>4217</v>
      </c>
      <c r="H3559">
        <v>0.16</v>
      </c>
      <c r="I3559">
        <v>0.16</v>
      </c>
      <c r="J3559">
        <v>0</v>
      </c>
      <c r="K3559">
        <v>2.8439428260000001</v>
      </c>
      <c r="L3559">
        <v>2.8932824930000001</v>
      </c>
      <c r="M3559">
        <v>3.4527809E-2</v>
      </c>
      <c r="N3559" t="str">
        <f t="shared" si="110"/>
        <v>KLKB1|3818_27875</v>
      </c>
      <c r="P3559" t="s">
        <v>8006</v>
      </c>
      <c r="Q3559" t="s">
        <v>8007</v>
      </c>
    </row>
    <row r="3560" spans="1:17" x14ac:dyDescent="0.2">
      <c r="A3560" t="s">
        <v>15</v>
      </c>
      <c r="B3560" t="s">
        <v>4208</v>
      </c>
      <c r="C3560">
        <v>3818</v>
      </c>
      <c r="D3560" t="s">
        <v>4218</v>
      </c>
      <c r="E3560" t="str">
        <f t="shared" si="111"/>
        <v>KLKB1|3818_27877</v>
      </c>
      <c r="F3560" t="s">
        <v>4219</v>
      </c>
      <c r="G3560" t="s">
        <v>4220</v>
      </c>
      <c r="H3560">
        <v>0.16</v>
      </c>
      <c r="I3560">
        <v>0.13</v>
      </c>
      <c r="J3560">
        <v>0</v>
      </c>
      <c r="K3560">
        <v>2.8439428260000001</v>
      </c>
      <c r="L3560">
        <v>1.7219385110000001</v>
      </c>
      <c r="M3560">
        <v>-0.78517656999999996</v>
      </c>
      <c r="N3560" t="str">
        <f t="shared" si="110"/>
        <v>KLKB1|3818_27877</v>
      </c>
      <c r="P3560" t="s">
        <v>8006</v>
      </c>
      <c r="Q3560" t="s">
        <v>8007</v>
      </c>
    </row>
    <row r="3561" spans="1:17" x14ac:dyDescent="0.2">
      <c r="A3561" t="s">
        <v>15</v>
      </c>
      <c r="B3561" t="s">
        <v>4221</v>
      </c>
      <c r="C3561">
        <v>3827</v>
      </c>
      <c r="D3561" t="s">
        <v>4222</v>
      </c>
      <c r="E3561" t="str">
        <f t="shared" si="111"/>
        <v>KNG1|3827_22176</v>
      </c>
      <c r="F3561" t="s">
        <v>4223</v>
      </c>
      <c r="G3561" t="s">
        <v>4224</v>
      </c>
      <c r="H3561">
        <v>1</v>
      </c>
      <c r="I3561">
        <v>1.0900000000000001</v>
      </c>
      <c r="J3561">
        <v>1</v>
      </c>
      <c r="K3561">
        <v>0.227860642</v>
      </c>
      <c r="L3561">
        <v>0.72485403000000004</v>
      </c>
      <c r="M3561">
        <v>0.34779506500000001</v>
      </c>
      <c r="N3561" t="str">
        <f t="shared" si="110"/>
        <v>KNG1|3827_22176</v>
      </c>
      <c r="P3561" t="s">
        <v>8006</v>
      </c>
      <c r="Q3561" t="s">
        <v>8007</v>
      </c>
    </row>
    <row r="3562" spans="1:17" x14ac:dyDescent="0.2">
      <c r="A3562" t="s">
        <v>15</v>
      </c>
      <c r="B3562" t="s">
        <v>4225</v>
      </c>
      <c r="C3562">
        <v>889</v>
      </c>
      <c r="D3562" t="s">
        <v>4226</v>
      </c>
      <c r="E3562" t="str">
        <f t="shared" si="111"/>
        <v>KRIT1|889_35268</v>
      </c>
      <c r="F3562" t="s">
        <v>4227</v>
      </c>
      <c r="G3562" t="s">
        <v>4228</v>
      </c>
      <c r="H3562">
        <v>0.05</v>
      </c>
      <c r="I3562">
        <v>0.01</v>
      </c>
      <c r="J3562">
        <v>0</v>
      </c>
      <c r="K3562">
        <v>-6.0212224000000002E-2</v>
      </c>
      <c r="L3562">
        <v>0.44230303999999998</v>
      </c>
      <c r="M3562">
        <v>0.35165926400000003</v>
      </c>
      <c r="N3562" t="str">
        <f t="shared" si="110"/>
        <v>KRIT1|889_35268</v>
      </c>
      <c r="P3562" t="s">
        <v>8006</v>
      </c>
      <c r="Q3562" t="s">
        <v>8007</v>
      </c>
    </row>
    <row r="3563" spans="1:17" x14ac:dyDescent="0.2">
      <c r="A3563" t="s">
        <v>15</v>
      </c>
      <c r="B3563" t="s">
        <v>4229</v>
      </c>
      <c r="C3563">
        <v>3860</v>
      </c>
      <c r="D3563" t="s">
        <v>4230</v>
      </c>
      <c r="E3563" t="str">
        <f t="shared" si="111"/>
        <v>KRT13|3860_28239</v>
      </c>
      <c r="F3563" t="s">
        <v>4231</v>
      </c>
      <c r="G3563" t="s">
        <v>4232</v>
      </c>
      <c r="H3563">
        <v>0.83</v>
      </c>
      <c r="I3563">
        <v>0.81</v>
      </c>
      <c r="J3563">
        <v>1</v>
      </c>
      <c r="K3563">
        <v>1.3154084500000001</v>
      </c>
      <c r="L3563">
        <v>2.1372381279999999</v>
      </c>
      <c r="M3563">
        <v>0.57511490799999998</v>
      </c>
      <c r="N3563" t="str">
        <f t="shared" si="110"/>
        <v>KRT13|3860_28239</v>
      </c>
      <c r="P3563" t="s">
        <v>8006</v>
      </c>
      <c r="Q3563" t="s">
        <v>8007</v>
      </c>
    </row>
    <row r="3564" spans="1:17" x14ac:dyDescent="0.2">
      <c r="A3564" t="s">
        <v>15</v>
      </c>
      <c r="B3564" t="s">
        <v>4233</v>
      </c>
      <c r="C3564">
        <v>3875</v>
      </c>
      <c r="D3564" t="s">
        <v>4234</v>
      </c>
      <c r="E3564" t="str">
        <f t="shared" si="111"/>
        <v>KRT18|3875_5674</v>
      </c>
      <c r="F3564" t="s">
        <v>4235</v>
      </c>
      <c r="G3564" t="s">
        <v>4236</v>
      </c>
      <c r="H3564">
        <v>0.44</v>
      </c>
      <c r="I3564">
        <v>0.28000000000000003</v>
      </c>
      <c r="J3564">
        <v>1</v>
      </c>
      <c r="K3564">
        <v>0.45796062700000001</v>
      </c>
      <c r="L3564">
        <v>2.6758214690000002</v>
      </c>
      <c r="M3564">
        <v>1.5520549669999999</v>
      </c>
      <c r="N3564" t="str">
        <f t="shared" si="110"/>
        <v>KRT18|3875_5674</v>
      </c>
      <c r="P3564" t="s">
        <v>8006</v>
      </c>
      <c r="Q3564" t="s">
        <v>8007</v>
      </c>
    </row>
    <row r="3565" spans="1:17" x14ac:dyDescent="0.2">
      <c r="A3565" t="s">
        <v>15</v>
      </c>
      <c r="B3565" t="s">
        <v>4233</v>
      </c>
      <c r="C3565">
        <v>3875</v>
      </c>
      <c r="D3565" t="s">
        <v>4237</v>
      </c>
      <c r="E3565" t="str">
        <f t="shared" si="111"/>
        <v>KRT18|3875_5675</v>
      </c>
      <c r="F3565" t="s">
        <v>4238</v>
      </c>
      <c r="G3565" t="s">
        <v>4239</v>
      </c>
      <c r="H3565">
        <v>0.44</v>
      </c>
      <c r="I3565">
        <v>0.32</v>
      </c>
      <c r="J3565">
        <v>1</v>
      </c>
      <c r="K3565">
        <v>0.45796062700000001</v>
      </c>
      <c r="L3565">
        <v>2.147365658</v>
      </c>
      <c r="M3565">
        <v>1.1822425560000001</v>
      </c>
      <c r="N3565" t="str">
        <f t="shared" si="110"/>
        <v>KRT18|3875_5675</v>
      </c>
      <c r="P3565" t="s">
        <v>8006</v>
      </c>
      <c r="Q3565" t="s">
        <v>8007</v>
      </c>
    </row>
    <row r="3566" spans="1:17" x14ac:dyDescent="0.2">
      <c r="A3566" t="s">
        <v>15</v>
      </c>
      <c r="B3566" t="s">
        <v>4233</v>
      </c>
      <c r="C3566">
        <v>3875</v>
      </c>
      <c r="D3566" t="s">
        <v>4240</v>
      </c>
      <c r="E3566" t="str">
        <f t="shared" si="111"/>
        <v>KRT18|3875_5680</v>
      </c>
      <c r="F3566" t="s">
        <v>4241</v>
      </c>
      <c r="G3566" t="s">
        <v>4242</v>
      </c>
      <c r="H3566">
        <v>0.44</v>
      </c>
      <c r="I3566">
        <v>0.54</v>
      </c>
      <c r="J3566">
        <v>1</v>
      </c>
      <c r="K3566">
        <v>0.45796062700000001</v>
      </c>
      <c r="L3566">
        <v>0.23680199099999999</v>
      </c>
      <c r="M3566">
        <v>-0.15476640899999999</v>
      </c>
      <c r="N3566" t="str">
        <f t="shared" si="110"/>
        <v>KRT18|3875_5680</v>
      </c>
      <c r="P3566" t="s">
        <v>8006</v>
      </c>
      <c r="Q3566" t="s">
        <v>8007</v>
      </c>
    </row>
    <row r="3567" spans="1:17" x14ac:dyDescent="0.2">
      <c r="A3567" t="s">
        <v>15</v>
      </c>
      <c r="B3567" t="s">
        <v>4233</v>
      </c>
      <c r="C3567">
        <v>3875</v>
      </c>
      <c r="D3567" t="s">
        <v>4243</v>
      </c>
      <c r="E3567" t="str">
        <f t="shared" si="111"/>
        <v>KRT18|3875_5683</v>
      </c>
      <c r="F3567" t="s">
        <v>4244</v>
      </c>
      <c r="G3567" t="s">
        <v>4245</v>
      </c>
      <c r="H3567">
        <v>0.44</v>
      </c>
      <c r="I3567">
        <v>0.34</v>
      </c>
      <c r="J3567">
        <v>1</v>
      </c>
      <c r="K3567">
        <v>0.45796062700000001</v>
      </c>
      <c r="L3567">
        <v>2.0012472730000002</v>
      </c>
      <c r="M3567">
        <v>1.0799891770000001</v>
      </c>
      <c r="N3567" t="str">
        <f t="shared" si="110"/>
        <v>KRT18|3875_5683</v>
      </c>
      <c r="P3567" t="s">
        <v>8006</v>
      </c>
      <c r="Q3567" t="s">
        <v>8007</v>
      </c>
    </row>
    <row r="3568" spans="1:17" x14ac:dyDescent="0.2">
      <c r="A3568" t="s">
        <v>15</v>
      </c>
      <c r="B3568" t="s">
        <v>4246</v>
      </c>
      <c r="C3568">
        <v>3849</v>
      </c>
      <c r="D3568" t="s">
        <v>4247</v>
      </c>
      <c r="E3568" t="str">
        <f t="shared" si="111"/>
        <v>KRT2|3849_30959</v>
      </c>
      <c r="F3568" t="s">
        <v>4248</v>
      </c>
      <c r="G3568" t="s">
        <v>4249</v>
      </c>
      <c r="H3568">
        <v>0.67</v>
      </c>
      <c r="I3568">
        <v>0.53</v>
      </c>
      <c r="J3568">
        <v>1</v>
      </c>
      <c r="K3568">
        <v>7.8138248959999999</v>
      </c>
      <c r="L3568">
        <v>7.39467769</v>
      </c>
      <c r="M3568">
        <v>-0.29331844899999998</v>
      </c>
      <c r="N3568" t="str">
        <f t="shared" si="110"/>
        <v>KRT2|3849_30959</v>
      </c>
      <c r="P3568" t="s">
        <v>8006</v>
      </c>
      <c r="Q3568" t="s">
        <v>8007</v>
      </c>
    </row>
    <row r="3569" spans="1:17" x14ac:dyDescent="0.2">
      <c r="A3569" t="s">
        <v>15</v>
      </c>
      <c r="B3569" t="s">
        <v>4246</v>
      </c>
      <c r="C3569">
        <v>3849</v>
      </c>
      <c r="D3569" t="s">
        <v>4250</v>
      </c>
      <c r="E3569" t="str">
        <f t="shared" si="111"/>
        <v>KRT2|3849_30963</v>
      </c>
      <c r="F3569" t="s">
        <v>4251</v>
      </c>
      <c r="G3569" t="s">
        <v>4252</v>
      </c>
      <c r="H3569">
        <v>0.67</v>
      </c>
      <c r="I3569">
        <v>0.46</v>
      </c>
      <c r="J3569">
        <v>1</v>
      </c>
      <c r="K3569">
        <v>7.8138248959999999</v>
      </c>
      <c r="L3569">
        <v>5.9980657060000002</v>
      </c>
      <c r="M3569">
        <v>-1.2706649649999999</v>
      </c>
      <c r="N3569" t="str">
        <f t="shared" si="110"/>
        <v>KRT2|3849_30963</v>
      </c>
      <c r="P3569" t="s">
        <v>8006</v>
      </c>
      <c r="Q3569" t="s">
        <v>8007</v>
      </c>
    </row>
    <row r="3570" spans="1:17" x14ac:dyDescent="0.2">
      <c r="A3570" t="s">
        <v>15</v>
      </c>
      <c r="B3570" t="s">
        <v>4246</v>
      </c>
      <c r="C3570">
        <v>3849</v>
      </c>
      <c r="D3570" t="s">
        <v>4253</v>
      </c>
      <c r="E3570" t="str">
        <f t="shared" si="111"/>
        <v>KRT2|3849_30968</v>
      </c>
      <c r="F3570" t="s">
        <v>4254</v>
      </c>
      <c r="G3570" t="s">
        <v>4255</v>
      </c>
      <c r="H3570">
        <v>0.67</v>
      </c>
      <c r="I3570">
        <v>0.6</v>
      </c>
      <c r="J3570">
        <v>1</v>
      </c>
      <c r="K3570">
        <v>7.8138248959999999</v>
      </c>
      <c r="L3570">
        <v>8.9977723899999997</v>
      </c>
      <c r="M3570">
        <v>0.82852429400000005</v>
      </c>
      <c r="N3570" t="str">
        <f t="shared" si="110"/>
        <v>KRT2|3849_30968</v>
      </c>
      <c r="P3570" t="s">
        <v>8006</v>
      </c>
      <c r="Q3570" t="s">
        <v>8007</v>
      </c>
    </row>
    <row r="3571" spans="1:17" x14ac:dyDescent="0.2">
      <c r="A3571" t="s">
        <v>15</v>
      </c>
      <c r="B3571" t="s">
        <v>4256</v>
      </c>
      <c r="C3571">
        <v>3853</v>
      </c>
      <c r="D3571" t="s">
        <v>4257</v>
      </c>
      <c r="E3571" t="str">
        <f t="shared" si="111"/>
        <v>KRT6A|3853_9178</v>
      </c>
      <c r="F3571" t="s">
        <v>4258</v>
      </c>
      <c r="G3571" t="s">
        <v>4259</v>
      </c>
      <c r="H3571">
        <v>0.7</v>
      </c>
      <c r="I3571">
        <v>0.66</v>
      </c>
      <c r="J3571">
        <v>1</v>
      </c>
      <c r="K3571">
        <v>6.6834736860000001</v>
      </c>
      <c r="L3571">
        <v>6.4700865800000003</v>
      </c>
      <c r="M3571">
        <v>-0.14932790700000001</v>
      </c>
      <c r="N3571" t="str">
        <f t="shared" si="110"/>
        <v>KRT6A|3853_9178</v>
      </c>
      <c r="P3571" t="s">
        <v>8006</v>
      </c>
      <c r="Q3571" t="s">
        <v>8007</v>
      </c>
    </row>
    <row r="3572" spans="1:17" x14ac:dyDescent="0.2">
      <c r="A3572" t="s">
        <v>15</v>
      </c>
      <c r="B3572" t="s">
        <v>4256</v>
      </c>
      <c r="C3572">
        <v>3853</v>
      </c>
      <c r="D3572" t="s">
        <v>4260</v>
      </c>
      <c r="E3572" t="str">
        <f t="shared" si="111"/>
        <v>KRT6A|3853_9179</v>
      </c>
      <c r="F3572" t="s">
        <v>4261</v>
      </c>
      <c r="G3572" t="s">
        <v>4262</v>
      </c>
      <c r="H3572">
        <v>0.7</v>
      </c>
      <c r="I3572">
        <v>0.99</v>
      </c>
      <c r="J3572">
        <v>1</v>
      </c>
      <c r="K3572">
        <v>6.6834736860000001</v>
      </c>
      <c r="L3572">
        <v>4.5149416029999996</v>
      </c>
      <c r="M3572">
        <v>-1.5175347910000001</v>
      </c>
      <c r="N3572" t="str">
        <f t="shared" si="110"/>
        <v>KRT6A|3853_9179</v>
      </c>
      <c r="P3572" t="s">
        <v>8006</v>
      </c>
      <c r="Q3572" t="s">
        <v>8007</v>
      </c>
    </row>
    <row r="3573" spans="1:17" x14ac:dyDescent="0.2">
      <c r="A3573" t="s">
        <v>15</v>
      </c>
      <c r="B3573" t="s">
        <v>4256</v>
      </c>
      <c r="C3573">
        <v>3853</v>
      </c>
      <c r="D3573" t="s">
        <v>4263</v>
      </c>
      <c r="E3573" t="str">
        <f t="shared" si="111"/>
        <v>KRT6A|3853_9186</v>
      </c>
      <c r="F3573" t="s">
        <v>4264</v>
      </c>
      <c r="G3573" t="s">
        <v>4265</v>
      </c>
      <c r="H3573">
        <v>0.7</v>
      </c>
      <c r="I3573">
        <v>0.85</v>
      </c>
      <c r="J3573">
        <v>1</v>
      </c>
      <c r="K3573">
        <v>6.6834736860000001</v>
      </c>
      <c r="L3573">
        <v>6.7141616830000004</v>
      </c>
      <c r="M3573">
        <v>2.1475404E-2</v>
      </c>
      <c r="N3573" t="str">
        <f t="shared" si="110"/>
        <v>KRT6A|3853_9186</v>
      </c>
      <c r="P3573" t="s">
        <v>8006</v>
      </c>
      <c r="Q3573" t="s">
        <v>8007</v>
      </c>
    </row>
    <row r="3574" spans="1:17" x14ac:dyDescent="0.2">
      <c r="A3574" t="s">
        <v>15</v>
      </c>
      <c r="B3574" t="s">
        <v>4266</v>
      </c>
      <c r="C3574">
        <v>3856</v>
      </c>
      <c r="D3574" t="s">
        <v>4267</v>
      </c>
      <c r="E3574" t="str">
        <f t="shared" si="111"/>
        <v>KRT8|3856_3389</v>
      </c>
      <c r="F3574" t="s">
        <v>4268</v>
      </c>
      <c r="G3574" t="s">
        <v>4269</v>
      </c>
      <c r="H3574">
        <v>1.01</v>
      </c>
      <c r="I3574">
        <v>1</v>
      </c>
      <c r="J3574">
        <v>1</v>
      </c>
      <c r="K3574">
        <v>7.9277183000000001E-2</v>
      </c>
      <c r="L3574">
        <v>-1.0366680660000001</v>
      </c>
      <c r="M3574">
        <v>-0.78093644699999998</v>
      </c>
      <c r="N3574" t="str">
        <f t="shared" si="110"/>
        <v>KRT8|3856_3389</v>
      </c>
      <c r="P3574" t="s">
        <v>8006</v>
      </c>
      <c r="Q3574" t="s">
        <v>8007</v>
      </c>
    </row>
    <row r="3575" spans="1:17" x14ac:dyDescent="0.2">
      <c r="A3575" t="s">
        <v>15</v>
      </c>
      <c r="B3575" t="s">
        <v>4266</v>
      </c>
      <c r="C3575">
        <v>3856</v>
      </c>
      <c r="D3575" t="s">
        <v>4270</v>
      </c>
      <c r="E3575" t="str">
        <f t="shared" si="111"/>
        <v>KRT8|3856_3390</v>
      </c>
      <c r="F3575" t="s">
        <v>4271</v>
      </c>
      <c r="G3575" t="s">
        <v>4272</v>
      </c>
      <c r="H3575">
        <v>1.01</v>
      </c>
      <c r="I3575">
        <v>0.91</v>
      </c>
      <c r="J3575">
        <v>1</v>
      </c>
      <c r="K3575">
        <v>7.9277183000000001E-2</v>
      </c>
      <c r="L3575">
        <v>-0.236653207</v>
      </c>
      <c r="M3575">
        <v>-0.22108750999999999</v>
      </c>
      <c r="N3575" t="str">
        <f t="shared" si="110"/>
        <v>KRT8|3856_3390</v>
      </c>
      <c r="P3575" t="s">
        <v>8006</v>
      </c>
      <c r="Q3575" t="s">
        <v>8007</v>
      </c>
    </row>
    <row r="3576" spans="1:17" x14ac:dyDescent="0.2">
      <c r="A3576" t="s">
        <v>15</v>
      </c>
      <c r="B3576" t="s">
        <v>4266</v>
      </c>
      <c r="C3576">
        <v>3856</v>
      </c>
      <c r="D3576" t="s">
        <v>4273</v>
      </c>
      <c r="E3576" t="str">
        <f t="shared" si="111"/>
        <v>KRT8|3856_3392</v>
      </c>
      <c r="F3576" t="s">
        <v>4274</v>
      </c>
      <c r="G3576" t="s">
        <v>4275</v>
      </c>
      <c r="H3576">
        <v>1.01</v>
      </c>
      <c r="I3576">
        <v>0.96</v>
      </c>
      <c r="J3576">
        <v>1</v>
      </c>
      <c r="K3576">
        <v>7.9277183000000001E-2</v>
      </c>
      <c r="L3576">
        <v>0.32794157800000001</v>
      </c>
      <c r="M3576">
        <v>0.17401489000000001</v>
      </c>
      <c r="N3576" t="str">
        <f t="shared" si="110"/>
        <v>KRT8|3856_3392</v>
      </c>
      <c r="P3576" t="s">
        <v>8006</v>
      </c>
      <c r="Q3576" t="s">
        <v>8007</v>
      </c>
    </row>
    <row r="3577" spans="1:17" x14ac:dyDescent="0.2">
      <c r="A3577" t="s">
        <v>15</v>
      </c>
      <c r="B3577" t="s">
        <v>4266</v>
      </c>
      <c r="C3577">
        <v>3856</v>
      </c>
      <c r="D3577" t="s">
        <v>4276</v>
      </c>
      <c r="E3577" t="str">
        <f t="shared" si="111"/>
        <v>KRT8|3856_3395</v>
      </c>
      <c r="F3577" t="s">
        <v>4277</v>
      </c>
      <c r="G3577" t="s">
        <v>4278</v>
      </c>
      <c r="H3577">
        <v>1.01</v>
      </c>
      <c r="I3577">
        <v>0.99</v>
      </c>
      <c r="J3577">
        <v>1</v>
      </c>
      <c r="K3577">
        <v>7.9277183000000001E-2</v>
      </c>
      <c r="L3577">
        <v>-0.227403724</v>
      </c>
      <c r="M3577">
        <v>-0.214614738</v>
      </c>
      <c r="N3577" t="str">
        <f t="shared" si="110"/>
        <v>KRT8|3856_3395</v>
      </c>
      <c r="P3577" t="s">
        <v>8006</v>
      </c>
      <c r="Q3577" t="s">
        <v>8007</v>
      </c>
    </row>
    <row r="3578" spans="1:17" x14ac:dyDescent="0.2">
      <c r="A3578" t="s">
        <v>15</v>
      </c>
      <c r="B3578" t="s">
        <v>4279</v>
      </c>
      <c r="C3578">
        <v>8942</v>
      </c>
      <c r="D3578" t="s">
        <v>4280</v>
      </c>
      <c r="E3578" t="str">
        <f t="shared" si="111"/>
        <v>KYNU|8942_4634</v>
      </c>
      <c r="F3578" t="s">
        <v>4281</v>
      </c>
      <c r="G3578" t="s">
        <v>4282</v>
      </c>
      <c r="H3578">
        <v>-0.01</v>
      </c>
      <c r="I3578">
        <v>0.01</v>
      </c>
      <c r="J3578">
        <v>0</v>
      </c>
      <c r="K3578">
        <v>7.6548112259999996</v>
      </c>
      <c r="L3578">
        <v>5.461186648</v>
      </c>
      <c r="M3578">
        <v>-1.5350944740000001</v>
      </c>
      <c r="N3578" t="str">
        <f t="shared" si="110"/>
        <v>KYNU|8942_4634</v>
      </c>
      <c r="P3578" t="s">
        <v>8006</v>
      </c>
      <c r="Q3578" t="s">
        <v>8007</v>
      </c>
    </row>
    <row r="3579" spans="1:17" x14ac:dyDescent="0.2">
      <c r="A3579" t="s">
        <v>15</v>
      </c>
      <c r="B3579" t="s">
        <v>4283</v>
      </c>
      <c r="C3579">
        <v>79944</v>
      </c>
      <c r="D3579" t="s">
        <v>4284</v>
      </c>
      <c r="E3579" t="str">
        <f t="shared" si="111"/>
        <v>L2HGDH|79944_9296</v>
      </c>
      <c r="F3579" t="s">
        <v>4285</v>
      </c>
      <c r="G3579" t="s">
        <v>4286</v>
      </c>
      <c r="H3579">
        <v>0.27</v>
      </c>
      <c r="I3579">
        <v>-0.08</v>
      </c>
      <c r="J3579">
        <v>0</v>
      </c>
      <c r="K3579">
        <v>5.2599967530000002</v>
      </c>
      <c r="L3579">
        <v>0.68227422999999998</v>
      </c>
      <c r="M3579">
        <v>-3.2034818610000002</v>
      </c>
      <c r="N3579" t="str">
        <f t="shared" si="110"/>
        <v>L2HGDH|79944_9296</v>
      </c>
      <c r="P3579" t="s">
        <v>8006</v>
      </c>
      <c r="Q3579" t="s">
        <v>8007</v>
      </c>
    </row>
    <row r="3580" spans="1:17" x14ac:dyDescent="0.2">
      <c r="A3580" t="s">
        <v>15</v>
      </c>
      <c r="B3580" t="s">
        <v>4283</v>
      </c>
      <c r="C3580">
        <v>79944</v>
      </c>
      <c r="D3580" t="s">
        <v>4287</v>
      </c>
      <c r="E3580" t="str">
        <f t="shared" si="111"/>
        <v>L2HGDH|79944_9301</v>
      </c>
      <c r="F3580" t="s">
        <v>4288</v>
      </c>
      <c r="G3580" t="s">
        <v>4289</v>
      </c>
      <c r="H3580">
        <v>0.27</v>
      </c>
      <c r="I3580">
        <v>0.02</v>
      </c>
      <c r="J3580">
        <v>0</v>
      </c>
      <c r="K3580">
        <v>5.2599967530000002</v>
      </c>
      <c r="L3580">
        <v>2.7297776969999998</v>
      </c>
      <c r="M3580">
        <v>-1.7706426740000001</v>
      </c>
      <c r="N3580" t="str">
        <f t="shared" si="110"/>
        <v>L2HGDH|79944_9301</v>
      </c>
      <c r="P3580" t="s">
        <v>8006</v>
      </c>
      <c r="Q3580" t="s">
        <v>8007</v>
      </c>
    </row>
    <row r="3581" spans="1:17" x14ac:dyDescent="0.2">
      <c r="A3581" t="s">
        <v>15</v>
      </c>
      <c r="B3581" t="s">
        <v>4283</v>
      </c>
      <c r="C3581">
        <v>79944</v>
      </c>
      <c r="D3581" t="s">
        <v>4290</v>
      </c>
      <c r="E3581" t="str">
        <f t="shared" si="111"/>
        <v>L2HGDH|79944_9304</v>
      </c>
      <c r="F3581" t="s">
        <v>4291</v>
      </c>
      <c r="G3581" t="s">
        <v>4292</v>
      </c>
      <c r="H3581">
        <v>0.27</v>
      </c>
      <c r="I3581">
        <v>0.24</v>
      </c>
      <c r="J3581">
        <v>1</v>
      </c>
      <c r="K3581">
        <v>5.2599967530000002</v>
      </c>
      <c r="L3581">
        <v>1.307159722</v>
      </c>
      <c r="M3581">
        <v>-2.7661881350000002</v>
      </c>
      <c r="N3581" t="str">
        <f t="shared" si="110"/>
        <v>L2HGDH|79944_9304</v>
      </c>
      <c r="P3581" t="s">
        <v>8006</v>
      </c>
      <c r="Q3581" t="s">
        <v>8007</v>
      </c>
    </row>
    <row r="3582" spans="1:17" x14ac:dyDescent="0.2">
      <c r="A3582" t="s">
        <v>15</v>
      </c>
      <c r="B3582" t="s">
        <v>4293</v>
      </c>
      <c r="C3582">
        <v>3920</v>
      </c>
      <c r="D3582" t="s">
        <v>4294</v>
      </c>
      <c r="E3582" t="str">
        <f t="shared" si="111"/>
        <v>LAMP2|3920_6896</v>
      </c>
      <c r="F3582" t="s">
        <v>4295</v>
      </c>
      <c r="G3582" t="s">
        <v>4296</v>
      </c>
      <c r="H3582">
        <v>-0.05</v>
      </c>
      <c r="I3582">
        <v>-0.01</v>
      </c>
      <c r="J3582">
        <v>0</v>
      </c>
      <c r="K3582">
        <v>1.137740384</v>
      </c>
      <c r="L3582">
        <v>2.1256162829999998</v>
      </c>
      <c r="M3582">
        <v>0.69131375100000003</v>
      </c>
      <c r="N3582" t="str">
        <f t="shared" si="110"/>
        <v>LAMP2|3920_6896</v>
      </c>
      <c r="P3582" t="s">
        <v>8006</v>
      </c>
      <c r="Q3582" t="s">
        <v>8007</v>
      </c>
    </row>
    <row r="3583" spans="1:17" x14ac:dyDescent="0.2">
      <c r="A3583" t="s">
        <v>15</v>
      </c>
      <c r="B3583" t="s">
        <v>4293</v>
      </c>
      <c r="C3583">
        <v>3920</v>
      </c>
      <c r="D3583" t="s">
        <v>4297</v>
      </c>
      <c r="E3583" t="str">
        <f t="shared" si="111"/>
        <v>LAMP2|3920_6897</v>
      </c>
      <c r="F3583" t="s">
        <v>4298</v>
      </c>
      <c r="G3583" t="s">
        <v>4299</v>
      </c>
      <c r="H3583">
        <v>-0.05</v>
      </c>
      <c r="I3583">
        <v>0.03</v>
      </c>
      <c r="J3583">
        <v>0</v>
      </c>
      <c r="K3583">
        <v>1.137740384</v>
      </c>
      <c r="L3583">
        <v>2.4485574109999999</v>
      </c>
      <c r="M3583">
        <v>0.91730736199999996</v>
      </c>
      <c r="N3583" t="str">
        <f t="shared" si="110"/>
        <v>LAMP2|3920_6897</v>
      </c>
      <c r="P3583" t="s">
        <v>8006</v>
      </c>
      <c r="Q3583" t="s">
        <v>8007</v>
      </c>
    </row>
    <row r="3584" spans="1:17" x14ac:dyDescent="0.2">
      <c r="A3584" t="s">
        <v>15</v>
      </c>
      <c r="B3584" t="s">
        <v>4300</v>
      </c>
      <c r="C3584">
        <v>23395</v>
      </c>
      <c r="D3584" t="s">
        <v>4301</v>
      </c>
      <c r="E3584" t="str">
        <f t="shared" si="111"/>
        <v>LARS2|23395_2599</v>
      </c>
      <c r="F3584" t="s">
        <v>4302</v>
      </c>
      <c r="G3584" t="s">
        <v>4303</v>
      </c>
      <c r="H3584">
        <v>0.49</v>
      </c>
      <c r="I3584">
        <v>0.48</v>
      </c>
      <c r="J3584">
        <v>1</v>
      </c>
      <c r="K3584">
        <v>8.2557631340000004</v>
      </c>
      <c r="L3584">
        <v>8.1221037379999999</v>
      </c>
      <c r="M3584">
        <v>-9.3534600999999995E-2</v>
      </c>
      <c r="N3584" t="str">
        <f t="shared" si="110"/>
        <v>LARS2|23395_2599</v>
      </c>
      <c r="P3584" t="s">
        <v>8006</v>
      </c>
      <c r="Q3584" t="s">
        <v>8007</v>
      </c>
    </row>
    <row r="3585" spans="1:17" x14ac:dyDescent="0.2">
      <c r="A3585" t="s">
        <v>15</v>
      </c>
      <c r="B3585" t="s">
        <v>4304</v>
      </c>
      <c r="C3585">
        <v>3930</v>
      </c>
      <c r="D3585" t="s">
        <v>4305</v>
      </c>
      <c r="E3585" t="str">
        <f t="shared" si="111"/>
        <v>LBR|3930_2053</v>
      </c>
      <c r="F3585" t="s">
        <v>4306</v>
      </c>
      <c r="G3585" t="s">
        <v>4307</v>
      </c>
      <c r="H3585">
        <v>0.38</v>
      </c>
      <c r="I3585">
        <v>0.59</v>
      </c>
      <c r="J3585">
        <v>1</v>
      </c>
      <c r="K3585">
        <v>3.3080340129999999</v>
      </c>
      <c r="L3585">
        <v>2.5228123280000001</v>
      </c>
      <c r="M3585">
        <v>-0.54949670100000003</v>
      </c>
      <c r="N3585" t="str">
        <f t="shared" si="110"/>
        <v>LBR|3930_2053</v>
      </c>
      <c r="P3585" t="s">
        <v>8006</v>
      </c>
      <c r="Q3585" t="s">
        <v>8007</v>
      </c>
    </row>
    <row r="3586" spans="1:17" x14ac:dyDescent="0.2">
      <c r="A3586" t="s">
        <v>15</v>
      </c>
      <c r="B3586" t="s">
        <v>4308</v>
      </c>
      <c r="C3586">
        <v>3939</v>
      </c>
      <c r="D3586" t="s">
        <v>4309</v>
      </c>
      <c r="E3586" t="str">
        <f t="shared" si="111"/>
        <v>LDHA|3939_22416</v>
      </c>
      <c r="F3586" t="s">
        <v>4310</v>
      </c>
      <c r="G3586" t="s">
        <v>4311</v>
      </c>
      <c r="H3586">
        <v>1.06</v>
      </c>
      <c r="I3586">
        <v>1.06</v>
      </c>
      <c r="J3586">
        <v>1</v>
      </c>
      <c r="K3586">
        <v>-1.5356684169999999</v>
      </c>
      <c r="L3586">
        <v>-0.41148262099999999</v>
      </c>
      <c r="M3586">
        <v>0.78670316799999995</v>
      </c>
      <c r="N3586" t="str">
        <f t="shared" ref="N3586:N3649" si="112">B3586&amp;"|"&amp;D3586</f>
        <v>LDHA|3939_22416</v>
      </c>
      <c r="P3586" t="s">
        <v>8006</v>
      </c>
      <c r="Q3586" t="s">
        <v>8007</v>
      </c>
    </row>
    <row r="3587" spans="1:17" x14ac:dyDescent="0.2">
      <c r="A3587" t="s">
        <v>15</v>
      </c>
      <c r="B3587" t="s">
        <v>4312</v>
      </c>
      <c r="C3587">
        <v>3945</v>
      </c>
      <c r="D3587" t="s">
        <v>4313</v>
      </c>
      <c r="E3587" t="str">
        <f t="shared" ref="E3587:E3650" si="113">B3587&amp;"|"&amp;D3587</f>
        <v>LDHB|3945_8915</v>
      </c>
      <c r="F3587" t="s">
        <v>4314</v>
      </c>
      <c r="G3587" t="s">
        <v>4315</v>
      </c>
      <c r="H3587">
        <v>1.01</v>
      </c>
      <c r="I3587">
        <v>0.83</v>
      </c>
      <c r="J3587">
        <v>1</v>
      </c>
      <c r="K3587">
        <v>-1.5047622730000001</v>
      </c>
      <c r="L3587">
        <v>-0.72247195399999997</v>
      </c>
      <c r="M3587">
        <v>0.547445336</v>
      </c>
      <c r="N3587" t="str">
        <f t="shared" si="112"/>
        <v>LDHB|3945_8915</v>
      </c>
      <c r="P3587" t="s">
        <v>8006</v>
      </c>
      <c r="Q3587" t="s">
        <v>8007</v>
      </c>
    </row>
    <row r="3588" spans="1:17" x14ac:dyDescent="0.2">
      <c r="A3588" t="s">
        <v>15</v>
      </c>
      <c r="B3588" t="s">
        <v>4312</v>
      </c>
      <c r="C3588">
        <v>3945</v>
      </c>
      <c r="D3588" t="s">
        <v>4316</v>
      </c>
      <c r="E3588" t="str">
        <f t="shared" si="113"/>
        <v>LDHB|3945_8918</v>
      </c>
      <c r="F3588" t="s">
        <v>4317</v>
      </c>
      <c r="G3588" t="s">
        <v>4318</v>
      </c>
      <c r="H3588">
        <v>1.01</v>
      </c>
      <c r="I3588">
        <v>1.03</v>
      </c>
      <c r="J3588">
        <v>1</v>
      </c>
      <c r="K3588">
        <v>-1.5047622730000001</v>
      </c>
      <c r="L3588">
        <v>-0.55824454300000004</v>
      </c>
      <c r="M3588">
        <v>0.66237137899999998</v>
      </c>
      <c r="N3588" t="str">
        <f t="shared" si="112"/>
        <v>LDHB|3945_8918</v>
      </c>
      <c r="P3588" t="s">
        <v>8006</v>
      </c>
      <c r="Q3588" t="s">
        <v>8007</v>
      </c>
    </row>
    <row r="3589" spans="1:17" x14ac:dyDescent="0.2">
      <c r="A3589" t="s">
        <v>15</v>
      </c>
      <c r="B3589" t="s">
        <v>4319</v>
      </c>
      <c r="C3589">
        <v>26119</v>
      </c>
      <c r="D3589" t="s">
        <v>4320</v>
      </c>
      <c r="E3589" t="str">
        <f t="shared" si="113"/>
        <v>LDLRAP1|26119_16945</v>
      </c>
      <c r="F3589" t="s">
        <v>4321</v>
      </c>
      <c r="G3589" t="s">
        <v>4322</v>
      </c>
      <c r="H3589">
        <v>0.74</v>
      </c>
      <c r="I3589">
        <v>0.74</v>
      </c>
      <c r="J3589">
        <v>1</v>
      </c>
      <c r="K3589">
        <v>0.35915313100000001</v>
      </c>
      <c r="L3589">
        <v>0.41689968399999999</v>
      </c>
      <c r="M3589">
        <v>4.0410931999999997E-2</v>
      </c>
      <c r="N3589" t="str">
        <f t="shared" si="112"/>
        <v>LDLRAP1|26119_16945</v>
      </c>
      <c r="P3589" t="s">
        <v>8006</v>
      </c>
      <c r="Q3589" t="s">
        <v>8007</v>
      </c>
    </row>
    <row r="3590" spans="1:17" x14ac:dyDescent="0.2">
      <c r="A3590" t="s">
        <v>15</v>
      </c>
      <c r="B3590" t="s">
        <v>4323</v>
      </c>
      <c r="C3590">
        <v>3952</v>
      </c>
      <c r="D3590" t="s">
        <v>4324</v>
      </c>
      <c r="E3590" t="str">
        <f t="shared" si="113"/>
        <v>LEP|3952_22833</v>
      </c>
      <c r="F3590" t="s">
        <v>4325</v>
      </c>
      <c r="G3590" t="s">
        <v>4326</v>
      </c>
      <c r="H3590">
        <v>0.75</v>
      </c>
      <c r="I3590">
        <v>0.76</v>
      </c>
      <c r="J3590">
        <v>1</v>
      </c>
      <c r="K3590">
        <v>1.213448713</v>
      </c>
      <c r="L3590">
        <v>1.334649121</v>
      </c>
      <c r="M3590">
        <v>8.4815823999999998E-2</v>
      </c>
      <c r="N3590" t="str">
        <f t="shared" si="112"/>
        <v>LEP|3952_22833</v>
      </c>
      <c r="P3590" t="s">
        <v>8006</v>
      </c>
      <c r="Q3590" t="s">
        <v>8007</v>
      </c>
    </row>
    <row r="3591" spans="1:17" x14ac:dyDescent="0.2">
      <c r="A3591" t="s">
        <v>15</v>
      </c>
      <c r="B3591" t="s">
        <v>4323</v>
      </c>
      <c r="C3591">
        <v>3952</v>
      </c>
      <c r="D3591" t="s">
        <v>4327</v>
      </c>
      <c r="E3591" t="str">
        <f t="shared" si="113"/>
        <v>LEP|3952_22834</v>
      </c>
      <c r="F3591" t="s">
        <v>4328</v>
      </c>
      <c r="G3591" t="s">
        <v>4329</v>
      </c>
      <c r="H3591">
        <v>0.75</v>
      </c>
      <c r="I3591">
        <v>0.83</v>
      </c>
      <c r="J3591">
        <v>1</v>
      </c>
      <c r="K3591">
        <v>1.213448713</v>
      </c>
      <c r="L3591">
        <v>-0.13002782500000001</v>
      </c>
      <c r="M3591">
        <v>-0.94016242800000005</v>
      </c>
      <c r="N3591" t="str">
        <f t="shared" si="112"/>
        <v>LEP|3952_22834</v>
      </c>
      <c r="P3591" t="s">
        <v>8006</v>
      </c>
      <c r="Q3591" t="s">
        <v>8007</v>
      </c>
    </row>
    <row r="3592" spans="1:17" x14ac:dyDescent="0.2">
      <c r="A3592" t="s">
        <v>15</v>
      </c>
      <c r="B3592" t="s">
        <v>4323</v>
      </c>
      <c r="C3592">
        <v>3952</v>
      </c>
      <c r="D3592" t="s">
        <v>4330</v>
      </c>
      <c r="E3592" t="str">
        <f t="shared" si="113"/>
        <v>LEP|3952_22835</v>
      </c>
      <c r="F3592" t="s">
        <v>4331</v>
      </c>
      <c r="G3592" t="s">
        <v>4332</v>
      </c>
      <c r="H3592">
        <v>0.75</v>
      </c>
      <c r="I3592">
        <v>0.77</v>
      </c>
      <c r="J3592">
        <v>1</v>
      </c>
      <c r="K3592">
        <v>1.213448713</v>
      </c>
      <c r="L3592">
        <v>0.68804425000000002</v>
      </c>
      <c r="M3592">
        <v>-0.36767708399999999</v>
      </c>
      <c r="N3592" t="str">
        <f t="shared" si="112"/>
        <v>LEP|3952_22835</v>
      </c>
      <c r="P3592" t="s">
        <v>8006</v>
      </c>
      <c r="Q3592" t="s">
        <v>8007</v>
      </c>
    </row>
    <row r="3593" spans="1:17" x14ac:dyDescent="0.2">
      <c r="A3593" t="s">
        <v>15</v>
      </c>
      <c r="B3593" t="s">
        <v>4333</v>
      </c>
      <c r="C3593">
        <v>3955</v>
      </c>
      <c r="D3593" t="s">
        <v>4334</v>
      </c>
      <c r="E3593" t="str">
        <f t="shared" si="113"/>
        <v>LFNG|3955_2242</v>
      </c>
      <c r="F3593" t="s">
        <v>4335</v>
      </c>
      <c r="G3593" t="s">
        <v>4336</v>
      </c>
      <c r="H3593">
        <v>0.51</v>
      </c>
      <c r="I3593">
        <v>0.48</v>
      </c>
      <c r="J3593">
        <v>1</v>
      </c>
      <c r="K3593">
        <v>16.967511120000001</v>
      </c>
      <c r="L3593">
        <v>15.98157947</v>
      </c>
      <c r="M3593">
        <v>-0.68995317099999998</v>
      </c>
      <c r="N3593" t="str">
        <f t="shared" si="112"/>
        <v>LFNG|3955_2242</v>
      </c>
      <c r="P3593" t="s">
        <v>8006</v>
      </c>
      <c r="Q3593" t="s">
        <v>8007</v>
      </c>
    </row>
    <row r="3594" spans="1:17" x14ac:dyDescent="0.2">
      <c r="A3594" t="s">
        <v>15</v>
      </c>
      <c r="B3594" t="s">
        <v>4337</v>
      </c>
      <c r="C3594">
        <v>222662</v>
      </c>
      <c r="D3594" t="s">
        <v>4338</v>
      </c>
      <c r="E3594" t="str">
        <f t="shared" si="113"/>
        <v>LHFPL5|222662_3286</v>
      </c>
      <c r="F3594" t="s">
        <v>4339</v>
      </c>
      <c r="G3594" t="s">
        <v>4340</v>
      </c>
      <c r="H3594">
        <v>1.05</v>
      </c>
      <c r="I3594">
        <v>1.03</v>
      </c>
      <c r="J3594">
        <v>1</v>
      </c>
      <c r="K3594">
        <v>2.733821619</v>
      </c>
      <c r="L3594">
        <v>1.263391014</v>
      </c>
      <c r="M3594">
        <v>-1.029004652</v>
      </c>
      <c r="N3594" t="str">
        <f t="shared" si="112"/>
        <v>LHFPL5|222662_3286</v>
      </c>
      <c r="P3594" t="s">
        <v>8006</v>
      </c>
      <c r="Q3594" t="s">
        <v>8007</v>
      </c>
    </row>
    <row r="3595" spans="1:17" x14ac:dyDescent="0.2">
      <c r="A3595" t="s">
        <v>15</v>
      </c>
      <c r="B3595" t="s">
        <v>4341</v>
      </c>
      <c r="C3595">
        <v>89884</v>
      </c>
      <c r="D3595" t="s">
        <v>4342</v>
      </c>
      <c r="E3595" t="str">
        <f t="shared" si="113"/>
        <v>LHX4|89884_12153</v>
      </c>
      <c r="F3595" t="s">
        <v>4343</v>
      </c>
      <c r="G3595" t="s">
        <v>4344</v>
      </c>
      <c r="H3595">
        <v>0.93</v>
      </c>
      <c r="I3595">
        <v>0.8</v>
      </c>
      <c r="J3595">
        <v>1</v>
      </c>
      <c r="K3595">
        <v>1.442250716</v>
      </c>
      <c r="L3595">
        <v>10.495302450000001</v>
      </c>
      <c r="M3595">
        <v>6.3353090730000003</v>
      </c>
      <c r="N3595" t="str">
        <f t="shared" si="112"/>
        <v>LHX4|89884_12153</v>
      </c>
      <c r="O3595" t="s">
        <v>20</v>
      </c>
      <c r="P3595" t="s">
        <v>8006</v>
      </c>
      <c r="Q3595" t="s">
        <v>8007</v>
      </c>
    </row>
    <row r="3596" spans="1:17" x14ac:dyDescent="0.2">
      <c r="A3596" t="s">
        <v>15</v>
      </c>
      <c r="B3596" t="s">
        <v>4341</v>
      </c>
      <c r="C3596">
        <v>89884</v>
      </c>
      <c r="D3596" t="s">
        <v>4345</v>
      </c>
      <c r="E3596" t="str">
        <f t="shared" si="113"/>
        <v>LHX4|89884_12154</v>
      </c>
      <c r="F3596" t="s">
        <v>4346</v>
      </c>
      <c r="G3596" t="s">
        <v>4347</v>
      </c>
      <c r="H3596">
        <v>0.93</v>
      </c>
      <c r="I3596">
        <v>0.91</v>
      </c>
      <c r="J3596">
        <v>1</v>
      </c>
      <c r="K3596">
        <v>1.442250716</v>
      </c>
      <c r="L3596">
        <v>5.99019601</v>
      </c>
      <c r="M3596">
        <v>3.1826438110000002</v>
      </c>
      <c r="N3596" t="str">
        <f t="shared" si="112"/>
        <v>LHX4|89884_12154</v>
      </c>
      <c r="O3596" t="s">
        <v>20</v>
      </c>
      <c r="P3596" t="s">
        <v>8006</v>
      </c>
      <c r="Q3596" t="s">
        <v>8007</v>
      </c>
    </row>
    <row r="3597" spans="1:17" x14ac:dyDescent="0.2">
      <c r="A3597" t="s">
        <v>15</v>
      </c>
      <c r="B3597" t="s">
        <v>4341</v>
      </c>
      <c r="C3597">
        <v>89884</v>
      </c>
      <c r="D3597" t="s">
        <v>4348</v>
      </c>
      <c r="E3597" t="str">
        <f t="shared" si="113"/>
        <v>LHX4|89884_12155</v>
      </c>
      <c r="F3597" t="s">
        <v>4349</v>
      </c>
      <c r="G3597" t="s">
        <v>4350</v>
      </c>
      <c r="H3597">
        <v>0.93</v>
      </c>
      <c r="I3597">
        <v>0.98</v>
      </c>
      <c r="J3597">
        <v>1</v>
      </c>
      <c r="K3597">
        <v>1.442250716</v>
      </c>
      <c r="L3597">
        <v>3.2643880140000001</v>
      </c>
      <c r="M3597">
        <v>1.2751283529999999</v>
      </c>
      <c r="N3597" t="str">
        <f t="shared" si="112"/>
        <v>LHX4|89884_12155</v>
      </c>
      <c r="P3597" t="s">
        <v>8006</v>
      </c>
      <c r="Q3597" t="s">
        <v>8007</v>
      </c>
    </row>
    <row r="3598" spans="1:17" x14ac:dyDescent="0.2">
      <c r="A3598" t="s">
        <v>15</v>
      </c>
      <c r="B3598" t="s">
        <v>4341</v>
      </c>
      <c r="C3598">
        <v>89884</v>
      </c>
      <c r="D3598" t="s">
        <v>4351</v>
      </c>
      <c r="E3598" t="str">
        <f t="shared" si="113"/>
        <v>LHX4|89884_12156</v>
      </c>
      <c r="F3598" t="s">
        <v>4352</v>
      </c>
      <c r="G3598" t="s">
        <v>4353</v>
      </c>
      <c r="H3598">
        <v>0.93</v>
      </c>
      <c r="I3598">
        <v>0.94</v>
      </c>
      <c r="J3598">
        <v>1</v>
      </c>
      <c r="K3598">
        <v>1.442250716</v>
      </c>
      <c r="L3598">
        <v>0.70374001200000003</v>
      </c>
      <c r="M3598">
        <v>-0.51680844199999998</v>
      </c>
      <c r="N3598" t="str">
        <f t="shared" si="112"/>
        <v>LHX4|89884_12156</v>
      </c>
      <c r="P3598" t="s">
        <v>8006</v>
      </c>
      <c r="Q3598" t="s">
        <v>8007</v>
      </c>
    </row>
    <row r="3599" spans="1:17" x14ac:dyDescent="0.2">
      <c r="A3599" t="s">
        <v>15</v>
      </c>
      <c r="B3599" t="s">
        <v>4354</v>
      </c>
      <c r="C3599">
        <v>3981</v>
      </c>
      <c r="D3599" t="s">
        <v>4355</v>
      </c>
      <c r="E3599" t="str">
        <f t="shared" si="113"/>
        <v>LIG4|3981_2948</v>
      </c>
      <c r="F3599" t="s">
        <v>4356</v>
      </c>
      <c r="G3599" t="s">
        <v>4357</v>
      </c>
      <c r="H3599">
        <v>0.25</v>
      </c>
      <c r="I3599">
        <v>0.73</v>
      </c>
      <c r="J3599">
        <v>1</v>
      </c>
      <c r="K3599">
        <v>2.9116505699999999</v>
      </c>
      <c r="L3599">
        <v>19.266037709999999</v>
      </c>
      <c r="M3599">
        <v>11.444770249999999</v>
      </c>
      <c r="N3599" t="str">
        <f t="shared" si="112"/>
        <v>LIG4|3981_2948</v>
      </c>
      <c r="O3599" t="s">
        <v>20</v>
      </c>
      <c r="P3599" t="s">
        <v>8006</v>
      </c>
      <c r="Q3599" t="s">
        <v>8007</v>
      </c>
    </row>
    <row r="3600" spans="1:17" x14ac:dyDescent="0.2">
      <c r="A3600" t="s">
        <v>15</v>
      </c>
      <c r="B3600" t="s">
        <v>4358</v>
      </c>
      <c r="C3600">
        <v>3982</v>
      </c>
      <c r="D3600" t="s">
        <v>4359</v>
      </c>
      <c r="E3600" t="str">
        <f t="shared" si="113"/>
        <v>LIM2|3982_22937</v>
      </c>
      <c r="F3600" t="s">
        <v>4360</v>
      </c>
      <c r="G3600" t="s">
        <v>4361</v>
      </c>
      <c r="H3600">
        <v>0.88</v>
      </c>
      <c r="I3600">
        <v>0.9</v>
      </c>
      <c r="J3600">
        <v>1</v>
      </c>
      <c r="K3600">
        <v>2.3943448589999998</v>
      </c>
      <c r="L3600">
        <v>3.2927581859999999</v>
      </c>
      <c r="M3600">
        <v>0.62870800599999999</v>
      </c>
      <c r="N3600" t="str">
        <f t="shared" si="112"/>
        <v>LIM2|3982_22937</v>
      </c>
      <c r="P3600" t="s">
        <v>8006</v>
      </c>
      <c r="Q3600" t="s">
        <v>8007</v>
      </c>
    </row>
    <row r="3601" spans="1:17" x14ac:dyDescent="0.2">
      <c r="A3601" t="s">
        <v>15</v>
      </c>
      <c r="B3601" t="s">
        <v>4358</v>
      </c>
      <c r="C3601">
        <v>3982</v>
      </c>
      <c r="D3601" t="s">
        <v>4362</v>
      </c>
      <c r="E3601" t="str">
        <f t="shared" si="113"/>
        <v>LIM2|3982_22938</v>
      </c>
      <c r="F3601" t="s">
        <v>4363</v>
      </c>
      <c r="G3601" t="s">
        <v>4364</v>
      </c>
      <c r="H3601">
        <v>0.88</v>
      </c>
      <c r="I3601">
        <v>0.96</v>
      </c>
      <c r="J3601">
        <v>1</v>
      </c>
      <c r="K3601">
        <v>2.3943448589999998</v>
      </c>
      <c r="L3601">
        <v>6.2797713719999999</v>
      </c>
      <c r="M3601">
        <v>2.7190143779999998</v>
      </c>
      <c r="N3601" t="str">
        <f t="shared" si="112"/>
        <v>LIM2|3982_22938</v>
      </c>
      <c r="P3601" t="s">
        <v>8006</v>
      </c>
      <c r="Q3601" t="s">
        <v>8007</v>
      </c>
    </row>
    <row r="3602" spans="1:17" x14ac:dyDescent="0.2">
      <c r="A3602" t="s">
        <v>15</v>
      </c>
      <c r="B3602" t="s">
        <v>4365</v>
      </c>
      <c r="C3602">
        <v>3988</v>
      </c>
      <c r="D3602" t="s">
        <v>4366</v>
      </c>
      <c r="E3602" t="str">
        <f t="shared" si="113"/>
        <v>LIPA|3988_3546</v>
      </c>
      <c r="F3602" t="s">
        <v>4367</v>
      </c>
      <c r="G3602" t="s">
        <v>4368</v>
      </c>
      <c r="H3602">
        <v>0.42</v>
      </c>
      <c r="I3602">
        <v>0.3</v>
      </c>
      <c r="J3602">
        <v>1</v>
      </c>
      <c r="K3602">
        <v>1.3573283519999999</v>
      </c>
      <c r="L3602">
        <v>-7.7893135000000002E-2</v>
      </c>
      <c r="M3602">
        <v>-1.0043653749999999</v>
      </c>
      <c r="N3602" t="str">
        <f t="shared" si="112"/>
        <v>LIPA|3988_3546</v>
      </c>
      <c r="P3602" t="s">
        <v>8006</v>
      </c>
      <c r="Q3602" t="s">
        <v>8007</v>
      </c>
    </row>
    <row r="3603" spans="1:17" x14ac:dyDescent="0.2">
      <c r="A3603" t="s">
        <v>15</v>
      </c>
      <c r="B3603" t="s">
        <v>4365</v>
      </c>
      <c r="C3603">
        <v>3988</v>
      </c>
      <c r="D3603" t="s">
        <v>4369</v>
      </c>
      <c r="E3603" t="str">
        <f t="shared" si="113"/>
        <v>LIPA|3988_3552</v>
      </c>
      <c r="F3603" t="s">
        <v>4370</v>
      </c>
      <c r="G3603" t="s">
        <v>4371</v>
      </c>
      <c r="H3603">
        <v>0.42</v>
      </c>
      <c r="I3603">
        <v>-0.01</v>
      </c>
      <c r="J3603">
        <v>0</v>
      </c>
      <c r="K3603">
        <v>1.3573283519999999</v>
      </c>
      <c r="L3603">
        <v>0.581519762</v>
      </c>
      <c r="M3603">
        <v>-0.542909435</v>
      </c>
      <c r="N3603" t="str">
        <f t="shared" si="112"/>
        <v>LIPA|3988_3552</v>
      </c>
      <c r="P3603" t="s">
        <v>8006</v>
      </c>
      <c r="Q3603" t="s">
        <v>8007</v>
      </c>
    </row>
    <row r="3604" spans="1:17" x14ac:dyDescent="0.2">
      <c r="A3604" t="s">
        <v>15</v>
      </c>
      <c r="B3604" t="s">
        <v>4365</v>
      </c>
      <c r="C3604">
        <v>3988</v>
      </c>
      <c r="D3604" t="s">
        <v>4372</v>
      </c>
      <c r="E3604" t="str">
        <f t="shared" si="113"/>
        <v>LIPA|3988_3557</v>
      </c>
      <c r="F3604" t="s">
        <v>4373</v>
      </c>
      <c r="G3604" t="s">
        <v>4374</v>
      </c>
      <c r="H3604">
        <v>0.42</v>
      </c>
      <c r="I3604">
        <v>0.37</v>
      </c>
      <c r="J3604">
        <v>1</v>
      </c>
      <c r="K3604">
        <v>1.3573283519999999</v>
      </c>
      <c r="L3604">
        <v>0.43099205699999998</v>
      </c>
      <c r="M3604">
        <v>-0.64824844800000003</v>
      </c>
      <c r="N3604" t="str">
        <f t="shared" si="112"/>
        <v>LIPA|3988_3557</v>
      </c>
      <c r="P3604" t="s">
        <v>8006</v>
      </c>
      <c r="Q3604" t="s">
        <v>8007</v>
      </c>
    </row>
    <row r="3605" spans="1:17" x14ac:dyDescent="0.2">
      <c r="A3605" t="s">
        <v>15</v>
      </c>
      <c r="B3605" t="s">
        <v>4375</v>
      </c>
      <c r="C3605">
        <v>3990</v>
      </c>
      <c r="D3605" t="s">
        <v>4376</v>
      </c>
      <c r="E3605" t="str">
        <f t="shared" si="113"/>
        <v>LIPC|3990_28876</v>
      </c>
      <c r="F3605" t="s">
        <v>4377</v>
      </c>
      <c r="G3605" t="s">
        <v>4378</v>
      </c>
      <c r="H3605">
        <v>0.93</v>
      </c>
      <c r="I3605">
        <v>0.81</v>
      </c>
      <c r="J3605">
        <v>1</v>
      </c>
      <c r="K3605">
        <v>12.54180244</v>
      </c>
      <c r="L3605">
        <v>10.676242739999999</v>
      </c>
      <c r="M3605">
        <v>-1.305515268</v>
      </c>
      <c r="N3605" t="str">
        <f t="shared" si="112"/>
        <v>LIPC|3990_28876</v>
      </c>
      <c r="P3605" t="s">
        <v>8006</v>
      </c>
      <c r="Q3605" t="s">
        <v>8007</v>
      </c>
    </row>
    <row r="3606" spans="1:17" x14ac:dyDescent="0.2">
      <c r="A3606" t="s">
        <v>15</v>
      </c>
      <c r="B3606" t="s">
        <v>4375</v>
      </c>
      <c r="C3606">
        <v>3990</v>
      </c>
      <c r="D3606" t="s">
        <v>4379</v>
      </c>
      <c r="E3606" t="str">
        <f t="shared" si="113"/>
        <v>LIPC|3990_28881</v>
      </c>
      <c r="F3606" t="s">
        <v>4380</v>
      </c>
      <c r="G3606" t="s">
        <v>4381</v>
      </c>
      <c r="H3606">
        <v>0.93</v>
      </c>
      <c r="I3606">
        <v>0.78</v>
      </c>
      <c r="J3606">
        <v>1</v>
      </c>
      <c r="K3606">
        <v>12.54180244</v>
      </c>
      <c r="L3606">
        <v>10.14350305</v>
      </c>
      <c r="M3606">
        <v>-1.6783255340000001</v>
      </c>
      <c r="N3606" t="str">
        <f t="shared" si="112"/>
        <v>LIPC|3990_28881</v>
      </c>
      <c r="P3606" t="s">
        <v>8006</v>
      </c>
      <c r="Q3606" t="s">
        <v>8007</v>
      </c>
    </row>
    <row r="3607" spans="1:17" x14ac:dyDescent="0.2">
      <c r="A3607" t="s">
        <v>15</v>
      </c>
      <c r="B3607" t="s">
        <v>4375</v>
      </c>
      <c r="C3607">
        <v>3990</v>
      </c>
      <c r="D3607" t="s">
        <v>4382</v>
      </c>
      <c r="E3607" t="str">
        <f t="shared" si="113"/>
        <v>LIPC|3990_28884</v>
      </c>
      <c r="F3607" t="s">
        <v>4383</v>
      </c>
      <c r="G3607" t="s">
        <v>4384</v>
      </c>
      <c r="H3607">
        <v>0.93</v>
      </c>
      <c r="I3607">
        <v>0.89</v>
      </c>
      <c r="J3607">
        <v>1</v>
      </c>
      <c r="K3607">
        <v>12.54180244</v>
      </c>
      <c r="L3607">
        <v>11.22843035</v>
      </c>
      <c r="M3607">
        <v>-0.91909538899999998</v>
      </c>
      <c r="N3607" t="str">
        <f t="shared" si="112"/>
        <v>LIPC|3990_28884</v>
      </c>
      <c r="P3607" t="s">
        <v>8006</v>
      </c>
      <c r="Q3607" t="s">
        <v>8007</v>
      </c>
    </row>
    <row r="3608" spans="1:17" x14ac:dyDescent="0.2">
      <c r="A3608" t="s">
        <v>15</v>
      </c>
      <c r="B3608" t="s">
        <v>4375</v>
      </c>
      <c r="C3608">
        <v>3990</v>
      </c>
      <c r="D3608" t="s">
        <v>4385</v>
      </c>
      <c r="E3608" t="str">
        <f t="shared" si="113"/>
        <v>LIPC|3990_28886</v>
      </c>
      <c r="F3608" t="s">
        <v>4386</v>
      </c>
      <c r="G3608" t="s">
        <v>4387</v>
      </c>
      <c r="H3608">
        <v>0.93</v>
      </c>
      <c r="I3608">
        <v>0.86</v>
      </c>
      <c r="J3608">
        <v>1</v>
      </c>
      <c r="K3608">
        <v>12.54180244</v>
      </c>
      <c r="L3608">
        <v>12.578530410000001</v>
      </c>
      <c r="M3608">
        <v>2.570217E-2</v>
      </c>
      <c r="N3608" t="str">
        <f t="shared" si="112"/>
        <v>LIPC|3990_28886</v>
      </c>
      <c r="P3608" t="s">
        <v>8006</v>
      </c>
      <c r="Q3608" t="s">
        <v>8007</v>
      </c>
    </row>
    <row r="3609" spans="1:17" x14ac:dyDescent="0.2">
      <c r="A3609" t="s">
        <v>15</v>
      </c>
      <c r="B3609" t="s">
        <v>4388</v>
      </c>
      <c r="C3609">
        <v>9388</v>
      </c>
      <c r="D3609" t="s">
        <v>4389</v>
      </c>
      <c r="E3609" t="str">
        <f t="shared" si="113"/>
        <v>LIPG|9388_18376</v>
      </c>
      <c r="F3609" t="s">
        <v>4390</v>
      </c>
      <c r="G3609" t="s">
        <v>4391</v>
      </c>
      <c r="H3609">
        <v>0.66</v>
      </c>
      <c r="I3609">
        <v>0.68</v>
      </c>
      <c r="J3609">
        <v>1</v>
      </c>
      <c r="K3609">
        <v>9.1874004310000004</v>
      </c>
      <c r="L3609">
        <v>9.5583641559999997</v>
      </c>
      <c r="M3609">
        <v>0.259599737</v>
      </c>
      <c r="N3609" t="str">
        <f t="shared" si="112"/>
        <v>LIPG|9388_18376</v>
      </c>
      <c r="P3609" t="s">
        <v>8006</v>
      </c>
      <c r="Q3609" t="s">
        <v>8007</v>
      </c>
    </row>
    <row r="3610" spans="1:17" x14ac:dyDescent="0.2">
      <c r="A3610" t="s">
        <v>15</v>
      </c>
      <c r="B3610" t="s">
        <v>4388</v>
      </c>
      <c r="C3610">
        <v>9388</v>
      </c>
      <c r="D3610" t="s">
        <v>4392</v>
      </c>
      <c r="E3610" t="str">
        <f t="shared" si="113"/>
        <v>LIPG|9388_18379</v>
      </c>
      <c r="F3610" t="s">
        <v>4393</v>
      </c>
      <c r="G3610" t="s">
        <v>4394</v>
      </c>
      <c r="H3610">
        <v>0.66</v>
      </c>
      <c r="I3610">
        <v>0.77</v>
      </c>
      <c r="J3610">
        <v>1</v>
      </c>
      <c r="K3610">
        <v>9.1874004310000004</v>
      </c>
      <c r="L3610">
        <v>9.5630352540000008</v>
      </c>
      <c r="M3610">
        <v>0.262868563</v>
      </c>
      <c r="N3610" t="str">
        <f t="shared" si="112"/>
        <v>LIPG|9388_18379</v>
      </c>
      <c r="P3610" t="s">
        <v>8006</v>
      </c>
      <c r="Q3610" t="s">
        <v>8007</v>
      </c>
    </row>
    <row r="3611" spans="1:17" x14ac:dyDescent="0.2">
      <c r="A3611" t="s">
        <v>15</v>
      </c>
      <c r="B3611" t="s">
        <v>4388</v>
      </c>
      <c r="C3611">
        <v>9388</v>
      </c>
      <c r="D3611" t="s">
        <v>4395</v>
      </c>
      <c r="E3611" t="str">
        <f t="shared" si="113"/>
        <v>LIPG|9388_18380</v>
      </c>
      <c r="F3611" t="s">
        <v>4396</v>
      </c>
      <c r="G3611" t="s">
        <v>4397</v>
      </c>
      <c r="H3611">
        <v>0.66</v>
      </c>
      <c r="I3611">
        <v>0.77</v>
      </c>
      <c r="J3611">
        <v>1</v>
      </c>
      <c r="K3611">
        <v>9.1874004310000004</v>
      </c>
      <c r="L3611">
        <v>9.9914210360000002</v>
      </c>
      <c r="M3611">
        <v>0.56265215099999999</v>
      </c>
      <c r="N3611" t="str">
        <f t="shared" si="112"/>
        <v>LIPG|9388_18380</v>
      </c>
      <c r="P3611" t="s">
        <v>8006</v>
      </c>
      <c r="Q3611" t="s">
        <v>8007</v>
      </c>
    </row>
    <row r="3612" spans="1:17" x14ac:dyDescent="0.2">
      <c r="A3612" t="s">
        <v>15</v>
      </c>
      <c r="B3612" t="s">
        <v>4388</v>
      </c>
      <c r="C3612">
        <v>9388</v>
      </c>
      <c r="D3612" t="s">
        <v>4398</v>
      </c>
      <c r="E3612" t="str">
        <f t="shared" si="113"/>
        <v>LIPG|9388_18381</v>
      </c>
      <c r="F3612" t="s">
        <v>4399</v>
      </c>
      <c r="G3612" t="s">
        <v>4400</v>
      </c>
      <c r="H3612">
        <v>0.66</v>
      </c>
      <c r="I3612">
        <v>0.79</v>
      </c>
      <c r="J3612">
        <v>1</v>
      </c>
      <c r="K3612">
        <v>9.1874004310000004</v>
      </c>
      <c r="L3612">
        <v>9.6598194250000002</v>
      </c>
      <c r="M3612">
        <v>0.33059794999999997</v>
      </c>
      <c r="N3612" t="str">
        <f t="shared" si="112"/>
        <v>LIPG|9388_18381</v>
      </c>
      <c r="P3612" t="s">
        <v>8006</v>
      </c>
      <c r="Q3612" t="s">
        <v>8007</v>
      </c>
    </row>
    <row r="3613" spans="1:17" x14ac:dyDescent="0.2">
      <c r="A3613" t="s">
        <v>15</v>
      </c>
      <c r="B3613" t="s">
        <v>4401</v>
      </c>
      <c r="C3613">
        <v>200879</v>
      </c>
      <c r="D3613" t="s">
        <v>4402</v>
      </c>
      <c r="E3613" t="str">
        <f t="shared" si="113"/>
        <v>LIPH|200879_20634</v>
      </c>
      <c r="F3613" t="s">
        <v>4403</v>
      </c>
      <c r="G3613" t="s">
        <v>4404</v>
      </c>
      <c r="H3613">
        <v>0.72</v>
      </c>
      <c r="I3613">
        <v>0.8</v>
      </c>
      <c r="J3613">
        <v>1</v>
      </c>
      <c r="K3613">
        <v>8.6715045019999994</v>
      </c>
      <c r="L3613">
        <v>9.4178003690000001</v>
      </c>
      <c r="M3613">
        <v>0.52225648499999999</v>
      </c>
      <c r="N3613" t="str">
        <f t="shared" si="112"/>
        <v>LIPH|200879_20634</v>
      </c>
      <c r="P3613" t="s">
        <v>8006</v>
      </c>
      <c r="Q3613" t="s">
        <v>8007</v>
      </c>
    </row>
    <row r="3614" spans="1:17" x14ac:dyDescent="0.2">
      <c r="A3614" t="s">
        <v>15</v>
      </c>
      <c r="B3614" t="s">
        <v>4405</v>
      </c>
      <c r="C3614">
        <v>9516</v>
      </c>
      <c r="D3614" t="s">
        <v>4406</v>
      </c>
      <c r="E3614" t="str">
        <f t="shared" si="113"/>
        <v>LITAF|9516_25124</v>
      </c>
      <c r="F3614" t="s">
        <v>4407</v>
      </c>
      <c r="G3614" t="s">
        <v>4408</v>
      </c>
      <c r="H3614">
        <v>0.09</v>
      </c>
      <c r="I3614">
        <v>-0.02</v>
      </c>
      <c r="J3614">
        <v>0</v>
      </c>
      <c r="K3614">
        <v>0.67716956299999997</v>
      </c>
      <c r="L3614">
        <v>-0.192123708</v>
      </c>
      <c r="M3614">
        <v>-0.60832984300000004</v>
      </c>
      <c r="N3614" t="str">
        <f t="shared" si="112"/>
        <v>LITAF|9516_25124</v>
      </c>
      <c r="P3614" t="s">
        <v>8006</v>
      </c>
      <c r="Q3614" t="s">
        <v>8007</v>
      </c>
    </row>
    <row r="3615" spans="1:17" x14ac:dyDescent="0.2">
      <c r="A3615" t="s">
        <v>15</v>
      </c>
      <c r="B3615" t="s">
        <v>4405</v>
      </c>
      <c r="C3615">
        <v>9516</v>
      </c>
      <c r="D3615" t="s">
        <v>4409</v>
      </c>
      <c r="E3615" t="str">
        <f t="shared" si="113"/>
        <v>LITAF|9516_25125</v>
      </c>
      <c r="F3615" t="s">
        <v>4410</v>
      </c>
      <c r="G3615" t="s">
        <v>4411</v>
      </c>
      <c r="H3615">
        <v>0.09</v>
      </c>
      <c r="I3615">
        <v>-0.12</v>
      </c>
      <c r="J3615">
        <v>0</v>
      </c>
      <c r="K3615">
        <v>0.67716956299999997</v>
      </c>
      <c r="L3615">
        <v>-0.37210141899999999</v>
      </c>
      <c r="M3615">
        <v>-0.73427791600000003</v>
      </c>
      <c r="N3615" t="str">
        <f t="shared" si="112"/>
        <v>LITAF|9516_25125</v>
      </c>
      <c r="P3615" t="s">
        <v>8006</v>
      </c>
      <c r="Q3615" t="s">
        <v>8007</v>
      </c>
    </row>
    <row r="3616" spans="1:17" x14ac:dyDescent="0.2">
      <c r="A3616" t="s">
        <v>15</v>
      </c>
      <c r="B3616" t="s">
        <v>4405</v>
      </c>
      <c r="C3616">
        <v>9516</v>
      </c>
      <c r="D3616" t="s">
        <v>4412</v>
      </c>
      <c r="E3616" t="str">
        <f t="shared" si="113"/>
        <v>LITAF|9516_25126</v>
      </c>
      <c r="F3616" t="s">
        <v>4413</v>
      </c>
      <c r="G3616" t="s">
        <v>4414</v>
      </c>
      <c r="H3616">
        <v>0.09</v>
      </c>
      <c r="I3616">
        <v>-0.27</v>
      </c>
      <c r="J3616">
        <v>0</v>
      </c>
      <c r="K3616">
        <v>0.67716956299999997</v>
      </c>
      <c r="L3616">
        <v>2.1618834200000001</v>
      </c>
      <c r="M3616">
        <v>1.039000046</v>
      </c>
      <c r="N3616" t="str">
        <f t="shared" si="112"/>
        <v>LITAF|9516_25126</v>
      </c>
      <c r="P3616" t="s">
        <v>8006</v>
      </c>
      <c r="Q3616" t="s">
        <v>8007</v>
      </c>
    </row>
    <row r="3617" spans="1:17" x14ac:dyDescent="0.2">
      <c r="A3617" t="s">
        <v>15</v>
      </c>
      <c r="B3617" t="s">
        <v>4405</v>
      </c>
      <c r="C3617">
        <v>9516</v>
      </c>
      <c r="D3617" t="s">
        <v>4415</v>
      </c>
      <c r="E3617" t="str">
        <f t="shared" si="113"/>
        <v>LITAF|9516_25131</v>
      </c>
      <c r="F3617" t="s">
        <v>4416</v>
      </c>
      <c r="G3617" t="s">
        <v>4417</v>
      </c>
      <c r="H3617">
        <v>0.09</v>
      </c>
      <c r="I3617">
        <v>-0.34</v>
      </c>
      <c r="J3617">
        <v>0</v>
      </c>
      <c r="K3617">
        <v>0.67716956299999997</v>
      </c>
      <c r="L3617">
        <v>-1.4150733710000001</v>
      </c>
      <c r="M3617">
        <v>-1.4641477839999999</v>
      </c>
      <c r="N3617" t="str">
        <f t="shared" si="112"/>
        <v>LITAF|9516_25131</v>
      </c>
      <c r="P3617" t="s">
        <v>8006</v>
      </c>
      <c r="Q3617" t="s">
        <v>8007</v>
      </c>
    </row>
    <row r="3618" spans="1:17" x14ac:dyDescent="0.2">
      <c r="A3618" t="s">
        <v>15</v>
      </c>
      <c r="B3618" t="s">
        <v>4418</v>
      </c>
      <c r="C3618">
        <v>4000</v>
      </c>
      <c r="D3618" t="s">
        <v>4419</v>
      </c>
      <c r="E3618" t="str">
        <f t="shared" si="113"/>
        <v>LMNA|4000_7214</v>
      </c>
      <c r="F3618" t="s">
        <v>4420</v>
      </c>
      <c r="G3618" t="s">
        <v>4421</v>
      </c>
      <c r="H3618">
        <v>0.98</v>
      </c>
      <c r="I3618">
        <v>0.7</v>
      </c>
      <c r="J3618">
        <v>1</v>
      </c>
      <c r="K3618">
        <v>-0.541231711</v>
      </c>
      <c r="L3618">
        <v>2.162586948</v>
      </c>
      <c r="M3618">
        <v>1.8921273590000001</v>
      </c>
      <c r="N3618" t="str">
        <f t="shared" si="112"/>
        <v>LMNA|4000_7214</v>
      </c>
      <c r="P3618" t="s">
        <v>8006</v>
      </c>
      <c r="Q3618" t="s">
        <v>8007</v>
      </c>
    </row>
    <row r="3619" spans="1:17" x14ac:dyDescent="0.2">
      <c r="A3619" t="s">
        <v>15</v>
      </c>
      <c r="B3619" t="s">
        <v>4418</v>
      </c>
      <c r="C3619">
        <v>4000</v>
      </c>
      <c r="D3619" t="s">
        <v>4422</v>
      </c>
      <c r="E3619" t="str">
        <f t="shared" si="113"/>
        <v>LMNA|4000_7240</v>
      </c>
      <c r="F3619" t="s">
        <v>4423</v>
      </c>
      <c r="G3619" t="s">
        <v>4424</v>
      </c>
      <c r="H3619">
        <v>0.98</v>
      </c>
      <c r="I3619">
        <v>0.96</v>
      </c>
      <c r="J3619">
        <v>1</v>
      </c>
      <c r="K3619">
        <v>-0.541231711</v>
      </c>
      <c r="L3619">
        <v>-1.0916032339999999</v>
      </c>
      <c r="M3619">
        <v>-0.385148987</v>
      </c>
      <c r="N3619" t="str">
        <f t="shared" si="112"/>
        <v>LMNA|4000_7240</v>
      </c>
      <c r="P3619" t="s">
        <v>8006</v>
      </c>
      <c r="Q3619" t="s">
        <v>8007</v>
      </c>
    </row>
    <row r="3620" spans="1:17" x14ac:dyDescent="0.2">
      <c r="A3620" t="s">
        <v>15</v>
      </c>
      <c r="B3620" t="s">
        <v>4425</v>
      </c>
      <c r="C3620">
        <v>4010</v>
      </c>
      <c r="D3620" t="s">
        <v>4426</v>
      </c>
      <c r="E3620" t="str">
        <f t="shared" si="113"/>
        <v>LMX1B|4010_27598</v>
      </c>
      <c r="F3620" t="s">
        <v>4427</v>
      </c>
      <c r="G3620" t="s">
        <v>4428</v>
      </c>
      <c r="H3620">
        <v>0.16</v>
      </c>
      <c r="I3620">
        <v>0.47</v>
      </c>
      <c r="J3620">
        <v>0</v>
      </c>
      <c r="K3620">
        <v>1.07807958</v>
      </c>
      <c r="L3620">
        <v>5.2007913339999998</v>
      </c>
      <c r="M3620">
        <v>2.8850661560000002</v>
      </c>
      <c r="N3620" t="str">
        <f t="shared" si="112"/>
        <v>LMX1B|4010_27598</v>
      </c>
      <c r="P3620" t="s">
        <v>8006</v>
      </c>
      <c r="Q3620" t="s">
        <v>8007</v>
      </c>
    </row>
    <row r="3621" spans="1:17" x14ac:dyDescent="0.2">
      <c r="A3621" t="s">
        <v>15</v>
      </c>
      <c r="B3621" t="s">
        <v>4425</v>
      </c>
      <c r="C3621">
        <v>4010</v>
      </c>
      <c r="D3621" t="s">
        <v>4429</v>
      </c>
      <c r="E3621" t="str">
        <f t="shared" si="113"/>
        <v>LMX1B|4010_27611</v>
      </c>
      <c r="F3621" t="s">
        <v>4430</v>
      </c>
      <c r="G3621" t="s">
        <v>4431</v>
      </c>
      <c r="H3621">
        <v>0.16</v>
      </c>
      <c r="I3621">
        <v>0.52</v>
      </c>
      <c r="J3621">
        <v>0</v>
      </c>
      <c r="K3621">
        <v>1.07807958</v>
      </c>
      <c r="L3621">
        <v>6.0058208740000003</v>
      </c>
      <c r="M3621">
        <v>3.448424358</v>
      </c>
      <c r="N3621" t="str">
        <f t="shared" si="112"/>
        <v>LMX1B|4010_27611</v>
      </c>
      <c r="P3621" t="s">
        <v>8006</v>
      </c>
      <c r="Q3621" t="s">
        <v>8007</v>
      </c>
    </row>
    <row r="3622" spans="1:17" x14ac:dyDescent="0.2">
      <c r="A3622" t="s">
        <v>15</v>
      </c>
      <c r="B3622" t="s">
        <v>4425</v>
      </c>
      <c r="C3622">
        <v>4010</v>
      </c>
      <c r="D3622" t="s">
        <v>4432</v>
      </c>
      <c r="E3622" t="str">
        <f t="shared" si="113"/>
        <v>LMX1B|4010_27617</v>
      </c>
      <c r="F3622" t="s">
        <v>4433</v>
      </c>
      <c r="G3622" t="s">
        <v>4434</v>
      </c>
      <c r="H3622">
        <v>0.16</v>
      </c>
      <c r="I3622">
        <v>0.24</v>
      </c>
      <c r="J3622">
        <v>0</v>
      </c>
      <c r="K3622">
        <v>1.07807958</v>
      </c>
      <c r="L3622">
        <v>2.5810279</v>
      </c>
      <c r="M3622">
        <v>1.0517604890000001</v>
      </c>
      <c r="N3622" t="str">
        <f t="shared" si="112"/>
        <v>LMX1B|4010_27617</v>
      </c>
      <c r="P3622" t="s">
        <v>8006</v>
      </c>
      <c r="Q3622" t="s">
        <v>8007</v>
      </c>
    </row>
    <row r="3623" spans="1:17" x14ac:dyDescent="0.2">
      <c r="A3623" t="s">
        <v>15</v>
      </c>
      <c r="B3623" t="s">
        <v>4425</v>
      </c>
      <c r="C3623">
        <v>4010</v>
      </c>
      <c r="D3623" t="s">
        <v>4435</v>
      </c>
      <c r="E3623" t="str">
        <f t="shared" si="113"/>
        <v>LMX1B|4010_27649</v>
      </c>
      <c r="F3623" t="s">
        <v>4436</v>
      </c>
      <c r="G3623" t="s">
        <v>4437</v>
      </c>
      <c r="H3623">
        <v>0.16</v>
      </c>
      <c r="I3623">
        <v>0.68</v>
      </c>
      <c r="J3623">
        <v>0</v>
      </c>
      <c r="K3623">
        <v>1.07807958</v>
      </c>
      <c r="L3623">
        <v>10.304300080000001</v>
      </c>
      <c r="M3623">
        <v>6.4564922549999997</v>
      </c>
      <c r="N3623" t="str">
        <f t="shared" si="112"/>
        <v>LMX1B|4010_27649</v>
      </c>
      <c r="P3623" t="s">
        <v>8006</v>
      </c>
      <c r="Q3623" t="s">
        <v>8007</v>
      </c>
    </row>
    <row r="3624" spans="1:17" x14ac:dyDescent="0.2">
      <c r="A3624" t="s">
        <v>15</v>
      </c>
      <c r="B3624" t="s">
        <v>4438</v>
      </c>
      <c r="C3624">
        <v>10161</v>
      </c>
      <c r="D3624" t="s">
        <v>4439</v>
      </c>
      <c r="E3624" t="str">
        <f t="shared" si="113"/>
        <v>LPAR6|10161_31289</v>
      </c>
      <c r="F3624" t="s">
        <v>4440</v>
      </c>
      <c r="G3624" t="s">
        <v>4441</v>
      </c>
      <c r="H3624">
        <v>0.02</v>
      </c>
      <c r="I3624">
        <v>-0.01</v>
      </c>
      <c r="J3624">
        <v>0</v>
      </c>
      <c r="K3624">
        <v>1.54283612</v>
      </c>
      <c r="L3624">
        <v>-0.53611886200000003</v>
      </c>
      <c r="M3624">
        <v>-1.4548489</v>
      </c>
      <c r="N3624" t="str">
        <f t="shared" si="112"/>
        <v>LPAR6|10161_31289</v>
      </c>
      <c r="P3624" t="s">
        <v>8006</v>
      </c>
      <c r="Q3624" t="s">
        <v>8007</v>
      </c>
    </row>
    <row r="3625" spans="1:17" x14ac:dyDescent="0.2">
      <c r="A3625" t="s">
        <v>15</v>
      </c>
      <c r="B3625" t="s">
        <v>4438</v>
      </c>
      <c r="C3625">
        <v>10161</v>
      </c>
      <c r="D3625" t="s">
        <v>4442</v>
      </c>
      <c r="E3625" t="str">
        <f t="shared" si="113"/>
        <v>LPAR6|10161_31291</v>
      </c>
      <c r="F3625" t="s">
        <v>4443</v>
      </c>
      <c r="G3625" t="s">
        <v>4444</v>
      </c>
      <c r="H3625">
        <v>0.02</v>
      </c>
      <c r="I3625">
        <v>0.24</v>
      </c>
      <c r="J3625">
        <v>0</v>
      </c>
      <c r="K3625">
        <v>1.54283612</v>
      </c>
      <c r="L3625">
        <v>5.7105518450000003</v>
      </c>
      <c r="M3625">
        <v>2.9165598529999999</v>
      </c>
      <c r="N3625" t="str">
        <f t="shared" si="112"/>
        <v>LPAR6|10161_31291</v>
      </c>
      <c r="P3625" t="s">
        <v>8006</v>
      </c>
      <c r="Q3625" t="s">
        <v>8007</v>
      </c>
    </row>
    <row r="3626" spans="1:17" x14ac:dyDescent="0.2">
      <c r="A3626" t="s">
        <v>15</v>
      </c>
      <c r="B3626" t="s">
        <v>4438</v>
      </c>
      <c r="C3626">
        <v>10161</v>
      </c>
      <c r="D3626" t="s">
        <v>4445</v>
      </c>
      <c r="E3626" t="str">
        <f t="shared" si="113"/>
        <v>LPAR6|10161_31294</v>
      </c>
      <c r="F3626" t="s">
        <v>4446</v>
      </c>
      <c r="G3626" t="s">
        <v>4447</v>
      </c>
      <c r="H3626">
        <v>0.02</v>
      </c>
      <c r="I3626">
        <v>-0.06</v>
      </c>
      <c r="J3626">
        <v>0</v>
      </c>
      <c r="K3626">
        <v>1.54283612</v>
      </c>
      <c r="L3626">
        <v>0.50799564100000005</v>
      </c>
      <c r="M3626">
        <v>-0.72417947699999996</v>
      </c>
      <c r="N3626" t="str">
        <f t="shared" si="112"/>
        <v>LPAR6|10161_31294</v>
      </c>
      <c r="P3626" t="s">
        <v>8006</v>
      </c>
      <c r="Q3626" t="s">
        <v>8007</v>
      </c>
    </row>
    <row r="3627" spans="1:17" x14ac:dyDescent="0.2">
      <c r="A3627" t="s">
        <v>15</v>
      </c>
      <c r="B3627" t="s">
        <v>4438</v>
      </c>
      <c r="C3627">
        <v>10161</v>
      </c>
      <c r="D3627" t="s">
        <v>4448</v>
      </c>
      <c r="E3627" t="str">
        <f t="shared" si="113"/>
        <v>LPAR6|10161_31297</v>
      </c>
      <c r="F3627" t="s">
        <v>4449</v>
      </c>
      <c r="G3627" t="s">
        <v>4450</v>
      </c>
      <c r="H3627">
        <v>0.02</v>
      </c>
      <c r="I3627">
        <v>-0.02</v>
      </c>
      <c r="J3627">
        <v>0</v>
      </c>
      <c r="K3627">
        <v>1.54283612</v>
      </c>
      <c r="L3627">
        <v>0.22098352099999999</v>
      </c>
      <c r="M3627">
        <v>-0.92503003500000003</v>
      </c>
      <c r="N3627" t="str">
        <f t="shared" si="112"/>
        <v>LPAR6|10161_31297</v>
      </c>
      <c r="P3627" t="s">
        <v>8006</v>
      </c>
      <c r="Q3627" t="s">
        <v>8007</v>
      </c>
    </row>
    <row r="3628" spans="1:17" x14ac:dyDescent="0.2">
      <c r="A3628" t="s">
        <v>15</v>
      </c>
      <c r="B3628" t="s">
        <v>4451</v>
      </c>
      <c r="C3628">
        <v>4023</v>
      </c>
      <c r="D3628" t="s">
        <v>4452</v>
      </c>
      <c r="E3628" t="str">
        <f t="shared" si="113"/>
        <v>LPL|4023_5063</v>
      </c>
      <c r="F3628" t="s">
        <v>4453</v>
      </c>
      <c r="G3628" t="s">
        <v>4454</v>
      </c>
      <c r="H3628">
        <v>0.99</v>
      </c>
      <c r="I3628">
        <v>0.92</v>
      </c>
      <c r="J3628">
        <v>1</v>
      </c>
      <c r="K3628">
        <v>5.124613986</v>
      </c>
      <c r="L3628">
        <v>4.901622905</v>
      </c>
      <c r="M3628">
        <v>-0.15604875100000001</v>
      </c>
      <c r="N3628" t="str">
        <f t="shared" si="112"/>
        <v>LPL|4023_5063</v>
      </c>
      <c r="P3628" t="s">
        <v>8006</v>
      </c>
      <c r="Q3628" t="s">
        <v>8007</v>
      </c>
    </row>
    <row r="3629" spans="1:17" x14ac:dyDescent="0.2">
      <c r="A3629" t="s">
        <v>15</v>
      </c>
      <c r="B3629" t="s">
        <v>4451</v>
      </c>
      <c r="C3629">
        <v>4023</v>
      </c>
      <c r="D3629" t="s">
        <v>4455</v>
      </c>
      <c r="E3629" t="str">
        <f t="shared" si="113"/>
        <v>LPL|4023_5085</v>
      </c>
      <c r="F3629" t="s">
        <v>4456</v>
      </c>
      <c r="G3629" t="s">
        <v>4457</v>
      </c>
      <c r="H3629">
        <v>0.99</v>
      </c>
      <c r="I3629">
        <v>0.85</v>
      </c>
      <c r="J3629">
        <v>1</v>
      </c>
      <c r="K3629">
        <v>5.124613986</v>
      </c>
      <c r="L3629">
        <v>5.7996844679999997</v>
      </c>
      <c r="M3629">
        <v>0.47241309100000001</v>
      </c>
      <c r="N3629" t="str">
        <f t="shared" si="112"/>
        <v>LPL|4023_5085</v>
      </c>
      <c r="P3629" t="s">
        <v>8006</v>
      </c>
      <c r="Q3629" t="s">
        <v>8007</v>
      </c>
    </row>
    <row r="3630" spans="1:17" x14ac:dyDescent="0.2">
      <c r="A3630" t="s">
        <v>15</v>
      </c>
      <c r="B3630" t="s">
        <v>4451</v>
      </c>
      <c r="C3630">
        <v>4023</v>
      </c>
      <c r="D3630" t="s">
        <v>4458</v>
      </c>
      <c r="E3630" t="str">
        <f t="shared" si="113"/>
        <v>LPL|4023_5110</v>
      </c>
      <c r="F3630" t="s">
        <v>4459</v>
      </c>
      <c r="G3630" t="s">
        <v>4460</v>
      </c>
      <c r="H3630">
        <v>0.99</v>
      </c>
      <c r="I3630">
        <v>0.7</v>
      </c>
      <c r="J3630">
        <v>1</v>
      </c>
      <c r="K3630">
        <v>5.124613986</v>
      </c>
      <c r="L3630">
        <v>3.1244132269999998</v>
      </c>
      <c r="M3630">
        <v>-1.3997368379999999</v>
      </c>
      <c r="N3630" t="str">
        <f t="shared" si="112"/>
        <v>LPL|4023_5110</v>
      </c>
      <c r="P3630" t="s">
        <v>8006</v>
      </c>
      <c r="Q3630" t="s">
        <v>8007</v>
      </c>
    </row>
    <row r="3631" spans="1:17" x14ac:dyDescent="0.2">
      <c r="A3631" t="s">
        <v>15</v>
      </c>
      <c r="B3631" t="s">
        <v>4451</v>
      </c>
      <c r="C3631">
        <v>4023</v>
      </c>
      <c r="D3631" t="s">
        <v>4461</v>
      </c>
      <c r="E3631" t="str">
        <f t="shared" si="113"/>
        <v>LPL|4023_5145</v>
      </c>
      <c r="F3631" t="s">
        <v>4462</v>
      </c>
      <c r="G3631" t="s">
        <v>4463</v>
      </c>
      <c r="H3631">
        <v>0.99</v>
      </c>
      <c r="I3631">
        <v>0.91</v>
      </c>
      <c r="J3631">
        <v>1</v>
      </c>
      <c r="K3631">
        <v>5.124613986</v>
      </c>
      <c r="L3631">
        <v>5.4330700729999997</v>
      </c>
      <c r="M3631">
        <v>0.21585700699999999</v>
      </c>
      <c r="N3631" t="str">
        <f t="shared" si="112"/>
        <v>LPL|4023_5145</v>
      </c>
      <c r="P3631" t="s">
        <v>8006</v>
      </c>
      <c r="Q3631" t="s">
        <v>8007</v>
      </c>
    </row>
    <row r="3632" spans="1:17" x14ac:dyDescent="0.2">
      <c r="A3632" t="s">
        <v>15</v>
      </c>
      <c r="B3632" t="s">
        <v>4464</v>
      </c>
      <c r="C3632">
        <v>9227</v>
      </c>
      <c r="D3632" t="s">
        <v>4465</v>
      </c>
      <c r="E3632" t="str">
        <f t="shared" si="113"/>
        <v>LRAT|9227_3345</v>
      </c>
      <c r="F3632" t="s">
        <v>4466</v>
      </c>
      <c r="G3632" t="s">
        <v>4467</v>
      </c>
      <c r="H3632">
        <v>0.24</v>
      </c>
      <c r="I3632">
        <v>0.1</v>
      </c>
      <c r="J3632">
        <v>0</v>
      </c>
      <c r="K3632">
        <v>7.0842555420000002</v>
      </c>
      <c r="L3632">
        <v>7.7075676389999996</v>
      </c>
      <c r="M3632">
        <v>0.43619266800000001</v>
      </c>
      <c r="N3632" t="str">
        <f t="shared" si="112"/>
        <v>LRAT|9227_3345</v>
      </c>
      <c r="P3632" t="s">
        <v>8006</v>
      </c>
      <c r="Q3632" t="s">
        <v>8007</v>
      </c>
    </row>
    <row r="3633" spans="1:17" x14ac:dyDescent="0.2">
      <c r="A3633" t="s">
        <v>15</v>
      </c>
      <c r="B3633" t="s">
        <v>4468</v>
      </c>
      <c r="C3633">
        <v>4049</v>
      </c>
      <c r="D3633" t="s">
        <v>4469</v>
      </c>
      <c r="E3633" t="str">
        <f t="shared" si="113"/>
        <v>LTA|4049_3905</v>
      </c>
      <c r="F3633" t="s">
        <v>4470</v>
      </c>
      <c r="G3633" t="s">
        <v>4471</v>
      </c>
      <c r="H3633">
        <v>0.73</v>
      </c>
      <c r="I3633">
        <v>0.76</v>
      </c>
      <c r="J3633">
        <v>1</v>
      </c>
      <c r="K3633">
        <v>6.0703681969999996</v>
      </c>
      <c r="L3633">
        <v>7.0729772799999999</v>
      </c>
      <c r="M3633">
        <v>0.70162400599999997</v>
      </c>
      <c r="N3633" t="str">
        <f t="shared" si="112"/>
        <v>LTA|4049_3905</v>
      </c>
      <c r="P3633" t="s">
        <v>8006</v>
      </c>
      <c r="Q3633" t="s">
        <v>8007</v>
      </c>
    </row>
    <row r="3634" spans="1:17" x14ac:dyDescent="0.2">
      <c r="A3634" t="s">
        <v>15</v>
      </c>
      <c r="B3634" t="s">
        <v>4472</v>
      </c>
      <c r="C3634">
        <v>4069</v>
      </c>
      <c r="D3634" t="s">
        <v>4473</v>
      </c>
      <c r="E3634" t="str">
        <f t="shared" si="113"/>
        <v>LYZ|4069_11044</v>
      </c>
      <c r="F3634" t="s">
        <v>4474</v>
      </c>
      <c r="G3634" t="s">
        <v>4475</v>
      </c>
      <c r="H3634">
        <v>0.56999999999999995</v>
      </c>
      <c r="I3634">
        <v>0.57999999999999996</v>
      </c>
      <c r="J3634">
        <v>1</v>
      </c>
      <c r="K3634">
        <v>-1.685901622</v>
      </c>
      <c r="L3634">
        <v>-0.35762455900000001</v>
      </c>
      <c r="M3634">
        <v>0.92952586299999995</v>
      </c>
      <c r="N3634" t="str">
        <f t="shared" si="112"/>
        <v>LYZ|4069_11044</v>
      </c>
      <c r="P3634" t="s">
        <v>8006</v>
      </c>
      <c r="Q3634" t="s">
        <v>8007</v>
      </c>
    </row>
    <row r="3635" spans="1:17" x14ac:dyDescent="0.2">
      <c r="A3635" t="s">
        <v>15</v>
      </c>
      <c r="B3635" t="s">
        <v>4472</v>
      </c>
      <c r="C3635">
        <v>4069</v>
      </c>
      <c r="D3635" t="s">
        <v>4476</v>
      </c>
      <c r="E3635" t="str">
        <f t="shared" si="113"/>
        <v>LYZ|4069_11045</v>
      </c>
      <c r="F3635" t="s">
        <v>4477</v>
      </c>
      <c r="G3635" t="s">
        <v>4478</v>
      </c>
      <c r="H3635">
        <v>0.56999999999999995</v>
      </c>
      <c r="I3635">
        <v>0.6</v>
      </c>
      <c r="J3635">
        <v>1</v>
      </c>
      <c r="K3635">
        <v>-1.685901622</v>
      </c>
      <c r="L3635">
        <v>3.467972085</v>
      </c>
      <c r="M3635">
        <v>3.6066714090000001</v>
      </c>
      <c r="N3635" t="str">
        <f t="shared" si="112"/>
        <v>LYZ|4069_11045</v>
      </c>
      <c r="O3635" t="s">
        <v>20</v>
      </c>
      <c r="P3635" t="s">
        <v>8006</v>
      </c>
      <c r="Q3635" t="s">
        <v>8007</v>
      </c>
    </row>
    <row r="3636" spans="1:17" x14ac:dyDescent="0.2">
      <c r="A3636" t="s">
        <v>15</v>
      </c>
      <c r="B3636" t="s">
        <v>4472</v>
      </c>
      <c r="C3636">
        <v>4069</v>
      </c>
      <c r="D3636" t="s">
        <v>4479</v>
      </c>
      <c r="E3636" t="str">
        <f t="shared" si="113"/>
        <v>LYZ|4069_11046</v>
      </c>
      <c r="F3636" t="s">
        <v>4480</v>
      </c>
      <c r="G3636" t="s">
        <v>4481</v>
      </c>
      <c r="H3636">
        <v>0.56999999999999995</v>
      </c>
      <c r="I3636">
        <v>0.59</v>
      </c>
      <c r="J3636">
        <v>1</v>
      </c>
      <c r="K3636">
        <v>-1.685901622</v>
      </c>
      <c r="L3636">
        <v>0.95490493099999996</v>
      </c>
      <c r="M3636">
        <v>1.848031604</v>
      </c>
      <c r="N3636" t="str">
        <f t="shared" si="112"/>
        <v>LYZ|4069_11046</v>
      </c>
      <c r="P3636" t="s">
        <v>8006</v>
      </c>
      <c r="Q3636" t="s">
        <v>8007</v>
      </c>
    </row>
    <row r="3637" spans="1:17" x14ac:dyDescent="0.2">
      <c r="A3637" t="s">
        <v>15</v>
      </c>
      <c r="B3637" t="s">
        <v>4472</v>
      </c>
      <c r="C3637">
        <v>4069</v>
      </c>
      <c r="D3637" t="s">
        <v>4482</v>
      </c>
      <c r="E3637" t="str">
        <f t="shared" si="113"/>
        <v>LYZ|4069_11049</v>
      </c>
      <c r="F3637" t="s">
        <v>4483</v>
      </c>
      <c r="G3637" t="s">
        <v>4484</v>
      </c>
      <c r="H3637">
        <v>0.56999999999999995</v>
      </c>
      <c r="I3637">
        <v>0.49</v>
      </c>
      <c r="J3637">
        <v>1</v>
      </c>
      <c r="K3637">
        <v>-1.685901622</v>
      </c>
      <c r="L3637">
        <v>-0.59351092400000005</v>
      </c>
      <c r="M3637">
        <v>0.76445301499999996</v>
      </c>
      <c r="N3637" t="str">
        <f t="shared" si="112"/>
        <v>LYZ|4069_11049</v>
      </c>
      <c r="P3637" t="s">
        <v>8006</v>
      </c>
      <c r="Q3637" t="s">
        <v>8007</v>
      </c>
    </row>
    <row r="3638" spans="1:17" x14ac:dyDescent="0.2">
      <c r="A3638" t="s">
        <v>15</v>
      </c>
      <c r="B3638" t="s">
        <v>4485</v>
      </c>
      <c r="C3638">
        <v>4143</v>
      </c>
      <c r="D3638" t="s">
        <v>4486</v>
      </c>
      <c r="E3638" t="str">
        <f t="shared" si="113"/>
        <v>MAT1A|4143_2059</v>
      </c>
      <c r="F3638" t="s">
        <v>4487</v>
      </c>
      <c r="G3638" t="s">
        <v>4488</v>
      </c>
      <c r="H3638">
        <v>0.97</v>
      </c>
      <c r="I3638">
        <v>0.73</v>
      </c>
      <c r="J3638">
        <v>1</v>
      </c>
      <c r="K3638">
        <v>3.774385761</v>
      </c>
      <c r="L3638">
        <v>9.6781547809999999</v>
      </c>
      <c r="M3638">
        <v>4.1314467779999999</v>
      </c>
      <c r="N3638" t="str">
        <f t="shared" si="112"/>
        <v>MAT1A|4143_2059</v>
      </c>
      <c r="O3638" t="s">
        <v>20</v>
      </c>
      <c r="P3638" t="s">
        <v>8006</v>
      </c>
      <c r="Q3638" t="s">
        <v>8007</v>
      </c>
    </row>
    <row r="3639" spans="1:17" x14ac:dyDescent="0.2">
      <c r="A3639" t="s">
        <v>15</v>
      </c>
      <c r="B3639" t="s">
        <v>4485</v>
      </c>
      <c r="C3639">
        <v>4143</v>
      </c>
      <c r="D3639" t="s">
        <v>4489</v>
      </c>
      <c r="E3639" t="str">
        <f t="shared" si="113"/>
        <v>MAT1A|4143_2062</v>
      </c>
      <c r="F3639" t="s">
        <v>4490</v>
      </c>
      <c r="G3639" t="s">
        <v>4491</v>
      </c>
      <c r="H3639">
        <v>0.97</v>
      </c>
      <c r="I3639">
        <v>0.93</v>
      </c>
      <c r="J3639">
        <v>1</v>
      </c>
      <c r="K3639">
        <v>3.774385761</v>
      </c>
      <c r="L3639">
        <v>2.6265690610000001</v>
      </c>
      <c r="M3639">
        <v>-0.80324002999999999</v>
      </c>
      <c r="N3639" t="str">
        <f t="shared" si="112"/>
        <v>MAT1A|4143_2062</v>
      </c>
      <c r="P3639" t="s">
        <v>8006</v>
      </c>
      <c r="Q3639" t="s">
        <v>8007</v>
      </c>
    </row>
    <row r="3640" spans="1:17" x14ac:dyDescent="0.2">
      <c r="A3640" t="s">
        <v>15</v>
      </c>
      <c r="B3640" t="s">
        <v>4485</v>
      </c>
      <c r="C3640">
        <v>4143</v>
      </c>
      <c r="D3640" t="s">
        <v>4492</v>
      </c>
      <c r="E3640" t="str">
        <f t="shared" si="113"/>
        <v>MAT1A|4143_2065</v>
      </c>
      <c r="F3640" t="s">
        <v>4493</v>
      </c>
      <c r="G3640" t="s">
        <v>4494</v>
      </c>
      <c r="H3640">
        <v>0.97</v>
      </c>
      <c r="I3640">
        <v>0.92</v>
      </c>
      <c r="J3640">
        <v>1</v>
      </c>
      <c r="K3640">
        <v>3.774385761</v>
      </c>
      <c r="L3640">
        <v>2.0687668650000002</v>
      </c>
      <c r="M3640">
        <v>-1.1935889879999999</v>
      </c>
      <c r="N3640" t="str">
        <f t="shared" si="112"/>
        <v>MAT1A|4143_2065</v>
      </c>
      <c r="P3640" t="s">
        <v>8006</v>
      </c>
      <c r="Q3640" t="s">
        <v>8007</v>
      </c>
    </row>
    <row r="3641" spans="1:17" x14ac:dyDescent="0.2">
      <c r="A3641" t="s">
        <v>15</v>
      </c>
      <c r="B3641" t="s">
        <v>4495</v>
      </c>
      <c r="C3641">
        <v>8930</v>
      </c>
      <c r="D3641" t="s">
        <v>4496</v>
      </c>
      <c r="E3641" t="str">
        <f t="shared" si="113"/>
        <v>MBD4|8930_12136</v>
      </c>
      <c r="F3641" t="s">
        <v>4497</v>
      </c>
      <c r="G3641" t="s">
        <v>4498</v>
      </c>
      <c r="H3641">
        <v>-0.09</v>
      </c>
      <c r="I3641">
        <v>0.3</v>
      </c>
      <c r="J3641">
        <v>0</v>
      </c>
      <c r="K3641">
        <v>-1.5908517289999999</v>
      </c>
      <c r="L3641">
        <v>2.333358805</v>
      </c>
      <c r="M3641">
        <v>2.7461553649999999</v>
      </c>
      <c r="N3641" t="str">
        <f t="shared" si="112"/>
        <v>MBD4|8930_12136</v>
      </c>
      <c r="P3641" t="s">
        <v>8006</v>
      </c>
      <c r="Q3641" t="s">
        <v>8007</v>
      </c>
    </row>
    <row r="3642" spans="1:17" x14ac:dyDescent="0.2">
      <c r="A3642" t="s">
        <v>15</v>
      </c>
      <c r="B3642" t="s">
        <v>4499</v>
      </c>
      <c r="C3642">
        <v>4153</v>
      </c>
      <c r="D3642" t="s">
        <v>4500</v>
      </c>
      <c r="E3642" t="str">
        <f t="shared" si="113"/>
        <v>MBL2|4153_22964</v>
      </c>
      <c r="F3642" t="s">
        <v>4501</v>
      </c>
      <c r="G3642" t="s">
        <v>4502</v>
      </c>
      <c r="H3642">
        <v>1</v>
      </c>
      <c r="I3642">
        <v>0.96</v>
      </c>
      <c r="J3642">
        <v>1</v>
      </c>
      <c r="K3642">
        <v>-0.84804623300000004</v>
      </c>
      <c r="L3642">
        <v>0.28730875099999997</v>
      </c>
      <c r="M3642">
        <v>0.79451934400000002</v>
      </c>
      <c r="N3642" t="str">
        <f t="shared" si="112"/>
        <v>MBL2|4153_22964</v>
      </c>
      <c r="P3642" t="s">
        <v>8006</v>
      </c>
      <c r="Q3642" t="s">
        <v>8007</v>
      </c>
    </row>
    <row r="3643" spans="1:17" x14ac:dyDescent="0.2">
      <c r="A3643" t="s">
        <v>15</v>
      </c>
      <c r="B3643" t="s">
        <v>4499</v>
      </c>
      <c r="C3643">
        <v>4153</v>
      </c>
      <c r="D3643" t="s">
        <v>4503</v>
      </c>
      <c r="E3643" t="str">
        <f t="shared" si="113"/>
        <v>MBL2|4153_22965</v>
      </c>
      <c r="F3643" t="s">
        <v>4504</v>
      </c>
      <c r="G3643" t="s">
        <v>4505</v>
      </c>
      <c r="H3643">
        <v>1</v>
      </c>
      <c r="I3643">
        <v>0.97</v>
      </c>
      <c r="J3643">
        <v>1</v>
      </c>
      <c r="K3643">
        <v>-0.84804623300000004</v>
      </c>
      <c r="L3643">
        <v>-0.98895360300000001</v>
      </c>
      <c r="M3643">
        <v>-9.8606719999999995E-2</v>
      </c>
      <c r="N3643" t="str">
        <f t="shared" si="112"/>
        <v>MBL2|4153_22965</v>
      </c>
      <c r="P3643" t="s">
        <v>8006</v>
      </c>
      <c r="Q3643" t="s">
        <v>8007</v>
      </c>
    </row>
    <row r="3644" spans="1:17" x14ac:dyDescent="0.2">
      <c r="A3644" t="s">
        <v>15</v>
      </c>
      <c r="B3644" t="s">
        <v>4499</v>
      </c>
      <c r="C3644">
        <v>4153</v>
      </c>
      <c r="D3644" t="s">
        <v>4506</v>
      </c>
      <c r="E3644" t="str">
        <f t="shared" si="113"/>
        <v>MBL2|4153_22966</v>
      </c>
      <c r="F3644" t="s">
        <v>4507</v>
      </c>
      <c r="G3644" t="s">
        <v>4508</v>
      </c>
      <c r="H3644">
        <v>1</v>
      </c>
      <c r="I3644">
        <v>0.97</v>
      </c>
      <c r="J3644">
        <v>1</v>
      </c>
      <c r="K3644">
        <v>-0.84804623300000004</v>
      </c>
      <c r="L3644">
        <v>-1.989964751</v>
      </c>
      <c r="M3644">
        <v>-0.79911249299999998</v>
      </c>
      <c r="N3644" t="str">
        <f t="shared" si="112"/>
        <v>MBL2|4153_22966</v>
      </c>
      <c r="P3644" t="s">
        <v>8006</v>
      </c>
      <c r="Q3644" t="s">
        <v>8007</v>
      </c>
    </row>
    <row r="3645" spans="1:17" x14ac:dyDescent="0.2">
      <c r="A3645" t="s">
        <v>15</v>
      </c>
      <c r="B3645" t="s">
        <v>4509</v>
      </c>
      <c r="C3645">
        <v>4158</v>
      </c>
      <c r="D3645" t="s">
        <v>4510</v>
      </c>
      <c r="E3645" t="str">
        <f t="shared" si="113"/>
        <v>MC2R|4158_31360</v>
      </c>
      <c r="F3645" t="s">
        <v>4511</v>
      </c>
      <c r="G3645" t="s">
        <v>4512</v>
      </c>
      <c r="H3645">
        <v>0.59</v>
      </c>
      <c r="I3645">
        <v>0.59</v>
      </c>
      <c r="J3645">
        <v>1</v>
      </c>
      <c r="K3645">
        <v>6.362902193</v>
      </c>
      <c r="L3645">
        <v>7.4992115760000004</v>
      </c>
      <c r="M3645">
        <v>0.79518723099999999</v>
      </c>
      <c r="N3645" t="str">
        <f t="shared" si="112"/>
        <v>MC2R|4158_31360</v>
      </c>
      <c r="P3645" t="s">
        <v>8006</v>
      </c>
      <c r="Q3645" t="s">
        <v>8007</v>
      </c>
    </row>
    <row r="3646" spans="1:17" x14ac:dyDescent="0.2">
      <c r="A3646" t="s">
        <v>15</v>
      </c>
      <c r="B3646" t="s">
        <v>4509</v>
      </c>
      <c r="C3646">
        <v>4158</v>
      </c>
      <c r="D3646" t="s">
        <v>4513</v>
      </c>
      <c r="E3646" t="str">
        <f t="shared" si="113"/>
        <v>MC2R|4158_31370</v>
      </c>
      <c r="F3646" t="s">
        <v>4514</v>
      </c>
      <c r="G3646" t="s">
        <v>4515</v>
      </c>
      <c r="H3646">
        <v>0.59</v>
      </c>
      <c r="I3646">
        <v>0.61</v>
      </c>
      <c r="J3646">
        <v>1</v>
      </c>
      <c r="K3646">
        <v>6.362902193</v>
      </c>
      <c r="L3646">
        <v>5.6485295869999996</v>
      </c>
      <c r="M3646">
        <v>-0.49991664499999999</v>
      </c>
      <c r="N3646" t="str">
        <f t="shared" si="112"/>
        <v>MC2R|4158_31370</v>
      </c>
      <c r="P3646" t="s">
        <v>8006</v>
      </c>
      <c r="Q3646" t="s">
        <v>8007</v>
      </c>
    </row>
    <row r="3647" spans="1:17" x14ac:dyDescent="0.2">
      <c r="A3647" t="s">
        <v>15</v>
      </c>
      <c r="B3647" t="s">
        <v>4509</v>
      </c>
      <c r="C3647">
        <v>4158</v>
      </c>
      <c r="D3647" t="s">
        <v>4516</v>
      </c>
      <c r="E3647" t="str">
        <f t="shared" si="113"/>
        <v>MC2R|4158_31377</v>
      </c>
      <c r="F3647" t="s">
        <v>4517</v>
      </c>
      <c r="G3647" t="s">
        <v>4518</v>
      </c>
      <c r="H3647">
        <v>0.59</v>
      </c>
      <c r="I3647">
        <v>0.49</v>
      </c>
      <c r="J3647">
        <v>1</v>
      </c>
      <c r="K3647">
        <v>6.362902193</v>
      </c>
      <c r="L3647">
        <v>4.6166504699999997</v>
      </c>
      <c r="M3647">
        <v>-1.222023767</v>
      </c>
      <c r="N3647" t="str">
        <f t="shared" si="112"/>
        <v>MC2R|4158_31377</v>
      </c>
      <c r="P3647" t="s">
        <v>8006</v>
      </c>
      <c r="Q3647" t="s">
        <v>8007</v>
      </c>
    </row>
    <row r="3648" spans="1:17" x14ac:dyDescent="0.2">
      <c r="A3648" t="s">
        <v>15</v>
      </c>
      <c r="B3648" t="s">
        <v>4509</v>
      </c>
      <c r="C3648">
        <v>4158</v>
      </c>
      <c r="D3648" t="s">
        <v>4519</v>
      </c>
      <c r="E3648" t="str">
        <f t="shared" si="113"/>
        <v>MC2R|4158_31381</v>
      </c>
      <c r="F3648" t="s">
        <v>4520</v>
      </c>
      <c r="G3648" t="s">
        <v>4521</v>
      </c>
      <c r="H3648">
        <v>0.59</v>
      </c>
      <c r="I3648">
        <v>0.51</v>
      </c>
      <c r="J3648">
        <v>1</v>
      </c>
      <c r="K3648">
        <v>6.362902193</v>
      </c>
      <c r="L3648">
        <v>5.4530088179999998</v>
      </c>
      <c r="M3648">
        <v>-0.63674172299999998</v>
      </c>
      <c r="N3648" t="str">
        <f t="shared" si="112"/>
        <v>MC2R|4158_31381</v>
      </c>
      <c r="P3648" t="s">
        <v>8006</v>
      </c>
      <c r="Q3648" t="s">
        <v>8007</v>
      </c>
    </row>
    <row r="3649" spans="1:17" x14ac:dyDescent="0.2">
      <c r="A3649" t="s">
        <v>15</v>
      </c>
      <c r="B3649" t="s">
        <v>4522</v>
      </c>
      <c r="C3649">
        <v>4159</v>
      </c>
      <c r="D3649" t="s">
        <v>4523</v>
      </c>
      <c r="E3649" t="str">
        <f t="shared" si="113"/>
        <v>MC3R|4159_31265</v>
      </c>
      <c r="F3649" t="s">
        <v>4524</v>
      </c>
      <c r="G3649" t="s">
        <v>4525</v>
      </c>
      <c r="H3649">
        <v>0.97</v>
      </c>
      <c r="I3649">
        <v>0.4</v>
      </c>
      <c r="J3649">
        <v>1</v>
      </c>
      <c r="K3649">
        <v>8.8395522339999992</v>
      </c>
      <c r="L3649">
        <v>5.2236014539999998</v>
      </c>
      <c r="M3649">
        <v>-2.5304357519999998</v>
      </c>
      <c r="N3649" t="str">
        <f t="shared" si="112"/>
        <v>MC3R|4159_31265</v>
      </c>
      <c r="P3649" t="s">
        <v>8006</v>
      </c>
      <c r="Q3649" t="s">
        <v>8007</v>
      </c>
    </row>
    <row r="3650" spans="1:17" x14ac:dyDescent="0.2">
      <c r="A3650" t="s">
        <v>15</v>
      </c>
      <c r="B3650" t="s">
        <v>4522</v>
      </c>
      <c r="C3650">
        <v>4159</v>
      </c>
      <c r="D3650" t="s">
        <v>4526</v>
      </c>
      <c r="E3650" t="str">
        <f t="shared" si="113"/>
        <v>MC3R|4159_31270</v>
      </c>
      <c r="F3650" t="s">
        <v>4527</v>
      </c>
      <c r="G3650" t="s">
        <v>4528</v>
      </c>
      <c r="H3650">
        <v>0.97</v>
      </c>
      <c r="I3650">
        <v>1.07</v>
      </c>
      <c r="J3650">
        <v>1</v>
      </c>
      <c r="K3650">
        <v>8.8395522339999992</v>
      </c>
      <c r="L3650">
        <v>9.6038671410000003</v>
      </c>
      <c r="M3650">
        <v>0.53486617599999997</v>
      </c>
      <c r="N3650" t="str">
        <f t="shared" ref="N3650:N3713" si="114">B3650&amp;"|"&amp;D3650</f>
        <v>MC3R|4159_31270</v>
      </c>
      <c r="P3650" t="s">
        <v>8006</v>
      </c>
      <c r="Q3650" t="s">
        <v>8007</v>
      </c>
    </row>
    <row r="3651" spans="1:17" x14ac:dyDescent="0.2">
      <c r="A3651" t="s">
        <v>15</v>
      </c>
      <c r="B3651" t="s">
        <v>4529</v>
      </c>
      <c r="C3651">
        <v>56922</v>
      </c>
      <c r="D3651" t="s">
        <v>4530</v>
      </c>
      <c r="E3651" t="str">
        <f t="shared" ref="E3651:E3714" si="115">B3651&amp;"|"&amp;D3651</f>
        <v>MCCC1|56922_8924</v>
      </c>
      <c r="F3651" t="s">
        <v>4531</v>
      </c>
      <c r="G3651" t="s">
        <v>4532</v>
      </c>
      <c r="H3651">
        <v>0.76</v>
      </c>
      <c r="I3651">
        <v>0.49</v>
      </c>
      <c r="J3651">
        <v>1</v>
      </c>
      <c r="K3651">
        <v>14.691246550000001</v>
      </c>
      <c r="L3651">
        <v>11.62985847</v>
      </c>
      <c r="M3651">
        <v>-2.1423537910000001</v>
      </c>
      <c r="N3651" t="str">
        <f t="shared" si="114"/>
        <v>MCCC1|56922_8924</v>
      </c>
      <c r="P3651" t="s">
        <v>8006</v>
      </c>
      <c r="Q3651" t="s">
        <v>8007</v>
      </c>
    </row>
    <row r="3652" spans="1:17" x14ac:dyDescent="0.2">
      <c r="A3652" t="s">
        <v>15</v>
      </c>
      <c r="B3652" t="s">
        <v>4529</v>
      </c>
      <c r="C3652">
        <v>56922</v>
      </c>
      <c r="D3652" t="s">
        <v>4533</v>
      </c>
      <c r="E3652" t="str">
        <f t="shared" si="115"/>
        <v>MCCC1|56922_8926</v>
      </c>
      <c r="F3652" t="s">
        <v>4534</v>
      </c>
      <c r="G3652" t="s">
        <v>4535</v>
      </c>
      <c r="H3652">
        <v>0.76</v>
      </c>
      <c r="I3652">
        <v>0.6</v>
      </c>
      <c r="J3652">
        <v>1</v>
      </c>
      <c r="K3652">
        <v>14.691246550000001</v>
      </c>
      <c r="L3652">
        <v>12.61577104</v>
      </c>
      <c r="M3652">
        <v>-1.452413977</v>
      </c>
      <c r="N3652" t="str">
        <f t="shared" si="114"/>
        <v>MCCC1|56922_8926</v>
      </c>
      <c r="P3652" t="s">
        <v>8006</v>
      </c>
      <c r="Q3652" t="s">
        <v>8007</v>
      </c>
    </row>
    <row r="3653" spans="1:17" x14ac:dyDescent="0.2">
      <c r="A3653" t="s">
        <v>15</v>
      </c>
      <c r="B3653" t="s">
        <v>4529</v>
      </c>
      <c r="C3653">
        <v>56922</v>
      </c>
      <c r="D3653" t="s">
        <v>4536</v>
      </c>
      <c r="E3653" t="str">
        <f t="shared" si="115"/>
        <v>MCCC1|56922_8930</v>
      </c>
      <c r="F3653" t="s">
        <v>4537</v>
      </c>
      <c r="G3653" t="s">
        <v>4538</v>
      </c>
      <c r="H3653">
        <v>0.76</v>
      </c>
      <c r="I3653">
        <v>0.52</v>
      </c>
      <c r="J3653">
        <v>1</v>
      </c>
      <c r="K3653">
        <v>14.691246550000001</v>
      </c>
      <c r="L3653">
        <v>13.21045391</v>
      </c>
      <c r="M3653">
        <v>-1.036255988</v>
      </c>
      <c r="N3653" t="str">
        <f t="shared" si="114"/>
        <v>MCCC1|56922_8930</v>
      </c>
      <c r="P3653" t="s">
        <v>8006</v>
      </c>
      <c r="Q3653" t="s">
        <v>8007</v>
      </c>
    </row>
    <row r="3654" spans="1:17" x14ac:dyDescent="0.2">
      <c r="A3654" t="s">
        <v>15</v>
      </c>
      <c r="B3654" t="s">
        <v>4529</v>
      </c>
      <c r="C3654">
        <v>56922</v>
      </c>
      <c r="D3654" t="s">
        <v>4539</v>
      </c>
      <c r="E3654" t="str">
        <f t="shared" si="115"/>
        <v>MCCC1|56922_8938</v>
      </c>
      <c r="F3654" t="s">
        <v>4540</v>
      </c>
      <c r="G3654" t="s">
        <v>4541</v>
      </c>
      <c r="H3654">
        <v>0.76</v>
      </c>
      <c r="I3654">
        <v>0.5</v>
      </c>
      <c r="J3654">
        <v>1</v>
      </c>
      <c r="K3654">
        <v>14.691246550000001</v>
      </c>
      <c r="L3654">
        <v>13.63850974</v>
      </c>
      <c r="M3654">
        <v>-0.73670329800000001</v>
      </c>
      <c r="N3654" t="str">
        <f t="shared" si="114"/>
        <v>MCCC1|56922_8938</v>
      </c>
      <c r="P3654" t="s">
        <v>8006</v>
      </c>
      <c r="Q3654" t="s">
        <v>8007</v>
      </c>
    </row>
    <row r="3655" spans="1:17" x14ac:dyDescent="0.2">
      <c r="A3655" t="s">
        <v>15</v>
      </c>
      <c r="B3655" t="s">
        <v>4542</v>
      </c>
      <c r="C3655">
        <v>64087</v>
      </c>
      <c r="D3655" t="s">
        <v>4543</v>
      </c>
      <c r="E3655" t="str">
        <f t="shared" si="115"/>
        <v>MCCC2|64087_20602</v>
      </c>
      <c r="F3655" t="s">
        <v>4544</v>
      </c>
      <c r="G3655" t="s">
        <v>4545</v>
      </c>
      <c r="H3655">
        <v>0.03</v>
      </c>
      <c r="I3655">
        <v>-0.04</v>
      </c>
      <c r="J3655">
        <v>0</v>
      </c>
      <c r="K3655">
        <v>0.450099111</v>
      </c>
      <c r="L3655">
        <v>-0.78641936899999998</v>
      </c>
      <c r="M3655">
        <v>-0.86531337399999997</v>
      </c>
      <c r="N3655" t="str">
        <f t="shared" si="114"/>
        <v>MCCC2|64087_20602</v>
      </c>
      <c r="P3655" t="s">
        <v>8006</v>
      </c>
      <c r="Q3655" t="s">
        <v>8007</v>
      </c>
    </row>
    <row r="3656" spans="1:17" x14ac:dyDescent="0.2">
      <c r="A3656" t="s">
        <v>15</v>
      </c>
      <c r="B3656" t="s">
        <v>4542</v>
      </c>
      <c r="C3656">
        <v>64087</v>
      </c>
      <c r="D3656" t="s">
        <v>4546</v>
      </c>
      <c r="E3656" t="str">
        <f t="shared" si="115"/>
        <v>MCCC2|64087_20615</v>
      </c>
      <c r="F3656" t="s">
        <v>4547</v>
      </c>
      <c r="G3656" t="s">
        <v>4548</v>
      </c>
      <c r="H3656">
        <v>0.03</v>
      </c>
      <c r="I3656">
        <v>0.18</v>
      </c>
      <c r="J3656">
        <v>0</v>
      </c>
      <c r="K3656">
        <v>0.450099111</v>
      </c>
      <c r="L3656">
        <v>0.30747109700000003</v>
      </c>
      <c r="M3656">
        <v>-9.9810824000000006E-2</v>
      </c>
      <c r="N3656" t="str">
        <f t="shared" si="114"/>
        <v>MCCC2|64087_20615</v>
      </c>
      <c r="P3656" t="s">
        <v>8006</v>
      </c>
      <c r="Q3656" t="s">
        <v>8007</v>
      </c>
    </row>
    <row r="3657" spans="1:17" x14ac:dyDescent="0.2">
      <c r="A3657" t="s">
        <v>15</v>
      </c>
      <c r="B3657" t="s">
        <v>4542</v>
      </c>
      <c r="C3657">
        <v>64087</v>
      </c>
      <c r="D3657" t="s">
        <v>4549</v>
      </c>
      <c r="E3657" t="str">
        <f t="shared" si="115"/>
        <v>MCCC2|64087_20623</v>
      </c>
      <c r="F3657" t="s">
        <v>4550</v>
      </c>
      <c r="G3657" t="s">
        <v>4551</v>
      </c>
      <c r="H3657">
        <v>0.03</v>
      </c>
      <c r="I3657">
        <v>-0.02</v>
      </c>
      <c r="J3657">
        <v>0</v>
      </c>
      <c r="K3657">
        <v>0.450099111</v>
      </c>
      <c r="L3657">
        <v>2.4883721830000001</v>
      </c>
      <c r="M3657">
        <v>1.4263797730000001</v>
      </c>
      <c r="N3657" t="str">
        <f t="shared" si="114"/>
        <v>MCCC2|64087_20623</v>
      </c>
      <c r="P3657" t="s">
        <v>8006</v>
      </c>
      <c r="Q3657" t="s">
        <v>8007</v>
      </c>
    </row>
    <row r="3658" spans="1:17" x14ac:dyDescent="0.2">
      <c r="A3658" t="s">
        <v>15</v>
      </c>
      <c r="B3658" t="s">
        <v>4542</v>
      </c>
      <c r="C3658">
        <v>64087</v>
      </c>
      <c r="D3658" t="s">
        <v>4552</v>
      </c>
      <c r="E3658" t="str">
        <f t="shared" si="115"/>
        <v>MCCC2|64087_20628</v>
      </c>
      <c r="F3658" t="s">
        <v>4553</v>
      </c>
      <c r="G3658" t="s">
        <v>4554</v>
      </c>
      <c r="H3658">
        <v>0.03</v>
      </c>
      <c r="I3658">
        <v>7.0000000000000007E-2</v>
      </c>
      <c r="J3658">
        <v>0</v>
      </c>
      <c r="K3658">
        <v>0.450099111</v>
      </c>
      <c r="L3658">
        <v>3.268309227</v>
      </c>
      <c r="M3658">
        <v>1.9721782919999999</v>
      </c>
      <c r="N3658" t="str">
        <f t="shared" si="114"/>
        <v>MCCC2|64087_20628</v>
      </c>
      <c r="P3658" t="s">
        <v>8006</v>
      </c>
      <c r="Q3658" t="s">
        <v>8007</v>
      </c>
    </row>
    <row r="3659" spans="1:17" x14ac:dyDescent="0.2">
      <c r="A3659" t="s">
        <v>15</v>
      </c>
      <c r="B3659" t="s">
        <v>4555</v>
      </c>
      <c r="C3659">
        <v>84693</v>
      </c>
      <c r="D3659" t="s">
        <v>4556</v>
      </c>
      <c r="E3659" t="str">
        <f t="shared" si="115"/>
        <v>MCEE|84693_21930</v>
      </c>
      <c r="F3659" t="s">
        <v>4557</v>
      </c>
      <c r="G3659" t="s">
        <v>4558</v>
      </c>
      <c r="H3659">
        <v>0.71</v>
      </c>
      <c r="I3659">
        <v>0.87</v>
      </c>
      <c r="J3659">
        <v>1</v>
      </c>
      <c r="K3659">
        <v>-0.90411849899999996</v>
      </c>
      <c r="L3659">
        <v>0.44299838800000002</v>
      </c>
      <c r="M3659">
        <v>0.94270993700000005</v>
      </c>
      <c r="N3659" t="str">
        <f t="shared" si="114"/>
        <v>MCEE|84693_21930</v>
      </c>
      <c r="P3659" t="s">
        <v>8006</v>
      </c>
      <c r="Q3659" t="s">
        <v>8007</v>
      </c>
    </row>
    <row r="3660" spans="1:17" x14ac:dyDescent="0.2">
      <c r="A3660" t="s">
        <v>15</v>
      </c>
      <c r="B3660" t="s">
        <v>4559</v>
      </c>
      <c r="C3660">
        <v>90411</v>
      </c>
      <c r="D3660" t="s">
        <v>4560</v>
      </c>
      <c r="E3660" t="str">
        <f t="shared" si="115"/>
        <v>MCFD2|90411_3930</v>
      </c>
      <c r="F3660" t="s">
        <v>4561</v>
      </c>
      <c r="G3660" t="s">
        <v>4562</v>
      </c>
      <c r="H3660">
        <v>0.74</v>
      </c>
      <c r="I3660">
        <v>0.79</v>
      </c>
      <c r="J3660">
        <v>1</v>
      </c>
      <c r="K3660">
        <v>0.27009413199999999</v>
      </c>
      <c r="L3660">
        <v>1.1854575730000001</v>
      </c>
      <c r="M3660">
        <v>0.64056966500000001</v>
      </c>
      <c r="N3660" t="str">
        <f t="shared" si="114"/>
        <v>MCFD2|90411_3930</v>
      </c>
      <c r="P3660" t="s">
        <v>8006</v>
      </c>
      <c r="Q3660" t="s">
        <v>8007</v>
      </c>
    </row>
    <row r="3661" spans="1:17" x14ac:dyDescent="0.2">
      <c r="A3661" t="s">
        <v>15</v>
      </c>
      <c r="B3661" t="s">
        <v>4559</v>
      </c>
      <c r="C3661">
        <v>90411</v>
      </c>
      <c r="D3661" t="s">
        <v>4563</v>
      </c>
      <c r="E3661" t="str">
        <f t="shared" si="115"/>
        <v>MCFD2|90411_3931</v>
      </c>
      <c r="F3661" t="s">
        <v>4564</v>
      </c>
      <c r="G3661" t="s">
        <v>4565</v>
      </c>
      <c r="H3661">
        <v>0.74</v>
      </c>
      <c r="I3661">
        <v>0.71</v>
      </c>
      <c r="J3661">
        <v>1</v>
      </c>
      <c r="K3661">
        <v>0.27009413199999999</v>
      </c>
      <c r="L3661">
        <v>6.5956508999999997E-2</v>
      </c>
      <c r="M3661">
        <v>-0.14285513599999999</v>
      </c>
      <c r="N3661" t="str">
        <f t="shared" si="114"/>
        <v>MCFD2|90411_3931</v>
      </c>
      <c r="P3661" t="s">
        <v>8006</v>
      </c>
      <c r="Q3661" t="s">
        <v>8007</v>
      </c>
    </row>
    <row r="3662" spans="1:17" x14ac:dyDescent="0.2">
      <c r="A3662" t="s">
        <v>15</v>
      </c>
      <c r="B3662" t="s">
        <v>4559</v>
      </c>
      <c r="C3662">
        <v>90411</v>
      </c>
      <c r="D3662" t="s">
        <v>4566</v>
      </c>
      <c r="E3662" t="str">
        <f t="shared" si="115"/>
        <v>MCFD2|90411_3933</v>
      </c>
      <c r="F3662" t="s">
        <v>4567</v>
      </c>
      <c r="G3662" t="s">
        <v>4568</v>
      </c>
      <c r="H3662">
        <v>0.74</v>
      </c>
      <c r="I3662">
        <v>0.73</v>
      </c>
      <c r="J3662">
        <v>1</v>
      </c>
      <c r="K3662">
        <v>0.27009413199999999</v>
      </c>
      <c r="L3662">
        <v>-1.930876587</v>
      </c>
      <c r="M3662">
        <v>-1.540235289</v>
      </c>
      <c r="N3662" t="str">
        <f t="shared" si="114"/>
        <v>MCFD2|90411_3933</v>
      </c>
      <c r="P3662" t="s">
        <v>8006</v>
      </c>
      <c r="Q3662" t="s">
        <v>8007</v>
      </c>
    </row>
    <row r="3663" spans="1:17" x14ac:dyDescent="0.2">
      <c r="A3663" t="s">
        <v>15</v>
      </c>
      <c r="B3663" t="s">
        <v>4559</v>
      </c>
      <c r="C3663">
        <v>90411</v>
      </c>
      <c r="D3663" t="s">
        <v>4569</v>
      </c>
      <c r="E3663" t="str">
        <f t="shared" si="115"/>
        <v>MCFD2|90411_3934</v>
      </c>
      <c r="F3663" t="s">
        <v>4570</v>
      </c>
      <c r="G3663" t="s">
        <v>4571</v>
      </c>
      <c r="H3663">
        <v>0.74</v>
      </c>
      <c r="I3663">
        <v>0.71</v>
      </c>
      <c r="J3663">
        <v>1</v>
      </c>
      <c r="K3663">
        <v>0.27009413199999999</v>
      </c>
      <c r="L3663">
        <v>-0.77983947499999995</v>
      </c>
      <c r="M3663">
        <v>-0.73474161999999998</v>
      </c>
      <c r="N3663" t="str">
        <f t="shared" si="114"/>
        <v>MCFD2|90411_3934</v>
      </c>
      <c r="P3663" t="s">
        <v>8006</v>
      </c>
      <c r="Q3663" t="s">
        <v>8007</v>
      </c>
    </row>
    <row r="3664" spans="1:17" x14ac:dyDescent="0.2">
      <c r="A3664" t="s">
        <v>15</v>
      </c>
      <c r="B3664" t="s">
        <v>4572</v>
      </c>
      <c r="C3664">
        <v>57192</v>
      </c>
      <c r="D3664" t="s">
        <v>4573</v>
      </c>
      <c r="E3664" t="str">
        <f t="shared" si="115"/>
        <v>MCOLN1|57192_6405</v>
      </c>
      <c r="F3664" t="s">
        <v>4574</v>
      </c>
      <c r="G3664" t="s">
        <v>4575</v>
      </c>
      <c r="H3664">
        <v>1.1100000000000001</v>
      </c>
      <c r="I3664">
        <v>1</v>
      </c>
      <c r="J3664">
        <v>1</v>
      </c>
      <c r="K3664">
        <v>1.972481707</v>
      </c>
      <c r="L3664">
        <v>3.5260594950000002</v>
      </c>
      <c r="M3664">
        <v>1.087190898</v>
      </c>
      <c r="N3664" t="str">
        <f t="shared" si="114"/>
        <v>MCOLN1|57192_6405</v>
      </c>
      <c r="P3664" t="s">
        <v>8006</v>
      </c>
      <c r="Q3664" t="s">
        <v>8007</v>
      </c>
    </row>
    <row r="3665" spans="1:17" x14ac:dyDescent="0.2">
      <c r="A3665" t="s">
        <v>15</v>
      </c>
      <c r="B3665" t="s">
        <v>4572</v>
      </c>
      <c r="C3665">
        <v>57192</v>
      </c>
      <c r="D3665" t="s">
        <v>4576</v>
      </c>
      <c r="E3665" t="str">
        <f t="shared" si="115"/>
        <v>MCOLN1|57192_6407</v>
      </c>
      <c r="F3665" t="s">
        <v>4577</v>
      </c>
      <c r="G3665" t="s">
        <v>4578</v>
      </c>
      <c r="H3665">
        <v>1.1100000000000001</v>
      </c>
      <c r="I3665">
        <v>0.81</v>
      </c>
      <c r="J3665">
        <v>1</v>
      </c>
      <c r="K3665">
        <v>1.972481707</v>
      </c>
      <c r="L3665">
        <v>3.3053807850000001</v>
      </c>
      <c r="M3665">
        <v>0.93276034100000005</v>
      </c>
      <c r="N3665" t="str">
        <f t="shared" si="114"/>
        <v>MCOLN1|57192_6407</v>
      </c>
      <c r="P3665" t="s">
        <v>8006</v>
      </c>
      <c r="Q3665" t="s">
        <v>8007</v>
      </c>
    </row>
    <row r="3666" spans="1:17" x14ac:dyDescent="0.2">
      <c r="A3666" t="s">
        <v>15</v>
      </c>
      <c r="B3666" t="s">
        <v>4572</v>
      </c>
      <c r="C3666">
        <v>57192</v>
      </c>
      <c r="D3666" t="s">
        <v>4579</v>
      </c>
      <c r="E3666" t="str">
        <f t="shared" si="115"/>
        <v>MCOLN1|57192_6410</v>
      </c>
      <c r="F3666" t="s">
        <v>4580</v>
      </c>
      <c r="G3666" t="s">
        <v>4581</v>
      </c>
      <c r="H3666">
        <v>1.1100000000000001</v>
      </c>
      <c r="I3666">
        <v>0.87</v>
      </c>
      <c r="J3666">
        <v>1</v>
      </c>
      <c r="K3666">
        <v>1.972481707</v>
      </c>
      <c r="L3666">
        <v>1.2529580769999999</v>
      </c>
      <c r="M3666">
        <v>-0.50352132199999999</v>
      </c>
      <c r="N3666" t="str">
        <f t="shared" si="114"/>
        <v>MCOLN1|57192_6410</v>
      </c>
      <c r="P3666" t="s">
        <v>8006</v>
      </c>
      <c r="Q3666" t="s">
        <v>8007</v>
      </c>
    </row>
    <row r="3667" spans="1:17" x14ac:dyDescent="0.2">
      <c r="A3667" t="s">
        <v>15</v>
      </c>
      <c r="B3667" t="s">
        <v>4582</v>
      </c>
      <c r="C3667">
        <v>4204</v>
      </c>
      <c r="D3667" t="s">
        <v>4583</v>
      </c>
      <c r="E3667" t="str">
        <f t="shared" si="115"/>
        <v>MECP2|4204_11287</v>
      </c>
      <c r="F3667" t="s">
        <v>4584</v>
      </c>
      <c r="G3667" t="s">
        <v>4585</v>
      </c>
      <c r="H3667">
        <v>0.8</v>
      </c>
      <c r="I3667">
        <v>0.91</v>
      </c>
      <c r="J3667">
        <v>1</v>
      </c>
      <c r="K3667">
        <v>10.15618018</v>
      </c>
      <c r="L3667">
        <v>1.323752619</v>
      </c>
      <c r="M3667">
        <v>-6.1809166800000002</v>
      </c>
      <c r="N3667" t="str">
        <f t="shared" si="114"/>
        <v>MECP2|4204_11287</v>
      </c>
      <c r="P3667" t="s">
        <v>8006</v>
      </c>
      <c r="Q3667" t="s">
        <v>8007</v>
      </c>
    </row>
    <row r="3668" spans="1:17" x14ac:dyDescent="0.2">
      <c r="A3668" t="s">
        <v>15</v>
      </c>
      <c r="B3668" t="s">
        <v>4582</v>
      </c>
      <c r="C3668">
        <v>4204</v>
      </c>
      <c r="D3668" t="s">
        <v>4586</v>
      </c>
      <c r="E3668" t="str">
        <f t="shared" si="115"/>
        <v>MECP2|4204_11371</v>
      </c>
      <c r="F3668" t="s">
        <v>4587</v>
      </c>
      <c r="G3668" t="s">
        <v>4588</v>
      </c>
      <c r="H3668">
        <v>0.8</v>
      </c>
      <c r="I3668">
        <v>0.73</v>
      </c>
      <c r="J3668">
        <v>1</v>
      </c>
      <c r="K3668">
        <v>10.15618018</v>
      </c>
      <c r="L3668">
        <v>0.24148399700000001</v>
      </c>
      <c r="M3668">
        <v>-6.9382862850000002</v>
      </c>
      <c r="N3668" t="str">
        <f t="shared" si="114"/>
        <v>MECP2|4204_11371</v>
      </c>
      <c r="P3668" t="s">
        <v>8006</v>
      </c>
      <c r="Q3668" t="s">
        <v>8007</v>
      </c>
    </row>
    <row r="3669" spans="1:17" x14ac:dyDescent="0.2">
      <c r="A3669" t="s">
        <v>15</v>
      </c>
      <c r="B3669" t="s">
        <v>4589</v>
      </c>
      <c r="C3669">
        <v>4205</v>
      </c>
      <c r="D3669" t="s">
        <v>4590</v>
      </c>
      <c r="E3669" t="str">
        <f t="shared" si="115"/>
        <v>MEF2A|4205_20145</v>
      </c>
      <c r="F3669" t="s">
        <v>4591</v>
      </c>
      <c r="G3669" t="s">
        <v>4592</v>
      </c>
      <c r="H3669">
        <v>0.76</v>
      </c>
      <c r="I3669">
        <v>0.66</v>
      </c>
      <c r="J3669">
        <v>1</v>
      </c>
      <c r="K3669">
        <v>6.9296321040000004</v>
      </c>
      <c r="L3669">
        <v>-0.68994878599999998</v>
      </c>
      <c r="M3669">
        <v>-5.332168791</v>
      </c>
      <c r="N3669" t="str">
        <f t="shared" si="114"/>
        <v>MEF2A|4205_20145</v>
      </c>
      <c r="P3669" t="s">
        <v>8006</v>
      </c>
      <c r="Q3669" t="s">
        <v>8007</v>
      </c>
    </row>
    <row r="3670" spans="1:17" x14ac:dyDescent="0.2">
      <c r="A3670" t="s">
        <v>15</v>
      </c>
      <c r="B3670" t="s">
        <v>4589</v>
      </c>
      <c r="C3670">
        <v>4205</v>
      </c>
      <c r="D3670" t="s">
        <v>4593</v>
      </c>
      <c r="E3670" t="str">
        <f t="shared" si="115"/>
        <v>MEF2A|4205_20146</v>
      </c>
      <c r="F3670" t="s">
        <v>4594</v>
      </c>
      <c r="G3670" t="s">
        <v>4595</v>
      </c>
      <c r="H3670">
        <v>0.76</v>
      </c>
      <c r="I3670">
        <v>0.73</v>
      </c>
      <c r="J3670">
        <v>1</v>
      </c>
      <c r="K3670">
        <v>6.9296321040000004</v>
      </c>
      <c r="L3670">
        <v>0.12782879</v>
      </c>
      <c r="M3670">
        <v>-4.7598895380000004</v>
      </c>
      <c r="N3670" t="str">
        <f t="shared" si="114"/>
        <v>MEF2A|4205_20146</v>
      </c>
      <c r="P3670" t="s">
        <v>8006</v>
      </c>
      <c r="Q3670" t="s">
        <v>8007</v>
      </c>
    </row>
    <row r="3671" spans="1:17" x14ac:dyDescent="0.2">
      <c r="A3671" t="s">
        <v>15</v>
      </c>
      <c r="B3671" t="s">
        <v>4596</v>
      </c>
      <c r="C3671">
        <v>256471</v>
      </c>
      <c r="D3671" t="s">
        <v>4597</v>
      </c>
      <c r="E3671" t="str">
        <f t="shared" si="115"/>
        <v>MFSD8|256471_3328</v>
      </c>
      <c r="F3671" t="s">
        <v>4598</v>
      </c>
      <c r="G3671" t="s">
        <v>4599</v>
      </c>
      <c r="H3671">
        <v>0.02</v>
      </c>
      <c r="I3671">
        <v>0.04</v>
      </c>
      <c r="J3671">
        <v>0</v>
      </c>
      <c r="K3671">
        <v>0.12776061799999999</v>
      </c>
      <c r="L3671">
        <v>2.8181468019999998</v>
      </c>
      <c r="M3671">
        <v>1.882727338</v>
      </c>
      <c r="N3671" t="str">
        <f t="shared" si="114"/>
        <v>MFSD8|256471_3328</v>
      </c>
      <c r="P3671" t="s">
        <v>8006</v>
      </c>
      <c r="Q3671" t="s">
        <v>8007</v>
      </c>
    </row>
    <row r="3672" spans="1:17" x14ac:dyDescent="0.2">
      <c r="A3672" t="s">
        <v>15</v>
      </c>
      <c r="B3672" t="s">
        <v>4596</v>
      </c>
      <c r="C3672">
        <v>256471</v>
      </c>
      <c r="D3672" t="s">
        <v>4600</v>
      </c>
      <c r="E3672" t="str">
        <f t="shared" si="115"/>
        <v>MFSD8|256471_3330</v>
      </c>
      <c r="F3672" t="s">
        <v>4601</v>
      </c>
      <c r="G3672" t="s">
        <v>4602</v>
      </c>
      <c r="H3672">
        <v>0.02</v>
      </c>
      <c r="I3672">
        <v>0.05</v>
      </c>
      <c r="J3672">
        <v>0</v>
      </c>
      <c r="K3672">
        <v>0.12776061799999999</v>
      </c>
      <c r="L3672">
        <v>-2.0926462E-2</v>
      </c>
      <c r="M3672">
        <v>-0.104050947</v>
      </c>
      <c r="N3672" t="str">
        <f t="shared" si="114"/>
        <v>MFSD8|256471_3330</v>
      </c>
      <c r="P3672" t="s">
        <v>8006</v>
      </c>
      <c r="Q3672" t="s">
        <v>8007</v>
      </c>
    </row>
    <row r="3673" spans="1:17" x14ac:dyDescent="0.2">
      <c r="A3673" t="s">
        <v>15</v>
      </c>
      <c r="B3673" t="s">
        <v>4596</v>
      </c>
      <c r="C3673">
        <v>256471</v>
      </c>
      <c r="D3673" t="s">
        <v>4603</v>
      </c>
      <c r="E3673" t="str">
        <f t="shared" si="115"/>
        <v>MFSD8|256471_3331</v>
      </c>
      <c r="F3673" t="s">
        <v>4604</v>
      </c>
      <c r="G3673" t="s">
        <v>4605</v>
      </c>
      <c r="H3673">
        <v>0.02</v>
      </c>
      <c r="I3673">
        <v>-0.04</v>
      </c>
      <c r="J3673">
        <v>0</v>
      </c>
      <c r="K3673">
        <v>0.12776061799999999</v>
      </c>
      <c r="L3673">
        <v>-0.82554424699999995</v>
      </c>
      <c r="M3673">
        <v>-0.66712100399999996</v>
      </c>
      <c r="N3673" t="str">
        <f t="shared" si="114"/>
        <v>MFSD8|256471_3331</v>
      </c>
      <c r="P3673" t="s">
        <v>8006</v>
      </c>
      <c r="Q3673" t="s">
        <v>8007</v>
      </c>
    </row>
    <row r="3674" spans="1:17" x14ac:dyDescent="0.2">
      <c r="A3674" t="s">
        <v>15</v>
      </c>
      <c r="B3674" t="s">
        <v>4606</v>
      </c>
      <c r="C3674">
        <v>4258</v>
      </c>
      <c r="D3674" t="s">
        <v>4607</v>
      </c>
      <c r="E3674" t="str">
        <f t="shared" si="115"/>
        <v>MGST2|4258_20804</v>
      </c>
      <c r="F3674" t="s">
        <v>4608</v>
      </c>
      <c r="G3674" t="s">
        <v>4609</v>
      </c>
      <c r="H3674">
        <v>0.46</v>
      </c>
      <c r="I3674">
        <v>0.49</v>
      </c>
      <c r="J3674">
        <v>1</v>
      </c>
      <c r="K3674">
        <v>-1.0778708050000001</v>
      </c>
      <c r="L3674">
        <v>-0.158395271</v>
      </c>
      <c r="M3674">
        <v>0.64344730000000006</v>
      </c>
      <c r="N3674" t="str">
        <f t="shared" si="114"/>
        <v>MGST2|4258_20804</v>
      </c>
      <c r="P3674" t="s">
        <v>8006</v>
      </c>
      <c r="Q3674" t="s">
        <v>8007</v>
      </c>
    </row>
    <row r="3675" spans="1:17" x14ac:dyDescent="0.2">
      <c r="A3675" t="s">
        <v>15</v>
      </c>
      <c r="B3675" t="s">
        <v>4610</v>
      </c>
      <c r="C3675">
        <v>4281</v>
      </c>
      <c r="D3675" t="s">
        <v>4611</v>
      </c>
      <c r="E3675" t="str">
        <f t="shared" si="115"/>
        <v>MID1|4281_20178</v>
      </c>
      <c r="F3675" t="s">
        <v>4612</v>
      </c>
      <c r="G3675" t="s">
        <v>4613</v>
      </c>
      <c r="H3675">
        <v>0.71</v>
      </c>
      <c r="I3675">
        <v>0.79</v>
      </c>
      <c r="J3675">
        <v>1</v>
      </c>
      <c r="K3675">
        <v>1.7580093139999999</v>
      </c>
      <c r="L3675">
        <v>1.68923537</v>
      </c>
      <c r="M3675">
        <v>-4.8127879999999998E-2</v>
      </c>
      <c r="N3675" t="str">
        <f t="shared" si="114"/>
        <v>MID1|4281_20178</v>
      </c>
      <c r="P3675" t="s">
        <v>8006</v>
      </c>
      <c r="Q3675" t="s">
        <v>8007</v>
      </c>
    </row>
    <row r="3676" spans="1:17" x14ac:dyDescent="0.2">
      <c r="A3676" t="s">
        <v>15</v>
      </c>
      <c r="B3676" t="s">
        <v>4610</v>
      </c>
      <c r="C3676">
        <v>4281</v>
      </c>
      <c r="D3676" t="s">
        <v>4614</v>
      </c>
      <c r="E3676" t="str">
        <f t="shared" si="115"/>
        <v>MID1|4281_20182</v>
      </c>
      <c r="F3676" t="s">
        <v>4615</v>
      </c>
      <c r="G3676" t="s">
        <v>4616</v>
      </c>
      <c r="H3676">
        <v>0.71</v>
      </c>
      <c r="I3676">
        <v>0.62</v>
      </c>
      <c r="J3676">
        <v>1</v>
      </c>
      <c r="K3676">
        <v>1.7580093139999999</v>
      </c>
      <c r="L3676">
        <v>0.30851275500000003</v>
      </c>
      <c r="M3676">
        <v>-1.0143550450000001</v>
      </c>
      <c r="N3676" t="str">
        <f t="shared" si="114"/>
        <v>MID1|4281_20182</v>
      </c>
      <c r="P3676" t="s">
        <v>8006</v>
      </c>
      <c r="Q3676" t="s">
        <v>8007</v>
      </c>
    </row>
    <row r="3677" spans="1:17" x14ac:dyDescent="0.2">
      <c r="A3677" t="s">
        <v>15</v>
      </c>
      <c r="B3677" t="s">
        <v>4610</v>
      </c>
      <c r="C3677">
        <v>4281</v>
      </c>
      <c r="D3677" t="s">
        <v>4617</v>
      </c>
      <c r="E3677" t="str">
        <f t="shared" si="115"/>
        <v>MID1|4281_20187</v>
      </c>
      <c r="F3677" t="s">
        <v>4618</v>
      </c>
      <c r="G3677" t="s">
        <v>4619</v>
      </c>
      <c r="H3677">
        <v>0.71</v>
      </c>
      <c r="I3677">
        <v>0.75</v>
      </c>
      <c r="J3677">
        <v>1</v>
      </c>
      <c r="K3677">
        <v>1.7580093139999999</v>
      </c>
      <c r="L3677">
        <v>-4.4581905999999998E-2</v>
      </c>
      <c r="M3677">
        <v>-1.261450044</v>
      </c>
      <c r="N3677" t="str">
        <f t="shared" si="114"/>
        <v>MID1|4281_20187</v>
      </c>
      <c r="P3677" t="s">
        <v>8006</v>
      </c>
      <c r="Q3677" t="s">
        <v>8007</v>
      </c>
    </row>
    <row r="3678" spans="1:17" x14ac:dyDescent="0.2">
      <c r="A3678" t="s">
        <v>15</v>
      </c>
      <c r="B3678" t="s">
        <v>4620</v>
      </c>
      <c r="C3678">
        <v>4284</v>
      </c>
      <c r="D3678" t="s">
        <v>4621</v>
      </c>
      <c r="E3678" t="str">
        <f t="shared" si="115"/>
        <v>MIP|4284_27995</v>
      </c>
      <c r="F3678" t="s">
        <v>4622</v>
      </c>
      <c r="G3678" t="s">
        <v>4623</v>
      </c>
      <c r="H3678">
        <v>0.39</v>
      </c>
      <c r="I3678">
        <v>0.3</v>
      </c>
      <c r="J3678">
        <v>1</v>
      </c>
      <c r="K3678">
        <v>0.42971861700000002</v>
      </c>
      <c r="L3678">
        <v>-0.218827773</v>
      </c>
      <c r="M3678">
        <v>-0.453851579</v>
      </c>
      <c r="N3678" t="str">
        <f t="shared" si="114"/>
        <v>MIP|4284_27995</v>
      </c>
      <c r="P3678" t="s">
        <v>8006</v>
      </c>
      <c r="Q3678" t="s">
        <v>8007</v>
      </c>
    </row>
    <row r="3679" spans="1:17" x14ac:dyDescent="0.2">
      <c r="A3679" t="s">
        <v>15</v>
      </c>
      <c r="B3679" t="s">
        <v>4620</v>
      </c>
      <c r="C3679">
        <v>4284</v>
      </c>
      <c r="D3679" t="s">
        <v>4624</v>
      </c>
      <c r="E3679" t="str">
        <f t="shared" si="115"/>
        <v>MIP|4284_27996</v>
      </c>
      <c r="F3679" t="s">
        <v>4625</v>
      </c>
      <c r="G3679" t="s">
        <v>4626</v>
      </c>
      <c r="H3679">
        <v>0.39</v>
      </c>
      <c r="I3679">
        <v>0.08</v>
      </c>
      <c r="J3679">
        <v>0</v>
      </c>
      <c r="K3679">
        <v>0.42971861700000002</v>
      </c>
      <c r="L3679">
        <v>-0.46532704800000002</v>
      </c>
      <c r="M3679">
        <v>-0.62635132100000002</v>
      </c>
      <c r="N3679" t="str">
        <f t="shared" si="114"/>
        <v>MIP|4284_27996</v>
      </c>
      <c r="P3679" t="s">
        <v>8006</v>
      </c>
      <c r="Q3679" t="s">
        <v>8007</v>
      </c>
    </row>
    <row r="3680" spans="1:17" x14ac:dyDescent="0.2">
      <c r="A3680" t="s">
        <v>15</v>
      </c>
      <c r="B3680" t="s">
        <v>4620</v>
      </c>
      <c r="C3680">
        <v>4284</v>
      </c>
      <c r="D3680" t="s">
        <v>4627</v>
      </c>
      <c r="E3680" t="str">
        <f t="shared" si="115"/>
        <v>MIP|4284_27998</v>
      </c>
      <c r="F3680" t="s">
        <v>4628</v>
      </c>
      <c r="G3680" t="s">
        <v>4629</v>
      </c>
      <c r="H3680">
        <v>0.39</v>
      </c>
      <c r="I3680">
        <v>0.35</v>
      </c>
      <c r="J3680">
        <v>1</v>
      </c>
      <c r="K3680">
        <v>0.42971861700000002</v>
      </c>
      <c r="L3680">
        <v>0.77334837300000003</v>
      </c>
      <c r="M3680">
        <v>0.24047147599999999</v>
      </c>
      <c r="N3680" t="str">
        <f t="shared" si="114"/>
        <v>MIP|4284_27998</v>
      </c>
      <c r="P3680" t="s">
        <v>8006</v>
      </c>
      <c r="Q3680" t="s">
        <v>8007</v>
      </c>
    </row>
    <row r="3681" spans="1:17" x14ac:dyDescent="0.2">
      <c r="A3681" t="s">
        <v>15</v>
      </c>
      <c r="B3681" t="s">
        <v>4630</v>
      </c>
      <c r="C3681">
        <v>4286</v>
      </c>
      <c r="D3681" t="s">
        <v>4631</v>
      </c>
      <c r="E3681" t="str">
        <f t="shared" si="115"/>
        <v>MITF|4286_17249</v>
      </c>
      <c r="F3681" t="s">
        <v>4632</v>
      </c>
      <c r="G3681" t="s">
        <v>4633</v>
      </c>
      <c r="H3681">
        <v>-0.03</v>
      </c>
      <c r="I3681">
        <v>0.06</v>
      </c>
      <c r="J3681">
        <v>0</v>
      </c>
      <c r="K3681">
        <v>-0.47330581799999999</v>
      </c>
      <c r="L3681">
        <v>0.31272574199999997</v>
      </c>
      <c r="M3681">
        <v>0.55006345000000001</v>
      </c>
      <c r="N3681" t="str">
        <f t="shared" si="114"/>
        <v>MITF|4286_17249</v>
      </c>
      <c r="P3681" t="s">
        <v>8006</v>
      </c>
      <c r="Q3681" t="s">
        <v>8007</v>
      </c>
    </row>
    <row r="3682" spans="1:17" x14ac:dyDescent="0.2">
      <c r="A3682" t="s">
        <v>15</v>
      </c>
      <c r="B3682" t="s">
        <v>4630</v>
      </c>
      <c r="C3682">
        <v>4286</v>
      </c>
      <c r="D3682" t="s">
        <v>4634</v>
      </c>
      <c r="E3682" t="str">
        <f t="shared" si="115"/>
        <v>MITF|4286_17252</v>
      </c>
      <c r="F3682" t="s">
        <v>4635</v>
      </c>
      <c r="G3682" t="s">
        <v>4636</v>
      </c>
      <c r="H3682">
        <v>-0.03</v>
      </c>
      <c r="I3682">
        <v>0.86</v>
      </c>
      <c r="J3682">
        <v>0</v>
      </c>
      <c r="K3682">
        <v>-0.47330581799999999</v>
      </c>
      <c r="L3682">
        <v>-0.26403353200000002</v>
      </c>
      <c r="M3682">
        <v>0.146448364</v>
      </c>
      <c r="N3682" t="str">
        <f t="shared" si="114"/>
        <v>MITF|4286_17252</v>
      </c>
      <c r="P3682" t="s">
        <v>8006</v>
      </c>
      <c r="Q3682" t="s">
        <v>8007</v>
      </c>
    </row>
    <row r="3683" spans="1:17" x14ac:dyDescent="0.2">
      <c r="A3683" t="s">
        <v>15</v>
      </c>
      <c r="B3683" t="s">
        <v>4630</v>
      </c>
      <c r="C3683">
        <v>4286</v>
      </c>
      <c r="D3683" t="s">
        <v>4637</v>
      </c>
      <c r="E3683" t="str">
        <f t="shared" si="115"/>
        <v>MITF|4286_17255</v>
      </c>
      <c r="F3683" t="s">
        <v>4638</v>
      </c>
      <c r="G3683" t="s">
        <v>4639</v>
      </c>
      <c r="H3683">
        <v>-0.03</v>
      </c>
      <c r="I3683">
        <v>0.12</v>
      </c>
      <c r="J3683">
        <v>0</v>
      </c>
      <c r="K3683">
        <v>-0.47330581799999999</v>
      </c>
      <c r="L3683">
        <v>0.118647478</v>
      </c>
      <c r="M3683">
        <v>0.41424783500000001</v>
      </c>
      <c r="N3683" t="str">
        <f t="shared" si="114"/>
        <v>MITF|4286_17255</v>
      </c>
      <c r="P3683" t="s">
        <v>8006</v>
      </c>
      <c r="Q3683" t="s">
        <v>8007</v>
      </c>
    </row>
    <row r="3684" spans="1:17" x14ac:dyDescent="0.2">
      <c r="A3684" t="s">
        <v>15</v>
      </c>
      <c r="B3684" t="s">
        <v>4640</v>
      </c>
      <c r="C3684">
        <v>23209</v>
      </c>
      <c r="D3684" t="s">
        <v>4641</v>
      </c>
      <c r="E3684" t="str">
        <f t="shared" si="115"/>
        <v>MLC1|23209_2836</v>
      </c>
      <c r="F3684" t="s">
        <v>4642</v>
      </c>
      <c r="G3684" t="s">
        <v>4643</v>
      </c>
      <c r="H3684">
        <v>0.91</v>
      </c>
      <c r="I3684">
        <v>0.62</v>
      </c>
      <c r="J3684">
        <v>1</v>
      </c>
      <c r="K3684">
        <v>11.070927360000001</v>
      </c>
      <c r="L3684">
        <v>10.49044866</v>
      </c>
      <c r="M3684">
        <v>-0.40621793499999997</v>
      </c>
      <c r="N3684" t="str">
        <f t="shared" si="114"/>
        <v>MLC1|23209_2836</v>
      </c>
      <c r="P3684" t="s">
        <v>8006</v>
      </c>
      <c r="Q3684" t="s">
        <v>8007</v>
      </c>
    </row>
    <row r="3685" spans="1:17" x14ac:dyDescent="0.2">
      <c r="A3685" t="s">
        <v>15</v>
      </c>
      <c r="B3685" t="s">
        <v>4640</v>
      </c>
      <c r="C3685">
        <v>23209</v>
      </c>
      <c r="D3685" t="s">
        <v>4644</v>
      </c>
      <c r="E3685" t="str">
        <f t="shared" si="115"/>
        <v>MLC1|23209_2848</v>
      </c>
      <c r="F3685" t="s">
        <v>4645</v>
      </c>
      <c r="G3685" t="s">
        <v>4646</v>
      </c>
      <c r="H3685">
        <v>0.91</v>
      </c>
      <c r="I3685">
        <v>0.85</v>
      </c>
      <c r="J3685">
        <v>1</v>
      </c>
      <c r="K3685">
        <v>11.070927360000001</v>
      </c>
      <c r="L3685">
        <v>10.90605641</v>
      </c>
      <c r="M3685">
        <v>-0.115376389</v>
      </c>
      <c r="N3685" t="str">
        <f t="shared" si="114"/>
        <v>MLC1|23209_2848</v>
      </c>
      <c r="P3685" t="s">
        <v>8006</v>
      </c>
      <c r="Q3685" t="s">
        <v>8007</v>
      </c>
    </row>
    <row r="3686" spans="1:17" x14ac:dyDescent="0.2">
      <c r="A3686" t="s">
        <v>15</v>
      </c>
      <c r="B3686" t="s">
        <v>4647</v>
      </c>
      <c r="C3686">
        <v>4292</v>
      </c>
      <c r="D3686" t="s">
        <v>4648</v>
      </c>
      <c r="E3686" t="str">
        <f t="shared" si="115"/>
        <v>MLH1|4292_4400</v>
      </c>
      <c r="F3686" t="s">
        <v>4649</v>
      </c>
      <c r="G3686" t="s">
        <v>4650</v>
      </c>
      <c r="H3686">
        <v>0.72</v>
      </c>
      <c r="I3686">
        <v>0.16</v>
      </c>
      <c r="J3686">
        <v>0</v>
      </c>
      <c r="K3686">
        <v>6.042742455</v>
      </c>
      <c r="L3686">
        <v>11.423866589999999</v>
      </c>
      <c r="M3686">
        <v>3.76570084</v>
      </c>
      <c r="N3686" t="str">
        <f t="shared" si="114"/>
        <v>MLH1|4292_4400</v>
      </c>
      <c r="P3686" t="s">
        <v>8006</v>
      </c>
      <c r="Q3686" t="s">
        <v>8007</v>
      </c>
    </row>
    <row r="3687" spans="1:17" x14ac:dyDescent="0.2">
      <c r="A3687" t="s">
        <v>15</v>
      </c>
      <c r="B3687" t="s">
        <v>4647</v>
      </c>
      <c r="C3687">
        <v>4292</v>
      </c>
      <c r="D3687" t="s">
        <v>4651</v>
      </c>
      <c r="E3687" t="str">
        <f t="shared" si="115"/>
        <v>MLH1|4292_4465</v>
      </c>
      <c r="F3687" t="s">
        <v>4652</v>
      </c>
      <c r="G3687" t="s">
        <v>4653</v>
      </c>
      <c r="H3687">
        <v>0.72</v>
      </c>
      <c r="I3687">
        <v>0.27</v>
      </c>
      <c r="J3687">
        <v>1</v>
      </c>
      <c r="K3687">
        <v>6.042742455</v>
      </c>
      <c r="L3687">
        <v>11.30155362</v>
      </c>
      <c r="M3687">
        <v>3.6801064509999999</v>
      </c>
      <c r="N3687" t="str">
        <f t="shared" si="114"/>
        <v>MLH1|4292_4465</v>
      </c>
      <c r="O3687" t="s">
        <v>20</v>
      </c>
      <c r="P3687" t="s">
        <v>8006</v>
      </c>
      <c r="Q3687" t="s">
        <v>8007</v>
      </c>
    </row>
    <row r="3688" spans="1:17" x14ac:dyDescent="0.2">
      <c r="A3688" t="s">
        <v>15</v>
      </c>
      <c r="B3688" t="s">
        <v>4654</v>
      </c>
      <c r="C3688">
        <v>166785</v>
      </c>
      <c r="D3688" t="s">
        <v>4655</v>
      </c>
      <c r="E3688" t="str">
        <f t="shared" si="115"/>
        <v>MMAA|166785_24356</v>
      </c>
      <c r="F3688" t="s">
        <v>4656</v>
      </c>
      <c r="G3688" t="s">
        <v>4657</v>
      </c>
      <c r="H3688">
        <v>0.53</v>
      </c>
      <c r="I3688">
        <v>-0.17</v>
      </c>
      <c r="J3688">
        <v>0</v>
      </c>
      <c r="K3688">
        <v>1.814804195</v>
      </c>
      <c r="L3688">
        <v>1.8701756599999999</v>
      </c>
      <c r="M3688">
        <v>3.8748850000000001E-2</v>
      </c>
      <c r="N3688" t="str">
        <f t="shared" si="114"/>
        <v>MMAA|166785_24356</v>
      </c>
      <c r="P3688" t="s">
        <v>8006</v>
      </c>
      <c r="Q3688" t="s">
        <v>8007</v>
      </c>
    </row>
    <row r="3689" spans="1:17" x14ac:dyDescent="0.2">
      <c r="A3689" t="s">
        <v>15</v>
      </c>
      <c r="B3689" t="s">
        <v>4654</v>
      </c>
      <c r="C3689">
        <v>166785</v>
      </c>
      <c r="D3689" t="s">
        <v>4658</v>
      </c>
      <c r="E3689" t="str">
        <f t="shared" si="115"/>
        <v>MMAA|166785_24364</v>
      </c>
      <c r="F3689" t="s">
        <v>4659</v>
      </c>
      <c r="G3689" t="s">
        <v>4660</v>
      </c>
      <c r="H3689">
        <v>0.53</v>
      </c>
      <c r="I3689">
        <v>0.32</v>
      </c>
      <c r="J3689">
        <v>1</v>
      </c>
      <c r="K3689">
        <v>1.814804195</v>
      </c>
      <c r="L3689">
        <v>0.70224842399999998</v>
      </c>
      <c r="M3689">
        <v>-0.77856449699999997</v>
      </c>
      <c r="N3689" t="str">
        <f t="shared" si="114"/>
        <v>MMAA|166785_24364</v>
      </c>
      <c r="P3689" t="s">
        <v>8006</v>
      </c>
      <c r="Q3689" t="s">
        <v>8007</v>
      </c>
    </row>
    <row r="3690" spans="1:17" x14ac:dyDescent="0.2">
      <c r="A3690" t="s">
        <v>15</v>
      </c>
      <c r="B3690" t="s">
        <v>4654</v>
      </c>
      <c r="C3690">
        <v>166785</v>
      </c>
      <c r="D3690" t="s">
        <v>4661</v>
      </c>
      <c r="E3690" t="str">
        <f t="shared" si="115"/>
        <v>MMAA|166785_24372</v>
      </c>
      <c r="F3690" t="s">
        <v>4662</v>
      </c>
      <c r="G3690" t="s">
        <v>4663</v>
      </c>
      <c r="H3690">
        <v>0.53</v>
      </c>
      <c r="I3690">
        <v>0.14000000000000001</v>
      </c>
      <c r="J3690">
        <v>0</v>
      </c>
      <c r="K3690">
        <v>1.814804195</v>
      </c>
      <c r="L3690">
        <v>2.7655267320000001</v>
      </c>
      <c r="M3690">
        <v>0.66531389500000004</v>
      </c>
      <c r="N3690" t="str">
        <f t="shared" si="114"/>
        <v>MMAA|166785_24372</v>
      </c>
      <c r="P3690" t="s">
        <v>8006</v>
      </c>
      <c r="Q3690" t="s">
        <v>8007</v>
      </c>
    </row>
    <row r="3691" spans="1:17" x14ac:dyDescent="0.2">
      <c r="A3691" t="s">
        <v>15</v>
      </c>
      <c r="B3691" t="s">
        <v>4664</v>
      </c>
      <c r="C3691">
        <v>326625</v>
      </c>
      <c r="D3691" t="s">
        <v>4665</v>
      </c>
      <c r="E3691" t="str">
        <f t="shared" si="115"/>
        <v>MMAB|326625_30072</v>
      </c>
      <c r="F3691" t="s">
        <v>4666</v>
      </c>
      <c r="G3691" t="s">
        <v>4667</v>
      </c>
      <c r="H3691">
        <v>1.1399999999999999</v>
      </c>
      <c r="I3691">
        <v>0.87</v>
      </c>
      <c r="J3691">
        <v>1</v>
      </c>
      <c r="K3691">
        <v>1.9100558759999999</v>
      </c>
      <c r="L3691">
        <v>-0.74092729099999999</v>
      </c>
      <c r="M3691">
        <v>-1.855153179</v>
      </c>
      <c r="N3691" t="str">
        <f t="shared" si="114"/>
        <v>MMAB|326625_30072</v>
      </c>
      <c r="P3691" t="s">
        <v>8006</v>
      </c>
      <c r="Q3691" t="s">
        <v>8007</v>
      </c>
    </row>
    <row r="3692" spans="1:17" x14ac:dyDescent="0.2">
      <c r="A3692" t="s">
        <v>15</v>
      </c>
      <c r="B3692" t="s">
        <v>4664</v>
      </c>
      <c r="C3692">
        <v>326625</v>
      </c>
      <c r="D3692" t="s">
        <v>4668</v>
      </c>
      <c r="E3692" t="str">
        <f t="shared" si="115"/>
        <v>MMAB|326625_30073</v>
      </c>
      <c r="F3692" t="s">
        <v>4669</v>
      </c>
      <c r="G3692" t="s">
        <v>4670</v>
      </c>
      <c r="H3692">
        <v>1.1399999999999999</v>
      </c>
      <c r="I3692">
        <v>1.1299999999999999</v>
      </c>
      <c r="J3692">
        <v>1</v>
      </c>
      <c r="K3692">
        <v>1.9100558759999999</v>
      </c>
      <c r="L3692">
        <v>-0.17176230100000001</v>
      </c>
      <c r="M3692">
        <v>-1.456852558</v>
      </c>
      <c r="N3692" t="str">
        <f t="shared" si="114"/>
        <v>MMAB|326625_30073</v>
      </c>
      <c r="P3692" t="s">
        <v>8006</v>
      </c>
      <c r="Q3692" t="s">
        <v>8007</v>
      </c>
    </row>
    <row r="3693" spans="1:17" x14ac:dyDescent="0.2">
      <c r="A3693" t="s">
        <v>15</v>
      </c>
      <c r="B3693" t="s">
        <v>4664</v>
      </c>
      <c r="C3693">
        <v>326625</v>
      </c>
      <c r="D3693" t="s">
        <v>4671</v>
      </c>
      <c r="E3693" t="str">
        <f t="shared" si="115"/>
        <v>MMAB|326625_30078</v>
      </c>
      <c r="F3693" t="s">
        <v>4672</v>
      </c>
      <c r="G3693" t="s">
        <v>4673</v>
      </c>
      <c r="H3693">
        <v>1.1399999999999999</v>
      </c>
      <c r="I3693">
        <v>1.05</v>
      </c>
      <c r="J3693">
        <v>1</v>
      </c>
      <c r="K3693">
        <v>1.9100558759999999</v>
      </c>
      <c r="L3693">
        <v>-0.28053916899999998</v>
      </c>
      <c r="M3693">
        <v>-1.532974412</v>
      </c>
      <c r="N3693" t="str">
        <f t="shared" si="114"/>
        <v>MMAB|326625_30078</v>
      </c>
      <c r="P3693" t="s">
        <v>8006</v>
      </c>
      <c r="Q3693" t="s">
        <v>8007</v>
      </c>
    </row>
    <row r="3694" spans="1:17" x14ac:dyDescent="0.2">
      <c r="A3694" t="s">
        <v>15</v>
      </c>
      <c r="B3694" t="s">
        <v>4674</v>
      </c>
      <c r="C3694">
        <v>25974</v>
      </c>
      <c r="D3694" t="s">
        <v>4675</v>
      </c>
      <c r="E3694" t="str">
        <f t="shared" si="115"/>
        <v>MMACHC|25974_9314</v>
      </c>
      <c r="F3694" t="s">
        <v>4676</v>
      </c>
      <c r="G3694" t="s">
        <v>4677</v>
      </c>
      <c r="H3694">
        <v>0.31</v>
      </c>
      <c r="I3694">
        <v>0.16</v>
      </c>
      <c r="J3694">
        <v>0</v>
      </c>
      <c r="K3694">
        <v>12.064213329999999</v>
      </c>
      <c r="L3694">
        <v>11.35930018</v>
      </c>
      <c r="M3694">
        <v>-0.49329693899999999</v>
      </c>
      <c r="N3694" t="str">
        <f t="shared" si="114"/>
        <v>MMACHC|25974_9314</v>
      </c>
      <c r="P3694" t="s">
        <v>8006</v>
      </c>
      <c r="Q3694" t="s">
        <v>8007</v>
      </c>
    </row>
    <row r="3695" spans="1:17" x14ac:dyDescent="0.2">
      <c r="A3695" t="s">
        <v>15</v>
      </c>
      <c r="B3695" t="s">
        <v>4674</v>
      </c>
      <c r="C3695">
        <v>25974</v>
      </c>
      <c r="D3695" t="s">
        <v>4678</v>
      </c>
      <c r="E3695" t="str">
        <f t="shared" si="115"/>
        <v>MMACHC|25974_9315</v>
      </c>
      <c r="F3695" t="s">
        <v>4679</v>
      </c>
      <c r="G3695" t="s">
        <v>4680</v>
      </c>
      <c r="H3695">
        <v>0.31</v>
      </c>
      <c r="I3695">
        <v>0.26</v>
      </c>
      <c r="J3695">
        <v>1</v>
      </c>
      <c r="K3695">
        <v>12.064213329999999</v>
      </c>
      <c r="L3695">
        <v>11.372080929999999</v>
      </c>
      <c r="M3695">
        <v>-0.48435298799999998</v>
      </c>
      <c r="N3695" t="str">
        <f t="shared" si="114"/>
        <v>MMACHC|25974_9315</v>
      </c>
      <c r="P3695" t="s">
        <v>8006</v>
      </c>
      <c r="Q3695" t="s">
        <v>8007</v>
      </c>
    </row>
    <row r="3696" spans="1:17" x14ac:dyDescent="0.2">
      <c r="A3696" t="s">
        <v>15</v>
      </c>
      <c r="B3696" t="s">
        <v>4674</v>
      </c>
      <c r="C3696">
        <v>25974</v>
      </c>
      <c r="D3696" t="s">
        <v>4681</v>
      </c>
      <c r="E3696" t="str">
        <f t="shared" si="115"/>
        <v>MMACHC|25974_9330</v>
      </c>
      <c r="F3696" t="s">
        <v>4682</v>
      </c>
      <c r="G3696" t="s">
        <v>4683</v>
      </c>
      <c r="H3696">
        <v>0.31</v>
      </c>
      <c r="I3696">
        <v>0.31</v>
      </c>
      <c r="J3696">
        <v>1</v>
      </c>
      <c r="K3696">
        <v>12.064213329999999</v>
      </c>
      <c r="L3696">
        <v>12.87721619</v>
      </c>
      <c r="M3696">
        <v>0.56893791400000004</v>
      </c>
      <c r="N3696" t="str">
        <f t="shared" si="114"/>
        <v>MMACHC|25974_9330</v>
      </c>
      <c r="P3696" t="s">
        <v>8006</v>
      </c>
      <c r="Q3696" t="s">
        <v>8007</v>
      </c>
    </row>
    <row r="3697" spans="1:17" x14ac:dyDescent="0.2">
      <c r="A3697" t="s">
        <v>15</v>
      </c>
      <c r="B3697" t="s">
        <v>4674</v>
      </c>
      <c r="C3697">
        <v>25974</v>
      </c>
      <c r="D3697" t="s">
        <v>4684</v>
      </c>
      <c r="E3697" t="str">
        <f t="shared" si="115"/>
        <v>MMACHC|25974_9336</v>
      </c>
      <c r="F3697" t="s">
        <v>4685</v>
      </c>
      <c r="G3697" t="s">
        <v>4686</v>
      </c>
      <c r="H3697">
        <v>0.31</v>
      </c>
      <c r="I3697">
        <v>0.21</v>
      </c>
      <c r="J3697">
        <v>1</v>
      </c>
      <c r="K3697">
        <v>12.064213329999999</v>
      </c>
      <c r="L3697">
        <v>11.06860135</v>
      </c>
      <c r="M3697">
        <v>-0.69672744499999995</v>
      </c>
      <c r="N3697" t="str">
        <f t="shared" si="114"/>
        <v>MMACHC|25974_9336</v>
      </c>
      <c r="P3697" t="s">
        <v>8006</v>
      </c>
      <c r="Q3697" t="s">
        <v>8007</v>
      </c>
    </row>
    <row r="3698" spans="1:17" x14ac:dyDescent="0.2">
      <c r="A3698" t="s">
        <v>15</v>
      </c>
      <c r="B3698" t="s">
        <v>4687</v>
      </c>
      <c r="C3698">
        <v>27249</v>
      </c>
      <c r="D3698" t="s">
        <v>4688</v>
      </c>
      <c r="E3698" t="str">
        <f t="shared" si="115"/>
        <v>MMADHC|27249_2106</v>
      </c>
      <c r="F3698" t="s">
        <v>4689</v>
      </c>
      <c r="G3698" t="s">
        <v>4690</v>
      </c>
      <c r="H3698">
        <v>0.05</v>
      </c>
      <c r="I3698">
        <v>0.11</v>
      </c>
      <c r="J3698">
        <v>0</v>
      </c>
      <c r="K3698">
        <v>-0.76893751899999996</v>
      </c>
      <c r="L3698">
        <v>-2.4108698000000001E-2</v>
      </c>
      <c r="M3698">
        <v>0.52122984800000005</v>
      </c>
      <c r="N3698" t="str">
        <f t="shared" si="114"/>
        <v>MMADHC|27249_2106</v>
      </c>
      <c r="P3698" t="s">
        <v>8006</v>
      </c>
      <c r="Q3698" t="s">
        <v>8007</v>
      </c>
    </row>
    <row r="3699" spans="1:17" x14ac:dyDescent="0.2">
      <c r="A3699" t="s">
        <v>15</v>
      </c>
      <c r="B3699" t="s">
        <v>4687</v>
      </c>
      <c r="C3699">
        <v>27249</v>
      </c>
      <c r="D3699" t="s">
        <v>4691</v>
      </c>
      <c r="E3699" t="str">
        <f t="shared" si="115"/>
        <v>MMADHC|27249_2108</v>
      </c>
      <c r="F3699" t="s">
        <v>4692</v>
      </c>
      <c r="G3699" t="s">
        <v>4693</v>
      </c>
      <c r="H3699">
        <v>0.05</v>
      </c>
      <c r="I3699">
        <v>0.14000000000000001</v>
      </c>
      <c r="J3699">
        <v>0</v>
      </c>
      <c r="K3699">
        <v>-0.76893751899999996</v>
      </c>
      <c r="L3699">
        <v>-0.57717707900000004</v>
      </c>
      <c r="M3699">
        <v>0.13419360599999999</v>
      </c>
      <c r="N3699" t="str">
        <f t="shared" si="114"/>
        <v>MMADHC|27249_2108</v>
      </c>
      <c r="P3699" t="s">
        <v>8006</v>
      </c>
      <c r="Q3699" t="s">
        <v>8007</v>
      </c>
    </row>
    <row r="3700" spans="1:17" x14ac:dyDescent="0.2">
      <c r="A3700" t="s">
        <v>15</v>
      </c>
      <c r="B3700" t="s">
        <v>4687</v>
      </c>
      <c r="C3700">
        <v>27249</v>
      </c>
      <c r="D3700" t="s">
        <v>4694</v>
      </c>
      <c r="E3700" t="str">
        <f t="shared" si="115"/>
        <v>MMADHC|27249_2109</v>
      </c>
      <c r="F3700" t="s">
        <v>4695</v>
      </c>
      <c r="G3700" t="s">
        <v>4696</v>
      </c>
      <c r="H3700">
        <v>0.05</v>
      </c>
      <c r="I3700">
        <v>0.03</v>
      </c>
      <c r="J3700">
        <v>0</v>
      </c>
      <c r="K3700">
        <v>-0.76893751899999996</v>
      </c>
      <c r="L3700">
        <v>-1.2292683760000001</v>
      </c>
      <c r="M3700">
        <v>-0.322138694</v>
      </c>
      <c r="N3700" t="str">
        <f t="shared" si="114"/>
        <v>MMADHC|27249_2109</v>
      </c>
      <c r="P3700" t="s">
        <v>8006</v>
      </c>
      <c r="Q3700" t="s">
        <v>8007</v>
      </c>
    </row>
    <row r="3701" spans="1:17" x14ac:dyDescent="0.2">
      <c r="A3701" t="s">
        <v>15</v>
      </c>
      <c r="B3701" t="s">
        <v>4687</v>
      </c>
      <c r="C3701">
        <v>27249</v>
      </c>
      <c r="D3701" t="s">
        <v>4697</v>
      </c>
      <c r="E3701" t="str">
        <f t="shared" si="115"/>
        <v>MMADHC|27249_2111</v>
      </c>
      <c r="F3701" t="s">
        <v>4698</v>
      </c>
      <c r="G3701" t="s">
        <v>4699</v>
      </c>
      <c r="H3701">
        <v>0.05</v>
      </c>
      <c r="I3701">
        <v>0.1</v>
      </c>
      <c r="J3701">
        <v>0</v>
      </c>
      <c r="K3701">
        <v>-0.76893751899999996</v>
      </c>
      <c r="L3701">
        <v>-0.92611601700000001</v>
      </c>
      <c r="M3701">
        <v>-0.109993226</v>
      </c>
      <c r="N3701" t="str">
        <f t="shared" si="114"/>
        <v>MMADHC|27249_2111</v>
      </c>
      <c r="P3701" t="s">
        <v>8006</v>
      </c>
      <c r="Q3701" t="s">
        <v>8007</v>
      </c>
    </row>
    <row r="3702" spans="1:17" x14ac:dyDescent="0.2">
      <c r="A3702" t="s">
        <v>15</v>
      </c>
      <c r="B3702" t="s">
        <v>4700</v>
      </c>
      <c r="C3702">
        <v>4319</v>
      </c>
      <c r="D3702" t="s">
        <v>4701</v>
      </c>
      <c r="E3702" t="str">
        <f t="shared" si="115"/>
        <v>MMP10|4319_14632</v>
      </c>
      <c r="F3702" t="s">
        <v>4702</v>
      </c>
      <c r="G3702" t="s">
        <v>4703</v>
      </c>
      <c r="H3702">
        <v>0.52</v>
      </c>
      <c r="I3702">
        <v>0.46</v>
      </c>
      <c r="J3702">
        <v>1</v>
      </c>
      <c r="K3702">
        <v>0.30237733700000002</v>
      </c>
      <c r="L3702">
        <v>-0.30630792400000001</v>
      </c>
      <c r="M3702">
        <v>-0.42595683400000001</v>
      </c>
      <c r="N3702" t="str">
        <f t="shared" si="114"/>
        <v>MMP10|4319_14632</v>
      </c>
      <c r="P3702" t="s">
        <v>8006</v>
      </c>
      <c r="Q3702" t="s">
        <v>8007</v>
      </c>
    </row>
    <row r="3703" spans="1:17" x14ac:dyDescent="0.2">
      <c r="A3703" t="s">
        <v>15</v>
      </c>
      <c r="B3703" t="s">
        <v>4704</v>
      </c>
      <c r="C3703">
        <v>4322</v>
      </c>
      <c r="D3703" t="s">
        <v>4705</v>
      </c>
      <c r="E3703" t="str">
        <f t="shared" si="115"/>
        <v>MMP13|4322_23554</v>
      </c>
      <c r="F3703" t="s">
        <v>4706</v>
      </c>
      <c r="G3703" t="s">
        <v>4707</v>
      </c>
      <c r="H3703">
        <v>0.56999999999999995</v>
      </c>
      <c r="I3703">
        <v>0.83</v>
      </c>
      <c r="J3703">
        <v>1</v>
      </c>
      <c r="K3703">
        <v>5.0912318589999996</v>
      </c>
      <c r="L3703">
        <v>4.563820432</v>
      </c>
      <c r="M3703">
        <v>-0.36908155300000001</v>
      </c>
      <c r="N3703" t="str">
        <f t="shared" si="114"/>
        <v>MMP13|4322_23554</v>
      </c>
      <c r="P3703" t="s">
        <v>8006</v>
      </c>
      <c r="Q3703" t="s">
        <v>8007</v>
      </c>
    </row>
    <row r="3704" spans="1:17" x14ac:dyDescent="0.2">
      <c r="A3704" t="s">
        <v>15</v>
      </c>
      <c r="B3704" t="s">
        <v>4708</v>
      </c>
      <c r="C3704">
        <v>4313</v>
      </c>
      <c r="D3704" t="s">
        <v>4709</v>
      </c>
      <c r="E3704" t="str">
        <f t="shared" si="115"/>
        <v>MMP2|4313_14648</v>
      </c>
      <c r="F3704" t="s">
        <v>4710</v>
      </c>
      <c r="G3704" t="s">
        <v>4711</v>
      </c>
      <c r="H3704">
        <v>0.86</v>
      </c>
      <c r="I3704">
        <v>0.88</v>
      </c>
      <c r="J3704">
        <v>1</v>
      </c>
      <c r="K3704">
        <v>3.2658877820000001</v>
      </c>
      <c r="L3704">
        <v>4.2504287420000004</v>
      </c>
      <c r="M3704">
        <v>0.68897996500000003</v>
      </c>
      <c r="N3704" t="str">
        <f t="shared" si="114"/>
        <v>MMP2|4313_14648</v>
      </c>
      <c r="P3704" t="s">
        <v>8006</v>
      </c>
      <c r="Q3704" t="s">
        <v>8007</v>
      </c>
    </row>
    <row r="3705" spans="1:17" x14ac:dyDescent="0.2">
      <c r="A3705" t="s">
        <v>15</v>
      </c>
      <c r="B3705" t="s">
        <v>4712</v>
      </c>
      <c r="C3705">
        <v>9526</v>
      </c>
      <c r="D3705" t="s">
        <v>4713</v>
      </c>
      <c r="E3705" t="str">
        <f t="shared" si="115"/>
        <v>MPDU1|9526_6470</v>
      </c>
      <c r="F3705" t="s">
        <v>4714</v>
      </c>
      <c r="G3705" t="s">
        <v>4715</v>
      </c>
      <c r="H3705">
        <v>0.83</v>
      </c>
      <c r="I3705">
        <v>0.79</v>
      </c>
      <c r="J3705">
        <v>1</v>
      </c>
      <c r="K3705">
        <v>2.1231266670000002</v>
      </c>
      <c r="L3705">
        <v>1.8045430499999999</v>
      </c>
      <c r="M3705">
        <v>-0.22294423399999999</v>
      </c>
      <c r="N3705" t="str">
        <f t="shared" si="114"/>
        <v>MPDU1|9526_6470</v>
      </c>
      <c r="P3705" t="s">
        <v>8006</v>
      </c>
      <c r="Q3705" t="s">
        <v>8007</v>
      </c>
    </row>
    <row r="3706" spans="1:17" x14ac:dyDescent="0.2">
      <c r="A3706" t="s">
        <v>15</v>
      </c>
      <c r="B3706" t="s">
        <v>4712</v>
      </c>
      <c r="C3706">
        <v>9526</v>
      </c>
      <c r="D3706" t="s">
        <v>4716</v>
      </c>
      <c r="E3706" t="str">
        <f t="shared" si="115"/>
        <v>MPDU1|9526_6471</v>
      </c>
      <c r="F3706" t="s">
        <v>4717</v>
      </c>
      <c r="G3706" t="s">
        <v>4718</v>
      </c>
      <c r="H3706">
        <v>0.83</v>
      </c>
      <c r="I3706">
        <v>0.81</v>
      </c>
      <c r="J3706">
        <v>1</v>
      </c>
      <c r="K3706">
        <v>2.1231266670000002</v>
      </c>
      <c r="L3706">
        <v>4.577454694</v>
      </c>
      <c r="M3706">
        <v>1.7175342709999999</v>
      </c>
      <c r="N3706" t="str">
        <f t="shared" si="114"/>
        <v>MPDU1|9526_6471</v>
      </c>
      <c r="P3706" t="s">
        <v>8006</v>
      </c>
      <c r="Q3706" t="s">
        <v>8007</v>
      </c>
    </row>
    <row r="3707" spans="1:17" x14ac:dyDescent="0.2">
      <c r="A3707" t="s">
        <v>15</v>
      </c>
      <c r="B3707" t="s">
        <v>4712</v>
      </c>
      <c r="C3707">
        <v>9526</v>
      </c>
      <c r="D3707" t="s">
        <v>4719</v>
      </c>
      <c r="E3707" t="str">
        <f t="shared" si="115"/>
        <v>MPDU1|9526_6472</v>
      </c>
      <c r="F3707" t="s">
        <v>4720</v>
      </c>
      <c r="G3707" t="s">
        <v>4721</v>
      </c>
      <c r="H3707">
        <v>0.83</v>
      </c>
      <c r="I3707">
        <v>0.44</v>
      </c>
      <c r="J3707">
        <v>1</v>
      </c>
      <c r="K3707">
        <v>2.1231266670000002</v>
      </c>
      <c r="L3707">
        <v>5.6462226700000002</v>
      </c>
      <c r="M3707">
        <v>2.465456149</v>
      </c>
      <c r="N3707" t="str">
        <f t="shared" si="114"/>
        <v>MPDU1|9526_6472</v>
      </c>
      <c r="P3707" t="s">
        <v>8006</v>
      </c>
      <c r="Q3707" t="s">
        <v>8007</v>
      </c>
    </row>
    <row r="3708" spans="1:17" x14ac:dyDescent="0.2">
      <c r="A3708" t="s">
        <v>15</v>
      </c>
      <c r="B3708" t="s">
        <v>4722</v>
      </c>
      <c r="C3708">
        <v>4350</v>
      </c>
      <c r="D3708" t="s">
        <v>4723</v>
      </c>
      <c r="E3708" t="str">
        <f t="shared" si="115"/>
        <v>MPG|4350_14045</v>
      </c>
      <c r="F3708" t="s">
        <v>4724</v>
      </c>
      <c r="G3708" t="s">
        <v>4725</v>
      </c>
      <c r="H3708">
        <v>0.88</v>
      </c>
      <c r="I3708">
        <v>0.84</v>
      </c>
      <c r="J3708">
        <v>1</v>
      </c>
      <c r="K3708">
        <v>-0.50987836200000003</v>
      </c>
      <c r="L3708">
        <v>0.27399625799999999</v>
      </c>
      <c r="M3708">
        <v>0.548554027</v>
      </c>
      <c r="N3708" t="str">
        <f t="shared" si="114"/>
        <v>MPG|4350_14045</v>
      </c>
      <c r="P3708" t="s">
        <v>8006</v>
      </c>
      <c r="Q3708" t="s">
        <v>8007</v>
      </c>
    </row>
    <row r="3709" spans="1:17" x14ac:dyDescent="0.2">
      <c r="A3709" t="s">
        <v>15</v>
      </c>
      <c r="B3709" t="s">
        <v>4726</v>
      </c>
      <c r="C3709">
        <v>4351</v>
      </c>
      <c r="D3709" t="s">
        <v>4727</v>
      </c>
      <c r="E3709" t="str">
        <f t="shared" si="115"/>
        <v>MPI|4351_14061</v>
      </c>
      <c r="F3709" t="s">
        <v>4728</v>
      </c>
      <c r="G3709" t="s">
        <v>4729</v>
      </c>
      <c r="H3709">
        <v>0.14000000000000001</v>
      </c>
      <c r="I3709">
        <v>0.44</v>
      </c>
      <c r="J3709">
        <v>0</v>
      </c>
      <c r="K3709">
        <v>8.4973949780000009</v>
      </c>
      <c r="L3709">
        <v>11.05222388</v>
      </c>
      <c r="M3709">
        <v>1.787864597</v>
      </c>
      <c r="N3709" t="str">
        <f t="shared" si="114"/>
        <v>MPI|4351_14061</v>
      </c>
      <c r="P3709" t="s">
        <v>8006</v>
      </c>
      <c r="Q3709" t="s">
        <v>8007</v>
      </c>
    </row>
    <row r="3710" spans="1:17" x14ac:dyDescent="0.2">
      <c r="A3710" t="s">
        <v>15</v>
      </c>
      <c r="B3710" t="s">
        <v>4726</v>
      </c>
      <c r="C3710">
        <v>4351</v>
      </c>
      <c r="D3710" t="s">
        <v>4730</v>
      </c>
      <c r="E3710" t="str">
        <f t="shared" si="115"/>
        <v>MPI|4351_14062</v>
      </c>
      <c r="F3710" t="s">
        <v>4731</v>
      </c>
      <c r="G3710" t="s">
        <v>4732</v>
      </c>
      <c r="H3710">
        <v>0.14000000000000001</v>
      </c>
      <c r="I3710">
        <v>0.46</v>
      </c>
      <c r="J3710">
        <v>0</v>
      </c>
      <c r="K3710">
        <v>8.4973949780000009</v>
      </c>
      <c r="L3710">
        <v>11.08720394</v>
      </c>
      <c r="M3710">
        <v>1.8123435809999999</v>
      </c>
      <c r="N3710" t="str">
        <f t="shared" si="114"/>
        <v>MPI|4351_14062</v>
      </c>
      <c r="P3710" t="s">
        <v>8006</v>
      </c>
      <c r="Q3710" t="s">
        <v>8007</v>
      </c>
    </row>
    <row r="3711" spans="1:17" x14ac:dyDescent="0.2">
      <c r="A3711" t="s">
        <v>15</v>
      </c>
      <c r="B3711" t="s">
        <v>4726</v>
      </c>
      <c r="C3711">
        <v>4351</v>
      </c>
      <c r="D3711" t="s">
        <v>4733</v>
      </c>
      <c r="E3711" t="str">
        <f t="shared" si="115"/>
        <v>MPI|4351_14072</v>
      </c>
      <c r="F3711" t="s">
        <v>4734</v>
      </c>
      <c r="G3711" t="s">
        <v>4735</v>
      </c>
      <c r="H3711">
        <v>0.14000000000000001</v>
      </c>
      <c r="I3711">
        <v>0.3</v>
      </c>
      <c r="J3711">
        <v>0</v>
      </c>
      <c r="K3711">
        <v>8.4973949780000009</v>
      </c>
      <c r="L3711">
        <v>10.22678112</v>
      </c>
      <c r="M3711">
        <v>1.210221263</v>
      </c>
      <c r="N3711" t="str">
        <f t="shared" si="114"/>
        <v>MPI|4351_14072</v>
      </c>
      <c r="P3711" t="s">
        <v>8006</v>
      </c>
      <c r="Q3711" t="s">
        <v>8007</v>
      </c>
    </row>
    <row r="3712" spans="1:17" x14ac:dyDescent="0.2">
      <c r="A3712" t="s">
        <v>15</v>
      </c>
      <c r="B3712" t="s">
        <v>4736</v>
      </c>
      <c r="C3712">
        <v>136647</v>
      </c>
      <c r="D3712" t="s">
        <v>4737</v>
      </c>
      <c r="E3712" t="str">
        <f t="shared" si="115"/>
        <v>MPLKIP|136647_21245</v>
      </c>
      <c r="F3712" t="s">
        <v>4738</v>
      </c>
      <c r="G3712" t="s">
        <v>4739</v>
      </c>
      <c r="H3712">
        <v>0.64</v>
      </c>
      <c r="I3712">
        <v>0.3</v>
      </c>
      <c r="J3712">
        <v>1</v>
      </c>
      <c r="K3712">
        <v>0.70938732400000004</v>
      </c>
      <c r="L3712">
        <v>1.056109331</v>
      </c>
      <c r="M3712">
        <v>0.24263542699999999</v>
      </c>
      <c r="N3712" t="str">
        <f t="shared" si="114"/>
        <v>MPLKIP|136647_21245</v>
      </c>
      <c r="P3712" t="s">
        <v>8006</v>
      </c>
      <c r="Q3712" t="s">
        <v>8007</v>
      </c>
    </row>
    <row r="3713" spans="1:17" x14ac:dyDescent="0.2">
      <c r="A3713" t="s">
        <v>15</v>
      </c>
      <c r="B3713" t="s">
        <v>4740</v>
      </c>
      <c r="C3713">
        <v>4358</v>
      </c>
      <c r="D3713" t="s">
        <v>4741</v>
      </c>
      <c r="E3713" t="str">
        <f t="shared" si="115"/>
        <v>MPV17|4358_11055</v>
      </c>
      <c r="F3713" t="s">
        <v>4742</v>
      </c>
      <c r="G3713" t="s">
        <v>4743</v>
      </c>
      <c r="H3713">
        <v>0.39</v>
      </c>
      <c r="I3713">
        <v>-0.02</v>
      </c>
      <c r="J3713">
        <v>0</v>
      </c>
      <c r="K3713">
        <v>0.77289026199999999</v>
      </c>
      <c r="L3713">
        <v>-0.90506198999999998</v>
      </c>
      <c r="M3713">
        <v>-1.174227921</v>
      </c>
      <c r="N3713" t="str">
        <f t="shared" si="114"/>
        <v>MPV17|4358_11055</v>
      </c>
      <c r="P3713" t="s">
        <v>8006</v>
      </c>
      <c r="Q3713" t="s">
        <v>8007</v>
      </c>
    </row>
    <row r="3714" spans="1:17" x14ac:dyDescent="0.2">
      <c r="A3714" t="s">
        <v>15</v>
      </c>
      <c r="B3714" t="s">
        <v>4740</v>
      </c>
      <c r="C3714">
        <v>4358</v>
      </c>
      <c r="D3714" t="s">
        <v>4744</v>
      </c>
      <c r="E3714" t="str">
        <f t="shared" si="115"/>
        <v>MPV17|4358_11056</v>
      </c>
      <c r="F3714" t="s">
        <v>4745</v>
      </c>
      <c r="G3714" t="s">
        <v>4746</v>
      </c>
      <c r="H3714">
        <v>0.39</v>
      </c>
      <c r="I3714">
        <v>-0.04</v>
      </c>
      <c r="J3714">
        <v>0</v>
      </c>
      <c r="K3714">
        <v>0.77289026199999999</v>
      </c>
      <c r="L3714">
        <v>-1.026183319</v>
      </c>
      <c r="M3714">
        <v>-1.2589884060000001</v>
      </c>
      <c r="N3714" t="str">
        <f t="shared" ref="N3714:N3777" si="116">B3714&amp;"|"&amp;D3714</f>
        <v>MPV17|4358_11056</v>
      </c>
      <c r="P3714" t="s">
        <v>8006</v>
      </c>
      <c r="Q3714" t="s">
        <v>8007</v>
      </c>
    </row>
    <row r="3715" spans="1:17" x14ac:dyDescent="0.2">
      <c r="A3715" t="s">
        <v>15</v>
      </c>
      <c r="B3715" t="s">
        <v>4740</v>
      </c>
      <c r="C3715">
        <v>4358</v>
      </c>
      <c r="D3715" t="s">
        <v>4747</v>
      </c>
      <c r="E3715" t="str">
        <f t="shared" ref="E3715:E3778" si="117">B3715&amp;"|"&amp;D3715</f>
        <v>MPV17|4358_11057</v>
      </c>
      <c r="F3715" t="s">
        <v>4748</v>
      </c>
      <c r="G3715" t="s">
        <v>4749</v>
      </c>
      <c r="H3715">
        <v>0.39</v>
      </c>
      <c r="I3715">
        <v>-0.04</v>
      </c>
      <c r="J3715">
        <v>0</v>
      </c>
      <c r="K3715">
        <v>0.77289026199999999</v>
      </c>
      <c r="L3715">
        <v>-1.2441678979999999</v>
      </c>
      <c r="M3715">
        <v>-1.4115336169999999</v>
      </c>
      <c r="N3715" t="str">
        <f t="shared" si="116"/>
        <v>MPV17|4358_11057</v>
      </c>
      <c r="P3715" t="s">
        <v>8006</v>
      </c>
      <c r="Q3715" t="s">
        <v>8007</v>
      </c>
    </row>
    <row r="3716" spans="1:17" x14ac:dyDescent="0.2">
      <c r="A3716" t="s">
        <v>15</v>
      </c>
      <c r="B3716" t="s">
        <v>4740</v>
      </c>
      <c r="C3716">
        <v>4358</v>
      </c>
      <c r="D3716" t="s">
        <v>4750</v>
      </c>
      <c r="E3716" t="str">
        <f t="shared" si="117"/>
        <v>MPV17|4358_11060</v>
      </c>
      <c r="F3716" t="s">
        <v>4751</v>
      </c>
      <c r="G3716" t="s">
        <v>4752</v>
      </c>
      <c r="H3716">
        <v>0.39</v>
      </c>
      <c r="I3716">
        <v>7.0000000000000007E-2</v>
      </c>
      <c r="J3716">
        <v>0</v>
      </c>
      <c r="K3716">
        <v>0.77289026199999999</v>
      </c>
      <c r="L3716">
        <v>-1.3159768279999999</v>
      </c>
      <c r="M3716">
        <v>-1.4617853750000001</v>
      </c>
      <c r="N3716" t="str">
        <f t="shared" si="116"/>
        <v>MPV17|4358_11060</v>
      </c>
      <c r="P3716" t="s">
        <v>8006</v>
      </c>
      <c r="Q3716" t="s">
        <v>8007</v>
      </c>
    </row>
    <row r="3717" spans="1:17" x14ac:dyDescent="0.2">
      <c r="A3717" t="s">
        <v>15</v>
      </c>
      <c r="B3717" t="s">
        <v>4753</v>
      </c>
      <c r="C3717">
        <v>2206</v>
      </c>
      <c r="D3717" t="s">
        <v>4754</v>
      </c>
      <c r="E3717" t="str">
        <f t="shared" si="117"/>
        <v>MS4A2|2206_36022</v>
      </c>
      <c r="F3717" t="s">
        <v>4755</v>
      </c>
      <c r="G3717" t="s">
        <v>4756</v>
      </c>
      <c r="H3717">
        <v>0.27</v>
      </c>
      <c r="I3717">
        <v>0.25</v>
      </c>
      <c r="J3717">
        <v>1</v>
      </c>
      <c r="K3717">
        <v>4.9669855570000001</v>
      </c>
      <c r="L3717">
        <v>4.6258208749999996</v>
      </c>
      <c r="M3717">
        <v>-0.23874642099999999</v>
      </c>
      <c r="N3717" t="str">
        <f t="shared" si="116"/>
        <v>MS4A2|2206_36022</v>
      </c>
      <c r="P3717" t="s">
        <v>8006</v>
      </c>
      <c r="Q3717" t="s">
        <v>8007</v>
      </c>
    </row>
    <row r="3718" spans="1:17" x14ac:dyDescent="0.2">
      <c r="A3718" t="s">
        <v>15</v>
      </c>
      <c r="B3718" t="s">
        <v>4757</v>
      </c>
      <c r="C3718">
        <v>4439</v>
      </c>
      <c r="D3718" t="s">
        <v>4758</v>
      </c>
      <c r="E3718" t="str">
        <f t="shared" si="117"/>
        <v>MSH5|4439_12090</v>
      </c>
      <c r="F3718" t="s">
        <v>4759</v>
      </c>
      <c r="G3718" t="s">
        <v>4760</v>
      </c>
      <c r="H3718">
        <v>0.63</v>
      </c>
      <c r="I3718">
        <v>0.64</v>
      </c>
      <c r="J3718">
        <v>1</v>
      </c>
      <c r="K3718">
        <v>13.21172735</v>
      </c>
      <c r="L3718">
        <v>10.60552728</v>
      </c>
      <c r="M3718">
        <v>-1.82381405</v>
      </c>
      <c r="N3718" t="str">
        <f t="shared" si="116"/>
        <v>MSH5|4439_12090</v>
      </c>
      <c r="P3718" t="s">
        <v>8006</v>
      </c>
      <c r="Q3718" t="s">
        <v>8007</v>
      </c>
    </row>
    <row r="3719" spans="1:17" x14ac:dyDescent="0.2">
      <c r="A3719" t="s">
        <v>15</v>
      </c>
      <c r="B3719" t="s">
        <v>4761</v>
      </c>
      <c r="C3719">
        <v>4481</v>
      </c>
      <c r="D3719" t="s">
        <v>4762</v>
      </c>
      <c r="E3719" t="str">
        <f t="shared" si="117"/>
        <v>MSR1|4481_23378</v>
      </c>
      <c r="F3719" t="s">
        <v>4763</v>
      </c>
      <c r="G3719" t="s">
        <v>4764</v>
      </c>
      <c r="H3719">
        <v>0.71</v>
      </c>
      <c r="I3719">
        <v>1.03</v>
      </c>
      <c r="J3719">
        <v>1</v>
      </c>
      <c r="K3719">
        <v>5.0135629220000002</v>
      </c>
      <c r="L3719">
        <v>2.8703523909999999</v>
      </c>
      <c r="M3719">
        <v>-1.499814816</v>
      </c>
      <c r="N3719" t="str">
        <f t="shared" si="116"/>
        <v>MSR1|4481_23378</v>
      </c>
      <c r="P3719" t="s">
        <v>8006</v>
      </c>
      <c r="Q3719" t="s">
        <v>8007</v>
      </c>
    </row>
    <row r="3720" spans="1:17" x14ac:dyDescent="0.2">
      <c r="A3720" t="s">
        <v>15</v>
      </c>
      <c r="B3720" t="s">
        <v>4761</v>
      </c>
      <c r="C3720">
        <v>4481</v>
      </c>
      <c r="D3720" t="s">
        <v>4765</v>
      </c>
      <c r="E3720" t="str">
        <f t="shared" si="117"/>
        <v>MSR1|4481_23379</v>
      </c>
      <c r="F3720" t="s">
        <v>4766</v>
      </c>
      <c r="G3720" t="s">
        <v>4767</v>
      </c>
      <c r="H3720">
        <v>0.71</v>
      </c>
      <c r="I3720">
        <v>0.87</v>
      </c>
      <c r="J3720">
        <v>1</v>
      </c>
      <c r="K3720">
        <v>5.0135629220000002</v>
      </c>
      <c r="L3720">
        <v>3.1626709659999999</v>
      </c>
      <c r="M3720">
        <v>-1.2952508110000001</v>
      </c>
      <c r="N3720" t="str">
        <f t="shared" si="116"/>
        <v>MSR1|4481_23379</v>
      </c>
      <c r="P3720" t="s">
        <v>8006</v>
      </c>
      <c r="Q3720" t="s">
        <v>8007</v>
      </c>
    </row>
    <row r="3721" spans="1:17" x14ac:dyDescent="0.2">
      <c r="A3721" t="s">
        <v>15</v>
      </c>
      <c r="B3721" t="s">
        <v>4761</v>
      </c>
      <c r="C3721">
        <v>4481</v>
      </c>
      <c r="D3721" t="s">
        <v>4768</v>
      </c>
      <c r="E3721" t="str">
        <f t="shared" si="117"/>
        <v>MSR1|4481_23383</v>
      </c>
      <c r="F3721" t="s">
        <v>4769</v>
      </c>
      <c r="G3721" t="s">
        <v>4770</v>
      </c>
      <c r="H3721">
        <v>0.71</v>
      </c>
      <c r="I3721">
        <v>0.96</v>
      </c>
      <c r="J3721">
        <v>1</v>
      </c>
      <c r="K3721">
        <v>5.0135629220000002</v>
      </c>
      <c r="L3721">
        <v>2.1211524260000001</v>
      </c>
      <c r="M3721">
        <v>-2.024103583</v>
      </c>
      <c r="N3721" t="str">
        <f t="shared" si="116"/>
        <v>MSR1|4481_23383</v>
      </c>
      <c r="P3721" t="s">
        <v>8006</v>
      </c>
      <c r="Q3721" t="s">
        <v>8007</v>
      </c>
    </row>
    <row r="3722" spans="1:17" x14ac:dyDescent="0.2">
      <c r="A3722" t="s">
        <v>15</v>
      </c>
      <c r="B3722" t="s">
        <v>4761</v>
      </c>
      <c r="C3722">
        <v>4481</v>
      </c>
      <c r="D3722" t="s">
        <v>4771</v>
      </c>
      <c r="E3722" t="str">
        <f t="shared" si="117"/>
        <v>MSR1|4481_23386</v>
      </c>
      <c r="F3722" t="s">
        <v>4772</v>
      </c>
      <c r="G3722" t="s">
        <v>4773</v>
      </c>
      <c r="H3722">
        <v>0.71</v>
      </c>
      <c r="I3722">
        <v>0.99</v>
      </c>
      <c r="J3722">
        <v>1</v>
      </c>
      <c r="K3722">
        <v>5.0135629220000002</v>
      </c>
      <c r="L3722">
        <v>3.2099573129999999</v>
      </c>
      <c r="M3722">
        <v>-1.2621599109999999</v>
      </c>
      <c r="N3722" t="str">
        <f t="shared" si="116"/>
        <v>MSR1|4481_23386</v>
      </c>
      <c r="P3722" t="s">
        <v>8006</v>
      </c>
      <c r="Q3722" t="s">
        <v>8007</v>
      </c>
    </row>
    <row r="3723" spans="1:17" x14ac:dyDescent="0.2">
      <c r="A3723" t="s">
        <v>15</v>
      </c>
      <c r="B3723" t="s">
        <v>4774</v>
      </c>
      <c r="C3723">
        <v>4489</v>
      </c>
      <c r="D3723" t="s">
        <v>4775</v>
      </c>
      <c r="E3723" t="str">
        <f t="shared" si="117"/>
        <v>MT1A|4489_21938</v>
      </c>
      <c r="F3723" t="s">
        <v>4776</v>
      </c>
      <c r="G3723" t="s">
        <v>4777</v>
      </c>
      <c r="H3723">
        <v>0.72</v>
      </c>
      <c r="I3723">
        <v>0.72</v>
      </c>
      <c r="J3723">
        <v>1</v>
      </c>
      <c r="K3723">
        <v>-0.76267121199999999</v>
      </c>
      <c r="L3723">
        <v>0.66596492600000001</v>
      </c>
      <c r="M3723">
        <v>0.99975696000000003</v>
      </c>
      <c r="N3723" t="str">
        <f t="shared" si="116"/>
        <v>MT1A|4489_21938</v>
      </c>
      <c r="P3723" t="s">
        <v>8006</v>
      </c>
      <c r="Q3723" t="s">
        <v>8007</v>
      </c>
    </row>
    <row r="3724" spans="1:17" x14ac:dyDescent="0.2">
      <c r="A3724" t="s">
        <v>15</v>
      </c>
      <c r="B3724" t="s">
        <v>4778</v>
      </c>
      <c r="C3724">
        <v>4534</v>
      </c>
      <c r="D3724" t="s">
        <v>4779</v>
      </c>
      <c r="E3724" t="str">
        <f t="shared" si="117"/>
        <v>MTM1|4534_2694</v>
      </c>
      <c r="F3724" t="s">
        <v>4780</v>
      </c>
      <c r="G3724" t="s">
        <v>4781</v>
      </c>
      <c r="H3724">
        <v>0.21</v>
      </c>
      <c r="I3724">
        <v>0.1</v>
      </c>
      <c r="J3724">
        <v>0</v>
      </c>
      <c r="K3724">
        <v>3.1086629280000002</v>
      </c>
      <c r="L3724">
        <v>3.127276422</v>
      </c>
      <c r="M3724">
        <v>1.3025689E-2</v>
      </c>
      <c r="N3724" t="str">
        <f t="shared" si="116"/>
        <v>MTM1|4534_2694</v>
      </c>
      <c r="P3724" t="s">
        <v>8006</v>
      </c>
      <c r="Q3724" t="s">
        <v>8007</v>
      </c>
    </row>
    <row r="3725" spans="1:17" x14ac:dyDescent="0.2">
      <c r="A3725" t="s">
        <v>15</v>
      </c>
      <c r="B3725" t="s">
        <v>4778</v>
      </c>
      <c r="C3725">
        <v>4534</v>
      </c>
      <c r="D3725" t="s">
        <v>4782</v>
      </c>
      <c r="E3725" t="str">
        <f t="shared" si="117"/>
        <v>MTM1|4534_2711</v>
      </c>
      <c r="F3725" t="s">
        <v>4783</v>
      </c>
      <c r="G3725" t="s">
        <v>4784</v>
      </c>
      <c r="H3725">
        <v>0.21</v>
      </c>
      <c r="I3725">
        <v>0.15</v>
      </c>
      <c r="J3725">
        <v>0</v>
      </c>
      <c r="K3725">
        <v>3.1086629280000002</v>
      </c>
      <c r="L3725">
        <v>4.8581296099999998</v>
      </c>
      <c r="M3725">
        <v>1.2242735890000001</v>
      </c>
      <c r="N3725" t="str">
        <f t="shared" si="116"/>
        <v>MTM1|4534_2711</v>
      </c>
      <c r="P3725" t="s">
        <v>8006</v>
      </c>
      <c r="Q3725" t="s">
        <v>8007</v>
      </c>
    </row>
    <row r="3726" spans="1:17" x14ac:dyDescent="0.2">
      <c r="A3726" t="s">
        <v>15</v>
      </c>
      <c r="B3726" t="s">
        <v>4778</v>
      </c>
      <c r="C3726">
        <v>4534</v>
      </c>
      <c r="D3726" t="s">
        <v>4785</v>
      </c>
      <c r="E3726" t="str">
        <f t="shared" si="117"/>
        <v>MTM1|4534_2768</v>
      </c>
      <c r="F3726" t="s">
        <v>4786</v>
      </c>
      <c r="G3726" t="s">
        <v>4787</v>
      </c>
      <c r="H3726">
        <v>0.21</v>
      </c>
      <c r="I3726">
        <v>0.19</v>
      </c>
      <c r="J3726">
        <v>0</v>
      </c>
      <c r="K3726">
        <v>3.1086629280000002</v>
      </c>
      <c r="L3726">
        <v>5.0888240480000002</v>
      </c>
      <c r="M3726">
        <v>1.3857131359999999</v>
      </c>
      <c r="N3726" t="str">
        <f t="shared" si="116"/>
        <v>MTM1|4534_2768</v>
      </c>
      <c r="P3726" t="s">
        <v>8006</v>
      </c>
      <c r="Q3726" t="s">
        <v>8007</v>
      </c>
    </row>
    <row r="3727" spans="1:17" x14ac:dyDescent="0.2">
      <c r="A3727" t="s">
        <v>15</v>
      </c>
      <c r="B3727" t="s">
        <v>4788</v>
      </c>
      <c r="C3727">
        <v>64419</v>
      </c>
      <c r="D3727" t="s">
        <v>4789</v>
      </c>
      <c r="E3727" t="str">
        <f t="shared" si="117"/>
        <v>MTMR14|64419_18112</v>
      </c>
      <c r="F3727" t="s">
        <v>4790</v>
      </c>
      <c r="G3727" t="s">
        <v>4791</v>
      </c>
      <c r="H3727">
        <v>0.5</v>
      </c>
      <c r="I3727">
        <v>0.84</v>
      </c>
      <c r="J3727">
        <v>1</v>
      </c>
      <c r="K3727">
        <v>2.256491563</v>
      </c>
      <c r="L3727">
        <v>3.2815999059999998</v>
      </c>
      <c r="M3727">
        <v>0.71736894600000001</v>
      </c>
      <c r="N3727" t="str">
        <f t="shared" si="116"/>
        <v>MTMR14|64419_18112</v>
      </c>
      <c r="P3727" t="s">
        <v>8006</v>
      </c>
      <c r="Q3727" t="s">
        <v>8007</v>
      </c>
    </row>
    <row r="3728" spans="1:17" x14ac:dyDescent="0.2">
      <c r="A3728" t="s">
        <v>15</v>
      </c>
      <c r="B3728" t="s">
        <v>4792</v>
      </c>
      <c r="C3728">
        <v>4543</v>
      </c>
      <c r="D3728" t="s">
        <v>4793</v>
      </c>
      <c r="E3728" t="str">
        <f t="shared" si="117"/>
        <v>MTNR1A|4543_28369</v>
      </c>
      <c r="F3728" t="s">
        <v>4794</v>
      </c>
      <c r="G3728" t="s">
        <v>4795</v>
      </c>
      <c r="H3728">
        <v>0.82</v>
      </c>
      <c r="I3728">
        <v>0.59</v>
      </c>
      <c r="J3728">
        <v>1</v>
      </c>
      <c r="K3728">
        <v>10.04110429</v>
      </c>
      <c r="L3728">
        <v>9.1344776799999998</v>
      </c>
      <c r="M3728">
        <v>-0.63445564300000001</v>
      </c>
      <c r="N3728" t="str">
        <f t="shared" si="116"/>
        <v>MTNR1A|4543_28369</v>
      </c>
      <c r="P3728" t="s">
        <v>8006</v>
      </c>
      <c r="Q3728" t="s">
        <v>8007</v>
      </c>
    </row>
    <row r="3729" spans="1:17" x14ac:dyDescent="0.2">
      <c r="A3729" t="s">
        <v>15</v>
      </c>
      <c r="B3729" t="s">
        <v>4792</v>
      </c>
      <c r="C3729">
        <v>4543</v>
      </c>
      <c r="D3729" t="s">
        <v>4796</v>
      </c>
      <c r="E3729" t="str">
        <f t="shared" si="117"/>
        <v>MTNR1A|4543_28370</v>
      </c>
      <c r="F3729" t="s">
        <v>4797</v>
      </c>
      <c r="G3729" t="s">
        <v>4798</v>
      </c>
      <c r="H3729">
        <v>0.82</v>
      </c>
      <c r="I3729">
        <v>0.87</v>
      </c>
      <c r="J3729">
        <v>1</v>
      </c>
      <c r="K3729">
        <v>10.04110429</v>
      </c>
      <c r="L3729">
        <v>8.4469509350000003</v>
      </c>
      <c r="M3729">
        <v>-1.1155856040000001</v>
      </c>
      <c r="N3729" t="str">
        <f t="shared" si="116"/>
        <v>MTNR1A|4543_28370</v>
      </c>
      <c r="P3729" t="s">
        <v>8006</v>
      </c>
      <c r="Q3729" t="s">
        <v>8007</v>
      </c>
    </row>
    <row r="3730" spans="1:17" x14ac:dyDescent="0.2">
      <c r="A3730" t="s">
        <v>15</v>
      </c>
      <c r="B3730" t="s">
        <v>4799</v>
      </c>
      <c r="C3730">
        <v>4593</v>
      </c>
      <c r="D3730" t="s">
        <v>4800</v>
      </c>
      <c r="E3730" t="str">
        <f t="shared" si="117"/>
        <v>MUSK|4593_25898</v>
      </c>
      <c r="F3730" t="s">
        <v>4801</v>
      </c>
      <c r="G3730" t="s">
        <v>4802</v>
      </c>
      <c r="H3730">
        <v>0.92</v>
      </c>
      <c r="I3730">
        <v>0.71</v>
      </c>
      <c r="J3730">
        <v>1</v>
      </c>
      <c r="K3730">
        <v>7.203787116</v>
      </c>
      <c r="L3730">
        <v>6.3067426690000001</v>
      </c>
      <c r="M3730">
        <v>-0.62775006600000005</v>
      </c>
      <c r="N3730" t="str">
        <f t="shared" si="116"/>
        <v>MUSK|4593_25898</v>
      </c>
      <c r="P3730" t="s">
        <v>8006</v>
      </c>
      <c r="Q3730" t="s">
        <v>8007</v>
      </c>
    </row>
    <row r="3731" spans="1:17" x14ac:dyDescent="0.2">
      <c r="A3731" t="s">
        <v>15</v>
      </c>
      <c r="B3731" t="s">
        <v>4803</v>
      </c>
      <c r="C3731">
        <v>4598</v>
      </c>
      <c r="D3731" t="s">
        <v>4804</v>
      </c>
      <c r="E3731" t="str">
        <f t="shared" si="117"/>
        <v>MVK|4598_727</v>
      </c>
      <c r="F3731" t="s">
        <v>4805</v>
      </c>
      <c r="G3731" t="s">
        <v>4806</v>
      </c>
      <c r="H3731">
        <v>0.8</v>
      </c>
      <c r="I3731">
        <v>0.79</v>
      </c>
      <c r="J3731">
        <v>1</v>
      </c>
      <c r="K3731">
        <v>-5.1169981000000003E-2</v>
      </c>
      <c r="L3731">
        <v>-0.19037579499999999</v>
      </c>
      <c r="M3731">
        <v>-9.7415974000000002E-2</v>
      </c>
      <c r="N3731" t="str">
        <f t="shared" si="116"/>
        <v>MVK|4598_727</v>
      </c>
      <c r="P3731" t="s">
        <v>8006</v>
      </c>
      <c r="Q3731" t="s">
        <v>8007</v>
      </c>
    </row>
    <row r="3732" spans="1:17" x14ac:dyDescent="0.2">
      <c r="A3732" t="s">
        <v>15</v>
      </c>
      <c r="B3732" t="s">
        <v>4803</v>
      </c>
      <c r="C3732">
        <v>4598</v>
      </c>
      <c r="D3732" t="s">
        <v>4807</v>
      </c>
      <c r="E3732" t="str">
        <f t="shared" si="117"/>
        <v>MVK|4598_739</v>
      </c>
      <c r="F3732" t="s">
        <v>4808</v>
      </c>
      <c r="G3732" t="s">
        <v>4809</v>
      </c>
      <c r="H3732">
        <v>0.8</v>
      </c>
      <c r="I3732">
        <v>0.83</v>
      </c>
      <c r="J3732">
        <v>1</v>
      </c>
      <c r="K3732">
        <v>-5.1169981000000003E-2</v>
      </c>
      <c r="L3732">
        <v>0.35296317599999999</v>
      </c>
      <c r="M3732">
        <v>0.282811645</v>
      </c>
      <c r="N3732" t="str">
        <f t="shared" si="116"/>
        <v>MVK|4598_739</v>
      </c>
      <c r="P3732" t="s">
        <v>8006</v>
      </c>
      <c r="Q3732" t="s">
        <v>8007</v>
      </c>
    </row>
    <row r="3733" spans="1:17" x14ac:dyDescent="0.2">
      <c r="A3733" t="s">
        <v>15</v>
      </c>
      <c r="B3733" t="s">
        <v>4803</v>
      </c>
      <c r="C3733">
        <v>4598</v>
      </c>
      <c r="D3733" t="s">
        <v>4810</v>
      </c>
      <c r="E3733" t="str">
        <f t="shared" si="117"/>
        <v>MVK|4598_744</v>
      </c>
      <c r="F3733" t="s">
        <v>4811</v>
      </c>
      <c r="G3733" t="s">
        <v>4812</v>
      </c>
      <c r="H3733">
        <v>0.8</v>
      </c>
      <c r="I3733">
        <v>0.78</v>
      </c>
      <c r="J3733">
        <v>1</v>
      </c>
      <c r="K3733">
        <v>-5.1169981000000003E-2</v>
      </c>
      <c r="L3733">
        <v>7.4366439480000004</v>
      </c>
      <c r="M3733">
        <v>5.2399585130000004</v>
      </c>
      <c r="N3733" t="str">
        <f t="shared" si="116"/>
        <v>MVK|4598_744</v>
      </c>
      <c r="O3733" t="s">
        <v>20</v>
      </c>
      <c r="P3733" t="s">
        <v>8006</v>
      </c>
      <c r="Q3733" t="s">
        <v>8007</v>
      </c>
    </row>
    <row r="3734" spans="1:17" x14ac:dyDescent="0.2">
      <c r="A3734" t="s">
        <v>15</v>
      </c>
      <c r="B3734" t="s">
        <v>4803</v>
      </c>
      <c r="C3734">
        <v>4598</v>
      </c>
      <c r="D3734" t="s">
        <v>4813</v>
      </c>
      <c r="E3734" t="str">
        <f t="shared" si="117"/>
        <v>MVK|4598_763</v>
      </c>
      <c r="F3734" t="s">
        <v>4814</v>
      </c>
      <c r="G3734" t="s">
        <v>4815</v>
      </c>
      <c r="H3734">
        <v>0.8</v>
      </c>
      <c r="I3734">
        <v>0.68</v>
      </c>
      <c r="J3734">
        <v>1</v>
      </c>
      <c r="K3734">
        <v>-5.1169981000000003E-2</v>
      </c>
      <c r="L3734">
        <v>0.97542722199999998</v>
      </c>
      <c r="M3734">
        <v>0.71841084799999999</v>
      </c>
      <c r="N3734" t="str">
        <f t="shared" si="116"/>
        <v>MVK|4598_763</v>
      </c>
      <c r="P3734" t="s">
        <v>8006</v>
      </c>
      <c r="Q3734" t="s">
        <v>8007</v>
      </c>
    </row>
    <row r="3735" spans="1:17" x14ac:dyDescent="0.2">
      <c r="A3735" t="s">
        <v>15</v>
      </c>
      <c r="B3735" t="s">
        <v>4816</v>
      </c>
      <c r="C3735">
        <v>4615</v>
      </c>
      <c r="D3735" t="s">
        <v>4817</v>
      </c>
      <c r="E3735" t="str">
        <f t="shared" si="117"/>
        <v>MYD88|4615_276</v>
      </c>
      <c r="F3735" t="s">
        <v>4818</v>
      </c>
      <c r="G3735" t="s">
        <v>4819</v>
      </c>
      <c r="H3735">
        <v>0.71</v>
      </c>
      <c r="I3735">
        <v>0.74</v>
      </c>
      <c r="J3735">
        <v>1</v>
      </c>
      <c r="K3735">
        <v>2.4395015340000001</v>
      </c>
      <c r="L3735">
        <v>15.103751150000001</v>
      </c>
      <c r="M3735">
        <v>8.8624187509999999</v>
      </c>
      <c r="N3735" t="str">
        <f t="shared" si="116"/>
        <v>MYD88|4615_276</v>
      </c>
      <c r="O3735" t="s">
        <v>20</v>
      </c>
      <c r="P3735" t="s">
        <v>8006</v>
      </c>
      <c r="Q3735" t="s">
        <v>8007</v>
      </c>
    </row>
    <row r="3736" spans="1:17" x14ac:dyDescent="0.2">
      <c r="A3736" t="s">
        <v>15</v>
      </c>
      <c r="B3736" t="s">
        <v>4816</v>
      </c>
      <c r="C3736">
        <v>4615</v>
      </c>
      <c r="D3736" t="s">
        <v>4820</v>
      </c>
      <c r="E3736" t="str">
        <f t="shared" si="117"/>
        <v>MYD88|4615_277</v>
      </c>
      <c r="F3736" t="s">
        <v>4821</v>
      </c>
      <c r="G3736" t="s">
        <v>4822</v>
      </c>
      <c r="H3736">
        <v>0.71</v>
      </c>
      <c r="I3736">
        <v>1.0900000000000001</v>
      </c>
      <c r="J3736">
        <v>1</v>
      </c>
      <c r="K3736">
        <v>2.4395015340000001</v>
      </c>
      <c r="L3736">
        <v>8.5029686640000008</v>
      </c>
      <c r="M3736">
        <v>4.2432032240000002</v>
      </c>
      <c r="N3736" t="str">
        <f t="shared" si="116"/>
        <v>MYD88|4615_277</v>
      </c>
      <c r="O3736" t="s">
        <v>20</v>
      </c>
      <c r="P3736" t="s">
        <v>8006</v>
      </c>
      <c r="Q3736" t="s">
        <v>8007</v>
      </c>
    </row>
    <row r="3737" spans="1:17" x14ac:dyDescent="0.2">
      <c r="A3737" t="s">
        <v>15</v>
      </c>
      <c r="B3737" t="s">
        <v>4823</v>
      </c>
      <c r="C3737">
        <v>4618</v>
      </c>
      <c r="D3737" t="s">
        <v>4824</v>
      </c>
      <c r="E3737" t="str">
        <f t="shared" si="117"/>
        <v>MYF6|4618_21034</v>
      </c>
      <c r="F3737" t="s">
        <v>4825</v>
      </c>
      <c r="G3737" t="s">
        <v>4826</v>
      </c>
      <c r="H3737">
        <v>0.71</v>
      </c>
      <c r="I3737">
        <v>0.68</v>
      </c>
      <c r="J3737">
        <v>1</v>
      </c>
      <c r="K3737">
        <v>5.4275700120000003</v>
      </c>
      <c r="L3737">
        <v>2.3887575380000001</v>
      </c>
      <c r="M3737">
        <v>-2.1265554189999998</v>
      </c>
      <c r="N3737" t="str">
        <f t="shared" si="116"/>
        <v>MYF6|4618_21034</v>
      </c>
      <c r="P3737" t="s">
        <v>8006</v>
      </c>
      <c r="Q3737" t="s">
        <v>8007</v>
      </c>
    </row>
    <row r="3738" spans="1:17" x14ac:dyDescent="0.2">
      <c r="A3738" t="s">
        <v>15</v>
      </c>
      <c r="B3738" t="s">
        <v>4823</v>
      </c>
      <c r="C3738">
        <v>4618</v>
      </c>
      <c r="D3738" t="s">
        <v>4827</v>
      </c>
      <c r="E3738" t="str">
        <f t="shared" si="117"/>
        <v>MYF6|4618_21035</v>
      </c>
      <c r="F3738" t="s">
        <v>4828</v>
      </c>
      <c r="G3738" t="s">
        <v>4829</v>
      </c>
      <c r="H3738">
        <v>0.71</v>
      </c>
      <c r="I3738">
        <v>0.62</v>
      </c>
      <c r="J3738">
        <v>1</v>
      </c>
      <c r="K3738">
        <v>5.4275700120000003</v>
      </c>
      <c r="L3738">
        <v>3.8957879559999999</v>
      </c>
      <c r="M3738">
        <v>-1.071938286</v>
      </c>
      <c r="N3738" t="str">
        <f t="shared" si="116"/>
        <v>MYF6|4618_21035</v>
      </c>
      <c r="P3738" t="s">
        <v>8006</v>
      </c>
      <c r="Q3738" t="s">
        <v>8007</v>
      </c>
    </row>
    <row r="3739" spans="1:17" x14ac:dyDescent="0.2">
      <c r="A3739" t="s">
        <v>15</v>
      </c>
      <c r="B3739" t="s">
        <v>4830</v>
      </c>
      <c r="C3739">
        <v>4633</v>
      </c>
      <c r="D3739" t="s">
        <v>4831</v>
      </c>
      <c r="E3739" t="str">
        <f t="shared" si="117"/>
        <v>MYL2|4633_11504</v>
      </c>
      <c r="F3739" t="s">
        <v>4832</v>
      </c>
      <c r="G3739" t="s">
        <v>4833</v>
      </c>
      <c r="H3739">
        <v>0.52</v>
      </c>
      <c r="I3739">
        <v>0.53</v>
      </c>
      <c r="J3739">
        <v>1</v>
      </c>
      <c r="K3739">
        <v>7.9863539999999993E-3</v>
      </c>
      <c r="L3739">
        <v>5.8840400000000005E-4</v>
      </c>
      <c r="M3739">
        <v>-5.1770719999999996E-3</v>
      </c>
      <c r="N3739" t="str">
        <f t="shared" si="116"/>
        <v>MYL2|4633_11504</v>
      </c>
      <c r="P3739" t="s">
        <v>8006</v>
      </c>
      <c r="Q3739" t="s">
        <v>8007</v>
      </c>
    </row>
    <row r="3740" spans="1:17" x14ac:dyDescent="0.2">
      <c r="A3740" t="s">
        <v>15</v>
      </c>
      <c r="B3740" t="s">
        <v>4830</v>
      </c>
      <c r="C3740">
        <v>4633</v>
      </c>
      <c r="D3740" t="s">
        <v>4834</v>
      </c>
      <c r="E3740" t="str">
        <f t="shared" si="117"/>
        <v>MYL2|4633_11509</v>
      </c>
      <c r="F3740" t="s">
        <v>4835</v>
      </c>
      <c r="G3740" t="s">
        <v>4836</v>
      </c>
      <c r="H3740">
        <v>0.52</v>
      </c>
      <c r="I3740">
        <v>0.53</v>
      </c>
      <c r="J3740">
        <v>1</v>
      </c>
      <c r="K3740">
        <v>7.9863539999999993E-3</v>
      </c>
      <c r="L3740">
        <v>-2.110649784</v>
      </c>
      <c r="M3740">
        <v>-1.4826177</v>
      </c>
      <c r="N3740" t="str">
        <f t="shared" si="116"/>
        <v>MYL2|4633_11509</v>
      </c>
      <c r="P3740" t="s">
        <v>8006</v>
      </c>
      <c r="Q3740" t="s">
        <v>8007</v>
      </c>
    </row>
    <row r="3741" spans="1:17" x14ac:dyDescent="0.2">
      <c r="A3741" t="s">
        <v>15</v>
      </c>
      <c r="B3741" t="s">
        <v>4830</v>
      </c>
      <c r="C3741">
        <v>4633</v>
      </c>
      <c r="D3741" t="s">
        <v>4837</v>
      </c>
      <c r="E3741" t="str">
        <f t="shared" si="117"/>
        <v>MYL2|4633_11511</v>
      </c>
      <c r="F3741" t="s">
        <v>4838</v>
      </c>
      <c r="G3741" t="s">
        <v>4839</v>
      </c>
      <c r="H3741">
        <v>0.52</v>
      </c>
      <c r="I3741">
        <v>0.55000000000000004</v>
      </c>
      <c r="J3741">
        <v>1</v>
      </c>
      <c r="K3741">
        <v>7.9863539999999993E-3</v>
      </c>
      <c r="L3741">
        <v>-0.72177387999999998</v>
      </c>
      <c r="M3741">
        <v>-0.51068487900000004</v>
      </c>
      <c r="N3741" t="str">
        <f t="shared" si="116"/>
        <v>MYL2|4633_11511</v>
      </c>
      <c r="P3741" t="s">
        <v>8006</v>
      </c>
      <c r="Q3741" t="s">
        <v>8007</v>
      </c>
    </row>
    <row r="3742" spans="1:17" x14ac:dyDescent="0.2">
      <c r="A3742" t="s">
        <v>15</v>
      </c>
      <c r="B3742" t="s">
        <v>4830</v>
      </c>
      <c r="C3742">
        <v>4633</v>
      </c>
      <c r="D3742" t="s">
        <v>4840</v>
      </c>
      <c r="E3742" t="str">
        <f t="shared" si="117"/>
        <v>MYL2|4633_11513</v>
      </c>
      <c r="F3742" t="s">
        <v>4841</v>
      </c>
      <c r="G3742" t="s">
        <v>4842</v>
      </c>
      <c r="H3742">
        <v>0.52</v>
      </c>
      <c r="I3742">
        <v>0.55000000000000004</v>
      </c>
      <c r="J3742">
        <v>1</v>
      </c>
      <c r="K3742">
        <v>7.9863539999999993E-3</v>
      </c>
      <c r="L3742">
        <v>0.103914294</v>
      </c>
      <c r="M3742">
        <v>6.7130197000000003E-2</v>
      </c>
      <c r="N3742" t="str">
        <f t="shared" si="116"/>
        <v>MYL2|4633_11513</v>
      </c>
      <c r="P3742" t="s">
        <v>8006</v>
      </c>
      <c r="Q3742" t="s">
        <v>8007</v>
      </c>
    </row>
    <row r="3743" spans="1:17" x14ac:dyDescent="0.2">
      <c r="A3743" t="s">
        <v>15</v>
      </c>
      <c r="B3743" t="s">
        <v>4843</v>
      </c>
      <c r="C3743">
        <v>4634</v>
      </c>
      <c r="D3743" t="s">
        <v>4844</v>
      </c>
      <c r="E3743" t="str">
        <f t="shared" si="117"/>
        <v>MYL3|4634_11701</v>
      </c>
      <c r="F3743" t="s">
        <v>4845</v>
      </c>
      <c r="G3743" t="s">
        <v>4846</v>
      </c>
      <c r="H3743">
        <v>0.65</v>
      </c>
      <c r="I3743">
        <v>0.51</v>
      </c>
      <c r="J3743">
        <v>1</v>
      </c>
      <c r="K3743">
        <v>-0.58663107599999997</v>
      </c>
      <c r="L3743">
        <v>-0.36368089799999997</v>
      </c>
      <c r="M3743">
        <v>0.15602012700000001</v>
      </c>
      <c r="N3743" t="str">
        <f t="shared" si="116"/>
        <v>MYL3|4634_11701</v>
      </c>
      <c r="P3743" t="s">
        <v>8006</v>
      </c>
      <c r="Q3743" t="s">
        <v>8007</v>
      </c>
    </row>
    <row r="3744" spans="1:17" x14ac:dyDescent="0.2">
      <c r="A3744" t="s">
        <v>15</v>
      </c>
      <c r="B3744" t="s">
        <v>4843</v>
      </c>
      <c r="C3744">
        <v>4634</v>
      </c>
      <c r="D3744" t="s">
        <v>4847</v>
      </c>
      <c r="E3744" t="str">
        <f t="shared" si="117"/>
        <v>MYL3|4634_11702</v>
      </c>
      <c r="F3744" t="s">
        <v>4848</v>
      </c>
      <c r="G3744" t="s">
        <v>4849</v>
      </c>
      <c r="H3744">
        <v>0.65</v>
      </c>
      <c r="I3744">
        <v>0.67</v>
      </c>
      <c r="J3744">
        <v>1</v>
      </c>
      <c r="K3744">
        <v>-0.58663107599999997</v>
      </c>
      <c r="L3744">
        <v>8.6649709640000001</v>
      </c>
      <c r="M3744">
        <v>6.474254212</v>
      </c>
      <c r="N3744" t="str">
        <f t="shared" si="116"/>
        <v>MYL3|4634_11702</v>
      </c>
      <c r="O3744" t="s">
        <v>20</v>
      </c>
      <c r="P3744" t="s">
        <v>8006</v>
      </c>
      <c r="Q3744" t="s">
        <v>8007</v>
      </c>
    </row>
    <row r="3745" spans="1:17" x14ac:dyDescent="0.2">
      <c r="A3745" t="s">
        <v>15</v>
      </c>
      <c r="B3745" t="s">
        <v>4843</v>
      </c>
      <c r="C3745">
        <v>4634</v>
      </c>
      <c r="D3745" t="s">
        <v>4850</v>
      </c>
      <c r="E3745" t="str">
        <f t="shared" si="117"/>
        <v>MYL3|4634_11703</v>
      </c>
      <c r="F3745" t="s">
        <v>4851</v>
      </c>
      <c r="G3745" t="s">
        <v>4852</v>
      </c>
      <c r="H3745">
        <v>0.65</v>
      </c>
      <c r="I3745">
        <v>0.59</v>
      </c>
      <c r="J3745">
        <v>1</v>
      </c>
      <c r="K3745">
        <v>-0.58663107599999997</v>
      </c>
      <c r="L3745">
        <v>4.4731907670000002</v>
      </c>
      <c r="M3745">
        <v>3.5408540849999999</v>
      </c>
      <c r="N3745" t="str">
        <f t="shared" si="116"/>
        <v>MYL3|4634_11703</v>
      </c>
      <c r="O3745" t="s">
        <v>20</v>
      </c>
      <c r="P3745" t="s">
        <v>8006</v>
      </c>
      <c r="Q3745" t="s">
        <v>8007</v>
      </c>
    </row>
    <row r="3746" spans="1:17" x14ac:dyDescent="0.2">
      <c r="A3746" t="s">
        <v>15</v>
      </c>
      <c r="B3746" t="s">
        <v>4843</v>
      </c>
      <c r="C3746">
        <v>4634</v>
      </c>
      <c r="D3746" t="s">
        <v>4853</v>
      </c>
      <c r="E3746" t="str">
        <f t="shared" si="117"/>
        <v>MYL3|4634_11704</v>
      </c>
      <c r="F3746" t="s">
        <v>4854</v>
      </c>
      <c r="G3746" t="s">
        <v>4855</v>
      </c>
      <c r="H3746">
        <v>0.65</v>
      </c>
      <c r="I3746">
        <v>0.46</v>
      </c>
      <c r="J3746">
        <v>1</v>
      </c>
      <c r="K3746">
        <v>-0.58663107599999997</v>
      </c>
      <c r="L3746">
        <v>-7.7274139000000006E-2</v>
      </c>
      <c r="M3746">
        <v>0.35644705399999999</v>
      </c>
      <c r="N3746" t="str">
        <f t="shared" si="116"/>
        <v>MYL3|4634_11704</v>
      </c>
      <c r="P3746" t="s">
        <v>8006</v>
      </c>
      <c r="Q3746" t="s">
        <v>8007</v>
      </c>
    </row>
    <row r="3747" spans="1:17" x14ac:dyDescent="0.2">
      <c r="A3747" t="s">
        <v>15</v>
      </c>
      <c r="B3747" t="s">
        <v>4856</v>
      </c>
      <c r="C3747">
        <v>85366</v>
      </c>
      <c r="D3747" t="s">
        <v>4857</v>
      </c>
      <c r="E3747" t="str">
        <f t="shared" si="117"/>
        <v>MYLK2|85366_31765</v>
      </c>
      <c r="F3747" t="s">
        <v>4858</v>
      </c>
      <c r="G3747" t="s">
        <v>4859</v>
      </c>
      <c r="H3747">
        <v>0.73</v>
      </c>
      <c r="I3747">
        <v>0.57999999999999996</v>
      </c>
      <c r="J3747">
        <v>1</v>
      </c>
      <c r="K3747">
        <v>3.5292690000000002</v>
      </c>
      <c r="L3747">
        <v>-0.68711013200000004</v>
      </c>
      <c r="M3747">
        <v>-2.9506144170000002</v>
      </c>
      <c r="N3747" t="str">
        <f t="shared" si="116"/>
        <v>MYLK2|85366_31765</v>
      </c>
      <c r="P3747" t="s">
        <v>8006</v>
      </c>
      <c r="Q3747" t="s">
        <v>8007</v>
      </c>
    </row>
    <row r="3748" spans="1:17" x14ac:dyDescent="0.2">
      <c r="A3748" t="s">
        <v>15</v>
      </c>
      <c r="B3748" t="s">
        <v>4856</v>
      </c>
      <c r="C3748">
        <v>85366</v>
      </c>
      <c r="D3748" t="s">
        <v>4860</v>
      </c>
      <c r="E3748" t="str">
        <f t="shared" si="117"/>
        <v>MYLK2|85366_31766</v>
      </c>
      <c r="F3748" t="s">
        <v>4861</v>
      </c>
      <c r="G3748" t="s">
        <v>4862</v>
      </c>
      <c r="H3748">
        <v>0.73</v>
      </c>
      <c r="I3748">
        <v>0.71</v>
      </c>
      <c r="J3748">
        <v>1</v>
      </c>
      <c r="K3748">
        <v>3.5292690000000002</v>
      </c>
      <c r="L3748">
        <v>1.125485909</v>
      </c>
      <c r="M3748">
        <v>-1.6821630169999999</v>
      </c>
      <c r="N3748" t="str">
        <f t="shared" si="116"/>
        <v>MYLK2|85366_31766</v>
      </c>
      <c r="P3748" t="s">
        <v>8006</v>
      </c>
      <c r="Q3748" t="s">
        <v>8007</v>
      </c>
    </row>
    <row r="3749" spans="1:17" x14ac:dyDescent="0.2">
      <c r="A3749" t="s">
        <v>15</v>
      </c>
      <c r="B3749" t="s">
        <v>4863</v>
      </c>
      <c r="C3749">
        <v>51778</v>
      </c>
      <c r="D3749" t="s">
        <v>4864</v>
      </c>
      <c r="E3749" t="str">
        <f t="shared" si="117"/>
        <v>MYOZ2|51778_10277</v>
      </c>
      <c r="F3749" t="s">
        <v>4865</v>
      </c>
      <c r="G3749" t="s">
        <v>4866</v>
      </c>
      <c r="H3749">
        <v>-0.05</v>
      </c>
      <c r="I3749">
        <v>0.16</v>
      </c>
      <c r="J3749">
        <v>0</v>
      </c>
      <c r="K3749">
        <v>2.245776E-2</v>
      </c>
      <c r="L3749">
        <v>-0.84078462499999995</v>
      </c>
      <c r="M3749">
        <v>-0.60409544500000001</v>
      </c>
      <c r="N3749" t="str">
        <f t="shared" si="116"/>
        <v>MYOZ2|51778_10277</v>
      </c>
      <c r="P3749" t="s">
        <v>8006</v>
      </c>
      <c r="Q3749" t="s">
        <v>8007</v>
      </c>
    </row>
    <row r="3750" spans="1:17" x14ac:dyDescent="0.2">
      <c r="A3750" t="s">
        <v>15</v>
      </c>
      <c r="B3750" t="s">
        <v>4863</v>
      </c>
      <c r="C3750">
        <v>51778</v>
      </c>
      <c r="D3750" t="s">
        <v>4867</v>
      </c>
      <c r="E3750" t="str">
        <f t="shared" si="117"/>
        <v>MYOZ2|51778_10278</v>
      </c>
      <c r="F3750" t="s">
        <v>4868</v>
      </c>
      <c r="G3750" t="s">
        <v>4869</v>
      </c>
      <c r="H3750">
        <v>-0.05</v>
      </c>
      <c r="I3750">
        <v>0.1</v>
      </c>
      <c r="J3750">
        <v>0</v>
      </c>
      <c r="K3750">
        <v>2.245776E-2</v>
      </c>
      <c r="L3750">
        <v>2.0319052750000002</v>
      </c>
      <c r="M3750">
        <v>1.406207701</v>
      </c>
      <c r="N3750" t="str">
        <f t="shared" si="116"/>
        <v>MYOZ2|51778_10278</v>
      </c>
      <c r="P3750" t="s">
        <v>8006</v>
      </c>
      <c r="Q3750" t="s">
        <v>8007</v>
      </c>
    </row>
    <row r="3751" spans="1:17" x14ac:dyDescent="0.2">
      <c r="A3751" t="s">
        <v>15</v>
      </c>
      <c r="B3751" t="s">
        <v>4870</v>
      </c>
      <c r="C3751">
        <v>162417</v>
      </c>
      <c r="D3751" t="s">
        <v>4871</v>
      </c>
      <c r="E3751" t="str">
        <f t="shared" si="117"/>
        <v>NAGS|162417_25998</v>
      </c>
      <c r="F3751" t="s">
        <v>4872</v>
      </c>
      <c r="G3751" t="s">
        <v>4873</v>
      </c>
      <c r="H3751">
        <v>0.36</v>
      </c>
      <c r="I3751">
        <v>0.24</v>
      </c>
      <c r="J3751">
        <v>1</v>
      </c>
      <c r="K3751">
        <v>3.1605494749999998</v>
      </c>
      <c r="L3751">
        <v>1.4523537040000001</v>
      </c>
      <c r="M3751">
        <v>-1.1953922809999999</v>
      </c>
      <c r="N3751" t="str">
        <f t="shared" si="116"/>
        <v>NAGS|162417_25998</v>
      </c>
      <c r="P3751" t="s">
        <v>8006</v>
      </c>
      <c r="Q3751" t="s">
        <v>8007</v>
      </c>
    </row>
    <row r="3752" spans="1:17" x14ac:dyDescent="0.2">
      <c r="A3752" t="s">
        <v>15</v>
      </c>
      <c r="B3752" t="s">
        <v>4870</v>
      </c>
      <c r="C3752">
        <v>162417</v>
      </c>
      <c r="D3752" t="s">
        <v>4874</v>
      </c>
      <c r="E3752" t="str">
        <f t="shared" si="117"/>
        <v>NAGS|162417_26010</v>
      </c>
      <c r="F3752" t="s">
        <v>4875</v>
      </c>
      <c r="G3752" t="s">
        <v>4876</v>
      </c>
      <c r="H3752">
        <v>0.36</v>
      </c>
      <c r="I3752">
        <v>0.24</v>
      </c>
      <c r="J3752">
        <v>1</v>
      </c>
      <c r="K3752">
        <v>3.1605494749999998</v>
      </c>
      <c r="L3752">
        <v>3.5193432570000001</v>
      </c>
      <c r="M3752">
        <v>0.25108323399999999</v>
      </c>
      <c r="N3752" t="str">
        <f t="shared" si="116"/>
        <v>NAGS|162417_26010</v>
      </c>
      <c r="P3752" t="s">
        <v>8006</v>
      </c>
      <c r="Q3752" t="s">
        <v>8007</v>
      </c>
    </row>
    <row r="3753" spans="1:17" x14ac:dyDescent="0.2">
      <c r="A3753" t="s">
        <v>15</v>
      </c>
      <c r="B3753" t="s">
        <v>4877</v>
      </c>
      <c r="C3753">
        <v>9</v>
      </c>
      <c r="D3753" t="s">
        <v>4878</v>
      </c>
      <c r="E3753" t="str">
        <f t="shared" si="117"/>
        <v>NAT1|9_19486</v>
      </c>
      <c r="F3753" t="s">
        <v>4879</v>
      </c>
      <c r="G3753" t="s">
        <v>4880</v>
      </c>
      <c r="H3753">
        <v>-0.01</v>
      </c>
      <c r="I3753">
        <v>0.04</v>
      </c>
      <c r="J3753">
        <v>0</v>
      </c>
      <c r="K3753">
        <v>2.7978999230000001</v>
      </c>
      <c r="L3753">
        <v>3.8412945380000001</v>
      </c>
      <c r="M3753">
        <v>0.730165646</v>
      </c>
      <c r="N3753" t="str">
        <f t="shared" si="116"/>
        <v>NAT1|9_19486</v>
      </c>
      <c r="P3753" t="s">
        <v>8006</v>
      </c>
      <c r="Q3753" t="s">
        <v>8007</v>
      </c>
    </row>
    <row r="3754" spans="1:17" x14ac:dyDescent="0.2">
      <c r="A3754" t="s">
        <v>15</v>
      </c>
      <c r="B3754" t="s">
        <v>4877</v>
      </c>
      <c r="C3754">
        <v>9</v>
      </c>
      <c r="D3754" t="s">
        <v>4881</v>
      </c>
      <c r="E3754" t="str">
        <f t="shared" si="117"/>
        <v>NAT1|9_19489</v>
      </c>
      <c r="F3754" t="s">
        <v>4882</v>
      </c>
      <c r="G3754" t="s">
        <v>4883</v>
      </c>
      <c r="H3754">
        <v>-0.01</v>
      </c>
      <c r="I3754">
        <v>-0.04</v>
      </c>
      <c r="J3754">
        <v>0</v>
      </c>
      <c r="K3754">
        <v>2.7978999230000001</v>
      </c>
      <c r="L3754">
        <v>1.947514647</v>
      </c>
      <c r="M3754">
        <v>-0.59509806300000001</v>
      </c>
      <c r="N3754" t="str">
        <f t="shared" si="116"/>
        <v>NAT1|9_19489</v>
      </c>
      <c r="P3754" t="s">
        <v>8006</v>
      </c>
      <c r="Q3754" t="s">
        <v>8007</v>
      </c>
    </row>
    <row r="3755" spans="1:17" x14ac:dyDescent="0.2">
      <c r="A3755" t="s">
        <v>15</v>
      </c>
      <c r="B3755" t="s">
        <v>4877</v>
      </c>
      <c r="C3755">
        <v>9</v>
      </c>
      <c r="D3755" t="s">
        <v>4884</v>
      </c>
      <c r="E3755" t="str">
        <f t="shared" si="117"/>
        <v>NAT1|9_19490</v>
      </c>
      <c r="F3755" t="s">
        <v>4885</v>
      </c>
      <c r="G3755" t="s">
        <v>4886</v>
      </c>
      <c r="H3755">
        <v>-0.01</v>
      </c>
      <c r="I3755">
        <v>-0.09</v>
      </c>
      <c r="J3755">
        <v>0</v>
      </c>
      <c r="K3755">
        <v>2.7978999230000001</v>
      </c>
      <c r="L3755">
        <v>2.3306401330000002</v>
      </c>
      <c r="M3755">
        <v>-0.32698754699999999</v>
      </c>
      <c r="N3755" t="str">
        <f t="shared" si="116"/>
        <v>NAT1|9_19490</v>
      </c>
      <c r="P3755" t="s">
        <v>8006</v>
      </c>
      <c r="Q3755" t="s">
        <v>8007</v>
      </c>
    </row>
    <row r="3756" spans="1:17" x14ac:dyDescent="0.2">
      <c r="A3756" t="s">
        <v>15</v>
      </c>
      <c r="B3756" t="s">
        <v>4887</v>
      </c>
      <c r="C3756">
        <v>10</v>
      </c>
      <c r="D3756" t="s">
        <v>4888</v>
      </c>
      <c r="E3756" t="str">
        <f t="shared" si="117"/>
        <v>NAT2|10_13996</v>
      </c>
      <c r="F3756" t="s">
        <v>4889</v>
      </c>
      <c r="G3756" t="s">
        <v>4890</v>
      </c>
      <c r="H3756">
        <v>0</v>
      </c>
      <c r="I3756">
        <v>0.04</v>
      </c>
      <c r="J3756">
        <v>0</v>
      </c>
      <c r="K3756">
        <v>2.803258188</v>
      </c>
      <c r="L3756">
        <v>9.2346986000000006E-2</v>
      </c>
      <c r="M3756">
        <v>-1.8970907079999999</v>
      </c>
      <c r="N3756" t="str">
        <f t="shared" si="116"/>
        <v>NAT2|10_13996</v>
      </c>
      <c r="P3756" t="s">
        <v>8006</v>
      </c>
      <c r="Q3756" t="s">
        <v>8007</v>
      </c>
    </row>
    <row r="3757" spans="1:17" x14ac:dyDescent="0.2">
      <c r="A3757" t="s">
        <v>15</v>
      </c>
      <c r="B3757" t="s">
        <v>4887</v>
      </c>
      <c r="C3757">
        <v>10</v>
      </c>
      <c r="D3757" t="s">
        <v>4891</v>
      </c>
      <c r="E3757" t="str">
        <f t="shared" si="117"/>
        <v>NAT2|10_14001</v>
      </c>
      <c r="F3757" t="s">
        <v>4892</v>
      </c>
      <c r="G3757" t="s">
        <v>4893</v>
      </c>
      <c r="H3757">
        <v>0</v>
      </c>
      <c r="I3757">
        <v>0.09</v>
      </c>
      <c r="J3757">
        <v>0</v>
      </c>
      <c r="K3757">
        <v>2.803258188</v>
      </c>
      <c r="L3757">
        <v>1.258948972</v>
      </c>
      <c r="M3757">
        <v>-1.080704769</v>
      </c>
      <c r="N3757" t="str">
        <f t="shared" si="116"/>
        <v>NAT2|10_14001</v>
      </c>
      <c r="P3757" t="s">
        <v>8006</v>
      </c>
      <c r="Q3757" t="s">
        <v>8007</v>
      </c>
    </row>
    <row r="3758" spans="1:17" x14ac:dyDescent="0.2">
      <c r="A3758" t="s">
        <v>15</v>
      </c>
      <c r="B3758" t="s">
        <v>4887</v>
      </c>
      <c r="C3758">
        <v>10</v>
      </c>
      <c r="D3758" t="s">
        <v>4894</v>
      </c>
      <c r="E3758" t="str">
        <f t="shared" si="117"/>
        <v>NAT2|10_14005</v>
      </c>
      <c r="F3758" t="s">
        <v>4895</v>
      </c>
      <c r="G3758" t="s">
        <v>4896</v>
      </c>
      <c r="H3758">
        <v>0</v>
      </c>
      <c r="I3758">
        <v>0.39</v>
      </c>
      <c r="J3758">
        <v>0</v>
      </c>
      <c r="K3758">
        <v>2.803258188</v>
      </c>
      <c r="L3758">
        <v>0.833260047</v>
      </c>
      <c r="M3758">
        <v>-1.378601102</v>
      </c>
      <c r="N3758" t="str">
        <f t="shared" si="116"/>
        <v>NAT2|10_14005</v>
      </c>
      <c r="P3758" t="s">
        <v>8006</v>
      </c>
      <c r="Q3758" t="s">
        <v>8007</v>
      </c>
    </row>
    <row r="3759" spans="1:17" x14ac:dyDescent="0.2">
      <c r="A3759" t="s">
        <v>15</v>
      </c>
      <c r="B3759" t="s">
        <v>4887</v>
      </c>
      <c r="C3759">
        <v>10</v>
      </c>
      <c r="D3759" t="s">
        <v>4897</v>
      </c>
      <c r="E3759" t="str">
        <f t="shared" si="117"/>
        <v>NAT2|10_14008</v>
      </c>
      <c r="F3759" t="s">
        <v>4898</v>
      </c>
      <c r="G3759" t="s">
        <v>4899</v>
      </c>
      <c r="H3759">
        <v>0</v>
      </c>
      <c r="I3759">
        <v>7.0000000000000007E-2</v>
      </c>
      <c r="J3759">
        <v>0</v>
      </c>
      <c r="K3759">
        <v>2.803258188</v>
      </c>
      <c r="L3759">
        <v>1.953448278</v>
      </c>
      <c r="M3759">
        <v>-0.594695423</v>
      </c>
      <c r="N3759" t="str">
        <f t="shared" si="116"/>
        <v>NAT2|10_14008</v>
      </c>
      <c r="P3759" t="s">
        <v>8006</v>
      </c>
      <c r="Q3759" t="s">
        <v>8007</v>
      </c>
    </row>
    <row r="3760" spans="1:17" x14ac:dyDescent="0.2">
      <c r="A3760" t="s">
        <v>15</v>
      </c>
      <c r="B3760" t="s">
        <v>4900</v>
      </c>
      <c r="C3760">
        <v>653361</v>
      </c>
      <c r="D3760" t="s">
        <v>4901</v>
      </c>
      <c r="E3760" t="str">
        <f t="shared" si="117"/>
        <v>NCF1|653361_7966</v>
      </c>
      <c r="F3760" t="s">
        <v>4902</v>
      </c>
      <c r="G3760" t="s">
        <v>4903</v>
      </c>
      <c r="H3760">
        <v>0.67</v>
      </c>
      <c r="I3760">
        <v>0.71</v>
      </c>
      <c r="J3760">
        <v>1</v>
      </c>
      <c r="K3760">
        <v>0.16255525500000001</v>
      </c>
      <c r="L3760">
        <v>7.6813734949999999</v>
      </c>
      <c r="M3760">
        <v>5.2616552739999998</v>
      </c>
      <c r="N3760" t="str">
        <f t="shared" si="116"/>
        <v>NCF1|653361_7966</v>
      </c>
      <c r="O3760" t="s">
        <v>20</v>
      </c>
      <c r="P3760" t="s">
        <v>8006</v>
      </c>
      <c r="Q3760" t="s">
        <v>8007</v>
      </c>
    </row>
    <row r="3761" spans="1:17" x14ac:dyDescent="0.2">
      <c r="A3761" t="s">
        <v>15</v>
      </c>
      <c r="B3761" t="s">
        <v>4900</v>
      </c>
      <c r="C3761">
        <v>653361</v>
      </c>
      <c r="D3761" t="s">
        <v>4904</v>
      </c>
      <c r="E3761" t="str">
        <f t="shared" si="117"/>
        <v>NCF1|653361_7967</v>
      </c>
      <c r="F3761" t="s">
        <v>4905</v>
      </c>
      <c r="G3761" t="s">
        <v>4906</v>
      </c>
      <c r="H3761">
        <v>0.67</v>
      </c>
      <c r="I3761">
        <v>0.64</v>
      </c>
      <c r="J3761">
        <v>1</v>
      </c>
      <c r="K3761">
        <v>0.16255525500000001</v>
      </c>
      <c r="L3761">
        <v>-1.1165293919999999</v>
      </c>
      <c r="M3761">
        <v>-0.89510109900000001</v>
      </c>
      <c r="N3761" t="str">
        <f t="shared" si="116"/>
        <v>NCF1|653361_7967</v>
      </c>
      <c r="P3761" t="s">
        <v>8006</v>
      </c>
      <c r="Q3761" t="s">
        <v>8007</v>
      </c>
    </row>
    <row r="3762" spans="1:17" x14ac:dyDescent="0.2">
      <c r="A3762" t="s">
        <v>15</v>
      </c>
      <c r="B3762" t="s">
        <v>4900</v>
      </c>
      <c r="C3762">
        <v>653361</v>
      </c>
      <c r="D3762" t="s">
        <v>4907</v>
      </c>
      <c r="E3762" t="str">
        <f t="shared" si="117"/>
        <v>NCF1|653361_7970</v>
      </c>
      <c r="F3762" t="s">
        <v>4908</v>
      </c>
      <c r="G3762" t="s">
        <v>4909</v>
      </c>
      <c r="H3762">
        <v>0.67</v>
      </c>
      <c r="I3762">
        <v>0.69</v>
      </c>
      <c r="J3762">
        <v>1</v>
      </c>
      <c r="K3762">
        <v>0.16255525500000001</v>
      </c>
      <c r="L3762">
        <v>-0.45274262399999998</v>
      </c>
      <c r="M3762">
        <v>-0.43058433200000001</v>
      </c>
      <c r="N3762" t="str">
        <f t="shared" si="116"/>
        <v>NCF1|653361_7970</v>
      </c>
      <c r="P3762" t="s">
        <v>8006</v>
      </c>
      <c r="Q3762" t="s">
        <v>8007</v>
      </c>
    </row>
    <row r="3763" spans="1:17" x14ac:dyDescent="0.2">
      <c r="A3763" t="s">
        <v>15</v>
      </c>
      <c r="B3763" t="s">
        <v>4900</v>
      </c>
      <c r="C3763">
        <v>653361</v>
      </c>
      <c r="D3763" t="s">
        <v>4910</v>
      </c>
      <c r="E3763" t="str">
        <f t="shared" si="117"/>
        <v>NCF1|653361_7974</v>
      </c>
      <c r="F3763" t="s">
        <v>4911</v>
      </c>
      <c r="G3763" t="s">
        <v>4912</v>
      </c>
      <c r="H3763">
        <v>0.67</v>
      </c>
      <c r="I3763">
        <v>0.68</v>
      </c>
      <c r="J3763">
        <v>1</v>
      </c>
      <c r="K3763">
        <v>0.16255525500000001</v>
      </c>
      <c r="L3763">
        <v>0.430373061</v>
      </c>
      <c r="M3763">
        <v>0.18741841200000001</v>
      </c>
      <c r="N3763" t="str">
        <f t="shared" si="116"/>
        <v>NCF1|653361_7974</v>
      </c>
      <c r="P3763" t="s">
        <v>8006</v>
      </c>
      <c r="Q3763" t="s">
        <v>8007</v>
      </c>
    </row>
    <row r="3764" spans="1:17" x14ac:dyDescent="0.2">
      <c r="A3764" t="s">
        <v>15</v>
      </c>
      <c r="B3764" t="s">
        <v>4913</v>
      </c>
      <c r="C3764">
        <v>4688</v>
      </c>
      <c r="D3764" t="s">
        <v>4914</v>
      </c>
      <c r="E3764" t="str">
        <f t="shared" si="117"/>
        <v>NCF2|4688_6805</v>
      </c>
      <c r="F3764" t="s">
        <v>4915</v>
      </c>
      <c r="G3764" t="s">
        <v>4916</v>
      </c>
      <c r="H3764">
        <v>0.82</v>
      </c>
      <c r="I3764">
        <v>0.45</v>
      </c>
      <c r="J3764">
        <v>1</v>
      </c>
      <c r="K3764">
        <v>0.41385378900000003</v>
      </c>
      <c r="L3764">
        <v>6.2701646709999999</v>
      </c>
      <c r="M3764">
        <v>4.0982356600000003</v>
      </c>
      <c r="N3764" t="str">
        <f t="shared" si="116"/>
        <v>NCF2|4688_6805</v>
      </c>
      <c r="O3764" t="s">
        <v>20</v>
      </c>
      <c r="P3764" t="s">
        <v>8006</v>
      </c>
      <c r="Q3764" t="s">
        <v>8007</v>
      </c>
    </row>
    <row r="3765" spans="1:17" x14ac:dyDescent="0.2">
      <c r="A3765" t="s">
        <v>15</v>
      </c>
      <c r="B3765" t="s">
        <v>4913</v>
      </c>
      <c r="C3765">
        <v>4688</v>
      </c>
      <c r="D3765" t="s">
        <v>4917</v>
      </c>
      <c r="E3765" t="str">
        <f t="shared" si="117"/>
        <v>NCF2|4688_6806</v>
      </c>
      <c r="F3765" t="s">
        <v>4918</v>
      </c>
      <c r="G3765" t="s">
        <v>4919</v>
      </c>
      <c r="H3765">
        <v>0.82</v>
      </c>
      <c r="I3765">
        <v>0.53</v>
      </c>
      <c r="J3765">
        <v>1</v>
      </c>
      <c r="K3765">
        <v>0.41385378900000003</v>
      </c>
      <c r="L3765">
        <v>7.0393551900000002</v>
      </c>
      <c r="M3765">
        <v>4.6365137799999996</v>
      </c>
      <c r="N3765" t="str">
        <f t="shared" si="116"/>
        <v>NCF2|4688_6806</v>
      </c>
      <c r="O3765" t="s">
        <v>20</v>
      </c>
      <c r="P3765" t="s">
        <v>8006</v>
      </c>
      <c r="Q3765" t="s">
        <v>8007</v>
      </c>
    </row>
    <row r="3766" spans="1:17" x14ac:dyDescent="0.2">
      <c r="A3766" t="s">
        <v>15</v>
      </c>
      <c r="B3766" t="s">
        <v>4913</v>
      </c>
      <c r="C3766">
        <v>4688</v>
      </c>
      <c r="D3766" t="s">
        <v>4920</v>
      </c>
      <c r="E3766" t="str">
        <f t="shared" si="117"/>
        <v>NCF2|4688_6811</v>
      </c>
      <c r="F3766" t="s">
        <v>4921</v>
      </c>
      <c r="G3766" t="s">
        <v>4922</v>
      </c>
      <c r="H3766">
        <v>0.82</v>
      </c>
      <c r="I3766">
        <v>0.88</v>
      </c>
      <c r="J3766">
        <v>1</v>
      </c>
      <c r="K3766">
        <v>0.41385378900000003</v>
      </c>
      <c r="L3766">
        <v>2.433229774</v>
      </c>
      <c r="M3766">
        <v>1.413155626</v>
      </c>
      <c r="N3766" t="str">
        <f t="shared" si="116"/>
        <v>NCF2|4688_6811</v>
      </c>
      <c r="P3766" t="s">
        <v>8006</v>
      </c>
      <c r="Q3766" t="s">
        <v>8007</v>
      </c>
    </row>
    <row r="3767" spans="1:17" x14ac:dyDescent="0.2">
      <c r="A3767" t="s">
        <v>15</v>
      </c>
      <c r="B3767" t="s">
        <v>4913</v>
      </c>
      <c r="C3767">
        <v>4688</v>
      </c>
      <c r="D3767" t="s">
        <v>4923</v>
      </c>
      <c r="E3767" t="str">
        <f t="shared" si="117"/>
        <v>NCF2|4688_6812</v>
      </c>
      <c r="F3767" t="s">
        <v>4924</v>
      </c>
      <c r="G3767" t="s">
        <v>4925</v>
      </c>
      <c r="H3767">
        <v>0.82</v>
      </c>
      <c r="I3767">
        <v>0.94</v>
      </c>
      <c r="J3767">
        <v>1</v>
      </c>
      <c r="K3767">
        <v>0.41385378900000003</v>
      </c>
      <c r="L3767">
        <v>8.338100442</v>
      </c>
      <c r="M3767">
        <v>5.5453733359999999</v>
      </c>
      <c r="N3767" t="str">
        <f t="shared" si="116"/>
        <v>NCF2|4688_6812</v>
      </c>
      <c r="O3767" t="s">
        <v>20</v>
      </c>
      <c r="P3767" t="s">
        <v>8006</v>
      </c>
      <c r="Q3767" t="s">
        <v>8007</v>
      </c>
    </row>
    <row r="3768" spans="1:17" x14ac:dyDescent="0.2">
      <c r="A3768" t="s">
        <v>15</v>
      </c>
      <c r="B3768" t="s">
        <v>4926</v>
      </c>
      <c r="C3768">
        <v>4693</v>
      </c>
      <c r="D3768" t="s">
        <v>4927</v>
      </c>
      <c r="E3768" t="str">
        <f t="shared" si="117"/>
        <v>NDP|4693_17092</v>
      </c>
      <c r="F3768" t="s">
        <v>4928</v>
      </c>
      <c r="G3768" t="s">
        <v>4929</v>
      </c>
      <c r="H3768">
        <v>0.77</v>
      </c>
      <c r="I3768">
        <v>0.74</v>
      </c>
      <c r="J3768">
        <v>1</v>
      </c>
      <c r="K3768">
        <v>6.0518365080000001</v>
      </c>
      <c r="L3768">
        <v>-0.214189397</v>
      </c>
      <c r="M3768">
        <v>-4.3849534849999996</v>
      </c>
      <c r="N3768" t="str">
        <f t="shared" si="116"/>
        <v>NDP|4693_17092</v>
      </c>
      <c r="P3768" t="s">
        <v>8006</v>
      </c>
      <c r="Q3768" t="s">
        <v>8007</v>
      </c>
    </row>
    <row r="3769" spans="1:17" x14ac:dyDescent="0.2">
      <c r="A3769" t="s">
        <v>15</v>
      </c>
      <c r="B3769" t="s">
        <v>4926</v>
      </c>
      <c r="C3769">
        <v>4693</v>
      </c>
      <c r="D3769" t="s">
        <v>4930</v>
      </c>
      <c r="E3769" t="str">
        <f t="shared" si="117"/>
        <v>NDP|4693_17103</v>
      </c>
      <c r="F3769" t="s">
        <v>4931</v>
      </c>
      <c r="G3769" t="s">
        <v>4932</v>
      </c>
      <c r="H3769">
        <v>0.77</v>
      </c>
      <c r="I3769">
        <v>0.79</v>
      </c>
      <c r="J3769">
        <v>1</v>
      </c>
      <c r="K3769">
        <v>6.0518365080000001</v>
      </c>
      <c r="L3769">
        <v>7.4046225200000002</v>
      </c>
      <c r="M3769">
        <v>0.94667718099999998</v>
      </c>
      <c r="N3769" t="str">
        <f t="shared" si="116"/>
        <v>NDP|4693_17103</v>
      </c>
      <c r="P3769" t="s">
        <v>8006</v>
      </c>
      <c r="Q3769" t="s">
        <v>8007</v>
      </c>
    </row>
    <row r="3770" spans="1:17" x14ac:dyDescent="0.2">
      <c r="A3770" t="s">
        <v>15</v>
      </c>
      <c r="B3770" t="s">
        <v>4926</v>
      </c>
      <c r="C3770">
        <v>4693</v>
      </c>
      <c r="D3770" t="s">
        <v>4933</v>
      </c>
      <c r="E3770" t="str">
        <f t="shared" si="117"/>
        <v>NDP|4693_17132</v>
      </c>
      <c r="F3770" t="s">
        <v>4934</v>
      </c>
      <c r="G3770" t="s">
        <v>4935</v>
      </c>
      <c r="H3770">
        <v>0.77</v>
      </c>
      <c r="I3770">
        <v>0.71</v>
      </c>
      <c r="J3770">
        <v>1</v>
      </c>
      <c r="K3770">
        <v>6.0518365080000001</v>
      </c>
      <c r="L3770">
        <v>4.3845653369999997</v>
      </c>
      <c r="M3770">
        <v>-1.16675332</v>
      </c>
      <c r="N3770" t="str">
        <f t="shared" si="116"/>
        <v>NDP|4693_17132</v>
      </c>
      <c r="P3770" t="s">
        <v>8006</v>
      </c>
      <c r="Q3770" t="s">
        <v>8007</v>
      </c>
    </row>
    <row r="3771" spans="1:17" x14ac:dyDescent="0.2">
      <c r="A3771" t="s">
        <v>15</v>
      </c>
      <c r="B3771" t="s">
        <v>4926</v>
      </c>
      <c r="C3771">
        <v>4693</v>
      </c>
      <c r="D3771" t="s">
        <v>4936</v>
      </c>
      <c r="E3771" t="str">
        <f t="shared" si="117"/>
        <v>NDP|4693_17152</v>
      </c>
      <c r="F3771" t="s">
        <v>4937</v>
      </c>
      <c r="G3771" t="s">
        <v>4938</v>
      </c>
      <c r="H3771">
        <v>0.77</v>
      </c>
      <c r="I3771">
        <v>0.86</v>
      </c>
      <c r="J3771">
        <v>1</v>
      </c>
      <c r="K3771">
        <v>6.0518365080000001</v>
      </c>
      <c r="L3771">
        <v>9.3458223740000008</v>
      </c>
      <c r="M3771">
        <v>2.3051252930000001</v>
      </c>
      <c r="N3771" t="str">
        <f t="shared" si="116"/>
        <v>NDP|4693_17152</v>
      </c>
      <c r="P3771" t="s">
        <v>8006</v>
      </c>
      <c r="Q3771" t="s">
        <v>8007</v>
      </c>
    </row>
    <row r="3772" spans="1:17" x14ac:dyDescent="0.2">
      <c r="A3772" t="s">
        <v>15</v>
      </c>
      <c r="B3772" t="s">
        <v>4939</v>
      </c>
      <c r="C3772">
        <v>51079</v>
      </c>
      <c r="D3772" t="s">
        <v>4940</v>
      </c>
      <c r="E3772" t="str">
        <f t="shared" si="117"/>
        <v>NDUFA13|51079_11956</v>
      </c>
      <c r="F3772" t="s">
        <v>4941</v>
      </c>
      <c r="G3772" t="s">
        <v>4942</v>
      </c>
      <c r="H3772">
        <v>0.89</v>
      </c>
      <c r="I3772">
        <v>0.86</v>
      </c>
      <c r="J3772">
        <v>1</v>
      </c>
      <c r="K3772">
        <v>11.534754039999999</v>
      </c>
      <c r="L3772">
        <v>10.03991538</v>
      </c>
      <c r="M3772">
        <v>-1.0460853649999999</v>
      </c>
      <c r="N3772" t="str">
        <f t="shared" si="116"/>
        <v>NDUFA13|51079_11956</v>
      </c>
      <c r="P3772" t="s">
        <v>8006</v>
      </c>
      <c r="Q3772" t="s">
        <v>8007</v>
      </c>
    </row>
    <row r="3773" spans="1:17" x14ac:dyDescent="0.2">
      <c r="A3773" t="s">
        <v>15</v>
      </c>
      <c r="B3773" t="s">
        <v>4943</v>
      </c>
      <c r="C3773">
        <v>4702</v>
      </c>
      <c r="D3773" t="s">
        <v>4944</v>
      </c>
      <c r="E3773" t="str">
        <f t="shared" si="117"/>
        <v>NDUFA8|4702_14842</v>
      </c>
      <c r="F3773" t="s">
        <v>4945</v>
      </c>
      <c r="G3773" t="s">
        <v>4946</v>
      </c>
      <c r="H3773">
        <v>0.02</v>
      </c>
      <c r="I3773">
        <v>0.32</v>
      </c>
      <c r="J3773">
        <v>0</v>
      </c>
      <c r="K3773">
        <v>-0.20341015000000001</v>
      </c>
      <c r="L3773">
        <v>3.1098545620000002</v>
      </c>
      <c r="M3773">
        <v>2.3186165949999999</v>
      </c>
      <c r="N3773" t="str">
        <f t="shared" si="116"/>
        <v>NDUFA8|4702_14842</v>
      </c>
      <c r="P3773" t="s">
        <v>8006</v>
      </c>
      <c r="Q3773" t="s">
        <v>8007</v>
      </c>
    </row>
    <row r="3774" spans="1:17" x14ac:dyDescent="0.2">
      <c r="A3774" t="s">
        <v>15</v>
      </c>
      <c r="B3774" t="s">
        <v>4947</v>
      </c>
      <c r="C3774">
        <v>51103</v>
      </c>
      <c r="D3774" t="s">
        <v>4948</v>
      </c>
      <c r="E3774" t="str">
        <f t="shared" si="117"/>
        <v>NDUFAF1|51103_6121</v>
      </c>
      <c r="F3774" t="s">
        <v>4949</v>
      </c>
      <c r="G3774" t="s">
        <v>4950</v>
      </c>
      <c r="H3774">
        <v>0.65</v>
      </c>
      <c r="I3774">
        <v>0.65</v>
      </c>
      <c r="J3774">
        <v>1</v>
      </c>
      <c r="K3774">
        <v>4.9780892999999997</v>
      </c>
      <c r="L3774">
        <v>10.20617157</v>
      </c>
      <c r="M3774">
        <v>3.6586024240000001</v>
      </c>
      <c r="N3774" t="str">
        <f t="shared" si="116"/>
        <v>NDUFAF1|51103_6121</v>
      </c>
      <c r="O3774" t="s">
        <v>20</v>
      </c>
      <c r="P3774" t="s">
        <v>8006</v>
      </c>
      <c r="Q3774" t="s">
        <v>8007</v>
      </c>
    </row>
    <row r="3775" spans="1:17" x14ac:dyDescent="0.2">
      <c r="A3775" t="s">
        <v>15</v>
      </c>
      <c r="B3775" t="s">
        <v>4951</v>
      </c>
      <c r="C3775">
        <v>29078</v>
      </c>
      <c r="D3775" t="s">
        <v>4952</v>
      </c>
      <c r="E3775" t="str">
        <f t="shared" si="117"/>
        <v>NDUFAF4|29078_19269</v>
      </c>
      <c r="F3775" t="s">
        <v>4953</v>
      </c>
      <c r="G3775" t="s">
        <v>4954</v>
      </c>
      <c r="H3775">
        <v>0.54</v>
      </c>
      <c r="I3775">
        <v>0.55000000000000004</v>
      </c>
      <c r="J3775">
        <v>1</v>
      </c>
      <c r="K3775">
        <v>1.264858061</v>
      </c>
      <c r="L3775">
        <v>1.4089967510000001</v>
      </c>
      <c r="M3775">
        <v>0.100867992</v>
      </c>
      <c r="N3775" t="str">
        <f t="shared" si="116"/>
        <v>NDUFAF4|29078_19269</v>
      </c>
      <c r="P3775" t="s">
        <v>8006</v>
      </c>
      <c r="Q3775" t="s">
        <v>8007</v>
      </c>
    </row>
    <row r="3776" spans="1:17" x14ac:dyDescent="0.2">
      <c r="A3776" t="s">
        <v>15</v>
      </c>
      <c r="B3776" t="s">
        <v>4955</v>
      </c>
      <c r="C3776">
        <v>79133</v>
      </c>
      <c r="D3776" t="s">
        <v>4956</v>
      </c>
      <c r="E3776" t="str">
        <f t="shared" si="117"/>
        <v>NDUFAF5|79133_10408</v>
      </c>
      <c r="F3776" t="s">
        <v>4957</v>
      </c>
      <c r="G3776" t="s">
        <v>4958</v>
      </c>
      <c r="H3776">
        <v>0.25</v>
      </c>
      <c r="I3776">
        <v>0.17</v>
      </c>
      <c r="J3776">
        <v>0</v>
      </c>
      <c r="K3776">
        <v>7.4873415870000004</v>
      </c>
      <c r="L3776">
        <v>6.7537473989999999</v>
      </c>
      <c r="M3776">
        <v>-0.51336787299999997</v>
      </c>
      <c r="N3776" t="str">
        <f t="shared" si="116"/>
        <v>NDUFAF5|79133_10408</v>
      </c>
      <c r="P3776" t="s">
        <v>8006</v>
      </c>
      <c r="Q3776" t="s">
        <v>8007</v>
      </c>
    </row>
    <row r="3777" spans="1:17" x14ac:dyDescent="0.2">
      <c r="A3777" t="s">
        <v>15</v>
      </c>
      <c r="B3777" t="s">
        <v>4959</v>
      </c>
      <c r="C3777">
        <v>4719</v>
      </c>
      <c r="D3777" t="s">
        <v>4960</v>
      </c>
      <c r="E3777" t="str">
        <f t="shared" si="117"/>
        <v>NDUFS1|4719_16928</v>
      </c>
      <c r="F3777" t="s">
        <v>4961</v>
      </c>
      <c r="G3777" t="s">
        <v>4962</v>
      </c>
      <c r="H3777">
        <v>-0.04</v>
      </c>
      <c r="I3777">
        <v>0.34</v>
      </c>
      <c r="J3777">
        <v>0</v>
      </c>
      <c r="K3777">
        <v>0.527214497</v>
      </c>
      <c r="L3777">
        <v>-1.3613043E-2</v>
      </c>
      <c r="M3777">
        <v>-0.37847012499999999</v>
      </c>
      <c r="N3777" t="str">
        <f t="shared" si="116"/>
        <v>NDUFS1|4719_16928</v>
      </c>
      <c r="P3777" t="s">
        <v>8006</v>
      </c>
      <c r="Q3777" t="s">
        <v>8007</v>
      </c>
    </row>
    <row r="3778" spans="1:17" x14ac:dyDescent="0.2">
      <c r="A3778" t="s">
        <v>15</v>
      </c>
      <c r="B3778" t="s">
        <v>4963</v>
      </c>
      <c r="C3778">
        <v>4722</v>
      </c>
      <c r="D3778" t="s">
        <v>4964</v>
      </c>
      <c r="E3778" t="str">
        <f t="shared" si="117"/>
        <v>NDUFS3|4722_14857</v>
      </c>
      <c r="F3778" t="s">
        <v>4965</v>
      </c>
      <c r="G3778" t="s">
        <v>4966</v>
      </c>
      <c r="H3778">
        <v>0.81</v>
      </c>
      <c r="I3778">
        <v>0.81</v>
      </c>
      <c r="J3778">
        <v>1</v>
      </c>
      <c r="K3778">
        <v>2.842835724</v>
      </c>
      <c r="L3778">
        <v>4.8333207070000004</v>
      </c>
      <c r="M3778">
        <v>1.392937756</v>
      </c>
      <c r="N3778" t="str">
        <f t="shared" ref="N3778:N3841" si="118">B3778&amp;"|"&amp;D3778</f>
        <v>NDUFS3|4722_14857</v>
      </c>
      <c r="P3778" t="s">
        <v>8006</v>
      </c>
      <c r="Q3778" t="s">
        <v>8007</v>
      </c>
    </row>
    <row r="3779" spans="1:17" x14ac:dyDescent="0.2">
      <c r="A3779" t="s">
        <v>15</v>
      </c>
      <c r="B3779" t="s">
        <v>4963</v>
      </c>
      <c r="C3779">
        <v>4722</v>
      </c>
      <c r="D3779" t="s">
        <v>4967</v>
      </c>
      <c r="E3779" t="str">
        <f t="shared" ref="E3779:E3842" si="119">B3779&amp;"|"&amp;D3779</f>
        <v>NDUFS3|4722_14858</v>
      </c>
      <c r="F3779" t="s">
        <v>4968</v>
      </c>
      <c r="G3779" t="s">
        <v>4969</v>
      </c>
      <c r="H3779">
        <v>0.81</v>
      </c>
      <c r="I3779">
        <v>0.8</v>
      </c>
      <c r="J3779">
        <v>1</v>
      </c>
      <c r="K3779">
        <v>2.842835724</v>
      </c>
      <c r="L3779">
        <v>3.2309486230000002</v>
      </c>
      <c r="M3779">
        <v>0.27160069799999997</v>
      </c>
      <c r="N3779" t="str">
        <f t="shared" si="118"/>
        <v>NDUFS3|4722_14858</v>
      </c>
      <c r="P3779" t="s">
        <v>8006</v>
      </c>
      <c r="Q3779" t="s">
        <v>8007</v>
      </c>
    </row>
    <row r="3780" spans="1:17" x14ac:dyDescent="0.2">
      <c r="A3780" t="s">
        <v>15</v>
      </c>
      <c r="B3780" t="s">
        <v>4970</v>
      </c>
      <c r="C3780">
        <v>374291</v>
      </c>
      <c r="D3780" t="s">
        <v>4971</v>
      </c>
      <c r="E3780" t="str">
        <f t="shared" si="119"/>
        <v>NDUFS7|374291_10419</v>
      </c>
      <c r="F3780" t="s">
        <v>4972</v>
      </c>
      <c r="G3780" t="s">
        <v>4973</v>
      </c>
      <c r="H3780">
        <v>0.43</v>
      </c>
      <c r="I3780">
        <v>0.64</v>
      </c>
      <c r="J3780">
        <v>1</v>
      </c>
      <c r="K3780">
        <v>12.74112717</v>
      </c>
      <c r="L3780">
        <v>10.890505170000001</v>
      </c>
      <c r="M3780">
        <v>-1.295061894</v>
      </c>
      <c r="N3780" t="str">
        <f t="shared" si="118"/>
        <v>NDUFS7|374291_10419</v>
      </c>
      <c r="P3780" t="s">
        <v>8006</v>
      </c>
      <c r="Q3780" t="s">
        <v>8007</v>
      </c>
    </row>
    <row r="3781" spans="1:17" x14ac:dyDescent="0.2">
      <c r="A3781" t="s">
        <v>15</v>
      </c>
      <c r="B3781" t="s">
        <v>4970</v>
      </c>
      <c r="C3781">
        <v>374291</v>
      </c>
      <c r="D3781" t="s">
        <v>4974</v>
      </c>
      <c r="E3781" t="str">
        <f t="shared" si="119"/>
        <v>NDUFS7|374291_10420</v>
      </c>
      <c r="F3781" t="s">
        <v>4975</v>
      </c>
      <c r="G3781" t="s">
        <v>4976</v>
      </c>
      <c r="H3781">
        <v>0.43</v>
      </c>
      <c r="I3781">
        <v>0.53</v>
      </c>
      <c r="J3781">
        <v>1</v>
      </c>
      <c r="K3781">
        <v>12.74112717</v>
      </c>
      <c r="L3781">
        <v>11.34070032</v>
      </c>
      <c r="M3781">
        <v>-0.98001615200000003</v>
      </c>
      <c r="N3781" t="str">
        <f t="shared" si="118"/>
        <v>NDUFS7|374291_10420</v>
      </c>
      <c r="P3781" t="s">
        <v>8006</v>
      </c>
      <c r="Q3781" t="s">
        <v>8007</v>
      </c>
    </row>
    <row r="3782" spans="1:17" x14ac:dyDescent="0.2">
      <c r="A3782" t="s">
        <v>15</v>
      </c>
      <c r="B3782" t="s">
        <v>4977</v>
      </c>
      <c r="C3782">
        <v>4723</v>
      </c>
      <c r="D3782" t="s">
        <v>4978</v>
      </c>
      <c r="E3782" t="str">
        <f t="shared" si="119"/>
        <v>NDUFV1|4723_13730</v>
      </c>
      <c r="F3782" t="s">
        <v>4979</v>
      </c>
      <c r="G3782" t="s">
        <v>4980</v>
      </c>
      <c r="H3782">
        <v>0.71</v>
      </c>
      <c r="I3782">
        <v>0.78</v>
      </c>
      <c r="J3782">
        <v>1</v>
      </c>
      <c r="K3782">
        <v>8.5867184810000001</v>
      </c>
      <c r="L3782">
        <v>6.541808251</v>
      </c>
      <c r="M3782">
        <v>-1.431024444</v>
      </c>
      <c r="N3782" t="str">
        <f t="shared" si="118"/>
        <v>NDUFV1|4723_13730</v>
      </c>
      <c r="P3782" t="s">
        <v>8006</v>
      </c>
      <c r="Q3782" t="s">
        <v>8007</v>
      </c>
    </row>
    <row r="3783" spans="1:17" x14ac:dyDescent="0.2">
      <c r="A3783" t="s">
        <v>15</v>
      </c>
      <c r="B3783" t="s">
        <v>4977</v>
      </c>
      <c r="C3783">
        <v>4723</v>
      </c>
      <c r="D3783" t="s">
        <v>4981</v>
      </c>
      <c r="E3783" t="str">
        <f t="shared" si="119"/>
        <v>NDUFV1|4723_13735</v>
      </c>
      <c r="F3783" t="s">
        <v>4982</v>
      </c>
      <c r="G3783" t="s">
        <v>4983</v>
      </c>
      <c r="H3783">
        <v>0.71</v>
      </c>
      <c r="I3783">
        <v>0.75</v>
      </c>
      <c r="J3783">
        <v>1</v>
      </c>
      <c r="K3783">
        <v>8.5867184810000001</v>
      </c>
      <c r="L3783">
        <v>7.5961511780000004</v>
      </c>
      <c r="M3783">
        <v>-0.69319719000000002</v>
      </c>
      <c r="N3783" t="str">
        <f t="shared" si="118"/>
        <v>NDUFV1|4723_13735</v>
      </c>
      <c r="P3783" t="s">
        <v>8006</v>
      </c>
      <c r="Q3783" t="s">
        <v>8007</v>
      </c>
    </row>
    <row r="3784" spans="1:17" x14ac:dyDescent="0.2">
      <c r="A3784" t="s">
        <v>15</v>
      </c>
      <c r="B3784" t="s">
        <v>4984</v>
      </c>
      <c r="C3784">
        <v>79661</v>
      </c>
      <c r="D3784" t="s">
        <v>4985</v>
      </c>
      <c r="E3784" t="str">
        <f t="shared" si="119"/>
        <v>NEIL1|79661_5343</v>
      </c>
      <c r="F3784" t="s">
        <v>4986</v>
      </c>
      <c r="G3784" t="s">
        <v>4987</v>
      </c>
      <c r="H3784">
        <v>0.87</v>
      </c>
      <c r="I3784">
        <v>0.59</v>
      </c>
      <c r="J3784">
        <v>1</v>
      </c>
      <c r="K3784">
        <v>3.5249333049999998</v>
      </c>
      <c r="L3784">
        <v>12.004879750000001</v>
      </c>
      <c r="M3784">
        <v>5.934251036</v>
      </c>
      <c r="N3784" t="str">
        <f t="shared" si="118"/>
        <v>NEIL1|79661_5343</v>
      </c>
      <c r="O3784" t="s">
        <v>20</v>
      </c>
      <c r="P3784" t="s">
        <v>8006</v>
      </c>
      <c r="Q3784" t="s">
        <v>8007</v>
      </c>
    </row>
    <row r="3785" spans="1:17" x14ac:dyDescent="0.2">
      <c r="A3785" t="s">
        <v>15</v>
      </c>
      <c r="B3785" t="s">
        <v>4988</v>
      </c>
      <c r="C3785">
        <v>4745</v>
      </c>
      <c r="D3785" t="s">
        <v>4989</v>
      </c>
      <c r="E3785" t="str">
        <f t="shared" si="119"/>
        <v>NELL1|4745_30760</v>
      </c>
      <c r="F3785" t="s">
        <v>4990</v>
      </c>
      <c r="G3785" t="s">
        <v>4991</v>
      </c>
      <c r="H3785">
        <v>0.98</v>
      </c>
      <c r="I3785">
        <v>0.99</v>
      </c>
      <c r="J3785">
        <v>1</v>
      </c>
      <c r="K3785">
        <v>0.96379446999999996</v>
      </c>
      <c r="L3785">
        <v>0.84095249699999997</v>
      </c>
      <c r="M3785">
        <v>-8.5964587999999995E-2</v>
      </c>
      <c r="N3785" t="str">
        <f t="shared" si="118"/>
        <v>NELL1|4745_30760</v>
      </c>
      <c r="P3785" t="s">
        <v>8006</v>
      </c>
      <c r="Q3785" t="s">
        <v>8007</v>
      </c>
    </row>
    <row r="3786" spans="1:17" x14ac:dyDescent="0.2">
      <c r="A3786" t="s">
        <v>15</v>
      </c>
      <c r="B3786" t="s">
        <v>4988</v>
      </c>
      <c r="C3786">
        <v>4745</v>
      </c>
      <c r="D3786" t="s">
        <v>4992</v>
      </c>
      <c r="E3786" t="str">
        <f t="shared" si="119"/>
        <v>NELL1|4745_30761</v>
      </c>
      <c r="F3786" t="s">
        <v>4993</v>
      </c>
      <c r="G3786" t="s">
        <v>4994</v>
      </c>
      <c r="H3786">
        <v>0.98</v>
      </c>
      <c r="I3786">
        <v>0.98</v>
      </c>
      <c r="J3786">
        <v>1</v>
      </c>
      <c r="K3786">
        <v>0.96379446999999996</v>
      </c>
      <c r="L3786">
        <v>0.35479562100000001</v>
      </c>
      <c r="M3786">
        <v>-0.42617628299999999</v>
      </c>
      <c r="N3786" t="str">
        <f t="shared" si="118"/>
        <v>NELL1|4745_30761</v>
      </c>
      <c r="P3786" t="s">
        <v>8006</v>
      </c>
      <c r="Q3786" t="s">
        <v>8007</v>
      </c>
    </row>
    <row r="3787" spans="1:17" x14ac:dyDescent="0.2">
      <c r="A3787" t="s">
        <v>15</v>
      </c>
      <c r="B3787" t="s">
        <v>4995</v>
      </c>
      <c r="C3787">
        <v>4758</v>
      </c>
      <c r="D3787" t="s">
        <v>4996</v>
      </c>
      <c r="E3787" t="str">
        <f t="shared" si="119"/>
        <v>NEU1|4758_6227</v>
      </c>
      <c r="F3787" t="s">
        <v>4997</v>
      </c>
      <c r="G3787" t="s">
        <v>4998</v>
      </c>
      <c r="H3787">
        <v>0.81</v>
      </c>
      <c r="I3787">
        <v>1.02</v>
      </c>
      <c r="J3787">
        <v>1</v>
      </c>
      <c r="K3787">
        <v>0.86495970600000005</v>
      </c>
      <c r="L3787">
        <v>7.6993298179999998</v>
      </c>
      <c r="M3787">
        <v>4.7826797230000002</v>
      </c>
      <c r="N3787" t="str">
        <f t="shared" si="118"/>
        <v>NEU1|4758_6227</v>
      </c>
      <c r="O3787" t="s">
        <v>20</v>
      </c>
      <c r="P3787" t="s">
        <v>8006</v>
      </c>
      <c r="Q3787" t="s">
        <v>8007</v>
      </c>
    </row>
    <row r="3788" spans="1:17" x14ac:dyDescent="0.2">
      <c r="A3788" t="s">
        <v>15</v>
      </c>
      <c r="B3788" t="s">
        <v>4995</v>
      </c>
      <c r="C3788">
        <v>4758</v>
      </c>
      <c r="D3788" t="s">
        <v>4999</v>
      </c>
      <c r="E3788" t="str">
        <f t="shared" si="119"/>
        <v>NEU1|4758_6229</v>
      </c>
      <c r="F3788" t="s">
        <v>5000</v>
      </c>
      <c r="G3788" t="s">
        <v>5001</v>
      </c>
      <c r="H3788">
        <v>0.81</v>
      </c>
      <c r="I3788">
        <v>0.81</v>
      </c>
      <c r="J3788">
        <v>1</v>
      </c>
      <c r="K3788">
        <v>0.86495970600000005</v>
      </c>
      <c r="L3788">
        <v>0.38295037100000001</v>
      </c>
      <c r="M3788">
        <v>-0.337309252</v>
      </c>
      <c r="N3788" t="str">
        <f t="shared" si="118"/>
        <v>NEU1|4758_6229</v>
      </c>
      <c r="P3788" t="s">
        <v>8006</v>
      </c>
      <c r="Q3788" t="s">
        <v>8007</v>
      </c>
    </row>
    <row r="3789" spans="1:17" x14ac:dyDescent="0.2">
      <c r="A3789" t="s">
        <v>15</v>
      </c>
      <c r="B3789" t="s">
        <v>4995</v>
      </c>
      <c r="C3789">
        <v>4758</v>
      </c>
      <c r="D3789" t="s">
        <v>5002</v>
      </c>
      <c r="E3789" t="str">
        <f t="shared" si="119"/>
        <v>NEU1|4758_6235</v>
      </c>
      <c r="F3789" t="s">
        <v>5003</v>
      </c>
      <c r="G3789" t="s">
        <v>5004</v>
      </c>
      <c r="H3789">
        <v>0.81</v>
      </c>
      <c r="I3789">
        <v>0.99</v>
      </c>
      <c r="J3789">
        <v>1</v>
      </c>
      <c r="K3789">
        <v>0.86495970600000005</v>
      </c>
      <c r="L3789">
        <v>5.3519107659999996</v>
      </c>
      <c r="M3789">
        <v>3.1399601580000001</v>
      </c>
      <c r="N3789" t="str">
        <f t="shared" si="118"/>
        <v>NEU1|4758_6235</v>
      </c>
      <c r="O3789" t="s">
        <v>20</v>
      </c>
      <c r="P3789" t="s">
        <v>8006</v>
      </c>
      <c r="Q3789" t="s">
        <v>8007</v>
      </c>
    </row>
    <row r="3790" spans="1:17" x14ac:dyDescent="0.2">
      <c r="A3790" t="s">
        <v>15</v>
      </c>
      <c r="B3790" t="s">
        <v>4995</v>
      </c>
      <c r="C3790">
        <v>4758</v>
      </c>
      <c r="D3790" t="s">
        <v>5005</v>
      </c>
      <c r="E3790" t="str">
        <f t="shared" si="119"/>
        <v>NEU1|4758_6248</v>
      </c>
      <c r="F3790" t="s">
        <v>5006</v>
      </c>
      <c r="G3790" t="s">
        <v>5007</v>
      </c>
      <c r="H3790">
        <v>0.81</v>
      </c>
      <c r="I3790">
        <v>0.81</v>
      </c>
      <c r="J3790">
        <v>1</v>
      </c>
      <c r="K3790">
        <v>0.86495970600000005</v>
      </c>
      <c r="L3790">
        <v>0.40045131</v>
      </c>
      <c r="M3790">
        <v>-0.32506212699999998</v>
      </c>
      <c r="N3790" t="str">
        <f t="shared" si="118"/>
        <v>NEU1|4758_6248</v>
      </c>
      <c r="P3790" t="s">
        <v>8006</v>
      </c>
      <c r="Q3790" t="s">
        <v>8007</v>
      </c>
    </row>
    <row r="3791" spans="1:17" x14ac:dyDescent="0.2">
      <c r="A3791" t="s">
        <v>15</v>
      </c>
      <c r="B3791" t="s">
        <v>5008</v>
      </c>
      <c r="C3791">
        <v>4759</v>
      </c>
      <c r="D3791" t="s">
        <v>5009</v>
      </c>
      <c r="E3791" t="str">
        <f t="shared" si="119"/>
        <v>NEU2|4759_30805</v>
      </c>
      <c r="F3791" t="s">
        <v>5010</v>
      </c>
      <c r="G3791" t="s">
        <v>5011</v>
      </c>
      <c r="H3791">
        <v>0.76</v>
      </c>
      <c r="I3791">
        <v>0.81</v>
      </c>
      <c r="J3791">
        <v>1</v>
      </c>
      <c r="K3791">
        <v>-3.0947644E-2</v>
      </c>
      <c r="L3791">
        <v>5.8229499730000001</v>
      </c>
      <c r="M3791">
        <v>4.0965468620000003</v>
      </c>
      <c r="N3791" t="str">
        <f t="shared" si="118"/>
        <v>NEU2|4759_30805</v>
      </c>
      <c r="O3791" t="s">
        <v>20</v>
      </c>
      <c r="P3791" t="s">
        <v>8006</v>
      </c>
      <c r="Q3791" t="s">
        <v>8007</v>
      </c>
    </row>
    <row r="3792" spans="1:17" x14ac:dyDescent="0.2">
      <c r="A3792" t="s">
        <v>15</v>
      </c>
      <c r="B3792" t="s">
        <v>5012</v>
      </c>
      <c r="C3792">
        <v>4760</v>
      </c>
      <c r="D3792" t="s">
        <v>5013</v>
      </c>
      <c r="E3792" t="str">
        <f t="shared" si="119"/>
        <v>NEUROD1|4760_5000</v>
      </c>
      <c r="F3792" t="s">
        <v>5014</v>
      </c>
      <c r="G3792" t="s">
        <v>5015</v>
      </c>
      <c r="H3792">
        <v>0.83</v>
      </c>
      <c r="I3792">
        <v>0.88</v>
      </c>
      <c r="J3792">
        <v>1</v>
      </c>
      <c r="K3792">
        <v>2.6450489400000001</v>
      </c>
      <c r="L3792">
        <v>1.48249633</v>
      </c>
      <c r="M3792">
        <v>-0.81355219300000003</v>
      </c>
      <c r="N3792" t="str">
        <f t="shared" si="118"/>
        <v>NEUROD1|4760_5000</v>
      </c>
      <c r="P3792" t="s">
        <v>8006</v>
      </c>
      <c r="Q3792" t="s">
        <v>8007</v>
      </c>
    </row>
    <row r="3793" spans="1:17" x14ac:dyDescent="0.2">
      <c r="A3793" t="s">
        <v>15</v>
      </c>
      <c r="B3793" t="s">
        <v>5012</v>
      </c>
      <c r="C3793">
        <v>4760</v>
      </c>
      <c r="D3793" t="s">
        <v>5016</v>
      </c>
      <c r="E3793" t="str">
        <f t="shared" si="119"/>
        <v>NEUROD1|4760_5002</v>
      </c>
      <c r="F3793" t="s">
        <v>5017</v>
      </c>
      <c r="G3793" t="s">
        <v>5018</v>
      </c>
      <c r="H3793">
        <v>0.83</v>
      </c>
      <c r="I3793">
        <v>0.54</v>
      </c>
      <c r="J3793">
        <v>1</v>
      </c>
      <c r="K3793">
        <v>2.6450489400000001</v>
      </c>
      <c r="L3793">
        <v>0.45835056699999999</v>
      </c>
      <c r="M3793">
        <v>-1.5302475280000001</v>
      </c>
      <c r="N3793" t="str">
        <f t="shared" si="118"/>
        <v>NEUROD1|4760_5002</v>
      </c>
      <c r="P3793" t="s">
        <v>8006</v>
      </c>
      <c r="Q3793" t="s">
        <v>8007</v>
      </c>
    </row>
    <row r="3794" spans="1:17" x14ac:dyDescent="0.2">
      <c r="A3794" t="s">
        <v>15</v>
      </c>
      <c r="B3794" t="s">
        <v>5019</v>
      </c>
      <c r="C3794">
        <v>50674</v>
      </c>
      <c r="D3794" t="s">
        <v>5020</v>
      </c>
      <c r="E3794" t="str">
        <f t="shared" si="119"/>
        <v>NEUROG3|50674_27913</v>
      </c>
      <c r="F3794" t="s">
        <v>5021</v>
      </c>
      <c r="G3794" t="s">
        <v>5022</v>
      </c>
      <c r="H3794">
        <v>0.54</v>
      </c>
      <c r="I3794">
        <v>0.01</v>
      </c>
      <c r="J3794">
        <v>0</v>
      </c>
      <c r="K3794">
        <v>2.7417431250000002</v>
      </c>
      <c r="L3794">
        <v>-4.0600701000000003E-2</v>
      </c>
      <c r="M3794">
        <v>-1.947079129</v>
      </c>
      <c r="N3794" t="str">
        <f t="shared" si="118"/>
        <v>NEUROG3|50674_27913</v>
      </c>
      <c r="P3794" t="s">
        <v>8006</v>
      </c>
      <c r="Q3794" t="s">
        <v>8007</v>
      </c>
    </row>
    <row r="3795" spans="1:17" x14ac:dyDescent="0.2">
      <c r="A3795" t="s">
        <v>15</v>
      </c>
      <c r="B3795" t="s">
        <v>5019</v>
      </c>
      <c r="C3795">
        <v>50674</v>
      </c>
      <c r="D3795" t="s">
        <v>5023</v>
      </c>
      <c r="E3795" t="str">
        <f t="shared" si="119"/>
        <v>NEUROG3|50674_27914</v>
      </c>
      <c r="F3795" t="s">
        <v>5024</v>
      </c>
      <c r="G3795" t="s">
        <v>5025</v>
      </c>
      <c r="H3795">
        <v>0.54</v>
      </c>
      <c r="I3795">
        <v>0.85</v>
      </c>
      <c r="J3795">
        <v>1</v>
      </c>
      <c r="K3795">
        <v>2.7417431250000002</v>
      </c>
      <c r="L3795">
        <v>4.9264917989999999</v>
      </c>
      <c r="M3795">
        <v>1.528883132</v>
      </c>
      <c r="N3795" t="str">
        <f t="shared" si="118"/>
        <v>NEUROG3|50674_27914</v>
      </c>
      <c r="P3795" t="s">
        <v>8006</v>
      </c>
      <c r="Q3795" t="s">
        <v>8007</v>
      </c>
    </row>
    <row r="3796" spans="1:17" x14ac:dyDescent="0.2">
      <c r="A3796" t="s">
        <v>15</v>
      </c>
      <c r="B3796" t="s">
        <v>5019</v>
      </c>
      <c r="C3796">
        <v>50674</v>
      </c>
      <c r="D3796" t="s">
        <v>5026</v>
      </c>
      <c r="E3796" t="str">
        <f t="shared" si="119"/>
        <v>NEUROG3|50674_27915</v>
      </c>
      <c r="F3796" t="s">
        <v>5027</v>
      </c>
      <c r="G3796" t="s">
        <v>5028</v>
      </c>
      <c r="H3796">
        <v>0.54</v>
      </c>
      <c r="I3796">
        <v>0.69</v>
      </c>
      <c r="J3796">
        <v>1</v>
      </c>
      <c r="K3796">
        <v>2.7417431250000002</v>
      </c>
      <c r="L3796">
        <v>3.1068113949999998</v>
      </c>
      <c r="M3796">
        <v>0.255474109</v>
      </c>
      <c r="N3796" t="str">
        <f t="shared" si="118"/>
        <v>NEUROG3|50674_27915</v>
      </c>
      <c r="P3796" t="s">
        <v>8006</v>
      </c>
      <c r="Q3796" t="s">
        <v>8007</v>
      </c>
    </row>
    <row r="3797" spans="1:17" x14ac:dyDescent="0.2">
      <c r="A3797" t="s">
        <v>15</v>
      </c>
      <c r="B3797" t="s">
        <v>5019</v>
      </c>
      <c r="C3797">
        <v>50674</v>
      </c>
      <c r="D3797" t="s">
        <v>5029</v>
      </c>
      <c r="E3797" t="str">
        <f t="shared" si="119"/>
        <v>NEUROG3|50674_27916</v>
      </c>
      <c r="F3797" t="s">
        <v>5030</v>
      </c>
      <c r="G3797" t="s">
        <v>5031</v>
      </c>
      <c r="H3797">
        <v>0.54</v>
      </c>
      <c r="I3797">
        <v>0.82</v>
      </c>
      <c r="J3797">
        <v>1</v>
      </c>
      <c r="K3797">
        <v>2.7417431250000002</v>
      </c>
      <c r="L3797">
        <v>2.4335079130000001</v>
      </c>
      <c r="M3797">
        <v>-0.215702439</v>
      </c>
      <c r="N3797" t="str">
        <f t="shared" si="118"/>
        <v>NEUROG3|50674_27916</v>
      </c>
      <c r="P3797" t="s">
        <v>8006</v>
      </c>
      <c r="Q3797" t="s">
        <v>8007</v>
      </c>
    </row>
    <row r="3798" spans="1:17" x14ac:dyDescent="0.2">
      <c r="A3798" t="s">
        <v>15</v>
      </c>
      <c r="B3798" t="s">
        <v>5032</v>
      </c>
      <c r="C3798">
        <v>4771</v>
      </c>
      <c r="D3798" t="s">
        <v>5033</v>
      </c>
      <c r="E3798" t="str">
        <f t="shared" si="119"/>
        <v>NF2|4771_6750</v>
      </c>
      <c r="F3798" t="s">
        <v>5034</v>
      </c>
      <c r="G3798" t="s">
        <v>5035</v>
      </c>
      <c r="H3798">
        <v>0.34</v>
      </c>
      <c r="I3798">
        <v>-0.03</v>
      </c>
      <c r="J3798">
        <v>0</v>
      </c>
      <c r="K3798">
        <v>4.3480582380000001</v>
      </c>
      <c r="L3798">
        <v>2.7665329399999998</v>
      </c>
      <c r="M3798">
        <v>-1.106748515</v>
      </c>
      <c r="N3798" t="str">
        <f t="shared" si="118"/>
        <v>NF2|4771_6750</v>
      </c>
      <c r="P3798" t="s">
        <v>8006</v>
      </c>
      <c r="Q3798" t="s">
        <v>8007</v>
      </c>
    </row>
    <row r="3799" spans="1:17" x14ac:dyDescent="0.2">
      <c r="A3799" t="s">
        <v>15</v>
      </c>
      <c r="B3799" t="s">
        <v>5032</v>
      </c>
      <c r="C3799">
        <v>4771</v>
      </c>
      <c r="D3799" t="s">
        <v>5036</v>
      </c>
      <c r="E3799" t="str">
        <f t="shared" si="119"/>
        <v>NF2|4771_6778</v>
      </c>
      <c r="F3799" t="s">
        <v>5037</v>
      </c>
      <c r="G3799" t="s">
        <v>5038</v>
      </c>
      <c r="H3799">
        <v>0.34</v>
      </c>
      <c r="I3799">
        <v>0.39</v>
      </c>
      <c r="J3799">
        <v>1</v>
      </c>
      <c r="K3799">
        <v>4.3480582380000001</v>
      </c>
      <c r="L3799">
        <v>4.9898747559999999</v>
      </c>
      <c r="M3799">
        <v>0.449142027</v>
      </c>
      <c r="N3799" t="str">
        <f t="shared" si="118"/>
        <v>NF2|4771_6778</v>
      </c>
      <c r="P3799" t="s">
        <v>8006</v>
      </c>
      <c r="Q3799" t="s">
        <v>8007</v>
      </c>
    </row>
    <row r="3800" spans="1:17" x14ac:dyDescent="0.2">
      <c r="A3800" t="s">
        <v>15</v>
      </c>
      <c r="B3800" t="s">
        <v>5032</v>
      </c>
      <c r="C3800">
        <v>4771</v>
      </c>
      <c r="D3800" t="s">
        <v>5039</v>
      </c>
      <c r="E3800" t="str">
        <f t="shared" si="119"/>
        <v>NF2|4771_6794</v>
      </c>
      <c r="F3800" t="s">
        <v>5040</v>
      </c>
      <c r="G3800" t="s">
        <v>5041</v>
      </c>
      <c r="H3800">
        <v>0.34</v>
      </c>
      <c r="I3800">
        <v>0.7</v>
      </c>
      <c r="J3800">
        <v>1</v>
      </c>
      <c r="K3800">
        <v>4.3480582380000001</v>
      </c>
      <c r="L3800">
        <v>5.6980028699999998</v>
      </c>
      <c r="M3800">
        <v>0.944688788</v>
      </c>
      <c r="N3800" t="str">
        <f t="shared" si="118"/>
        <v>NF2|4771_6794</v>
      </c>
      <c r="P3800" t="s">
        <v>8006</v>
      </c>
      <c r="Q3800" t="s">
        <v>8007</v>
      </c>
    </row>
    <row r="3801" spans="1:17" x14ac:dyDescent="0.2">
      <c r="A3801" t="s">
        <v>15</v>
      </c>
      <c r="B3801" t="s">
        <v>5042</v>
      </c>
      <c r="C3801">
        <v>4803</v>
      </c>
      <c r="D3801" t="s">
        <v>5043</v>
      </c>
      <c r="E3801" t="str">
        <f t="shared" si="119"/>
        <v>NGF|4803_28069</v>
      </c>
      <c r="F3801" t="s">
        <v>5044</v>
      </c>
      <c r="G3801" t="s">
        <v>5045</v>
      </c>
      <c r="H3801">
        <v>0.34</v>
      </c>
      <c r="I3801">
        <v>0.54</v>
      </c>
      <c r="J3801">
        <v>1</v>
      </c>
      <c r="K3801">
        <v>3.3164245380000001</v>
      </c>
      <c r="L3801">
        <v>4.9865125470000002</v>
      </c>
      <c r="M3801">
        <v>1.1687245390000001</v>
      </c>
      <c r="N3801" t="str">
        <f t="shared" si="118"/>
        <v>NGF|4803_28069</v>
      </c>
      <c r="P3801" t="s">
        <v>8006</v>
      </c>
      <c r="Q3801" t="s">
        <v>8007</v>
      </c>
    </row>
    <row r="3802" spans="1:17" x14ac:dyDescent="0.2">
      <c r="A3802" t="s">
        <v>15</v>
      </c>
      <c r="B3802" t="s">
        <v>5042</v>
      </c>
      <c r="C3802">
        <v>4803</v>
      </c>
      <c r="D3802" t="s">
        <v>5046</v>
      </c>
      <c r="E3802" t="str">
        <f t="shared" si="119"/>
        <v>NGF|4803_28070</v>
      </c>
      <c r="F3802" t="s">
        <v>5047</v>
      </c>
      <c r="G3802" t="s">
        <v>5048</v>
      </c>
      <c r="H3802">
        <v>0.34</v>
      </c>
      <c r="I3802">
        <v>0.35</v>
      </c>
      <c r="J3802">
        <v>1</v>
      </c>
      <c r="K3802">
        <v>3.3164245380000001</v>
      </c>
      <c r="L3802">
        <v>7.9548004370000003</v>
      </c>
      <c r="M3802">
        <v>3.245926984</v>
      </c>
      <c r="N3802" t="str">
        <f t="shared" si="118"/>
        <v>NGF|4803_28070</v>
      </c>
      <c r="O3802" t="s">
        <v>20</v>
      </c>
      <c r="P3802" t="s">
        <v>8006</v>
      </c>
      <c r="Q3802" t="s">
        <v>8007</v>
      </c>
    </row>
    <row r="3803" spans="1:17" x14ac:dyDescent="0.2">
      <c r="A3803" t="s">
        <v>15</v>
      </c>
      <c r="B3803" t="s">
        <v>5049</v>
      </c>
      <c r="C3803">
        <v>378884</v>
      </c>
      <c r="D3803" t="s">
        <v>5050</v>
      </c>
      <c r="E3803" t="str">
        <f t="shared" si="119"/>
        <v>NHLRC1|378884_24380</v>
      </c>
      <c r="F3803" t="s">
        <v>5051</v>
      </c>
      <c r="G3803" t="s">
        <v>5052</v>
      </c>
      <c r="H3803">
        <v>0.57999999999999996</v>
      </c>
      <c r="I3803">
        <v>0.68</v>
      </c>
      <c r="J3803">
        <v>1</v>
      </c>
      <c r="K3803">
        <v>5.626379365</v>
      </c>
      <c r="L3803">
        <v>15.084404129999999</v>
      </c>
      <c r="M3803">
        <v>6.6187084580000004</v>
      </c>
      <c r="N3803" t="str">
        <f t="shared" si="118"/>
        <v>NHLRC1|378884_24380</v>
      </c>
      <c r="O3803" t="s">
        <v>20</v>
      </c>
      <c r="P3803" t="s">
        <v>8006</v>
      </c>
      <c r="Q3803" t="s">
        <v>8007</v>
      </c>
    </row>
    <row r="3804" spans="1:17" x14ac:dyDescent="0.2">
      <c r="A3804" t="s">
        <v>15</v>
      </c>
      <c r="B3804" t="s">
        <v>5049</v>
      </c>
      <c r="C3804">
        <v>378884</v>
      </c>
      <c r="D3804" t="s">
        <v>5053</v>
      </c>
      <c r="E3804" t="str">
        <f t="shared" si="119"/>
        <v>NHLRC1|378884_24395</v>
      </c>
      <c r="F3804" t="s">
        <v>5054</v>
      </c>
      <c r="G3804" t="s">
        <v>5055</v>
      </c>
      <c r="H3804">
        <v>0.57999999999999996</v>
      </c>
      <c r="I3804">
        <v>0.57999999999999996</v>
      </c>
      <c r="J3804">
        <v>1</v>
      </c>
      <c r="K3804">
        <v>5.626379365</v>
      </c>
      <c r="L3804">
        <v>13.932047219999999</v>
      </c>
      <c r="M3804">
        <v>5.8122911979999996</v>
      </c>
      <c r="N3804" t="str">
        <f t="shared" si="118"/>
        <v>NHLRC1|378884_24395</v>
      </c>
      <c r="O3804" t="s">
        <v>20</v>
      </c>
      <c r="P3804" t="s">
        <v>8006</v>
      </c>
      <c r="Q3804" t="s">
        <v>8007</v>
      </c>
    </row>
    <row r="3805" spans="1:17" x14ac:dyDescent="0.2">
      <c r="A3805" t="s">
        <v>15</v>
      </c>
      <c r="B3805" t="s">
        <v>5049</v>
      </c>
      <c r="C3805">
        <v>378884</v>
      </c>
      <c r="D3805" t="s">
        <v>5056</v>
      </c>
      <c r="E3805" t="str">
        <f t="shared" si="119"/>
        <v>NHLRC1|378884_24406</v>
      </c>
      <c r="F3805" t="s">
        <v>5057</v>
      </c>
      <c r="G3805" t="s">
        <v>5058</v>
      </c>
      <c r="H3805">
        <v>0.57999999999999996</v>
      </c>
      <c r="I3805">
        <v>0.17</v>
      </c>
      <c r="J3805">
        <v>0</v>
      </c>
      <c r="K3805">
        <v>5.626379365</v>
      </c>
      <c r="L3805">
        <v>10.500835240000001</v>
      </c>
      <c r="M3805">
        <v>3.4111353169999998</v>
      </c>
      <c r="N3805" t="str">
        <f t="shared" si="118"/>
        <v>NHLRC1|378884_24406</v>
      </c>
      <c r="P3805" t="s">
        <v>8006</v>
      </c>
      <c r="Q3805" t="s">
        <v>8007</v>
      </c>
    </row>
    <row r="3806" spans="1:17" x14ac:dyDescent="0.2">
      <c r="A3806" t="s">
        <v>15</v>
      </c>
      <c r="B3806" t="s">
        <v>5049</v>
      </c>
      <c r="C3806">
        <v>378884</v>
      </c>
      <c r="D3806" t="s">
        <v>5059</v>
      </c>
      <c r="E3806" t="str">
        <f t="shared" si="119"/>
        <v>NHLRC1|378884_24411</v>
      </c>
      <c r="F3806" t="s">
        <v>5060</v>
      </c>
      <c r="G3806" t="s">
        <v>5061</v>
      </c>
      <c r="H3806">
        <v>0.57999999999999996</v>
      </c>
      <c r="I3806">
        <v>0.62</v>
      </c>
      <c r="J3806">
        <v>1</v>
      </c>
      <c r="K3806">
        <v>5.626379365</v>
      </c>
      <c r="L3806">
        <v>14.924965070000001</v>
      </c>
      <c r="M3806">
        <v>6.5071332960000001</v>
      </c>
      <c r="N3806" t="str">
        <f t="shared" si="118"/>
        <v>NHLRC1|378884_24411</v>
      </c>
      <c r="O3806" t="s">
        <v>20</v>
      </c>
      <c r="P3806" t="s">
        <v>8006</v>
      </c>
      <c r="Q3806" t="s">
        <v>8007</v>
      </c>
    </row>
    <row r="3807" spans="1:17" x14ac:dyDescent="0.2">
      <c r="A3807" t="s">
        <v>15</v>
      </c>
      <c r="B3807" t="s">
        <v>5062</v>
      </c>
      <c r="C3807">
        <v>55651</v>
      </c>
      <c r="D3807" t="s">
        <v>5063</v>
      </c>
      <c r="E3807" t="str">
        <f t="shared" si="119"/>
        <v>NHP2|55651_6143</v>
      </c>
      <c r="F3807" t="s">
        <v>5064</v>
      </c>
      <c r="G3807" t="s">
        <v>5065</v>
      </c>
      <c r="H3807">
        <v>7.0000000000000007E-2</v>
      </c>
      <c r="I3807">
        <v>-0.3</v>
      </c>
      <c r="J3807">
        <v>0</v>
      </c>
      <c r="K3807">
        <v>0.17375716399999999</v>
      </c>
      <c r="L3807">
        <v>-0.13219294600000001</v>
      </c>
      <c r="M3807">
        <v>-0.21410332800000001</v>
      </c>
      <c r="N3807" t="str">
        <f t="shared" si="118"/>
        <v>NHP2|55651_6143</v>
      </c>
      <c r="P3807" t="s">
        <v>8006</v>
      </c>
      <c r="Q3807" t="s">
        <v>8007</v>
      </c>
    </row>
    <row r="3808" spans="1:17" x14ac:dyDescent="0.2">
      <c r="A3808" t="s">
        <v>15</v>
      </c>
      <c r="B3808" t="s">
        <v>5062</v>
      </c>
      <c r="C3808">
        <v>55651</v>
      </c>
      <c r="D3808" t="s">
        <v>5066</v>
      </c>
      <c r="E3808" t="str">
        <f t="shared" si="119"/>
        <v>NHP2|55651_6144</v>
      </c>
      <c r="F3808" t="s">
        <v>5067</v>
      </c>
      <c r="G3808" t="s">
        <v>5068</v>
      </c>
      <c r="H3808">
        <v>7.0000000000000007E-2</v>
      </c>
      <c r="I3808">
        <v>-0.26</v>
      </c>
      <c r="J3808">
        <v>0</v>
      </c>
      <c r="K3808">
        <v>0.17375716399999999</v>
      </c>
      <c r="L3808">
        <v>-0.339823667</v>
      </c>
      <c r="M3808">
        <v>-0.35940292800000001</v>
      </c>
      <c r="N3808" t="str">
        <f t="shared" si="118"/>
        <v>NHP2|55651_6144</v>
      </c>
      <c r="P3808" t="s">
        <v>8006</v>
      </c>
      <c r="Q3808" t="s">
        <v>8007</v>
      </c>
    </row>
    <row r="3809" spans="1:17" x14ac:dyDescent="0.2">
      <c r="A3809" t="s">
        <v>15</v>
      </c>
      <c r="B3809" t="s">
        <v>5069</v>
      </c>
      <c r="C3809">
        <v>4814</v>
      </c>
      <c r="D3809" t="s">
        <v>5070</v>
      </c>
      <c r="E3809" t="str">
        <f t="shared" si="119"/>
        <v>NINJ1|4814_22495</v>
      </c>
      <c r="F3809" t="s">
        <v>5071</v>
      </c>
      <c r="G3809" t="s">
        <v>5072</v>
      </c>
      <c r="H3809">
        <v>-7.0000000000000007E-2</v>
      </c>
      <c r="I3809">
        <v>-0.09</v>
      </c>
      <c r="J3809">
        <v>0</v>
      </c>
      <c r="K3809">
        <v>-0.98533234300000005</v>
      </c>
      <c r="L3809">
        <v>-1.2422018370000001</v>
      </c>
      <c r="M3809">
        <v>-0.17975680299999999</v>
      </c>
      <c r="N3809" t="str">
        <f t="shared" si="118"/>
        <v>NINJ1|4814_22495</v>
      </c>
      <c r="P3809" t="s">
        <v>8006</v>
      </c>
      <c r="Q3809" t="s">
        <v>8007</v>
      </c>
    </row>
    <row r="3810" spans="1:17" x14ac:dyDescent="0.2">
      <c r="A3810" t="s">
        <v>15</v>
      </c>
      <c r="B3810" t="s">
        <v>5073</v>
      </c>
      <c r="C3810">
        <v>123606</v>
      </c>
      <c r="D3810" t="s">
        <v>5074</v>
      </c>
      <c r="E3810" t="str">
        <f t="shared" si="119"/>
        <v>NIPA1|123606_15184</v>
      </c>
      <c r="F3810" t="s">
        <v>5075</v>
      </c>
      <c r="G3810" t="s">
        <v>5076</v>
      </c>
      <c r="H3810">
        <v>0.89</v>
      </c>
      <c r="I3810">
        <v>0.86</v>
      </c>
      <c r="J3810">
        <v>1</v>
      </c>
      <c r="K3810">
        <v>5.091068248</v>
      </c>
      <c r="L3810">
        <v>5.0434655859999999</v>
      </c>
      <c r="M3810">
        <v>-3.3312255999999998E-2</v>
      </c>
      <c r="N3810" t="str">
        <f t="shared" si="118"/>
        <v>NIPA1|123606_15184</v>
      </c>
      <c r="P3810" t="s">
        <v>8006</v>
      </c>
      <c r="Q3810" t="s">
        <v>8007</v>
      </c>
    </row>
    <row r="3811" spans="1:17" x14ac:dyDescent="0.2">
      <c r="A3811" t="s">
        <v>15</v>
      </c>
      <c r="B3811" t="s">
        <v>5073</v>
      </c>
      <c r="C3811">
        <v>123606</v>
      </c>
      <c r="D3811" t="s">
        <v>5077</v>
      </c>
      <c r="E3811" t="str">
        <f t="shared" si="119"/>
        <v>NIPA1|123606_15185</v>
      </c>
      <c r="F3811" t="s">
        <v>5078</v>
      </c>
      <c r="G3811" t="s">
        <v>5079</v>
      </c>
      <c r="H3811">
        <v>0.89</v>
      </c>
      <c r="I3811">
        <v>0.5</v>
      </c>
      <c r="J3811">
        <v>1</v>
      </c>
      <c r="K3811">
        <v>5.091068248</v>
      </c>
      <c r="L3811">
        <v>3.611731743</v>
      </c>
      <c r="M3811">
        <v>-1.035236984</v>
      </c>
      <c r="N3811" t="str">
        <f t="shared" si="118"/>
        <v>NIPA1|123606_15185</v>
      </c>
      <c r="P3811" t="s">
        <v>8006</v>
      </c>
      <c r="Q3811" t="s">
        <v>8007</v>
      </c>
    </row>
    <row r="3812" spans="1:17" x14ac:dyDescent="0.2">
      <c r="A3812" t="s">
        <v>15</v>
      </c>
      <c r="B3812" t="s">
        <v>5080</v>
      </c>
      <c r="C3812">
        <v>54413</v>
      </c>
      <c r="D3812" t="s">
        <v>5081</v>
      </c>
      <c r="E3812" t="str">
        <f t="shared" si="119"/>
        <v>NLGN3|54413_18328</v>
      </c>
      <c r="F3812" t="s">
        <v>5082</v>
      </c>
      <c r="G3812" t="s">
        <v>5083</v>
      </c>
      <c r="H3812">
        <v>0.67</v>
      </c>
      <c r="I3812">
        <v>0.51</v>
      </c>
      <c r="J3812">
        <v>1</v>
      </c>
      <c r="K3812">
        <v>5.1587378160000004</v>
      </c>
      <c r="L3812">
        <v>6.2396075629999999</v>
      </c>
      <c r="M3812">
        <v>0.75639067500000001</v>
      </c>
      <c r="N3812" t="str">
        <f t="shared" si="118"/>
        <v>NLGN3|54413_18328</v>
      </c>
      <c r="P3812" t="s">
        <v>8006</v>
      </c>
      <c r="Q3812" t="s">
        <v>8007</v>
      </c>
    </row>
    <row r="3813" spans="1:17" x14ac:dyDescent="0.2">
      <c r="A3813" t="s">
        <v>15</v>
      </c>
      <c r="B3813" t="s">
        <v>5084</v>
      </c>
      <c r="C3813">
        <v>4828</v>
      </c>
      <c r="D3813" t="s">
        <v>5085</v>
      </c>
      <c r="E3813" t="str">
        <f t="shared" si="119"/>
        <v>NMB|4828_8596</v>
      </c>
      <c r="F3813" t="s">
        <v>5086</v>
      </c>
      <c r="G3813" t="s">
        <v>5087</v>
      </c>
      <c r="H3813">
        <v>0.8</v>
      </c>
      <c r="I3813">
        <v>0.82</v>
      </c>
      <c r="J3813">
        <v>1</v>
      </c>
      <c r="K3813">
        <v>3.2066114649999999</v>
      </c>
      <c r="L3813">
        <v>2.8301313179999998</v>
      </c>
      <c r="M3813">
        <v>-0.26346011899999999</v>
      </c>
      <c r="N3813" t="str">
        <f t="shared" si="118"/>
        <v>NMB|4828_8596</v>
      </c>
      <c r="P3813" t="s">
        <v>8006</v>
      </c>
      <c r="Q3813" t="s">
        <v>8007</v>
      </c>
    </row>
    <row r="3814" spans="1:17" x14ac:dyDescent="0.2">
      <c r="A3814" t="s">
        <v>15</v>
      </c>
      <c r="B3814" t="s">
        <v>5088</v>
      </c>
      <c r="C3814">
        <v>4830</v>
      </c>
      <c r="D3814" t="s">
        <v>5089</v>
      </c>
      <c r="E3814" t="str">
        <f t="shared" si="119"/>
        <v>NME1|4830_5359</v>
      </c>
      <c r="F3814" t="s">
        <v>5090</v>
      </c>
      <c r="G3814" t="s">
        <v>5091</v>
      </c>
      <c r="H3814">
        <v>1.1000000000000001</v>
      </c>
      <c r="I3814">
        <v>1.0900000000000001</v>
      </c>
      <c r="J3814">
        <v>1</v>
      </c>
      <c r="K3814">
        <v>-0.871565335</v>
      </c>
      <c r="L3814">
        <v>0.70010784500000001</v>
      </c>
      <c r="M3814">
        <v>1.0998540210000001</v>
      </c>
      <c r="N3814" t="str">
        <f t="shared" si="118"/>
        <v>NME1|4830_5359</v>
      </c>
      <c r="P3814" t="s">
        <v>8006</v>
      </c>
      <c r="Q3814" t="s">
        <v>8007</v>
      </c>
    </row>
    <row r="3815" spans="1:17" x14ac:dyDescent="0.2">
      <c r="A3815" t="s">
        <v>15</v>
      </c>
      <c r="B3815" t="s">
        <v>5092</v>
      </c>
      <c r="C3815">
        <v>10392</v>
      </c>
      <c r="D3815" t="s">
        <v>5093</v>
      </c>
      <c r="E3815" t="str">
        <f t="shared" si="119"/>
        <v>NOD1|10392_3641</v>
      </c>
      <c r="F3815" t="s">
        <v>5094</v>
      </c>
      <c r="G3815" t="s">
        <v>5095</v>
      </c>
      <c r="H3815">
        <v>0.51</v>
      </c>
      <c r="I3815">
        <v>0.36</v>
      </c>
      <c r="J3815">
        <v>1</v>
      </c>
      <c r="K3815">
        <v>16.691071010000002</v>
      </c>
      <c r="L3815">
        <v>16.770326969999999</v>
      </c>
      <c r="M3815">
        <v>5.5463179000000001E-2</v>
      </c>
      <c r="N3815" t="str">
        <f t="shared" si="118"/>
        <v>NOD1|10392_3641</v>
      </c>
      <c r="P3815" t="s">
        <v>8006</v>
      </c>
      <c r="Q3815" t="s">
        <v>8007</v>
      </c>
    </row>
    <row r="3816" spans="1:17" x14ac:dyDescent="0.2">
      <c r="A3816" t="s">
        <v>15</v>
      </c>
      <c r="B3816" t="s">
        <v>5096</v>
      </c>
      <c r="C3816">
        <v>4838</v>
      </c>
      <c r="D3816" t="s">
        <v>5097</v>
      </c>
      <c r="E3816" t="str">
        <f t="shared" si="119"/>
        <v>NODAL|4838_36671</v>
      </c>
      <c r="F3816" t="s">
        <v>5098</v>
      </c>
      <c r="G3816" t="s">
        <v>5099</v>
      </c>
      <c r="H3816">
        <v>1.02</v>
      </c>
      <c r="I3816">
        <v>0.82</v>
      </c>
      <c r="J3816">
        <v>1</v>
      </c>
      <c r="K3816">
        <v>6.8265734450000002</v>
      </c>
      <c r="L3816">
        <v>5.3810499099999998</v>
      </c>
      <c r="M3816">
        <v>-1.01157473</v>
      </c>
      <c r="N3816" t="str">
        <f t="shared" si="118"/>
        <v>NODAL|4838_36671</v>
      </c>
      <c r="P3816" t="s">
        <v>8006</v>
      </c>
      <c r="Q3816" t="s">
        <v>8007</v>
      </c>
    </row>
    <row r="3817" spans="1:17" x14ac:dyDescent="0.2">
      <c r="A3817" t="s">
        <v>15</v>
      </c>
      <c r="B3817" t="s">
        <v>5100</v>
      </c>
      <c r="C3817">
        <v>55505</v>
      </c>
      <c r="D3817" t="s">
        <v>5101</v>
      </c>
      <c r="E3817" t="str">
        <f t="shared" si="119"/>
        <v>NOP10|55505_12478</v>
      </c>
      <c r="F3817" t="s">
        <v>5102</v>
      </c>
      <c r="G3817" t="s">
        <v>5103</v>
      </c>
      <c r="H3817">
        <v>0.11</v>
      </c>
      <c r="I3817">
        <v>0</v>
      </c>
      <c r="J3817">
        <v>0</v>
      </c>
      <c r="K3817">
        <v>0.60680313699999999</v>
      </c>
      <c r="L3817">
        <v>0.39011381299999998</v>
      </c>
      <c r="M3817">
        <v>-0.15163879399999999</v>
      </c>
      <c r="N3817" t="str">
        <f t="shared" si="118"/>
        <v>NOP10|55505_12478</v>
      </c>
      <c r="P3817" t="s">
        <v>8006</v>
      </c>
      <c r="Q3817" t="s">
        <v>8007</v>
      </c>
    </row>
    <row r="3818" spans="1:17" x14ac:dyDescent="0.2">
      <c r="A3818" t="s">
        <v>15</v>
      </c>
      <c r="B3818" t="s">
        <v>5104</v>
      </c>
      <c r="C3818">
        <v>10577</v>
      </c>
      <c r="D3818" t="s">
        <v>5105</v>
      </c>
      <c r="E3818" t="str">
        <f t="shared" si="119"/>
        <v>NPC2|10577_14634</v>
      </c>
      <c r="F3818" t="s">
        <v>5106</v>
      </c>
      <c r="G3818" t="s">
        <v>5107</v>
      </c>
      <c r="H3818">
        <v>0.55000000000000004</v>
      </c>
      <c r="I3818">
        <v>0</v>
      </c>
      <c r="J3818">
        <v>0</v>
      </c>
      <c r="K3818">
        <v>0.54875117699999998</v>
      </c>
      <c r="L3818">
        <v>0.20666209199999999</v>
      </c>
      <c r="M3818">
        <v>-0.23939331699999999</v>
      </c>
      <c r="N3818" t="str">
        <f t="shared" si="118"/>
        <v>NPC2|10577_14634</v>
      </c>
      <c r="P3818" t="s">
        <v>8006</v>
      </c>
      <c r="Q3818" t="s">
        <v>8007</v>
      </c>
    </row>
    <row r="3819" spans="1:17" x14ac:dyDescent="0.2">
      <c r="A3819" t="s">
        <v>15</v>
      </c>
      <c r="B3819" t="s">
        <v>5104</v>
      </c>
      <c r="C3819">
        <v>10577</v>
      </c>
      <c r="D3819" t="s">
        <v>5108</v>
      </c>
      <c r="E3819" t="str">
        <f t="shared" si="119"/>
        <v>NPC2|10577_14640</v>
      </c>
      <c r="F3819" t="s">
        <v>5109</v>
      </c>
      <c r="G3819" t="s">
        <v>5110</v>
      </c>
      <c r="H3819">
        <v>0.55000000000000004</v>
      </c>
      <c r="I3819">
        <v>0.72</v>
      </c>
      <c r="J3819">
        <v>1</v>
      </c>
      <c r="K3819">
        <v>0.54875117699999998</v>
      </c>
      <c r="L3819">
        <v>1.1681120650000001</v>
      </c>
      <c r="M3819">
        <v>0.43342761899999999</v>
      </c>
      <c r="N3819" t="str">
        <f t="shared" si="118"/>
        <v>NPC2|10577_14640</v>
      </c>
      <c r="P3819" t="s">
        <v>8006</v>
      </c>
      <c r="Q3819" t="s">
        <v>8007</v>
      </c>
    </row>
    <row r="3820" spans="1:17" x14ac:dyDescent="0.2">
      <c r="A3820" t="s">
        <v>15</v>
      </c>
      <c r="B3820" t="s">
        <v>5104</v>
      </c>
      <c r="C3820">
        <v>10577</v>
      </c>
      <c r="D3820" t="s">
        <v>5111</v>
      </c>
      <c r="E3820" t="str">
        <f t="shared" si="119"/>
        <v>NPC2|10577_14643</v>
      </c>
      <c r="F3820" t="s">
        <v>5112</v>
      </c>
      <c r="G3820" t="s">
        <v>5113</v>
      </c>
      <c r="H3820">
        <v>0.55000000000000004</v>
      </c>
      <c r="I3820">
        <v>0.69</v>
      </c>
      <c r="J3820">
        <v>1</v>
      </c>
      <c r="K3820">
        <v>0.54875117699999998</v>
      </c>
      <c r="L3820">
        <v>0.31995190099999998</v>
      </c>
      <c r="M3820">
        <v>-0.16011331500000001</v>
      </c>
      <c r="N3820" t="str">
        <f t="shared" si="118"/>
        <v>NPC2|10577_14643</v>
      </c>
      <c r="P3820" t="s">
        <v>8006</v>
      </c>
      <c r="Q3820" t="s">
        <v>8007</v>
      </c>
    </row>
    <row r="3821" spans="1:17" x14ac:dyDescent="0.2">
      <c r="A3821" t="s">
        <v>15</v>
      </c>
      <c r="B3821" t="s">
        <v>5104</v>
      </c>
      <c r="C3821">
        <v>10577</v>
      </c>
      <c r="D3821" t="s">
        <v>5114</v>
      </c>
      <c r="E3821" t="str">
        <f t="shared" si="119"/>
        <v>NPC2|10577_14645</v>
      </c>
      <c r="F3821" t="s">
        <v>5115</v>
      </c>
      <c r="G3821" t="s">
        <v>5116</v>
      </c>
      <c r="H3821">
        <v>0.55000000000000004</v>
      </c>
      <c r="I3821">
        <v>0.66</v>
      </c>
      <c r="J3821">
        <v>1</v>
      </c>
      <c r="K3821">
        <v>0.54875117699999998</v>
      </c>
      <c r="L3821">
        <v>-1.6980333889999999</v>
      </c>
      <c r="M3821">
        <v>-1.5722957360000001</v>
      </c>
      <c r="N3821" t="str">
        <f t="shared" si="118"/>
        <v>NPC2|10577_14645</v>
      </c>
      <c r="P3821" t="s">
        <v>8006</v>
      </c>
      <c r="Q3821" t="s">
        <v>8007</v>
      </c>
    </row>
    <row r="3822" spans="1:17" x14ac:dyDescent="0.2">
      <c r="A3822" t="s">
        <v>15</v>
      </c>
      <c r="B3822" t="s">
        <v>5117</v>
      </c>
      <c r="C3822">
        <v>4878</v>
      </c>
      <c r="D3822" t="s">
        <v>5118</v>
      </c>
      <c r="E3822" t="str">
        <f t="shared" si="119"/>
        <v>NPPA|4878_10347</v>
      </c>
      <c r="F3822" t="s">
        <v>5119</v>
      </c>
      <c r="G3822" t="s">
        <v>5120</v>
      </c>
      <c r="H3822">
        <v>0.68</v>
      </c>
      <c r="I3822">
        <v>0.71</v>
      </c>
      <c r="J3822">
        <v>1</v>
      </c>
      <c r="K3822">
        <v>1.2435231680000001</v>
      </c>
      <c r="L3822">
        <v>0.71423294000000004</v>
      </c>
      <c r="M3822">
        <v>-0.37039633500000002</v>
      </c>
      <c r="N3822" t="str">
        <f t="shared" si="118"/>
        <v>NPPA|4878_10347</v>
      </c>
      <c r="P3822" t="s">
        <v>8006</v>
      </c>
      <c r="Q3822" t="s">
        <v>8007</v>
      </c>
    </row>
    <row r="3823" spans="1:17" x14ac:dyDescent="0.2">
      <c r="A3823" t="s">
        <v>15</v>
      </c>
      <c r="B3823" t="s">
        <v>5121</v>
      </c>
      <c r="C3823">
        <v>190</v>
      </c>
      <c r="D3823" t="s">
        <v>5122</v>
      </c>
      <c r="E3823" t="str">
        <f t="shared" si="119"/>
        <v>NR0B1|190_12804</v>
      </c>
      <c r="F3823" t="s">
        <v>5123</v>
      </c>
      <c r="G3823" t="s">
        <v>5124</v>
      </c>
      <c r="H3823">
        <v>0.39</v>
      </c>
      <c r="I3823">
        <v>0.61</v>
      </c>
      <c r="J3823">
        <v>1</v>
      </c>
      <c r="K3823">
        <v>9.5923489170000007</v>
      </c>
      <c r="L3823">
        <v>10.494067190000001</v>
      </c>
      <c r="M3823">
        <v>0.63102080000000005</v>
      </c>
      <c r="N3823" t="str">
        <f t="shared" si="118"/>
        <v>NR0B1|190_12804</v>
      </c>
      <c r="P3823" t="s">
        <v>8006</v>
      </c>
      <c r="Q3823" t="s">
        <v>8007</v>
      </c>
    </row>
    <row r="3824" spans="1:17" x14ac:dyDescent="0.2">
      <c r="A3824" t="s">
        <v>15</v>
      </c>
      <c r="B3824" t="s">
        <v>5121</v>
      </c>
      <c r="C3824">
        <v>190</v>
      </c>
      <c r="D3824" t="s">
        <v>5125</v>
      </c>
      <c r="E3824" t="str">
        <f t="shared" si="119"/>
        <v>NR0B1|190_12825</v>
      </c>
      <c r="F3824" t="s">
        <v>5126</v>
      </c>
      <c r="G3824" t="s">
        <v>5127</v>
      </c>
      <c r="H3824">
        <v>0.39</v>
      </c>
      <c r="I3824">
        <v>0.47</v>
      </c>
      <c r="J3824">
        <v>1</v>
      </c>
      <c r="K3824">
        <v>9.5923489170000007</v>
      </c>
      <c r="L3824">
        <v>13.576722</v>
      </c>
      <c r="M3824">
        <v>2.7882570040000001</v>
      </c>
      <c r="N3824" t="str">
        <f t="shared" si="118"/>
        <v>NR0B1|190_12825</v>
      </c>
      <c r="P3824" t="s">
        <v>8006</v>
      </c>
      <c r="Q3824" t="s">
        <v>8007</v>
      </c>
    </row>
    <row r="3825" spans="1:17" x14ac:dyDescent="0.2">
      <c r="A3825" t="s">
        <v>15</v>
      </c>
      <c r="B3825" t="s">
        <v>5128</v>
      </c>
      <c r="C3825">
        <v>8431</v>
      </c>
      <c r="D3825" t="s">
        <v>5129</v>
      </c>
      <c r="E3825" t="str">
        <f t="shared" si="119"/>
        <v>NR0B2|8431_15490</v>
      </c>
      <c r="F3825" t="s">
        <v>5130</v>
      </c>
      <c r="G3825" t="s">
        <v>5131</v>
      </c>
      <c r="H3825">
        <v>0.61</v>
      </c>
      <c r="I3825">
        <v>0.43</v>
      </c>
      <c r="J3825">
        <v>1</v>
      </c>
      <c r="K3825">
        <v>6.0923493540000004</v>
      </c>
      <c r="L3825">
        <v>5.5955768409999997</v>
      </c>
      <c r="M3825">
        <v>-0.34764049699999999</v>
      </c>
      <c r="N3825" t="str">
        <f t="shared" si="118"/>
        <v>NR0B2|8431_15490</v>
      </c>
      <c r="P3825" t="s">
        <v>8006</v>
      </c>
      <c r="Q3825" t="s">
        <v>8007</v>
      </c>
    </row>
    <row r="3826" spans="1:17" x14ac:dyDescent="0.2">
      <c r="A3826" t="s">
        <v>15</v>
      </c>
      <c r="B3826" t="s">
        <v>5128</v>
      </c>
      <c r="C3826">
        <v>8431</v>
      </c>
      <c r="D3826" t="s">
        <v>5132</v>
      </c>
      <c r="E3826" t="str">
        <f t="shared" si="119"/>
        <v>NR0B2|8431_15495</v>
      </c>
      <c r="F3826" t="s">
        <v>5133</v>
      </c>
      <c r="G3826" t="s">
        <v>5134</v>
      </c>
      <c r="H3826">
        <v>0.61</v>
      </c>
      <c r="I3826">
        <v>0.37</v>
      </c>
      <c r="J3826">
        <v>1</v>
      </c>
      <c r="K3826">
        <v>6.0923493540000004</v>
      </c>
      <c r="L3826">
        <v>4.4921642049999999</v>
      </c>
      <c r="M3826">
        <v>-1.1198066440000001</v>
      </c>
      <c r="N3826" t="str">
        <f t="shared" si="118"/>
        <v>NR0B2|8431_15495</v>
      </c>
      <c r="P3826" t="s">
        <v>8006</v>
      </c>
      <c r="Q3826" t="s">
        <v>8007</v>
      </c>
    </row>
    <row r="3827" spans="1:17" x14ac:dyDescent="0.2">
      <c r="A3827" t="s">
        <v>15</v>
      </c>
      <c r="B3827" t="s">
        <v>5128</v>
      </c>
      <c r="C3827">
        <v>8431</v>
      </c>
      <c r="D3827" t="s">
        <v>5135</v>
      </c>
      <c r="E3827" t="str">
        <f t="shared" si="119"/>
        <v>NR0B2|8431_15496</v>
      </c>
      <c r="F3827" t="s">
        <v>5136</v>
      </c>
      <c r="G3827" t="s">
        <v>5137</v>
      </c>
      <c r="H3827">
        <v>0.61</v>
      </c>
      <c r="I3827">
        <v>0.52</v>
      </c>
      <c r="J3827">
        <v>1</v>
      </c>
      <c r="K3827">
        <v>6.0923493540000004</v>
      </c>
      <c r="L3827">
        <v>7.5940378669999999</v>
      </c>
      <c r="M3827">
        <v>1.0508788790000001</v>
      </c>
      <c r="N3827" t="str">
        <f t="shared" si="118"/>
        <v>NR0B2|8431_15496</v>
      </c>
      <c r="P3827" t="s">
        <v>8006</v>
      </c>
      <c r="Q3827" t="s">
        <v>8007</v>
      </c>
    </row>
    <row r="3828" spans="1:17" x14ac:dyDescent="0.2">
      <c r="A3828" t="s">
        <v>15</v>
      </c>
      <c r="B3828" t="s">
        <v>5138</v>
      </c>
      <c r="C3828">
        <v>10062</v>
      </c>
      <c r="D3828" t="s">
        <v>5139</v>
      </c>
      <c r="E3828" t="str">
        <f t="shared" si="119"/>
        <v>NR1H3|10062_9168</v>
      </c>
      <c r="F3828" t="s">
        <v>5140</v>
      </c>
      <c r="G3828" t="s">
        <v>5141</v>
      </c>
      <c r="H3828">
        <v>0.28000000000000003</v>
      </c>
      <c r="I3828">
        <v>0.42</v>
      </c>
      <c r="J3828">
        <v>1</v>
      </c>
      <c r="K3828">
        <v>11.16812601</v>
      </c>
      <c r="L3828">
        <v>13.249295200000001</v>
      </c>
      <c r="M3828">
        <v>1.456398396</v>
      </c>
      <c r="N3828" t="str">
        <f t="shared" si="118"/>
        <v>NR1H3|10062_9168</v>
      </c>
      <c r="P3828" t="s">
        <v>8006</v>
      </c>
      <c r="Q3828" t="s">
        <v>8007</v>
      </c>
    </row>
    <row r="3829" spans="1:17" x14ac:dyDescent="0.2">
      <c r="A3829" t="s">
        <v>15</v>
      </c>
      <c r="B3829" t="s">
        <v>5142</v>
      </c>
      <c r="C3829">
        <v>9971</v>
      </c>
      <c r="D3829" t="s">
        <v>5143</v>
      </c>
      <c r="E3829" t="str">
        <f t="shared" si="119"/>
        <v>NR1H4|9971_28858</v>
      </c>
      <c r="F3829" t="s">
        <v>5144</v>
      </c>
      <c r="G3829" t="s">
        <v>5145</v>
      </c>
      <c r="H3829">
        <v>0.13</v>
      </c>
      <c r="I3829">
        <v>-0.11</v>
      </c>
      <c r="J3829">
        <v>0</v>
      </c>
      <c r="K3829">
        <v>1.1794203219999999</v>
      </c>
      <c r="L3829">
        <v>0.25881587</v>
      </c>
      <c r="M3829">
        <v>-0.64423731399999995</v>
      </c>
      <c r="N3829" t="str">
        <f t="shared" si="118"/>
        <v>NR1H4|9971_28858</v>
      </c>
      <c r="P3829" t="s">
        <v>8006</v>
      </c>
      <c r="Q3829" t="s">
        <v>8007</v>
      </c>
    </row>
    <row r="3830" spans="1:17" x14ac:dyDescent="0.2">
      <c r="A3830" t="s">
        <v>15</v>
      </c>
      <c r="B3830" t="s">
        <v>5146</v>
      </c>
      <c r="C3830">
        <v>8856</v>
      </c>
      <c r="D3830" t="s">
        <v>5147</v>
      </c>
      <c r="E3830" t="str">
        <f t="shared" si="119"/>
        <v>NR1I2|8856_14073</v>
      </c>
      <c r="F3830" t="s">
        <v>5148</v>
      </c>
      <c r="G3830" t="s">
        <v>5149</v>
      </c>
      <c r="H3830">
        <v>0.66</v>
      </c>
      <c r="I3830">
        <v>0.62</v>
      </c>
      <c r="J3830">
        <v>1</v>
      </c>
      <c r="K3830">
        <v>8.2495050079999999</v>
      </c>
      <c r="L3830">
        <v>8.5282684</v>
      </c>
      <c r="M3830">
        <v>0.195078113</v>
      </c>
      <c r="N3830" t="str">
        <f t="shared" si="118"/>
        <v>NR1I2|8856_14073</v>
      </c>
      <c r="P3830" t="s">
        <v>8006</v>
      </c>
      <c r="Q3830" t="s">
        <v>8007</v>
      </c>
    </row>
    <row r="3831" spans="1:17" x14ac:dyDescent="0.2">
      <c r="A3831" t="s">
        <v>15</v>
      </c>
      <c r="B3831" t="s">
        <v>5146</v>
      </c>
      <c r="C3831">
        <v>8856</v>
      </c>
      <c r="D3831" t="s">
        <v>5150</v>
      </c>
      <c r="E3831" t="str">
        <f t="shared" si="119"/>
        <v>NR1I2|8856_14074</v>
      </c>
      <c r="F3831" t="s">
        <v>5151</v>
      </c>
      <c r="G3831" t="s">
        <v>5152</v>
      </c>
      <c r="H3831">
        <v>0.66</v>
      </c>
      <c r="I3831">
        <v>0.55000000000000004</v>
      </c>
      <c r="J3831">
        <v>1</v>
      </c>
      <c r="K3831">
        <v>8.2495050079999999</v>
      </c>
      <c r="L3831">
        <v>6.5958926409999998</v>
      </c>
      <c r="M3831">
        <v>-1.157194915</v>
      </c>
      <c r="N3831" t="str">
        <f t="shared" si="118"/>
        <v>NR1I2|8856_14074</v>
      </c>
      <c r="P3831" t="s">
        <v>8006</v>
      </c>
      <c r="Q3831" t="s">
        <v>8007</v>
      </c>
    </row>
    <row r="3832" spans="1:17" x14ac:dyDescent="0.2">
      <c r="A3832" t="s">
        <v>15</v>
      </c>
      <c r="B3832" t="s">
        <v>5146</v>
      </c>
      <c r="C3832">
        <v>8856</v>
      </c>
      <c r="D3832" t="s">
        <v>5153</v>
      </c>
      <c r="E3832" t="str">
        <f t="shared" si="119"/>
        <v>NR1I2|8856_14076</v>
      </c>
      <c r="F3832" t="s">
        <v>5154</v>
      </c>
      <c r="G3832" t="s">
        <v>5155</v>
      </c>
      <c r="H3832">
        <v>0.66</v>
      </c>
      <c r="I3832">
        <v>0.68</v>
      </c>
      <c r="J3832">
        <v>1</v>
      </c>
      <c r="K3832">
        <v>8.2495050079999999</v>
      </c>
      <c r="L3832">
        <v>8.967455245</v>
      </c>
      <c r="M3832">
        <v>0.50242026399999995</v>
      </c>
      <c r="N3832" t="str">
        <f t="shared" si="118"/>
        <v>NR1I2|8856_14076</v>
      </c>
      <c r="P3832" t="s">
        <v>8006</v>
      </c>
      <c r="Q3832" t="s">
        <v>8007</v>
      </c>
    </row>
    <row r="3833" spans="1:17" x14ac:dyDescent="0.2">
      <c r="A3833" t="s">
        <v>15</v>
      </c>
      <c r="B3833" t="s">
        <v>5146</v>
      </c>
      <c r="C3833">
        <v>8856</v>
      </c>
      <c r="D3833" t="s">
        <v>5156</v>
      </c>
      <c r="E3833" t="str">
        <f t="shared" si="119"/>
        <v>NR1I2|8856_14078</v>
      </c>
      <c r="F3833" t="s">
        <v>5157</v>
      </c>
      <c r="G3833" t="s">
        <v>5158</v>
      </c>
      <c r="H3833">
        <v>0.66</v>
      </c>
      <c r="I3833">
        <v>0.5</v>
      </c>
      <c r="J3833">
        <v>1</v>
      </c>
      <c r="K3833">
        <v>8.2495050079999999</v>
      </c>
      <c r="L3833">
        <v>7.6469715259999997</v>
      </c>
      <c r="M3833">
        <v>-0.42165183099999998</v>
      </c>
      <c r="N3833" t="str">
        <f t="shared" si="118"/>
        <v>NR1I2|8856_14078</v>
      </c>
      <c r="P3833" t="s">
        <v>8006</v>
      </c>
      <c r="Q3833" t="s">
        <v>8007</v>
      </c>
    </row>
    <row r="3834" spans="1:17" x14ac:dyDescent="0.2">
      <c r="A3834" t="s">
        <v>15</v>
      </c>
      <c r="B3834" t="s">
        <v>5159</v>
      </c>
      <c r="C3834">
        <v>9970</v>
      </c>
      <c r="D3834" t="s">
        <v>5160</v>
      </c>
      <c r="E3834" t="str">
        <f t="shared" si="119"/>
        <v>NR1I3|9970_23120</v>
      </c>
      <c r="F3834" t="s">
        <v>5161</v>
      </c>
      <c r="G3834" t="s">
        <v>5162</v>
      </c>
      <c r="H3834">
        <v>0.6</v>
      </c>
      <c r="I3834">
        <v>0.65</v>
      </c>
      <c r="J3834">
        <v>1</v>
      </c>
      <c r="K3834">
        <v>3.9125553709999998</v>
      </c>
      <c r="L3834">
        <v>3.4154010979999998</v>
      </c>
      <c r="M3834">
        <v>-0.34790765200000001</v>
      </c>
      <c r="N3834" t="str">
        <f t="shared" si="118"/>
        <v>NR1I3|9970_23120</v>
      </c>
      <c r="P3834" t="s">
        <v>8006</v>
      </c>
      <c r="Q3834" t="s">
        <v>8007</v>
      </c>
    </row>
    <row r="3835" spans="1:17" x14ac:dyDescent="0.2">
      <c r="A3835" t="s">
        <v>15</v>
      </c>
      <c r="B3835" t="s">
        <v>5159</v>
      </c>
      <c r="C3835">
        <v>9970</v>
      </c>
      <c r="D3835" t="s">
        <v>5163</v>
      </c>
      <c r="E3835" t="str">
        <f t="shared" si="119"/>
        <v>NR1I3|9970_23121</v>
      </c>
      <c r="F3835" t="s">
        <v>5164</v>
      </c>
      <c r="G3835" t="s">
        <v>5165</v>
      </c>
      <c r="H3835">
        <v>0.6</v>
      </c>
      <c r="I3835">
        <v>0.63</v>
      </c>
      <c r="J3835">
        <v>1</v>
      </c>
      <c r="K3835">
        <v>3.9125553709999998</v>
      </c>
      <c r="L3835">
        <v>1.815968561</v>
      </c>
      <c r="M3835">
        <v>-1.46718762</v>
      </c>
      <c r="N3835" t="str">
        <f t="shared" si="118"/>
        <v>NR1I3|9970_23121</v>
      </c>
      <c r="P3835" t="s">
        <v>8006</v>
      </c>
      <c r="Q3835" t="s">
        <v>8007</v>
      </c>
    </row>
    <row r="3836" spans="1:17" x14ac:dyDescent="0.2">
      <c r="A3836" t="s">
        <v>15</v>
      </c>
      <c r="B3836" t="s">
        <v>5166</v>
      </c>
      <c r="C3836">
        <v>2908</v>
      </c>
      <c r="D3836" t="s">
        <v>5167</v>
      </c>
      <c r="E3836" t="str">
        <f t="shared" si="119"/>
        <v>NR3C1|2908_13738</v>
      </c>
      <c r="F3836" t="s">
        <v>5168</v>
      </c>
      <c r="G3836" t="s">
        <v>5169</v>
      </c>
      <c r="H3836">
        <v>0.7</v>
      </c>
      <c r="I3836">
        <v>0.55000000000000004</v>
      </c>
      <c r="J3836">
        <v>1</v>
      </c>
      <c r="K3836">
        <v>7.0144972040000004</v>
      </c>
      <c r="L3836">
        <v>6.4311853040000004</v>
      </c>
      <c r="M3836">
        <v>-0.40820060200000002</v>
      </c>
      <c r="N3836" t="str">
        <f t="shared" si="118"/>
        <v>NR3C1|2908_13738</v>
      </c>
      <c r="P3836" t="s">
        <v>8006</v>
      </c>
      <c r="Q3836" t="s">
        <v>8007</v>
      </c>
    </row>
    <row r="3837" spans="1:17" x14ac:dyDescent="0.2">
      <c r="A3837" t="s">
        <v>15</v>
      </c>
      <c r="B3837" t="s">
        <v>5166</v>
      </c>
      <c r="C3837">
        <v>2908</v>
      </c>
      <c r="D3837" t="s">
        <v>5170</v>
      </c>
      <c r="E3837" t="str">
        <f t="shared" si="119"/>
        <v>NR3C1|2908_13740</v>
      </c>
      <c r="F3837" t="s">
        <v>5171</v>
      </c>
      <c r="G3837" t="s">
        <v>5172</v>
      </c>
      <c r="H3837">
        <v>0.7</v>
      </c>
      <c r="I3837">
        <v>0.75</v>
      </c>
      <c r="J3837">
        <v>1</v>
      </c>
      <c r="K3837">
        <v>7.0144972040000004</v>
      </c>
      <c r="L3837">
        <v>7.2213644060000002</v>
      </c>
      <c r="M3837">
        <v>0.14476528999999999</v>
      </c>
      <c r="N3837" t="str">
        <f t="shared" si="118"/>
        <v>NR3C1|2908_13740</v>
      </c>
      <c r="P3837" t="s">
        <v>8006</v>
      </c>
      <c r="Q3837" t="s">
        <v>8007</v>
      </c>
    </row>
    <row r="3838" spans="1:17" x14ac:dyDescent="0.2">
      <c r="A3838" t="s">
        <v>15</v>
      </c>
      <c r="B3838" t="s">
        <v>5166</v>
      </c>
      <c r="C3838">
        <v>2908</v>
      </c>
      <c r="D3838" t="s">
        <v>5173</v>
      </c>
      <c r="E3838" t="str">
        <f t="shared" si="119"/>
        <v>NR3C1|2908_13744</v>
      </c>
      <c r="F3838" t="s">
        <v>5174</v>
      </c>
      <c r="G3838" t="s">
        <v>5175</v>
      </c>
      <c r="H3838">
        <v>0.7</v>
      </c>
      <c r="I3838">
        <v>0.79</v>
      </c>
      <c r="J3838">
        <v>1</v>
      </c>
      <c r="K3838">
        <v>7.0144972040000004</v>
      </c>
      <c r="L3838">
        <v>5.910394675</v>
      </c>
      <c r="M3838">
        <v>-0.77264893300000004</v>
      </c>
      <c r="N3838" t="str">
        <f t="shared" si="118"/>
        <v>NR3C1|2908_13744</v>
      </c>
      <c r="P3838" t="s">
        <v>8006</v>
      </c>
      <c r="Q3838" t="s">
        <v>8007</v>
      </c>
    </row>
    <row r="3839" spans="1:17" x14ac:dyDescent="0.2">
      <c r="A3839" t="s">
        <v>15</v>
      </c>
      <c r="B3839" t="s">
        <v>5176</v>
      </c>
      <c r="C3839">
        <v>2516</v>
      </c>
      <c r="D3839" t="s">
        <v>5177</v>
      </c>
      <c r="E3839" t="str">
        <f t="shared" si="119"/>
        <v>NR5A1|2516_17743</v>
      </c>
      <c r="F3839" t="s">
        <v>5178</v>
      </c>
      <c r="G3839" t="s">
        <v>5179</v>
      </c>
      <c r="H3839">
        <v>0.66</v>
      </c>
      <c r="I3839">
        <v>0.72</v>
      </c>
      <c r="J3839">
        <v>1</v>
      </c>
      <c r="K3839">
        <v>-1.095052702</v>
      </c>
      <c r="L3839">
        <v>0.222265141</v>
      </c>
      <c r="M3839">
        <v>0.92185662099999999</v>
      </c>
      <c r="N3839" t="str">
        <f t="shared" si="118"/>
        <v>NR5A1|2516_17743</v>
      </c>
      <c r="P3839" t="s">
        <v>8006</v>
      </c>
      <c r="Q3839" t="s">
        <v>8007</v>
      </c>
    </row>
    <row r="3840" spans="1:17" x14ac:dyDescent="0.2">
      <c r="A3840" t="s">
        <v>15</v>
      </c>
      <c r="B3840" t="s">
        <v>5180</v>
      </c>
      <c r="C3840">
        <v>50814</v>
      </c>
      <c r="D3840" t="s">
        <v>5181</v>
      </c>
      <c r="E3840" t="str">
        <f t="shared" si="119"/>
        <v>NSDHL|50814_5803</v>
      </c>
      <c r="F3840" t="s">
        <v>5182</v>
      </c>
      <c r="G3840" t="s">
        <v>5183</v>
      </c>
      <c r="H3840">
        <v>0.51</v>
      </c>
      <c r="I3840">
        <v>0.47</v>
      </c>
      <c r="J3840">
        <v>1</v>
      </c>
      <c r="K3840">
        <v>1.3317750180000001</v>
      </c>
      <c r="L3840">
        <v>5.094984008</v>
      </c>
      <c r="M3840">
        <v>2.633486778</v>
      </c>
      <c r="N3840" t="str">
        <f t="shared" si="118"/>
        <v>NSDHL|50814_5803</v>
      </c>
      <c r="P3840" t="s">
        <v>8006</v>
      </c>
      <c r="Q3840" t="s">
        <v>8007</v>
      </c>
    </row>
    <row r="3841" spans="1:17" x14ac:dyDescent="0.2">
      <c r="A3841" t="s">
        <v>15</v>
      </c>
      <c r="B3841" t="s">
        <v>5180</v>
      </c>
      <c r="C3841">
        <v>50814</v>
      </c>
      <c r="D3841" t="s">
        <v>5184</v>
      </c>
      <c r="E3841" t="str">
        <f t="shared" si="119"/>
        <v>NSDHL|50814_5813</v>
      </c>
      <c r="F3841" t="s">
        <v>5185</v>
      </c>
      <c r="G3841" t="s">
        <v>5186</v>
      </c>
      <c r="H3841">
        <v>0.51</v>
      </c>
      <c r="I3841">
        <v>0.34</v>
      </c>
      <c r="J3841">
        <v>1</v>
      </c>
      <c r="K3841">
        <v>1.3317750180000001</v>
      </c>
      <c r="L3841">
        <v>8.2800103059999994</v>
      </c>
      <c r="M3841">
        <v>4.8623623650000001</v>
      </c>
      <c r="N3841" t="str">
        <f t="shared" si="118"/>
        <v>NSDHL|50814_5813</v>
      </c>
      <c r="O3841" t="s">
        <v>20</v>
      </c>
      <c r="P3841" t="s">
        <v>8006</v>
      </c>
      <c r="Q3841" t="s">
        <v>8007</v>
      </c>
    </row>
    <row r="3842" spans="1:17" x14ac:dyDescent="0.2">
      <c r="A3842" t="s">
        <v>15</v>
      </c>
      <c r="B3842" t="s">
        <v>5187</v>
      </c>
      <c r="C3842">
        <v>51251</v>
      </c>
      <c r="D3842" t="s">
        <v>5188</v>
      </c>
      <c r="E3842" t="str">
        <f t="shared" si="119"/>
        <v>NT5C3A|51251_23456</v>
      </c>
      <c r="F3842" t="s">
        <v>5189</v>
      </c>
      <c r="G3842" t="s">
        <v>5190</v>
      </c>
      <c r="H3842">
        <v>0.44</v>
      </c>
      <c r="I3842">
        <v>0.35</v>
      </c>
      <c r="J3842">
        <v>1</v>
      </c>
      <c r="K3842">
        <v>0.13691193500000001</v>
      </c>
      <c r="L3842">
        <v>1.976424736</v>
      </c>
      <c r="M3842">
        <v>1.287287699</v>
      </c>
      <c r="N3842" t="str">
        <f t="shared" ref="N3842:N3905" si="120">B3842&amp;"|"&amp;D3842</f>
        <v>NT5C3A|51251_23456</v>
      </c>
      <c r="P3842" t="s">
        <v>8006</v>
      </c>
      <c r="Q3842" t="s">
        <v>8007</v>
      </c>
    </row>
    <row r="3843" spans="1:17" x14ac:dyDescent="0.2">
      <c r="A3843" t="s">
        <v>15</v>
      </c>
      <c r="B3843" t="s">
        <v>5187</v>
      </c>
      <c r="C3843">
        <v>51251</v>
      </c>
      <c r="D3843" t="s">
        <v>5191</v>
      </c>
      <c r="E3843" t="str">
        <f t="shared" ref="E3843:E3906" si="121">B3843&amp;"|"&amp;D3843</f>
        <v>NT5C3A|51251_23457</v>
      </c>
      <c r="F3843" t="s">
        <v>5192</v>
      </c>
      <c r="G3843" t="s">
        <v>5193</v>
      </c>
      <c r="H3843">
        <v>0.44</v>
      </c>
      <c r="I3843">
        <v>0.19</v>
      </c>
      <c r="J3843">
        <v>0</v>
      </c>
      <c r="K3843">
        <v>0.13691193500000001</v>
      </c>
      <c r="L3843">
        <v>3.381558134</v>
      </c>
      <c r="M3843">
        <v>2.2705974840000001</v>
      </c>
      <c r="N3843" t="str">
        <f t="shared" si="120"/>
        <v>NT5C3A|51251_23457</v>
      </c>
      <c r="P3843" t="s">
        <v>8006</v>
      </c>
      <c r="Q3843" t="s">
        <v>8007</v>
      </c>
    </row>
    <row r="3844" spans="1:17" x14ac:dyDescent="0.2">
      <c r="A3844" t="s">
        <v>15</v>
      </c>
      <c r="B3844" t="s">
        <v>5187</v>
      </c>
      <c r="C3844">
        <v>51251</v>
      </c>
      <c r="D3844" t="s">
        <v>5194</v>
      </c>
      <c r="E3844" t="str">
        <f t="shared" si="121"/>
        <v>NT5C3A|51251_23459</v>
      </c>
      <c r="F3844" t="s">
        <v>5195</v>
      </c>
      <c r="G3844" t="s">
        <v>5196</v>
      </c>
      <c r="H3844">
        <v>0.44</v>
      </c>
      <c r="I3844">
        <v>0.16</v>
      </c>
      <c r="J3844">
        <v>0</v>
      </c>
      <c r="K3844">
        <v>0.13691193500000001</v>
      </c>
      <c r="L3844">
        <v>2.2528048589999998</v>
      </c>
      <c r="M3844">
        <v>1.480698004</v>
      </c>
      <c r="N3844" t="str">
        <f t="shared" si="120"/>
        <v>NT5C3A|51251_23459</v>
      </c>
      <c r="P3844" t="s">
        <v>8006</v>
      </c>
      <c r="Q3844" t="s">
        <v>8007</v>
      </c>
    </row>
    <row r="3845" spans="1:17" x14ac:dyDescent="0.2">
      <c r="A3845" t="s">
        <v>15</v>
      </c>
      <c r="B3845" t="s">
        <v>5187</v>
      </c>
      <c r="C3845">
        <v>51251</v>
      </c>
      <c r="D3845" t="s">
        <v>5197</v>
      </c>
      <c r="E3845" t="str">
        <f t="shared" si="121"/>
        <v>NT5C3A|51251_23463</v>
      </c>
      <c r="F3845" t="s">
        <v>5198</v>
      </c>
      <c r="G3845" t="s">
        <v>5199</v>
      </c>
      <c r="H3845">
        <v>0.44</v>
      </c>
      <c r="I3845">
        <v>0.39</v>
      </c>
      <c r="J3845">
        <v>1</v>
      </c>
      <c r="K3845">
        <v>0.13691193500000001</v>
      </c>
      <c r="L3845">
        <v>1.5687303100000001</v>
      </c>
      <c r="M3845">
        <v>1.0019838839999999</v>
      </c>
      <c r="N3845" t="str">
        <f t="shared" si="120"/>
        <v>NT5C3A|51251_23463</v>
      </c>
      <c r="P3845" t="s">
        <v>8006</v>
      </c>
      <c r="Q3845" t="s">
        <v>8007</v>
      </c>
    </row>
    <row r="3846" spans="1:17" x14ac:dyDescent="0.2">
      <c r="A3846" t="s">
        <v>15</v>
      </c>
      <c r="B3846" t="s">
        <v>5200</v>
      </c>
      <c r="C3846">
        <v>11162</v>
      </c>
      <c r="D3846" t="s">
        <v>5201</v>
      </c>
      <c r="E3846" t="str">
        <f t="shared" si="121"/>
        <v>NUDT6|11162_11957</v>
      </c>
      <c r="F3846" t="s">
        <v>5202</v>
      </c>
      <c r="G3846" t="s">
        <v>5203</v>
      </c>
      <c r="H3846">
        <v>1</v>
      </c>
      <c r="I3846">
        <v>1.02</v>
      </c>
      <c r="J3846">
        <v>1</v>
      </c>
      <c r="K3846">
        <v>7.7945842259999996</v>
      </c>
      <c r="L3846">
        <v>5.8182406990000004</v>
      </c>
      <c r="M3846">
        <v>-1.383041591</v>
      </c>
      <c r="N3846" t="str">
        <f t="shared" si="120"/>
        <v>NUDT6|11162_11957</v>
      </c>
      <c r="P3846" t="s">
        <v>8006</v>
      </c>
      <c r="Q3846" t="s">
        <v>8007</v>
      </c>
    </row>
    <row r="3847" spans="1:17" x14ac:dyDescent="0.2">
      <c r="A3847" t="s">
        <v>15</v>
      </c>
      <c r="B3847" t="s">
        <v>5204</v>
      </c>
      <c r="C3847">
        <v>4938</v>
      </c>
      <c r="D3847" t="s">
        <v>5205</v>
      </c>
      <c r="E3847" t="str">
        <f t="shared" si="121"/>
        <v>OAS1|4938_30088</v>
      </c>
      <c r="F3847" t="s">
        <v>5206</v>
      </c>
      <c r="G3847" t="s">
        <v>5207</v>
      </c>
      <c r="H3847">
        <v>0.36</v>
      </c>
      <c r="I3847">
        <v>0.38</v>
      </c>
      <c r="J3847">
        <v>1</v>
      </c>
      <c r="K3847">
        <v>-0.21469659199999999</v>
      </c>
      <c r="L3847">
        <v>-0.72361450500000002</v>
      </c>
      <c r="M3847">
        <v>-0.35613982599999999</v>
      </c>
      <c r="N3847" t="str">
        <f t="shared" si="120"/>
        <v>OAS1|4938_30088</v>
      </c>
      <c r="P3847" t="s">
        <v>8006</v>
      </c>
      <c r="Q3847" t="s">
        <v>8007</v>
      </c>
    </row>
    <row r="3848" spans="1:17" x14ac:dyDescent="0.2">
      <c r="A3848" t="s">
        <v>15</v>
      </c>
      <c r="B3848" t="s">
        <v>5208</v>
      </c>
      <c r="C3848">
        <v>93145</v>
      </c>
      <c r="D3848" t="s">
        <v>5209</v>
      </c>
      <c r="E3848" t="str">
        <f t="shared" si="121"/>
        <v>OLFM2|93145_5217</v>
      </c>
      <c r="F3848" t="s">
        <v>5210</v>
      </c>
      <c r="G3848" t="s">
        <v>5211</v>
      </c>
      <c r="H3848">
        <v>1.08</v>
      </c>
      <c r="I3848">
        <v>1.04</v>
      </c>
      <c r="J3848">
        <v>1</v>
      </c>
      <c r="K3848">
        <v>11.0013299</v>
      </c>
      <c r="L3848">
        <v>8.6825755230000006</v>
      </c>
      <c r="M3848">
        <v>-1.622660081</v>
      </c>
      <c r="N3848" t="str">
        <f t="shared" si="120"/>
        <v>OLFM2|93145_5217</v>
      </c>
      <c r="P3848" t="s">
        <v>8006</v>
      </c>
      <c r="Q3848" t="s">
        <v>8007</v>
      </c>
    </row>
    <row r="3849" spans="1:17" x14ac:dyDescent="0.2">
      <c r="A3849" t="s">
        <v>15</v>
      </c>
      <c r="B3849" t="s">
        <v>5208</v>
      </c>
      <c r="C3849">
        <v>93145</v>
      </c>
      <c r="D3849" t="s">
        <v>5212</v>
      </c>
      <c r="E3849" t="str">
        <f t="shared" si="121"/>
        <v>OLFM2|93145_5218</v>
      </c>
      <c r="F3849" t="s">
        <v>5213</v>
      </c>
      <c r="G3849" t="s">
        <v>5214</v>
      </c>
      <c r="H3849">
        <v>1.08</v>
      </c>
      <c r="I3849">
        <v>0.72</v>
      </c>
      <c r="J3849">
        <v>1</v>
      </c>
      <c r="K3849">
        <v>11.0013299</v>
      </c>
      <c r="L3849">
        <v>8.8421836460000005</v>
      </c>
      <c r="M3849">
        <v>-1.5109666070000001</v>
      </c>
      <c r="N3849" t="str">
        <f t="shared" si="120"/>
        <v>OLFM2|93145_5218</v>
      </c>
      <c r="P3849" t="s">
        <v>8006</v>
      </c>
      <c r="Q3849" t="s">
        <v>8007</v>
      </c>
    </row>
    <row r="3850" spans="1:17" x14ac:dyDescent="0.2">
      <c r="A3850" t="s">
        <v>15</v>
      </c>
      <c r="B3850" t="s">
        <v>5215</v>
      </c>
      <c r="C3850">
        <v>4973</v>
      </c>
      <c r="D3850" t="s">
        <v>5216</v>
      </c>
      <c r="E3850" t="str">
        <f t="shared" si="121"/>
        <v>OLR1|4973_21339</v>
      </c>
      <c r="F3850" t="s">
        <v>5217</v>
      </c>
      <c r="G3850" t="s">
        <v>5218</v>
      </c>
      <c r="H3850">
        <v>0.82</v>
      </c>
      <c r="I3850">
        <v>0.83</v>
      </c>
      <c r="J3850">
        <v>1</v>
      </c>
      <c r="K3850">
        <v>-0.344993779</v>
      </c>
      <c r="L3850">
        <v>-0.31126806899999998</v>
      </c>
      <c r="M3850">
        <v>2.3601190000000001E-2</v>
      </c>
      <c r="N3850" t="str">
        <f t="shared" si="120"/>
        <v>OLR1|4973_21339</v>
      </c>
      <c r="P3850" t="s">
        <v>8006</v>
      </c>
      <c r="Q3850" t="s">
        <v>8007</v>
      </c>
    </row>
    <row r="3851" spans="1:17" x14ac:dyDescent="0.2">
      <c r="A3851" t="s">
        <v>15</v>
      </c>
      <c r="B3851" t="s">
        <v>5219</v>
      </c>
      <c r="C3851">
        <v>4974</v>
      </c>
      <c r="D3851" t="s">
        <v>5220</v>
      </c>
      <c r="E3851" t="str">
        <f t="shared" si="121"/>
        <v>OMG|4974_2484</v>
      </c>
      <c r="F3851" t="s">
        <v>5221</v>
      </c>
      <c r="G3851" t="s">
        <v>5222</v>
      </c>
      <c r="H3851">
        <v>-0.08</v>
      </c>
      <c r="I3851">
        <v>-0.12</v>
      </c>
      <c r="J3851">
        <v>0</v>
      </c>
      <c r="K3851">
        <v>-1.277697275</v>
      </c>
      <c r="L3851">
        <v>-0.59820383700000002</v>
      </c>
      <c r="M3851">
        <v>0.47550826699999998</v>
      </c>
      <c r="N3851" t="str">
        <f t="shared" si="120"/>
        <v>OMG|4974_2484</v>
      </c>
      <c r="P3851" t="s">
        <v>8006</v>
      </c>
      <c r="Q3851" t="s">
        <v>8007</v>
      </c>
    </row>
    <row r="3852" spans="1:17" x14ac:dyDescent="0.2">
      <c r="A3852" t="s">
        <v>15</v>
      </c>
      <c r="B3852" t="s">
        <v>5223</v>
      </c>
      <c r="C3852">
        <v>80207</v>
      </c>
      <c r="D3852" t="s">
        <v>5224</v>
      </c>
      <c r="E3852" t="str">
        <f t="shared" si="121"/>
        <v>OPA3|80207_9294</v>
      </c>
      <c r="F3852" t="s">
        <v>5225</v>
      </c>
      <c r="G3852" t="s">
        <v>5226</v>
      </c>
      <c r="H3852">
        <v>-0.08</v>
      </c>
      <c r="I3852">
        <v>0.32</v>
      </c>
      <c r="J3852">
        <v>0</v>
      </c>
      <c r="K3852">
        <v>6.565349168</v>
      </c>
      <c r="L3852">
        <v>4.2119883040000001</v>
      </c>
      <c r="M3852">
        <v>-1.6468776350000001</v>
      </c>
      <c r="N3852" t="str">
        <f t="shared" si="120"/>
        <v>OPA3|80207_9294</v>
      </c>
      <c r="P3852" t="s">
        <v>8006</v>
      </c>
      <c r="Q3852" t="s">
        <v>8007</v>
      </c>
    </row>
    <row r="3853" spans="1:17" x14ac:dyDescent="0.2">
      <c r="A3853" t="s">
        <v>15</v>
      </c>
      <c r="B3853" t="s">
        <v>5223</v>
      </c>
      <c r="C3853">
        <v>80207</v>
      </c>
      <c r="D3853" t="s">
        <v>5227</v>
      </c>
      <c r="E3853" t="str">
        <f t="shared" si="121"/>
        <v>OPA3|80207_9295</v>
      </c>
      <c r="F3853" t="s">
        <v>5228</v>
      </c>
      <c r="G3853" t="s">
        <v>5229</v>
      </c>
      <c r="H3853">
        <v>-0.08</v>
      </c>
      <c r="I3853">
        <v>-0.08</v>
      </c>
      <c r="J3853">
        <v>0</v>
      </c>
      <c r="K3853">
        <v>6.565349168</v>
      </c>
      <c r="L3853">
        <v>4.4663300059999997</v>
      </c>
      <c r="M3853">
        <v>-1.4688897759999999</v>
      </c>
      <c r="N3853" t="str">
        <f t="shared" si="120"/>
        <v>OPA3|80207_9295</v>
      </c>
      <c r="P3853" t="s">
        <v>8006</v>
      </c>
      <c r="Q3853" t="s">
        <v>8007</v>
      </c>
    </row>
    <row r="3854" spans="1:17" x14ac:dyDescent="0.2">
      <c r="A3854" t="s">
        <v>15</v>
      </c>
      <c r="B3854" t="s">
        <v>5230</v>
      </c>
      <c r="C3854">
        <v>4988</v>
      </c>
      <c r="D3854" t="s">
        <v>5231</v>
      </c>
      <c r="E3854" t="str">
        <f t="shared" si="121"/>
        <v>OPRM1|4988_35393</v>
      </c>
      <c r="F3854" t="s">
        <v>5232</v>
      </c>
      <c r="G3854" t="s">
        <v>5233</v>
      </c>
      <c r="H3854">
        <v>0.03</v>
      </c>
      <c r="I3854">
        <v>-0.09</v>
      </c>
      <c r="J3854">
        <v>0</v>
      </c>
      <c r="K3854">
        <v>0.94094890099999995</v>
      </c>
      <c r="L3854">
        <v>1.1962105000000001E-2</v>
      </c>
      <c r="M3854">
        <v>-0.65010326299999999</v>
      </c>
      <c r="N3854" t="str">
        <f t="shared" si="120"/>
        <v>OPRM1|4988_35393</v>
      </c>
      <c r="P3854" t="s">
        <v>8006</v>
      </c>
      <c r="Q3854" t="s">
        <v>8007</v>
      </c>
    </row>
    <row r="3855" spans="1:17" x14ac:dyDescent="0.2">
      <c r="A3855" t="s">
        <v>15</v>
      </c>
      <c r="B3855" t="s">
        <v>5230</v>
      </c>
      <c r="C3855">
        <v>4988</v>
      </c>
      <c r="D3855" t="s">
        <v>5234</v>
      </c>
      <c r="E3855" t="str">
        <f t="shared" si="121"/>
        <v>OPRM1|4988_35394</v>
      </c>
      <c r="F3855" t="s">
        <v>5235</v>
      </c>
      <c r="G3855" t="s">
        <v>5236</v>
      </c>
      <c r="H3855">
        <v>0.03</v>
      </c>
      <c r="I3855">
        <v>-0.1</v>
      </c>
      <c r="J3855">
        <v>0</v>
      </c>
      <c r="K3855">
        <v>0.94094890099999995</v>
      </c>
      <c r="L3855">
        <v>-0.97779259600000001</v>
      </c>
      <c r="M3855">
        <v>-1.342731796</v>
      </c>
      <c r="N3855" t="str">
        <f t="shared" si="120"/>
        <v>OPRM1|4988_35394</v>
      </c>
      <c r="P3855" t="s">
        <v>8006</v>
      </c>
      <c r="Q3855" t="s">
        <v>8007</v>
      </c>
    </row>
    <row r="3856" spans="1:17" x14ac:dyDescent="0.2">
      <c r="A3856" t="s">
        <v>15</v>
      </c>
      <c r="B3856" t="s">
        <v>5230</v>
      </c>
      <c r="C3856">
        <v>4988</v>
      </c>
      <c r="D3856" t="s">
        <v>5237</v>
      </c>
      <c r="E3856" t="str">
        <f t="shared" si="121"/>
        <v>OPRM1|4988_35396</v>
      </c>
      <c r="F3856" t="s">
        <v>5238</v>
      </c>
      <c r="G3856" t="s">
        <v>5239</v>
      </c>
      <c r="H3856">
        <v>0.03</v>
      </c>
      <c r="I3856">
        <v>0.08</v>
      </c>
      <c r="J3856">
        <v>0</v>
      </c>
      <c r="K3856">
        <v>0.94094890099999995</v>
      </c>
      <c r="L3856">
        <v>3.3664704589999999</v>
      </c>
      <c r="M3856">
        <v>1.697375557</v>
      </c>
      <c r="N3856" t="str">
        <f t="shared" si="120"/>
        <v>OPRM1|4988_35396</v>
      </c>
      <c r="P3856" t="s">
        <v>8006</v>
      </c>
      <c r="Q3856" t="s">
        <v>8007</v>
      </c>
    </row>
    <row r="3857" spans="1:17" x14ac:dyDescent="0.2">
      <c r="A3857" t="s">
        <v>15</v>
      </c>
      <c r="B3857" t="s">
        <v>5230</v>
      </c>
      <c r="C3857">
        <v>4988</v>
      </c>
      <c r="D3857" t="s">
        <v>5240</v>
      </c>
      <c r="E3857" t="str">
        <f t="shared" si="121"/>
        <v>OPRM1|4988_35397</v>
      </c>
      <c r="F3857" t="s">
        <v>5241</v>
      </c>
      <c r="G3857" t="s">
        <v>5242</v>
      </c>
      <c r="H3857">
        <v>0.03</v>
      </c>
      <c r="I3857">
        <v>0.02</v>
      </c>
      <c r="J3857">
        <v>0</v>
      </c>
      <c r="K3857">
        <v>0.94094890099999995</v>
      </c>
      <c r="L3857">
        <v>1.2605441799999999</v>
      </c>
      <c r="M3857">
        <v>0.223652193</v>
      </c>
      <c r="N3857" t="str">
        <f t="shared" si="120"/>
        <v>OPRM1|4988_35397</v>
      </c>
      <c r="P3857" t="s">
        <v>8006</v>
      </c>
      <c r="Q3857" t="s">
        <v>8007</v>
      </c>
    </row>
    <row r="3858" spans="1:17" x14ac:dyDescent="0.2">
      <c r="A3858" t="s">
        <v>15</v>
      </c>
      <c r="B3858" t="s">
        <v>5243</v>
      </c>
      <c r="C3858">
        <v>26254</v>
      </c>
      <c r="D3858" t="s">
        <v>5244</v>
      </c>
      <c r="E3858" t="str">
        <f t="shared" si="121"/>
        <v>OPTC|26254_35855</v>
      </c>
      <c r="F3858" t="s">
        <v>5245</v>
      </c>
      <c r="G3858" t="s">
        <v>5246</v>
      </c>
      <c r="H3858">
        <v>0.74</v>
      </c>
      <c r="I3858">
        <v>0.9</v>
      </c>
      <c r="J3858">
        <v>1</v>
      </c>
      <c r="K3858">
        <v>4.8307792799999998</v>
      </c>
      <c r="L3858">
        <v>7.0998858589999996</v>
      </c>
      <c r="M3858">
        <v>1.58791664</v>
      </c>
      <c r="N3858" t="str">
        <f t="shared" si="120"/>
        <v>OPTC|26254_35855</v>
      </c>
      <c r="P3858" t="s">
        <v>8006</v>
      </c>
      <c r="Q3858" t="s">
        <v>8007</v>
      </c>
    </row>
    <row r="3859" spans="1:17" x14ac:dyDescent="0.2">
      <c r="A3859" t="s">
        <v>15</v>
      </c>
      <c r="B3859" t="s">
        <v>5243</v>
      </c>
      <c r="C3859">
        <v>26254</v>
      </c>
      <c r="D3859" t="s">
        <v>5247</v>
      </c>
      <c r="E3859" t="str">
        <f t="shared" si="121"/>
        <v>OPTC|26254_35856</v>
      </c>
      <c r="F3859" t="s">
        <v>5248</v>
      </c>
      <c r="G3859" t="s">
        <v>5249</v>
      </c>
      <c r="H3859">
        <v>0.74</v>
      </c>
      <c r="I3859">
        <v>0.89</v>
      </c>
      <c r="J3859">
        <v>1</v>
      </c>
      <c r="K3859">
        <v>4.8307792799999998</v>
      </c>
      <c r="L3859">
        <v>7.2578496909999997</v>
      </c>
      <c r="M3859">
        <v>1.698459441</v>
      </c>
      <c r="N3859" t="str">
        <f t="shared" si="120"/>
        <v>OPTC|26254_35856</v>
      </c>
      <c r="P3859" t="s">
        <v>8006</v>
      </c>
      <c r="Q3859" t="s">
        <v>8007</v>
      </c>
    </row>
    <row r="3860" spans="1:17" x14ac:dyDescent="0.2">
      <c r="A3860" t="s">
        <v>15</v>
      </c>
      <c r="B3860" t="s">
        <v>5250</v>
      </c>
      <c r="C3860">
        <v>10133</v>
      </c>
      <c r="D3860" t="s">
        <v>5251</v>
      </c>
      <c r="E3860" t="str">
        <f t="shared" si="121"/>
        <v>OPTN|10133_11117</v>
      </c>
      <c r="F3860" t="s">
        <v>5252</v>
      </c>
      <c r="G3860" t="s">
        <v>5253</v>
      </c>
      <c r="H3860">
        <v>0.4</v>
      </c>
      <c r="I3860">
        <v>0.4</v>
      </c>
      <c r="J3860">
        <v>1</v>
      </c>
      <c r="K3860">
        <v>0.21389370399999999</v>
      </c>
      <c r="L3860">
        <v>6.1448985260000004</v>
      </c>
      <c r="M3860">
        <v>4.150506343</v>
      </c>
      <c r="N3860" t="str">
        <f t="shared" si="120"/>
        <v>OPTN|10133_11117</v>
      </c>
      <c r="O3860" t="s">
        <v>20</v>
      </c>
      <c r="P3860" t="s">
        <v>8006</v>
      </c>
      <c r="Q3860" t="s">
        <v>8007</v>
      </c>
    </row>
    <row r="3861" spans="1:17" x14ac:dyDescent="0.2">
      <c r="A3861" t="s">
        <v>15</v>
      </c>
      <c r="B3861" t="s">
        <v>5250</v>
      </c>
      <c r="C3861">
        <v>10133</v>
      </c>
      <c r="D3861" t="s">
        <v>5254</v>
      </c>
      <c r="E3861" t="str">
        <f t="shared" si="121"/>
        <v>OPTN|10133_11120</v>
      </c>
      <c r="F3861" t="s">
        <v>5255</v>
      </c>
      <c r="G3861" t="s">
        <v>5256</v>
      </c>
      <c r="H3861">
        <v>0.4</v>
      </c>
      <c r="I3861">
        <v>0.3</v>
      </c>
      <c r="J3861">
        <v>1</v>
      </c>
      <c r="K3861">
        <v>0.21389370399999999</v>
      </c>
      <c r="L3861">
        <v>0.42417765299999999</v>
      </c>
      <c r="M3861">
        <v>0.14715632300000001</v>
      </c>
      <c r="N3861" t="str">
        <f t="shared" si="120"/>
        <v>OPTN|10133_11120</v>
      </c>
      <c r="P3861" t="s">
        <v>8006</v>
      </c>
      <c r="Q3861" t="s">
        <v>8007</v>
      </c>
    </row>
    <row r="3862" spans="1:17" x14ac:dyDescent="0.2">
      <c r="A3862" t="s">
        <v>15</v>
      </c>
      <c r="B3862" t="s">
        <v>5250</v>
      </c>
      <c r="C3862">
        <v>10133</v>
      </c>
      <c r="D3862" t="s">
        <v>5257</v>
      </c>
      <c r="E3862" t="str">
        <f t="shared" si="121"/>
        <v>OPTN|10133_11121</v>
      </c>
      <c r="F3862" t="s">
        <v>5258</v>
      </c>
      <c r="G3862" t="s">
        <v>5259</v>
      </c>
      <c r="H3862">
        <v>0.4</v>
      </c>
      <c r="I3862">
        <v>0.39</v>
      </c>
      <c r="J3862">
        <v>1</v>
      </c>
      <c r="K3862">
        <v>0.21389370399999999</v>
      </c>
      <c r="L3862">
        <v>1.0148466</v>
      </c>
      <c r="M3862">
        <v>0.560505374</v>
      </c>
      <c r="N3862" t="str">
        <f t="shared" si="120"/>
        <v>OPTN|10133_11121</v>
      </c>
      <c r="P3862" t="s">
        <v>8006</v>
      </c>
      <c r="Q3862" t="s">
        <v>8007</v>
      </c>
    </row>
    <row r="3863" spans="1:17" x14ac:dyDescent="0.2">
      <c r="A3863" t="s">
        <v>15</v>
      </c>
      <c r="B3863" t="s">
        <v>5250</v>
      </c>
      <c r="C3863">
        <v>10133</v>
      </c>
      <c r="D3863" t="s">
        <v>5260</v>
      </c>
      <c r="E3863" t="str">
        <f t="shared" si="121"/>
        <v>OPTN|10133_11123</v>
      </c>
      <c r="F3863" t="s">
        <v>5261</v>
      </c>
      <c r="G3863" t="s">
        <v>5262</v>
      </c>
      <c r="H3863">
        <v>0.4</v>
      </c>
      <c r="I3863">
        <v>0.45</v>
      </c>
      <c r="J3863">
        <v>1</v>
      </c>
      <c r="K3863">
        <v>0.21389370399999999</v>
      </c>
      <c r="L3863">
        <v>-0.2487877</v>
      </c>
      <c r="M3863">
        <v>-0.323783602</v>
      </c>
      <c r="N3863" t="str">
        <f t="shared" si="120"/>
        <v>OPTN|10133_11123</v>
      </c>
      <c r="P3863" t="s">
        <v>8006</v>
      </c>
      <c r="Q3863" t="s">
        <v>8007</v>
      </c>
    </row>
    <row r="3864" spans="1:17" x14ac:dyDescent="0.2">
      <c r="A3864" t="s">
        <v>15</v>
      </c>
      <c r="B3864" t="s">
        <v>5263</v>
      </c>
      <c r="C3864">
        <v>441933</v>
      </c>
      <c r="D3864" t="s">
        <v>5264</v>
      </c>
      <c r="E3864" t="str">
        <f t="shared" si="121"/>
        <v>OR13G1|441933_34629</v>
      </c>
      <c r="F3864" t="s">
        <v>5265</v>
      </c>
      <c r="G3864" t="s">
        <v>5266</v>
      </c>
      <c r="H3864">
        <v>-0.05</v>
      </c>
      <c r="I3864">
        <v>-0.03</v>
      </c>
      <c r="J3864">
        <v>0</v>
      </c>
      <c r="K3864">
        <v>0.77989827199999995</v>
      </c>
      <c r="L3864">
        <v>2.020640647</v>
      </c>
      <c r="M3864">
        <v>0.86826924800000005</v>
      </c>
      <c r="N3864" t="str">
        <f t="shared" si="120"/>
        <v>OR13G1|441933_34629</v>
      </c>
      <c r="P3864" t="s">
        <v>8006</v>
      </c>
      <c r="Q3864" t="s">
        <v>8007</v>
      </c>
    </row>
    <row r="3865" spans="1:17" x14ac:dyDescent="0.2">
      <c r="A3865" t="s">
        <v>15</v>
      </c>
      <c r="B3865" t="s">
        <v>5267</v>
      </c>
      <c r="C3865">
        <v>79295</v>
      </c>
      <c r="D3865" t="s">
        <v>5268</v>
      </c>
      <c r="E3865" t="str">
        <f t="shared" si="121"/>
        <v>OR5H6|79295_34693</v>
      </c>
      <c r="F3865" t="s">
        <v>5269</v>
      </c>
      <c r="G3865" t="s">
        <v>5270</v>
      </c>
      <c r="H3865">
        <v>-0.02</v>
      </c>
      <c r="I3865">
        <v>-0.04</v>
      </c>
      <c r="J3865">
        <v>0</v>
      </c>
      <c r="K3865">
        <v>-1.087512955</v>
      </c>
      <c r="L3865">
        <v>-1.28085497</v>
      </c>
      <c r="M3865">
        <v>-0.13530038899999999</v>
      </c>
      <c r="N3865" t="str">
        <f t="shared" si="120"/>
        <v>OR5H6|79295_34693</v>
      </c>
      <c r="P3865" t="s">
        <v>8006</v>
      </c>
      <c r="Q3865" t="s">
        <v>8007</v>
      </c>
    </row>
    <row r="3866" spans="1:17" x14ac:dyDescent="0.2">
      <c r="A3866" t="s">
        <v>15</v>
      </c>
      <c r="B3866" t="s">
        <v>5271</v>
      </c>
      <c r="C3866">
        <v>5009</v>
      </c>
      <c r="D3866" t="s">
        <v>5272</v>
      </c>
      <c r="E3866" t="str">
        <f t="shared" si="121"/>
        <v>OTC|5009_35411</v>
      </c>
      <c r="F3866" t="s">
        <v>5273</v>
      </c>
      <c r="G3866" t="s">
        <v>5274</v>
      </c>
      <c r="H3866">
        <v>0.18</v>
      </c>
      <c r="I3866">
        <v>0.15</v>
      </c>
      <c r="J3866">
        <v>0</v>
      </c>
      <c r="K3866">
        <v>4.5688623819999998</v>
      </c>
      <c r="L3866">
        <v>0.60999355399999999</v>
      </c>
      <c r="M3866">
        <v>-2.7704091759999998</v>
      </c>
      <c r="N3866" t="str">
        <f t="shared" si="120"/>
        <v>OTC|5009_35411</v>
      </c>
      <c r="P3866" t="s">
        <v>8006</v>
      </c>
      <c r="Q3866" t="s">
        <v>8007</v>
      </c>
    </row>
    <row r="3867" spans="1:17" x14ac:dyDescent="0.2">
      <c r="A3867" t="s">
        <v>15</v>
      </c>
      <c r="B3867" t="s">
        <v>5271</v>
      </c>
      <c r="C3867">
        <v>5009</v>
      </c>
      <c r="D3867" t="s">
        <v>5275</v>
      </c>
      <c r="E3867" t="str">
        <f t="shared" si="121"/>
        <v>OTC|5009_35490</v>
      </c>
      <c r="F3867" t="s">
        <v>5276</v>
      </c>
      <c r="G3867" t="s">
        <v>5277</v>
      </c>
      <c r="H3867">
        <v>0.18</v>
      </c>
      <c r="I3867">
        <v>0.75</v>
      </c>
      <c r="J3867">
        <v>0</v>
      </c>
      <c r="K3867">
        <v>4.5688623819999998</v>
      </c>
      <c r="L3867">
        <v>4.5477810869999997</v>
      </c>
      <c r="M3867">
        <v>-1.4752652E-2</v>
      </c>
      <c r="N3867" t="str">
        <f t="shared" si="120"/>
        <v>OTC|5009_35490</v>
      </c>
      <c r="P3867" t="s">
        <v>8006</v>
      </c>
      <c r="Q3867" t="s">
        <v>8007</v>
      </c>
    </row>
    <row r="3868" spans="1:17" x14ac:dyDescent="0.2">
      <c r="A3868" t="s">
        <v>15</v>
      </c>
      <c r="B3868" t="s">
        <v>5271</v>
      </c>
      <c r="C3868">
        <v>5009</v>
      </c>
      <c r="D3868" t="s">
        <v>5278</v>
      </c>
      <c r="E3868" t="str">
        <f t="shared" si="121"/>
        <v>OTC|5009_35556</v>
      </c>
      <c r="F3868" t="s">
        <v>5279</v>
      </c>
      <c r="G3868" t="s">
        <v>5280</v>
      </c>
      <c r="H3868">
        <v>0.18</v>
      </c>
      <c r="I3868">
        <v>0.25</v>
      </c>
      <c r="J3868">
        <v>0</v>
      </c>
      <c r="K3868">
        <v>4.5688623819999998</v>
      </c>
      <c r="L3868">
        <v>2.982995936</v>
      </c>
      <c r="M3868">
        <v>-1.109786443</v>
      </c>
      <c r="N3868" t="str">
        <f t="shared" si="120"/>
        <v>OTC|5009_35556</v>
      </c>
      <c r="P3868" t="s">
        <v>8006</v>
      </c>
      <c r="Q3868" t="s">
        <v>8007</v>
      </c>
    </row>
    <row r="3869" spans="1:17" x14ac:dyDescent="0.2">
      <c r="A3869" t="s">
        <v>15</v>
      </c>
      <c r="B3869" t="s">
        <v>5271</v>
      </c>
      <c r="C3869">
        <v>5009</v>
      </c>
      <c r="D3869" t="s">
        <v>5281</v>
      </c>
      <c r="E3869" t="str">
        <f t="shared" si="121"/>
        <v>OTC|5009_35642</v>
      </c>
      <c r="F3869" t="s">
        <v>5282</v>
      </c>
      <c r="G3869" t="s">
        <v>5283</v>
      </c>
      <c r="H3869">
        <v>0.18</v>
      </c>
      <c r="I3869">
        <v>0.2</v>
      </c>
      <c r="J3869">
        <v>0</v>
      </c>
      <c r="K3869">
        <v>4.5688623819999998</v>
      </c>
      <c r="L3869">
        <v>2.1287139879999999</v>
      </c>
      <c r="M3869">
        <v>-1.7076113900000001</v>
      </c>
      <c r="N3869" t="str">
        <f t="shared" si="120"/>
        <v>OTC|5009_35642</v>
      </c>
      <c r="P3869" t="s">
        <v>8006</v>
      </c>
      <c r="Q3869" t="s">
        <v>8007</v>
      </c>
    </row>
    <row r="3870" spans="1:17" x14ac:dyDescent="0.2">
      <c r="A3870" t="s">
        <v>15</v>
      </c>
      <c r="B3870" t="s">
        <v>5284</v>
      </c>
      <c r="C3870">
        <v>5015</v>
      </c>
      <c r="D3870" t="s">
        <v>5285</v>
      </c>
      <c r="E3870" t="str">
        <f t="shared" si="121"/>
        <v>OTX2|5015_17753</v>
      </c>
      <c r="F3870" t="s">
        <v>5286</v>
      </c>
      <c r="G3870" t="s">
        <v>5287</v>
      </c>
      <c r="H3870">
        <v>0.01</v>
      </c>
      <c r="I3870">
        <v>-0.03</v>
      </c>
      <c r="J3870">
        <v>0</v>
      </c>
      <c r="K3870">
        <v>4.8277851959999998</v>
      </c>
      <c r="L3870">
        <v>5.3432611899999998</v>
      </c>
      <c r="M3870">
        <v>0.36072915900000002</v>
      </c>
      <c r="N3870" t="str">
        <f t="shared" si="120"/>
        <v>OTX2|5015_17753</v>
      </c>
      <c r="P3870" t="s">
        <v>8006</v>
      </c>
      <c r="Q3870" t="s">
        <v>8007</v>
      </c>
    </row>
    <row r="3871" spans="1:17" x14ac:dyDescent="0.2">
      <c r="A3871" t="s">
        <v>15</v>
      </c>
      <c r="B3871" t="s">
        <v>5284</v>
      </c>
      <c r="C3871">
        <v>5015</v>
      </c>
      <c r="D3871" t="s">
        <v>5288</v>
      </c>
      <c r="E3871" t="str">
        <f t="shared" si="121"/>
        <v>OTX2|5015_17756</v>
      </c>
      <c r="F3871" t="s">
        <v>5289</v>
      </c>
      <c r="G3871" t="s">
        <v>5290</v>
      </c>
      <c r="H3871">
        <v>0.01</v>
      </c>
      <c r="I3871">
        <v>0.03</v>
      </c>
      <c r="J3871">
        <v>0</v>
      </c>
      <c r="K3871">
        <v>4.8277851959999998</v>
      </c>
      <c r="L3871">
        <v>2.2956382560000002</v>
      </c>
      <c r="M3871">
        <v>-1.771991804</v>
      </c>
      <c r="N3871" t="str">
        <f t="shared" si="120"/>
        <v>OTX2|5015_17756</v>
      </c>
      <c r="P3871" t="s">
        <v>8006</v>
      </c>
      <c r="Q3871" t="s">
        <v>8007</v>
      </c>
    </row>
    <row r="3872" spans="1:17" x14ac:dyDescent="0.2">
      <c r="A3872" t="s">
        <v>15</v>
      </c>
      <c r="B3872" t="s">
        <v>5284</v>
      </c>
      <c r="C3872">
        <v>5015</v>
      </c>
      <c r="D3872" t="s">
        <v>5291</v>
      </c>
      <c r="E3872" t="str">
        <f t="shared" si="121"/>
        <v>OTX2|5015_17757</v>
      </c>
      <c r="F3872" t="s">
        <v>5292</v>
      </c>
      <c r="G3872" t="s">
        <v>5293</v>
      </c>
      <c r="H3872">
        <v>0.01</v>
      </c>
      <c r="I3872">
        <v>0.26</v>
      </c>
      <c r="J3872">
        <v>0</v>
      </c>
      <c r="K3872">
        <v>4.8277851959999998</v>
      </c>
      <c r="L3872">
        <v>5.9696382699999999</v>
      </c>
      <c r="M3872">
        <v>0.79906669500000005</v>
      </c>
      <c r="N3872" t="str">
        <f t="shared" si="120"/>
        <v>OTX2|5015_17757</v>
      </c>
      <c r="P3872" t="s">
        <v>8006</v>
      </c>
      <c r="Q3872" t="s">
        <v>8007</v>
      </c>
    </row>
    <row r="3873" spans="1:17" x14ac:dyDescent="0.2">
      <c r="A3873" t="s">
        <v>15</v>
      </c>
      <c r="B3873" t="s">
        <v>5284</v>
      </c>
      <c r="C3873">
        <v>5015</v>
      </c>
      <c r="D3873" t="s">
        <v>5294</v>
      </c>
      <c r="E3873" t="str">
        <f t="shared" si="121"/>
        <v>OTX2|5015_17759</v>
      </c>
      <c r="F3873" t="s">
        <v>5295</v>
      </c>
      <c r="G3873" t="s">
        <v>5296</v>
      </c>
      <c r="H3873">
        <v>0.01</v>
      </c>
      <c r="I3873">
        <v>0.1</v>
      </c>
      <c r="J3873">
        <v>0</v>
      </c>
      <c r="K3873">
        <v>4.8277851959999998</v>
      </c>
      <c r="L3873">
        <v>3.3938316959999999</v>
      </c>
      <c r="M3873">
        <v>-1.0034780409999999</v>
      </c>
      <c r="N3873" t="str">
        <f t="shared" si="120"/>
        <v>OTX2|5015_17759</v>
      </c>
      <c r="P3873" t="s">
        <v>8006</v>
      </c>
      <c r="Q3873" t="s">
        <v>8007</v>
      </c>
    </row>
    <row r="3874" spans="1:17" x14ac:dyDescent="0.2">
      <c r="A3874" t="s">
        <v>15</v>
      </c>
      <c r="B3874" t="s">
        <v>5297</v>
      </c>
      <c r="C3874">
        <v>5019</v>
      </c>
      <c r="D3874" t="s">
        <v>5298</v>
      </c>
      <c r="E3874" t="str">
        <f t="shared" si="121"/>
        <v>OXCT1|5019_982</v>
      </c>
      <c r="F3874" t="s">
        <v>5299</v>
      </c>
      <c r="G3874" t="s">
        <v>5300</v>
      </c>
      <c r="H3874">
        <v>0.95</v>
      </c>
      <c r="I3874">
        <v>0.13</v>
      </c>
      <c r="J3874">
        <v>0</v>
      </c>
      <c r="K3874">
        <v>-0.261860231</v>
      </c>
      <c r="L3874">
        <v>2.10936697</v>
      </c>
      <c r="M3874">
        <v>1.6593804649999999</v>
      </c>
      <c r="N3874" t="str">
        <f t="shared" si="120"/>
        <v>OXCT1|5019_982</v>
      </c>
      <c r="P3874" t="s">
        <v>8006</v>
      </c>
      <c r="Q3874" t="s">
        <v>8007</v>
      </c>
    </row>
    <row r="3875" spans="1:17" x14ac:dyDescent="0.2">
      <c r="A3875" t="s">
        <v>15</v>
      </c>
      <c r="B3875" t="s">
        <v>5297</v>
      </c>
      <c r="C3875">
        <v>5019</v>
      </c>
      <c r="D3875" t="s">
        <v>5301</v>
      </c>
      <c r="E3875" t="str">
        <f t="shared" si="121"/>
        <v>OXCT1|5019_984</v>
      </c>
      <c r="F3875" t="s">
        <v>5302</v>
      </c>
      <c r="G3875" t="s">
        <v>5303</v>
      </c>
      <c r="H3875">
        <v>0.95</v>
      </c>
      <c r="I3875">
        <v>0.21</v>
      </c>
      <c r="J3875">
        <v>1</v>
      </c>
      <c r="K3875">
        <v>-0.261860231</v>
      </c>
      <c r="L3875">
        <v>3.2310495160000001</v>
      </c>
      <c r="M3875">
        <v>2.4443318619999999</v>
      </c>
      <c r="N3875" t="str">
        <f t="shared" si="120"/>
        <v>OXCT1|5019_984</v>
      </c>
      <c r="P3875" t="s">
        <v>8006</v>
      </c>
      <c r="Q3875" t="s">
        <v>8007</v>
      </c>
    </row>
    <row r="3876" spans="1:17" x14ac:dyDescent="0.2">
      <c r="A3876" t="s">
        <v>15</v>
      </c>
      <c r="B3876" t="s">
        <v>5304</v>
      </c>
      <c r="C3876">
        <v>64805</v>
      </c>
      <c r="D3876" t="s">
        <v>5305</v>
      </c>
      <c r="E3876" t="str">
        <f t="shared" si="121"/>
        <v>P2RY12|64805_20999</v>
      </c>
      <c r="F3876" t="s">
        <v>5306</v>
      </c>
      <c r="G3876" t="s">
        <v>5307</v>
      </c>
      <c r="H3876">
        <v>-7.0000000000000007E-2</v>
      </c>
      <c r="I3876">
        <v>0.05</v>
      </c>
      <c r="J3876">
        <v>0</v>
      </c>
      <c r="K3876">
        <v>-0.88396706000000003</v>
      </c>
      <c r="L3876">
        <v>-0.442165164</v>
      </c>
      <c r="M3876">
        <v>0.30917215999999997</v>
      </c>
      <c r="N3876" t="str">
        <f t="shared" si="120"/>
        <v>P2RY12|64805_20999</v>
      </c>
      <c r="P3876" t="s">
        <v>8006</v>
      </c>
      <c r="Q3876" t="s">
        <v>8007</v>
      </c>
    </row>
    <row r="3877" spans="1:17" x14ac:dyDescent="0.2">
      <c r="A3877" t="s">
        <v>15</v>
      </c>
      <c r="B3877" t="s">
        <v>5304</v>
      </c>
      <c r="C3877">
        <v>64805</v>
      </c>
      <c r="D3877" t="s">
        <v>5308</v>
      </c>
      <c r="E3877" t="str">
        <f t="shared" si="121"/>
        <v>P2RY12|64805_21000</v>
      </c>
      <c r="F3877" t="s">
        <v>5309</v>
      </c>
      <c r="G3877" t="s">
        <v>5310</v>
      </c>
      <c r="H3877">
        <v>-7.0000000000000007E-2</v>
      </c>
      <c r="I3877">
        <v>0.03</v>
      </c>
      <c r="J3877">
        <v>0</v>
      </c>
      <c r="K3877">
        <v>-0.88396706000000003</v>
      </c>
      <c r="L3877">
        <v>-9.9634328999999994E-2</v>
      </c>
      <c r="M3877">
        <v>0.54887461299999996</v>
      </c>
      <c r="N3877" t="str">
        <f t="shared" si="120"/>
        <v>P2RY12|64805_21000</v>
      </c>
      <c r="P3877" t="s">
        <v>8006</v>
      </c>
      <c r="Q3877" t="s">
        <v>8007</v>
      </c>
    </row>
    <row r="3878" spans="1:17" x14ac:dyDescent="0.2">
      <c r="A3878" t="s">
        <v>15</v>
      </c>
      <c r="B3878" t="s">
        <v>5304</v>
      </c>
      <c r="C3878">
        <v>64805</v>
      </c>
      <c r="D3878" t="s">
        <v>5311</v>
      </c>
      <c r="E3878" t="str">
        <f t="shared" si="121"/>
        <v>P2RY12|64805_21001</v>
      </c>
      <c r="F3878" t="s">
        <v>5312</v>
      </c>
      <c r="G3878" t="s">
        <v>5313</v>
      </c>
      <c r="H3878">
        <v>-7.0000000000000007E-2</v>
      </c>
      <c r="I3878">
        <v>0.02</v>
      </c>
      <c r="J3878">
        <v>0</v>
      </c>
      <c r="K3878">
        <v>-0.88396706000000003</v>
      </c>
      <c r="L3878">
        <v>-0.298855437</v>
      </c>
      <c r="M3878">
        <v>0.40946004499999999</v>
      </c>
      <c r="N3878" t="str">
        <f t="shared" si="120"/>
        <v>P2RY12|64805_21001</v>
      </c>
      <c r="P3878" t="s">
        <v>8006</v>
      </c>
      <c r="Q3878" t="s">
        <v>8007</v>
      </c>
    </row>
    <row r="3879" spans="1:17" x14ac:dyDescent="0.2">
      <c r="A3879" t="s">
        <v>15</v>
      </c>
      <c r="B3879" t="s">
        <v>5304</v>
      </c>
      <c r="C3879">
        <v>64805</v>
      </c>
      <c r="D3879" t="s">
        <v>5314</v>
      </c>
      <c r="E3879" t="str">
        <f t="shared" si="121"/>
        <v>P2RY12|64805_21002</v>
      </c>
      <c r="F3879" t="s">
        <v>5315</v>
      </c>
      <c r="G3879" t="s">
        <v>5316</v>
      </c>
      <c r="H3879">
        <v>-7.0000000000000007E-2</v>
      </c>
      <c r="I3879">
        <v>0.12</v>
      </c>
      <c r="J3879">
        <v>0</v>
      </c>
      <c r="K3879">
        <v>-0.88396706000000003</v>
      </c>
      <c r="L3879">
        <v>-0.35656381399999998</v>
      </c>
      <c r="M3879">
        <v>0.36907582799999999</v>
      </c>
      <c r="N3879" t="str">
        <f t="shared" si="120"/>
        <v>P2RY12|64805_21002</v>
      </c>
      <c r="P3879" t="s">
        <v>8006</v>
      </c>
      <c r="Q3879" t="s">
        <v>8007</v>
      </c>
    </row>
    <row r="3880" spans="1:17" x14ac:dyDescent="0.2">
      <c r="A3880" t="s">
        <v>15</v>
      </c>
      <c r="B3880" t="s">
        <v>5317</v>
      </c>
      <c r="C3880">
        <v>5048</v>
      </c>
      <c r="D3880" t="s">
        <v>5318</v>
      </c>
      <c r="E3880" t="str">
        <f t="shared" si="121"/>
        <v>PAFAH1B1|5048_20560</v>
      </c>
      <c r="F3880" t="s">
        <v>5319</v>
      </c>
      <c r="G3880" t="s">
        <v>5320</v>
      </c>
      <c r="H3880">
        <v>0.79</v>
      </c>
      <c r="I3880">
        <v>0.56999999999999995</v>
      </c>
      <c r="J3880">
        <v>1</v>
      </c>
      <c r="K3880">
        <v>0.31402917699999999</v>
      </c>
      <c r="L3880">
        <v>3.5860338860000001</v>
      </c>
      <c r="M3880">
        <v>2.2897429200000001</v>
      </c>
      <c r="N3880" t="str">
        <f t="shared" si="120"/>
        <v>PAFAH1B1|5048_20560</v>
      </c>
      <c r="P3880" t="s">
        <v>8006</v>
      </c>
      <c r="Q3880" t="s">
        <v>8007</v>
      </c>
    </row>
    <row r="3881" spans="1:17" x14ac:dyDescent="0.2">
      <c r="A3881" t="s">
        <v>15</v>
      </c>
      <c r="B3881" t="s">
        <v>5317</v>
      </c>
      <c r="C3881">
        <v>5048</v>
      </c>
      <c r="D3881" t="s">
        <v>5321</v>
      </c>
      <c r="E3881" t="str">
        <f t="shared" si="121"/>
        <v>PAFAH1B1|5048_20570</v>
      </c>
      <c r="F3881" t="s">
        <v>5322</v>
      </c>
      <c r="G3881" t="s">
        <v>5323</v>
      </c>
      <c r="H3881">
        <v>0.79</v>
      </c>
      <c r="I3881">
        <v>0.56000000000000005</v>
      </c>
      <c r="J3881">
        <v>1</v>
      </c>
      <c r="K3881">
        <v>0.31402917699999999</v>
      </c>
      <c r="L3881">
        <v>13.26039621</v>
      </c>
      <c r="M3881">
        <v>9.0598440070000006</v>
      </c>
      <c r="N3881" t="str">
        <f t="shared" si="120"/>
        <v>PAFAH1B1|5048_20570</v>
      </c>
      <c r="O3881" t="s">
        <v>20</v>
      </c>
      <c r="P3881" t="s">
        <v>8006</v>
      </c>
      <c r="Q3881" t="s">
        <v>8007</v>
      </c>
    </row>
    <row r="3882" spans="1:17" x14ac:dyDescent="0.2">
      <c r="A3882" t="s">
        <v>15</v>
      </c>
      <c r="B3882" t="s">
        <v>5317</v>
      </c>
      <c r="C3882">
        <v>5048</v>
      </c>
      <c r="D3882" t="s">
        <v>5324</v>
      </c>
      <c r="E3882" t="str">
        <f t="shared" si="121"/>
        <v>PAFAH1B1|5048_20576</v>
      </c>
      <c r="F3882" t="s">
        <v>5325</v>
      </c>
      <c r="G3882" t="s">
        <v>5326</v>
      </c>
      <c r="H3882">
        <v>0.79</v>
      </c>
      <c r="I3882">
        <v>0.57999999999999996</v>
      </c>
      <c r="J3882">
        <v>1</v>
      </c>
      <c r="K3882">
        <v>0.31402917699999999</v>
      </c>
      <c r="L3882">
        <v>12.663504590000001</v>
      </c>
      <c r="M3882">
        <v>8.6421403380000008</v>
      </c>
      <c r="N3882" t="str">
        <f t="shared" si="120"/>
        <v>PAFAH1B1|5048_20576</v>
      </c>
      <c r="O3882" t="s">
        <v>20</v>
      </c>
      <c r="P3882" t="s">
        <v>8006</v>
      </c>
      <c r="Q3882" t="s">
        <v>8007</v>
      </c>
    </row>
    <row r="3883" spans="1:17" x14ac:dyDescent="0.2">
      <c r="A3883" t="s">
        <v>15</v>
      </c>
      <c r="B3883" t="s">
        <v>5327</v>
      </c>
      <c r="C3883">
        <v>5053</v>
      </c>
      <c r="D3883" t="s">
        <v>5328</v>
      </c>
      <c r="E3883" t="str">
        <f t="shared" si="121"/>
        <v>PAH|5053_21594</v>
      </c>
      <c r="F3883" t="s">
        <v>5329</v>
      </c>
      <c r="G3883" t="s">
        <v>5330</v>
      </c>
      <c r="H3883">
        <v>0.15</v>
      </c>
      <c r="I3883">
        <v>0.27</v>
      </c>
      <c r="J3883">
        <v>0</v>
      </c>
      <c r="K3883">
        <v>8.0266011870000007</v>
      </c>
      <c r="L3883">
        <v>9.7481776230000001</v>
      </c>
      <c r="M3883">
        <v>1.204756046</v>
      </c>
      <c r="N3883" t="str">
        <f t="shared" si="120"/>
        <v>PAH|5053_21594</v>
      </c>
      <c r="P3883" t="s">
        <v>8006</v>
      </c>
      <c r="Q3883" t="s">
        <v>8007</v>
      </c>
    </row>
    <row r="3884" spans="1:17" x14ac:dyDescent="0.2">
      <c r="A3884" t="s">
        <v>15</v>
      </c>
      <c r="B3884" t="s">
        <v>5327</v>
      </c>
      <c r="C3884">
        <v>5053</v>
      </c>
      <c r="D3884" t="s">
        <v>5331</v>
      </c>
      <c r="E3884" t="str">
        <f t="shared" si="121"/>
        <v>PAH|5053_21904</v>
      </c>
      <c r="F3884" t="s">
        <v>5332</v>
      </c>
      <c r="G3884" t="s">
        <v>5333</v>
      </c>
      <c r="H3884">
        <v>0.15</v>
      </c>
      <c r="I3884">
        <v>0.31</v>
      </c>
      <c r="J3884">
        <v>0</v>
      </c>
      <c r="K3884">
        <v>8.0266011870000007</v>
      </c>
      <c r="L3884">
        <v>8.9190454339999992</v>
      </c>
      <c r="M3884">
        <v>0.62453085399999997</v>
      </c>
      <c r="N3884" t="str">
        <f t="shared" si="120"/>
        <v>PAH|5053_21904</v>
      </c>
      <c r="P3884" t="s">
        <v>8006</v>
      </c>
      <c r="Q3884" t="s">
        <v>8007</v>
      </c>
    </row>
    <row r="3885" spans="1:17" x14ac:dyDescent="0.2">
      <c r="A3885" t="s">
        <v>15</v>
      </c>
      <c r="B3885" t="s">
        <v>5334</v>
      </c>
      <c r="C3885">
        <v>80025</v>
      </c>
      <c r="D3885" t="s">
        <v>5335</v>
      </c>
      <c r="E3885" t="str">
        <f t="shared" si="121"/>
        <v>PANK2|80025_16892</v>
      </c>
      <c r="F3885" t="s">
        <v>5336</v>
      </c>
      <c r="G3885" t="s">
        <v>5337</v>
      </c>
      <c r="H3885">
        <v>0.11</v>
      </c>
      <c r="I3885">
        <v>-0.05</v>
      </c>
      <c r="J3885">
        <v>0</v>
      </c>
      <c r="K3885">
        <v>-0.569135591</v>
      </c>
      <c r="L3885">
        <v>-2.4538896000000001</v>
      </c>
      <c r="M3885">
        <v>-1.3189474130000001</v>
      </c>
      <c r="N3885" t="str">
        <f t="shared" si="120"/>
        <v>PANK2|80025_16892</v>
      </c>
      <c r="P3885" t="s">
        <v>8006</v>
      </c>
      <c r="Q3885" t="s">
        <v>8007</v>
      </c>
    </row>
    <row r="3886" spans="1:17" x14ac:dyDescent="0.2">
      <c r="A3886" t="s">
        <v>15</v>
      </c>
      <c r="B3886" t="s">
        <v>5334</v>
      </c>
      <c r="C3886">
        <v>80025</v>
      </c>
      <c r="D3886" t="s">
        <v>5338</v>
      </c>
      <c r="E3886" t="str">
        <f t="shared" si="121"/>
        <v>PANK2|80025_16896</v>
      </c>
      <c r="F3886" t="s">
        <v>5339</v>
      </c>
      <c r="G3886" t="s">
        <v>5340</v>
      </c>
      <c r="H3886">
        <v>0.11</v>
      </c>
      <c r="I3886">
        <v>-0.03</v>
      </c>
      <c r="J3886">
        <v>0</v>
      </c>
      <c r="K3886">
        <v>-0.569135591</v>
      </c>
      <c r="L3886">
        <v>-1.5533275129999999</v>
      </c>
      <c r="M3886">
        <v>-0.68873571</v>
      </c>
      <c r="N3886" t="str">
        <f t="shared" si="120"/>
        <v>PANK2|80025_16896</v>
      </c>
      <c r="P3886" t="s">
        <v>8006</v>
      </c>
      <c r="Q3886" t="s">
        <v>8007</v>
      </c>
    </row>
    <row r="3887" spans="1:17" x14ac:dyDescent="0.2">
      <c r="A3887" t="s">
        <v>15</v>
      </c>
      <c r="B3887" t="s">
        <v>5334</v>
      </c>
      <c r="C3887">
        <v>80025</v>
      </c>
      <c r="D3887" t="s">
        <v>5341</v>
      </c>
      <c r="E3887" t="str">
        <f t="shared" si="121"/>
        <v>PANK2|80025_16909</v>
      </c>
      <c r="F3887" t="s">
        <v>5342</v>
      </c>
      <c r="G3887" t="s">
        <v>5343</v>
      </c>
      <c r="H3887">
        <v>0.11</v>
      </c>
      <c r="I3887">
        <v>7.0000000000000007E-2</v>
      </c>
      <c r="J3887">
        <v>0</v>
      </c>
      <c r="K3887">
        <v>-0.569135591</v>
      </c>
      <c r="L3887">
        <v>0.526407348</v>
      </c>
      <c r="M3887">
        <v>0.76665894800000001</v>
      </c>
      <c r="N3887" t="str">
        <f t="shared" si="120"/>
        <v>PANK2|80025_16909</v>
      </c>
      <c r="P3887" t="s">
        <v>8006</v>
      </c>
      <c r="Q3887" t="s">
        <v>8007</v>
      </c>
    </row>
    <row r="3888" spans="1:17" x14ac:dyDescent="0.2">
      <c r="A3888" t="s">
        <v>15</v>
      </c>
      <c r="B3888" t="s">
        <v>5334</v>
      </c>
      <c r="C3888">
        <v>80025</v>
      </c>
      <c r="D3888" t="s">
        <v>5344</v>
      </c>
      <c r="E3888" t="str">
        <f t="shared" si="121"/>
        <v>PANK2|80025_16913</v>
      </c>
      <c r="F3888" t="s">
        <v>5345</v>
      </c>
      <c r="G3888" t="s">
        <v>5346</v>
      </c>
      <c r="H3888">
        <v>0.11</v>
      </c>
      <c r="I3888">
        <v>0.02</v>
      </c>
      <c r="J3888">
        <v>0</v>
      </c>
      <c r="K3888">
        <v>-0.569135591</v>
      </c>
      <c r="L3888">
        <v>-5.1889869999999998E-2</v>
      </c>
      <c r="M3888">
        <v>0.36196761100000002</v>
      </c>
      <c r="N3888" t="str">
        <f t="shared" si="120"/>
        <v>PANK2|80025_16913</v>
      </c>
      <c r="P3888" t="s">
        <v>8006</v>
      </c>
      <c r="Q3888" t="s">
        <v>8007</v>
      </c>
    </row>
    <row r="3889" spans="1:17" x14ac:dyDescent="0.2">
      <c r="A3889" t="s">
        <v>15</v>
      </c>
      <c r="B3889" t="s">
        <v>5347</v>
      </c>
      <c r="C3889">
        <v>5078</v>
      </c>
      <c r="D3889" t="s">
        <v>5348</v>
      </c>
      <c r="E3889" t="str">
        <f t="shared" si="121"/>
        <v>PAX4|5078_25878</v>
      </c>
      <c r="F3889" t="s">
        <v>5349</v>
      </c>
      <c r="G3889" t="s">
        <v>5350</v>
      </c>
      <c r="H3889">
        <v>0.03</v>
      </c>
      <c r="I3889">
        <v>-0.02</v>
      </c>
      <c r="J3889">
        <v>0</v>
      </c>
      <c r="K3889">
        <v>1.3126706909999999</v>
      </c>
      <c r="L3889">
        <v>0.543182944</v>
      </c>
      <c r="M3889">
        <v>-0.53848611999999996</v>
      </c>
      <c r="N3889" t="str">
        <f t="shared" si="120"/>
        <v>PAX4|5078_25878</v>
      </c>
      <c r="P3889" t="s">
        <v>8006</v>
      </c>
      <c r="Q3889" t="s">
        <v>8007</v>
      </c>
    </row>
    <row r="3890" spans="1:17" x14ac:dyDescent="0.2">
      <c r="A3890" t="s">
        <v>15</v>
      </c>
      <c r="B3890" t="s">
        <v>5347</v>
      </c>
      <c r="C3890">
        <v>5078</v>
      </c>
      <c r="D3890" t="s">
        <v>5351</v>
      </c>
      <c r="E3890" t="str">
        <f t="shared" si="121"/>
        <v>PAX4|5078_25879</v>
      </c>
      <c r="F3890" t="s">
        <v>5352</v>
      </c>
      <c r="G3890" t="s">
        <v>5353</v>
      </c>
      <c r="H3890">
        <v>0.03</v>
      </c>
      <c r="I3890">
        <v>0.01</v>
      </c>
      <c r="J3890">
        <v>0</v>
      </c>
      <c r="K3890">
        <v>1.3126706909999999</v>
      </c>
      <c r="L3890">
        <v>1.584701484</v>
      </c>
      <c r="M3890">
        <v>0.190366652</v>
      </c>
      <c r="N3890" t="str">
        <f t="shared" si="120"/>
        <v>PAX4|5078_25879</v>
      </c>
      <c r="P3890" t="s">
        <v>8006</v>
      </c>
      <c r="Q3890" t="s">
        <v>8007</v>
      </c>
    </row>
    <row r="3891" spans="1:17" x14ac:dyDescent="0.2">
      <c r="A3891" t="s">
        <v>15</v>
      </c>
      <c r="B3891" t="s">
        <v>5347</v>
      </c>
      <c r="C3891">
        <v>5078</v>
      </c>
      <c r="D3891" t="s">
        <v>5354</v>
      </c>
      <c r="E3891" t="str">
        <f t="shared" si="121"/>
        <v>PAX4|5078_25880</v>
      </c>
      <c r="F3891" t="s">
        <v>5355</v>
      </c>
      <c r="G3891" t="s">
        <v>5356</v>
      </c>
      <c r="H3891">
        <v>0.03</v>
      </c>
      <c r="I3891">
        <v>-0.06</v>
      </c>
      <c r="J3891">
        <v>0</v>
      </c>
      <c r="K3891">
        <v>1.3126706909999999</v>
      </c>
      <c r="L3891">
        <v>2.269760427</v>
      </c>
      <c r="M3891">
        <v>0.66976964999999999</v>
      </c>
      <c r="N3891" t="str">
        <f t="shared" si="120"/>
        <v>PAX4|5078_25880</v>
      </c>
      <c r="P3891" t="s">
        <v>8006</v>
      </c>
      <c r="Q3891" t="s">
        <v>8007</v>
      </c>
    </row>
    <row r="3892" spans="1:17" x14ac:dyDescent="0.2">
      <c r="A3892" t="s">
        <v>15</v>
      </c>
      <c r="B3892" t="s">
        <v>5357</v>
      </c>
      <c r="C3892">
        <v>5092</v>
      </c>
      <c r="D3892" t="s">
        <v>5358</v>
      </c>
      <c r="E3892" t="str">
        <f t="shared" si="121"/>
        <v>PCBD1|5092_9276</v>
      </c>
      <c r="F3892" t="s">
        <v>5359</v>
      </c>
      <c r="G3892" t="s">
        <v>5360</v>
      </c>
      <c r="H3892">
        <v>1.08</v>
      </c>
      <c r="I3892">
        <v>0.84</v>
      </c>
      <c r="J3892">
        <v>1</v>
      </c>
      <c r="K3892">
        <v>-1.493527641</v>
      </c>
      <c r="L3892">
        <v>-0.77331139000000004</v>
      </c>
      <c r="M3892">
        <v>0.50400601700000003</v>
      </c>
      <c r="N3892" t="str">
        <f t="shared" si="120"/>
        <v>PCBD1|5092_9276</v>
      </c>
      <c r="P3892" t="s">
        <v>8006</v>
      </c>
      <c r="Q3892" t="s">
        <v>8007</v>
      </c>
    </row>
    <row r="3893" spans="1:17" x14ac:dyDescent="0.2">
      <c r="A3893" t="s">
        <v>15</v>
      </c>
      <c r="B3893" t="s">
        <v>5357</v>
      </c>
      <c r="C3893">
        <v>5092</v>
      </c>
      <c r="D3893" t="s">
        <v>5361</v>
      </c>
      <c r="E3893" t="str">
        <f t="shared" si="121"/>
        <v>PCBD1|5092_9277</v>
      </c>
      <c r="F3893" t="s">
        <v>5362</v>
      </c>
      <c r="G3893" t="s">
        <v>5363</v>
      </c>
      <c r="H3893">
        <v>1.08</v>
      </c>
      <c r="I3893">
        <v>0.38</v>
      </c>
      <c r="J3893">
        <v>1</v>
      </c>
      <c r="K3893">
        <v>-1.493527641</v>
      </c>
      <c r="L3893">
        <v>5.7558203209999999</v>
      </c>
      <c r="M3893">
        <v>5.0730804640000002</v>
      </c>
      <c r="N3893" t="str">
        <f t="shared" si="120"/>
        <v>PCBD1|5092_9277</v>
      </c>
      <c r="O3893" t="s">
        <v>20</v>
      </c>
      <c r="P3893" t="s">
        <v>8006</v>
      </c>
      <c r="Q3893" t="s">
        <v>8007</v>
      </c>
    </row>
    <row r="3894" spans="1:17" x14ac:dyDescent="0.2">
      <c r="A3894" t="s">
        <v>15</v>
      </c>
      <c r="B3894" t="s">
        <v>5357</v>
      </c>
      <c r="C3894">
        <v>5092</v>
      </c>
      <c r="D3894" t="s">
        <v>5364</v>
      </c>
      <c r="E3894" t="str">
        <f t="shared" si="121"/>
        <v>PCBD1|5092_9278</v>
      </c>
      <c r="F3894" t="s">
        <v>5365</v>
      </c>
      <c r="G3894" t="s">
        <v>5366</v>
      </c>
      <c r="H3894">
        <v>1.08</v>
      </c>
      <c r="I3894">
        <v>0.82</v>
      </c>
      <c r="J3894">
        <v>1</v>
      </c>
      <c r="K3894">
        <v>-1.493527641</v>
      </c>
      <c r="L3894">
        <v>1.423050948</v>
      </c>
      <c r="M3894">
        <v>2.0410163699999999</v>
      </c>
      <c r="N3894" t="str">
        <f t="shared" si="120"/>
        <v>PCBD1|5092_9278</v>
      </c>
      <c r="P3894" t="s">
        <v>8006</v>
      </c>
      <c r="Q3894" t="s">
        <v>8007</v>
      </c>
    </row>
    <row r="3895" spans="1:17" x14ac:dyDescent="0.2">
      <c r="A3895" t="s">
        <v>15</v>
      </c>
      <c r="B3895" t="s">
        <v>5357</v>
      </c>
      <c r="C3895">
        <v>5092</v>
      </c>
      <c r="D3895" t="s">
        <v>5367</v>
      </c>
      <c r="E3895" t="str">
        <f t="shared" si="121"/>
        <v>PCBD1|5092_9281</v>
      </c>
      <c r="F3895" t="s">
        <v>5368</v>
      </c>
      <c r="G3895" t="s">
        <v>5369</v>
      </c>
      <c r="H3895">
        <v>1.08</v>
      </c>
      <c r="I3895">
        <v>0.16</v>
      </c>
      <c r="J3895">
        <v>0</v>
      </c>
      <c r="K3895">
        <v>-1.493527641</v>
      </c>
      <c r="L3895">
        <v>-5.2007125000000001E-2</v>
      </c>
      <c r="M3895">
        <v>1.0087734239999999</v>
      </c>
      <c r="N3895" t="str">
        <f t="shared" si="120"/>
        <v>PCBD1|5092_9281</v>
      </c>
      <c r="P3895" t="s">
        <v>8006</v>
      </c>
      <c r="Q3895" t="s">
        <v>8007</v>
      </c>
    </row>
    <row r="3896" spans="1:17" x14ac:dyDescent="0.2">
      <c r="A3896" t="s">
        <v>15</v>
      </c>
      <c r="B3896" t="s">
        <v>5370</v>
      </c>
      <c r="C3896">
        <v>5095</v>
      </c>
      <c r="D3896" t="s">
        <v>5371</v>
      </c>
      <c r="E3896" t="str">
        <f t="shared" si="121"/>
        <v>PCCA|5095_2077</v>
      </c>
      <c r="F3896" t="s">
        <v>5372</v>
      </c>
      <c r="G3896" t="s">
        <v>5373</v>
      </c>
      <c r="H3896">
        <v>0.4</v>
      </c>
      <c r="I3896">
        <v>0.18</v>
      </c>
      <c r="J3896">
        <v>0</v>
      </c>
      <c r="K3896">
        <v>4.0100621580000002</v>
      </c>
      <c r="L3896">
        <v>4.8965727750000001</v>
      </c>
      <c r="M3896">
        <v>0.62037850999999999</v>
      </c>
      <c r="N3896" t="str">
        <f t="shared" si="120"/>
        <v>PCCA|5095_2077</v>
      </c>
      <c r="P3896" t="s">
        <v>8006</v>
      </c>
      <c r="Q3896" t="s">
        <v>8007</v>
      </c>
    </row>
    <row r="3897" spans="1:17" x14ac:dyDescent="0.2">
      <c r="A3897" t="s">
        <v>15</v>
      </c>
      <c r="B3897" t="s">
        <v>5370</v>
      </c>
      <c r="C3897">
        <v>5095</v>
      </c>
      <c r="D3897" t="s">
        <v>5374</v>
      </c>
      <c r="E3897" t="str">
        <f t="shared" si="121"/>
        <v>PCCA|5095_2087</v>
      </c>
      <c r="F3897" t="s">
        <v>5375</v>
      </c>
      <c r="G3897" t="s">
        <v>5376</v>
      </c>
      <c r="H3897">
        <v>0.4</v>
      </c>
      <c r="I3897">
        <v>0.22</v>
      </c>
      <c r="J3897">
        <v>1</v>
      </c>
      <c r="K3897">
        <v>4.0100621580000002</v>
      </c>
      <c r="L3897">
        <v>4.5232994059999996</v>
      </c>
      <c r="M3897">
        <v>0.35916248899999997</v>
      </c>
      <c r="N3897" t="str">
        <f t="shared" si="120"/>
        <v>PCCA|5095_2087</v>
      </c>
      <c r="P3897" t="s">
        <v>8006</v>
      </c>
      <c r="Q3897" t="s">
        <v>8007</v>
      </c>
    </row>
    <row r="3898" spans="1:17" x14ac:dyDescent="0.2">
      <c r="A3898" t="s">
        <v>15</v>
      </c>
      <c r="B3898" t="s">
        <v>5370</v>
      </c>
      <c r="C3898">
        <v>5095</v>
      </c>
      <c r="D3898" t="s">
        <v>5377</v>
      </c>
      <c r="E3898" t="str">
        <f t="shared" si="121"/>
        <v>PCCA|5095_2094</v>
      </c>
      <c r="F3898" t="s">
        <v>5378</v>
      </c>
      <c r="G3898" t="s">
        <v>5379</v>
      </c>
      <c r="H3898">
        <v>0.4</v>
      </c>
      <c r="I3898">
        <v>0.24</v>
      </c>
      <c r="J3898">
        <v>1</v>
      </c>
      <c r="K3898">
        <v>4.0100621580000002</v>
      </c>
      <c r="L3898">
        <v>6.0349354770000003</v>
      </c>
      <c r="M3898">
        <v>1.4170026499999999</v>
      </c>
      <c r="N3898" t="str">
        <f t="shared" si="120"/>
        <v>PCCA|5095_2094</v>
      </c>
      <c r="P3898" t="s">
        <v>8006</v>
      </c>
      <c r="Q3898" t="s">
        <v>8007</v>
      </c>
    </row>
    <row r="3899" spans="1:17" x14ac:dyDescent="0.2">
      <c r="A3899" t="s">
        <v>15</v>
      </c>
      <c r="B3899" t="s">
        <v>5380</v>
      </c>
      <c r="C3899">
        <v>5096</v>
      </c>
      <c r="D3899" t="s">
        <v>5381</v>
      </c>
      <c r="E3899" t="str">
        <f t="shared" si="121"/>
        <v>PCCB|5096_1987</v>
      </c>
      <c r="F3899" t="s">
        <v>5382</v>
      </c>
      <c r="G3899" t="s">
        <v>5383</v>
      </c>
      <c r="H3899">
        <v>0.71</v>
      </c>
      <c r="I3899">
        <v>0.37</v>
      </c>
      <c r="J3899">
        <v>1</v>
      </c>
      <c r="K3899">
        <v>4.4595128749999997</v>
      </c>
      <c r="L3899">
        <v>10.80226968</v>
      </c>
      <c r="M3899">
        <v>4.4386496280000003</v>
      </c>
      <c r="N3899" t="str">
        <f t="shared" si="120"/>
        <v>PCCB|5096_1987</v>
      </c>
      <c r="O3899" t="s">
        <v>20</v>
      </c>
      <c r="P3899" t="s">
        <v>8006</v>
      </c>
      <c r="Q3899" t="s">
        <v>8007</v>
      </c>
    </row>
    <row r="3900" spans="1:17" x14ac:dyDescent="0.2">
      <c r="A3900" t="s">
        <v>15</v>
      </c>
      <c r="B3900" t="s">
        <v>5380</v>
      </c>
      <c r="C3900">
        <v>5096</v>
      </c>
      <c r="D3900" t="s">
        <v>5384</v>
      </c>
      <c r="E3900" t="str">
        <f t="shared" si="121"/>
        <v>PCCB|5096_1989</v>
      </c>
      <c r="F3900" t="s">
        <v>5385</v>
      </c>
      <c r="G3900" t="s">
        <v>5386</v>
      </c>
      <c r="H3900">
        <v>0.71</v>
      </c>
      <c r="I3900">
        <v>0.98</v>
      </c>
      <c r="J3900">
        <v>1</v>
      </c>
      <c r="K3900">
        <v>4.4595128749999997</v>
      </c>
      <c r="L3900">
        <v>6.6169112190000003</v>
      </c>
      <c r="M3900">
        <v>1.509743421</v>
      </c>
      <c r="N3900" t="str">
        <f t="shared" si="120"/>
        <v>PCCB|5096_1989</v>
      </c>
      <c r="P3900" t="s">
        <v>8006</v>
      </c>
      <c r="Q3900" t="s">
        <v>8007</v>
      </c>
    </row>
    <row r="3901" spans="1:17" x14ac:dyDescent="0.2">
      <c r="A3901" t="s">
        <v>15</v>
      </c>
      <c r="B3901" t="s">
        <v>5380</v>
      </c>
      <c r="C3901">
        <v>5096</v>
      </c>
      <c r="D3901" t="s">
        <v>5387</v>
      </c>
      <c r="E3901" t="str">
        <f t="shared" si="121"/>
        <v>PCCB|5096_1992</v>
      </c>
      <c r="F3901" t="s">
        <v>5388</v>
      </c>
      <c r="G3901" t="s">
        <v>5389</v>
      </c>
      <c r="H3901">
        <v>0.71</v>
      </c>
      <c r="I3901">
        <v>0.96</v>
      </c>
      <c r="J3901">
        <v>1</v>
      </c>
      <c r="K3901">
        <v>4.4595128749999997</v>
      </c>
      <c r="L3901">
        <v>7.3358431230000001</v>
      </c>
      <c r="M3901">
        <v>2.0128506540000002</v>
      </c>
      <c r="N3901" t="str">
        <f t="shared" si="120"/>
        <v>PCCB|5096_1992</v>
      </c>
      <c r="P3901" t="s">
        <v>8006</v>
      </c>
      <c r="Q3901" t="s">
        <v>8007</v>
      </c>
    </row>
    <row r="3902" spans="1:17" x14ac:dyDescent="0.2">
      <c r="A3902" t="s">
        <v>15</v>
      </c>
      <c r="B3902" t="s">
        <v>5380</v>
      </c>
      <c r="C3902">
        <v>5096</v>
      </c>
      <c r="D3902" t="s">
        <v>5390</v>
      </c>
      <c r="E3902" t="str">
        <f t="shared" si="121"/>
        <v>PCCB|5096_2007</v>
      </c>
      <c r="F3902" t="s">
        <v>5391</v>
      </c>
      <c r="G3902" t="s">
        <v>5392</v>
      </c>
      <c r="H3902">
        <v>0.71</v>
      </c>
      <c r="I3902">
        <v>0.89</v>
      </c>
      <c r="J3902">
        <v>1</v>
      </c>
      <c r="K3902">
        <v>4.4595128749999997</v>
      </c>
      <c r="L3902">
        <v>6.1710408599999997</v>
      </c>
      <c r="M3902">
        <v>1.197724158</v>
      </c>
      <c r="N3902" t="str">
        <f t="shared" si="120"/>
        <v>PCCB|5096_2007</v>
      </c>
      <c r="P3902" t="s">
        <v>8006</v>
      </c>
      <c r="Q3902" t="s">
        <v>8007</v>
      </c>
    </row>
    <row r="3903" spans="1:17" x14ac:dyDescent="0.2">
      <c r="A3903" t="s">
        <v>15</v>
      </c>
      <c r="B3903" t="s">
        <v>5393</v>
      </c>
      <c r="C3903">
        <v>5160</v>
      </c>
      <c r="D3903" t="s">
        <v>5394</v>
      </c>
      <c r="E3903" t="str">
        <f t="shared" si="121"/>
        <v>PDHA1|5160_8815</v>
      </c>
      <c r="F3903" t="s">
        <v>5395</v>
      </c>
      <c r="G3903" t="s">
        <v>5396</v>
      </c>
      <c r="H3903">
        <v>0.59</v>
      </c>
      <c r="I3903">
        <v>0.81</v>
      </c>
      <c r="J3903">
        <v>1</v>
      </c>
      <c r="K3903">
        <v>7.685000209</v>
      </c>
      <c r="L3903">
        <v>9.5758841819999994</v>
      </c>
      <c r="M3903">
        <v>1.3232371510000001</v>
      </c>
      <c r="N3903" t="str">
        <f t="shared" si="120"/>
        <v>PDHA1|5160_8815</v>
      </c>
      <c r="P3903" t="s">
        <v>8006</v>
      </c>
      <c r="Q3903" t="s">
        <v>8007</v>
      </c>
    </row>
    <row r="3904" spans="1:17" x14ac:dyDescent="0.2">
      <c r="A3904" t="s">
        <v>15</v>
      </c>
      <c r="B3904" t="s">
        <v>5393</v>
      </c>
      <c r="C3904">
        <v>5160</v>
      </c>
      <c r="D3904" t="s">
        <v>5397</v>
      </c>
      <c r="E3904" t="str">
        <f t="shared" si="121"/>
        <v>PDHA1|5160_8820</v>
      </c>
      <c r="F3904" t="s">
        <v>5398</v>
      </c>
      <c r="G3904" t="s">
        <v>5399</v>
      </c>
      <c r="H3904">
        <v>0.59</v>
      </c>
      <c r="I3904">
        <v>0.75</v>
      </c>
      <c r="J3904">
        <v>1</v>
      </c>
      <c r="K3904">
        <v>7.685000209</v>
      </c>
      <c r="L3904">
        <v>10.00816391</v>
      </c>
      <c r="M3904">
        <v>1.6257457150000001</v>
      </c>
      <c r="N3904" t="str">
        <f t="shared" si="120"/>
        <v>PDHA1|5160_8820</v>
      </c>
      <c r="P3904" t="s">
        <v>8006</v>
      </c>
      <c r="Q3904" t="s">
        <v>8007</v>
      </c>
    </row>
    <row r="3905" spans="1:17" x14ac:dyDescent="0.2">
      <c r="A3905" t="s">
        <v>15</v>
      </c>
      <c r="B3905" t="s">
        <v>5393</v>
      </c>
      <c r="C3905">
        <v>5160</v>
      </c>
      <c r="D3905" t="s">
        <v>5400</v>
      </c>
      <c r="E3905" t="str">
        <f t="shared" si="121"/>
        <v>PDHA1|5160_8840</v>
      </c>
      <c r="F3905" t="s">
        <v>5401</v>
      </c>
      <c r="G3905" t="s">
        <v>5402</v>
      </c>
      <c r="H3905">
        <v>0.59</v>
      </c>
      <c r="I3905">
        <v>0.81</v>
      </c>
      <c r="J3905">
        <v>1</v>
      </c>
      <c r="K3905">
        <v>7.685000209</v>
      </c>
      <c r="L3905">
        <v>10.08773074</v>
      </c>
      <c r="M3905">
        <v>1.681426434</v>
      </c>
      <c r="N3905" t="str">
        <f t="shared" si="120"/>
        <v>PDHA1|5160_8840</v>
      </c>
      <c r="P3905" t="s">
        <v>8006</v>
      </c>
      <c r="Q3905" t="s">
        <v>8007</v>
      </c>
    </row>
    <row r="3906" spans="1:17" x14ac:dyDescent="0.2">
      <c r="A3906" t="s">
        <v>15</v>
      </c>
      <c r="B3906" t="s">
        <v>5393</v>
      </c>
      <c r="C3906">
        <v>5160</v>
      </c>
      <c r="D3906" t="s">
        <v>5403</v>
      </c>
      <c r="E3906" t="str">
        <f t="shared" si="121"/>
        <v>PDHA1|5160_8867</v>
      </c>
      <c r="F3906" t="s">
        <v>5404</v>
      </c>
      <c r="G3906" t="s">
        <v>5405</v>
      </c>
      <c r="H3906">
        <v>0.59</v>
      </c>
      <c r="I3906">
        <v>0.74</v>
      </c>
      <c r="J3906">
        <v>1</v>
      </c>
      <c r="K3906">
        <v>7.685000209</v>
      </c>
      <c r="L3906">
        <v>8.6487816409999994</v>
      </c>
      <c r="M3906">
        <v>0.67445248599999996</v>
      </c>
      <c r="N3906" t="str">
        <f t="shared" ref="N3906:N3969" si="122">B3906&amp;"|"&amp;D3906</f>
        <v>PDHA1|5160_8867</v>
      </c>
      <c r="P3906" t="s">
        <v>8006</v>
      </c>
      <c r="Q3906" t="s">
        <v>8007</v>
      </c>
    </row>
    <row r="3907" spans="1:17" x14ac:dyDescent="0.2">
      <c r="A3907" t="s">
        <v>15</v>
      </c>
      <c r="B3907" t="s">
        <v>5406</v>
      </c>
      <c r="C3907">
        <v>5162</v>
      </c>
      <c r="D3907" t="s">
        <v>5407</v>
      </c>
      <c r="E3907" t="str">
        <f t="shared" ref="E3907:E3970" si="123">B3907&amp;"|"&amp;D3907</f>
        <v>PDHB|5162_5525</v>
      </c>
      <c r="F3907" t="s">
        <v>5408</v>
      </c>
      <c r="G3907" t="s">
        <v>5409</v>
      </c>
      <c r="H3907">
        <v>0.57999999999999996</v>
      </c>
      <c r="I3907">
        <v>0.42</v>
      </c>
      <c r="J3907">
        <v>1</v>
      </c>
      <c r="K3907">
        <v>7.3738499910000002</v>
      </c>
      <c r="L3907">
        <v>6.5680514780000001</v>
      </c>
      <c r="M3907">
        <v>-0.563896328</v>
      </c>
      <c r="N3907" t="str">
        <f t="shared" si="122"/>
        <v>PDHB|5162_5525</v>
      </c>
      <c r="P3907" t="s">
        <v>8006</v>
      </c>
      <c r="Q3907" t="s">
        <v>8007</v>
      </c>
    </row>
    <row r="3908" spans="1:17" x14ac:dyDescent="0.2">
      <c r="A3908" t="s">
        <v>15</v>
      </c>
      <c r="B3908" t="s">
        <v>5406</v>
      </c>
      <c r="C3908">
        <v>5162</v>
      </c>
      <c r="D3908" t="s">
        <v>5410</v>
      </c>
      <c r="E3908" t="str">
        <f t="shared" si="123"/>
        <v>PDHB|5162_5526</v>
      </c>
      <c r="F3908" t="s">
        <v>5411</v>
      </c>
      <c r="G3908" t="s">
        <v>5412</v>
      </c>
      <c r="H3908">
        <v>0.57999999999999996</v>
      </c>
      <c r="I3908">
        <v>0.44</v>
      </c>
      <c r="J3908">
        <v>1</v>
      </c>
      <c r="K3908">
        <v>7.3738499910000002</v>
      </c>
      <c r="L3908">
        <v>5.973469497</v>
      </c>
      <c r="M3908">
        <v>-0.97998371200000001</v>
      </c>
      <c r="N3908" t="str">
        <f t="shared" si="122"/>
        <v>PDHB|5162_5526</v>
      </c>
      <c r="P3908" t="s">
        <v>8006</v>
      </c>
      <c r="Q3908" t="s">
        <v>8007</v>
      </c>
    </row>
    <row r="3909" spans="1:17" x14ac:dyDescent="0.2">
      <c r="A3909" t="s">
        <v>15</v>
      </c>
      <c r="B3909" t="s">
        <v>5406</v>
      </c>
      <c r="C3909">
        <v>5162</v>
      </c>
      <c r="D3909" t="s">
        <v>5413</v>
      </c>
      <c r="E3909" t="str">
        <f t="shared" si="123"/>
        <v>PDHB|5162_5527</v>
      </c>
      <c r="F3909" t="s">
        <v>5414</v>
      </c>
      <c r="G3909" t="s">
        <v>5415</v>
      </c>
      <c r="H3909">
        <v>0.57999999999999996</v>
      </c>
      <c r="I3909">
        <v>0.59</v>
      </c>
      <c r="J3909">
        <v>1</v>
      </c>
      <c r="K3909">
        <v>7.3738499910000002</v>
      </c>
      <c r="L3909">
        <v>7.8232788930000003</v>
      </c>
      <c r="M3909">
        <v>0.31450952500000001</v>
      </c>
      <c r="N3909" t="str">
        <f t="shared" si="122"/>
        <v>PDHB|5162_5527</v>
      </c>
      <c r="P3909" t="s">
        <v>8006</v>
      </c>
      <c r="Q3909" t="s">
        <v>8007</v>
      </c>
    </row>
    <row r="3910" spans="1:17" x14ac:dyDescent="0.2">
      <c r="A3910" t="s">
        <v>15</v>
      </c>
      <c r="B3910" t="s">
        <v>5406</v>
      </c>
      <c r="C3910">
        <v>5162</v>
      </c>
      <c r="D3910" t="s">
        <v>5416</v>
      </c>
      <c r="E3910" t="str">
        <f t="shared" si="123"/>
        <v>PDHB|5162_5529</v>
      </c>
      <c r="F3910" t="s">
        <v>5417</v>
      </c>
      <c r="G3910" t="s">
        <v>5418</v>
      </c>
      <c r="H3910">
        <v>0.57999999999999996</v>
      </c>
      <c r="I3910">
        <v>0.26</v>
      </c>
      <c r="J3910">
        <v>1</v>
      </c>
      <c r="K3910">
        <v>7.3738499910000002</v>
      </c>
      <c r="L3910">
        <v>6.5162630979999996</v>
      </c>
      <c r="M3910">
        <v>-0.60013774200000003</v>
      </c>
      <c r="N3910" t="str">
        <f t="shared" si="122"/>
        <v>PDHB|5162_5529</v>
      </c>
      <c r="P3910" t="s">
        <v>8006</v>
      </c>
      <c r="Q3910" t="s">
        <v>8007</v>
      </c>
    </row>
    <row r="3911" spans="1:17" x14ac:dyDescent="0.2">
      <c r="A3911" t="s">
        <v>15</v>
      </c>
      <c r="B3911" t="s">
        <v>5419</v>
      </c>
      <c r="C3911">
        <v>10400</v>
      </c>
      <c r="D3911" t="s">
        <v>5420</v>
      </c>
      <c r="E3911" t="str">
        <f t="shared" si="123"/>
        <v>PEMT|10400_20081</v>
      </c>
      <c r="F3911" t="s">
        <v>5421</v>
      </c>
      <c r="G3911" t="s">
        <v>5422</v>
      </c>
      <c r="H3911">
        <v>0.69</v>
      </c>
      <c r="I3911">
        <v>0.82</v>
      </c>
      <c r="J3911">
        <v>1</v>
      </c>
      <c r="K3911">
        <v>-0.81229992500000003</v>
      </c>
      <c r="L3911">
        <v>-1.0157940110000001</v>
      </c>
      <c r="M3911">
        <v>-0.14240479</v>
      </c>
      <c r="N3911" t="str">
        <f t="shared" si="122"/>
        <v>PEMT|10400_20081</v>
      </c>
      <c r="P3911" t="s">
        <v>8006</v>
      </c>
      <c r="Q3911" t="s">
        <v>8007</v>
      </c>
    </row>
    <row r="3912" spans="1:17" x14ac:dyDescent="0.2">
      <c r="A3912" t="s">
        <v>15</v>
      </c>
      <c r="B3912" t="s">
        <v>5423</v>
      </c>
      <c r="C3912">
        <v>5184</v>
      </c>
      <c r="D3912" t="s">
        <v>5424</v>
      </c>
      <c r="E3912" t="str">
        <f t="shared" si="123"/>
        <v>PEPD|5184_717</v>
      </c>
      <c r="F3912" t="s">
        <v>5425</v>
      </c>
      <c r="G3912" t="s">
        <v>5426</v>
      </c>
      <c r="H3912">
        <v>0.87</v>
      </c>
      <c r="I3912">
        <v>0.89</v>
      </c>
      <c r="J3912">
        <v>1</v>
      </c>
      <c r="K3912">
        <v>-1.2410429249999999</v>
      </c>
      <c r="L3912">
        <v>-0.52504784199999999</v>
      </c>
      <c r="M3912">
        <v>0.50105205200000003</v>
      </c>
      <c r="N3912" t="str">
        <f t="shared" si="122"/>
        <v>PEPD|5184_717</v>
      </c>
      <c r="P3912" t="s">
        <v>8006</v>
      </c>
      <c r="Q3912" t="s">
        <v>8007</v>
      </c>
    </row>
    <row r="3913" spans="1:17" x14ac:dyDescent="0.2">
      <c r="A3913" t="s">
        <v>15</v>
      </c>
      <c r="B3913" t="s">
        <v>5423</v>
      </c>
      <c r="C3913">
        <v>5184</v>
      </c>
      <c r="D3913" t="s">
        <v>5427</v>
      </c>
      <c r="E3913" t="str">
        <f t="shared" si="123"/>
        <v>PEPD|5184_718</v>
      </c>
      <c r="F3913" t="s">
        <v>5428</v>
      </c>
      <c r="G3913" t="s">
        <v>5429</v>
      </c>
      <c r="H3913">
        <v>0.87</v>
      </c>
      <c r="I3913">
        <v>0.82</v>
      </c>
      <c r="J3913">
        <v>1</v>
      </c>
      <c r="K3913">
        <v>-1.2410429249999999</v>
      </c>
      <c r="L3913">
        <v>-0.56448903500000003</v>
      </c>
      <c r="M3913">
        <v>0.473451177</v>
      </c>
      <c r="N3913" t="str">
        <f t="shared" si="122"/>
        <v>PEPD|5184_718</v>
      </c>
      <c r="P3913" t="s">
        <v>8006</v>
      </c>
      <c r="Q3913" t="s">
        <v>8007</v>
      </c>
    </row>
    <row r="3914" spans="1:17" x14ac:dyDescent="0.2">
      <c r="A3914" t="s">
        <v>15</v>
      </c>
      <c r="B3914" t="s">
        <v>5423</v>
      </c>
      <c r="C3914">
        <v>5184</v>
      </c>
      <c r="D3914" t="s">
        <v>5430</v>
      </c>
      <c r="E3914" t="str">
        <f t="shared" si="123"/>
        <v>PEPD|5184_720</v>
      </c>
      <c r="F3914" t="s">
        <v>5431</v>
      </c>
      <c r="G3914" t="s">
        <v>5432</v>
      </c>
      <c r="H3914">
        <v>0.87</v>
      </c>
      <c r="I3914">
        <v>0.89</v>
      </c>
      <c r="J3914">
        <v>1</v>
      </c>
      <c r="K3914">
        <v>-1.2410429249999999</v>
      </c>
      <c r="L3914">
        <v>8.5287165999999998E-2</v>
      </c>
      <c r="M3914">
        <v>0.92816337500000001</v>
      </c>
      <c r="N3914" t="str">
        <f t="shared" si="122"/>
        <v>PEPD|5184_720</v>
      </c>
      <c r="P3914" t="s">
        <v>8006</v>
      </c>
      <c r="Q3914" t="s">
        <v>8007</v>
      </c>
    </row>
    <row r="3915" spans="1:17" x14ac:dyDescent="0.2">
      <c r="A3915" t="s">
        <v>15</v>
      </c>
      <c r="B3915" t="s">
        <v>5423</v>
      </c>
      <c r="C3915">
        <v>5184</v>
      </c>
      <c r="D3915" t="s">
        <v>5433</v>
      </c>
      <c r="E3915" t="str">
        <f t="shared" si="123"/>
        <v>PEPD|5184_723</v>
      </c>
      <c r="F3915" t="s">
        <v>5434</v>
      </c>
      <c r="G3915" t="s">
        <v>5435</v>
      </c>
      <c r="H3915">
        <v>0.87</v>
      </c>
      <c r="I3915">
        <v>0.88</v>
      </c>
      <c r="J3915">
        <v>1</v>
      </c>
      <c r="K3915">
        <v>-1.2410429249999999</v>
      </c>
      <c r="L3915">
        <v>0.92491773600000005</v>
      </c>
      <c r="M3915">
        <v>1.5157353149999999</v>
      </c>
      <c r="N3915" t="str">
        <f t="shared" si="122"/>
        <v>PEPD|5184_723</v>
      </c>
      <c r="P3915" t="s">
        <v>8006</v>
      </c>
      <c r="Q3915" t="s">
        <v>8007</v>
      </c>
    </row>
    <row r="3916" spans="1:17" x14ac:dyDescent="0.2">
      <c r="A3916" t="s">
        <v>15</v>
      </c>
      <c r="B3916" t="s">
        <v>5436</v>
      </c>
      <c r="C3916">
        <v>5194</v>
      </c>
      <c r="D3916" t="s">
        <v>5437</v>
      </c>
      <c r="E3916" t="str">
        <f t="shared" si="123"/>
        <v>PEX13|5194_22788</v>
      </c>
      <c r="F3916" t="s">
        <v>5438</v>
      </c>
      <c r="G3916" t="s">
        <v>5439</v>
      </c>
      <c r="H3916">
        <v>0.44</v>
      </c>
      <c r="I3916">
        <v>0.47</v>
      </c>
      <c r="J3916">
        <v>1</v>
      </c>
      <c r="K3916">
        <v>-0.77734440500000002</v>
      </c>
      <c r="L3916">
        <v>0.80550068900000005</v>
      </c>
      <c r="M3916">
        <v>1.1076721060000001</v>
      </c>
      <c r="N3916" t="str">
        <f t="shared" si="122"/>
        <v>PEX13|5194_22788</v>
      </c>
      <c r="P3916" t="s">
        <v>8006</v>
      </c>
      <c r="Q3916" t="s">
        <v>8007</v>
      </c>
    </row>
    <row r="3917" spans="1:17" x14ac:dyDescent="0.2">
      <c r="A3917" t="s">
        <v>15</v>
      </c>
      <c r="B3917" t="s">
        <v>5436</v>
      </c>
      <c r="C3917">
        <v>5194</v>
      </c>
      <c r="D3917" t="s">
        <v>5440</v>
      </c>
      <c r="E3917" t="str">
        <f t="shared" si="123"/>
        <v>PEX13|5194_22789</v>
      </c>
      <c r="F3917" t="s">
        <v>5441</v>
      </c>
      <c r="G3917" t="s">
        <v>5442</v>
      </c>
      <c r="H3917">
        <v>0.44</v>
      </c>
      <c r="I3917">
        <v>-0.12</v>
      </c>
      <c r="J3917">
        <v>0</v>
      </c>
      <c r="K3917">
        <v>-0.77734440500000002</v>
      </c>
      <c r="L3917">
        <v>-0.43186856899999998</v>
      </c>
      <c r="M3917">
        <v>0.24176335900000001</v>
      </c>
      <c r="N3917" t="str">
        <f t="shared" si="122"/>
        <v>PEX13|5194_22789</v>
      </c>
      <c r="P3917" t="s">
        <v>8006</v>
      </c>
      <c r="Q3917" t="s">
        <v>8007</v>
      </c>
    </row>
    <row r="3918" spans="1:17" x14ac:dyDescent="0.2">
      <c r="A3918" t="s">
        <v>15</v>
      </c>
      <c r="B3918" t="s">
        <v>5443</v>
      </c>
      <c r="C3918">
        <v>5828</v>
      </c>
      <c r="D3918" t="s">
        <v>5444</v>
      </c>
      <c r="E3918" t="str">
        <f t="shared" si="123"/>
        <v>PEX2|5828_10164</v>
      </c>
      <c r="F3918" t="s">
        <v>5445</v>
      </c>
      <c r="G3918" t="s">
        <v>5446</v>
      </c>
      <c r="H3918">
        <v>0.01</v>
      </c>
      <c r="I3918">
        <v>0</v>
      </c>
      <c r="J3918">
        <v>0</v>
      </c>
      <c r="K3918">
        <v>-0.95017230799999997</v>
      </c>
      <c r="L3918">
        <v>2.1672426000000002E-2</v>
      </c>
      <c r="M3918">
        <v>0.68009517100000005</v>
      </c>
      <c r="N3918" t="str">
        <f t="shared" si="122"/>
        <v>PEX2|5828_10164</v>
      </c>
      <c r="P3918" t="s">
        <v>8006</v>
      </c>
      <c r="Q3918" t="s">
        <v>8007</v>
      </c>
    </row>
    <row r="3919" spans="1:17" x14ac:dyDescent="0.2">
      <c r="A3919" t="s">
        <v>15</v>
      </c>
      <c r="B3919" t="s">
        <v>5443</v>
      </c>
      <c r="C3919">
        <v>5828</v>
      </c>
      <c r="D3919" t="s">
        <v>5447</v>
      </c>
      <c r="E3919" t="str">
        <f t="shared" si="123"/>
        <v>PEX2|5828_10168</v>
      </c>
      <c r="F3919" t="s">
        <v>5448</v>
      </c>
      <c r="G3919" t="s">
        <v>5449</v>
      </c>
      <c r="H3919">
        <v>0.01</v>
      </c>
      <c r="I3919">
        <v>-0.12</v>
      </c>
      <c r="J3919">
        <v>0</v>
      </c>
      <c r="K3919">
        <v>-0.95017230799999997</v>
      </c>
      <c r="L3919">
        <v>0.42547836100000003</v>
      </c>
      <c r="M3919">
        <v>0.96267782599999996</v>
      </c>
      <c r="N3919" t="str">
        <f t="shared" si="122"/>
        <v>PEX2|5828_10168</v>
      </c>
      <c r="P3919" t="s">
        <v>8006</v>
      </c>
      <c r="Q3919" t="s">
        <v>8007</v>
      </c>
    </row>
    <row r="3920" spans="1:17" x14ac:dyDescent="0.2">
      <c r="A3920" t="s">
        <v>15</v>
      </c>
      <c r="B3920" t="s">
        <v>5450</v>
      </c>
      <c r="C3920">
        <v>5191</v>
      </c>
      <c r="D3920" t="s">
        <v>5451</v>
      </c>
      <c r="E3920" t="str">
        <f t="shared" si="123"/>
        <v>PEX7|5191_23779</v>
      </c>
      <c r="F3920" t="s">
        <v>5452</v>
      </c>
      <c r="G3920" t="s">
        <v>5453</v>
      </c>
      <c r="H3920">
        <v>0.19</v>
      </c>
      <c r="I3920">
        <v>0.2</v>
      </c>
      <c r="J3920">
        <v>0</v>
      </c>
      <c r="K3920">
        <v>10.131518529999999</v>
      </c>
      <c r="L3920">
        <v>10.84668192</v>
      </c>
      <c r="M3920">
        <v>0.50047003700000003</v>
      </c>
      <c r="N3920" t="str">
        <f t="shared" si="122"/>
        <v>PEX7|5191_23779</v>
      </c>
      <c r="P3920" t="s">
        <v>8006</v>
      </c>
      <c r="Q3920" t="s">
        <v>8007</v>
      </c>
    </row>
    <row r="3921" spans="1:17" x14ac:dyDescent="0.2">
      <c r="A3921" t="s">
        <v>15</v>
      </c>
      <c r="B3921" t="s">
        <v>5450</v>
      </c>
      <c r="C3921">
        <v>5191</v>
      </c>
      <c r="D3921" t="s">
        <v>5454</v>
      </c>
      <c r="E3921" t="str">
        <f t="shared" si="123"/>
        <v>PEX7|5191_23786</v>
      </c>
      <c r="F3921" t="s">
        <v>5455</v>
      </c>
      <c r="G3921" t="s">
        <v>5456</v>
      </c>
      <c r="H3921">
        <v>0.19</v>
      </c>
      <c r="I3921">
        <v>0.33</v>
      </c>
      <c r="J3921">
        <v>0</v>
      </c>
      <c r="K3921">
        <v>10.131518529999999</v>
      </c>
      <c r="L3921">
        <v>13.881038719999999</v>
      </c>
      <c r="M3921">
        <v>2.6239073820000001</v>
      </c>
      <c r="N3921" t="str">
        <f t="shared" si="122"/>
        <v>PEX7|5191_23786</v>
      </c>
      <c r="P3921" t="s">
        <v>8006</v>
      </c>
      <c r="Q3921" t="s">
        <v>8007</v>
      </c>
    </row>
    <row r="3922" spans="1:17" x14ac:dyDescent="0.2">
      <c r="A3922" t="s">
        <v>15</v>
      </c>
      <c r="B3922" t="s">
        <v>5450</v>
      </c>
      <c r="C3922">
        <v>5191</v>
      </c>
      <c r="D3922" t="s">
        <v>5457</v>
      </c>
      <c r="E3922" t="str">
        <f t="shared" si="123"/>
        <v>PEX7|5191_23794</v>
      </c>
      <c r="F3922" t="s">
        <v>5458</v>
      </c>
      <c r="G3922" t="s">
        <v>5459</v>
      </c>
      <c r="H3922">
        <v>0.19</v>
      </c>
      <c r="I3922">
        <v>0.17</v>
      </c>
      <c r="J3922">
        <v>0</v>
      </c>
      <c r="K3922">
        <v>10.131518529999999</v>
      </c>
      <c r="L3922">
        <v>11.032514190000001</v>
      </c>
      <c r="M3922">
        <v>0.63051511500000001</v>
      </c>
      <c r="N3922" t="str">
        <f t="shared" si="122"/>
        <v>PEX7|5191_23794</v>
      </c>
      <c r="P3922" t="s">
        <v>8006</v>
      </c>
      <c r="Q3922" t="s">
        <v>8007</v>
      </c>
    </row>
    <row r="3923" spans="1:17" x14ac:dyDescent="0.2">
      <c r="A3923" t="s">
        <v>15</v>
      </c>
      <c r="B3923" t="s">
        <v>5450</v>
      </c>
      <c r="C3923">
        <v>5191</v>
      </c>
      <c r="D3923" t="s">
        <v>5460</v>
      </c>
      <c r="E3923" t="str">
        <f t="shared" si="123"/>
        <v>PEX7|5191_23799</v>
      </c>
      <c r="F3923" t="s">
        <v>5461</v>
      </c>
      <c r="G3923" t="s">
        <v>5462</v>
      </c>
      <c r="H3923">
        <v>0.19</v>
      </c>
      <c r="I3923">
        <v>0.17</v>
      </c>
      <c r="J3923">
        <v>0</v>
      </c>
      <c r="K3923">
        <v>10.131518529999999</v>
      </c>
      <c r="L3923">
        <v>11.15518164</v>
      </c>
      <c r="M3923">
        <v>0.71635757499999997</v>
      </c>
      <c r="N3923" t="str">
        <f t="shared" si="122"/>
        <v>PEX7|5191_23799</v>
      </c>
      <c r="P3923" t="s">
        <v>8006</v>
      </c>
      <c r="Q3923" t="s">
        <v>8007</v>
      </c>
    </row>
    <row r="3924" spans="1:17" x14ac:dyDescent="0.2">
      <c r="A3924" t="s">
        <v>15</v>
      </c>
      <c r="B3924" t="s">
        <v>5463</v>
      </c>
      <c r="C3924">
        <v>5213</v>
      </c>
      <c r="D3924" t="s">
        <v>5464</v>
      </c>
      <c r="E3924" t="str">
        <f t="shared" si="123"/>
        <v>PFKM|5213_11473</v>
      </c>
      <c r="F3924" t="s">
        <v>5465</v>
      </c>
      <c r="G3924" t="s">
        <v>5466</v>
      </c>
      <c r="H3924">
        <v>0.76</v>
      </c>
      <c r="I3924">
        <v>0.62</v>
      </c>
      <c r="J3924">
        <v>1</v>
      </c>
      <c r="K3924">
        <v>4.896564594</v>
      </c>
      <c r="L3924">
        <v>9.839630798</v>
      </c>
      <c r="M3924">
        <v>3.4591487019999998</v>
      </c>
      <c r="N3924" t="str">
        <f t="shared" si="122"/>
        <v>PFKM|5213_11473</v>
      </c>
      <c r="O3924" t="s">
        <v>20</v>
      </c>
      <c r="P3924" t="s">
        <v>8006</v>
      </c>
      <c r="Q3924" t="s">
        <v>8007</v>
      </c>
    </row>
    <row r="3925" spans="1:17" x14ac:dyDescent="0.2">
      <c r="A3925" t="s">
        <v>15</v>
      </c>
      <c r="B3925" t="s">
        <v>5467</v>
      </c>
      <c r="C3925">
        <v>5224</v>
      </c>
      <c r="D3925" t="s">
        <v>5468</v>
      </c>
      <c r="E3925" t="str">
        <f t="shared" si="123"/>
        <v>PGAM2|5224_6454</v>
      </c>
      <c r="F3925" t="s">
        <v>5469</v>
      </c>
      <c r="G3925" t="s">
        <v>5470</v>
      </c>
      <c r="H3925">
        <v>0.93</v>
      </c>
      <c r="I3925">
        <v>0.9</v>
      </c>
      <c r="J3925">
        <v>1</v>
      </c>
      <c r="K3925">
        <v>-1.6518650509999999</v>
      </c>
      <c r="L3925">
        <v>-2.8831916049999999</v>
      </c>
      <c r="M3925">
        <v>-0.86168007400000002</v>
      </c>
      <c r="N3925" t="str">
        <f t="shared" si="122"/>
        <v>PGAM2|5224_6454</v>
      </c>
      <c r="P3925" t="s">
        <v>8006</v>
      </c>
      <c r="Q3925" t="s">
        <v>8007</v>
      </c>
    </row>
    <row r="3926" spans="1:17" x14ac:dyDescent="0.2">
      <c r="A3926" t="s">
        <v>15</v>
      </c>
      <c r="B3926" t="s">
        <v>5467</v>
      </c>
      <c r="C3926">
        <v>5224</v>
      </c>
      <c r="D3926" t="s">
        <v>5471</v>
      </c>
      <c r="E3926" t="str">
        <f t="shared" si="123"/>
        <v>PGAM2|5224_6455</v>
      </c>
      <c r="F3926" t="s">
        <v>5472</v>
      </c>
      <c r="G3926" t="s">
        <v>5473</v>
      </c>
      <c r="H3926">
        <v>0.93</v>
      </c>
      <c r="I3926">
        <v>0.88</v>
      </c>
      <c r="J3926">
        <v>1</v>
      </c>
      <c r="K3926">
        <v>-1.6518650509999999</v>
      </c>
      <c r="L3926">
        <v>-1.6804642789999999</v>
      </c>
      <c r="M3926">
        <v>-2.0013686999999999E-2</v>
      </c>
      <c r="N3926" t="str">
        <f t="shared" si="122"/>
        <v>PGAM2|5224_6455</v>
      </c>
      <c r="P3926" t="s">
        <v>8006</v>
      </c>
      <c r="Q3926" t="s">
        <v>8007</v>
      </c>
    </row>
    <row r="3927" spans="1:17" x14ac:dyDescent="0.2">
      <c r="A3927" t="s">
        <v>15</v>
      </c>
      <c r="B3927" t="s">
        <v>5467</v>
      </c>
      <c r="C3927">
        <v>5224</v>
      </c>
      <c r="D3927" t="s">
        <v>5474</v>
      </c>
      <c r="E3927" t="str">
        <f t="shared" si="123"/>
        <v>PGAM2|5224_6456</v>
      </c>
      <c r="F3927" t="s">
        <v>5475</v>
      </c>
      <c r="G3927" t="s">
        <v>5476</v>
      </c>
      <c r="H3927">
        <v>0.93</v>
      </c>
      <c r="I3927">
        <v>0.84</v>
      </c>
      <c r="J3927">
        <v>1</v>
      </c>
      <c r="K3927">
        <v>-1.6518650509999999</v>
      </c>
      <c r="L3927">
        <v>-2.1241940590000001</v>
      </c>
      <c r="M3927">
        <v>-0.33053497700000001</v>
      </c>
      <c r="N3927" t="str">
        <f t="shared" si="122"/>
        <v>PGAM2|5224_6456</v>
      </c>
      <c r="P3927" t="s">
        <v>8006</v>
      </c>
      <c r="Q3927" t="s">
        <v>8007</v>
      </c>
    </row>
    <row r="3928" spans="1:17" x14ac:dyDescent="0.2">
      <c r="A3928" t="s">
        <v>15</v>
      </c>
      <c r="B3928" t="s">
        <v>5477</v>
      </c>
      <c r="C3928">
        <v>84547</v>
      </c>
      <c r="D3928" t="s">
        <v>5478</v>
      </c>
      <c r="E3928" t="str">
        <f t="shared" si="123"/>
        <v>PGBD1|84547_32878</v>
      </c>
      <c r="F3928" t="s">
        <v>5479</v>
      </c>
      <c r="G3928" t="s">
        <v>5480</v>
      </c>
      <c r="H3928">
        <v>0.83</v>
      </c>
      <c r="I3928">
        <v>0.82</v>
      </c>
      <c r="J3928">
        <v>1</v>
      </c>
      <c r="K3928">
        <v>14.001562870000001</v>
      </c>
      <c r="L3928">
        <v>12.747428920000001</v>
      </c>
      <c r="M3928">
        <v>-0.87764064600000002</v>
      </c>
      <c r="N3928" t="str">
        <f t="shared" si="122"/>
        <v>PGBD1|84547_32878</v>
      </c>
      <c r="P3928" t="s">
        <v>8006</v>
      </c>
      <c r="Q3928" t="s">
        <v>8007</v>
      </c>
    </row>
    <row r="3929" spans="1:17" x14ac:dyDescent="0.2">
      <c r="A3929" t="s">
        <v>15</v>
      </c>
      <c r="B3929" t="s">
        <v>5481</v>
      </c>
      <c r="C3929">
        <v>5230</v>
      </c>
      <c r="D3929" t="s">
        <v>5482</v>
      </c>
      <c r="E3929" t="str">
        <f t="shared" si="123"/>
        <v>PGK1|5230_27223</v>
      </c>
      <c r="F3929" t="s">
        <v>5483</v>
      </c>
      <c r="G3929" t="s">
        <v>5484</v>
      </c>
      <c r="H3929">
        <v>0.59</v>
      </c>
      <c r="I3929">
        <v>0.62</v>
      </c>
      <c r="J3929">
        <v>1</v>
      </c>
      <c r="K3929">
        <v>-0.66008429899999999</v>
      </c>
      <c r="L3929">
        <v>-0.72322183900000003</v>
      </c>
      <c r="M3929">
        <v>-4.4183535000000003E-2</v>
      </c>
      <c r="N3929" t="str">
        <f t="shared" si="122"/>
        <v>PGK1|5230_27223</v>
      </c>
      <c r="P3929" t="s">
        <v>8006</v>
      </c>
      <c r="Q3929" t="s">
        <v>8007</v>
      </c>
    </row>
    <row r="3930" spans="1:17" x14ac:dyDescent="0.2">
      <c r="A3930" t="s">
        <v>15</v>
      </c>
      <c r="B3930" t="s">
        <v>5481</v>
      </c>
      <c r="C3930">
        <v>5230</v>
      </c>
      <c r="D3930" t="s">
        <v>5485</v>
      </c>
      <c r="E3930" t="str">
        <f t="shared" si="123"/>
        <v>PGK1|5230_27226</v>
      </c>
      <c r="F3930" t="s">
        <v>5486</v>
      </c>
      <c r="G3930" t="s">
        <v>5487</v>
      </c>
      <c r="H3930">
        <v>0.59</v>
      </c>
      <c r="I3930">
        <v>0.56999999999999995</v>
      </c>
      <c r="J3930">
        <v>1</v>
      </c>
      <c r="K3930">
        <v>-0.66008429899999999</v>
      </c>
      <c r="L3930">
        <v>-0.67982125599999998</v>
      </c>
      <c r="M3930">
        <v>-1.3811887E-2</v>
      </c>
      <c r="N3930" t="str">
        <f t="shared" si="122"/>
        <v>PGK1|5230_27226</v>
      </c>
      <c r="P3930" t="s">
        <v>8006</v>
      </c>
      <c r="Q3930" t="s">
        <v>8007</v>
      </c>
    </row>
    <row r="3931" spans="1:17" x14ac:dyDescent="0.2">
      <c r="A3931" t="s">
        <v>15</v>
      </c>
      <c r="B3931" t="s">
        <v>5481</v>
      </c>
      <c r="C3931">
        <v>5230</v>
      </c>
      <c r="D3931" t="s">
        <v>5488</v>
      </c>
      <c r="E3931" t="str">
        <f t="shared" si="123"/>
        <v>PGK1|5230_27228</v>
      </c>
      <c r="F3931" t="s">
        <v>5489</v>
      </c>
      <c r="G3931" t="s">
        <v>5490</v>
      </c>
      <c r="H3931">
        <v>0.59</v>
      </c>
      <c r="I3931">
        <v>0.56999999999999995</v>
      </c>
      <c r="J3931">
        <v>1</v>
      </c>
      <c r="K3931">
        <v>-0.66008429899999999</v>
      </c>
      <c r="L3931">
        <v>-1.8509634509999999</v>
      </c>
      <c r="M3931">
        <v>-0.83337505599999995</v>
      </c>
      <c r="N3931" t="str">
        <f t="shared" si="122"/>
        <v>PGK1|5230_27228</v>
      </c>
      <c r="P3931" t="s">
        <v>8006</v>
      </c>
      <c r="Q3931" t="s">
        <v>8007</v>
      </c>
    </row>
    <row r="3932" spans="1:17" x14ac:dyDescent="0.2">
      <c r="A3932" t="s">
        <v>15</v>
      </c>
      <c r="B3932" t="s">
        <v>5481</v>
      </c>
      <c r="C3932">
        <v>5230</v>
      </c>
      <c r="D3932" t="s">
        <v>5491</v>
      </c>
      <c r="E3932" t="str">
        <f t="shared" si="123"/>
        <v>PGK1|5230_27231</v>
      </c>
      <c r="F3932" t="s">
        <v>5492</v>
      </c>
      <c r="G3932" t="s">
        <v>5493</v>
      </c>
      <c r="H3932">
        <v>0.59</v>
      </c>
      <c r="I3932">
        <v>0.61</v>
      </c>
      <c r="J3932">
        <v>1</v>
      </c>
      <c r="K3932">
        <v>-0.66008429899999999</v>
      </c>
      <c r="L3932">
        <v>-1.161759692</v>
      </c>
      <c r="M3932">
        <v>-0.35107152400000002</v>
      </c>
      <c r="N3932" t="str">
        <f t="shared" si="122"/>
        <v>PGK1|5230_27231</v>
      </c>
      <c r="P3932" t="s">
        <v>8006</v>
      </c>
      <c r="Q3932" t="s">
        <v>8007</v>
      </c>
    </row>
    <row r="3933" spans="1:17" x14ac:dyDescent="0.2">
      <c r="A3933" t="s">
        <v>15</v>
      </c>
      <c r="B3933" t="s">
        <v>5494</v>
      </c>
      <c r="C3933">
        <v>5251</v>
      </c>
      <c r="D3933" t="s">
        <v>5495</v>
      </c>
      <c r="E3933" t="str">
        <f t="shared" si="123"/>
        <v>PHEX|5251_36381</v>
      </c>
      <c r="F3933" t="s">
        <v>5496</v>
      </c>
      <c r="G3933" t="s">
        <v>5497</v>
      </c>
      <c r="H3933">
        <v>0.99</v>
      </c>
      <c r="I3933">
        <v>0.95</v>
      </c>
      <c r="J3933">
        <v>1</v>
      </c>
      <c r="K3933">
        <v>7.6750471979999997</v>
      </c>
      <c r="L3933">
        <v>5.846482709</v>
      </c>
      <c r="M3933">
        <v>-1.27962609</v>
      </c>
      <c r="N3933" t="str">
        <f t="shared" si="122"/>
        <v>PHEX|5251_36381</v>
      </c>
      <c r="P3933" t="s">
        <v>8006</v>
      </c>
      <c r="Q3933" t="s">
        <v>8007</v>
      </c>
    </row>
    <row r="3934" spans="1:17" x14ac:dyDescent="0.2">
      <c r="A3934" t="s">
        <v>15</v>
      </c>
      <c r="B3934" t="s">
        <v>5494</v>
      </c>
      <c r="C3934">
        <v>5251</v>
      </c>
      <c r="D3934" t="s">
        <v>5498</v>
      </c>
      <c r="E3934" t="str">
        <f t="shared" si="123"/>
        <v>PHEX|5251_36432</v>
      </c>
      <c r="F3934" t="s">
        <v>5499</v>
      </c>
      <c r="G3934" t="s">
        <v>5500</v>
      </c>
      <c r="H3934">
        <v>0.99</v>
      </c>
      <c r="I3934">
        <v>0.8</v>
      </c>
      <c r="J3934">
        <v>1</v>
      </c>
      <c r="K3934">
        <v>7.6750471979999997</v>
      </c>
      <c r="L3934">
        <v>5.3962057559999996</v>
      </c>
      <c r="M3934">
        <v>-1.5947290789999999</v>
      </c>
      <c r="N3934" t="str">
        <f t="shared" si="122"/>
        <v>PHEX|5251_36432</v>
      </c>
      <c r="P3934" t="s">
        <v>8006</v>
      </c>
      <c r="Q3934" t="s">
        <v>8007</v>
      </c>
    </row>
    <row r="3935" spans="1:17" x14ac:dyDescent="0.2">
      <c r="A3935" t="s">
        <v>15</v>
      </c>
      <c r="B3935" t="s">
        <v>5494</v>
      </c>
      <c r="C3935">
        <v>5251</v>
      </c>
      <c r="D3935" t="s">
        <v>5501</v>
      </c>
      <c r="E3935" t="str">
        <f t="shared" si="123"/>
        <v>PHEX|5251_36440</v>
      </c>
      <c r="F3935" t="s">
        <v>5502</v>
      </c>
      <c r="G3935" t="s">
        <v>5503</v>
      </c>
      <c r="H3935">
        <v>0.99</v>
      </c>
      <c r="I3935">
        <v>0.7</v>
      </c>
      <c r="J3935">
        <v>1</v>
      </c>
      <c r="K3935">
        <v>7.6750471979999997</v>
      </c>
      <c r="L3935">
        <v>5.0428493169999999</v>
      </c>
      <c r="M3935">
        <v>-1.8420072700000001</v>
      </c>
      <c r="N3935" t="str">
        <f t="shared" si="122"/>
        <v>PHEX|5251_36440</v>
      </c>
      <c r="P3935" t="s">
        <v>8006</v>
      </c>
      <c r="Q3935" t="s">
        <v>8007</v>
      </c>
    </row>
    <row r="3936" spans="1:17" x14ac:dyDescent="0.2">
      <c r="A3936" t="s">
        <v>15</v>
      </c>
      <c r="B3936" t="s">
        <v>5504</v>
      </c>
      <c r="C3936">
        <v>23133</v>
      </c>
      <c r="D3936" t="s">
        <v>5505</v>
      </c>
      <c r="E3936" t="str">
        <f t="shared" si="123"/>
        <v>PHF8|23133_20119</v>
      </c>
      <c r="F3936" t="s">
        <v>5506</v>
      </c>
      <c r="G3936" t="s">
        <v>5507</v>
      </c>
      <c r="H3936">
        <v>0.7</v>
      </c>
      <c r="I3936">
        <v>0.59</v>
      </c>
      <c r="J3936">
        <v>1</v>
      </c>
      <c r="K3936">
        <v>6.3504104830000001</v>
      </c>
      <c r="L3936">
        <v>14.734928</v>
      </c>
      <c r="M3936">
        <v>5.8674700480000004</v>
      </c>
      <c r="N3936" t="str">
        <f t="shared" si="122"/>
        <v>PHF8|23133_20119</v>
      </c>
      <c r="O3936" t="s">
        <v>20</v>
      </c>
      <c r="P3936" t="s">
        <v>8006</v>
      </c>
      <c r="Q3936" t="s">
        <v>8007</v>
      </c>
    </row>
    <row r="3937" spans="1:17" x14ac:dyDescent="0.2">
      <c r="A3937" t="s">
        <v>15</v>
      </c>
      <c r="B3937" t="s">
        <v>5508</v>
      </c>
      <c r="C3937">
        <v>5261</v>
      </c>
      <c r="D3937" t="s">
        <v>5509</v>
      </c>
      <c r="E3937" t="str">
        <f t="shared" si="123"/>
        <v>PHKG2|5261_13665</v>
      </c>
      <c r="F3937" t="s">
        <v>5510</v>
      </c>
      <c r="G3937" t="s">
        <v>5511</v>
      </c>
      <c r="H3937">
        <v>0.83</v>
      </c>
      <c r="I3937">
        <v>0.62</v>
      </c>
      <c r="J3937">
        <v>1</v>
      </c>
      <c r="K3937">
        <v>8.0205639360000003</v>
      </c>
      <c r="L3937">
        <v>11.9079756</v>
      </c>
      <c r="M3937">
        <v>2.7204035809999998</v>
      </c>
      <c r="N3937" t="str">
        <f t="shared" si="122"/>
        <v>PHKG2|5261_13665</v>
      </c>
      <c r="P3937" t="s">
        <v>8006</v>
      </c>
      <c r="Q3937" t="s">
        <v>8007</v>
      </c>
    </row>
    <row r="3938" spans="1:17" x14ac:dyDescent="0.2">
      <c r="A3938" t="s">
        <v>15</v>
      </c>
      <c r="B3938" t="s">
        <v>5508</v>
      </c>
      <c r="C3938">
        <v>5261</v>
      </c>
      <c r="D3938" t="s">
        <v>5512</v>
      </c>
      <c r="E3938" t="str">
        <f t="shared" si="123"/>
        <v>PHKG2|5261_13667</v>
      </c>
      <c r="F3938" t="s">
        <v>5513</v>
      </c>
      <c r="G3938" t="s">
        <v>5514</v>
      </c>
      <c r="H3938">
        <v>0.83</v>
      </c>
      <c r="I3938">
        <v>0.65</v>
      </c>
      <c r="J3938">
        <v>1</v>
      </c>
      <c r="K3938">
        <v>8.0205639360000003</v>
      </c>
      <c r="L3938">
        <v>11.283016480000001</v>
      </c>
      <c r="M3938">
        <v>2.2830583330000001</v>
      </c>
      <c r="N3938" t="str">
        <f t="shared" si="122"/>
        <v>PHKG2|5261_13667</v>
      </c>
      <c r="P3938" t="s">
        <v>8006</v>
      </c>
      <c r="Q3938" t="s">
        <v>8007</v>
      </c>
    </row>
    <row r="3939" spans="1:17" x14ac:dyDescent="0.2">
      <c r="A3939" t="s">
        <v>15</v>
      </c>
      <c r="B3939" t="s">
        <v>5508</v>
      </c>
      <c r="C3939">
        <v>5261</v>
      </c>
      <c r="D3939" t="s">
        <v>5515</v>
      </c>
      <c r="E3939" t="str">
        <f t="shared" si="123"/>
        <v>PHKG2|5261_13670</v>
      </c>
      <c r="F3939" t="s">
        <v>5516</v>
      </c>
      <c r="G3939" t="s">
        <v>5517</v>
      </c>
      <c r="H3939">
        <v>0.83</v>
      </c>
      <c r="I3939">
        <v>0.63</v>
      </c>
      <c r="J3939">
        <v>1</v>
      </c>
      <c r="K3939">
        <v>8.0205639360000003</v>
      </c>
      <c r="L3939">
        <v>12.43405087</v>
      </c>
      <c r="M3939">
        <v>3.0885500929999998</v>
      </c>
      <c r="N3939" t="str">
        <f t="shared" si="122"/>
        <v>PHKG2|5261_13670</v>
      </c>
      <c r="O3939" t="s">
        <v>20</v>
      </c>
      <c r="P3939" t="s">
        <v>8006</v>
      </c>
      <c r="Q3939" t="s">
        <v>8007</v>
      </c>
    </row>
    <row r="3940" spans="1:17" x14ac:dyDescent="0.2">
      <c r="A3940" t="s">
        <v>15</v>
      </c>
      <c r="B3940" t="s">
        <v>5508</v>
      </c>
      <c r="C3940">
        <v>5261</v>
      </c>
      <c r="D3940" t="s">
        <v>5518</v>
      </c>
      <c r="E3940" t="str">
        <f t="shared" si="123"/>
        <v>PHKG2|5261_13671</v>
      </c>
      <c r="F3940" t="s">
        <v>5519</v>
      </c>
      <c r="G3940" t="s">
        <v>5520</v>
      </c>
      <c r="H3940">
        <v>0.83</v>
      </c>
      <c r="I3940">
        <v>0.79</v>
      </c>
      <c r="J3940">
        <v>1</v>
      </c>
      <c r="K3940">
        <v>8.0205639360000003</v>
      </c>
      <c r="L3940">
        <v>12.769494610000001</v>
      </c>
      <c r="M3940">
        <v>3.3232930139999999</v>
      </c>
      <c r="N3940" t="str">
        <f t="shared" si="122"/>
        <v>PHKG2|5261_13671</v>
      </c>
      <c r="O3940" t="s">
        <v>20</v>
      </c>
      <c r="P3940" t="s">
        <v>8006</v>
      </c>
      <c r="Q3940" t="s">
        <v>8007</v>
      </c>
    </row>
    <row r="3941" spans="1:17" x14ac:dyDescent="0.2">
      <c r="A3941" t="s">
        <v>15</v>
      </c>
      <c r="B3941" t="s">
        <v>5521</v>
      </c>
      <c r="C3941">
        <v>5264</v>
      </c>
      <c r="D3941" t="s">
        <v>5522</v>
      </c>
      <c r="E3941" t="str">
        <f t="shared" si="123"/>
        <v>PHYH|5264_3352</v>
      </c>
      <c r="F3941" t="s">
        <v>5523</v>
      </c>
      <c r="G3941" t="s">
        <v>5524</v>
      </c>
      <c r="H3941">
        <v>0.88</v>
      </c>
      <c r="I3941">
        <v>0.85</v>
      </c>
      <c r="J3941">
        <v>1</v>
      </c>
      <c r="K3941">
        <v>1.214037713</v>
      </c>
      <c r="L3941">
        <v>0.45601365399999999</v>
      </c>
      <c r="M3941">
        <v>-0.53046385200000001</v>
      </c>
      <c r="N3941" t="str">
        <f t="shared" si="122"/>
        <v>PHYH|5264_3352</v>
      </c>
      <c r="P3941" t="s">
        <v>8006</v>
      </c>
      <c r="Q3941" t="s">
        <v>8007</v>
      </c>
    </row>
    <row r="3942" spans="1:17" x14ac:dyDescent="0.2">
      <c r="A3942" t="s">
        <v>15</v>
      </c>
      <c r="B3942" t="s">
        <v>5521</v>
      </c>
      <c r="C3942">
        <v>5264</v>
      </c>
      <c r="D3942" t="s">
        <v>5525</v>
      </c>
      <c r="E3942" t="str">
        <f t="shared" si="123"/>
        <v>PHYH|5264_3359</v>
      </c>
      <c r="F3942" t="s">
        <v>5526</v>
      </c>
      <c r="G3942" t="s">
        <v>5527</v>
      </c>
      <c r="H3942">
        <v>0.88</v>
      </c>
      <c r="I3942">
        <v>0.89</v>
      </c>
      <c r="J3942">
        <v>1</v>
      </c>
      <c r="K3942">
        <v>1.214037713</v>
      </c>
      <c r="L3942">
        <v>-0.13745031799999999</v>
      </c>
      <c r="M3942">
        <v>-0.94576885600000005</v>
      </c>
      <c r="N3942" t="str">
        <f t="shared" si="122"/>
        <v>PHYH|5264_3359</v>
      </c>
      <c r="P3942" t="s">
        <v>8006</v>
      </c>
      <c r="Q3942" t="s">
        <v>8007</v>
      </c>
    </row>
    <row r="3943" spans="1:17" x14ac:dyDescent="0.2">
      <c r="A3943" t="s">
        <v>15</v>
      </c>
      <c r="B3943" t="s">
        <v>5528</v>
      </c>
      <c r="C3943">
        <v>5284</v>
      </c>
      <c r="D3943" t="s">
        <v>5529</v>
      </c>
      <c r="E3943" t="str">
        <f t="shared" si="123"/>
        <v>PIGR|5284_31134</v>
      </c>
      <c r="F3943" t="s">
        <v>5530</v>
      </c>
      <c r="G3943" t="s">
        <v>5531</v>
      </c>
      <c r="H3943">
        <v>0.33</v>
      </c>
      <c r="I3943">
        <v>0.49</v>
      </c>
      <c r="J3943">
        <v>1</v>
      </c>
      <c r="K3943">
        <v>-1.8918416950000001</v>
      </c>
      <c r="L3943">
        <v>-0.68289987200000002</v>
      </c>
      <c r="M3943">
        <v>0.84601528000000004</v>
      </c>
      <c r="N3943" t="str">
        <f t="shared" si="122"/>
        <v>PIGR|5284_31134</v>
      </c>
      <c r="P3943" t="s">
        <v>8006</v>
      </c>
      <c r="Q3943" t="s">
        <v>8007</v>
      </c>
    </row>
    <row r="3944" spans="1:17" x14ac:dyDescent="0.2">
      <c r="A3944" t="s">
        <v>15</v>
      </c>
      <c r="B3944" t="s">
        <v>5532</v>
      </c>
      <c r="C3944">
        <v>5293</v>
      </c>
      <c r="D3944" t="s">
        <v>5533</v>
      </c>
      <c r="E3944" t="str">
        <f t="shared" si="123"/>
        <v>PIK3CD|5293_34604</v>
      </c>
      <c r="F3944" t="s">
        <v>5534</v>
      </c>
      <c r="G3944" t="s">
        <v>5535</v>
      </c>
      <c r="H3944">
        <v>0.59</v>
      </c>
      <c r="I3944">
        <v>0.39</v>
      </c>
      <c r="J3944">
        <v>1</v>
      </c>
      <c r="K3944">
        <v>13.17614738</v>
      </c>
      <c r="L3944">
        <v>13.86872698</v>
      </c>
      <c r="M3944">
        <v>0.48466594099999999</v>
      </c>
      <c r="N3944" t="str">
        <f t="shared" si="122"/>
        <v>PIK3CD|5293_34604</v>
      </c>
      <c r="P3944" t="s">
        <v>8006</v>
      </c>
      <c r="Q3944" t="s">
        <v>8007</v>
      </c>
    </row>
    <row r="3945" spans="1:17" x14ac:dyDescent="0.2">
      <c r="A3945" t="s">
        <v>15</v>
      </c>
      <c r="B3945" t="s">
        <v>5536</v>
      </c>
      <c r="C3945">
        <v>5295</v>
      </c>
      <c r="D3945" t="s">
        <v>5537</v>
      </c>
      <c r="E3945" t="str">
        <f t="shared" si="123"/>
        <v>PIK3R1|5295_21011</v>
      </c>
      <c r="F3945" t="s">
        <v>5538</v>
      </c>
      <c r="G3945" t="s">
        <v>5539</v>
      </c>
      <c r="H3945">
        <v>0.64</v>
      </c>
      <c r="I3945">
        <v>0.53</v>
      </c>
      <c r="J3945">
        <v>1</v>
      </c>
      <c r="K3945">
        <v>2.6626998550000001</v>
      </c>
      <c r="L3945">
        <v>3.8468273210000001</v>
      </c>
      <c r="M3945">
        <v>0.82865023800000004</v>
      </c>
      <c r="N3945" t="str">
        <f t="shared" si="122"/>
        <v>PIK3R1|5295_21011</v>
      </c>
      <c r="P3945" t="s">
        <v>8006</v>
      </c>
      <c r="Q3945" t="s">
        <v>8007</v>
      </c>
    </row>
    <row r="3946" spans="1:17" x14ac:dyDescent="0.2">
      <c r="A3946" t="s">
        <v>15</v>
      </c>
      <c r="B3946" t="s">
        <v>5536</v>
      </c>
      <c r="C3946">
        <v>5295</v>
      </c>
      <c r="D3946" t="s">
        <v>5540</v>
      </c>
      <c r="E3946" t="str">
        <f t="shared" si="123"/>
        <v>PIK3R1|5295_21012</v>
      </c>
      <c r="F3946" t="s">
        <v>5541</v>
      </c>
      <c r="G3946" t="s">
        <v>5542</v>
      </c>
      <c r="H3946">
        <v>0.64</v>
      </c>
      <c r="I3946">
        <v>0.39</v>
      </c>
      <c r="J3946">
        <v>1</v>
      </c>
      <c r="K3946">
        <v>2.6626998550000001</v>
      </c>
      <c r="L3946">
        <v>3.7396429339999999</v>
      </c>
      <c r="M3946">
        <v>0.75364279999999995</v>
      </c>
      <c r="N3946" t="str">
        <f t="shared" si="122"/>
        <v>PIK3R1|5295_21012</v>
      </c>
      <c r="P3946" t="s">
        <v>8006</v>
      </c>
      <c r="Q3946" t="s">
        <v>8007</v>
      </c>
    </row>
    <row r="3947" spans="1:17" x14ac:dyDescent="0.2">
      <c r="A3947" t="s">
        <v>15</v>
      </c>
      <c r="B3947" t="s">
        <v>5543</v>
      </c>
      <c r="C3947">
        <v>5305</v>
      </c>
      <c r="D3947" t="s">
        <v>5544</v>
      </c>
      <c r="E3947" t="str">
        <f t="shared" si="123"/>
        <v>PIP4K2A|5305_2466</v>
      </c>
      <c r="F3947" t="s">
        <v>5545</v>
      </c>
      <c r="G3947" t="s">
        <v>5546</v>
      </c>
      <c r="H3947">
        <v>1</v>
      </c>
      <c r="I3947">
        <v>1</v>
      </c>
      <c r="J3947">
        <v>1</v>
      </c>
      <c r="K3947">
        <v>-2.4250495E-2</v>
      </c>
      <c r="L3947">
        <v>-0.45993333400000003</v>
      </c>
      <c r="M3947">
        <v>-0.30489005499999999</v>
      </c>
      <c r="N3947" t="str">
        <f t="shared" si="122"/>
        <v>PIP4K2A|5305_2466</v>
      </c>
      <c r="P3947" t="s">
        <v>8006</v>
      </c>
      <c r="Q3947" t="s">
        <v>8007</v>
      </c>
    </row>
    <row r="3948" spans="1:17" x14ac:dyDescent="0.2">
      <c r="A3948" t="s">
        <v>15</v>
      </c>
      <c r="B3948" t="s">
        <v>5547</v>
      </c>
      <c r="C3948">
        <v>5307</v>
      </c>
      <c r="D3948" t="s">
        <v>5548</v>
      </c>
      <c r="E3948" t="str">
        <f t="shared" si="123"/>
        <v>PITX1|5307_11066</v>
      </c>
      <c r="F3948" t="s">
        <v>5549</v>
      </c>
      <c r="G3948" t="s">
        <v>5550</v>
      </c>
      <c r="H3948">
        <v>0.65</v>
      </c>
      <c r="I3948">
        <v>0.96</v>
      </c>
      <c r="J3948">
        <v>1</v>
      </c>
      <c r="K3948">
        <v>1.791983168</v>
      </c>
      <c r="L3948">
        <v>5.6930809010000001</v>
      </c>
      <c r="M3948">
        <v>2.7299810689999999</v>
      </c>
      <c r="N3948" t="str">
        <f t="shared" si="122"/>
        <v>PITX1|5307_11066</v>
      </c>
      <c r="P3948" t="s">
        <v>8006</v>
      </c>
      <c r="Q3948" t="s">
        <v>8007</v>
      </c>
    </row>
    <row r="3949" spans="1:17" x14ac:dyDescent="0.2">
      <c r="A3949" t="s">
        <v>15</v>
      </c>
      <c r="B3949" t="s">
        <v>5551</v>
      </c>
      <c r="C3949">
        <v>5308</v>
      </c>
      <c r="D3949" t="s">
        <v>5552</v>
      </c>
      <c r="E3949" t="str">
        <f t="shared" si="123"/>
        <v>PITX2|5308_12480</v>
      </c>
      <c r="F3949" t="s">
        <v>5553</v>
      </c>
      <c r="G3949" t="s">
        <v>5554</v>
      </c>
      <c r="H3949">
        <v>0.62</v>
      </c>
      <c r="I3949">
        <v>0.67</v>
      </c>
      <c r="J3949">
        <v>1</v>
      </c>
      <c r="K3949">
        <v>0.15959116600000001</v>
      </c>
      <c r="L3949">
        <v>11.7950021</v>
      </c>
      <c r="M3949">
        <v>8.1424393249999998</v>
      </c>
      <c r="N3949" t="str">
        <f t="shared" si="122"/>
        <v>PITX2|5308_12480</v>
      </c>
      <c r="O3949" t="s">
        <v>20</v>
      </c>
      <c r="P3949" t="s">
        <v>8006</v>
      </c>
      <c r="Q3949" t="s">
        <v>8007</v>
      </c>
    </row>
    <row r="3950" spans="1:17" x14ac:dyDescent="0.2">
      <c r="A3950" t="s">
        <v>15</v>
      </c>
      <c r="B3950" t="s">
        <v>5551</v>
      </c>
      <c r="C3950">
        <v>5308</v>
      </c>
      <c r="D3950" t="s">
        <v>5555</v>
      </c>
      <c r="E3950" t="str">
        <f t="shared" si="123"/>
        <v>PITX2|5308_12484</v>
      </c>
      <c r="F3950" t="s">
        <v>5556</v>
      </c>
      <c r="G3950" t="s">
        <v>5557</v>
      </c>
      <c r="H3950">
        <v>0.62</v>
      </c>
      <c r="I3950">
        <v>0.68</v>
      </c>
      <c r="J3950">
        <v>1</v>
      </c>
      <c r="K3950">
        <v>0.15959116600000001</v>
      </c>
      <c r="L3950">
        <v>11.709406209999999</v>
      </c>
      <c r="M3950">
        <v>8.0825394730000006</v>
      </c>
      <c r="N3950" t="str">
        <f t="shared" si="122"/>
        <v>PITX2|5308_12484</v>
      </c>
      <c r="O3950" t="s">
        <v>20</v>
      </c>
      <c r="P3950" t="s">
        <v>8006</v>
      </c>
      <c r="Q3950" t="s">
        <v>8007</v>
      </c>
    </row>
    <row r="3951" spans="1:17" x14ac:dyDescent="0.2">
      <c r="A3951" t="s">
        <v>15</v>
      </c>
      <c r="B3951" t="s">
        <v>5551</v>
      </c>
      <c r="C3951">
        <v>5308</v>
      </c>
      <c r="D3951" t="s">
        <v>5558</v>
      </c>
      <c r="E3951" t="str">
        <f t="shared" si="123"/>
        <v>PITX2|5308_12488</v>
      </c>
      <c r="F3951" t="s">
        <v>5559</v>
      </c>
      <c r="G3951" t="s">
        <v>5560</v>
      </c>
      <c r="H3951">
        <v>0.62</v>
      </c>
      <c r="I3951">
        <v>0.65</v>
      </c>
      <c r="J3951">
        <v>1</v>
      </c>
      <c r="K3951">
        <v>0.15959116600000001</v>
      </c>
      <c r="L3951">
        <v>4.997638104</v>
      </c>
      <c r="M3951">
        <v>3.3856564119999999</v>
      </c>
      <c r="N3951" t="str">
        <f t="shared" si="122"/>
        <v>PITX2|5308_12488</v>
      </c>
      <c r="O3951" t="s">
        <v>20</v>
      </c>
      <c r="P3951" t="s">
        <v>8006</v>
      </c>
      <c r="Q3951" t="s">
        <v>8007</v>
      </c>
    </row>
    <row r="3952" spans="1:17" x14ac:dyDescent="0.2">
      <c r="A3952" t="s">
        <v>15</v>
      </c>
      <c r="B3952" t="s">
        <v>5551</v>
      </c>
      <c r="C3952">
        <v>5308</v>
      </c>
      <c r="D3952" t="s">
        <v>5561</v>
      </c>
      <c r="E3952" t="str">
        <f t="shared" si="123"/>
        <v>PITX2|5308_12499</v>
      </c>
      <c r="F3952" t="s">
        <v>5562</v>
      </c>
      <c r="G3952" t="s">
        <v>5563</v>
      </c>
      <c r="H3952">
        <v>0.62</v>
      </c>
      <c r="I3952">
        <v>0.47</v>
      </c>
      <c r="J3952">
        <v>1</v>
      </c>
      <c r="K3952">
        <v>0.15959116600000001</v>
      </c>
      <c r="L3952">
        <v>2.9146201120000002</v>
      </c>
      <c r="M3952">
        <v>1.927964225</v>
      </c>
      <c r="N3952" t="str">
        <f t="shared" si="122"/>
        <v>PITX2|5308_12499</v>
      </c>
      <c r="P3952" t="s">
        <v>8006</v>
      </c>
      <c r="Q3952" t="s">
        <v>8007</v>
      </c>
    </row>
    <row r="3953" spans="1:17" x14ac:dyDescent="0.2">
      <c r="A3953" t="s">
        <v>15</v>
      </c>
      <c r="B3953" t="s">
        <v>5564</v>
      </c>
      <c r="C3953">
        <v>5313</v>
      </c>
      <c r="D3953" t="s">
        <v>5565</v>
      </c>
      <c r="E3953" t="str">
        <f t="shared" si="123"/>
        <v>PKLR|5313_15279</v>
      </c>
      <c r="F3953" t="s">
        <v>5566</v>
      </c>
      <c r="G3953" t="s">
        <v>5567</v>
      </c>
      <c r="H3953">
        <v>1.1299999999999999</v>
      </c>
      <c r="I3953">
        <v>0.33</v>
      </c>
      <c r="J3953">
        <v>1</v>
      </c>
      <c r="K3953">
        <v>3.915208598</v>
      </c>
      <c r="L3953">
        <v>13.179844989999999</v>
      </c>
      <c r="M3953">
        <v>6.4833756290000002</v>
      </c>
      <c r="N3953" t="str">
        <f t="shared" si="122"/>
        <v>PKLR|5313_15279</v>
      </c>
      <c r="O3953" t="s">
        <v>20</v>
      </c>
      <c r="P3953" t="s">
        <v>8006</v>
      </c>
      <c r="Q3953" t="s">
        <v>8007</v>
      </c>
    </row>
    <row r="3954" spans="1:17" x14ac:dyDescent="0.2">
      <c r="A3954" t="s">
        <v>15</v>
      </c>
      <c r="B3954" t="s">
        <v>5564</v>
      </c>
      <c r="C3954">
        <v>5313</v>
      </c>
      <c r="D3954" t="s">
        <v>5568</v>
      </c>
      <c r="E3954" t="str">
        <f t="shared" si="123"/>
        <v>PKLR|5313_15374</v>
      </c>
      <c r="F3954" t="s">
        <v>5569</v>
      </c>
      <c r="G3954" t="s">
        <v>5570</v>
      </c>
      <c r="H3954">
        <v>1.1299999999999999</v>
      </c>
      <c r="I3954">
        <v>1</v>
      </c>
      <c r="J3954">
        <v>1</v>
      </c>
      <c r="K3954">
        <v>3.915208598</v>
      </c>
      <c r="L3954">
        <v>9.3217388129999996</v>
      </c>
      <c r="M3954">
        <v>3.7834799710000002</v>
      </c>
      <c r="N3954" t="str">
        <f t="shared" si="122"/>
        <v>PKLR|5313_15374</v>
      </c>
      <c r="O3954" t="s">
        <v>20</v>
      </c>
      <c r="P3954" t="s">
        <v>8006</v>
      </c>
      <c r="Q3954" t="s">
        <v>8007</v>
      </c>
    </row>
    <row r="3955" spans="1:17" x14ac:dyDescent="0.2">
      <c r="A3955" t="s">
        <v>15</v>
      </c>
      <c r="B3955" t="s">
        <v>5564</v>
      </c>
      <c r="C3955">
        <v>5313</v>
      </c>
      <c r="D3955" t="s">
        <v>5571</v>
      </c>
      <c r="E3955" t="str">
        <f t="shared" si="123"/>
        <v>PKLR|5313_15400</v>
      </c>
      <c r="F3955" t="s">
        <v>5572</v>
      </c>
      <c r="G3955" t="s">
        <v>5573</v>
      </c>
      <c r="H3955">
        <v>1.1299999999999999</v>
      </c>
      <c r="I3955">
        <v>0.44</v>
      </c>
      <c r="J3955">
        <v>1</v>
      </c>
      <c r="K3955">
        <v>3.915208598</v>
      </c>
      <c r="L3955">
        <v>15.066371459999999</v>
      </c>
      <c r="M3955">
        <v>7.8035634030000001</v>
      </c>
      <c r="N3955" t="str">
        <f t="shared" si="122"/>
        <v>PKLR|5313_15400</v>
      </c>
      <c r="O3955" t="s">
        <v>20</v>
      </c>
      <c r="P3955" t="s">
        <v>8006</v>
      </c>
      <c r="Q3955" t="s">
        <v>8007</v>
      </c>
    </row>
    <row r="3956" spans="1:17" x14ac:dyDescent="0.2">
      <c r="A3956" t="s">
        <v>15</v>
      </c>
      <c r="B3956" t="s">
        <v>5574</v>
      </c>
      <c r="C3956">
        <v>5315</v>
      </c>
      <c r="D3956" t="s">
        <v>5575</v>
      </c>
      <c r="E3956" t="str">
        <f t="shared" si="123"/>
        <v>PKM|5315_9784</v>
      </c>
      <c r="F3956" t="s">
        <v>5576</v>
      </c>
      <c r="G3956" t="s">
        <v>5577</v>
      </c>
      <c r="H3956">
        <v>0.82</v>
      </c>
      <c r="I3956">
        <v>0.81</v>
      </c>
      <c r="J3956">
        <v>1</v>
      </c>
      <c r="K3956">
        <v>-1.1202924480000001</v>
      </c>
      <c r="L3956">
        <v>-0.93083619799999995</v>
      </c>
      <c r="M3956">
        <v>0.13258113799999999</v>
      </c>
      <c r="N3956" t="str">
        <f t="shared" si="122"/>
        <v>PKM|5315_9784</v>
      </c>
      <c r="P3956" t="s">
        <v>8006</v>
      </c>
      <c r="Q3956" t="s">
        <v>8007</v>
      </c>
    </row>
    <row r="3957" spans="1:17" x14ac:dyDescent="0.2">
      <c r="A3957" t="s">
        <v>15</v>
      </c>
      <c r="B3957" t="s">
        <v>5574</v>
      </c>
      <c r="C3957">
        <v>5315</v>
      </c>
      <c r="D3957" t="s">
        <v>5578</v>
      </c>
      <c r="E3957" t="str">
        <f t="shared" si="123"/>
        <v>PKM|5315_9785</v>
      </c>
      <c r="F3957" t="s">
        <v>5579</v>
      </c>
      <c r="G3957" t="s">
        <v>5580</v>
      </c>
      <c r="H3957">
        <v>0.82</v>
      </c>
      <c r="I3957">
        <v>1</v>
      </c>
      <c r="J3957">
        <v>1</v>
      </c>
      <c r="K3957">
        <v>-1.1202924480000001</v>
      </c>
      <c r="L3957">
        <v>-1.5957764240000001</v>
      </c>
      <c r="M3957">
        <v>-0.332742818</v>
      </c>
      <c r="N3957" t="str">
        <f t="shared" si="122"/>
        <v>PKM|5315_9785</v>
      </c>
      <c r="P3957" t="s">
        <v>8006</v>
      </c>
      <c r="Q3957" t="s">
        <v>8007</v>
      </c>
    </row>
    <row r="3958" spans="1:17" x14ac:dyDescent="0.2">
      <c r="A3958" t="s">
        <v>15</v>
      </c>
      <c r="B3958" t="s">
        <v>5581</v>
      </c>
      <c r="C3958">
        <v>5318</v>
      </c>
      <c r="D3958" t="s">
        <v>5582</v>
      </c>
      <c r="E3958" t="str">
        <f t="shared" si="123"/>
        <v>PKP2|5318_28252</v>
      </c>
      <c r="F3958" t="s">
        <v>5583</v>
      </c>
      <c r="G3958" t="s">
        <v>5584</v>
      </c>
      <c r="H3958">
        <v>0.92</v>
      </c>
      <c r="I3958">
        <v>1.05</v>
      </c>
      <c r="J3958">
        <v>1</v>
      </c>
      <c r="K3958">
        <v>2.1572532249999998</v>
      </c>
      <c r="L3958">
        <v>7.0326089569999999</v>
      </c>
      <c r="M3958">
        <v>3.411765038</v>
      </c>
      <c r="N3958" t="str">
        <f t="shared" si="122"/>
        <v>PKP2|5318_28252</v>
      </c>
      <c r="O3958" t="s">
        <v>20</v>
      </c>
      <c r="P3958" t="s">
        <v>8006</v>
      </c>
      <c r="Q3958" t="s">
        <v>8007</v>
      </c>
    </row>
    <row r="3959" spans="1:17" x14ac:dyDescent="0.2">
      <c r="A3959" t="s">
        <v>15</v>
      </c>
      <c r="B3959" t="s">
        <v>5585</v>
      </c>
      <c r="C3959">
        <v>7941</v>
      </c>
      <c r="D3959" t="s">
        <v>5586</v>
      </c>
      <c r="E3959" t="str">
        <f t="shared" si="123"/>
        <v>PLA2G7|7941_18923</v>
      </c>
      <c r="F3959" t="s">
        <v>5587</v>
      </c>
      <c r="G3959" t="s">
        <v>5588</v>
      </c>
      <c r="H3959">
        <v>-7.0000000000000007E-2</v>
      </c>
      <c r="I3959">
        <v>-0.09</v>
      </c>
      <c r="J3959">
        <v>0</v>
      </c>
      <c r="K3959">
        <v>-0.85990804099999996</v>
      </c>
      <c r="L3959">
        <v>-0.44542647899999999</v>
      </c>
      <c r="M3959">
        <v>0.29005344</v>
      </c>
      <c r="N3959" t="str">
        <f t="shared" si="122"/>
        <v>PLA2G7|7941_18923</v>
      </c>
      <c r="P3959" t="s">
        <v>8006</v>
      </c>
      <c r="Q3959" t="s">
        <v>8007</v>
      </c>
    </row>
    <row r="3960" spans="1:17" x14ac:dyDescent="0.2">
      <c r="A3960" t="s">
        <v>15</v>
      </c>
      <c r="B3960" t="s">
        <v>5585</v>
      </c>
      <c r="C3960">
        <v>7941</v>
      </c>
      <c r="D3960" t="s">
        <v>5589</v>
      </c>
      <c r="E3960" t="str">
        <f t="shared" si="123"/>
        <v>PLA2G7|7941_18925</v>
      </c>
      <c r="F3960" t="s">
        <v>5590</v>
      </c>
      <c r="G3960" t="s">
        <v>5591</v>
      </c>
      <c r="H3960">
        <v>-7.0000000000000007E-2</v>
      </c>
      <c r="I3960">
        <v>-0.01</v>
      </c>
      <c r="J3960">
        <v>0</v>
      </c>
      <c r="K3960">
        <v>-0.85990804099999996</v>
      </c>
      <c r="L3960">
        <v>0.67513805800000004</v>
      </c>
      <c r="M3960">
        <v>1.074222456</v>
      </c>
      <c r="N3960" t="str">
        <f t="shared" si="122"/>
        <v>PLA2G7|7941_18925</v>
      </c>
      <c r="P3960" t="s">
        <v>8006</v>
      </c>
      <c r="Q3960" t="s">
        <v>8007</v>
      </c>
    </row>
    <row r="3961" spans="1:17" x14ac:dyDescent="0.2">
      <c r="A3961" t="s">
        <v>15</v>
      </c>
      <c r="B3961" t="s">
        <v>5585</v>
      </c>
      <c r="C3961">
        <v>7941</v>
      </c>
      <c r="D3961" t="s">
        <v>5592</v>
      </c>
      <c r="E3961" t="str">
        <f t="shared" si="123"/>
        <v>PLA2G7|7941_18928</v>
      </c>
      <c r="F3961" t="s">
        <v>5593</v>
      </c>
      <c r="G3961" t="s">
        <v>5594</v>
      </c>
      <c r="H3961">
        <v>-7.0000000000000007E-2</v>
      </c>
      <c r="I3961">
        <v>0.15</v>
      </c>
      <c r="J3961">
        <v>0</v>
      </c>
      <c r="K3961">
        <v>-0.85990804099999996</v>
      </c>
      <c r="L3961">
        <v>-1.566091E-2</v>
      </c>
      <c r="M3961">
        <v>0.59080260100000004</v>
      </c>
      <c r="N3961" t="str">
        <f t="shared" si="122"/>
        <v>PLA2G7|7941_18928</v>
      </c>
      <c r="P3961" t="s">
        <v>8006</v>
      </c>
      <c r="Q3961" t="s">
        <v>8007</v>
      </c>
    </row>
    <row r="3962" spans="1:17" x14ac:dyDescent="0.2">
      <c r="A3962" t="s">
        <v>15</v>
      </c>
      <c r="B3962" t="s">
        <v>5595</v>
      </c>
      <c r="C3962">
        <v>5328</v>
      </c>
      <c r="D3962" t="s">
        <v>5596</v>
      </c>
      <c r="E3962" t="str">
        <f t="shared" si="123"/>
        <v>PLAU|5328_5345</v>
      </c>
      <c r="F3962" t="s">
        <v>5597</v>
      </c>
      <c r="G3962" t="s">
        <v>5598</v>
      </c>
      <c r="H3962">
        <v>0.8</v>
      </c>
      <c r="I3962">
        <v>0.8</v>
      </c>
      <c r="J3962">
        <v>1</v>
      </c>
      <c r="K3962">
        <v>3.3878244400000002</v>
      </c>
      <c r="L3962">
        <v>6.029318161</v>
      </c>
      <c r="M3962">
        <v>1.8485124820000001</v>
      </c>
      <c r="N3962" t="str">
        <f t="shared" si="122"/>
        <v>PLAU|5328_5345</v>
      </c>
      <c r="P3962" t="s">
        <v>8006</v>
      </c>
      <c r="Q3962" t="s">
        <v>8007</v>
      </c>
    </row>
    <row r="3963" spans="1:17" x14ac:dyDescent="0.2">
      <c r="A3963" t="s">
        <v>15</v>
      </c>
      <c r="B3963" t="s">
        <v>5599</v>
      </c>
      <c r="C3963">
        <v>5340</v>
      </c>
      <c r="D3963" t="s">
        <v>5600</v>
      </c>
      <c r="E3963" t="str">
        <f t="shared" si="123"/>
        <v>PLG|5340_34771</v>
      </c>
      <c r="F3963" t="s">
        <v>5601</v>
      </c>
      <c r="G3963" t="s">
        <v>5602</v>
      </c>
      <c r="H3963">
        <v>0.47</v>
      </c>
      <c r="I3963">
        <v>0.25</v>
      </c>
      <c r="J3963">
        <v>1</v>
      </c>
      <c r="K3963">
        <v>6.9008365429999996</v>
      </c>
      <c r="L3963">
        <v>-0.13946546100000001</v>
      </c>
      <c r="M3963">
        <v>-4.9267904849999997</v>
      </c>
      <c r="N3963" t="str">
        <f t="shared" si="122"/>
        <v>PLG|5340_34771</v>
      </c>
      <c r="P3963" t="s">
        <v>8006</v>
      </c>
      <c r="Q3963" t="s">
        <v>8007</v>
      </c>
    </row>
    <row r="3964" spans="1:17" x14ac:dyDescent="0.2">
      <c r="A3964" t="s">
        <v>15</v>
      </c>
      <c r="B3964" t="s">
        <v>5599</v>
      </c>
      <c r="C3964">
        <v>5340</v>
      </c>
      <c r="D3964" t="s">
        <v>5603</v>
      </c>
      <c r="E3964" t="str">
        <f t="shared" si="123"/>
        <v>PLG|5340_34789</v>
      </c>
      <c r="F3964" t="s">
        <v>5604</v>
      </c>
      <c r="G3964" t="s">
        <v>5605</v>
      </c>
      <c r="H3964">
        <v>0.47</v>
      </c>
      <c r="I3964">
        <v>0.72</v>
      </c>
      <c r="J3964">
        <v>1</v>
      </c>
      <c r="K3964">
        <v>6.9008365429999996</v>
      </c>
      <c r="L3964">
        <v>10.09601219</v>
      </c>
      <c r="M3964">
        <v>2.2359780800000002</v>
      </c>
      <c r="N3964" t="str">
        <f t="shared" si="122"/>
        <v>PLG|5340_34789</v>
      </c>
      <c r="P3964" t="s">
        <v>8006</v>
      </c>
      <c r="Q3964" t="s">
        <v>8007</v>
      </c>
    </row>
    <row r="3965" spans="1:17" x14ac:dyDescent="0.2">
      <c r="A3965" t="s">
        <v>15</v>
      </c>
      <c r="B3965" t="s">
        <v>5606</v>
      </c>
      <c r="C3965">
        <v>5350</v>
      </c>
      <c r="D3965" t="s">
        <v>5607</v>
      </c>
      <c r="E3965" t="str">
        <f t="shared" si="123"/>
        <v>PLN|5350_10285</v>
      </c>
      <c r="F3965" t="s">
        <v>5608</v>
      </c>
      <c r="G3965" t="s">
        <v>5609</v>
      </c>
      <c r="H3965">
        <v>0.09</v>
      </c>
      <c r="I3965">
        <v>0.08</v>
      </c>
      <c r="J3965">
        <v>0</v>
      </c>
      <c r="K3965">
        <v>0.29906148500000002</v>
      </c>
      <c r="L3965">
        <v>0.54224763399999998</v>
      </c>
      <c r="M3965">
        <v>0.17018122299999999</v>
      </c>
      <c r="N3965" t="str">
        <f t="shared" si="122"/>
        <v>PLN|5350_10285</v>
      </c>
      <c r="P3965" t="s">
        <v>8006</v>
      </c>
      <c r="Q3965" t="s">
        <v>8007</v>
      </c>
    </row>
    <row r="3966" spans="1:17" x14ac:dyDescent="0.2">
      <c r="A3966" t="s">
        <v>15</v>
      </c>
      <c r="B3966" t="s">
        <v>5610</v>
      </c>
      <c r="C3966">
        <v>5351</v>
      </c>
      <c r="D3966" t="s">
        <v>5611</v>
      </c>
      <c r="E3966" t="str">
        <f t="shared" si="123"/>
        <v>PLOD1|5351_1968</v>
      </c>
      <c r="F3966" t="s">
        <v>5612</v>
      </c>
      <c r="G3966" t="s">
        <v>5613</v>
      </c>
      <c r="H3966">
        <v>0.96</v>
      </c>
      <c r="I3966">
        <v>0.93</v>
      </c>
      <c r="J3966">
        <v>1</v>
      </c>
      <c r="K3966">
        <v>5.3947196210000001</v>
      </c>
      <c r="L3966">
        <v>8.1524999620000003</v>
      </c>
      <c r="M3966">
        <v>1.9298896459999999</v>
      </c>
      <c r="N3966" t="str">
        <f t="shared" si="122"/>
        <v>PLOD1|5351_1968</v>
      </c>
      <c r="P3966" t="s">
        <v>8006</v>
      </c>
      <c r="Q3966" t="s">
        <v>8007</v>
      </c>
    </row>
    <row r="3967" spans="1:17" x14ac:dyDescent="0.2">
      <c r="A3967" t="s">
        <v>15</v>
      </c>
      <c r="B3967" t="s">
        <v>5610</v>
      </c>
      <c r="C3967">
        <v>5351</v>
      </c>
      <c r="D3967" t="s">
        <v>5614</v>
      </c>
      <c r="E3967" t="str">
        <f t="shared" si="123"/>
        <v>PLOD1|5351_1969</v>
      </c>
      <c r="F3967" t="s">
        <v>5615</v>
      </c>
      <c r="G3967" t="s">
        <v>5616</v>
      </c>
      <c r="H3967">
        <v>0.96</v>
      </c>
      <c r="I3967">
        <v>0.99</v>
      </c>
      <c r="J3967">
        <v>1</v>
      </c>
      <c r="K3967">
        <v>5.3947196210000001</v>
      </c>
      <c r="L3967">
        <v>7.555949193</v>
      </c>
      <c r="M3967">
        <v>1.512424507</v>
      </c>
      <c r="N3967" t="str">
        <f t="shared" si="122"/>
        <v>PLOD1|5351_1969</v>
      </c>
      <c r="P3967" t="s">
        <v>8006</v>
      </c>
      <c r="Q3967" t="s">
        <v>8007</v>
      </c>
    </row>
    <row r="3968" spans="1:17" x14ac:dyDescent="0.2">
      <c r="A3968" t="s">
        <v>15</v>
      </c>
      <c r="B3968" t="s">
        <v>5610</v>
      </c>
      <c r="C3968">
        <v>5351</v>
      </c>
      <c r="D3968" t="s">
        <v>5617</v>
      </c>
      <c r="E3968" t="str">
        <f t="shared" si="123"/>
        <v>PLOD1|5351_1971</v>
      </c>
      <c r="F3968" t="s">
        <v>5618</v>
      </c>
      <c r="G3968" t="s">
        <v>5619</v>
      </c>
      <c r="H3968">
        <v>0.96</v>
      </c>
      <c r="I3968">
        <v>1.08</v>
      </c>
      <c r="J3968">
        <v>1</v>
      </c>
      <c r="K3968">
        <v>5.3947196210000001</v>
      </c>
      <c r="L3968">
        <v>9.223907531</v>
      </c>
      <c r="M3968">
        <v>2.6796587060000001</v>
      </c>
      <c r="N3968" t="str">
        <f t="shared" si="122"/>
        <v>PLOD1|5351_1971</v>
      </c>
      <c r="P3968" t="s">
        <v>8006</v>
      </c>
      <c r="Q3968" t="s">
        <v>8007</v>
      </c>
    </row>
    <row r="3969" spans="1:17" x14ac:dyDescent="0.2">
      <c r="A3969" t="s">
        <v>15</v>
      </c>
      <c r="B3969" t="s">
        <v>5620</v>
      </c>
      <c r="C3969">
        <v>8985</v>
      </c>
      <c r="D3969" t="s">
        <v>5621</v>
      </c>
      <c r="E3969" t="str">
        <f t="shared" si="123"/>
        <v>PLOD3|8985_12131</v>
      </c>
      <c r="F3969" t="s">
        <v>5622</v>
      </c>
      <c r="G3969" t="s">
        <v>5623</v>
      </c>
      <c r="H3969">
        <v>0.67</v>
      </c>
      <c r="I3969">
        <v>0.88</v>
      </c>
      <c r="J3969">
        <v>1</v>
      </c>
      <c r="K3969">
        <v>10.051608119999999</v>
      </c>
      <c r="L3969">
        <v>13.940484100000001</v>
      </c>
      <c r="M3969">
        <v>2.7214283090000002</v>
      </c>
      <c r="N3969" t="str">
        <f t="shared" si="122"/>
        <v>PLOD3|8985_12131</v>
      </c>
      <c r="P3969" t="s">
        <v>8006</v>
      </c>
      <c r="Q3969" t="s">
        <v>8007</v>
      </c>
    </row>
    <row r="3970" spans="1:17" x14ac:dyDescent="0.2">
      <c r="A3970" t="s">
        <v>15</v>
      </c>
      <c r="B3970" t="s">
        <v>5624</v>
      </c>
      <c r="C3970">
        <v>5354</v>
      </c>
      <c r="D3970" t="s">
        <v>5625</v>
      </c>
      <c r="E3970" t="str">
        <f t="shared" si="123"/>
        <v>PLP1|5354_7788</v>
      </c>
      <c r="F3970" t="s">
        <v>5626</v>
      </c>
      <c r="G3970" t="s">
        <v>5627</v>
      </c>
      <c r="H3970">
        <v>0.26</v>
      </c>
      <c r="I3970">
        <v>1</v>
      </c>
      <c r="J3970">
        <v>1</v>
      </c>
      <c r="K3970">
        <v>-1.0685013409999999</v>
      </c>
      <c r="L3970">
        <v>1.7379996710000001</v>
      </c>
      <c r="M3970">
        <v>1.9639842830000001</v>
      </c>
      <c r="N3970" t="str">
        <f t="shared" ref="N3970:N4033" si="124">B3970&amp;"|"&amp;D3970</f>
        <v>PLP1|5354_7788</v>
      </c>
      <c r="P3970" t="s">
        <v>8006</v>
      </c>
      <c r="Q3970" t="s">
        <v>8007</v>
      </c>
    </row>
    <row r="3971" spans="1:17" x14ac:dyDescent="0.2">
      <c r="A3971" t="s">
        <v>15</v>
      </c>
      <c r="B3971" t="s">
        <v>5624</v>
      </c>
      <c r="C3971">
        <v>5354</v>
      </c>
      <c r="D3971" t="s">
        <v>5628</v>
      </c>
      <c r="E3971" t="str">
        <f t="shared" ref="E3971:E4034" si="125">B3971&amp;"|"&amp;D3971</f>
        <v>PLP1|5354_7807</v>
      </c>
      <c r="F3971" t="s">
        <v>5629</v>
      </c>
      <c r="G3971" t="s">
        <v>5630</v>
      </c>
      <c r="H3971">
        <v>0.26</v>
      </c>
      <c r="I3971">
        <v>0.28999999999999998</v>
      </c>
      <c r="J3971">
        <v>1</v>
      </c>
      <c r="K3971">
        <v>-1.0685013409999999</v>
      </c>
      <c r="L3971">
        <v>-5.1123624999999999E-2</v>
      </c>
      <c r="M3971">
        <v>0.71195906799999997</v>
      </c>
      <c r="N3971" t="str">
        <f t="shared" si="124"/>
        <v>PLP1|5354_7807</v>
      </c>
      <c r="P3971" t="s">
        <v>8006</v>
      </c>
      <c r="Q3971" t="s">
        <v>8007</v>
      </c>
    </row>
    <row r="3972" spans="1:17" x14ac:dyDescent="0.2">
      <c r="A3972" t="s">
        <v>15</v>
      </c>
      <c r="B3972" t="s">
        <v>5624</v>
      </c>
      <c r="C3972">
        <v>5354</v>
      </c>
      <c r="D3972" t="s">
        <v>5631</v>
      </c>
      <c r="E3972" t="str">
        <f t="shared" si="125"/>
        <v>PLP1|5354_7812</v>
      </c>
      <c r="F3972" t="s">
        <v>5632</v>
      </c>
      <c r="G3972" t="s">
        <v>5633</v>
      </c>
      <c r="H3972">
        <v>0.26</v>
      </c>
      <c r="I3972">
        <v>0.43</v>
      </c>
      <c r="J3972">
        <v>1</v>
      </c>
      <c r="K3972">
        <v>-1.0685013409999999</v>
      </c>
      <c r="L3972">
        <v>-0.21672809700000001</v>
      </c>
      <c r="M3972">
        <v>0.59606936099999996</v>
      </c>
      <c r="N3972" t="str">
        <f t="shared" si="124"/>
        <v>PLP1|5354_7812</v>
      </c>
      <c r="P3972" t="s">
        <v>8006</v>
      </c>
      <c r="Q3972" t="s">
        <v>8007</v>
      </c>
    </row>
    <row r="3973" spans="1:17" x14ac:dyDescent="0.2">
      <c r="A3973" t="s">
        <v>15</v>
      </c>
      <c r="B3973" t="s">
        <v>5624</v>
      </c>
      <c r="C3973">
        <v>5354</v>
      </c>
      <c r="D3973" t="s">
        <v>5634</v>
      </c>
      <c r="E3973" t="str">
        <f t="shared" si="125"/>
        <v>PLP1|5354_7860</v>
      </c>
      <c r="F3973" t="s">
        <v>5635</v>
      </c>
      <c r="G3973" t="s">
        <v>5636</v>
      </c>
      <c r="H3973">
        <v>0.26</v>
      </c>
      <c r="I3973">
        <v>0.25</v>
      </c>
      <c r="J3973">
        <v>1</v>
      </c>
      <c r="K3973">
        <v>-1.0685013409999999</v>
      </c>
      <c r="L3973">
        <v>-0.493378178</v>
      </c>
      <c r="M3973">
        <v>0.402470139</v>
      </c>
      <c r="N3973" t="str">
        <f t="shared" si="124"/>
        <v>PLP1|5354_7860</v>
      </c>
      <c r="P3973" t="s">
        <v>8006</v>
      </c>
      <c r="Q3973" t="s">
        <v>8007</v>
      </c>
    </row>
    <row r="3974" spans="1:17" x14ac:dyDescent="0.2">
      <c r="A3974" t="s">
        <v>15</v>
      </c>
      <c r="B3974" t="s">
        <v>5637</v>
      </c>
      <c r="C3974">
        <v>5360</v>
      </c>
      <c r="D3974" t="s">
        <v>5638</v>
      </c>
      <c r="E3974" t="str">
        <f t="shared" si="125"/>
        <v>PLTP|5360_9310</v>
      </c>
      <c r="F3974" t="s">
        <v>5639</v>
      </c>
      <c r="G3974" t="s">
        <v>5640</v>
      </c>
      <c r="H3974">
        <v>0.94</v>
      </c>
      <c r="I3974">
        <v>0.96</v>
      </c>
      <c r="J3974">
        <v>1</v>
      </c>
      <c r="K3974">
        <v>10.537699549999999</v>
      </c>
      <c r="L3974">
        <v>8.7102039910000002</v>
      </c>
      <c r="M3974">
        <v>-1.278878057</v>
      </c>
      <c r="N3974" t="str">
        <f t="shared" si="124"/>
        <v>PLTP|5360_9310</v>
      </c>
      <c r="P3974" t="s">
        <v>8006</v>
      </c>
      <c r="Q3974" t="s">
        <v>8007</v>
      </c>
    </row>
    <row r="3975" spans="1:17" x14ac:dyDescent="0.2">
      <c r="A3975" t="s">
        <v>15</v>
      </c>
      <c r="B3975" t="s">
        <v>5637</v>
      </c>
      <c r="C3975">
        <v>5360</v>
      </c>
      <c r="D3975" t="s">
        <v>5641</v>
      </c>
      <c r="E3975" t="str">
        <f t="shared" si="125"/>
        <v>PLTP|5360_9311</v>
      </c>
      <c r="F3975" t="s">
        <v>5642</v>
      </c>
      <c r="G3975" t="s">
        <v>5643</v>
      </c>
      <c r="H3975">
        <v>0.94</v>
      </c>
      <c r="I3975">
        <v>0.95</v>
      </c>
      <c r="J3975">
        <v>1</v>
      </c>
      <c r="K3975">
        <v>10.537699549999999</v>
      </c>
      <c r="L3975">
        <v>8.2016296610000001</v>
      </c>
      <c r="M3975">
        <v>-1.6347774450000001</v>
      </c>
      <c r="N3975" t="str">
        <f t="shared" si="124"/>
        <v>PLTP|5360_9311</v>
      </c>
      <c r="P3975" t="s">
        <v>8006</v>
      </c>
      <c r="Q3975" t="s">
        <v>8007</v>
      </c>
    </row>
    <row r="3976" spans="1:17" x14ac:dyDescent="0.2">
      <c r="A3976" t="s">
        <v>15</v>
      </c>
      <c r="B3976" t="s">
        <v>5644</v>
      </c>
      <c r="C3976">
        <v>5376</v>
      </c>
      <c r="D3976" t="s">
        <v>5645</v>
      </c>
      <c r="E3976" t="str">
        <f t="shared" si="125"/>
        <v>PMP22|5376_13235</v>
      </c>
      <c r="F3976" t="s">
        <v>5646</v>
      </c>
      <c r="G3976" t="s">
        <v>5647</v>
      </c>
      <c r="H3976">
        <v>0.49</v>
      </c>
      <c r="I3976">
        <v>0.81</v>
      </c>
      <c r="J3976">
        <v>1</v>
      </c>
      <c r="K3976">
        <v>-1.8032980709999999</v>
      </c>
      <c r="L3976">
        <v>0.70351368400000003</v>
      </c>
      <c r="M3976">
        <v>1.7542622880000001</v>
      </c>
      <c r="N3976" t="str">
        <f t="shared" si="124"/>
        <v>PMP22|5376_13235</v>
      </c>
      <c r="P3976" t="s">
        <v>8006</v>
      </c>
      <c r="Q3976" t="s">
        <v>8007</v>
      </c>
    </row>
    <row r="3977" spans="1:17" x14ac:dyDescent="0.2">
      <c r="A3977" t="s">
        <v>15</v>
      </c>
      <c r="B3977" t="s">
        <v>5644</v>
      </c>
      <c r="C3977">
        <v>5376</v>
      </c>
      <c r="D3977" t="s">
        <v>5648</v>
      </c>
      <c r="E3977" t="str">
        <f t="shared" si="125"/>
        <v>PMP22|5376_13254</v>
      </c>
      <c r="F3977" t="s">
        <v>5649</v>
      </c>
      <c r="G3977" t="s">
        <v>5650</v>
      </c>
      <c r="H3977">
        <v>0.49</v>
      </c>
      <c r="I3977">
        <v>0.95</v>
      </c>
      <c r="J3977">
        <v>1</v>
      </c>
      <c r="K3977">
        <v>-1.8032980709999999</v>
      </c>
      <c r="L3977">
        <v>0.40032042099999998</v>
      </c>
      <c r="M3977">
        <v>1.5420881959999999</v>
      </c>
      <c r="N3977" t="str">
        <f t="shared" si="124"/>
        <v>PMP22|5376_13254</v>
      </c>
      <c r="P3977" t="s">
        <v>8006</v>
      </c>
      <c r="Q3977" t="s">
        <v>8007</v>
      </c>
    </row>
    <row r="3978" spans="1:17" x14ac:dyDescent="0.2">
      <c r="A3978" t="s">
        <v>15</v>
      </c>
      <c r="B3978" t="s">
        <v>5644</v>
      </c>
      <c r="C3978">
        <v>5376</v>
      </c>
      <c r="D3978" t="s">
        <v>5651</v>
      </c>
      <c r="E3978" t="str">
        <f t="shared" si="125"/>
        <v>PMP22|5376_13263</v>
      </c>
      <c r="F3978" t="s">
        <v>5652</v>
      </c>
      <c r="G3978" t="s">
        <v>5653</v>
      </c>
      <c r="H3978">
        <v>0.49</v>
      </c>
      <c r="I3978">
        <v>0.84</v>
      </c>
      <c r="J3978">
        <v>1</v>
      </c>
      <c r="K3978">
        <v>-1.8032980709999999</v>
      </c>
      <c r="L3978">
        <v>3.4930264050000002</v>
      </c>
      <c r="M3978">
        <v>3.706358196</v>
      </c>
      <c r="N3978" t="str">
        <f t="shared" si="124"/>
        <v>PMP22|5376_13263</v>
      </c>
      <c r="O3978" t="s">
        <v>20</v>
      </c>
      <c r="P3978" t="s">
        <v>8006</v>
      </c>
      <c r="Q3978" t="s">
        <v>8007</v>
      </c>
    </row>
    <row r="3979" spans="1:17" x14ac:dyDescent="0.2">
      <c r="A3979" t="s">
        <v>15</v>
      </c>
      <c r="B3979" t="s">
        <v>5644</v>
      </c>
      <c r="C3979">
        <v>5376</v>
      </c>
      <c r="D3979" t="s">
        <v>5654</v>
      </c>
      <c r="E3979" t="str">
        <f t="shared" si="125"/>
        <v>PMP22|5376_13272</v>
      </c>
      <c r="F3979" t="s">
        <v>5655</v>
      </c>
      <c r="G3979" t="s">
        <v>5656</v>
      </c>
      <c r="H3979">
        <v>0.49</v>
      </c>
      <c r="I3979">
        <v>0.55000000000000004</v>
      </c>
      <c r="J3979">
        <v>1</v>
      </c>
      <c r="K3979">
        <v>-1.8032980709999999</v>
      </c>
      <c r="L3979">
        <v>3.8284410999999997E-2</v>
      </c>
      <c r="M3979">
        <v>1.288736058</v>
      </c>
      <c r="N3979" t="str">
        <f t="shared" si="124"/>
        <v>PMP22|5376_13272</v>
      </c>
      <c r="P3979" t="s">
        <v>8006</v>
      </c>
      <c r="Q3979" t="s">
        <v>8007</v>
      </c>
    </row>
    <row r="3980" spans="1:17" x14ac:dyDescent="0.2">
      <c r="A3980" t="s">
        <v>15</v>
      </c>
      <c r="B3980" t="s">
        <v>5657</v>
      </c>
      <c r="C3980">
        <v>5378</v>
      </c>
      <c r="D3980" t="s">
        <v>5658</v>
      </c>
      <c r="E3980" t="str">
        <f t="shared" si="125"/>
        <v>PMS1|5378_31163</v>
      </c>
      <c r="F3980" t="s">
        <v>5659</v>
      </c>
      <c r="G3980" t="s">
        <v>5660</v>
      </c>
      <c r="H3980">
        <v>0.3</v>
      </c>
      <c r="I3980">
        <v>-0.02</v>
      </c>
      <c r="J3980">
        <v>0</v>
      </c>
      <c r="K3980">
        <v>5.2757334179999997</v>
      </c>
      <c r="L3980">
        <v>1.3770407680000001</v>
      </c>
      <c r="M3980">
        <v>-2.7282979959999998</v>
      </c>
      <c r="N3980" t="str">
        <f t="shared" si="124"/>
        <v>PMS1|5378_31163</v>
      </c>
      <c r="P3980" t="s">
        <v>8006</v>
      </c>
      <c r="Q3980" t="s">
        <v>8007</v>
      </c>
    </row>
    <row r="3981" spans="1:17" x14ac:dyDescent="0.2">
      <c r="A3981" t="s">
        <v>15</v>
      </c>
      <c r="B3981" t="s">
        <v>5657</v>
      </c>
      <c r="C3981">
        <v>5378</v>
      </c>
      <c r="D3981" t="s">
        <v>5661</v>
      </c>
      <c r="E3981" t="str">
        <f t="shared" si="125"/>
        <v>PMS1|5378_31164</v>
      </c>
      <c r="F3981" t="s">
        <v>5662</v>
      </c>
      <c r="G3981" t="s">
        <v>5663</v>
      </c>
      <c r="H3981">
        <v>0.3</v>
      </c>
      <c r="I3981">
        <v>0.01</v>
      </c>
      <c r="J3981">
        <v>0</v>
      </c>
      <c r="K3981">
        <v>5.2757334179999997</v>
      </c>
      <c r="L3981">
        <v>2.208531684</v>
      </c>
      <c r="M3981">
        <v>-2.1464221719999999</v>
      </c>
      <c r="N3981" t="str">
        <f t="shared" si="124"/>
        <v>PMS1|5378_31164</v>
      </c>
      <c r="P3981" t="s">
        <v>8006</v>
      </c>
      <c r="Q3981" t="s">
        <v>8007</v>
      </c>
    </row>
    <row r="3982" spans="1:17" x14ac:dyDescent="0.2">
      <c r="A3982" t="s">
        <v>15</v>
      </c>
      <c r="B3982" t="s">
        <v>5664</v>
      </c>
      <c r="C3982">
        <v>25953</v>
      </c>
      <c r="D3982" t="s">
        <v>5665</v>
      </c>
      <c r="E3982" t="str">
        <f t="shared" si="125"/>
        <v>PNKD|25953_2858</v>
      </c>
      <c r="F3982" t="s">
        <v>5666</v>
      </c>
      <c r="G3982" t="s">
        <v>5667</v>
      </c>
      <c r="H3982">
        <v>0.69</v>
      </c>
      <c r="I3982">
        <v>0.83</v>
      </c>
      <c r="J3982">
        <v>1</v>
      </c>
      <c r="K3982">
        <v>9.4934705229999992</v>
      </c>
      <c r="L3982">
        <v>12.739605579999999</v>
      </c>
      <c r="M3982">
        <v>2.271639387</v>
      </c>
      <c r="N3982" t="str">
        <f t="shared" si="124"/>
        <v>PNKD|25953_2858</v>
      </c>
      <c r="P3982" t="s">
        <v>8006</v>
      </c>
      <c r="Q3982" t="s">
        <v>8007</v>
      </c>
    </row>
    <row r="3983" spans="1:17" x14ac:dyDescent="0.2">
      <c r="A3983" t="s">
        <v>15</v>
      </c>
      <c r="B3983" t="s">
        <v>5664</v>
      </c>
      <c r="C3983">
        <v>25953</v>
      </c>
      <c r="D3983" t="s">
        <v>5668</v>
      </c>
      <c r="E3983" t="str">
        <f t="shared" si="125"/>
        <v>PNKD|25953_2859</v>
      </c>
      <c r="F3983" t="s">
        <v>5669</v>
      </c>
      <c r="G3983" t="s">
        <v>5670</v>
      </c>
      <c r="H3983">
        <v>0.69</v>
      </c>
      <c r="I3983">
        <v>0.71</v>
      </c>
      <c r="J3983">
        <v>1</v>
      </c>
      <c r="K3983">
        <v>9.4934705229999992</v>
      </c>
      <c r="L3983">
        <v>11.514365359999999</v>
      </c>
      <c r="M3983">
        <v>1.4142185190000001</v>
      </c>
      <c r="N3983" t="str">
        <f t="shared" si="124"/>
        <v>PNKD|25953_2859</v>
      </c>
      <c r="P3983" t="s">
        <v>8006</v>
      </c>
      <c r="Q3983" t="s">
        <v>8007</v>
      </c>
    </row>
    <row r="3984" spans="1:17" x14ac:dyDescent="0.2">
      <c r="A3984" t="s">
        <v>15</v>
      </c>
      <c r="B3984" t="s">
        <v>5671</v>
      </c>
      <c r="C3984">
        <v>5409</v>
      </c>
      <c r="D3984" t="s">
        <v>5672</v>
      </c>
      <c r="E3984" t="str">
        <f t="shared" si="125"/>
        <v>PNMT|5409_17085</v>
      </c>
      <c r="F3984" t="s">
        <v>5673</v>
      </c>
      <c r="G3984" t="s">
        <v>5674</v>
      </c>
      <c r="H3984">
        <v>0.83</v>
      </c>
      <c r="I3984">
        <v>0.84</v>
      </c>
      <c r="J3984">
        <v>1</v>
      </c>
      <c r="K3984">
        <v>-0.19347349999999999</v>
      </c>
      <c r="L3984">
        <v>-7.9731033000000007E-2</v>
      </c>
      <c r="M3984">
        <v>7.9596769999999997E-2</v>
      </c>
      <c r="N3984" t="str">
        <f t="shared" si="124"/>
        <v>PNMT|5409_17085</v>
      </c>
      <c r="P3984" t="s">
        <v>8006</v>
      </c>
      <c r="Q3984" t="s">
        <v>8007</v>
      </c>
    </row>
    <row r="3985" spans="1:17" x14ac:dyDescent="0.2">
      <c r="A3985" t="s">
        <v>15</v>
      </c>
      <c r="B3985" t="s">
        <v>5675</v>
      </c>
      <c r="C3985">
        <v>4860</v>
      </c>
      <c r="D3985" t="s">
        <v>5676</v>
      </c>
      <c r="E3985" t="str">
        <f t="shared" si="125"/>
        <v>PNP|4860_25883</v>
      </c>
      <c r="F3985" t="s">
        <v>5677</v>
      </c>
      <c r="G3985" t="s">
        <v>5678</v>
      </c>
      <c r="H3985">
        <v>0.83</v>
      </c>
      <c r="I3985">
        <v>0.54</v>
      </c>
      <c r="J3985">
        <v>1</v>
      </c>
      <c r="K3985">
        <v>1.0527416679999999</v>
      </c>
      <c r="L3985">
        <v>0.407437506</v>
      </c>
      <c r="M3985">
        <v>-0.45158267400000002</v>
      </c>
      <c r="N3985" t="str">
        <f t="shared" si="124"/>
        <v>PNP|4860_25883</v>
      </c>
      <c r="P3985" t="s">
        <v>8006</v>
      </c>
      <c r="Q3985" t="s">
        <v>8007</v>
      </c>
    </row>
    <row r="3986" spans="1:17" x14ac:dyDescent="0.2">
      <c r="A3986" t="s">
        <v>15</v>
      </c>
      <c r="B3986" t="s">
        <v>5675</v>
      </c>
      <c r="C3986">
        <v>4860</v>
      </c>
      <c r="D3986" t="s">
        <v>5679</v>
      </c>
      <c r="E3986" t="str">
        <f t="shared" si="125"/>
        <v>PNP|4860_25886</v>
      </c>
      <c r="F3986" t="s">
        <v>5680</v>
      </c>
      <c r="G3986" t="s">
        <v>5681</v>
      </c>
      <c r="H3986">
        <v>0.83</v>
      </c>
      <c r="I3986">
        <v>0.69</v>
      </c>
      <c r="J3986">
        <v>1</v>
      </c>
      <c r="K3986">
        <v>1.0527416679999999</v>
      </c>
      <c r="L3986">
        <v>0.87729325899999999</v>
      </c>
      <c r="M3986">
        <v>-0.122778476</v>
      </c>
      <c r="N3986" t="str">
        <f t="shared" si="124"/>
        <v>PNP|4860_25886</v>
      </c>
      <c r="P3986" t="s">
        <v>8006</v>
      </c>
      <c r="Q3986" t="s">
        <v>8007</v>
      </c>
    </row>
    <row r="3987" spans="1:17" x14ac:dyDescent="0.2">
      <c r="A3987" t="s">
        <v>15</v>
      </c>
      <c r="B3987" t="s">
        <v>5675</v>
      </c>
      <c r="C3987">
        <v>4860</v>
      </c>
      <c r="D3987" t="s">
        <v>5682</v>
      </c>
      <c r="E3987" t="str">
        <f t="shared" si="125"/>
        <v>PNP|4860_25889</v>
      </c>
      <c r="F3987" t="s">
        <v>5683</v>
      </c>
      <c r="G3987" t="s">
        <v>5684</v>
      </c>
      <c r="H3987">
        <v>0.83</v>
      </c>
      <c r="I3987">
        <v>0.74</v>
      </c>
      <c r="J3987">
        <v>1</v>
      </c>
      <c r="K3987">
        <v>1.0527416679999999</v>
      </c>
      <c r="L3987">
        <v>0.41195317300000001</v>
      </c>
      <c r="M3987">
        <v>-0.448422618</v>
      </c>
      <c r="N3987" t="str">
        <f t="shared" si="124"/>
        <v>PNP|4860_25889</v>
      </c>
      <c r="P3987" t="s">
        <v>8006</v>
      </c>
      <c r="Q3987" t="s">
        <v>8007</v>
      </c>
    </row>
    <row r="3988" spans="1:17" x14ac:dyDescent="0.2">
      <c r="A3988" t="s">
        <v>15</v>
      </c>
      <c r="B3988" t="s">
        <v>5685</v>
      </c>
      <c r="C3988">
        <v>80339</v>
      </c>
      <c r="D3988" t="s">
        <v>5686</v>
      </c>
      <c r="E3988" t="str">
        <f t="shared" si="125"/>
        <v>PNPLA3|80339_20465</v>
      </c>
      <c r="F3988" t="s">
        <v>5687</v>
      </c>
      <c r="G3988" t="s">
        <v>5688</v>
      </c>
      <c r="H3988">
        <v>0.61</v>
      </c>
      <c r="I3988">
        <v>0</v>
      </c>
      <c r="J3988">
        <v>0</v>
      </c>
      <c r="K3988">
        <v>6.367638736</v>
      </c>
      <c r="L3988">
        <v>0.19160714000000001</v>
      </c>
      <c r="M3988">
        <v>-4.321975632</v>
      </c>
      <c r="N3988" t="str">
        <f t="shared" si="124"/>
        <v>PNPLA3|80339_20465</v>
      </c>
      <c r="P3988" t="s">
        <v>8006</v>
      </c>
      <c r="Q3988" t="s">
        <v>8007</v>
      </c>
    </row>
    <row r="3989" spans="1:17" x14ac:dyDescent="0.2">
      <c r="A3989" t="s">
        <v>15</v>
      </c>
      <c r="B3989" t="s">
        <v>5689</v>
      </c>
      <c r="C3989">
        <v>55163</v>
      </c>
      <c r="D3989" t="s">
        <v>5690</v>
      </c>
      <c r="E3989" t="str">
        <f t="shared" si="125"/>
        <v>PNPO|55163_8609</v>
      </c>
      <c r="F3989" t="s">
        <v>5691</v>
      </c>
      <c r="G3989" t="s">
        <v>5692</v>
      </c>
      <c r="H3989">
        <v>0.92</v>
      </c>
      <c r="I3989">
        <v>0.9</v>
      </c>
      <c r="J3989">
        <v>1</v>
      </c>
      <c r="K3989">
        <v>-2.1062804000000001E-2</v>
      </c>
      <c r="L3989">
        <v>-0.113454017</v>
      </c>
      <c r="M3989">
        <v>-6.4655201999999995E-2</v>
      </c>
      <c r="N3989" t="str">
        <f t="shared" si="124"/>
        <v>PNPO|55163_8609</v>
      </c>
      <c r="P3989" t="s">
        <v>8006</v>
      </c>
      <c r="Q3989" t="s">
        <v>8007</v>
      </c>
    </row>
    <row r="3990" spans="1:17" x14ac:dyDescent="0.2">
      <c r="A3990" t="s">
        <v>15</v>
      </c>
      <c r="B3990" t="s">
        <v>5689</v>
      </c>
      <c r="C3990">
        <v>55163</v>
      </c>
      <c r="D3990" t="s">
        <v>5693</v>
      </c>
      <c r="E3990" t="str">
        <f t="shared" si="125"/>
        <v>PNPO|55163_8610</v>
      </c>
      <c r="F3990" t="s">
        <v>5694</v>
      </c>
      <c r="G3990" t="s">
        <v>5695</v>
      </c>
      <c r="H3990">
        <v>0.92</v>
      </c>
      <c r="I3990">
        <v>0.67</v>
      </c>
      <c r="J3990">
        <v>1</v>
      </c>
      <c r="K3990">
        <v>-2.1062804000000001E-2</v>
      </c>
      <c r="L3990">
        <v>1.6195397499999999</v>
      </c>
      <c r="M3990">
        <v>1.1480906710000001</v>
      </c>
      <c r="N3990" t="str">
        <f t="shared" si="124"/>
        <v>PNPO|55163_8610</v>
      </c>
      <c r="P3990" t="s">
        <v>8006</v>
      </c>
      <c r="Q3990" t="s">
        <v>8007</v>
      </c>
    </row>
    <row r="3991" spans="1:17" x14ac:dyDescent="0.2">
      <c r="A3991" t="s">
        <v>15</v>
      </c>
      <c r="B3991" t="s">
        <v>5689</v>
      </c>
      <c r="C3991">
        <v>55163</v>
      </c>
      <c r="D3991" t="s">
        <v>5696</v>
      </c>
      <c r="E3991" t="str">
        <f t="shared" si="125"/>
        <v>PNPO|55163_8612</v>
      </c>
      <c r="F3991" t="s">
        <v>5697</v>
      </c>
      <c r="G3991" t="s">
        <v>5698</v>
      </c>
      <c r="H3991">
        <v>0.92</v>
      </c>
      <c r="I3991">
        <v>0.86</v>
      </c>
      <c r="J3991">
        <v>1</v>
      </c>
      <c r="K3991">
        <v>-2.1062804000000001E-2</v>
      </c>
      <c r="L3991">
        <v>0.81462201099999998</v>
      </c>
      <c r="M3991">
        <v>0.58481070700000004</v>
      </c>
      <c r="N3991" t="str">
        <f t="shared" si="124"/>
        <v>PNPO|55163_8612</v>
      </c>
      <c r="P3991" t="s">
        <v>8006</v>
      </c>
      <c r="Q3991" t="s">
        <v>8007</v>
      </c>
    </row>
    <row r="3992" spans="1:17" x14ac:dyDescent="0.2">
      <c r="A3992" t="s">
        <v>15</v>
      </c>
      <c r="B3992" t="s">
        <v>5699</v>
      </c>
      <c r="C3992">
        <v>79983</v>
      </c>
      <c r="D3992" t="s">
        <v>5700</v>
      </c>
      <c r="E3992" t="str">
        <f t="shared" si="125"/>
        <v>POF1B|79983_13817</v>
      </c>
      <c r="F3992" t="s">
        <v>5701</v>
      </c>
      <c r="G3992" t="s">
        <v>5702</v>
      </c>
      <c r="H3992">
        <v>0.4</v>
      </c>
      <c r="I3992">
        <v>-0.18</v>
      </c>
      <c r="J3992">
        <v>0</v>
      </c>
      <c r="K3992">
        <v>0.39328786900000001</v>
      </c>
      <c r="L3992">
        <v>-0.41556744600000001</v>
      </c>
      <c r="M3992">
        <v>-0.56603547200000004</v>
      </c>
      <c r="N3992" t="str">
        <f t="shared" si="124"/>
        <v>POF1B|79983_13817</v>
      </c>
      <c r="P3992" t="s">
        <v>8006</v>
      </c>
      <c r="Q3992" t="s">
        <v>8007</v>
      </c>
    </row>
    <row r="3993" spans="1:17" x14ac:dyDescent="0.2">
      <c r="A3993" t="s">
        <v>15</v>
      </c>
      <c r="B3993" t="s">
        <v>5703</v>
      </c>
      <c r="C3993">
        <v>5423</v>
      </c>
      <c r="D3993" t="s">
        <v>5704</v>
      </c>
      <c r="E3993" t="str">
        <f t="shared" si="125"/>
        <v>POLB|5423_31390</v>
      </c>
      <c r="F3993" t="s">
        <v>5705</v>
      </c>
      <c r="G3993" t="s">
        <v>5706</v>
      </c>
      <c r="H3993">
        <v>0.7</v>
      </c>
      <c r="I3993">
        <v>0.69</v>
      </c>
      <c r="J3993">
        <v>1</v>
      </c>
      <c r="K3993">
        <v>-1.685664386</v>
      </c>
      <c r="L3993">
        <v>-0.91243812499999999</v>
      </c>
      <c r="M3993">
        <v>0.541102325</v>
      </c>
      <c r="N3993" t="str">
        <f t="shared" si="124"/>
        <v>POLB|5423_31390</v>
      </c>
      <c r="P3993" t="s">
        <v>8006</v>
      </c>
      <c r="Q3993" t="s">
        <v>8007</v>
      </c>
    </row>
    <row r="3994" spans="1:17" x14ac:dyDescent="0.2">
      <c r="A3994" t="s">
        <v>15</v>
      </c>
      <c r="B3994" t="s">
        <v>5703</v>
      </c>
      <c r="C3994">
        <v>5423</v>
      </c>
      <c r="D3994" t="s">
        <v>5707</v>
      </c>
      <c r="E3994" t="str">
        <f t="shared" si="125"/>
        <v>POLB|5423_31391</v>
      </c>
      <c r="F3994" t="s">
        <v>5708</v>
      </c>
      <c r="G3994" t="s">
        <v>5709</v>
      </c>
      <c r="H3994">
        <v>0.7</v>
      </c>
      <c r="I3994">
        <v>0.62</v>
      </c>
      <c r="J3994">
        <v>1</v>
      </c>
      <c r="K3994">
        <v>-1.685664386</v>
      </c>
      <c r="L3994">
        <v>-1.3337995359999999</v>
      </c>
      <c r="M3994">
        <v>0.24623438</v>
      </c>
      <c r="N3994" t="str">
        <f t="shared" si="124"/>
        <v>POLB|5423_31391</v>
      </c>
      <c r="P3994" t="s">
        <v>8006</v>
      </c>
      <c r="Q3994" t="s">
        <v>8007</v>
      </c>
    </row>
    <row r="3995" spans="1:17" x14ac:dyDescent="0.2">
      <c r="A3995" t="s">
        <v>15</v>
      </c>
      <c r="B3995" t="s">
        <v>5710</v>
      </c>
      <c r="C3995">
        <v>11232</v>
      </c>
      <c r="D3995" t="s">
        <v>5711</v>
      </c>
      <c r="E3995" t="str">
        <f t="shared" si="125"/>
        <v>POLG2|11232_11955</v>
      </c>
      <c r="F3995" t="s">
        <v>5712</v>
      </c>
      <c r="G3995" t="s">
        <v>5713</v>
      </c>
      <c r="H3995">
        <v>0.83</v>
      </c>
      <c r="I3995">
        <v>0.39</v>
      </c>
      <c r="J3995">
        <v>1</v>
      </c>
      <c r="K3995">
        <v>0.387839618</v>
      </c>
      <c r="L3995">
        <v>-0.352075415</v>
      </c>
      <c r="M3995">
        <v>-0.51779118800000001</v>
      </c>
      <c r="N3995" t="str">
        <f t="shared" si="124"/>
        <v>POLG2|11232_11955</v>
      </c>
      <c r="P3995" t="s">
        <v>8006</v>
      </c>
      <c r="Q3995" t="s">
        <v>8007</v>
      </c>
    </row>
    <row r="3996" spans="1:17" x14ac:dyDescent="0.2">
      <c r="A3996" t="s">
        <v>15</v>
      </c>
      <c r="B3996" t="s">
        <v>5714</v>
      </c>
      <c r="C3996">
        <v>5444</v>
      </c>
      <c r="D3996" t="s">
        <v>5715</v>
      </c>
      <c r="E3996" t="str">
        <f t="shared" si="125"/>
        <v>PON1|5444_35713</v>
      </c>
      <c r="F3996" t="s">
        <v>5716</v>
      </c>
      <c r="G3996" t="s">
        <v>5717</v>
      </c>
      <c r="H3996">
        <v>1</v>
      </c>
      <c r="I3996">
        <v>0.91</v>
      </c>
      <c r="J3996">
        <v>1</v>
      </c>
      <c r="K3996">
        <v>1.9364054500000001</v>
      </c>
      <c r="L3996">
        <v>2.2556707810000001</v>
      </c>
      <c r="M3996">
        <v>0.22342129499999999</v>
      </c>
      <c r="N3996" t="str">
        <f t="shared" si="124"/>
        <v>PON1|5444_35713</v>
      </c>
      <c r="P3996" t="s">
        <v>8006</v>
      </c>
      <c r="Q3996" t="s">
        <v>8007</v>
      </c>
    </row>
    <row r="3997" spans="1:17" x14ac:dyDescent="0.2">
      <c r="A3997" t="s">
        <v>15</v>
      </c>
      <c r="B3997" t="s">
        <v>5714</v>
      </c>
      <c r="C3997">
        <v>5444</v>
      </c>
      <c r="D3997" t="s">
        <v>5718</v>
      </c>
      <c r="E3997" t="str">
        <f t="shared" si="125"/>
        <v>PON1|5444_35714</v>
      </c>
      <c r="F3997" t="s">
        <v>5719</v>
      </c>
      <c r="G3997" t="s">
        <v>5720</v>
      </c>
      <c r="H3997">
        <v>1</v>
      </c>
      <c r="I3997">
        <v>1.06</v>
      </c>
      <c r="J3997">
        <v>1</v>
      </c>
      <c r="K3997">
        <v>1.9364054500000001</v>
      </c>
      <c r="L3997">
        <v>1.887922015</v>
      </c>
      <c r="M3997">
        <v>-3.392862E-2</v>
      </c>
      <c r="N3997" t="str">
        <f t="shared" si="124"/>
        <v>PON1|5444_35714</v>
      </c>
      <c r="P3997" t="s">
        <v>8006</v>
      </c>
      <c r="Q3997" t="s">
        <v>8007</v>
      </c>
    </row>
    <row r="3998" spans="1:17" x14ac:dyDescent="0.2">
      <c r="A3998" t="s">
        <v>15</v>
      </c>
      <c r="B3998" t="s">
        <v>5714</v>
      </c>
      <c r="C3998">
        <v>5444</v>
      </c>
      <c r="D3998" t="s">
        <v>5721</v>
      </c>
      <c r="E3998" t="str">
        <f t="shared" si="125"/>
        <v>PON1|5444_35715</v>
      </c>
      <c r="F3998" t="s">
        <v>5722</v>
      </c>
      <c r="G3998" t="s">
        <v>5723</v>
      </c>
      <c r="H3998">
        <v>1</v>
      </c>
      <c r="I3998">
        <v>1.08</v>
      </c>
      <c r="J3998">
        <v>1</v>
      </c>
      <c r="K3998">
        <v>1.9364054500000001</v>
      </c>
      <c r="L3998">
        <v>1.3686311550000001</v>
      </c>
      <c r="M3998">
        <v>-0.39732741500000002</v>
      </c>
      <c r="N3998" t="str">
        <f t="shared" si="124"/>
        <v>PON1|5444_35715</v>
      </c>
      <c r="P3998" t="s">
        <v>8006</v>
      </c>
      <c r="Q3998" t="s">
        <v>8007</v>
      </c>
    </row>
    <row r="3999" spans="1:17" x14ac:dyDescent="0.2">
      <c r="A3999" t="s">
        <v>15</v>
      </c>
      <c r="B3999" t="s">
        <v>5714</v>
      </c>
      <c r="C3999">
        <v>5444</v>
      </c>
      <c r="D3999" t="s">
        <v>5724</v>
      </c>
      <c r="E3999" t="str">
        <f t="shared" si="125"/>
        <v>PON1|5444_35716</v>
      </c>
      <c r="F3999" t="s">
        <v>5725</v>
      </c>
      <c r="G3999" t="s">
        <v>5726</v>
      </c>
      <c r="H3999">
        <v>1</v>
      </c>
      <c r="I3999">
        <v>0.98</v>
      </c>
      <c r="J3999">
        <v>1</v>
      </c>
      <c r="K3999">
        <v>1.9364054500000001</v>
      </c>
      <c r="L3999">
        <v>1.1891715460000001</v>
      </c>
      <c r="M3999">
        <v>-0.52291292199999995</v>
      </c>
      <c r="N3999" t="str">
        <f t="shared" si="124"/>
        <v>PON1|5444_35716</v>
      </c>
      <c r="P3999" t="s">
        <v>8006</v>
      </c>
      <c r="Q3999" t="s">
        <v>8007</v>
      </c>
    </row>
    <row r="4000" spans="1:17" x14ac:dyDescent="0.2">
      <c r="A4000" t="s">
        <v>15</v>
      </c>
      <c r="B4000" t="s">
        <v>5727</v>
      </c>
      <c r="C4000">
        <v>64840</v>
      </c>
      <c r="D4000" t="s">
        <v>5728</v>
      </c>
      <c r="E4000" t="str">
        <f t="shared" si="125"/>
        <v>PORCN|64840_14102</v>
      </c>
      <c r="F4000" t="s">
        <v>5729</v>
      </c>
      <c r="G4000" t="s">
        <v>5730</v>
      </c>
      <c r="H4000">
        <v>0.54</v>
      </c>
      <c r="I4000">
        <v>0.7</v>
      </c>
      <c r="J4000">
        <v>1</v>
      </c>
      <c r="K4000">
        <v>2.1830574290000002</v>
      </c>
      <c r="L4000">
        <v>3.563777317</v>
      </c>
      <c r="M4000">
        <v>0.96622525599999998</v>
      </c>
      <c r="N4000" t="str">
        <f t="shared" si="124"/>
        <v>PORCN|64840_14102</v>
      </c>
      <c r="P4000" t="s">
        <v>8006</v>
      </c>
      <c r="Q4000" t="s">
        <v>8007</v>
      </c>
    </row>
    <row r="4001" spans="1:17" x14ac:dyDescent="0.2">
      <c r="A4001" t="s">
        <v>15</v>
      </c>
      <c r="B4001" t="s">
        <v>5727</v>
      </c>
      <c r="C4001">
        <v>64840</v>
      </c>
      <c r="D4001" t="s">
        <v>5731</v>
      </c>
      <c r="E4001" t="str">
        <f t="shared" si="125"/>
        <v>PORCN|64840_14107</v>
      </c>
      <c r="F4001" t="s">
        <v>5732</v>
      </c>
      <c r="G4001" t="s">
        <v>5733</v>
      </c>
      <c r="H4001">
        <v>0.54</v>
      </c>
      <c r="I4001">
        <v>0.7</v>
      </c>
      <c r="J4001">
        <v>1</v>
      </c>
      <c r="K4001">
        <v>2.1830574290000002</v>
      </c>
      <c r="L4001">
        <v>2.5756696350000001</v>
      </c>
      <c r="M4001">
        <v>0.274749305</v>
      </c>
      <c r="N4001" t="str">
        <f t="shared" si="124"/>
        <v>PORCN|64840_14107</v>
      </c>
      <c r="P4001" t="s">
        <v>8006</v>
      </c>
      <c r="Q4001" t="s">
        <v>8007</v>
      </c>
    </row>
    <row r="4002" spans="1:17" x14ac:dyDescent="0.2">
      <c r="A4002" t="s">
        <v>15</v>
      </c>
      <c r="B4002" t="s">
        <v>5727</v>
      </c>
      <c r="C4002">
        <v>64840</v>
      </c>
      <c r="D4002" t="s">
        <v>5734</v>
      </c>
      <c r="E4002" t="str">
        <f t="shared" si="125"/>
        <v>PORCN|64840_14114</v>
      </c>
      <c r="F4002" t="s">
        <v>5735</v>
      </c>
      <c r="G4002" t="s">
        <v>5736</v>
      </c>
      <c r="H4002">
        <v>0.54</v>
      </c>
      <c r="I4002">
        <v>0.7</v>
      </c>
      <c r="J4002">
        <v>1</v>
      </c>
      <c r="K4002">
        <v>2.1830574290000002</v>
      </c>
      <c r="L4002">
        <v>2.8912891630000002</v>
      </c>
      <c r="M4002">
        <v>0.495619274</v>
      </c>
      <c r="N4002" t="str">
        <f t="shared" si="124"/>
        <v>PORCN|64840_14114</v>
      </c>
      <c r="P4002" t="s">
        <v>8006</v>
      </c>
      <c r="Q4002" t="s">
        <v>8007</v>
      </c>
    </row>
    <row r="4003" spans="1:17" x14ac:dyDescent="0.2">
      <c r="A4003" t="s">
        <v>15</v>
      </c>
      <c r="B4003" t="s">
        <v>5727</v>
      </c>
      <c r="C4003">
        <v>64840</v>
      </c>
      <c r="D4003" t="s">
        <v>5737</v>
      </c>
      <c r="E4003" t="str">
        <f t="shared" si="125"/>
        <v>PORCN|64840_14121</v>
      </c>
      <c r="F4003" t="s">
        <v>5738</v>
      </c>
      <c r="G4003" t="s">
        <v>5739</v>
      </c>
      <c r="H4003">
        <v>0.54</v>
      </c>
      <c r="I4003">
        <v>0.53</v>
      </c>
      <c r="J4003">
        <v>1</v>
      </c>
      <c r="K4003">
        <v>2.1830574290000002</v>
      </c>
      <c r="L4003">
        <v>3.1589297250000001</v>
      </c>
      <c r="M4003">
        <v>0.68291365000000004</v>
      </c>
      <c r="N4003" t="str">
        <f t="shared" si="124"/>
        <v>PORCN|64840_14121</v>
      </c>
      <c r="P4003" t="s">
        <v>8006</v>
      </c>
      <c r="Q4003" t="s">
        <v>8007</v>
      </c>
    </row>
    <row r="4004" spans="1:17" x14ac:dyDescent="0.2">
      <c r="A4004" t="s">
        <v>15</v>
      </c>
      <c r="B4004" t="s">
        <v>5740</v>
      </c>
      <c r="C4004">
        <v>5459</v>
      </c>
      <c r="D4004" t="s">
        <v>5741</v>
      </c>
      <c r="E4004" t="str">
        <f t="shared" si="125"/>
        <v>POU4F3|5459_27019</v>
      </c>
      <c r="F4004" t="s">
        <v>5742</v>
      </c>
      <c r="G4004" t="s">
        <v>5743</v>
      </c>
      <c r="H4004">
        <v>0.77</v>
      </c>
      <c r="I4004">
        <v>0.78</v>
      </c>
      <c r="J4004">
        <v>1</v>
      </c>
      <c r="K4004">
        <v>-1.311493883</v>
      </c>
      <c r="L4004">
        <v>0.34950552699999998</v>
      </c>
      <c r="M4004">
        <v>1.1623643539999999</v>
      </c>
      <c r="N4004" t="str">
        <f t="shared" si="124"/>
        <v>POU4F3|5459_27019</v>
      </c>
      <c r="P4004" t="s">
        <v>8006</v>
      </c>
      <c r="Q4004" t="s">
        <v>8007</v>
      </c>
    </row>
    <row r="4005" spans="1:17" x14ac:dyDescent="0.2">
      <c r="A4005" t="s">
        <v>15</v>
      </c>
      <c r="B4005" t="s">
        <v>5740</v>
      </c>
      <c r="C4005">
        <v>5459</v>
      </c>
      <c r="D4005" t="s">
        <v>5744</v>
      </c>
      <c r="E4005" t="str">
        <f t="shared" si="125"/>
        <v>POU4F3|5459_27020</v>
      </c>
      <c r="F4005" t="s">
        <v>5745</v>
      </c>
      <c r="G4005" t="s">
        <v>5746</v>
      </c>
      <c r="H4005">
        <v>0.77</v>
      </c>
      <c r="I4005">
        <v>0.73</v>
      </c>
      <c r="J4005">
        <v>1</v>
      </c>
      <c r="K4005">
        <v>-1.311493883</v>
      </c>
      <c r="L4005">
        <v>5.0502390869999996</v>
      </c>
      <c r="M4005">
        <v>4.4519291140000004</v>
      </c>
      <c r="N4005" t="str">
        <f t="shared" si="124"/>
        <v>POU4F3|5459_27020</v>
      </c>
      <c r="O4005" t="s">
        <v>20</v>
      </c>
      <c r="P4005" t="s">
        <v>8006</v>
      </c>
      <c r="Q4005" t="s">
        <v>8007</v>
      </c>
    </row>
    <row r="4006" spans="1:17" x14ac:dyDescent="0.2">
      <c r="A4006" t="s">
        <v>15</v>
      </c>
      <c r="B4006" t="s">
        <v>5747</v>
      </c>
      <c r="C4006">
        <v>5465</v>
      </c>
      <c r="D4006" t="s">
        <v>5748</v>
      </c>
      <c r="E4006" t="str">
        <f t="shared" si="125"/>
        <v>PPARA|5465_6146</v>
      </c>
      <c r="F4006" t="s">
        <v>5749</v>
      </c>
      <c r="G4006" t="s">
        <v>5750</v>
      </c>
      <c r="H4006">
        <v>0.69</v>
      </c>
      <c r="I4006">
        <v>0.71</v>
      </c>
      <c r="J4006">
        <v>1</v>
      </c>
      <c r="K4006">
        <v>0.50574053399999996</v>
      </c>
      <c r="L4006">
        <v>1.359021727</v>
      </c>
      <c r="M4006">
        <v>0.59712462099999997</v>
      </c>
      <c r="N4006" t="str">
        <f t="shared" si="124"/>
        <v>PPARA|5465_6146</v>
      </c>
      <c r="P4006" t="s">
        <v>8006</v>
      </c>
      <c r="Q4006" t="s">
        <v>8007</v>
      </c>
    </row>
    <row r="4007" spans="1:17" x14ac:dyDescent="0.2">
      <c r="A4007" t="s">
        <v>15</v>
      </c>
      <c r="B4007" t="s">
        <v>5747</v>
      </c>
      <c r="C4007">
        <v>5465</v>
      </c>
      <c r="D4007" t="s">
        <v>5751</v>
      </c>
      <c r="E4007" t="str">
        <f t="shared" si="125"/>
        <v>PPARA|5465_6148</v>
      </c>
      <c r="F4007" t="s">
        <v>5752</v>
      </c>
      <c r="G4007" t="s">
        <v>5753</v>
      </c>
      <c r="H4007">
        <v>0.69</v>
      </c>
      <c r="I4007">
        <v>0.73</v>
      </c>
      <c r="J4007">
        <v>1</v>
      </c>
      <c r="K4007">
        <v>0.50574053399999996</v>
      </c>
      <c r="L4007">
        <v>1.6261360060000001</v>
      </c>
      <c r="M4007">
        <v>0.78405070499999996</v>
      </c>
      <c r="N4007" t="str">
        <f t="shared" si="124"/>
        <v>PPARA|5465_6148</v>
      </c>
      <c r="P4007" t="s">
        <v>8006</v>
      </c>
      <c r="Q4007" t="s">
        <v>8007</v>
      </c>
    </row>
    <row r="4008" spans="1:17" x14ac:dyDescent="0.2">
      <c r="A4008" t="s">
        <v>15</v>
      </c>
      <c r="B4008" t="s">
        <v>5754</v>
      </c>
      <c r="C4008">
        <v>5468</v>
      </c>
      <c r="D4008" t="s">
        <v>5755</v>
      </c>
      <c r="E4008" t="str">
        <f t="shared" si="125"/>
        <v>PPARG|5468_4352</v>
      </c>
      <c r="F4008" t="s">
        <v>5756</v>
      </c>
      <c r="G4008" t="s">
        <v>5757</v>
      </c>
      <c r="H4008">
        <v>0.36</v>
      </c>
      <c r="I4008">
        <v>0.4</v>
      </c>
      <c r="J4008">
        <v>1</v>
      </c>
      <c r="K4008">
        <v>0.29747445700000003</v>
      </c>
      <c r="L4008">
        <v>0.30576408799999999</v>
      </c>
      <c r="M4008">
        <v>5.8010689999999998E-3</v>
      </c>
      <c r="N4008" t="str">
        <f t="shared" si="124"/>
        <v>PPARG|5468_4352</v>
      </c>
      <c r="P4008" t="s">
        <v>8006</v>
      </c>
      <c r="Q4008" t="s">
        <v>8007</v>
      </c>
    </row>
    <row r="4009" spans="1:17" x14ac:dyDescent="0.2">
      <c r="A4009" t="s">
        <v>15</v>
      </c>
      <c r="B4009" t="s">
        <v>5754</v>
      </c>
      <c r="C4009">
        <v>5468</v>
      </c>
      <c r="D4009" t="s">
        <v>5758</v>
      </c>
      <c r="E4009" t="str">
        <f t="shared" si="125"/>
        <v>PPARG|5468_4358</v>
      </c>
      <c r="F4009" t="s">
        <v>5759</v>
      </c>
      <c r="G4009" t="s">
        <v>5760</v>
      </c>
      <c r="H4009">
        <v>0.36</v>
      </c>
      <c r="I4009">
        <v>0.26</v>
      </c>
      <c r="J4009">
        <v>1</v>
      </c>
      <c r="K4009">
        <v>0.29747445700000003</v>
      </c>
      <c r="L4009">
        <v>0.52123996299999997</v>
      </c>
      <c r="M4009">
        <v>0.156590693</v>
      </c>
      <c r="N4009" t="str">
        <f t="shared" si="124"/>
        <v>PPARG|5468_4358</v>
      </c>
      <c r="P4009" t="s">
        <v>8006</v>
      </c>
      <c r="Q4009" t="s">
        <v>8007</v>
      </c>
    </row>
    <row r="4010" spans="1:17" x14ac:dyDescent="0.2">
      <c r="A4010" t="s">
        <v>15</v>
      </c>
      <c r="B4010" t="s">
        <v>5754</v>
      </c>
      <c r="C4010">
        <v>5468</v>
      </c>
      <c r="D4010" t="s">
        <v>5761</v>
      </c>
      <c r="E4010" t="str">
        <f t="shared" si="125"/>
        <v>PPARG|5468_4362</v>
      </c>
      <c r="F4010" t="s">
        <v>5762</v>
      </c>
      <c r="G4010" t="s">
        <v>5763</v>
      </c>
      <c r="H4010">
        <v>0.36</v>
      </c>
      <c r="I4010">
        <v>0.34</v>
      </c>
      <c r="J4010">
        <v>1</v>
      </c>
      <c r="K4010">
        <v>0.29747445700000003</v>
      </c>
      <c r="L4010">
        <v>3.72313457</v>
      </c>
      <c r="M4010">
        <v>2.3972706910000001</v>
      </c>
      <c r="N4010" t="str">
        <f t="shared" si="124"/>
        <v>PPARG|5468_4362</v>
      </c>
      <c r="P4010" t="s">
        <v>8006</v>
      </c>
      <c r="Q4010" t="s">
        <v>8007</v>
      </c>
    </row>
    <row r="4011" spans="1:17" x14ac:dyDescent="0.2">
      <c r="A4011" t="s">
        <v>15</v>
      </c>
      <c r="B4011" t="s">
        <v>5764</v>
      </c>
      <c r="C4011">
        <v>5538</v>
      </c>
      <c r="D4011" t="s">
        <v>5765</v>
      </c>
      <c r="E4011" t="str">
        <f t="shared" si="125"/>
        <v>PPT1|5538_10373</v>
      </c>
      <c r="F4011" t="s">
        <v>5766</v>
      </c>
      <c r="G4011" t="s">
        <v>5767</v>
      </c>
      <c r="H4011">
        <v>0.68</v>
      </c>
      <c r="I4011">
        <v>0.79</v>
      </c>
      <c r="J4011">
        <v>1</v>
      </c>
      <c r="K4011">
        <v>0.99482332299999998</v>
      </c>
      <c r="L4011">
        <v>1.4441813269999999</v>
      </c>
      <c r="M4011">
        <v>0.31445991000000001</v>
      </c>
      <c r="N4011" t="str">
        <f t="shared" si="124"/>
        <v>PPT1|5538_10373</v>
      </c>
      <c r="P4011" t="s">
        <v>8006</v>
      </c>
      <c r="Q4011" t="s">
        <v>8007</v>
      </c>
    </row>
    <row r="4012" spans="1:17" x14ac:dyDescent="0.2">
      <c r="A4012" t="s">
        <v>15</v>
      </c>
      <c r="B4012" t="s">
        <v>5764</v>
      </c>
      <c r="C4012">
        <v>5538</v>
      </c>
      <c r="D4012" t="s">
        <v>5768</v>
      </c>
      <c r="E4012" t="str">
        <f t="shared" si="125"/>
        <v>PPT1|5538_10385</v>
      </c>
      <c r="F4012" t="s">
        <v>5769</v>
      </c>
      <c r="G4012" t="s">
        <v>5770</v>
      </c>
      <c r="H4012">
        <v>0.68</v>
      </c>
      <c r="I4012">
        <v>0.83</v>
      </c>
      <c r="J4012">
        <v>1</v>
      </c>
      <c r="K4012">
        <v>0.99482332299999998</v>
      </c>
      <c r="L4012">
        <v>0.865357826</v>
      </c>
      <c r="M4012">
        <v>-9.0599718999999995E-2</v>
      </c>
      <c r="N4012" t="str">
        <f t="shared" si="124"/>
        <v>PPT1|5538_10385</v>
      </c>
      <c r="P4012" t="s">
        <v>8006</v>
      </c>
      <c r="Q4012" t="s">
        <v>8007</v>
      </c>
    </row>
    <row r="4013" spans="1:17" x14ac:dyDescent="0.2">
      <c r="A4013" t="s">
        <v>15</v>
      </c>
      <c r="B4013" t="s">
        <v>5764</v>
      </c>
      <c r="C4013">
        <v>5538</v>
      </c>
      <c r="D4013" t="s">
        <v>5771</v>
      </c>
      <c r="E4013" t="str">
        <f t="shared" si="125"/>
        <v>PPT1|5538_10394</v>
      </c>
      <c r="F4013" t="s">
        <v>5772</v>
      </c>
      <c r="G4013" t="s">
        <v>5773</v>
      </c>
      <c r="H4013">
        <v>0.68</v>
      </c>
      <c r="I4013">
        <v>0.8</v>
      </c>
      <c r="J4013">
        <v>1</v>
      </c>
      <c r="K4013">
        <v>0.99482332299999998</v>
      </c>
      <c r="L4013">
        <v>0.12600452500000001</v>
      </c>
      <c r="M4013">
        <v>-0.60799780800000003</v>
      </c>
      <c r="N4013" t="str">
        <f t="shared" si="124"/>
        <v>PPT1|5538_10394</v>
      </c>
      <c r="P4013" t="s">
        <v>8006</v>
      </c>
      <c r="Q4013" t="s">
        <v>8007</v>
      </c>
    </row>
    <row r="4014" spans="1:17" x14ac:dyDescent="0.2">
      <c r="A4014" t="s">
        <v>15</v>
      </c>
      <c r="B4014" t="s">
        <v>5764</v>
      </c>
      <c r="C4014">
        <v>5538</v>
      </c>
      <c r="D4014" t="s">
        <v>5774</v>
      </c>
      <c r="E4014" t="str">
        <f t="shared" si="125"/>
        <v>PPT1|5538_10398</v>
      </c>
      <c r="F4014" t="s">
        <v>5775</v>
      </c>
      <c r="G4014" t="s">
        <v>5776</v>
      </c>
      <c r="H4014">
        <v>0.68</v>
      </c>
      <c r="I4014">
        <v>0.79</v>
      </c>
      <c r="J4014">
        <v>1</v>
      </c>
      <c r="K4014">
        <v>0.99482332299999998</v>
      </c>
      <c r="L4014">
        <v>0.200150368</v>
      </c>
      <c r="M4014">
        <v>-0.55611068299999999</v>
      </c>
      <c r="N4014" t="str">
        <f t="shared" si="124"/>
        <v>PPT1|5538_10398</v>
      </c>
      <c r="P4014" t="s">
        <v>8006</v>
      </c>
      <c r="Q4014" t="s">
        <v>8007</v>
      </c>
    </row>
    <row r="4015" spans="1:17" x14ac:dyDescent="0.2">
      <c r="A4015" t="s">
        <v>15</v>
      </c>
      <c r="B4015" t="s">
        <v>5777</v>
      </c>
      <c r="C4015">
        <v>10084</v>
      </c>
      <c r="D4015" t="s">
        <v>5778</v>
      </c>
      <c r="E4015" t="str">
        <f t="shared" si="125"/>
        <v>PQBP1|10084_13033</v>
      </c>
      <c r="F4015" t="s">
        <v>5779</v>
      </c>
      <c r="G4015" t="s">
        <v>5780</v>
      </c>
      <c r="H4015">
        <v>0.78</v>
      </c>
      <c r="I4015">
        <v>0.77</v>
      </c>
      <c r="J4015">
        <v>1</v>
      </c>
      <c r="K4015">
        <v>-1.1934757119999999</v>
      </c>
      <c r="L4015">
        <v>-1.3966971130000001</v>
      </c>
      <c r="M4015">
        <v>-0.142213965</v>
      </c>
      <c r="N4015" t="str">
        <f t="shared" si="124"/>
        <v>PQBP1|10084_13033</v>
      </c>
      <c r="P4015" t="s">
        <v>8006</v>
      </c>
      <c r="Q4015" t="s">
        <v>8007</v>
      </c>
    </row>
    <row r="4016" spans="1:17" x14ac:dyDescent="0.2">
      <c r="A4016" t="s">
        <v>15</v>
      </c>
      <c r="B4016" t="s">
        <v>5781</v>
      </c>
      <c r="C4016">
        <v>51422</v>
      </c>
      <c r="D4016" t="s">
        <v>5782</v>
      </c>
      <c r="E4016" t="str">
        <f t="shared" si="125"/>
        <v>PRKAG2|51422_2231</v>
      </c>
      <c r="F4016" t="s">
        <v>5783</v>
      </c>
      <c r="G4016" t="s">
        <v>5784</v>
      </c>
      <c r="H4016">
        <v>-0.08</v>
      </c>
      <c r="I4016">
        <v>0.01</v>
      </c>
      <c r="J4016">
        <v>0</v>
      </c>
      <c r="K4016">
        <v>1.582040076</v>
      </c>
      <c r="L4016">
        <v>-7.0879670000000006E-2</v>
      </c>
      <c r="M4016">
        <v>-1.1567102199999999</v>
      </c>
      <c r="N4016" t="str">
        <f t="shared" si="124"/>
        <v>PRKAG2|51422_2231</v>
      </c>
      <c r="P4016" t="s">
        <v>8006</v>
      </c>
      <c r="Q4016" t="s">
        <v>8007</v>
      </c>
    </row>
    <row r="4017" spans="1:17" x14ac:dyDescent="0.2">
      <c r="A4017" t="s">
        <v>15</v>
      </c>
      <c r="B4017" t="s">
        <v>5781</v>
      </c>
      <c r="C4017">
        <v>51422</v>
      </c>
      <c r="D4017" t="s">
        <v>5785</v>
      </c>
      <c r="E4017" t="str">
        <f t="shared" si="125"/>
        <v>PRKAG2|51422_2234</v>
      </c>
      <c r="F4017" t="s">
        <v>5786</v>
      </c>
      <c r="G4017" t="s">
        <v>5787</v>
      </c>
      <c r="H4017">
        <v>-0.08</v>
      </c>
      <c r="I4017">
        <v>-0.04</v>
      </c>
      <c r="J4017">
        <v>0</v>
      </c>
      <c r="K4017">
        <v>1.582040076</v>
      </c>
      <c r="L4017">
        <v>-0.17027889299999999</v>
      </c>
      <c r="M4017">
        <v>-1.2262696150000001</v>
      </c>
      <c r="N4017" t="str">
        <f t="shared" si="124"/>
        <v>PRKAG2|51422_2234</v>
      </c>
      <c r="P4017" t="s">
        <v>8006</v>
      </c>
      <c r="Q4017" t="s">
        <v>8007</v>
      </c>
    </row>
    <row r="4018" spans="1:17" x14ac:dyDescent="0.2">
      <c r="A4018" t="s">
        <v>15</v>
      </c>
      <c r="B4018" t="s">
        <v>5781</v>
      </c>
      <c r="C4018">
        <v>51422</v>
      </c>
      <c r="D4018" t="s">
        <v>5788</v>
      </c>
      <c r="E4018" t="str">
        <f t="shared" si="125"/>
        <v>PRKAG2|51422_2235</v>
      </c>
      <c r="F4018" t="s">
        <v>5789</v>
      </c>
      <c r="G4018" t="s">
        <v>5790</v>
      </c>
      <c r="H4018">
        <v>-0.08</v>
      </c>
      <c r="I4018">
        <v>-0.14000000000000001</v>
      </c>
      <c r="J4018">
        <v>0</v>
      </c>
      <c r="K4018">
        <v>1.582040076</v>
      </c>
      <c r="L4018">
        <v>2.0470747540000001</v>
      </c>
      <c r="M4018">
        <v>0.32543041900000003</v>
      </c>
      <c r="N4018" t="str">
        <f t="shared" si="124"/>
        <v>PRKAG2|51422_2235</v>
      </c>
      <c r="P4018" t="s">
        <v>8006</v>
      </c>
      <c r="Q4018" t="s">
        <v>8007</v>
      </c>
    </row>
    <row r="4019" spans="1:17" x14ac:dyDescent="0.2">
      <c r="A4019" t="s">
        <v>15</v>
      </c>
      <c r="B4019" t="s">
        <v>5781</v>
      </c>
      <c r="C4019">
        <v>51422</v>
      </c>
      <c r="D4019" t="s">
        <v>5791</v>
      </c>
      <c r="E4019" t="str">
        <f t="shared" si="125"/>
        <v>PRKAG2|51422_2240</v>
      </c>
      <c r="F4019" t="s">
        <v>5792</v>
      </c>
      <c r="G4019" t="s">
        <v>5793</v>
      </c>
      <c r="H4019">
        <v>-0.08</v>
      </c>
      <c r="I4019">
        <v>-0.02</v>
      </c>
      <c r="J4019">
        <v>0</v>
      </c>
      <c r="K4019">
        <v>1.582040076</v>
      </c>
      <c r="L4019">
        <v>5.9493868999999998E-2</v>
      </c>
      <c r="M4019">
        <v>-1.0654750550000001</v>
      </c>
      <c r="N4019" t="str">
        <f t="shared" si="124"/>
        <v>PRKAG2|51422_2240</v>
      </c>
      <c r="P4019" t="s">
        <v>8006</v>
      </c>
      <c r="Q4019" t="s">
        <v>8007</v>
      </c>
    </row>
    <row r="4020" spans="1:17" x14ac:dyDescent="0.2">
      <c r="A4020" t="s">
        <v>15</v>
      </c>
      <c r="B4020" t="s">
        <v>5794</v>
      </c>
      <c r="C4020">
        <v>53632</v>
      </c>
      <c r="D4020" t="s">
        <v>5795</v>
      </c>
      <c r="E4020" t="str">
        <f t="shared" si="125"/>
        <v>PRKAG3|53632_24344</v>
      </c>
      <c r="F4020" t="s">
        <v>5796</v>
      </c>
      <c r="G4020" t="s">
        <v>5797</v>
      </c>
      <c r="H4020">
        <v>0.44</v>
      </c>
      <c r="I4020">
        <v>0.52</v>
      </c>
      <c r="J4020">
        <v>1</v>
      </c>
      <c r="K4020">
        <v>12.61524475</v>
      </c>
      <c r="L4020">
        <v>13.71244562</v>
      </c>
      <c r="M4020">
        <v>0.767819162</v>
      </c>
      <c r="N4020" t="str">
        <f t="shared" si="124"/>
        <v>PRKAG3|53632_24344</v>
      </c>
      <c r="P4020" t="s">
        <v>8006</v>
      </c>
      <c r="Q4020" t="s">
        <v>8007</v>
      </c>
    </row>
    <row r="4021" spans="1:17" x14ac:dyDescent="0.2">
      <c r="A4021" t="s">
        <v>15</v>
      </c>
      <c r="B4021" t="s">
        <v>5798</v>
      </c>
      <c r="C4021">
        <v>5573</v>
      </c>
      <c r="D4021" t="s">
        <v>5799</v>
      </c>
      <c r="E4021" t="str">
        <f t="shared" si="125"/>
        <v>PRKAR1A|5573_3651</v>
      </c>
      <c r="F4021" t="s">
        <v>5800</v>
      </c>
      <c r="G4021" t="s">
        <v>5801</v>
      </c>
      <c r="H4021">
        <v>0.79</v>
      </c>
      <c r="I4021">
        <v>0.75</v>
      </c>
      <c r="J4021">
        <v>1</v>
      </c>
      <c r="K4021">
        <v>-1.2752894640000001</v>
      </c>
      <c r="L4021">
        <v>-1.5000120960000001</v>
      </c>
      <c r="M4021">
        <v>-0.157260487</v>
      </c>
      <c r="N4021" t="str">
        <f t="shared" si="124"/>
        <v>PRKAR1A|5573_3651</v>
      </c>
      <c r="P4021" t="s">
        <v>8006</v>
      </c>
      <c r="Q4021" t="s">
        <v>8007</v>
      </c>
    </row>
    <row r="4022" spans="1:17" x14ac:dyDescent="0.2">
      <c r="A4022" t="s">
        <v>15</v>
      </c>
      <c r="B4022" t="s">
        <v>5798</v>
      </c>
      <c r="C4022">
        <v>5573</v>
      </c>
      <c r="D4022" t="s">
        <v>5802</v>
      </c>
      <c r="E4022" t="str">
        <f t="shared" si="125"/>
        <v>PRKAR1A|5573_3656</v>
      </c>
      <c r="F4022" t="s">
        <v>5803</v>
      </c>
      <c r="G4022" t="s">
        <v>5804</v>
      </c>
      <c r="H4022">
        <v>0.79</v>
      </c>
      <c r="I4022">
        <v>0.83</v>
      </c>
      <c r="J4022">
        <v>1</v>
      </c>
      <c r="K4022">
        <v>-1.2752894640000001</v>
      </c>
      <c r="L4022">
        <v>-0.806911665</v>
      </c>
      <c r="M4022">
        <v>0.32776992799999999</v>
      </c>
      <c r="N4022" t="str">
        <f t="shared" si="124"/>
        <v>PRKAR1A|5573_3656</v>
      </c>
      <c r="P4022" t="s">
        <v>8006</v>
      </c>
      <c r="Q4022" t="s">
        <v>8007</v>
      </c>
    </row>
    <row r="4023" spans="1:17" x14ac:dyDescent="0.2">
      <c r="A4023" t="s">
        <v>15</v>
      </c>
      <c r="B4023" t="s">
        <v>5798</v>
      </c>
      <c r="C4023">
        <v>5573</v>
      </c>
      <c r="D4023" t="s">
        <v>5805</v>
      </c>
      <c r="E4023" t="str">
        <f t="shared" si="125"/>
        <v>PRKAR1A|5573_3662</v>
      </c>
      <c r="F4023" t="s">
        <v>5806</v>
      </c>
      <c r="G4023" t="s">
        <v>5807</v>
      </c>
      <c r="H4023">
        <v>0.79</v>
      </c>
      <c r="I4023">
        <v>0.64</v>
      </c>
      <c r="J4023">
        <v>1</v>
      </c>
      <c r="K4023">
        <v>-1.2752894640000001</v>
      </c>
      <c r="L4023">
        <v>1.597888542</v>
      </c>
      <c r="M4023">
        <v>2.0106447219999999</v>
      </c>
      <c r="N4023" t="str">
        <f t="shared" si="124"/>
        <v>PRKAR1A|5573_3662</v>
      </c>
      <c r="P4023" t="s">
        <v>8006</v>
      </c>
      <c r="Q4023" t="s">
        <v>8007</v>
      </c>
    </row>
    <row r="4024" spans="1:17" x14ac:dyDescent="0.2">
      <c r="A4024" t="s">
        <v>15</v>
      </c>
      <c r="B4024" t="s">
        <v>5798</v>
      </c>
      <c r="C4024">
        <v>5573</v>
      </c>
      <c r="D4024" t="s">
        <v>5808</v>
      </c>
      <c r="E4024" t="str">
        <f t="shared" si="125"/>
        <v>PRKAR1A|5573_3668</v>
      </c>
      <c r="F4024" t="s">
        <v>5809</v>
      </c>
      <c r="G4024" t="s">
        <v>5810</v>
      </c>
      <c r="H4024">
        <v>0.79</v>
      </c>
      <c r="I4024">
        <v>0.6</v>
      </c>
      <c r="J4024">
        <v>1</v>
      </c>
      <c r="K4024">
        <v>-1.2752894640000001</v>
      </c>
      <c r="L4024">
        <v>0.88935958100000001</v>
      </c>
      <c r="M4024">
        <v>1.5148174480000001</v>
      </c>
      <c r="N4024" t="str">
        <f t="shared" si="124"/>
        <v>PRKAR1A|5573_3668</v>
      </c>
      <c r="P4024" t="s">
        <v>8006</v>
      </c>
      <c r="Q4024" t="s">
        <v>8007</v>
      </c>
    </row>
    <row r="4025" spans="1:17" x14ac:dyDescent="0.2">
      <c r="A4025" t="s">
        <v>15</v>
      </c>
      <c r="B4025" t="s">
        <v>5811</v>
      </c>
      <c r="C4025">
        <v>5589</v>
      </c>
      <c r="D4025" t="s">
        <v>5812</v>
      </c>
      <c r="E4025" t="str">
        <f t="shared" si="125"/>
        <v>PRKCSH|5589_5347</v>
      </c>
      <c r="F4025" t="s">
        <v>5813</v>
      </c>
      <c r="G4025" t="s">
        <v>5814</v>
      </c>
      <c r="H4025">
        <v>0.81</v>
      </c>
      <c r="I4025">
        <v>0.79</v>
      </c>
      <c r="J4025">
        <v>1</v>
      </c>
      <c r="K4025">
        <v>1.638998569</v>
      </c>
      <c r="L4025">
        <v>0.46253083099999998</v>
      </c>
      <c r="M4025">
        <v>-0.82328997400000004</v>
      </c>
      <c r="N4025" t="str">
        <f t="shared" si="124"/>
        <v>PRKCSH|5589_5347</v>
      </c>
      <c r="P4025" t="s">
        <v>8006</v>
      </c>
      <c r="Q4025" t="s">
        <v>8007</v>
      </c>
    </row>
    <row r="4026" spans="1:17" x14ac:dyDescent="0.2">
      <c r="A4026" t="s">
        <v>15</v>
      </c>
      <c r="B4026" t="s">
        <v>5811</v>
      </c>
      <c r="C4026">
        <v>5589</v>
      </c>
      <c r="D4026" t="s">
        <v>5815</v>
      </c>
      <c r="E4026" t="str">
        <f t="shared" si="125"/>
        <v>PRKCSH|5589_5348</v>
      </c>
      <c r="F4026" t="s">
        <v>5816</v>
      </c>
      <c r="G4026" t="s">
        <v>5817</v>
      </c>
      <c r="H4026">
        <v>0.81</v>
      </c>
      <c r="I4026">
        <v>0.82</v>
      </c>
      <c r="J4026">
        <v>1</v>
      </c>
      <c r="K4026">
        <v>1.638998569</v>
      </c>
      <c r="L4026">
        <v>7.0112231999999997E-2</v>
      </c>
      <c r="M4026">
        <v>-1.097903793</v>
      </c>
      <c r="N4026" t="str">
        <f t="shared" si="124"/>
        <v>PRKCSH|5589_5348</v>
      </c>
      <c r="P4026" t="s">
        <v>8006</v>
      </c>
      <c r="Q4026" t="s">
        <v>8007</v>
      </c>
    </row>
    <row r="4027" spans="1:17" x14ac:dyDescent="0.2">
      <c r="A4027" t="s">
        <v>15</v>
      </c>
      <c r="B4027" t="s">
        <v>5818</v>
      </c>
      <c r="C4027">
        <v>8575</v>
      </c>
      <c r="D4027" t="s">
        <v>5819</v>
      </c>
      <c r="E4027" t="str">
        <f t="shared" si="125"/>
        <v>PRKRA|8575_10869</v>
      </c>
      <c r="F4027" t="s">
        <v>5820</v>
      </c>
      <c r="G4027" t="s">
        <v>5821</v>
      </c>
      <c r="H4027">
        <v>0.42</v>
      </c>
      <c r="I4027">
        <v>0.17</v>
      </c>
      <c r="J4027">
        <v>0</v>
      </c>
      <c r="K4027">
        <v>0.60209386300000001</v>
      </c>
      <c r="L4027">
        <v>8.3318377999999998E-2</v>
      </c>
      <c r="M4027">
        <v>-0.36303813699999998</v>
      </c>
      <c r="N4027" t="str">
        <f t="shared" si="124"/>
        <v>PRKRA|8575_10869</v>
      </c>
      <c r="P4027" t="s">
        <v>8006</v>
      </c>
      <c r="Q4027" t="s">
        <v>8007</v>
      </c>
    </row>
    <row r="4028" spans="1:17" x14ac:dyDescent="0.2">
      <c r="A4028" t="s">
        <v>15</v>
      </c>
      <c r="B4028" t="s">
        <v>5822</v>
      </c>
      <c r="C4028">
        <v>5619</v>
      </c>
      <c r="D4028" t="s">
        <v>5823</v>
      </c>
      <c r="E4028" t="str">
        <f t="shared" si="125"/>
        <v>PRM1|5619_10178</v>
      </c>
      <c r="F4028" t="s">
        <v>5824</v>
      </c>
      <c r="G4028" t="s">
        <v>5825</v>
      </c>
      <c r="H4028">
        <v>0.8</v>
      </c>
      <c r="I4028">
        <v>0.55000000000000004</v>
      </c>
      <c r="J4028">
        <v>1</v>
      </c>
      <c r="K4028">
        <v>-0.45369974899999999</v>
      </c>
      <c r="L4028">
        <v>-0.94902975700000003</v>
      </c>
      <c r="M4028">
        <v>-0.34663103499999998</v>
      </c>
      <c r="N4028" t="str">
        <f t="shared" si="124"/>
        <v>PRM1|5619_10178</v>
      </c>
      <c r="P4028" t="s">
        <v>8006</v>
      </c>
      <c r="Q4028" t="s">
        <v>8007</v>
      </c>
    </row>
    <row r="4029" spans="1:17" x14ac:dyDescent="0.2">
      <c r="A4029" t="s">
        <v>15</v>
      </c>
      <c r="B4029" t="s">
        <v>5822</v>
      </c>
      <c r="C4029">
        <v>5619</v>
      </c>
      <c r="D4029" t="s">
        <v>5826</v>
      </c>
      <c r="E4029" t="str">
        <f t="shared" si="125"/>
        <v>PRM1|5619_10179</v>
      </c>
      <c r="F4029" t="s">
        <v>5827</v>
      </c>
      <c r="G4029" t="s">
        <v>5828</v>
      </c>
      <c r="H4029">
        <v>0.8</v>
      </c>
      <c r="I4029">
        <v>0.68</v>
      </c>
      <c r="J4029">
        <v>1</v>
      </c>
      <c r="K4029">
        <v>-0.45369974899999999</v>
      </c>
      <c r="L4029">
        <v>-0.25582570599999999</v>
      </c>
      <c r="M4029">
        <v>0.13847189400000001</v>
      </c>
      <c r="N4029" t="str">
        <f t="shared" si="124"/>
        <v>PRM1|5619_10179</v>
      </c>
      <c r="P4029" t="s">
        <v>8006</v>
      </c>
      <c r="Q4029" t="s">
        <v>8007</v>
      </c>
    </row>
    <row r="4030" spans="1:17" x14ac:dyDescent="0.2">
      <c r="A4030" t="s">
        <v>15</v>
      </c>
      <c r="B4030" t="s">
        <v>5829</v>
      </c>
      <c r="C4030">
        <v>5621</v>
      </c>
      <c r="D4030" t="s">
        <v>5830</v>
      </c>
      <c r="E4030" t="str">
        <f t="shared" si="125"/>
        <v>PRNP|5621_1692</v>
      </c>
      <c r="F4030" t="s">
        <v>5831</v>
      </c>
      <c r="G4030" t="s">
        <v>5832</v>
      </c>
      <c r="H4030">
        <v>0.06</v>
      </c>
      <c r="I4030">
        <v>-0.06</v>
      </c>
      <c r="J4030">
        <v>0</v>
      </c>
      <c r="K4030">
        <v>0.62150359799999999</v>
      </c>
      <c r="L4030">
        <v>0.81213512099999996</v>
      </c>
      <c r="M4030">
        <v>0.13340359199999999</v>
      </c>
      <c r="N4030" t="str">
        <f t="shared" si="124"/>
        <v>PRNP|5621_1692</v>
      </c>
      <c r="P4030" t="s">
        <v>8006</v>
      </c>
      <c r="Q4030" t="s">
        <v>8007</v>
      </c>
    </row>
    <row r="4031" spans="1:17" x14ac:dyDescent="0.2">
      <c r="A4031" t="s">
        <v>15</v>
      </c>
      <c r="B4031" t="s">
        <v>5829</v>
      </c>
      <c r="C4031">
        <v>5621</v>
      </c>
      <c r="D4031" t="s">
        <v>5833</v>
      </c>
      <c r="E4031" t="str">
        <f t="shared" si="125"/>
        <v>PRNP|5621_1710</v>
      </c>
      <c r="F4031" t="s">
        <v>5834</v>
      </c>
      <c r="G4031" t="s">
        <v>5835</v>
      </c>
      <c r="H4031">
        <v>0.06</v>
      </c>
      <c r="I4031">
        <v>0.1</v>
      </c>
      <c r="J4031">
        <v>0</v>
      </c>
      <c r="K4031">
        <v>0.62150359799999999</v>
      </c>
      <c r="L4031">
        <v>0.90395914799999999</v>
      </c>
      <c r="M4031">
        <v>0.19766187800000001</v>
      </c>
      <c r="N4031" t="str">
        <f t="shared" si="124"/>
        <v>PRNP|5621_1710</v>
      </c>
      <c r="P4031" t="s">
        <v>8006</v>
      </c>
      <c r="Q4031" t="s">
        <v>8007</v>
      </c>
    </row>
    <row r="4032" spans="1:17" x14ac:dyDescent="0.2">
      <c r="A4032" t="s">
        <v>15</v>
      </c>
      <c r="B4032" t="s">
        <v>5836</v>
      </c>
      <c r="C4032">
        <v>5624</v>
      </c>
      <c r="D4032" t="s">
        <v>5837</v>
      </c>
      <c r="E4032" t="str">
        <f t="shared" si="125"/>
        <v>PROC|5624_15810</v>
      </c>
      <c r="F4032" t="s">
        <v>5838</v>
      </c>
      <c r="G4032" t="s">
        <v>5839</v>
      </c>
      <c r="H4032">
        <v>1.01</v>
      </c>
      <c r="I4032">
        <v>1.07</v>
      </c>
      <c r="J4032">
        <v>1</v>
      </c>
      <c r="K4032">
        <v>7.9495294320000003</v>
      </c>
      <c r="L4032">
        <v>8.5339211650000006</v>
      </c>
      <c r="M4032">
        <v>0.40895626800000001</v>
      </c>
      <c r="N4032" t="str">
        <f t="shared" si="124"/>
        <v>PROC|5624_15810</v>
      </c>
      <c r="P4032" t="s">
        <v>8006</v>
      </c>
      <c r="Q4032" t="s">
        <v>8007</v>
      </c>
    </row>
    <row r="4033" spans="1:17" x14ac:dyDescent="0.2">
      <c r="A4033" t="s">
        <v>15</v>
      </c>
      <c r="B4033" t="s">
        <v>5836</v>
      </c>
      <c r="C4033">
        <v>5624</v>
      </c>
      <c r="D4033" t="s">
        <v>5840</v>
      </c>
      <c r="E4033" t="str">
        <f t="shared" si="125"/>
        <v>PROC|5624_15834</v>
      </c>
      <c r="F4033" t="s">
        <v>5841</v>
      </c>
      <c r="G4033" t="s">
        <v>5842</v>
      </c>
      <c r="H4033">
        <v>1.01</v>
      </c>
      <c r="I4033">
        <v>1.03</v>
      </c>
      <c r="J4033">
        <v>1</v>
      </c>
      <c r="K4033">
        <v>7.9495294320000003</v>
      </c>
      <c r="L4033">
        <v>9.1488318310000007</v>
      </c>
      <c r="M4033">
        <v>0.83926962900000002</v>
      </c>
      <c r="N4033" t="str">
        <f t="shared" si="124"/>
        <v>PROC|5624_15834</v>
      </c>
      <c r="P4033" t="s">
        <v>8006</v>
      </c>
      <c r="Q4033" t="s">
        <v>8007</v>
      </c>
    </row>
    <row r="4034" spans="1:17" x14ac:dyDescent="0.2">
      <c r="A4034" t="s">
        <v>15</v>
      </c>
      <c r="B4034" t="s">
        <v>5836</v>
      </c>
      <c r="C4034">
        <v>5624</v>
      </c>
      <c r="D4034" t="s">
        <v>5843</v>
      </c>
      <c r="E4034" t="str">
        <f t="shared" si="125"/>
        <v>PROC|5624_15897</v>
      </c>
      <c r="F4034" t="s">
        <v>5844</v>
      </c>
      <c r="G4034" t="s">
        <v>5845</v>
      </c>
      <c r="H4034">
        <v>1.01</v>
      </c>
      <c r="I4034">
        <v>1.03</v>
      </c>
      <c r="J4034">
        <v>1</v>
      </c>
      <c r="K4034">
        <v>7.9495294320000003</v>
      </c>
      <c r="L4034">
        <v>10.027988130000001</v>
      </c>
      <c r="M4034">
        <v>1.4545015990000001</v>
      </c>
      <c r="N4034" t="str">
        <f t="shared" ref="N4034:N4097" si="126">B4034&amp;"|"&amp;D4034</f>
        <v>PROC|5624_15897</v>
      </c>
      <c r="P4034" t="s">
        <v>8006</v>
      </c>
      <c r="Q4034" t="s">
        <v>8007</v>
      </c>
    </row>
    <row r="4035" spans="1:17" x14ac:dyDescent="0.2">
      <c r="A4035" t="s">
        <v>15</v>
      </c>
      <c r="B4035" t="s">
        <v>5836</v>
      </c>
      <c r="C4035">
        <v>5624</v>
      </c>
      <c r="D4035" t="s">
        <v>5846</v>
      </c>
      <c r="E4035" t="str">
        <f t="shared" ref="E4035:E4098" si="127">B4035&amp;"|"&amp;D4035</f>
        <v>PROC|5624_15959</v>
      </c>
      <c r="F4035" t="s">
        <v>5847</v>
      </c>
      <c r="G4035" t="s">
        <v>5848</v>
      </c>
      <c r="H4035">
        <v>1.01</v>
      </c>
      <c r="I4035">
        <v>-0.04</v>
      </c>
      <c r="J4035">
        <v>0</v>
      </c>
      <c r="K4035">
        <v>7.9495294320000003</v>
      </c>
      <c r="L4035">
        <v>-0.77226155200000002</v>
      </c>
      <c r="M4035">
        <v>-6.1034934019999998</v>
      </c>
      <c r="N4035" t="str">
        <f t="shared" si="126"/>
        <v>PROC|5624_15959</v>
      </c>
      <c r="P4035" t="s">
        <v>8006</v>
      </c>
      <c r="Q4035" t="s">
        <v>8007</v>
      </c>
    </row>
    <row r="4036" spans="1:17" x14ac:dyDescent="0.2">
      <c r="A4036" t="s">
        <v>15</v>
      </c>
      <c r="B4036" t="s">
        <v>5849</v>
      </c>
      <c r="C4036">
        <v>5625</v>
      </c>
      <c r="D4036" t="s">
        <v>5850</v>
      </c>
      <c r="E4036" t="str">
        <f t="shared" si="127"/>
        <v>PRODH|5625_31971</v>
      </c>
      <c r="F4036" t="s">
        <v>5851</v>
      </c>
      <c r="G4036" t="s">
        <v>5852</v>
      </c>
      <c r="H4036">
        <v>0.66</v>
      </c>
      <c r="I4036">
        <v>0.68</v>
      </c>
      <c r="J4036">
        <v>1</v>
      </c>
      <c r="K4036">
        <v>13.22764944</v>
      </c>
      <c r="L4036">
        <v>12.4695354</v>
      </c>
      <c r="M4036">
        <v>-0.53052682399999995</v>
      </c>
      <c r="N4036" t="str">
        <f t="shared" si="126"/>
        <v>PRODH|5625_31971</v>
      </c>
      <c r="P4036" t="s">
        <v>8006</v>
      </c>
      <c r="Q4036" t="s">
        <v>8007</v>
      </c>
    </row>
    <row r="4037" spans="1:17" x14ac:dyDescent="0.2">
      <c r="A4037" t="s">
        <v>15</v>
      </c>
      <c r="B4037" t="s">
        <v>5849</v>
      </c>
      <c r="C4037">
        <v>5625</v>
      </c>
      <c r="D4037" t="s">
        <v>5853</v>
      </c>
      <c r="E4037" t="str">
        <f t="shared" si="127"/>
        <v>PRODH|5625_31972</v>
      </c>
      <c r="F4037" t="s">
        <v>5854</v>
      </c>
      <c r="G4037" t="s">
        <v>5855</v>
      </c>
      <c r="H4037">
        <v>0.66</v>
      </c>
      <c r="I4037">
        <v>0.69</v>
      </c>
      <c r="J4037">
        <v>1</v>
      </c>
      <c r="K4037">
        <v>13.22764944</v>
      </c>
      <c r="L4037">
        <v>15.52209393</v>
      </c>
      <c r="M4037">
        <v>1.605648065</v>
      </c>
      <c r="N4037" t="str">
        <f t="shared" si="126"/>
        <v>PRODH|5625_31972</v>
      </c>
      <c r="P4037" t="s">
        <v>8006</v>
      </c>
      <c r="Q4037" t="s">
        <v>8007</v>
      </c>
    </row>
    <row r="4038" spans="1:17" x14ac:dyDescent="0.2">
      <c r="A4038" t="s">
        <v>15</v>
      </c>
      <c r="B4038" t="s">
        <v>5849</v>
      </c>
      <c r="C4038">
        <v>5625</v>
      </c>
      <c r="D4038" t="s">
        <v>5856</v>
      </c>
      <c r="E4038" t="str">
        <f t="shared" si="127"/>
        <v>PRODH|5625_31974</v>
      </c>
      <c r="F4038" t="s">
        <v>5857</v>
      </c>
      <c r="G4038" t="s">
        <v>5858</v>
      </c>
      <c r="H4038">
        <v>0.66</v>
      </c>
      <c r="I4038">
        <v>0.62</v>
      </c>
      <c r="J4038">
        <v>1</v>
      </c>
      <c r="K4038">
        <v>13.22764944</v>
      </c>
      <c r="L4038">
        <v>13.89332319</v>
      </c>
      <c r="M4038">
        <v>0.46583727400000002</v>
      </c>
      <c r="N4038" t="str">
        <f t="shared" si="126"/>
        <v>PRODH|5625_31974</v>
      </c>
      <c r="P4038" t="s">
        <v>8006</v>
      </c>
      <c r="Q4038" t="s">
        <v>8007</v>
      </c>
    </row>
    <row r="4039" spans="1:17" x14ac:dyDescent="0.2">
      <c r="A4039" t="s">
        <v>15</v>
      </c>
      <c r="B4039" t="s">
        <v>5859</v>
      </c>
      <c r="C4039">
        <v>60675</v>
      </c>
      <c r="D4039" t="s">
        <v>5860</v>
      </c>
      <c r="E4039" t="str">
        <f t="shared" si="127"/>
        <v>PROK2|60675_31259</v>
      </c>
      <c r="F4039" t="s">
        <v>5861</v>
      </c>
      <c r="G4039" t="s">
        <v>5862</v>
      </c>
      <c r="H4039">
        <v>0.59</v>
      </c>
      <c r="I4039">
        <v>0.67</v>
      </c>
      <c r="J4039">
        <v>1</v>
      </c>
      <c r="K4039">
        <v>3.0085083670000001</v>
      </c>
      <c r="L4039">
        <v>1.0082694320000001</v>
      </c>
      <c r="M4039">
        <v>-1.3997635530000001</v>
      </c>
      <c r="N4039" t="str">
        <f t="shared" si="126"/>
        <v>PROK2|60675_31259</v>
      </c>
      <c r="P4039" t="s">
        <v>8006</v>
      </c>
      <c r="Q4039" t="s">
        <v>8007</v>
      </c>
    </row>
    <row r="4040" spans="1:17" x14ac:dyDescent="0.2">
      <c r="A4040" t="s">
        <v>15</v>
      </c>
      <c r="B4040" t="s">
        <v>5859</v>
      </c>
      <c r="C4040">
        <v>60675</v>
      </c>
      <c r="D4040" t="s">
        <v>5863</v>
      </c>
      <c r="E4040" t="str">
        <f t="shared" si="127"/>
        <v>PROK2|60675_31260</v>
      </c>
      <c r="F4040" t="s">
        <v>5864</v>
      </c>
      <c r="G4040" t="s">
        <v>5865</v>
      </c>
      <c r="H4040">
        <v>0.59</v>
      </c>
      <c r="I4040">
        <v>0.62</v>
      </c>
      <c r="J4040">
        <v>1</v>
      </c>
      <c r="K4040">
        <v>3.0085083670000001</v>
      </c>
      <c r="L4040">
        <v>0.819143132</v>
      </c>
      <c r="M4040">
        <v>-1.5321137929999999</v>
      </c>
      <c r="N4040" t="str">
        <f t="shared" si="126"/>
        <v>PROK2|60675_31260</v>
      </c>
      <c r="P4040" t="s">
        <v>8006</v>
      </c>
      <c r="Q4040" t="s">
        <v>8007</v>
      </c>
    </row>
    <row r="4041" spans="1:17" x14ac:dyDescent="0.2">
      <c r="A4041" t="s">
        <v>15</v>
      </c>
      <c r="B4041" t="s">
        <v>5859</v>
      </c>
      <c r="C4041">
        <v>60675</v>
      </c>
      <c r="D4041" t="s">
        <v>5866</v>
      </c>
      <c r="E4041" t="str">
        <f t="shared" si="127"/>
        <v>PROK2|60675_31261</v>
      </c>
      <c r="F4041" t="s">
        <v>5867</v>
      </c>
      <c r="G4041" t="s">
        <v>5868</v>
      </c>
      <c r="H4041">
        <v>0.59</v>
      </c>
      <c r="I4041">
        <v>0.78</v>
      </c>
      <c r="J4041">
        <v>1</v>
      </c>
      <c r="K4041">
        <v>3.0085083670000001</v>
      </c>
      <c r="L4041">
        <v>2.2037896880000001</v>
      </c>
      <c r="M4041">
        <v>-0.56314066200000001</v>
      </c>
      <c r="N4041" t="str">
        <f t="shared" si="126"/>
        <v>PROK2|60675_31261</v>
      </c>
      <c r="P4041" t="s">
        <v>8006</v>
      </c>
      <c r="Q4041" t="s">
        <v>8007</v>
      </c>
    </row>
    <row r="4042" spans="1:17" x14ac:dyDescent="0.2">
      <c r="A4042" t="s">
        <v>15</v>
      </c>
      <c r="B4042" t="s">
        <v>5869</v>
      </c>
      <c r="C4042">
        <v>8858</v>
      </c>
      <c r="D4042" t="s">
        <v>5870</v>
      </c>
      <c r="E4042" t="str">
        <f t="shared" si="127"/>
        <v>PROZ|8858_35697</v>
      </c>
      <c r="F4042" t="s">
        <v>5871</v>
      </c>
      <c r="G4042" t="s">
        <v>5872</v>
      </c>
      <c r="H4042">
        <v>1.01</v>
      </c>
      <c r="I4042">
        <v>1.01</v>
      </c>
      <c r="J4042">
        <v>1</v>
      </c>
      <c r="K4042">
        <v>6.5452986219999998</v>
      </c>
      <c r="L4042">
        <v>7.5813989060000004</v>
      </c>
      <c r="M4042">
        <v>0.72506108700000005</v>
      </c>
      <c r="N4042" t="str">
        <f t="shared" si="126"/>
        <v>PROZ|8858_35697</v>
      </c>
      <c r="P4042" t="s">
        <v>8006</v>
      </c>
      <c r="Q4042" t="s">
        <v>8007</v>
      </c>
    </row>
    <row r="4043" spans="1:17" x14ac:dyDescent="0.2">
      <c r="A4043" t="s">
        <v>15</v>
      </c>
      <c r="B4043" t="s">
        <v>5869</v>
      </c>
      <c r="C4043">
        <v>8858</v>
      </c>
      <c r="D4043" t="s">
        <v>5873</v>
      </c>
      <c r="E4043" t="str">
        <f t="shared" si="127"/>
        <v>PROZ|8858_35698</v>
      </c>
      <c r="F4043" t="s">
        <v>5874</v>
      </c>
      <c r="G4043" t="s">
        <v>5875</v>
      </c>
      <c r="H4043">
        <v>1.01</v>
      </c>
      <c r="I4043">
        <v>1</v>
      </c>
      <c r="J4043">
        <v>1</v>
      </c>
      <c r="K4043">
        <v>6.5452986219999998</v>
      </c>
      <c r="L4043">
        <v>8.5012125709999999</v>
      </c>
      <c r="M4043">
        <v>1.368745009</v>
      </c>
      <c r="N4043" t="str">
        <f t="shared" si="126"/>
        <v>PROZ|8858_35698</v>
      </c>
      <c r="P4043" t="s">
        <v>8006</v>
      </c>
      <c r="Q4043" t="s">
        <v>8007</v>
      </c>
    </row>
    <row r="4044" spans="1:17" x14ac:dyDescent="0.2">
      <c r="A4044" t="s">
        <v>15</v>
      </c>
      <c r="B4044" t="s">
        <v>5876</v>
      </c>
      <c r="C4044">
        <v>9129</v>
      </c>
      <c r="D4044" t="s">
        <v>5877</v>
      </c>
      <c r="E4044" t="str">
        <f t="shared" si="127"/>
        <v>PRPF3|9129_5696</v>
      </c>
      <c r="F4044" t="s">
        <v>5878</v>
      </c>
      <c r="G4044" t="s">
        <v>5879</v>
      </c>
      <c r="H4044">
        <v>0.9</v>
      </c>
      <c r="I4044">
        <v>0.91</v>
      </c>
      <c r="J4044">
        <v>1</v>
      </c>
      <c r="K4044">
        <v>1.3442040120000001</v>
      </c>
      <c r="L4044">
        <v>1.122442742</v>
      </c>
      <c r="M4044">
        <v>-0.15518813200000001</v>
      </c>
      <c r="N4044" t="str">
        <f t="shared" si="126"/>
        <v>PRPF3|9129_5696</v>
      </c>
      <c r="P4044" t="s">
        <v>8006</v>
      </c>
      <c r="Q4044" t="s">
        <v>8007</v>
      </c>
    </row>
    <row r="4045" spans="1:17" x14ac:dyDescent="0.2">
      <c r="A4045" t="s">
        <v>15</v>
      </c>
      <c r="B4045" t="s">
        <v>5876</v>
      </c>
      <c r="C4045">
        <v>9129</v>
      </c>
      <c r="D4045" t="s">
        <v>5880</v>
      </c>
      <c r="E4045" t="str">
        <f t="shared" si="127"/>
        <v>PRPF3|9129_5697</v>
      </c>
      <c r="F4045" t="s">
        <v>5881</v>
      </c>
      <c r="G4045" t="s">
        <v>5882</v>
      </c>
      <c r="H4045">
        <v>0.9</v>
      </c>
      <c r="I4045">
        <v>0.96</v>
      </c>
      <c r="J4045">
        <v>1</v>
      </c>
      <c r="K4045">
        <v>1.3442040120000001</v>
      </c>
      <c r="L4045">
        <v>-2.6246551E-2</v>
      </c>
      <c r="M4045">
        <v>-0.95903880100000005</v>
      </c>
      <c r="N4045" t="str">
        <f t="shared" si="126"/>
        <v>PRPF3|9129_5697</v>
      </c>
      <c r="P4045" t="s">
        <v>8006</v>
      </c>
      <c r="Q4045" t="s">
        <v>8007</v>
      </c>
    </row>
    <row r="4046" spans="1:17" x14ac:dyDescent="0.2">
      <c r="A4046" t="s">
        <v>15</v>
      </c>
      <c r="B4046" t="s">
        <v>5876</v>
      </c>
      <c r="C4046">
        <v>9129</v>
      </c>
      <c r="D4046" t="s">
        <v>5883</v>
      </c>
      <c r="E4046" t="str">
        <f t="shared" si="127"/>
        <v>PRPF3|9129_5698</v>
      </c>
      <c r="F4046" t="s">
        <v>5884</v>
      </c>
      <c r="G4046" t="s">
        <v>5885</v>
      </c>
      <c r="H4046">
        <v>0.9</v>
      </c>
      <c r="I4046">
        <v>0.98</v>
      </c>
      <c r="J4046">
        <v>1</v>
      </c>
      <c r="K4046">
        <v>1.3442040120000001</v>
      </c>
      <c r="L4046">
        <v>-0.400029841</v>
      </c>
      <c r="M4046">
        <v>-1.220611664</v>
      </c>
      <c r="N4046" t="str">
        <f t="shared" si="126"/>
        <v>PRPF3|9129_5698</v>
      </c>
      <c r="P4046" t="s">
        <v>8006</v>
      </c>
      <c r="Q4046" t="s">
        <v>8007</v>
      </c>
    </row>
    <row r="4047" spans="1:17" x14ac:dyDescent="0.2">
      <c r="A4047" t="s">
        <v>15</v>
      </c>
      <c r="B4047" t="s">
        <v>5886</v>
      </c>
      <c r="C4047">
        <v>26121</v>
      </c>
      <c r="D4047" t="s">
        <v>5887</v>
      </c>
      <c r="E4047" t="str">
        <f t="shared" si="127"/>
        <v>PRPF31|26121_27858</v>
      </c>
      <c r="F4047" t="s">
        <v>5888</v>
      </c>
      <c r="G4047" t="s">
        <v>5889</v>
      </c>
      <c r="H4047">
        <v>0.82</v>
      </c>
      <c r="I4047">
        <v>0.81</v>
      </c>
      <c r="J4047">
        <v>1</v>
      </c>
      <c r="K4047">
        <v>7.1805606999999994E-2</v>
      </c>
      <c r="L4047">
        <v>7.3978908999999995E-2</v>
      </c>
      <c r="M4047">
        <v>1.5208719999999999E-3</v>
      </c>
      <c r="N4047" t="str">
        <f t="shared" si="126"/>
        <v>PRPF31|26121_27858</v>
      </c>
      <c r="P4047" t="s">
        <v>8006</v>
      </c>
      <c r="Q4047" t="s">
        <v>8007</v>
      </c>
    </row>
    <row r="4048" spans="1:17" x14ac:dyDescent="0.2">
      <c r="A4048" t="s">
        <v>15</v>
      </c>
      <c r="B4048" t="s">
        <v>5886</v>
      </c>
      <c r="C4048">
        <v>26121</v>
      </c>
      <c r="D4048" t="s">
        <v>5890</v>
      </c>
      <c r="E4048" t="str">
        <f t="shared" si="127"/>
        <v>PRPF31|26121_27862</v>
      </c>
      <c r="F4048" t="s">
        <v>5891</v>
      </c>
      <c r="G4048" t="s">
        <v>5892</v>
      </c>
      <c r="H4048">
        <v>0.82</v>
      </c>
      <c r="I4048">
        <v>0.54</v>
      </c>
      <c r="J4048">
        <v>1</v>
      </c>
      <c r="K4048">
        <v>7.1805606999999994E-2</v>
      </c>
      <c r="L4048">
        <v>8.5857422680000006</v>
      </c>
      <c r="M4048">
        <v>5.9580373260000004</v>
      </c>
      <c r="N4048" t="str">
        <f t="shared" si="126"/>
        <v>PRPF31|26121_27862</v>
      </c>
      <c r="O4048" t="s">
        <v>20</v>
      </c>
      <c r="P4048" t="s">
        <v>8006</v>
      </c>
      <c r="Q4048" t="s">
        <v>8007</v>
      </c>
    </row>
    <row r="4049" spans="1:17" x14ac:dyDescent="0.2">
      <c r="A4049" t="s">
        <v>15</v>
      </c>
      <c r="B4049" t="s">
        <v>5893</v>
      </c>
      <c r="C4049">
        <v>5961</v>
      </c>
      <c r="D4049" t="s">
        <v>5894</v>
      </c>
      <c r="E4049" t="str">
        <f t="shared" si="127"/>
        <v>PRPH2|5961_35718</v>
      </c>
      <c r="F4049" t="s">
        <v>5895</v>
      </c>
      <c r="G4049" t="s">
        <v>5896</v>
      </c>
      <c r="H4049">
        <v>0.98</v>
      </c>
      <c r="I4049">
        <v>0.95</v>
      </c>
      <c r="J4049">
        <v>1</v>
      </c>
      <c r="K4049">
        <v>-0.78968886500000002</v>
      </c>
      <c r="L4049">
        <v>-1.7384279999999998E-2</v>
      </c>
      <c r="M4049">
        <v>0.54045733799999995</v>
      </c>
      <c r="N4049" t="str">
        <f t="shared" si="126"/>
        <v>PRPH2|5961_35718</v>
      </c>
      <c r="P4049" t="s">
        <v>8006</v>
      </c>
      <c r="Q4049" t="s">
        <v>8007</v>
      </c>
    </row>
    <row r="4050" spans="1:17" x14ac:dyDescent="0.2">
      <c r="A4050" t="s">
        <v>15</v>
      </c>
      <c r="B4050" t="s">
        <v>5893</v>
      </c>
      <c r="C4050">
        <v>5961</v>
      </c>
      <c r="D4050" t="s">
        <v>5897</v>
      </c>
      <c r="E4050" t="str">
        <f t="shared" si="127"/>
        <v>PRPH2|5961_35749</v>
      </c>
      <c r="F4050" t="s">
        <v>5898</v>
      </c>
      <c r="G4050" t="s">
        <v>5899</v>
      </c>
      <c r="H4050">
        <v>0.98</v>
      </c>
      <c r="I4050">
        <v>0.98</v>
      </c>
      <c r="J4050">
        <v>1</v>
      </c>
      <c r="K4050">
        <v>-0.78968886500000002</v>
      </c>
      <c r="L4050">
        <v>-0.172043167</v>
      </c>
      <c r="M4050">
        <v>0.43222733200000002</v>
      </c>
      <c r="N4050" t="str">
        <f t="shared" si="126"/>
        <v>PRPH2|5961_35749</v>
      </c>
      <c r="P4050" t="s">
        <v>8006</v>
      </c>
      <c r="Q4050" t="s">
        <v>8007</v>
      </c>
    </row>
    <row r="4051" spans="1:17" x14ac:dyDescent="0.2">
      <c r="A4051" t="s">
        <v>15</v>
      </c>
      <c r="B4051" t="s">
        <v>5900</v>
      </c>
      <c r="C4051">
        <v>5631</v>
      </c>
      <c r="D4051" t="s">
        <v>5901</v>
      </c>
      <c r="E4051" t="str">
        <f t="shared" si="127"/>
        <v>PRPS1|5631_6813</v>
      </c>
      <c r="F4051" t="s">
        <v>5902</v>
      </c>
      <c r="G4051" t="s">
        <v>5903</v>
      </c>
      <c r="H4051">
        <v>0.91</v>
      </c>
      <c r="I4051">
        <v>0.86</v>
      </c>
      <c r="J4051">
        <v>1</v>
      </c>
      <c r="K4051">
        <v>0.109261652</v>
      </c>
      <c r="L4051">
        <v>-0.48942696899999999</v>
      </c>
      <c r="M4051">
        <v>-0.418961203</v>
      </c>
      <c r="N4051" t="str">
        <f t="shared" si="126"/>
        <v>PRPS1|5631_6813</v>
      </c>
      <c r="P4051" t="s">
        <v>8006</v>
      </c>
      <c r="Q4051" t="s">
        <v>8007</v>
      </c>
    </row>
    <row r="4052" spans="1:17" x14ac:dyDescent="0.2">
      <c r="A4052" t="s">
        <v>15</v>
      </c>
      <c r="B4052" t="s">
        <v>5900</v>
      </c>
      <c r="C4052">
        <v>5631</v>
      </c>
      <c r="D4052" t="s">
        <v>5904</v>
      </c>
      <c r="E4052" t="str">
        <f t="shared" si="127"/>
        <v>PRPS1|5631_6814</v>
      </c>
      <c r="F4052" t="s">
        <v>5905</v>
      </c>
      <c r="G4052" t="s">
        <v>5906</v>
      </c>
      <c r="H4052">
        <v>0.91</v>
      </c>
      <c r="I4052">
        <v>0.94</v>
      </c>
      <c r="J4052">
        <v>1</v>
      </c>
      <c r="K4052">
        <v>0.109261652</v>
      </c>
      <c r="L4052">
        <v>-1.1660844800000001</v>
      </c>
      <c r="M4052">
        <v>-0.89248489399999997</v>
      </c>
      <c r="N4052" t="str">
        <f t="shared" si="126"/>
        <v>PRPS1|5631_6814</v>
      </c>
      <c r="P4052" t="s">
        <v>8006</v>
      </c>
      <c r="Q4052" t="s">
        <v>8007</v>
      </c>
    </row>
    <row r="4053" spans="1:17" x14ac:dyDescent="0.2">
      <c r="A4053" t="s">
        <v>15</v>
      </c>
      <c r="B4053" t="s">
        <v>5900</v>
      </c>
      <c r="C4053">
        <v>5631</v>
      </c>
      <c r="D4053" t="s">
        <v>5907</v>
      </c>
      <c r="E4053" t="str">
        <f t="shared" si="127"/>
        <v>PRPS1|5631_6815</v>
      </c>
      <c r="F4053" t="s">
        <v>5908</v>
      </c>
      <c r="G4053" t="s">
        <v>5909</v>
      </c>
      <c r="H4053">
        <v>0.91</v>
      </c>
      <c r="I4053">
        <v>0.92</v>
      </c>
      <c r="J4053">
        <v>1</v>
      </c>
      <c r="K4053">
        <v>0.109261652</v>
      </c>
      <c r="L4053">
        <v>-1.084210737</v>
      </c>
      <c r="M4053">
        <v>-0.83518979800000004</v>
      </c>
      <c r="N4053" t="str">
        <f t="shared" si="126"/>
        <v>PRPS1|5631_6815</v>
      </c>
      <c r="P4053" t="s">
        <v>8006</v>
      </c>
      <c r="Q4053" t="s">
        <v>8007</v>
      </c>
    </row>
    <row r="4054" spans="1:17" x14ac:dyDescent="0.2">
      <c r="A4054" t="s">
        <v>15</v>
      </c>
      <c r="B4054" t="s">
        <v>5900</v>
      </c>
      <c r="C4054">
        <v>5631</v>
      </c>
      <c r="D4054" t="s">
        <v>5910</v>
      </c>
      <c r="E4054" t="str">
        <f t="shared" si="127"/>
        <v>PRPS1|5631_6820</v>
      </c>
      <c r="F4054" t="s">
        <v>5911</v>
      </c>
      <c r="G4054" t="s">
        <v>5912</v>
      </c>
      <c r="H4054">
        <v>0.91</v>
      </c>
      <c r="I4054">
        <v>0.86</v>
      </c>
      <c r="J4054">
        <v>1</v>
      </c>
      <c r="K4054">
        <v>0.109261652</v>
      </c>
      <c r="L4054">
        <v>-1.1200715729999999</v>
      </c>
      <c r="M4054">
        <v>-0.86028514499999997</v>
      </c>
      <c r="N4054" t="str">
        <f t="shared" si="126"/>
        <v>PRPS1|5631_6820</v>
      </c>
      <c r="P4054" t="s">
        <v>8006</v>
      </c>
      <c r="Q4054" t="s">
        <v>8007</v>
      </c>
    </row>
    <row r="4055" spans="1:17" x14ac:dyDescent="0.2">
      <c r="A4055" t="s">
        <v>15</v>
      </c>
      <c r="B4055" t="s">
        <v>5913</v>
      </c>
      <c r="C4055">
        <v>5645</v>
      </c>
      <c r="D4055" t="s">
        <v>5914</v>
      </c>
      <c r="E4055" t="str">
        <f t="shared" si="127"/>
        <v>PRSS2|5645_31285</v>
      </c>
      <c r="F4055" t="s">
        <v>5915</v>
      </c>
      <c r="G4055" t="s">
        <v>5916</v>
      </c>
      <c r="H4055">
        <v>0.67</v>
      </c>
      <c r="I4055">
        <v>0.61</v>
      </c>
      <c r="J4055">
        <v>1</v>
      </c>
      <c r="K4055">
        <v>3.49858373</v>
      </c>
      <c r="L4055">
        <v>2.3505025260000001</v>
      </c>
      <c r="M4055">
        <v>-0.80342513000000004</v>
      </c>
      <c r="N4055" t="str">
        <f t="shared" si="126"/>
        <v>PRSS2|5645_31285</v>
      </c>
      <c r="P4055" t="s">
        <v>8006</v>
      </c>
      <c r="Q4055" t="s">
        <v>8007</v>
      </c>
    </row>
    <row r="4056" spans="1:17" x14ac:dyDescent="0.2">
      <c r="A4056" t="s">
        <v>15</v>
      </c>
      <c r="B4056" t="s">
        <v>5913</v>
      </c>
      <c r="C4056">
        <v>5645</v>
      </c>
      <c r="D4056" t="s">
        <v>5917</v>
      </c>
      <c r="E4056" t="str">
        <f t="shared" si="127"/>
        <v>PRSS2|5645_31286</v>
      </c>
      <c r="F4056" t="s">
        <v>5918</v>
      </c>
      <c r="G4056" t="s">
        <v>5919</v>
      </c>
      <c r="H4056">
        <v>0.67</v>
      </c>
      <c r="I4056">
        <v>0.54</v>
      </c>
      <c r="J4056">
        <v>1</v>
      </c>
      <c r="K4056">
        <v>3.49858373</v>
      </c>
      <c r="L4056">
        <v>-2.0083864E-2</v>
      </c>
      <c r="M4056">
        <v>-2.462357157</v>
      </c>
      <c r="N4056" t="str">
        <f t="shared" si="126"/>
        <v>PRSS2|5645_31286</v>
      </c>
      <c r="P4056" t="s">
        <v>8006</v>
      </c>
      <c r="Q4056" t="s">
        <v>8007</v>
      </c>
    </row>
    <row r="4057" spans="1:17" x14ac:dyDescent="0.2">
      <c r="A4057" t="s">
        <v>15</v>
      </c>
      <c r="B4057" t="s">
        <v>5920</v>
      </c>
      <c r="C4057">
        <v>29968</v>
      </c>
      <c r="D4057" t="s">
        <v>5921</v>
      </c>
      <c r="E4057" t="str">
        <f t="shared" si="127"/>
        <v>PSAT1|29968_2158</v>
      </c>
      <c r="F4057" t="s">
        <v>5922</v>
      </c>
      <c r="G4057" t="s">
        <v>5923</v>
      </c>
      <c r="H4057">
        <v>0.76</v>
      </c>
      <c r="I4057">
        <v>0.13</v>
      </c>
      <c r="J4057">
        <v>0</v>
      </c>
      <c r="K4057">
        <v>8.2314895999999999E-2</v>
      </c>
      <c r="L4057">
        <v>3.22664565</v>
      </c>
      <c r="M4057">
        <v>2.2003969190000001</v>
      </c>
      <c r="N4057" t="str">
        <f t="shared" si="126"/>
        <v>PSAT1|29968_2158</v>
      </c>
      <c r="P4057" t="s">
        <v>8006</v>
      </c>
      <c r="Q4057" t="s">
        <v>8007</v>
      </c>
    </row>
    <row r="4058" spans="1:17" x14ac:dyDescent="0.2">
      <c r="A4058" t="s">
        <v>15</v>
      </c>
      <c r="B4058" t="s">
        <v>5924</v>
      </c>
      <c r="C4058">
        <v>5664</v>
      </c>
      <c r="D4058" t="s">
        <v>5925</v>
      </c>
      <c r="E4058" t="str">
        <f t="shared" si="127"/>
        <v>PSEN2|5664_9256</v>
      </c>
      <c r="F4058" t="s">
        <v>5926</v>
      </c>
      <c r="G4058" t="s">
        <v>5927</v>
      </c>
      <c r="H4058">
        <v>0.95</v>
      </c>
      <c r="I4058">
        <v>0.83</v>
      </c>
      <c r="J4058">
        <v>1</v>
      </c>
      <c r="K4058">
        <v>7.8584798310000004</v>
      </c>
      <c r="L4058">
        <v>6.2131189190000002</v>
      </c>
      <c r="M4058">
        <v>-1.1514205609999999</v>
      </c>
      <c r="N4058" t="str">
        <f t="shared" si="126"/>
        <v>PSEN2|5664_9256</v>
      </c>
      <c r="P4058" t="s">
        <v>8006</v>
      </c>
      <c r="Q4058" t="s">
        <v>8007</v>
      </c>
    </row>
    <row r="4059" spans="1:17" x14ac:dyDescent="0.2">
      <c r="A4059" t="s">
        <v>15</v>
      </c>
      <c r="B4059" t="s">
        <v>5924</v>
      </c>
      <c r="C4059">
        <v>5664</v>
      </c>
      <c r="D4059" t="s">
        <v>5928</v>
      </c>
      <c r="E4059" t="str">
        <f t="shared" si="127"/>
        <v>PSEN2|5664_9262</v>
      </c>
      <c r="F4059" t="s">
        <v>5929</v>
      </c>
      <c r="G4059" t="s">
        <v>5930</v>
      </c>
      <c r="H4059">
        <v>0.95</v>
      </c>
      <c r="I4059">
        <v>0.82</v>
      </c>
      <c r="J4059">
        <v>1</v>
      </c>
      <c r="K4059">
        <v>7.8584798310000004</v>
      </c>
      <c r="L4059">
        <v>5.7150402439999999</v>
      </c>
      <c r="M4059">
        <v>-1.499975109</v>
      </c>
      <c r="N4059" t="str">
        <f t="shared" si="126"/>
        <v>PSEN2|5664_9262</v>
      </c>
      <c r="P4059" t="s">
        <v>8006</v>
      </c>
      <c r="Q4059" t="s">
        <v>8007</v>
      </c>
    </row>
    <row r="4060" spans="1:17" x14ac:dyDescent="0.2">
      <c r="A4060" t="s">
        <v>15</v>
      </c>
      <c r="B4060" t="s">
        <v>5924</v>
      </c>
      <c r="C4060">
        <v>5664</v>
      </c>
      <c r="D4060" t="s">
        <v>5931</v>
      </c>
      <c r="E4060" t="str">
        <f t="shared" si="127"/>
        <v>PSEN2|5664_9266</v>
      </c>
      <c r="F4060" t="s">
        <v>5932</v>
      </c>
      <c r="G4060" t="s">
        <v>5933</v>
      </c>
      <c r="H4060">
        <v>0.95</v>
      </c>
      <c r="I4060">
        <v>0.82</v>
      </c>
      <c r="J4060">
        <v>1</v>
      </c>
      <c r="K4060">
        <v>7.8584798310000004</v>
      </c>
      <c r="L4060">
        <v>5.0473431700000004</v>
      </c>
      <c r="M4060">
        <v>-1.967228301</v>
      </c>
      <c r="N4060" t="str">
        <f t="shared" si="126"/>
        <v>PSEN2|5664_9266</v>
      </c>
      <c r="P4060" t="s">
        <v>8006</v>
      </c>
      <c r="Q4060" t="s">
        <v>8007</v>
      </c>
    </row>
    <row r="4061" spans="1:17" x14ac:dyDescent="0.2">
      <c r="A4061" t="s">
        <v>15</v>
      </c>
      <c r="B4061" t="s">
        <v>5924</v>
      </c>
      <c r="C4061">
        <v>5664</v>
      </c>
      <c r="D4061" t="s">
        <v>5934</v>
      </c>
      <c r="E4061" t="str">
        <f t="shared" si="127"/>
        <v>PSEN2|5664_9270</v>
      </c>
      <c r="F4061" t="s">
        <v>5935</v>
      </c>
      <c r="G4061" t="s">
        <v>5936</v>
      </c>
      <c r="H4061">
        <v>0.95</v>
      </c>
      <c r="I4061">
        <v>0.7</v>
      </c>
      <c r="J4061">
        <v>1</v>
      </c>
      <c r="K4061">
        <v>7.8584798310000004</v>
      </c>
      <c r="L4061">
        <v>6.213200724</v>
      </c>
      <c r="M4061">
        <v>-1.1513633139999999</v>
      </c>
      <c r="N4061" t="str">
        <f t="shared" si="126"/>
        <v>PSEN2|5664_9270</v>
      </c>
      <c r="P4061" t="s">
        <v>8006</v>
      </c>
      <c r="Q4061" t="s">
        <v>8007</v>
      </c>
    </row>
    <row r="4062" spans="1:17" x14ac:dyDescent="0.2">
      <c r="A4062" t="s">
        <v>15</v>
      </c>
      <c r="B4062" t="s">
        <v>5937</v>
      </c>
      <c r="C4062">
        <v>55851</v>
      </c>
      <c r="D4062" t="s">
        <v>5938</v>
      </c>
      <c r="E4062" t="str">
        <f t="shared" si="127"/>
        <v>PSENEN|55851_11813</v>
      </c>
      <c r="F4062" t="s">
        <v>5939</v>
      </c>
      <c r="G4062" t="s">
        <v>5940</v>
      </c>
      <c r="H4062">
        <v>-0.03</v>
      </c>
      <c r="I4062">
        <v>-0.09</v>
      </c>
      <c r="J4062">
        <v>0</v>
      </c>
      <c r="K4062">
        <v>0.63201015999999999</v>
      </c>
      <c r="L4062">
        <v>0.53374803500000001</v>
      </c>
      <c r="M4062">
        <v>-6.8763656000000006E-2</v>
      </c>
      <c r="N4062" t="str">
        <f t="shared" si="126"/>
        <v>PSENEN|55851_11813</v>
      </c>
      <c r="P4062" t="s">
        <v>8006</v>
      </c>
      <c r="Q4062" t="s">
        <v>8007</v>
      </c>
    </row>
    <row r="4063" spans="1:17" x14ac:dyDescent="0.2">
      <c r="A4063" t="s">
        <v>15</v>
      </c>
      <c r="B4063" t="s">
        <v>5941</v>
      </c>
      <c r="C4063">
        <v>5698</v>
      </c>
      <c r="D4063" t="s">
        <v>5942</v>
      </c>
      <c r="E4063" t="str">
        <f t="shared" si="127"/>
        <v>PSMB9|5698_20543</v>
      </c>
      <c r="F4063" t="s">
        <v>5943</v>
      </c>
      <c r="G4063" t="s">
        <v>5944</v>
      </c>
      <c r="H4063">
        <v>0.64</v>
      </c>
      <c r="I4063">
        <v>0.56999999999999995</v>
      </c>
      <c r="J4063">
        <v>1</v>
      </c>
      <c r="K4063">
        <v>2.1407912169999999</v>
      </c>
      <c r="L4063">
        <v>5.3139557069999999</v>
      </c>
      <c r="M4063">
        <v>2.2205747150000001</v>
      </c>
      <c r="N4063" t="str">
        <f t="shared" si="126"/>
        <v>PSMB9|5698_20543</v>
      </c>
      <c r="P4063" t="s">
        <v>8006</v>
      </c>
      <c r="Q4063" t="s">
        <v>8007</v>
      </c>
    </row>
    <row r="4064" spans="1:17" x14ac:dyDescent="0.2">
      <c r="A4064" t="s">
        <v>15</v>
      </c>
      <c r="B4064" t="s">
        <v>5945</v>
      </c>
      <c r="C4064">
        <v>5723</v>
      </c>
      <c r="D4064" t="s">
        <v>5946</v>
      </c>
      <c r="E4064" t="str">
        <f t="shared" si="127"/>
        <v>PSPH|5723_20327</v>
      </c>
      <c r="F4064" t="s">
        <v>5947</v>
      </c>
      <c r="G4064" t="s">
        <v>5948</v>
      </c>
      <c r="H4064">
        <v>0.56000000000000005</v>
      </c>
      <c r="I4064">
        <v>0.76</v>
      </c>
      <c r="J4064">
        <v>1</v>
      </c>
      <c r="K4064">
        <v>-0.83061346599999997</v>
      </c>
      <c r="L4064">
        <v>2.9561364399999999</v>
      </c>
      <c r="M4064">
        <v>2.6499606679999999</v>
      </c>
      <c r="N4064" t="str">
        <f t="shared" si="126"/>
        <v>PSPH|5723_20327</v>
      </c>
      <c r="P4064" t="s">
        <v>8006</v>
      </c>
      <c r="Q4064" t="s">
        <v>8007</v>
      </c>
    </row>
    <row r="4065" spans="1:17" x14ac:dyDescent="0.2">
      <c r="A4065" t="s">
        <v>15</v>
      </c>
      <c r="B4065" t="s">
        <v>5945</v>
      </c>
      <c r="C4065">
        <v>5723</v>
      </c>
      <c r="D4065" t="s">
        <v>5949</v>
      </c>
      <c r="E4065" t="str">
        <f t="shared" si="127"/>
        <v>PSPH|5723_20328</v>
      </c>
      <c r="F4065" t="s">
        <v>5950</v>
      </c>
      <c r="G4065" t="s">
        <v>5951</v>
      </c>
      <c r="H4065">
        <v>0.56000000000000005</v>
      </c>
      <c r="I4065">
        <v>0.5</v>
      </c>
      <c r="J4065">
        <v>1</v>
      </c>
      <c r="K4065">
        <v>-0.83061346599999997</v>
      </c>
      <c r="L4065">
        <v>-0.17520358899999999</v>
      </c>
      <c r="M4065">
        <v>0.45865463499999998</v>
      </c>
      <c r="N4065" t="str">
        <f t="shared" si="126"/>
        <v>PSPH|5723_20328</v>
      </c>
      <c r="P4065" t="s">
        <v>8006</v>
      </c>
      <c r="Q4065" t="s">
        <v>8007</v>
      </c>
    </row>
    <row r="4066" spans="1:17" x14ac:dyDescent="0.2">
      <c r="A4066" t="s">
        <v>15</v>
      </c>
      <c r="B4066" t="s">
        <v>5952</v>
      </c>
      <c r="C4066">
        <v>5724</v>
      </c>
      <c r="D4066" t="s">
        <v>5953</v>
      </c>
      <c r="E4066" t="str">
        <f t="shared" si="127"/>
        <v>PTAFR|5724_20333</v>
      </c>
      <c r="F4066" t="s">
        <v>5954</v>
      </c>
      <c r="G4066" t="s">
        <v>5955</v>
      </c>
      <c r="H4066">
        <v>0.57999999999999996</v>
      </c>
      <c r="I4066">
        <v>0.72</v>
      </c>
      <c r="J4066">
        <v>1</v>
      </c>
      <c r="K4066">
        <v>6.4319515489999999</v>
      </c>
      <c r="L4066">
        <v>5.6444611230000001</v>
      </c>
      <c r="M4066">
        <v>-0.55108436199999999</v>
      </c>
      <c r="N4066" t="str">
        <f t="shared" si="126"/>
        <v>PTAFR|5724_20333</v>
      </c>
      <c r="P4066" t="s">
        <v>8006</v>
      </c>
      <c r="Q4066" t="s">
        <v>8007</v>
      </c>
    </row>
    <row r="4067" spans="1:17" x14ac:dyDescent="0.2">
      <c r="A4067" t="s">
        <v>15</v>
      </c>
      <c r="B4067" t="s">
        <v>5956</v>
      </c>
      <c r="C4067">
        <v>5727</v>
      </c>
      <c r="D4067" t="s">
        <v>5957</v>
      </c>
      <c r="E4067" t="str">
        <f t="shared" si="127"/>
        <v>PTCH1|5727_23211</v>
      </c>
      <c r="F4067" t="s">
        <v>5958</v>
      </c>
      <c r="G4067" t="s">
        <v>5959</v>
      </c>
      <c r="H4067">
        <v>0.89</v>
      </c>
      <c r="I4067">
        <v>0.54</v>
      </c>
      <c r="J4067">
        <v>1</v>
      </c>
      <c r="K4067">
        <v>4.0770227449999998</v>
      </c>
      <c r="L4067">
        <v>8.5153649349999991</v>
      </c>
      <c r="M4067">
        <v>3.1059437590000001</v>
      </c>
      <c r="N4067" t="str">
        <f t="shared" si="126"/>
        <v>PTCH1|5727_23211</v>
      </c>
      <c r="O4067" t="s">
        <v>20</v>
      </c>
      <c r="P4067" t="s">
        <v>8006</v>
      </c>
      <c r="Q4067" t="s">
        <v>8007</v>
      </c>
    </row>
    <row r="4068" spans="1:17" x14ac:dyDescent="0.2">
      <c r="A4068" t="s">
        <v>15</v>
      </c>
      <c r="B4068" t="s">
        <v>5956</v>
      </c>
      <c r="C4068">
        <v>5727</v>
      </c>
      <c r="D4068" t="s">
        <v>5960</v>
      </c>
      <c r="E4068" t="str">
        <f t="shared" si="127"/>
        <v>PTCH1|5727_23212</v>
      </c>
      <c r="F4068" t="s">
        <v>5961</v>
      </c>
      <c r="G4068" t="s">
        <v>5962</v>
      </c>
      <c r="H4068">
        <v>0.89</v>
      </c>
      <c r="I4068">
        <v>0.77</v>
      </c>
      <c r="J4068">
        <v>1</v>
      </c>
      <c r="K4068">
        <v>4.0770227449999998</v>
      </c>
      <c r="L4068">
        <v>1.449926805</v>
      </c>
      <c r="M4068">
        <v>-1.8384369410000001</v>
      </c>
      <c r="N4068" t="str">
        <f t="shared" si="126"/>
        <v>PTCH1|5727_23212</v>
      </c>
      <c r="P4068" t="s">
        <v>8006</v>
      </c>
      <c r="Q4068" t="s">
        <v>8007</v>
      </c>
    </row>
    <row r="4069" spans="1:17" x14ac:dyDescent="0.2">
      <c r="A4069" t="s">
        <v>15</v>
      </c>
      <c r="B4069" t="s">
        <v>5956</v>
      </c>
      <c r="C4069">
        <v>5727</v>
      </c>
      <c r="D4069" t="s">
        <v>5963</v>
      </c>
      <c r="E4069" t="str">
        <f t="shared" si="127"/>
        <v>PTCH1|5727_23219</v>
      </c>
      <c r="F4069" t="s">
        <v>5964</v>
      </c>
      <c r="G4069" t="s">
        <v>5965</v>
      </c>
      <c r="H4069">
        <v>0.89</v>
      </c>
      <c r="I4069">
        <v>0.83</v>
      </c>
      <c r="J4069">
        <v>1</v>
      </c>
      <c r="K4069">
        <v>4.0770227449999998</v>
      </c>
      <c r="L4069">
        <v>1.3175554000000001E-2</v>
      </c>
      <c r="M4069">
        <v>-2.8438728430000002</v>
      </c>
      <c r="N4069" t="str">
        <f t="shared" si="126"/>
        <v>PTCH1|5727_23219</v>
      </c>
      <c r="P4069" t="s">
        <v>8006</v>
      </c>
      <c r="Q4069" t="s">
        <v>8007</v>
      </c>
    </row>
    <row r="4070" spans="1:17" x14ac:dyDescent="0.2">
      <c r="A4070" t="s">
        <v>15</v>
      </c>
      <c r="B4070" t="s">
        <v>5966</v>
      </c>
      <c r="C4070">
        <v>5743</v>
      </c>
      <c r="D4070" t="s">
        <v>5967</v>
      </c>
      <c r="E4070" t="str">
        <f t="shared" si="127"/>
        <v>PTGS2|5743_1791</v>
      </c>
      <c r="F4070" t="s">
        <v>5968</v>
      </c>
      <c r="G4070" t="s">
        <v>5969</v>
      </c>
      <c r="H4070">
        <v>-0.06</v>
      </c>
      <c r="I4070">
        <v>-0.01</v>
      </c>
      <c r="J4070">
        <v>0</v>
      </c>
      <c r="K4070">
        <v>-9.0668438000000004E-2</v>
      </c>
      <c r="L4070">
        <v>-8.4017645000000002E-2</v>
      </c>
      <c r="M4070">
        <v>4.6542129999999999E-3</v>
      </c>
      <c r="N4070" t="str">
        <f t="shared" si="126"/>
        <v>PTGS2|5743_1791</v>
      </c>
      <c r="P4070" t="s">
        <v>8006</v>
      </c>
      <c r="Q4070" t="s">
        <v>8007</v>
      </c>
    </row>
    <row r="4071" spans="1:17" x14ac:dyDescent="0.2">
      <c r="A4071" t="s">
        <v>15</v>
      </c>
      <c r="B4071" t="s">
        <v>5970</v>
      </c>
      <c r="C4071">
        <v>5741</v>
      </c>
      <c r="D4071" t="s">
        <v>5971</v>
      </c>
      <c r="E4071" t="str">
        <f t="shared" si="127"/>
        <v>PTH|5741_30768</v>
      </c>
      <c r="F4071" t="s">
        <v>5972</v>
      </c>
      <c r="G4071" t="s">
        <v>5973</v>
      </c>
      <c r="H4071">
        <v>0.4</v>
      </c>
      <c r="I4071">
        <v>0.41</v>
      </c>
      <c r="J4071">
        <v>1</v>
      </c>
      <c r="K4071">
        <v>1.9454204239999999</v>
      </c>
      <c r="L4071">
        <v>-0.140946142</v>
      </c>
      <c r="M4071">
        <v>-1.460035513</v>
      </c>
      <c r="N4071" t="str">
        <f t="shared" si="126"/>
        <v>PTH|5741_30768</v>
      </c>
      <c r="P4071" t="s">
        <v>8006</v>
      </c>
      <c r="Q4071" t="s">
        <v>8007</v>
      </c>
    </row>
    <row r="4072" spans="1:17" x14ac:dyDescent="0.2">
      <c r="A4072" t="s">
        <v>15</v>
      </c>
      <c r="B4072" t="s">
        <v>5970</v>
      </c>
      <c r="C4072">
        <v>5741</v>
      </c>
      <c r="D4072" t="s">
        <v>5974</v>
      </c>
      <c r="E4072" t="str">
        <f t="shared" si="127"/>
        <v>PTH|5741_30769</v>
      </c>
      <c r="F4072" t="s">
        <v>5975</v>
      </c>
      <c r="G4072" t="s">
        <v>5976</v>
      </c>
      <c r="H4072">
        <v>0.4</v>
      </c>
      <c r="I4072">
        <v>0.46</v>
      </c>
      <c r="J4072">
        <v>1</v>
      </c>
      <c r="K4072">
        <v>1.9454204239999999</v>
      </c>
      <c r="L4072">
        <v>0.28092518999999999</v>
      </c>
      <c r="M4072">
        <v>-1.164810726</v>
      </c>
      <c r="N4072" t="str">
        <f t="shared" si="126"/>
        <v>PTH|5741_30769</v>
      </c>
      <c r="P4072" t="s">
        <v>8006</v>
      </c>
      <c r="Q4072" t="s">
        <v>8007</v>
      </c>
    </row>
    <row r="4073" spans="1:17" x14ac:dyDescent="0.2">
      <c r="A4073" t="s">
        <v>15</v>
      </c>
      <c r="B4073" t="s">
        <v>5977</v>
      </c>
      <c r="C4073">
        <v>5745</v>
      </c>
      <c r="D4073" t="s">
        <v>5978</v>
      </c>
      <c r="E4073" t="str">
        <f t="shared" si="127"/>
        <v>PTH1R|5745_26868</v>
      </c>
      <c r="F4073" t="s">
        <v>5979</v>
      </c>
      <c r="G4073" t="s">
        <v>5980</v>
      </c>
      <c r="H4073">
        <v>0.18</v>
      </c>
      <c r="I4073">
        <v>0.61</v>
      </c>
      <c r="J4073">
        <v>0</v>
      </c>
      <c r="K4073">
        <v>5.0189157340000001</v>
      </c>
      <c r="L4073">
        <v>6.9519813859999999</v>
      </c>
      <c r="M4073">
        <v>1.3527558129999999</v>
      </c>
      <c r="N4073" t="str">
        <f t="shared" si="126"/>
        <v>PTH1R|5745_26868</v>
      </c>
      <c r="P4073" t="s">
        <v>8006</v>
      </c>
      <c r="Q4073" t="s">
        <v>8007</v>
      </c>
    </row>
    <row r="4074" spans="1:17" x14ac:dyDescent="0.2">
      <c r="A4074" t="s">
        <v>15</v>
      </c>
      <c r="B4074" t="s">
        <v>5977</v>
      </c>
      <c r="C4074">
        <v>5745</v>
      </c>
      <c r="D4074" t="s">
        <v>5981</v>
      </c>
      <c r="E4074" t="str">
        <f t="shared" si="127"/>
        <v>PTH1R|5745_26871</v>
      </c>
      <c r="F4074" t="s">
        <v>5982</v>
      </c>
      <c r="G4074" t="s">
        <v>5983</v>
      </c>
      <c r="H4074">
        <v>0.18</v>
      </c>
      <c r="I4074">
        <v>0.14000000000000001</v>
      </c>
      <c r="J4074">
        <v>0</v>
      </c>
      <c r="K4074">
        <v>5.0189157340000001</v>
      </c>
      <c r="L4074">
        <v>2.8938360439999999</v>
      </c>
      <c r="M4074">
        <v>-1.487126886</v>
      </c>
      <c r="N4074" t="str">
        <f t="shared" si="126"/>
        <v>PTH1R|5745_26871</v>
      </c>
      <c r="P4074" t="s">
        <v>8006</v>
      </c>
      <c r="Q4074" t="s">
        <v>8007</v>
      </c>
    </row>
    <row r="4075" spans="1:17" x14ac:dyDescent="0.2">
      <c r="A4075" t="s">
        <v>15</v>
      </c>
      <c r="B4075" t="s">
        <v>5984</v>
      </c>
      <c r="C4075">
        <v>5805</v>
      </c>
      <c r="D4075" t="s">
        <v>5985</v>
      </c>
      <c r="E4075" t="str">
        <f t="shared" si="127"/>
        <v>PTS|5805_2495</v>
      </c>
      <c r="F4075" t="s">
        <v>5986</v>
      </c>
      <c r="G4075" t="s">
        <v>5987</v>
      </c>
      <c r="H4075">
        <v>0.37</v>
      </c>
      <c r="I4075">
        <v>0.21</v>
      </c>
      <c r="J4075">
        <v>1</v>
      </c>
      <c r="K4075">
        <v>1.155211327</v>
      </c>
      <c r="L4075">
        <v>1.1115162439999999</v>
      </c>
      <c r="M4075">
        <v>-3.0577739E-2</v>
      </c>
      <c r="N4075" t="str">
        <f t="shared" si="126"/>
        <v>PTS|5805_2495</v>
      </c>
      <c r="P4075" t="s">
        <v>8006</v>
      </c>
      <c r="Q4075" t="s">
        <v>8007</v>
      </c>
    </row>
    <row r="4076" spans="1:17" x14ac:dyDescent="0.2">
      <c r="A4076" t="s">
        <v>15</v>
      </c>
      <c r="B4076" t="s">
        <v>5984</v>
      </c>
      <c r="C4076">
        <v>5805</v>
      </c>
      <c r="D4076" t="s">
        <v>5988</v>
      </c>
      <c r="E4076" t="str">
        <f t="shared" si="127"/>
        <v>PTS|5805_2520</v>
      </c>
      <c r="F4076" t="s">
        <v>5989</v>
      </c>
      <c r="G4076" t="s">
        <v>5990</v>
      </c>
      <c r="H4076">
        <v>0.37</v>
      </c>
      <c r="I4076">
        <v>7.0000000000000007E-2</v>
      </c>
      <c r="J4076">
        <v>0</v>
      </c>
      <c r="K4076">
        <v>1.155211327</v>
      </c>
      <c r="L4076">
        <v>2.7039625850000002</v>
      </c>
      <c r="M4076">
        <v>1.083813302</v>
      </c>
      <c r="N4076" t="str">
        <f t="shared" si="126"/>
        <v>PTS|5805_2520</v>
      </c>
      <c r="P4076" t="s">
        <v>8006</v>
      </c>
      <c r="Q4076" t="s">
        <v>8007</v>
      </c>
    </row>
    <row r="4077" spans="1:17" x14ac:dyDescent="0.2">
      <c r="A4077" t="s">
        <v>15</v>
      </c>
      <c r="B4077" t="s">
        <v>5991</v>
      </c>
      <c r="C4077">
        <v>5818</v>
      </c>
      <c r="D4077" t="s">
        <v>5992</v>
      </c>
      <c r="E4077" t="str">
        <f t="shared" si="127"/>
        <v>PVRL1|5818_27153</v>
      </c>
      <c r="F4077" t="s">
        <v>5993</v>
      </c>
      <c r="G4077" t="s">
        <v>5994</v>
      </c>
      <c r="H4077">
        <v>0.76</v>
      </c>
      <c r="I4077">
        <v>0.88</v>
      </c>
      <c r="J4077">
        <v>1</v>
      </c>
      <c r="K4077">
        <v>3.7200041439999998</v>
      </c>
      <c r="L4077">
        <v>4.7993495800000003</v>
      </c>
      <c r="M4077">
        <v>0.75532396499999999</v>
      </c>
      <c r="N4077" t="str">
        <f t="shared" si="126"/>
        <v>PVRL1|5818_27153</v>
      </c>
      <c r="P4077" t="s">
        <v>8006</v>
      </c>
      <c r="Q4077" t="s">
        <v>8007</v>
      </c>
    </row>
    <row r="4078" spans="1:17" x14ac:dyDescent="0.2">
      <c r="A4078" t="s">
        <v>15</v>
      </c>
      <c r="B4078" t="s">
        <v>5991</v>
      </c>
      <c r="C4078">
        <v>5818</v>
      </c>
      <c r="D4078" t="s">
        <v>5995</v>
      </c>
      <c r="E4078" t="str">
        <f t="shared" si="127"/>
        <v>PVRL1|5818_27154</v>
      </c>
      <c r="F4078" t="s">
        <v>5996</v>
      </c>
      <c r="G4078" t="s">
        <v>5997</v>
      </c>
      <c r="H4078">
        <v>0.76</v>
      </c>
      <c r="I4078">
        <v>0.9</v>
      </c>
      <c r="J4078">
        <v>1</v>
      </c>
      <c r="K4078">
        <v>3.7200041439999998</v>
      </c>
      <c r="L4078">
        <v>4.889954704</v>
      </c>
      <c r="M4078">
        <v>0.81872926499999998</v>
      </c>
      <c r="N4078" t="str">
        <f t="shared" si="126"/>
        <v>PVRL1|5818_27154</v>
      </c>
      <c r="P4078" t="s">
        <v>8006</v>
      </c>
      <c r="Q4078" t="s">
        <v>8007</v>
      </c>
    </row>
    <row r="4079" spans="1:17" x14ac:dyDescent="0.2">
      <c r="A4079" t="s">
        <v>15</v>
      </c>
      <c r="B4079" t="s">
        <v>5998</v>
      </c>
      <c r="C4079">
        <v>5836</v>
      </c>
      <c r="D4079" t="s">
        <v>5999</v>
      </c>
      <c r="E4079" t="str">
        <f t="shared" si="127"/>
        <v>PYGL|5836_30087</v>
      </c>
      <c r="F4079" t="s">
        <v>6000</v>
      </c>
      <c r="G4079" t="s">
        <v>6001</v>
      </c>
      <c r="H4079">
        <v>0.84</v>
      </c>
      <c r="I4079">
        <v>0.91</v>
      </c>
      <c r="J4079">
        <v>1</v>
      </c>
      <c r="K4079">
        <v>-1.7300357280000001</v>
      </c>
      <c r="L4079">
        <v>9.1991204419999999</v>
      </c>
      <c r="M4079">
        <v>7.6482035289999999</v>
      </c>
      <c r="N4079" t="str">
        <f t="shared" si="126"/>
        <v>PYGL|5836_30087</v>
      </c>
      <c r="O4079" t="s">
        <v>20</v>
      </c>
      <c r="P4079" t="s">
        <v>8006</v>
      </c>
      <c r="Q4079" t="s">
        <v>8007</v>
      </c>
    </row>
    <row r="4080" spans="1:17" x14ac:dyDescent="0.2">
      <c r="A4080" t="s">
        <v>15</v>
      </c>
      <c r="B4080" t="s">
        <v>6002</v>
      </c>
      <c r="C4080">
        <v>5697</v>
      </c>
      <c r="D4080" t="s">
        <v>6003</v>
      </c>
      <c r="E4080" t="str">
        <f t="shared" si="127"/>
        <v>PYY|5697_34793</v>
      </c>
      <c r="F4080" t="s">
        <v>6004</v>
      </c>
      <c r="G4080" t="s">
        <v>6005</v>
      </c>
      <c r="H4080">
        <v>0.57999999999999996</v>
      </c>
      <c r="I4080">
        <v>0.55000000000000004</v>
      </c>
      <c r="J4080">
        <v>1</v>
      </c>
      <c r="K4080">
        <v>-0.18906963299999999</v>
      </c>
      <c r="L4080">
        <v>0.57308833400000003</v>
      </c>
      <c r="M4080">
        <v>0.53335675400000004</v>
      </c>
      <c r="N4080" t="str">
        <f t="shared" si="126"/>
        <v>PYY|5697_34793</v>
      </c>
      <c r="P4080" t="s">
        <v>8006</v>
      </c>
      <c r="Q4080" t="s">
        <v>8007</v>
      </c>
    </row>
    <row r="4081" spans="1:17" x14ac:dyDescent="0.2">
      <c r="A4081" t="s">
        <v>15</v>
      </c>
      <c r="B4081" t="s">
        <v>6002</v>
      </c>
      <c r="C4081">
        <v>5697</v>
      </c>
      <c r="D4081" t="s">
        <v>6006</v>
      </c>
      <c r="E4081" t="str">
        <f t="shared" si="127"/>
        <v>PYY|5697_34794</v>
      </c>
      <c r="F4081" t="s">
        <v>6007</v>
      </c>
      <c r="G4081" t="s">
        <v>6008</v>
      </c>
      <c r="H4081">
        <v>0.57999999999999996</v>
      </c>
      <c r="I4081">
        <v>0.56999999999999995</v>
      </c>
      <c r="J4081">
        <v>1</v>
      </c>
      <c r="K4081">
        <v>-0.18906963299999999</v>
      </c>
      <c r="L4081">
        <v>0.84590718799999998</v>
      </c>
      <c r="M4081">
        <v>0.72427488900000003</v>
      </c>
      <c r="N4081" t="str">
        <f t="shared" si="126"/>
        <v>PYY|5697_34794</v>
      </c>
      <c r="P4081" t="s">
        <v>8006</v>
      </c>
      <c r="Q4081" t="s">
        <v>8007</v>
      </c>
    </row>
    <row r="4082" spans="1:17" x14ac:dyDescent="0.2">
      <c r="A4082" t="s">
        <v>15</v>
      </c>
      <c r="B4082" t="s">
        <v>6009</v>
      </c>
      <c r="C4082">
        <v>51715</v>
      </c>
      <c r="D4082" t="s">
        <v>6010</v>
      </c>
      <c r="E4082" t="str">
        <f t="shared" si="127"/>
        <v>RAB23|51715_3779</v>
      </c>
      <c r="F4082" t="s">
        <v>6011</v>
      </c>
      <c r="G4082" t="s">
        <v>6012</v>
      </c>
      <c r="H4082">
        <v>0.6</v>
      </c>
      <c r="I4082">
        <v>0.04</v>
      </c>
      <c r="J4082">
        <v>0</v>
      </c>
      <c r="K4082">
        <v>1.3259341010000001</v>
      </c>
      <c r="L4082">
        <v>6.4891254629999997</v>
      </c>
      <c r="M4082">
        <v>3.6131918860000001</v>
      </c>
      <c r="N4082" t="str">
        <f t="shared" si="126"/>
        <v>RAB23|51715_3779</v>
      </c>
      <c r="P4082" t="s">
        <v>8006</v>
      </c>
      <c r="Q4082" t="s">
        <v>8007</v>
      </c>
    </row>
    <row r="4083" spans="1:17" x14ac:dyDescent="0.2">
      <c r="A4083" t="s">
        <v>15</v>
      </c>
      <c r="B4083" t="s">
        <v>6013</v>
      </c>
      <c r="C4083">
        <v>5880</v>
      </c>
      <c r="D4083" t="s">
        <v>6014</v>
      </c>
      <c r="E4083" t="str">
        <f t="shared" si="127"/>
        <v>RAC2|5880_10882</v>
      </c>
      <c r="F4083" t="s">
        <v>6015</v>
      </c>
      <c r="G4083" t="s">
        <v>6016</v>
      </c>
      <c r="H4083">
        <v>0.69</v>
      </c>
      <c r="I4083">
        <v>0.64</v>
      </c>
      <c r="J4083">
        <v>1</v>
      </c>
      <c r="K4083">
        <v>0.33515683000000002</v>
      </c>
      <c r="L4083">
        <v>-1.321498705</v>
      </c>
      <c r="M4083">
        <v>-1.1593245169999999</v>
      </c>
      <c r="N4083" t="str">
        <f t="shared" si="126"/>
        <v>RAC2|5880_10882</v>
      </c>
      <c r="P4083" t="s">
        <v>8006</v>
      </c>
      <c r="Q4083" t="s">
        <v>8007</v>
      </c>
    </row>
    <row r="4084" spans="1:17" x14ac:dyDescent="0.2">
      <c r="A4084" t="s">
        <v>15</v>
      </c>
      <c r="B4084" t="s">
        <v>6017</v>
      </c>
      <c r="C4084">
        <v>5892</v>
      </c>
      <c r="D4084" t="s">
        <v>6018</v>
      </c>
      <c r="E4084" t="str">
        <f t="shared" si="127"/>
        <v>RAD51D|5892_12776</v>
      </c>
      <c r="F4084" t="s">
        <v>6019</v>
      </c>
      <c r="G4084" t="s">
        <v>6020</v>
      </c>
      <c r="H4084">
        <v>0.77</v>
      </c>
      <c r="I4084">
        <v>0.59</v>
      </c>
      <c r="J4084">
        <v>1</v>
      </c>
      <c r="K4084">
        <v>9.7125485699999992</v>
      </c>
      <c r="L4084">
        <v>11.47027216</v>
      </c>
      <c r="M4084">
        <v>1.230051759</v>
      </c>
      <c r="N4084" t="str">
        <f t="shared" si="126"/>
        <v>RAD51D|5892_12776</v>
      </c>
      <c r="P4084" t="s">
        <v>8006</v>
      </c>
      <c r="Q4084" t="s">
        <v>8007</v>
      </c>
    </row>
    <row r="4085" spans="1:17" x14ac:dyDescent="0.2">
      <c r="A4085" t="s">
        <v>15</v>
      </c>
      <c r="B4085" t="s">
        <v>6021</v>
      </c>
      <c r="C4085">
        <v>5913</v>
      </c>
      <c r="D4085" t="s">
        <v>6022</v>
      </c>
      <c r="E4085" t="str">
        <f t="shared" si="127"/>
        <v>RAPSN|5913_7399</v>
      </c>
      <c r="F4085" t="s">
        <v>6023</v>
      </c>
      <c r="G4085" t="s">
        <v>6024</v>
      </c>
      <c r="H4085">
        <v>0.4</v>
      </c>
      <c r="I4085">
        <v>0.63</v>
      </c>
      <c r="J4085">
        <v>1</v>
      </c>
      <c r="K4085">
        <v>10.49189934</v>
      </c>
      <c r="L4085">
        <v>13.421217779999999</v>
      </c>
      <c r="M4085">
        <v>2.0499316969999999</v>
      </c>
      <c r="N4085" t="str">
        <f t="shared" si="126"/>
        <v>RAPSN|5913_7399</v>
      </c>
      <c r="P4085" t="s">
        <v>8006</v>
      </c>
      <c r="Q4085" t="s">
        <v>8007</v>
      </c>
    </row>
    <row r="4086" spans="1:17" x14ac:dyDescent="0.2">
      <c r="A4086" t="s">
        <v>15</v>
      </c>
      <c r="B4086" t="s">
        <v>6021</v>
      </c>
      <c r="C4086">
        <v>5913</v>
      </c>
      <c r="D4086" t="s">
        <v>6025</v>
      </c>
      <c r="E4086" t="str">
        <f t="shared" si="127"/>
        <v>RAPSN|5913_7407</v>
      </c>
      <c r="F4086" t="s">
        <v>6026</v>
      </c>
      <c r="G4086" t="s">
        <v>6027</v>
      </c>
      <c r="H4086">
        <v>0.4</v>
      </c>
      <c r="I4086">
        <v>0.3</v>
      </c>
      <c r="J4086">
        <v>1</v>
      </c>
      <c r="K4086">
        <v>10.49189934</v>
      </c>
      <c r="L4086">
        <v>10.889507139999999</v>
      </c>
      <c r="M4086">
        <v>0.27824521200000002</v>
      </c>
      <c r="N4086" t="str">
        <f t="shared" si="126"/>
        <v>RAPSN|5913_7407</v>
      </c>
      <c r="P4086" t="s">
        <v>8006</v>
      </c>
      <c r="Q4086" t="s">
        <v>8007</v>
      </c>
    </row>
    <row r="4087" spans="1:17" x14ac:dyDescent="0.2">
      <c r="A4087" t="s">
        <v>15</v>
      </c>
      <c r="B4087" t="s">
        <v>6021</v>
      </c>
      <c r="C4087">
        <v>5913</v>
      </c>
      <c r="D4087" t="s">
        <v>6028</v>
      </c>
      <c r="E4087" t="str">
        <f t="shared" si="127"/>
        <v>RAPSN|5913_7413</v>
      </c>
      <c r="F4087" t="s">
        <v>6029</v>
      </c>
      <c r="G4087" t="s">
        <v>6030</v>
      </c>
      <c r="H4087">
        <v>0.4</v>
      </c>
      <c r="I4087">
        <v>0.49</v>
      </c>
      <c r="J4087">
        <v>1</v>
      </c>
      <c r="K4087">
        <v>10.49189934</v>
      </c>
      <c r="L4087">
        <v>12.74569464</v>
      </c>
      <c r="M4087">
        <v>1.5772018370000001</v>
      </c>
      <c r="N4087" t="str">
        <f t="shared" si="126"/>
        <v>RAPSN|5913_7413</v>
      </c>
      <c r="P4087" t="s">
        <v>8006</v>
      </c>
      <c r="Q4087" t="s">
        <v>8007</v>
      </c>
    </row>
    <row r="4088" spans="1:17" x14ac:dyDescent="0.2">
      <c r="A4088" t="s">
        <v>15</v>
      </c>
      <c r="B4088" t="s">
        <v>6031</v>
      </c>
      <c r="C4088">
        <v>55131</v>
      </c>
      <c r="D4088" t="s">
        <v>6032</v>
      </c>
      <c r="E4088" t="str">
        <f t="shared" si="127"/>
        <v>RBM28|55131_11409</v>
      </c>
      <c r="F4088" t="s">
        <v>6033</v>
      </c>
      <c r="G4088" t="s">
        <v>6034</v>
      </c>
      <c r="H4088">
        <v>0.84</v>
      </c>
      <c r="I4088">
        <v>0.54</v>
      </c>
      <c r="J4088">
        <v>1</v>
      </c>
      <c r="K4088">
        <v>-0.70212145500000001</v>
      </c>
      <c r="L4088">
        <v>1.3350090649999999</v>
      </c>
      <c r="M4088">
        <v>1.4255802179999999</v>
      </c>
      <c r="N4088" t="str">
        <f t="shared" si="126"/>
        <v>RBM28|55131_11409</v>
      </c>
      <c r="P4088" t="s">
        <v>8006</v>
      </c>
      <c r="Q4088" t="s">
        <v>8007</v>
      </c>
    </row>
    <row r="4089" spans="1:17" x14ac:dyDescent="0.2">
      <c r="A4089" t="s">
        <v>15</v>
      </c>
      <c r="B4089" t="s">
        <v>6035</v>
      </c>
      <c r="C4089">
        <v>5950</v>
      </c>
      <c r="D4089" t="s">
        <v>6036</v>
      </c>
      <c r="E4089" t="str">
        <f t="shared" si="127"/>
        <v>RBP4|5950_21405</v>
      </c>
      <c r="F4089" t="s">
        <v>6037</v>
      </c>
      <c r="G4089" t="s">
        <v>6038</v>
      </c>
      <c r="H4089">
        <v>0.82</v>
      </c>
      <c r="I4089">
        <v>1.04</v>
      </c>
      <c r="J4089">
        <v>1</v>
      </c>
      <c r="K4089">
        <v>0.28692699199999999</v>
      </c>
      <c r="L4089">
        <v>0.10923711</v>
      </c>
      <c r="M4089">
        <v>-0.124347055</v>
      </c>
      <c r="N4089" t="str">
        <f t="shared" si="126"/>
        <v>RBP4|5950_21405</v>
      </c>
      <c r="P4089" t="s">
        <v>8006</v>
      </c>
      <c r="Q4089" t="s">
        <v>8007</v>
      </c>
    </row>
    <row r="4090" spans="1:17" x14ac:dyDescent="0.2">
      <c r="A4090" t="s">
        <v>15</v>
      </c>
      <c r="B4090" t="s">
        <v>6039</v>
      </c>
      <c r="C4090">
        <v>145226</v>
      </c>
      <c r="D4090" t="s">
        <v>6040</v>
      </c>
      <c r="E4090" t="str">
        <f t="shared" si="127"/>
        <v>RDH12|145226_15158</v>
      </c>
      <c r="F4090" t="s">
        <v>6041</v>
      </c>
      <c r="G4090" t="s">
        <v>6042</v>
      </c>
      <c r="H4090">
        <v>0.46</v>
      </c>
      <c r="I4090">
        <v>0.34</v>
      </c>
      <c r="J4090">
        <v>1</v>
      </c>
      <c r="K4090">
        <v>8.4707072730000004</v>
      </c>
      <c r="L4090">
        <v>9.5171286940000002</v>
      </c>
      <c r="M4090">
        <v>0.73228379899999996</v>
      </c>
      <c r="N4090" t="str">
        <f t="shared" si="126"/>
        <v>RDH12|145226_15158</v>
      </c>
      <c r="P4090" t="s">
        <v>8006</v>
      </c>
      <c r="Q4090" t="s">
        <v>8007</v>
      </c>
    </row>
    <row r="4091" spans="1:17" x14ac:dyDescent="0.2">
      <c r="A4091" t="s">
        <v>15</v>
      </c>
      <c r="B4091" t="s">
        <v>6039</v>
      </c>
      <c r="C4091">
        <v>145226</v>
      </c>
      <c r="D4091" t="s">
        <v>6043</v>
      </c>
      <c r="E4091" t="str">
        <f t="shared" si="127"/>
        <v>RDH12|145226_15163</v>
      </c>
      <c r="F4091" t="s">
        <v>6044</v>
      </c>
      <c r="G4091" t="s">
        <v>6045</v>
      </c>
      <c r="H4091">
        <v>0.46</v>
      </c>
      <c r="I4091">
        <v>0.3</v>
      </c>
      <c r="J4091">
        <v>1</v>
      </c>
      <c r="K4091">
        <v>8.4707072730000004</v>
      </c>
      <c r="L4091">
        <v>10.53531083</v>
      </c>
      <c r="M4091">
        <v>1.4448057990000001</v>
      </c>
      <c r="N4091" t="str">
        <f t="shared" si="126"/>
        <v>RDH12|145226_15163</v>
      </c>
      <c r="P4091" t="s">
        <v>8006</v>
      </c>
      <c r="Q4091" t="s">
        <v>8007</v>
      </c>
    </row>
    <row r="4092" spans="1:17" x14ac:dyDescent="0.2">
      <c r="A4092" t="s">
        <v>15</v>
      </c>
      <c r="B4092" t="s">
        <v>6039</v>
      </c>
      <c r="C4092">
        <v>145226</v>
      </c>
      <c r="D4092" t="s">
        <v>6046</v>
      </c>
      <c r="E4092" t="str">
        <f t="shared" si="127"/>
        <v>RDH12|145226_15177</v>
      </c>
      <c r="F4092" t="s">
        <v>6047</v>
      </c>
      <c r="G4092" t="s">
        <v>6048</v>
      </c>
      <c r="H4092">
        <v>0.46</v>
      </c>
      <c r="I4092">
        <v>0.38</v>
      </c>
      <c r="J4092">
        <v>1</v>
      </c>
      <c r="K4092">
        <v>8.4707072730000004</v>
      </c>
      <c r="L4092">
        <v>10.802921400000001</v>
      </c>
      <c r="M4092">
        <v>1.632079184</v>
      </c>
      <c r="N4092" t="str">
        <f t="shared" si="126"/>
        <v>RDH12|145226_15177</v>
      </c>
      <c r="P4092" t="s">
        <v>8006</v>
      </c>
      <c r="Q4092" t="s">
        <v>8007</v>
      </c>
    </row>
    <row r="4093" spans="1:17" x14ac:dyDescent="0.2">
      <c r="A4093" t="s">
        <v>15</v>
      </c>
      <c r="B4093" t="s">
        <v>6039</v>
      </c>
      <c r="C4093">
        <v>145226</v>
      </c>
      <c r="D4093" t="s">
        <v>6049</v>
      </c>
      <c r="E4093" t="str">
        <f t="shared" si="127"/>
        <v>RDH12|145226_15181</v>
      </c>
      <c r="F4093" t="s">
        <v>6050</v>
      </c>
      <c r="G4093" t="s">
        <v>6051</v>
      </c>
      <c r="H4093">
        <v>0.46</v>
      </c>
      <c r="I4093">
        <v>0.43</v>
      </c>
      <c r="J4093">
        <v>1</v>
      </c>
      <c r="K4093">
        <v>8.4707072730000004</v>
      </c>
      <c r="L4093">
        <v>11.8162661</v>
      </c>
      <c r="M4093">
        <v>2.3412159560000001</v>
      </c>
      <c r="N4093" t="str">
        <f t="shared" si="126"/>
        <v>RDH12|145226_15181</v>
      </c>
      <c r="P4093" t="s">
        <v>8006</v>
      </c>
      <c r="Q4093" t="s">
        <v>8007</v>
      </c>
    </row>
    <row r="4094" spans="1:17" x14ac:dyDescent="0.2">
      <c r="A4094" t="s">
        <v>15</v>
      </c>
      <c r="B4094" t="s">
        <v>6052</v>
      </c>
      <c r="C4094">
        <v>5959</v>
      </c>
      <c r="D4094" t="s">
        <v>6053</v>
      </c>
      <c r="E4094" t="str">
        <f t="shared" si="127"/>
        <v>RDH5|5959_14914</v>
      </c>
      <c r="F4094" t="s">
        <v>6054</v>
      </c>
      <c r="G4094" t="s">
        <v>6055</v>
      </c>
      <c r="H4094">
        <v>0.56000000000000005</v>
      </c>
      <c r="I4094">
        <v>0.44</v>
      </c>
      <c r="J4094">
        <v>1</v>
      </c>
      <c r="K4094">
        <v>6.4467120009999999</v>
      </c>
      <c r="L4094">
        <v>4.2090623909999998</v>
      </c>
      <c r="M4094">
        <v>-1.56590311</v>
      </c>
      <c r="N4094" t="str">
        <f t="shared" si="126"/>
        <v>RDH5|5959_14914</v>
      </c>
      <c r="P4094" t="s">
        <v>8006</v>
      </c>
      <c r="Q4094" t="s">
        <v>8007</v>
      </c>
    </row>
    <row r="4095" spans="1:17" x14ac:dyDescent="0.2">
      <c r="A4095" t="s">
        <v>15</v>
      </c>
      <c r="B4095" t="s">
        <v>6052</v>
      </c>
      <c r="C4095">
        <v>5959</v>
      </c>
      <c r="D4095" t="s">
        <v>6056</v>
      </c>
      <c r="E4095" t="str">
        <f t="shared" si="127"/>
        <v>RDH5|5959_14918</v>
      </c>
      <c r="F4095" t="s">
        <v>6057</v>
      </c>
      <c r="G4095" t="s">
        <v>6058</v>
      </c>
      <c r="H4095">
        <v>0.56000000000000005</v>
      </c>
      <c r="I4095">
        <v>0.51</v>
      </c>
      <c r="J4095">
        <v>1</v>
      </c>
      <c r="K4095">
        <v>6.4467120009999999</v>
      </c>
      <c r="L4095">
        <v>6.1786324170000002</v>
      </c>
      <c r="M4095">
        <v>-0.18760160400000001</v>
      </c>
      <c r="N4095" t="str">
        <f t="shared" si="126"/>
        <v>RDH5|5959_14918</v>
      </c>
      <c r="P4095" t="s">
        <v>8006</v>
      </c>
      <c r="Q4095" t="s">
        <v>8007</v>
      </c>
    </row>
    <row r="4096" spans="1:17" x14ac:dyDescent="0.2">
      <c r="A4096" t="s">
        <v>15</v>
      </c>
      <c r="B4096" t="s">
        <v>6052</v>
      </c>
      <c r="C4096">
        <v>5959</v>
      </c>
      <c r="D4096" t="s">
        <v>6059</v>
      </c>
      <c r="E4096" t="str">
        <f t="shared" si="127"/>
        <v>RDH5|5959_14919</v>
      </c>
      <c r="F4096" t="s">
        <v>6060</v>
      </c>
      <c r="G4096" t="s">
        <v>6061</v>
      </c>
      <c r="H4096">
        <v>0.56000000000000005</v>
      </c>
      <c r="I4096">
        <v>0.4</v>
      </c>
      <c r="J4096">
        <v>1</v>
      </c>
      <c r="K4096">
        <v>6.4467120009999999</v>
      </c>
      <c r="L4096">
        <v>4.9993205720000002</v>
      </c>
      <c r="M4096">
        <v>-1.012881879</v>
      </c>
      <c r="N4096" t="str">
        <f t="shared" si="126"/>
        <v>RDH5|5959_14919</v>
      </c>
      <c r="P4096" t="s">
        <v>8006</v>
      </c>
      <c r="Q4096" t="s">
        <v>8007</v>
      </c>
    </row>
    <row r="4097" spans="1:17" x14ac:dyDescent="0.2">
      <c r="A4097" t="s">
        <v>15</v>
      </c>
      <c r="B4097" t="s">
        <v>6052</v>
      </c>
      <c r="C4097">
        <v>5959</v>
      </c>
      <c r="D4097" t="s">
        <v>6062</v>
      </c>
      <c r="E4097" t="str">
        <f t="shared" si="127"/>
        <v>RDH5|5959_14924</v>
      </c>
      <c r="F4097" t="s">
        <v>6063</v>
      </c>
      <c r="G4097" t="s">
        <v>6064</v>
      </c>
      <c r="H4097">
        <v>0.56000000000000005</v>
      </c>
      <c r="I4097">
        <v>0.51</v>
      </c>
      <c r="J4097">
        <v>1</v>
      </c>
      <c r="K4097">
        <v>6.4467120009999999</v>
      </c>
      <c r="L4097">
        <v>5.8534307290000003</v>
      </c>
      <c r="M4097">
        <v>-0.41517715100000002</v>
      </c>
      <c r="N4097" t="str">
        <f t="shared" si="126"/>
        <v>RDH5|5959_14924</v>
      </c>
      <c r="P4097" t="s">
        <v>8006</v>
      </c>
      <c r="Q4097" t="s">
        <v>8007</v>
      </c>
    </row>
    <row r="4098" spans="1:17" x14ac:dyDescent="0.2">
      <c r="A4098" t="s">
        <v>15</v>
      </c>
      <c r="B4098" t="s">
        <v>6065</v>
      </c>
      <c r="C4098">
        <v>65055</v>
      </c>
      <c r="D4098" t="s">
        <v>6066</v>
      </c>
      <c r="E4098" t="str">
        <f t="shared" si="127"/>
        <v>REEP1|65055_23388</v>
      </c>
      <c r="F4098" t="s">
        <v>6067</v>
      </c>
      <c r="G4098" t="s">
        <v>6068</v>
      </c>
      <c r="H4098">
        <v>0.59</v>
      </c>
      <c r="I4098">
        <v>0.53</v>
      </c>
      <c r="J4098">
        <v>1</v>
      </c>
      <c r="K4098">
        <v>-3.7663881000000003E-2</v>
      </c>
      <c r="L4098">
        <v>0.14536245</v>
      </c>
      <c r="M4098">
        <v>0.12808149299999999</v>
      </c>
      <c r="N4098" t="str">
        <f t="shared" ref="N4098:N4161" si="128">B4098&amp;"|"&amp;D4098</f>
        <v>REEP1|65055_23388</v>
      </c>
      <c r="P4098" t="s">
        <v>8006</v>
      </c>
      <c r="Q4098" t="s">
        <v>8007</v>
      </c>
    </row>
    <row r="4099" spans="1:17" x14ac:dyDescent="0.2">
      <c r="A4099" t="s">
        <v>15</v>
      </c>
      <c r="B4099" t="s">
        <v>6065</v>
      </c>
      <c r="C4099">
        <v>65055</v>
      </c>
      <c r="D4099" t="s">
        <v>6069</v>
      </c>
      <c r="E4099" t="str">
        <f t="shared" ref="E4099:E4162" si="129">B4099&amp;"|"&amp;D4099</f>
        <v>REEP1|65055_23389</v>
      </c>
      <c r="F4099" t="s">
        <v>6070</v>
      </c>
      <c r="G4099" t="s">
        <v>6071</v>
      </c>
      <c r="H4099">
        <v>0.59</v>
      </c>
      <c r="I4099">
        <v>0.18</v>
      </c>
      <c r="J4099">
        <v>0</v>
      </c>
      <c r="K4099">
        <v>-3.7663881000000003E-2</v>
      </c>
      <c r="L4099">
        <v>-0.97943961499999999</v>
      </c>
      <c r="M4099">
        <v>-0.65905293799999998</v>
      </c>
      <c r="N4099" t="str">
        <f t="shared" si="128"/>
        <v>REEP1|65055_23389</v>
      </c>
      <c r="P4099" t="s">
        <v>8006</v>
      </c>
      <c r="Q4099" t="s">
        <v>8007</v>
      </c>
    </row>
    <row r="4100" spans="1:17" x14ac:dyDescent="0.2">
      <c r="A4100" t="s">
        <v>15</v>
      </c>
      <c r="B4100" t="s">
        <v>6065</v>
      </c>
      <c r="C4100">
        <v>65055</v>
      </c>
      <c r="D4100" t="s">
        <v>6072</v>
      </c>
      <c r="E4100" t="str">
        <f t="shared" si="129"/>
        <v>REEP1|65055_23390</v>
      </c>
      <c r="F4100" t="s">
        <v>6073</v>
      </c>
      <c r="G4100" t="s">
        <v>6074</v>
      </c>
      <c r="H4100">
        <v>0.59</v>
      </c>
      <c r="I4100">
        <v>0.55000000000000004</v>
      </c>
      <c r="J4100">
        <v>1</v>
      </c>
      <c r="K4100">
        <v>-3.7663881000000003E-2</v>
      </c>
      <c r="L4100">
        <v>-1.0718362809999999</v>
      </c>
      <c r="M4100">
        <v>-0.72371195700000002</v>
      </c>
      <c r="N4100" t="str">
        <f t="shared" si="128"/>
        <v>REEP1|65055_23390</v>
      </c>
      <c r="P4100" t="s">
        <v>8006</v>
      </c>
      <c r="Q4100" t="s">
        <v>8007</v>
      </c>
    </row>
    <row r="4101" spans="1:17" x14ac:dyDescent="0.2">
      <c r="A4101" t="s">
        <v>15</v>
      </c>
      <c r="B4101" t="s">
        <v>6065</v>
      </c>
      <c r="C4101">
        <v>65055</v>
      </c>
      <c r="D4101" t="s">
        <v>6075</v>
      </c>
      <c r="E4101" t="str">
        <f t="shared" si="129"/>
        <v>REEP1|65055_23391</v>
      </c>
      <c r="F4101" t="s">
        <v>6076</v>
      </c>
      <c r="G4101" t="s">
        <v>6077</v>
      </c>
      <c r="H4101">
        <v>0.59</v>
      </c>
      <c r="I4101">
        <v>0.64</v>
      </c>
      <c r="J4101">
        <v>1</v>
      </c>
      <c r="K4101">
        <v>-3.7663881000000003E-2</v>
      </c>
      <c r="L4101">
        <v>-0.91951430700000003</v>
      </c>
      <c r="M4101">
        <v>-0.61711731700000005</v>
      </c>
      <c r="N4101" t="str">
        <f t="shared" si="128"/>
        <v>REEP1|65055_23391</v>
      </c>
      <c r="P4101" t="s">
        <v>8006</v>
      </c>
      <c r="Q4101" t="s">
        <v>8007</v>
      </c>
    </row>
    <row r="4102" spans="1:17" x14ac:dyDescent="0.2">
      <c r="A4102" t="s">
        <v>15</v>
      </c>
      <c r="B4102" t="s">
        <v>6078</v>
      </c>
      <c r="C4102">
        <v>5972</v>
      </c>
      <c r="D4102" t="s">
        <v>6079</v>
      </c>
      <c r="E4102" t="str">
        <f t="shared" si="129"/>
        <v>REN|5972_19456</v>
      </c>
      <c r="F4102" t="s">
        <v>6080</v>
      </c>
      <c r="G4102" t="s">
        <v>6081</v>
      </c>
      <c r="H4102">
        <v>0.8</v>
      </c>
      <c r="I4102">
        <v>0.86</v>
      </c>
      <c r="J4102">
        <v>1</v>
      </c>
      <c r="K4102">
        <v>8.7907143080000001</v>
      </c>
      <c r="L4102">
        <v>11.148639920000001</v>
      </c>
      <c r="M4102">
        <v>1.6500720390000001</v>
      </c>
      <c r="N4102" t="str">
        <f t="shared" si="128"/>
        <v>REN|5972_19456</v>
      </c>
      <c r="P4102" t="s">
        <v>8006</v>
      </c>
      <c r="Q4102" t="s">
        <v>8007</v>
      </c>
    </row>
    <row r="4103" spans="1:17" x14ac:dyDescent="0.2">
      <c r="A4103" t="s">
        <v>15</v>
      </c>
      <c r="B4103" t="s">
        <v>6078</v>
      </c>
      <c r="C4103">
        <v>5972</v>
      </c>
      <c r="D4103" t="s">
        <v>6082</v>
      </c>
      <c r="E4103" t="str">
        <f t="shared" si="129"/>
        <v>REN|5972_19457</v>
      </c>
      <c r="F4103" t="s">
        <v>6083</v>
      </c>
      <c r="G4103" t="s">
        <v>6084</v>
      </c>
      <c r="H4103">
        <v>0.8</v>
      </c>
      <c r="I4103">
        <v>0.89</v>
      </c>
      <c r="J4103">
        <v>1</v>
      </c>
      <c r="K4103">
        <v>8.7907143080000001</v>
      </c>
      <c r="L4103">
        <v>10.753824420000001</v>
      </c>
      <c r="M4103">
        <v>1.3737808709999999</v>
      </c>
      <c r="N4103" t="str">
        <f t="shared" si="128"/>
        <v>REN|5972_19457</v>
      </c>
      <c r="P4103" t="s">
        <v>8006</v>
      </c>
      <c r="Q4103" t="s">
        <v>8007</v>
      </c>
    </row>
    <row r="4104" spans="1:17" x14ac:dyDescent="0.2">
      <c r="A4104" t="s">
        <v>15</v>
      </c>
      <c r="B4104" t="s">
        <v>6078</v>
      </c>
      <c r="C4104">
        <v>5972</v>
      </c>
      <c r="D4104" t="s">
        <v>6085</v>
      </c>
      <c r="E4104" t="str">
        <f t="shared" si="129"/>
        <v>REN|5972_19458</v>
      </c>
      <c r="F4104" t="s">
        <v>6086</v>
      </c>
      <c r="G4104" t="s">
        <v>6087</v>
      </c>
      <c r="H4104">
        <v>0.8</v>
      </c>
      <c r="I4104">
        <v>0.88</v>
      </c>
      <c r="J4104">
        <v>1</v>
      </c>
      <c r="K4104">
        <v>8.7907143080000001</v>
      </c>
      <c r="L4104">
        <v>9.7030809379999994</v>
      </c>
      <c r="M4104">
        <v>0.63847250200000005</v>
      </c>
      <c r="N4104" t="str">
        <f t="shared" si="128"/>
        <v>REN|5972_19458</v>
      </c>
      <c r="P4104" t="s">
        <v>8006</v>
      </c>
      <c r="Q4104" t="s">
        <v>8007</v>
      </c>
    </row>
    <row r="4105" spans="1:17" x14ac:dyDescent="0.2">
      <c r="A4105" t="s">
        <v>15</v>
      </c>
      <c r="B4105" t="s">
        <v>6078</v>
      </c>
      <c r="C4105">
        <v>5972</v>
      </c>
      <c r="D4105" t="s">
        <v>6088</v>
      </c>
      <c r="E4105" t="str">
        <f t="shared" si="129"/>
        <v>REN|5972_19459</v>
      </c>
      <c r="F4105" t="s">
        <v>6089</v>
      </c>
      <c r="G4105" t="s">
        <v>6090</v>
      </c>
      <c r="H4105">
        <v>0.8</v>
      </c>
      <c r="I4105">
        <v>0.88</v>
      </c>
      <c r="J4105">
        <v>1</v>
      </c>
      <c r="K4105">
        <v>8.7907143080000001</v>
      </c>
      <c r="L4105">
        <v>10.82306466</v>
      </c>
      <c r="M4105">
        <v>1.4222350619999999</v>
      </c>
      <c r="N4105" t="str">
        <f t="shared" si="128"/>
        <v>REN|5972_19459</v>
      </c>
      <c r="P4105" t="s">
        <v>8006</v>
      </c>
      <c r="Q4105" t="s">
        <v>8007</v>
      </c>
    </row>
    <row r="4106" spans="1:17" x14ac:dyDescent="0.2">
      <c r="A4106" t="s">
        <v>15</v>
      </c>
      <c r="B4106" t="s">
        <v>6091</v>
      </c>
      <c r="C4106">
        <v>5993</v>
      </c>
      <c r="D4106" t="s">
        <v>6092</v>
      </c>
      <c r="E4106" t="str">
        <f t="shared" si="129"/>
        <v>RFX5|5993_670</v>
      </c>
      <c r="F4106" t="s">
        <v>6093</v>
      </c>
      <c r="G4106" t="s">
        <v>6094</v>
      </c>
      <c r="H4106">
        <v>0.5</v>
      </c>
      <c r="I4106">
        <v>0.42</v>
      </c>
      <c r="J4106">
        <v>1</v>
      </c>
      <c r="K4106">
        <v>-1.78356384</v>
      </c>
      <c r="L4106">
        <v>-0.35876165700000001</v>
      </c>
      <c r="M4106">
        <v>0.99707396599999998</v>
      </c>
      <c r="N4106" t="str">
        <f t="shared" si="128"/>
        <v>RFX5|5993_670</v>
      </c>
      <c r="P4106" t="s">
        <v>8006</v>
      </c>
      <c r="Q4106" t="s">
        <v>8007</v>
      </c>
    </row>
    <row r="4107" spans="1:17" x14ac:dyDescent="0.2">
      <c r="A4107" t="s">
        <v>15</v>
      </c>
      <c r="B4107" t="s">
        <v>6095</v>
      </c>
      <c r="C4107">
        <v>8625</v>
      </c>
      <c r="D4107" t="s">
        <v>6096</v>
      </c>
      <c r="E4107" t="str">
        <f t="shared" si="129"/>
        <v>RFXANK|8625_31393</v>
      </c>
      <c r="F4107" t="s">
        <v>6097</v>
      </c>
      <c r="G4107" t="s">
        <v>6098</v>
      </c>
      <c r="H4107">
        <v>0.74</v>
      </c>
      <c r="I4107">
        <v>0.69</v>
      </c>
      <c r="J4107">
        <v>1</v>
      </c>
      <c r="K4107">
        <v>-0.429119902</v>
      </c>
      <c r="L4107">
        <v>6.6050275970000003</v>
      </c>
      <c r="M4107">
        <v>4.9224835730000001</v>
      </c>
      <c r="N4107" t="str">
        <f t="shared" si="128"/>
        <v>RFXANK|8625_31393</v>
      </c>
      <c r="O4107" t="s">
        <v>20</v>
      </c>
      <c r="P4107" t="s">
        <v>8006</v>
      </c>
      <c r="Q4107" t="s">
        <v>8007</v>
      </c>
    </row>
    <row r="4108" spans="1:17" x14ac:dyDescent="0.2">
      <c r="A4108" t="s">
        <v>15</v>
      </c>
      <c r="B4108" t="s">
        <v>6095</v>
      </c>
      <c r="C4108">
        <v>8625</v>
      </c>
      <c r="D4108" t="s">
        <v>6099</v>
      </c>
      <c r="E4108" t="str">
        <f t="shared" si="129"/>
        <v>RFXANK|8625_31394</v>
      </c>
      <c r="F4108" t="s">
        <v>6100</v>
      </c>
      <c r="G4108" t="s">
        <v>6101</v>
      </c>
      <c r="H4108">
        <v>0.74</v>
      </c>
      <c r="I4108">
        <v>0.65</v>
      </c>
      <c r="J4108">
        <v>1</v>
      </c>
      <c r="K4108">
        <v>-0.429119902</v>
      </c>
      <c r="L4108">
        <v>4.4634122740000004</v>
      </c>
      <c r="M4108">
        <v>3.4237850820000002</v>
      </c>
      <c r="N4108" t="str">
        <f t="shared" si="128"/>
        <v>RFXANK|8625_31394</v>
      </c>
      <c r="O4108" t="s">
        <v>20</v>
      </c>
      <c r="P4108" t="s">
        <v>8006</v>
      </c>
      <c r="Q4108" t="s">
        <v>8007</v>
      </c>
    </row>
    <row r="4109" spans="1:17" x14ac:dyDescent="0.2">
      <c r="A4109" t="s">
        <v>15</v>
      </c>
      <c r="B4109" t="s">
        <v>6102</v>
      </c>
      <c r="C4109">
        <v>5995</v>
      </c>
      <c r="D4109" t="s">
        <v>6103</v>
      </c>
      <c r="E4109" t="str">
        <f t="shared" si="129"/>
        <v>RGR|5995_5022</v>
      </c>
      <c r="F4109" t="s">
        <v>6104</v>
      </c>
      <c r="G4109" t="s">
        <v>6105</v>
      </c>
      <c r="H4109">
        <v>0.5</v>
      </c>
      <c r="I4109">
        <v>0.39</v>
      </c>
      <c r="J4109">
        <v>1</v>
      </c>
      <c r="K4109">
        <v>7.1139209689999996</v>
      </c>
      <c r="L4109">
        <v>4.7433318509999998</v>
      </c>
      <c r="M4109">
        <v>-1.6589339350000001</v>
      </c>
      <c r="N4109" t="str">
        <f t="shared" si="128"/>
        <v>RGR|5995_5022</v>
      </c>
      <c r="P4109" t="s">
        <v>8006</v>
      </c>
      <c r="Q4109" t="s">
        <v>8007</v>
      </c>
    </row>
    <row r="4110" spans="1:17" x14ac:dyDescent="0.2">
      <c r="A4110" t="s">
        <v>15</v>
      </c>
      <c r="B4110" t="s">
        <v>6102</v>
      </c>
      <c r="C4110">
        <v>5995</v>
      </c>
      <c r="D4110" t="s">
        <v>6106</v>
      </c>
      <c r="E4110" t="str">
        <f t="shared" si="129"/>
        <v>RGR|5995_5023</v>
      </c>
      <c r="F4110" t="s">
        <v>6107</v>
      </c>
      <c r="G4110" t="s">
        <v>6108</v>
      </c>
      <c r="H4110">
        <v>0.5</v>
      </c>
      <c r="I4110">
        <v>0.24</v>
      </c>
      <c r="J4110">
        <v>1</v>
      </c>
      <c r="K4110">
        <v>7.1139209689999996</v>
      </c>
      <c r="L4110">
        <v>3.965437219</v>
      </c>
      <c r="M4110">
        <v>-2.2033031780000001</v>
      </c>
      <c r="N4110" t="str">
        <f t="shared" si="128"/>
        <v>RGR|5995_5023</v>
      </c>
      <c r="P4110" t="s">
        <v>8006</v>
      </c>
      <c r="Q4110" t="s">
        <v>8007</v>
      </c>
    </row>
    <row r="4111" spans="1:17" x14ac:dyDescent="0.2">
      <c r="A4111" t="s">
        <v>15</v>
      </c>
      <c r="B4111" t="s">
        <v>6102</v>
      </c>
      <c r="C4111">
        <v>5995</v>
      </c>
      <c r="D4111" t="s">
        <v>6109</v>
      </c>
      <c r="E4111" t="str">
        <f t="shared" si="129"/>
        <v>RGR|5995_5024</v>
      </c>
      <c r="F4111" t="s">
        <v>6110</v>
      </c>
      <c r="G4111" t="s">
        <v>6111</v>
      </c>
      <c r="H4111">
        <v>0.5</v>
      </c>
      <c r="I4111">
        <v>0.17</v>
      </c>
      <c r="J4111">
        <v>0</v>
      </c>
      <c r="K4111">
        <v>7.1139209689999996</v>
      </c>
      <c r="L4111">
        <v>3.0746999810000002</v>
      </c>
      <c r="M4111">
        <v>-2.8266394699999999</v>
      </c>
      <c r="N4111" t="str">
        <f t="shared" si="128"/>
        <v>RGR|5995_5024</v>
      </c>
      <c r="P4111" t="s">
        <v>8006</v>
      </c>
      <c r="Q4111" t="s">
        <v>8007</v>
      </c>
    </row>
    <row r="4112" spans="1:17" x14ac:dyDescent="0.2">
      <c r="A4112" t="s">
        <v>15</v>
      </c>
      <c r="B4112" t="s">
        <v>6112</v>
      </c>
      <c r="C4112">
        <v>5997</v>
      </c>
      <c r="D4112" t="s">
        <v>6113</v>
      </c>
      <c r="E4112" t="str">
        <f t="shared" si="129"/>
        <v>RGS2|5997_10050</v>
      </c>
      <c r="F4112" t="s">
        <v>6114</v>
      </c>
      <c r="G4112" t="s">
        <v>6115</v>
      </c>
      <c r="H4112">
        <v>0.64</v>
      </c>
      <c r="I4112">
        <v>0.65</v>
      </c>
      <c r="J4112">
        <v>1</v>
      </c>
      <c r="K4112">
        <v>-0.18894692499999999</v>
      </c>
      <c r="L4112">
        <v>-0.12243899499999999</v>
      </c>
      <c r="M4112">
        <v>4.6542128000000002E-2</v>
      </c>
      <c r="N4112" t="str">
        <f t="shared" si="128"/>
        <v>RGS2|5997_10050</v>
      </c>
      <c r="P4112" t="s">
        <v>8006</v>
      </c>
      <c r="Q4112" t="s">
        <v>8007</v>
      </c>
    </row>
    <row r="4113" spans="1:17" x14ac:dyDescent="0.2">
      <c r="A4113" t="s">
        <v>15</v>
      </c>
      <c r="B4113" t="s">
        <v>6112</v>
      </c>
      <c r="C4113">
        <v>5997</v>
      </c>
      <c r="D4113" t="s">
        <v>6116</v>
      </c>
      <c r="E4113" t="str">
        <f t="shared" si="129"/>
        <v>RGS2|5997_10051</v>
      </c>
      <c r="F4113" t="s">
        <v>6117</v>
      </c>
      <c r="G4113" t="s">
        <v>6118</v>
      </c>
      <c r="H4113">
        <v>0.64</v>
      </c>
      <c r="I4113">
        <v>0.28000000000000003</v>
      </c>
      <c r="J4113">
        <v>1</v>
      </c>
      <c r="K4113">
        <v>-0.18894692499999999</v>
      </c>
      <c r="L4113">
        <v>-0.43769039900000001</v>
      </c>
      <c r="M4113">
        <v>-0.17407022899999999</v>
      </c>
      <c r="N4113" t="str">
        <f t="shared" si="128"/>
        <v>RGS2|5997_10051</v>
      </c>
      <c r="P4113" t="s">
        <v>8006</v>
      </c>
      <c r="Q4113" t="s">
        <v>8007</v>
      </c>
    </row>
    <row r="4114" spans="1:17" x14ac:dyDescent="0.2">
      <c r="A4114" t="s">
        <v>15</v>
      </c>
      <c r="B4114" t="s">
        <v>6112</v>
      </c>
      <c r="C4114">
        <v>5997</v>
      </c>
      <c r="D4114" t="s">
        <v>6119</v>
      </c>
      <c r="E4114" t="str">
        <f t="shared" si="129"/>
        <v>RGS2|5997_10053</v>
      </c>
      <c r="F4114" t="s">
        <v>6120</v>
      </c>
      <c r="G4114" t="s">
        <v>6121</v>
      </c>
      <c r="H4114">
        <v>0.64</v>
      </c>
      <c r="I4114">
        <v>0.5</v>
      </c>
      <c r="J4114">
        <v>1</v>
      </c>
      <c r="K4114">
        <v>-0.18894692499999999</v>
      </c>
      <c r="L4114">
        <v>0.112465703</v>
      </c>
      <c r="M4114">
        <v>0.210928007</v>
      </c>
      <c r="N4114" t="str">
        <f t="shared" si="128"/>
        <v>RGS2|5997_10053</v>
      </c>
      <c r="P4114" t="s">
        <v>8006</v>
      </c>
      <c r="Q4114" t="s">
        <v>8007</v>
      </c>
    </row>
    <row r="4115" spans="1:17" x14ac:dyDescent="0.2">
      <c r="A4115" t="s">
        <v>15</v>
      </c>
      <c r="B4115" t="s">
        <v>6122</v>
      </c>
      <c r="C4115">
        <v>8787</v>
      </c>
      <c r="D4115" t="s">
        <v>6123</v>
      </c>
      <c r="E4115" t="str">
        <f t="shared" si="129"/>
        <v>RGS9|8787_35207</v>
      </c>
      <c r="F4115" t="s">
        <v>6124</v>
      </c>
      <c r="G4115" t="s">
        <v>6125</v>
      </c>
      <c r="H4115">
        <v>0.38</v>
      </c>
      <c r="I4115">
        <v>0.2</v>
      </c>
      <c r="J4115">
        <v>1</v>
      </c>
      <c r="K4115">
        <v>12.208281120000001</v>
      </c>
      <c r="L4115">
        <v>10.96805412</v>
      </c>
      <c r="M4115">
        <v>-0.86790858900000001</v>
      </c>
      <c r="N4115" t="str">
        <f t="shared" si="128"/>
        <v>RGS9|8787_35207</v>
      </c>
      <c r="P4115" t="s">
        <v>8006</v>
      </c>
      <c r="Q4115" t="s">
        <v>8007</v>
      </c>
    </row>
    <row r="4116" spans="1:17" x14ac:dyDescent="0.2">
      <c r="A4116" t="s">
        <v>15</v>
      </c>
      <c r="B4116" t="s">
        <v>6126</v>
      </c>
      <c r="C4116">
        <v>6017</v>
      </c>
      <c r="D4116" t="s">
        <v>6127</v>
      </c>
      <c r="E4116" t="str">
        <f t="shared" si="129"/>
        <v>RLBP1|6017_7782</v>
      </c>
      <c r="F4116" t="s">
        <v>6128</v>
      </c>
      <c r="G4116" t="s">
        <v>6129</v>
      </c>
      <c r="H4116">
        <v>0.67</v>
      </c>
      <c r="I4116">
        <v>0.82</v>
      </c>
      <c r="J4116">
        <v>1</v>
      </c>
      <c r="K4116">
        <v>-0.94488221500000003</v>
      </c>
      <c r="L4116">
        <v>7.6417605110000002</v>
      </c>
      <c r="M4116">
        <v>6.0089168979999998</v>
      </c>
      <c r="N4116" t="str">
        <f t="shared" si="128"/>
        <v>RLBP1|6017_7782</v>
      </c>
      <c r="O4116" t="s">
        <v>20</v>
      </c>
      <c r="P4116" t="s">
        <v>8006</v>
      </c>
      <c r="Q4116" t="s">
        <v>8007</v>
      </c>
    </row>
    <row r="4117" spans="1:17" x14ac:dyDescent="0.2">
      <c r="A4117" t="s">
        <v>15</v>
      </c>
      <c r="B4117" t="s">
        <v>6126</v>
      </c>
      <c r="C4117">
        <v>6017</v>
      </c>
      <c r="D4117" t="s">
        <v>6130</v>
      </c>
      <c r="E4117" t="str">
        <f t="shared" si="129"/>
        <v>RLBP1|6017_7784</v>
      </c>
      <c r="F4117" t="s">
        <v>6131</v>
      </c>
      <c r="G4117" t="s">
        <v>6132</v>
      </c>
      <c r="H4117">
        <v>0.67</v>
      </c>
      <c r="I4117">
        <v>0.82</v>
      </c>
      <c r="J4117">
        <v>1</v>
      </c>
      <c r="K4117">
        <v>-0.94488221500000003</v>
      </c>
      <c r="L4117">
        <v>8.2324921759999992</v>
      </c>
      <c r="M4117">
        <v>6.4223098390000004</v>
      </c>
      <c r="N4117" t="str">
        <f t="shared" si="128"/>
        <v>RLBP1|6017_7784</v>
      </c>
      <c r="O4117" t="s">
        <v>20</v>
      </c>
      <c r="P4117" t="s">
        <v>8006</v>
      </c>
      <c r="Q4117" t="s">
        <v>8007</v>
      </c>
    </row>
    <row r="4118" spans="1:17" x14ac:dyDescent="0.2">
      <c r="A4118" t="s">
        <v>15</v>
      </c>
      <c r="B4118" t="s">
        <v>6126</v>
      </c>
      <c r="C4118">
        <v>6017</v>
      </c>
      <c r="D4118" t="s">
        <v>6133</v>
      </c>
      <c r="E4118" t="str">
        <f t="shared" si="129"/>
        <v>RLBP1|6017_7785</v>
      </c>
      <c r="F4118" t="s">
        <v>6134</v>
      </c>
      <c r="G4118" t="s">
        <v>6135</v>
      </c>
      <c r="H4118">
        <v>0.67</v>
      </c>
      <c r="I4118">
        <v>0.95</v>
      </c>
      <c r="J4118">
        <v>1</v>
      </c>
      <c r="K4118">
        <v>-0.94488221500000003</v>
      </c>
      <c r="L4118">
        <v>7.7650578680000004</v>
      </c>
      <c r="M4118">
        <v>6.0952001630000003</v>
      </c>
      <c r="N4118" t="str">
        <f t="shared" si="128"/>
        <v>RLBP1|6017_7785</v>
      </c>
      <c r="O4118" t="s">
        <v>20</v>
      </c>
      <c r="P4118" t="s">
        <v>8006</v>
      </c>
      <c r="Q4118" t="s">
        <v>8007</v>
      </c>
    </row>
    <row r="4119" spans="1:17" x14ac:dyDescent="0.2">
      <c r="A4119" t="s">
        <v>15</v>
      </c>
      <c r="B4119" t="s">
        <v>6126</v>
      </c>
      <c r="C4119">
        <v>6017</v>
      </c>
      <c r="D4119" t="s">
        <v>6136</v>
      </c>
      <c r="E4119" t="str">
        <f t="shared" si="129"/>
        <v>RLBP1|6017_7786</v>
      </c>
      <c r="F4119" t="s">
        <v>6137</v>
      </c>
      <c r="G4119" t="s">
        <v>6138</v>
      </c>
      <c r="H4119">
        <v>0.67</v>
      </c>
      <c r="I4119">
        <v>0.91</v>
      </c>
      <c r="J4119">
        <v>1</v>
      </c>
      <c r="K4119">
        <v>-0.94488221500000003</v>
      </c>
      <c r="L4119">
        <v>4.0087096390000001</v>
      </c>
      <c r="M4119">
        <v>3.4665145329999998</v>
      </c>
      <c r="N4119" t="str">
        <f t="shared" si="128"/>
        <v>RLBP1|6017_7786</v>
      </c>
      <c r="O4119" t="s">
        <v>20</v>
      </c>
      <c r="P4119" t="s">
        <v>8006</v>
      </c>
      <c r="Q4119" t="s">
        <v>8007</v>
      </c>
    </row>
    <row r="4120" spans="1:17" x14ac:dyDescent="0.2">
      <c r="A4120" t="s">
        <v>15</v>
      </c>
      <c r="B4120" t="s">
        <v>6139</v>
      </c>
      <c r="C4120">
        <v>84153</v>
      </c>
      <c r="D4120" t="s">
        <v>6140</v>
      </c>
      <c r="E4120" t="str">
        <f t="shared" si="129"/>
        <v>RNASEH2C|84153_20838</v>
      </c>
      <c r="F4120" t="s">
        <v>6141</v>
      </c>
      <c r="G4120" t="s">
        <v>6142</v>
      </c>
      <c r="H4120">
        <v>0.79</v>
      </c>
      <c r="I4120">
        <v>0.77</v>
      </c>
      <c r="J4120">
        <v>1</v>
      </c>
      <c r="K4120">
        <v>3.2020412610000002</v>
      </c>
      <c r="L4120">
        <v>3.7969368299999999</v>
      </c>
      <c r="M4120">
        <v>0.41630683299999999</v>
      </c>
      <c r="N4120" t="str">
        <f t="shared" si="128"/>
        <v>RNASEH2C|84153_20838</v>
      </c>
      <c r="P4120" t="s">
        <v>8006</v>
      </c>
      <c r="Q4120" t="s">
        <v>8007</v>
      </c>
    </row>
    <row r="4121" spans="1:17" x14ac:dyDescent="0.2">
      <c r="A4121" t="s">
        <v>15</v>
      </c>
      <c r="B4121" t="s">
        <v>6139</v>
      </c>
      <c r="C4121">
        <v>84153</v>
      </c>
      <c r="D4121" t="s">
        <v>6143</v>
      </c>
      <c r="E4121" t="str">
        <f t="shared" si="129"/>
        <v>RNASEH2C|84153_20839</v>
      </c>
      <c r="F4121" t="s">
        <v>6144</v>
      </c>
      <c r="G4121" t="s">
        <v>6145</v>
      </c>
      <c r="H4121">
        <v>0.79</v>
      </c>
      <c r="I4121">
        <v>0.79</v>
      </c>
      <c r="J4121">
        <v>1</v>
      </c>
      <c r="K4121">
        <v>3.2020412610000002</v>
      </c>
      <c r="L4121">
        <v>7.7505428329999999</v>
      </c>
      <c r="M4121">
        <v>3.1830330930000001</v>
      </c>
      <c r="N4121" t="str">
        <f t="shared" si="128"/>
        <v>RNASEH2C|84153_20839</v>
      </c>
      <c r="O4121" t="s">
        <v>20</v>
      </c>
      <c r="P4121" t="s">
        <v>8006</v>
      </c>
      <c r="Q4121" t="s">
        <v>8007</v>
      </c>
    </row>
    <row r="4122" spans="1:17" x14ac:dyDescent="0.2">
      <c r="A4122" t="s">
        <v>15</v>
      </c>
      <c r="B4122" t="s">
        <v>6139</v>
      </c>
      <c r="C4122">
        <v>84153</v>
      </c>
      <c r="D4122" t="s">
        <v>6146</v>
      </c>
      <c r="E4122" t="str">
        <f t="shared" si="129"/>
        <v>RNASEH2C|84153_20840</v>
      </c>
      <c r="F4122" t="s">
        <v>6147</v>
      </c>
      <c r="G4122" t="s">
        <v>6148</v>
      </c>
      <c r="H4122">
        <v>0.79</v>
      </c>
      <c r="I4122">
        <v>0.8</v>
      </c>
      <c r="J4122">
        <v>1</v>
      </c>
      <c r="K4122">
        <v>3.2020412610000002</v>
      </c>
      <c r="L4122">
        <v>3.6778960889999999</v>
      </c>
      <c r="M4122">
        <v>0.33300234000000001</v>
      </c>
      <c r="N4122" t="str">
        <f t="shared" si="128"/>
        <v>RNASEH2C|84153_20840</v>
      </c>
      <c r="P4122" t="s">
        <v>8006</v>
      </c>
      <c r="Q4122" t="s">
        <v>8007</v>
      </c>
    </row>
    <row r="4123" spans="1:17" x14ac:dyDescent="0.2">
      <c r="A4123" t="s">
        <v>15</v>
      </c>
      <c r="B4123" t="s">
        <v>6139</v>
      </c>
      <c r="C4123">
        <v>84153</v>
      </c>
      <c r="D4123" t="s">
        <v>6149</v>
      </c>
      <c r="E4123" t="str">
        <f t="shared" si="129"/>
        <v>RNASEH2C|84153_20841</v>
      </c>
      <c r="F4123" t="s">
        <v>6150</v>
      </c>
      <c r="G4123" t="s">
        <v>6151</v>
      </c>
      <c r="H4123">
        <v>0.79</v>
      </c>
      <c r="I4123">
        <v>0.78</v>
      </c>
      <c r="J4123">
        <v>1</v>
      </c>
      <c r="K4123">
        <v>3.2020412610000002</v>
      </c>
      <c r="L4123">
        <v>3.633093905</v>
      </c>
      <c r="M4123">
        <v>0.30164985300000002</v>
      </c>
      <c r="N4123" t="str">
        <f t="shared" si="128"/>
        <v>RNASEH2C|84153_20841</v>
      </c>
      <c r="P4123" t="s">
        <v>8006</v>
      </c>
      <c r="Q4123" t="s">
        <v>8007</v>
      </c>
    </row>
    <row r="4124" spans="1:17" x14ac:dyDescent="0.2">
      <c r="A4124" t="s">
        <v>15</v>
      </c>
      <c r="B4124" t="s">
        <v>6152</v>
      </c>
      <c r="C4124">
        <v>6094</v>
      </c>
      <c r="D4124" t="s">
        <v>6153</v>
      </c>
      <c r="E4124" t="str">
        <f t="shared" si="129"/>
        <v>ROM1|6094_4926</v>
      </c>
      <c r="F4124" t="s">
        <v>6154</v>
      </c>
      <c r="G4124" t="s">
        <v>6155</v>
      </c>
      <c r="H4124">
        <v>0.08</v>
      </c>
      <c r="I4124">
        <v>0.12</v>
      </c>
      <c r="J4124">
        <v>0</v>
      </c>
      <c r="K4124">
        <v>-0.48141820400000002</v>
      </c>
      <c r="L4124">
        <v>-0.93839230600000001</v>
      </c>
      <c r="M4124">
        <v>-0.31978964199999999</v>
      </c>
      <c r="N4124" t="str">
        <f t="shared" si="128"/>
        <v>ROM1|6094_4926</v>
      </c>
      <c r="P4124" t="s">
        <v>8006</v>
      </c>
      <c r="Q4124" t="s">
        <v>8007</v>
      </c>
    </row>
    <row r="4125" spans="1:17" x14ac:dyDescent="0.2">
      <c r="A4125" t="s">
        <v>15</v>
      </c>
      <c r="B4125" t="s">
        <v>6152</v>
      </c>
      <c r="C4125">
        <v>6094</v>
      </c>
      <c r="D4125" t="s">
        <v>6156</v>
      </c>
      <c r="E4125" t="str">
        <f t="shared" si="129"/>
        <v>ROM1|6094_4929</v>
      </c>
      <c r="F4125" t="s">
        <v>6157</v>
      </c>
      <c r="G4125" t="s">
        <v>6158</v>
      </c>
      <c r="H4125">
        <v>0.08</v>
      </c>
      <c r="I4125">
        <v>0.04</v>
      </c>
      <c r="J4125">
        <v>0</v>
      </c>
      <c r="K4125">
        <v>-0.48141820400000002</v>
      </c>
      <c r="L4125">
        <v>-1.075762949</v>
      </c>
      <c r="M4125">
        <v>-0.41592136699999999</v>
      </c>
      <c r="N4125" t="str">
        <f t="shared" si="128"/>
        <v>ROM1|6094_4929</v>
      </c>
      <c r="P4125" t="s">
        <v>8006</v>
      </c>
      <c r="Q4125" t="s">
        <v>8007</v>
      </c>
    </row>
    <row r="4126" spans="1:17" x14ac:dyDescent="0.2">
      <c r="A4126" t="s">
        <v>15</v>
      </c>
      <c r="B4126" t="s">
        <v>6159</v>
      </c>
      <c r="C4126">
        <v>6102</v>
      </c>
      <c r="D4126" t="s">
        <v>6160</v>
      </c>
      <c r="E4126" t="str">
        <f t="shared" si="129"/>
        <v>RP2|6102_19275</v>
      </c>
      <c r="F4126" t="s">
        <v>6161</v>
      </c>
      <c r="G4126" t="s">
        <v>6162</v>
      </c>
      <c r="H4126">
        <v>0.97</v>
      </c>
      <c r="I4126">
        <v>0.71</v>
      </c>
      <c r="J4126">
        <v>1</v>
      </c>
      <c r="K4126">
        <v>0.51723967100000001</v>
      </c>
      <c r="L4126">
        <v>10.62467251</v>
      </c>
      <c r="M4126">
        <v>7.0731630430000001</v>
      </c>
      <c r="N4126" t="str">
        <f t="shared" si="128"/>
        <v>RP2|6102_19275</v>
      </c>
      <c r="O4126" t="s">
        <v>20</v>
      </c>
      <c r="P4126" t="s">
        <v>8006</v>
      </c>
      <c r="Q4126" t="s">
        <v>8007</v>
      </c>
    </row>
    <row r="4127" spans="1:17" x14ac:dyDescent="0.2">
      <c r="A4127" t="s">
        <v>15</v>
      </c>
      <c r="B4127" t="s">
        <v>6159</v>
      </c>
      <c r="C4127">
        <v>6102</v>
      </c>
      <c r="D4127" t="s">
        <v>6163</v>
      </c>
      <c r="E4127" t="str">
        <f t="shared" si="129"/>
        <v>RP2|6102_19281</v>
      </c>
      <c r="F4127" t="s">
        <v>6164</v>
      </c>
      <c r="G4127" t="s">
        <v>6165</v>
      </c>
      <c r="H4127">
        <v>0.97</v>
      </c>
      <c r="I4127">
        <v>0.78</v>
      </c>
      <c r="J4127">
        <v>1</v>
      </c>
      <c r="K4127">
        <v>0.51723967100000001</v>
      </c>
      <c r="L4127">
        <v>0.20052122</v>
      </c>
      <c r="M4127">
        <v>-0.22163899300000001</v>
      </c>
      <c r="N4127" t="str">
        <f t="shared" si="128"/>
        <v>RP2|6102_19281</v>
      </c>
      <c r="P4127" t="s">
        <v>8006</v>
      </c>
      <c r="Q4127" t="s">
        <v>8007</v>
      </c>
    </row>
    <row r="4128" spans="1:17" x14ac:dyDescent="0.2">
      <c r="A4128" t="s">
        <v>15</v>
      </c>
      <c r="B4128" t="s">
        <v>6159</v>
      </c>
      <c r="C4128">
        <v>6102</v>
      </c>
      <c r="D4128" t="s">
        <v>6166</v>
      </c>
      <c r="E4128" t="str">
        <f t="shared" si="129"/>
        <v>RP2|6102_19294</v>
      </c>
      <c r="F4128" t="s">
        <v>6167</v>
      </c>
      <c r="G4128" t="s">
        <v>6168</v>
      </c>
      <c r="H4128">
        <v>0.97</v>
      </c>
      <c r="I4128">
        <v>0.46</v>
      </c>
      <c r="J4128">
        <v>1</v>
      </c>
      <c r="K4128">
        <v>0.51723967100000001</v>
      </c>
      <c r="L4128">
        <v>7.5834713139999996</v>
      </c>
      <c r="M4128">
        <v>4.9449359990000001</v>
      </c>
      <c r="N4128" t="str">
        <f t="shared" si="128"/>
        <v>RP2|6102_19294</v>
      </c>
      <c r="O4128" t="s">
        <v>20</v>
      </c>
      <c r="P4128" t="s">
        <v>8006</v>
      </c>
      <c r="Q4128" t="s">
        <v>8007</v>
      </c>
    </row>
    <row r="4129" spans="1:17" x14ac:dyDescent="0.2">
      <c r="A4129" t="s">
        <v>15</v>
      </c>
      <c r="B4129" t="s">
        <v>6159</v>
      </c>
      <c r="C4129">
        <v>6102</v>
      </c>
      <c r="D4129" t="s">
        <v>6169</v>
      </c>
      <c r="E4129" t="str">
        <f t="shared" si="129"/>
        <v>RP2|6102_19295</v>
      </c>
      <c r="F4129" t="s">
        <v>6170</v>
      </c>
      <c r="G4129" t="s">
        <v>6171</v>
      </c>
      <c r="H4129">
        <v>0.97</v>
      </c>
      <c r="I4129">
        <v>0.59</v>
      </c>
      <c r="J4129">
        <v>1</v>
      </c>
      <c r="K4129">
        <v>0.51723967100000001</v>
      </c>
      <c r="L4129">
        <v>1.306524365</v>
      </c>
      <c r="M4129">
        <v>0.55233998799999995</v>
      </c>
      <c r="N4129" t="str">
        <f t="shared" si="128"/>
        <v>RP2|6102_19295</v>
      </c>
      <c r="P4129" t="s">
        <v>8006</v>
      </c>
      <c r="Q4129" t="s">
        <v>8007</v>
      </c>
    </row>
    <row r="4130" spans="1:17" x14ac:dyDescent="0.2">
      <c r="A4130" t="s">
        <v>15</v>
      </c>
      <c r="B4130" t="s">
        <v>6172</v>
      </c>
      <c r="C4130">
        <v>29935</v>
      </c>
      <c r="D4130" t="s">
        <v>6173</v>
      </c>
      <c r="E4130" t="str">
        <f t="shared" si="129"/>
        <v>RPA4|29935_23166</v>
      </c>
      <c r="F4130" t="s">
        <v>6174</v>
      </c>
      <c r="G4130" t="s">
        <v>6175</v>
      </c>
      <c r="H4130">
        <v>0.33</v>
      </c>
      <c r="I4130">
        <v>0.3</v>
      </c>
      <c r="J4130">
        <v>1</v>
      </c>
      <c r="K4130">
        <v>-0.40044977599999998</v>
      </c>
      <c r="L4130">
        <v>3.5996581999999999E-2</v>
      </c>
      <c r="M4130">
        <v>0.305424364</v>
      </c>
      <c r="N4130" t="str">
        <f t="shared" si="128"/>
        <v>RPA4|29935_23166</v>
      </c>
      <c r="P4130" t="s">
        <v>8006</v>
      </c>
      <c r="Q4130" t="s">
        <v>8007</v>
      </c>
    </row>
    <row r="4131" spans="1:17" x14ac:dyDescent="0.2">
      <c r="A4131" t="s">
        <v>15</v>
      </c>
      <c r="B4131" t="s">
        <v>6176</v>
      </c>
      <c r="C4131">
        <v>6121</v>
      </c>
      <c r="D4131" t="s">
        <v>6177</v>
      </c>
      <c r="E4131" t="str">
        <f t="shared" si="129"/>
        <v>RPE65|6121_36059</v>
      </c>
      <c r="F4131" t="s">
        <v>6178</v>
      </c>
      <c r="G4131" t="s">
        <v>6179</v>
      </c>
      <c r="H4131">
        <v>0.12</v>
      </c>
      <c r="I4131">
        <v>0.16</v>
      </c>
      <c r="J4131">
        <v>0</v>
      </c>
      <c r="K4131">
        <v>3.732888521</v>
      </c>
      <c r="L4131">
        <v>7.512175032</v>
      </c>
      <c r="M4131">
        <v>2.644737798</v>
      </c>
      <c r="N4131" t="str">
        <f t="shared" si="128"/>
        <v>RPE65|6121_36059</v>
      </c>
      <c r="P4131" t="s">
        <v>8006</v>
      </c>
      <c r="Q4131" t="s">
        <v>8007</v>
      </c>
    </row>
    <row r="4132" spans="1:17" x14ac:dyDescent="0.2">
      <c r="A4132" t="s">
        <v>15</v>
      </c>
      <c r="B4132" t="s">
        <v>6176</v>
      </c>
      <c r="C4132">
        <v>6121</v>
      </c>
      <c r="D4132" t="s">
        <v>6180</v>
      </c>
      <c r="E4132" t="str">
        <f t="shared" si="129"/>
        <v>RPE65|6121_36064</v>
      </c>
      <c r="F4132" t="s">
        <v>6181</v>
      </c>
      <c r="G4132" t="s">
        <v>6182</v>
      </c>
      <c r="H4132">
        <v>0.12</v>
      </c>
      <c r="I4132">
        <v>0.26</v>
      </c>
      <c r="J4132">
        <v>0</v>
      </c>
      <c r="K4132">
        <v>3.732888521</v>
      </c>
      <c r="L4132">
        <v>6.8660119110000002</v>
      </c>
      <c r="M4132">
        <v>2.1925540259999998</v>
      </c>
      <c r="N4132" t="str">
        <f t="shared" si="128"/>
        <v>RPE65|6121_36064</v>
      </c>
      <c r="P4132" t="s">
        <v>8006</v>
      </c>
      <c r="Q4132" t="s">
        <v>8007</v>
      </c>
    </row>
    <row r="4133" spans="1:17" x14ac:dyDescent="0.2">
      <c r="A4133" t="s">
        <v>15</v>
      </c>
      <c r="B4133" t="s">
        <v>6176</v>
      </c>
      <c r="C4133">
        <v>6121</v>
      </c>
      <c r="D4133" t="s">
        <v>6183</v>
      </c>
      <c r="E4133" t="str">
        <f t="shared" si="129"/>
        <v>RPE65|6121_36085</v>
      </c>
      <c r="F4133" t="s">
        <v>6184</v>
      </c>
      <c r="G4133" t="s">
        <v>6185</v>
      </c>
      <c r="H4133">
        <v>0.12</v>
      </c>
      <c r="I4133">
        <v>0.16</v>
      </c>
      <c r="J4133">
        <v>0</v>
      </c>
      <c r="K4133">
        <v>3.732888521</v>
      </c>
      <c r="L4133">
        <v>8.1258640680000003</v>
      </c>
      <c r="M4133">
        <v>3.0741962649999999</v>
      </c>
      <c r="N4133" t="str">
        <f t="shared" si="128"/>
        <v>RPE65|6121_36085</v>
      </c>
      <c r="P4133" t="s">
        <v>8006</v>
      </c>
      <c r="Q4133" t="s">
        <v>8007</v>
      </c>
    </row>
    <row r="4134" spans="1:17" x14ac:dyDescent="0.2">
      <c r="A4134" t="s">
        <v>15</v>
      </c>
      <c r="B4134" t="s">
        <v>6176</v>
      </c>
      <c r="C4134">
        <v>6121</v>
      </c>
      <c r="D4134" t="s">
        <v>6186</v>
      </c>
      <c r="E4134" t="str">
        <f t="shared" si="129"/>
        <v>RPE65|6121_36098</v>
      </c>
      <c r="F4134" t="s">
        <v>6187</v>
      </c>
      <c r="G4134" t="s">
        <v>6188</v>
      </c>
      <c r="H4134">
        <v>0.12</v>
      </c>
      <c r="I4134">
        <v>0.53</v>
      </c>
      <c r="J4134">
        <v>0</v>
      </c>
      <c r="K4134">
        <v>3.732888521</v>
      </c>
      <c r="L4134">
        <v>13.09386188</v>
      </c>
      <c r="M4134">
        <v>6.5507920630000003</v>
      </c>
      <c r="N4134" t="str">
        <f t="shared" si="128"/>
        <v>RPE65|6121_36098</v>
      </c>
      <c r="P4134" t="s">
        <v>8006</v>
      </c>
      <c r="Q4134" t="s">
        <v>8007</v>
      </c>
    </row>
    <row r="4135" spans="1:17" x14ac:dyDescent="0.2">
      <c r="A4135" t="s">
        <v>15</v>
      </c>
      <c r="B4135" t="s">
        <v>6189</v>
      </c>
      <c r="C4135">
        <v>6103</v>
      </c>
      <c r="D4135" t="s">
        <v>6190</v>
      </c>
      <c r="E4135" t="str">
        <f t="shared" si="129"/>
        <v>RPGR|6103_17161</v>
      </c>
      <c r="F4135" t="s">
        <v>6191</v>
      </c>
      <c r="G4135" t="s">
        <v>6192</v>
      </c>
      <c r="H4135">
        <v>7.0000000000000007E-2</v>
      </c>
      <c r="I4135">
        <v>0.04</v>
      </c>
      <c r="J4135">
        <v>0</v>
      </c>
      <c r="K4135">
        <v>3.8024587059999999</v>
      </c>
      <c r="L4135">
        <v>7.6747636049999999</v>
      </c>
      <c r="M4135">
        <v>2.7098318969999999</v>
      </c>
      <c r="N4135" t="str">
        <f t="shared" si="128"/>
        <v>RPGR|6103_17161</v>
      </c>
      <c r="P4135" t="s">
        <v>8006</v>
      </c>
      <c r="Q4135" t="s">
        <v>8007</v>
      </c>
    </row>
    <row r="4136" spans="1:17" x14ac:dyDescent="0.2">
      <c r="A4136" t="s">
        <v>15</v>
      </c>
      <c r="B4136" t="s">
        <v>6189</v>
      </c>
      <c r="C4136">
        <v>6103</v>
      </c>
      <c r="D4136" t="s">
        <v>6193</v>
      </c>
      <c r="E4136" t="str">
        <f t="shared" si="129"/>
        <v>RPGR|6103_17181</v>
      </c>
      <c r="F4136" t="s">
        <v>6194</v>
      </c>
      <c r="G4136" t="s">
        <v>6195</v>
      </c>
      <c r="H4136">
        <v>7.0000000000000007E-2</v>
      </c>
      <c r="I4136">
        <v>0.18</v>
      </c>
      <c r="J4136">
        <v>0</v>
      </c>
      <c r="K4136">
        <v>3.8024587059999999</v>
      </c>
      <c r="L4136">
        <v>7.3669019709999999</v>
      </c>
      <c r="M4136">
        <v>2.4943908879999999</v>
      </c>
      <c r="N4136" t="str">
        <f t="shared" si="128"/>
        <v>RPGR|6103_17181</v>
      </c>
      <c r="P4136" t="s">
        <v>8006</v>
      </c>
      <c r="Q4136" t="s">
        <v>8007</v>
      </c>
    </row>
    <row r="4137" spans="1:17" x14ac:dyDescent="0.2">
      <c r="A4137" t="s">
        <v>15</v>
      </c>
      <c r="B4137" t="s">
        <v>6189</v>
      </c>
      <c r="C4137">
        <v>6103</v>
      </c>
      <c r="D4137" t="s">
        <v>6196</v>
      </c>
      <c r="E4137" t="str">
        <f t="shared" si="129"/>
        <v>RPGR|6103_17202</v>
      </c>
      <c r="F4137" t="s">
        <v>6197</v>
      </c>
      <c r="G4137" t="s">
        <v>6198</v>
      </c>
      <c r="H4137">
        <v>7.0000000000000007E-2</v>
      </c>
      <c r="I4137">
        <v>0.54</v>
      </c>
      <c r="J4137">
        <v>0</v>
      </c>
      <c r="K4137">
        <v>3.8024587059999999</v>
      </c>
      <c r="L4137">
        <v>4.2341794290000001</v>
      </c>
      <c r="M4137">
        <v>0.30211737300000002</v>
      </c>
      <c r="N4137" t="str">
        <f t="shared" si="128"/>
        <v>RPGR|6103_17202</v>
      </c>
      <c r="P4137" t="s">
        <v>8006</v>
      </c>
      <c r="Q4137" t="s">
        <v>8007</v>
      </c>
    </row>
    <row r="4138" spans="1:17" x14ac:dyDescent="0.2">
      <c r="A4138" t="s">
        <v>15</v>
      </c>
      <c r="B4138" t="s">
        <v>6199</v>
      </c>
      <c r="C4138">
        <v>22934</v>
      </c>
      <c r="D4138" t="s">
        <v>6200</v>
      </c>
      <c r="E4138" t="str">
        <f t="shared" si="129"/>
        <v>RPIA|22934_1830</v>
      </c>
      <c r="F4138" t="s">
        <v>6201</v>
      </c>
      <c r="G4138" t="s">
        <v>6202</v>
      </c>
      <c r="H4138">
        <v>1.1100000000000001</v>
      </c>
      <c r="I4138">
        <v>1.1000000000000001</v>
      </c>
      <c r="J4138">
        <v>1</v>
      </c>
      <c r="K4138">
        <v>-0.56228573800000003</v>
      </c>
      <c r="L4138">
        <v>0.65834337399999998</v>
      </c>
      <c r="M4138">
        <v>0.85419402300000002</v>
      </c>
      <c r="N4138" t="str">
        <f t="shared" si="128"/>
        <v>RPIA|22934_1830</v>
      </c>
      <c r="P4138" t="s">
        <v>8006</v>
      </c>
      <c r="Q4138" t="s">
        <v>8007</v>
      </c>
    </row>
    <row r="4139" spans="1:17" x14ac:dyDescent="0.2">
      <c r="A4139" t="s">
        <v>15</v>
      </c>
      <c r="B4139" t="s">
        <v>6203</v>
      </c>
      <c r="C4139">
        <v>6197</v>
      </c>
      <c r="D4139" t="s">
        <v>6204</v>
      </c>
      <c r="E4139" t="str">
        <f t="shared" si="129"/>
        <v>RPS6KA3|6197_31068</v>
      </c>
      <c r="F4139" t="s">
        <v>6205</v>
      </c>
      <c r="G4139" t="s">
        <v>6206</v>
      </c>
      <c r="H4139">
        <v>0.57999999999999996</v>
      </c>
      <c r="I4139">
        <v>0.48</v>
      </c>
      <c r="J4139">
        <v>1</v>
      </c>
      <c r="K4139">
        <v>0.144091737</v>
      </c>
      <c r="L4139">
        <v>4.7043487700000002</v>
      </c>
      <c r="M4139">
        <v>3.1912595430000001</v>
      </c>
      <c r="N4139" t="str">
        <f t="shared" si="128"/>
        <v>RPS6KA3|6197_31068</v>
      </c>
      <c r="O4139" t="s">
        <v>20</v>
      </c>
      <c r="P4139" t="s">
        <v>8006</v>
      </c>
      <c r="Q4139" t="s">
        <v>8007</v>
      </c>
    </row>
    <row r="4140" spans="1:17" x14ac:dyDescent="0.2">
      <c r="A4140" t="s">
        <v>15</v>
      </c>
      <c r="B4140" t="s">
        <v>6203</v>
      </c>
      <c r="C4140">
        <v>6197</v>
      </c>
      <c r="D4140" t="s">
        <v>6207</v>
      </c>
      <c r="E4140" t="str">
        <f t="shared" si="129"/>
        <v>RPS6KA3|6197_31082</v>
      </c>
      <c r="F4140" t="s">
        <v>6208</v>
      </c>
      <c r="G4140" t="s">
        <v>6209</v>
      </c>
      <c r="H4140">
        <v>0.57999999999999996</v>
      </c>
      <c r="I4140">
        <v>0.28000000000000003</v>
      </c>
      <c r="J4140">
        <v>1</v>
      </c>
      <c r="K4140">
        <v>0.144091737</v>
      </c>
      <c r="L4140">
        <v>2.7544829800000001</v>
      </c>
      <c r="M4140">
        <v>1.8267470240000001</v>
      </c>
      <c r="N4140" t="str">
        <f t="shared" si="128"/>
        <v>RPS6KA3|6197_31082</v>
      </c>
      <c r="P4140" t="s">
        <v>8006</v>
      </c>
      <c r="Q4140" t="s">
        <v>8007</v>
      </c>
    </row>
    <row r="4141" spans="1:17" x14ac:dyDescent="0.2">
      <c r="A4141" t="s">
        <v>15</v>
      </c>
      <c r="B4141" t="s">
        <v>6203</v>
      </c>
      <c r="C4141">
        <v>6197</v>
      </c>
      <c r="D4141" t="s">
        <v>6210</v>
      </c>
      <c r="E4141" t="str">
        <f t="shared" si="129"/>
        <v>RPS6KA3|6197_31102</v>
      </c>
      <c r="F4141" t="s">
        <v>6211</v>
      </c>
      <c r="G4141" t="s">
        <v>6212</v>
      </c>
      <c r="H4141">
        <v>0.57999999999999996</v>
      </c>
      <c r="I4141">
        <v>0.27</v>
      </c>
      <c r="J4141">
        <v>1</v>
      </c>
      <c r="K4141">
        <v>0.144091737</v>
      </c>
      <c r="L4141">
        <v>0.25132793399999998</v>
      </c>
      <c r="M4141">
        <v>7.5043694999999994E-2</v>
      </c>
      <c r="N4141" t="str">
        <f t="shared" si="128"/>
        <v>RPS6KA3|6197_31102</v>
      </c>
      <c r="P4141" t="s">
        <v>8006</v>
      </c>
      <c r="Q4141" t="s">
        <v>8007</v>
      </c>
    </row>
    <row r="4142" spans="1:17" x14ac:dyDescent="0.2">
      <c r="A4142" t="s">
        <v>15</v>
      </c>
      <c r="B4142" t="s">
        <v>6203</v>
      </c>
      <c r="C4142">
        <v>6197</v>
      </c>
      <c r="D4142" t="s">
        <v>6213</v>
      </c>
      <c r="E4142" t="str">
        <f t="shared" si="129"/>
        <v>RPS6KA3|6197_31122</v>
      </c>
      <c r="F4142" t="s">
        <v>6214</v>
      </c>
      <c r="G4142" t="s">
        <v>6215</v>
      </c>
      <c r="H4142">
        <v>0.57999999999999996</v>
      </c>
      <c r="I4142">
        <v>0.59</v>
      </c>
      <c r="J4142">
        <v>1</v>
      </c>
      <c r="K4142">
        <v>0.144091737</v>
      </c>
      <c r="L4142">
        <v>1.478316065</v>
      </c>
      <c r="M4142">
        <v>0.93368774799999998</v>
      </c>
      <c r="N4142" t="str">
        <f t="shared" si="128"/>
        <v>RPS6KA3|6197_31122</v>
      </c>
      <c r="P4142" t="s">
        <v>8006</v>
      </c>
      <c r="Q4142" t="s">
        <v>8007</v>
      </c>
    </row>
    <row r="4143" spans="1:17" x14ac:dyDescent="0.2">
      <c r="A4143" t="s">
        <v>15</v>
      </c>
      <c r="B4143" t="s">
        <v>6216</v>
      </c>
      <c r="C4143">
        <v>50484</v>
      </c>
      <c r="D4143" t="s">
        <v>6217</v>
      </c>
      <c r="E4143" t="str">
        <f t="shared" si="129"/>
        <v>RRM2B|50484_27904</v>
      </c>
      <c r="F4143" t="s">
        <v>6218</v>
      </c>
      <c r="G4143" t="s">
        <v>6219</v>
      </c>
      <c r="H4143">
        <v>0.75</v>
      </c>
      <c r="I4143">
        <v>-0.02</v>
      </c>
      <c r="J4143">
        <v>0</v>
      </c>
      <c r="K4143">
        <v>1.2156520099999999</v>
      </c>
      <c r="L4143">
        <v>4.9558327310000001</v>
      </c>
      <c r="M4143">
        <v>2.6173716379999998</v>
      </c>
      <c r="N4143" t="str">
        <f t="shared" si="128"/>
        <v>RRM2B|50484_27904</v>
      </c>
      <c r="P4143" t="s">
        <v>8006</v>
      </c>
      <c r="Q4143" t="s">
        <v>8007</v>
      </c>
    </row>
    <row r="4144" spans="1:17" x14ac:dyDescent="0.2">
      <c r="A4144" t="s">
        <v>15</v>
      </c>
      <c r="B4144" t="s">
        <v>6216</v>
      </c>
      <c r="C4144">
        <v>50484</v>
      </c>
      <c r="D4144" t="s">
        <v>6220</v>
      </c>
      <c r="E4144" t="str">
        <f t="shared" si="129"/>
        <v>RRM2B|50484_27912</v>
      </c>
      <c r="F4144" t="s">
        <v>6221</v>
      </c>
      <c r="G4144" t="s">
        <v>6222</v>
      </c>
      <c r="H4144">
        <v>0.75</v>
      </c>
      <c r="I4144">
        <v>0.71</v>
      </c>
      <c r="J4144">
        <v>1</v>
      </c>
      <c r="K4144">
        <v>1.2156520099999999</v>
      </c>
      <c r="L4144">
        <v>0.39309698900000001</v>
      </c>
      <c r="M4144">
        <v>-0.57562250100000001</v>
      </c>
      <c r="N4144" t="str">
        <f t="shared" si="128"/>
        <v>RRM2B|50484_27912</v>
      </c>
      <c r="P4144" t="s">
        <v>8006</v>
      </c>
      <c r="Q4144" t="s">
        <v>8007</v>
      </c>
    </row>
    <row r="4145" spans="1:17" x14ac:dyDescent="0.2">
      <c r="A4145" t="s">
        <v>15</v>
      </c>
      <c r="B4145" t="s">
        <v>6223</v>
      </c>
      <c r="C4145">
        <v>65078</v>
      </c>
      <c r="D4145" t="s">
        <v>6224</v>
      </c>
      <c r="E4145" t="str">
        <f t="shared" si="129"/>
        <v>RTN4R|65078_12291</v>
      </c>
      <c r="F4145" t="s">
        <v>6225</v>
      </c>
      <c r="G4145" t="s">
        <v>6226</v>
      </c>
      <c r="H4145">
        <v>0.54</v>
      </c>
      <c r="I4145">
        <v>0.65</v>
      </c>
      <c r="J4145">
        <v>1</v>
      </c>
      <c r="K4145">
        <v>4.6607109510000004</v>
      </c>
      <c r="L4145">
        <v>5.1710059250000002</v>
      </c>
      <c r="M4145">
        <v>0.357103491</v>
      </c>
      <c r="N4145" t="str">
        <f t="shared" si="128"/>
        <v>RTN4R|65078_12291</v>
      </c>
      <c r="P4145" t="s">
        <v>8006</v>
      </c>
      <c r="Q4145" t="s">
        <v>8007</v>
      </c>
    </row>
    <row r="4146" spans="1:17" x14ac:dyDescent="0.2">
      <c r="A4146" t="s">
        <v>15</v>
      </c>
      <c r="B4146" t="s">
        <v>6223</v>
      </c>
      <c r="C4146">
        <v>65078</v>
      </c>
      <c r="D4146" t="s">
        <v>6227</v>
      </c>
      <c r="E4146" t="str">
        <f t="shared" si="129"/>
        <v>RTN4R|65078_12292</v>
      </c>
      <c r="F4146" t="s">
        <v>6228</v>
      </c>
      <c r="G4146" t="s">
        <v>6229</v>
      </c>
      <c r="H4146">
        <v>0.54</v>
      </c>
      <c r="I4146">
        <v>0.61</v>
      </c>
      <c r="J4146">
        <v>1</v>
      </c>
      <c r="K4146">
        <v>4.6607109510000004</v>
      </c>
      <c r="L4146">
        <v>5.3287107059999999</v>
      </c>
      <c r="M4146">
        <v>0.46746500800000002</v>
      </c>
      <c r="N4146" t="str">
        <f t="shared" si="128"/>
        <v>RTN4R|65078_12292</v>
      </c>
      <c r="P4146" t="s">
        <v>8006</v>
      </c>
      <c r="Q4146" t="s">
        <v>8007</v>
      </c>
    </row>
    <row r="4147" spans="1:17" x14ac:dyDescent="0.2">
      <c r="A4147" t="s">
        <v>15</v>
      </c>
      <c r="B4147" t="s">
        <v>6223</v>
      </c>
      <c r="C4147">
        <v>65078</v>
      </c>
      <c r="D4147" t="s">
        <v>6230</v>
      </c>
      <c r="E4147" t="str">
        <f t="shared" si="129"/>
        <v>RTN4R|65078_12295</v>
      </c>
      <c r="F4147" t="s">
        <v>6231</v>
      </c>
      <c r="G4147" t="s">
        <v>6232</v>
      </c>
      <c r="H4147">
        <v>0.54</v>
      </c>
      <c r="I4147">
        <v>0.48</v>
      </c>
      <c r="J4147">
        <v>1</v>
      </c>
      <c r="K4147">
        <v>4.6607109510000004</v>
      </c>
      <c r="L4147">
        <v>4.9858471949999998</v>
      </c>
      <c r="M4147">
        <v>0.227529749</v>
      </c>
      <c r="N4147" t="str">
        <f t="shared" si="128"/>
        <v>RTN4R|65078_12295</v>
      </c>
      <c r="P4147" t="s">
        <v>8006</v>
      </c>
      <c r="Q4147" t="s">
        <v>8007</v>
      </c>
    </row>
    <row r="4148" spans="1:17" x14ac:dyDescent="0.2">
      <c r="A4148" t="s">
        <v>15</v>
      </c>
      <c r="B4148" t="s">
        <v>6233</v>
      </c>
      <c r="C4148">
        <v>6258</v>
      </c>
      <c r="D4148" t="s">
        <v>6234</v>
      </c>
      <c r="E4148" t="str">
        <f t="shared" si="129"/>
        <v>RXRG|6258_12775</v>
      </c>
      <c r="F4148" t="s">
        <v>6235</v>
      </c>
      <c r="G4148" t="s">
        <v>6236</v>
      </c>
      <c r="H4148">
        <v>0.38</v>
      </c>
      <c r="I4148">
        <v>0.35</v>
      </c>
      <c r="J4148">
        <v>1</v>
      </c>
      <c r="K4148">
        <v>1.4854004279999999</v>
      </c>
      <c r="L4148">
        <v>1.7901616300000001</v>
      </c>
      <c r="M4148">
        <v>0.21327133300000001</v>
      </c>
      <c r="N4148" t="str">
        <f t="shared" si="128"/>
        <v>RXRG|6258_12775</v>
      </c>
      <c r="P4148" t="s">
        <v>8006</v>
      </c>
      <c r="Q4148" t="s">
        <v>8007</v>
      </c>
    </row>
    <row r="4149" spans="1:17" x14ac:dyDescent="0.2">
      <c r="A4149" t="s">
        <v>15</v>
      </c>
      <c r="B4149" t="s">
        <v>6237</v>
      </c>
      <c r="C4149">
        <v>57167</v>
      </c>
      <c r="D4149" t="s">
        <v>6238</v>
      </c>
      <c r="E4149" t="str">
        <f t="shared" si="129"/>
        <v>SALL4|57167_25985</v>
      </c>
      <c r="F4149" t="s">
        <v>6239</v>
      </c>
      <c r="G4149" t="s">
        <v>6240</v>
      </c>
      <c r="H4149">
        <v>1.01</v>
      </c>
      <c r="I4149">
        <v>0.99</v>
      </c>
      <c r="J4149">
        <v>1</v>
      </c>
      <c r="K4149">
        <v>0.30337536500000001</v>
      </c>
      <c r="L4149">
        <v>-0.30956924000000002</v>
      </c>
      <c r="M4149">
        <v>-0.42893751499999999</v>
      </c>
      <c r="N4149" t="str">
        <f t="shared" si="128"/>
        <v>SALL4|57167_25985</v>
      </c>
      <c r="P4149" t="s">
        <v>8006</v>
      </c>
      <c r="Q4149" t="s">
        <v>8007</v>
      </c>
    </row>
    <row r="4150" spans="1:17" x14ac:dyDescent="0.2">
      <c r="A4150" t="s">
        <v>15</v>
      </c>
      <c r="B4150" t="s">
        <v>6237</v>
      </c>
      <c r="C4150">
        <v>57167</v>
      </c>
      <c r="D4150" t="s">
        <v>6241</v>
      </c>
      <c r="E4150" t="str">
        <f t="shared" si="129"/>
        <v>SALL4|57167_25989</v>
      </c>
      <c r="F4150" t="s">
        <v>6242</v>
      </c>
      <c r="G4150" t="s">
        <v>6243</v>
      </c>
      <c r="H4150">
        <v>1.01</v>
      </c>
      <c r="I4150">
        <v>1.08</v>
      </c>
      <c r="J4150">
        <v>1</v>
      </c>
      <c r="K4150">
        <v>0.30337536500000001</v>
      </c>
      <c r="L4150">
        <v>0.68733799500000003</v>
      </c>
      <c r="M4150">
        <v>0.268696347</v>
      </c>
      <c r="N4150" t="str">
        <f t="shared" si="128"/>
        <v>SALL4|57167_25989</v>
      </c>
      <c r="P4150" t="s">
        <v>8006</v>
      </c>
      <c r="Q4150" t="s">
        <v>8007</v>
      </c>
    </row>
    <row r="4151" spans="1:17" x14ac:dyDescent="0.2">
      <c r="A4151" t="s">
        <v>15</v>
      </c>
      <c r="B4151" t="s">
        <v>6244</v>
      </c>
      <c r="C4151">
        <v>9733</v>
      </c>
      <c r="D4151" t="s">
        <v>6245</v>
      </c>
      <c r="E4151" t="str">
        <f t="shared" si="129"/>
        <v>SART3|9733_36630</v>
      </c>
      <c r="F4151" t="s">
        <v>6246</v>
      </c>
      <c r="G4151" t="s">
        <v>6247</v>
      </c>
      <c r="H4151">
        <v>0.79</v>
      </c>
      <c r="I4151">
        <v>0.79</v>
      </c>
      <c r="J4151">
        <v>1</v>
      </c>
      <c r="K4151">
        <v>-3.6106849000000003E-2</v>
      </c>
      <c r="L4151">
        <v>0.125538234</v>
      </c>
      <c r="M4151">
        <v>0.113118933</v>
      </c>
      <c r="N4151" t="str">
        <f t="shared" si="128"/>
        <v>SART3|9733_36630</v>
      </c>
      <c r="P4151" t="s">
        <v>8006</v>
      </c>
      <c r="Q4151" t="s">
        <v>8007</v>
      </c>
    </row>
    <row r="4152" spans="1:17" x14ac:dyDescent="0.2">
      <c r="A4152" t="s">
        <v>15</v>
      </c>
      <c r="B4152" t="s">
        <v>6248</v>
      </c>
      <c r="C4152">
        <v>51119</v>
      </c>
      <c r="D4152" t="s">
        <v>6249</v>
      </c>
      <c r="E4152" t="str">
        <f t="shared" si="129"/>
        <v>SBDS|51119_23363</v>
      </c>
      <c r="F4152" t="s">
        <v>6250</v>
      </c>
      <c r="G4152" t="s">
        <v>6251</v>
      </c>
      <c r="H4152">
        <v>0.73</v>
      </c>
      <c r="I4152">
        <v>0.73</v>
      </c>
      <c r="J4152">
        <v>1</v>
      </c>
      <c r="K4152">
        <v>-0.346479914</v>
      </c>
      <c r="L4152">
        <v>-0.133158252</v>
      </c>
      <c r="M4152">
        <v>0.149282109</v>
      </c>
      <c r="N4152" t="str">
        <f t="shared" si="128"/>
        <v>SBDS|51119_23363</v>
      </c>
      <c r="P4152" t="s">
        <v>8006</v>
      </c>
      <c r="Q4152" t="s">
        <v>8007</v>
      </c>
    </row>
    <row r="4153" spans="1:17" x14ac:dyDescent="0.2">
      <c r="A4153" t="s">
        <v>15</v>
      </c>
      <c r="B4153" t="s">
        <v>6248</v>
      </c>
      <c r="C4153">
        <v>51119</v>
      </c>
      <c r="D4153" t="s">
        <v>6252</v>
      </c>
      <c r="E4153" t="str">
        <f t="shared" si="129"/>
        <v>SBDS|51119_23372</v>
      </c>
      <c r="F4153" t="s">
        <v>6253</v>
      </c>
      <c r="G4153" t="s">
        <v>6254</v>
      </c>
      <c r="H4153">
        <v>0.73</v>
      </c>
      <c r="I4153">
        <v>0.71</v>
      </c>
      <c r="J4153">
        <v>1</v>
      </c>
      <c r="K4153">
        <v>-0.346479914</v>
      </c>
      <c r="L4153">
        <v>-1.0880801410000001</v>
      </c>
      <c r="M4153">
        <v>-0.51897048499999998</v>
      </c>
      <c r="N4153" t="str">
        <f t="shared" si="128"/>
        <v>SBDS|51119_23372</v>
      </c>
      <c r="P4153" t="s">
        <v>8006</v>
      </c>
      <c r="Q4153" t="s">
        <v>8007</v>
      </c>
    </row>
    <row r="4154" spans="1:17" x14ac:dyDescent="0.2">
      <c r="A4154" t="s">
        <v>15</v>
      </c>
      <c r="B4154" t="s">
        <v>6248</v>
      </c>
      <c r="C4154">
        <v>51119</v>
      </c>
      <c r="D4154" t="s">
        <v>6255</v>
      </c>
      <c r="E4154" t="str">
        <f t="shared" si="129"/>
        <v>SBDS|51119_23373</v>
      </c>
      <c r="F4154" t="s">
        <v>6256</v>
      </c>
      <c r="G4154" t="s">
        <v>6257</v>
      </c>
      <c r="H4154">
        <v>0.73</v>
      </c>
      <c r="I4154">
        <v>0.72</v>
      </c>
      <c r="J4154">
        <v>1</v>
      </c>
      <c r="K4154">
        <v>-0.346479914</v>
      </c>
      <c r="L4154">
        <v>-0.18993949900000001</v>
      </c>
      <c r="M4154">
        <v>0.109546696</v>
      </c>
      <c r="N4154" t="str">
        <f t="shared" si="128"/>
        <v>SBDS|51119_23373</v>
      </c>
      <c r="P4154" t="s">
        <v>8006</v>
      </c>
      <c r="Q4154" t="s">
        <v>8007</v>
      </c>
    </row>
    <row r="4155" spans="1:17" x14ac:dyDescent="0.2">
      <c r="A4155" t="s">
        <v>15</v>
      </c>
      <c r="B4155" t="s">
        <v>6258</v>
      </c>
      <c r="C4155">
        <v>6309</v>
      </c>
      <c r="D4155" t="s">
        <v>6259</v>
      </c>
      <c r="E4155" t="str">
        <f t="shared" si="129"/>
        <v>SC5D|6309_10896</v>
      </c>
      <c r="F4155" t="s">
        <v>6260</v>
      </c>
      <c r="G4155" t="s">
        <v>6261</v>
      </c>
      <c r="H4155">
        <v>0.04</v>
      </c>
      <c r="I4155">
        <v>-0.04</v>
      </c>
      <c r="J4155">
        <v>0</v>
      </c>
      <c r="K4155">
        <v>1.205210892</v>
      </c>
      <c r="L4155">
        <v>1.360150644</v>
      </c>
      <c r="M4155">
        <v>0.10842655599999999</v>
      </c>
      <c r="N4155" t="str">
        <f t="shared" si="128"/>
        <v>SC5D|6309_10896</v>
      </c>
      <c r="P4155" t="s">
        <v>8006</v>
      </c>
      <c r="Q4155" t="s">
        <v>8007</v>
      </c>
    </row>
    <row r="4156" spans="1:17" x14ac:dyDescent="0.2">
      <c r="A4156" t="s">
        <v>15</v>
      </c>
      <c r="B4156" t="s">
        <v>6258</v>
      </c>
      <c r="C4156">
        <v>6309</v>
      </c>
      <c r="D4156" t="s">
        <v>6262</v>
      </c>
      <c r="E4156" t="str">
        <f t="shared" si="129"/>
        <v>SC5D|6309_10897</v>
      </c>
      <c r="F4156" t="s">
        <v>6263</v>
      </c>
      <c r="G4156" t="s">
        <v>6264</v>
      </c>
      <c r="H4156">
        <v>0.04</v>
      </c>
      <c r="I4156">
        <v>-0.03</v>
      </c>
      <c r="J4156">
        <v>0</v>
      </c>
      <c r="K4156">
        <v>1.205210892</v>
      </c>
      <c r="L4156">
        <v>0.94242958200000004</v>
      </c>
      <c r="M4156">
        <v>-0.18389388100000001</v>
      </c>
      <c r="N4156" t="str">
        <f t="shared" si="128"/>
        <v>SC5D|6309_10897</v>
      </c>
      <c r="P4156" t="s">
        <v>8006</v>
      </c>
      <c r="Q4156" t="s">
        <v>8007</v>
      </c>
    </row>
    <row r="4157" spans="1:17" x14ac:dyDescent="0.2">
      <c r="A4157" t="s">
        <v>15</v>
      </c>
      <c r="B4157" t="s">
        <v>6258</v>
      </c>
      <c r="C4157">
        <v>6309</v>
      </c>
      <c r="D4157" t="s">
        <v>6265</v>
      </c>
      <c r="E4157" t="str">
        <f t="shared" si="129"/>
        <v>SC5D|6309_10898</v>
      </c>
      <c r="F4157" t="s">
        <v>6266</v>
      </c>
      <c r="G4157" t="s">
        <v>6267</v>
      </c>
      <c r="H4157">
        <v>0.04</v>
      </c>
      <c r="I4157">
        <v>0.04</v>
      </c>
      <c r="J4157">
        <v>0</v>
      </c>
      <c r="K4157">
        <v>1.205210892</v>
      </c>
      <c r="L4157">
        <v>1.700764502</v>
      </c>
      <c r="M4157">
        <v>0.34678751099999999</v>
      </c>
      <c r="N4157" t="str">
        <f t="shared" si="128"/>
        <v>SC5D|6309_10898</v>
      </c>
      <c r="P4157" t="s">
        <v>8006</v>
      </c>
      <c r="Q4157" t="s">
        <v>8007</v>
      </c>
    </row>
    <row r="4158" spans="1:17" x14ac:dyDescent="0.2">
      <c r="A4158" t="s">
        <v>15</v>
      </c>
      <c r="B4158" t="s">
        <v>6268</v>
      </c>
      <c r="C4158">
        <v>949</v>
      </c>
      <c r="D4158" t="s">
        <v>6269</v>
      </c>
      <c r="E4158" t="str">
        <f t="shared" si="129"/>
        <v>SCARB1|949_10986</v>
      </c>
      <c r="F4158" t="s">
        <v>6270</v>
      </c>
      <c r="G4158" t="s">
        <v>6271</v>
      </c>
      <c r="H4158">
        <v>0.75</v>
      </c>
      <c r="I4158">
        <v>0.7</v>
      </c>
      <c r="J4158">
        <v>1</v>
      </c>
      <c r="K4158">
        <v>1.7001373259999999</v>
      </c>
      <c r="L4158">
        <v>0.62644192799999998</v>
      </c>
      <c r="M4158">
        <v>-0.75137007899999997</v>
      </c>
      <c r="N4158" t="str">
        <f t="shared" si="128"/>
        <v>SCARB1|949_10986</v>
      </c>
      <c r="P4158" t="s">
        <v>8006</v>
      </c>
      <c r="Q4158" t="s">
        <v>8007</v>
      </c>
    </row>
    <row r="4159" spans="1:17" x14ac:dyDescent="0.2">
      <c r="A4159" t="s">
        <v>15</v>
      </c>
      <c r="B4159" t="s">
        <v>6272</v>
      </c>
      <c r="C4159">
        <v>950</v>
      </c>
      <c r="D4159" t="s">
        <v>6273</v>
      </c>
      <c r="E4159" t="str">
        <f t="shared" si="129"/>
        <v>SCARB2|950_5308</v>
      </c>
      <c r="F4159" t="s">
        <v>6274</v>
      </c>
      <c r="G4159" t="s">
        <v>6275</v>
      </c>
      <c r="H4159">
        <v>0.26</v>
      </c>
      <c r="I4159">
        <v>0.42</v>
      </c>
      <c r="J4159">
        <v>1</v>
      </c>
      <c r="K4159">
        <v>-1.2672806990000001</v>
      </c>
      <c r="L4159">
        <v>3.2577072249999999</v>
      </c>
      <c r="M4159">
        <v>3.1665782849999999</v>
      </c>
      <c r="N4159" t="str">
        <f t="shared" si="128"/>
        <v>SCARB2|950_5308</v>
      </c>
      <c r="O4159" t="s">
        <v>20</v>
      </c>
      <c r="P4159" t="s">
        <v>8006</v>
      </c>
      <c r="Q4159" t="s">
        <v>8007</v>
      </c>
    </row>
    <row r="4160" spans="1:17" x14ac:dyDescent="0.2">
      <c r="A4160" t="s">
        <v>15</v>
      </c>
      <c r="B4160" t="s">
        <v>6276</v>
      </c>
      <c r="C4160">
        <v>6324</v>
      </c>
      <c r="D4160" t="s">
        <v>6277</v>
      </c>
      <c r="E4160" t="str">
        <f t="shared" si="129"/>
        <v>SCN1B|6324_14122</v>
      </c>
      <c r="F4160" t="s">
        <v>6278</v>
      </c>
      <c r="G4160" t="s">
        <v>6279</v>
      </c>
      <c r="H4160">
        <v>0.82</v>
      </c>
      <c r="I4160">
        <v>0.78</v>
      </c>
      <c r="J4160">
        <v>1</v>
      </c>
      <c r="K4160">
        <v>16.351542439999999</v>
      </c>
      <c r="L4160">
        <v>13.583266439999999</v>
      </c>
      <c r="M4160">
        <v>-1.9372344859999999</v>
      </c>
      <c r="N4160" t="str">
        <f t="shared" si="128"/>
        <v>SCN1B|6324_14122</v>
      </c>
      <c r="P4160" t="s">
        <v>8006</v>
      </c>
      <c r="Q4160" t="s">
        <v>8007</v>
      </c>
    </row>
    <row r="4161" spans="1:17" x14ac:dyDescent="0.2">
      <c r="A4161" t="s">
        <v>15</v>
      </c>
      <c r="B4161" t="s">
        <v>6276</v>
      </c>
      <c r="C4161">
        <v>6324</v>
      </c>
      <c r="D4161" t="s">
        <v>6280</v>
      </c>
      <c r="E4161" t="str">
        <f t="shared" si="129"/>
        <v>SCN1B|6324_14123</v>
      </c>
      <c r="F4161" t="s">
        <v>6281</v>
      </c>
      <c r="G4161" t="s">
        <v>6282</v>
      </c>
      <c r="H4161">
        <v>0.82</v>
      </c>
      <c r="I4161">
        <v>0.59</v>
      </c>
      <c r="J4161">
        <v>1</v>
      </c>
      <c r="K4161">
        <v>16.351542439999999</v>
      </c>
      <c r="L4161">
        <v>13.544626940000001</v>
      </c>
      <c r="M4161">
        <v>-1.9642743359999999</v>
      </c>
      <c r="N4161" t="str">
        <f t="shared" si="128"/>
        <v>SCN1B|6324_14123</v>
      </c>
      <c r="P4161" t="s">
        <v>8006</v>
      </c>
      <c r="Q4161" t="s">
        <v>8007</v>
      </c>
    </row>
    <row r="4162" spans="1:17" x14ac:dyDescent="0.2">
      <c r="A4162" t="s">
        <v>15</v>
      </c>
      <c r="B4162" t="s">
        <v>6276</v>
      </c>
      <c r="C4162">
        <v>6324</v>
      </c>
      <c r="D4162" t="s">
        <v>6283</v>
      </c>
      <c r="E4162" t="str">
        <f t="shared" si="129"/>
        <v>SCN1B|6324_14124</v>
      </c>
      <c r="F4162" t="s">
        <v>6284</v>
      </c>
      <c r="G4162" t="s">
        <v>6285</v>
      </c>
      <c r="H4162">
        <v>0.82</v>
      </c>
      <c r="I4162">
        <v>0.77</v>
      </c>
      <c r="J4162">
        <v>1</v>
      </c>
      <c r="K4162">
        <v>16.351542439999999</v>
      </c>
      <c r="L4162">
        <v>15.51060025</v>
      </c>
      <c r="M4162">
        <v>-0.588489806</v>
      </c>
      <c r="N4162" t="str">
        <f t="shared" ref="N4162:N4225" si="130">B4162&amp;"|"&amp;D4162</f>
        <v>SCN1B|6324_14124</v>
      </c>
      <c r="P4162" t="s">
        <v>8006</v>
      </c>
      <c r="Q4162" t="s">
        <v>8007</v>
      </c>
    </row>
    <row r="4163" spans="1:17" x14ac:dyDescent="0.2">
      <c r="A4163" t="s">
        <v>15</v>
      </c>
      <c r="B4163" t="s">
        <v>6276</v>
      </c>
      <c r="C4163">
        <v>6324</v>
      </c>
      <c r="D4163" t="s">
        <v>6286</v>
      </c>
      <c r="E4163" t="str">
        <f t="shared" ref="E4163:E4226" si="131">B4163&amp;"|"&amp;D4163</f>
        <v>SCN1B|6324_14125</v>
      </c>
      <c r="F4163" t="s">
        <v>6287</v>
      </c>
      <c r="G4163" t="s">
        <v>6288</v>
      </c>
      <c r="H4163">
        <v>0.82</v>
      </c>
      <c r="I4163">
        <v>0.73</v>
      </c>
      <c r="J4163">
        <v>1</v>
      </c>
      <c r="K4163">
        <v>16.351542439999999</v>
      </c>
      <c r="L4163">
        <v>15.02567591</v>
      </c>
      <c r="M4163">
        <v>-0.92783897299999996</v>
      </c>
      <c r="N4163" t="str">
        <f t="shared" si="130"/>
        <v>SCN1B|6324_14125</v>
      </c>
      <c r="P4163" t="s">
        <v>8006</v>
      </c>
      <c r="Q4163" t="s">
        <v>8007</v>
      </c>
    </row>
    <row r="4164" spans="1:17" x14ac:dyDescent="0.2">
      <c r="A4164" t="s">
        <v>15</v>
      </c>
      <c r="B4164" t="s">
        <v>6289</v>
      </c>
      <c r="C4164">
        <v>6338</v>
      </c>
      <c r="D4164" t="s">
        <v>6290</v>
      </c>
      <c r="E4164" t="str">
        <f t="shared" si="131"/>
        <v>SCNN1B|6338_18866</v>
      </c>
      <c r="F4164" t="s">
        <v>6291</v>
      </c>
      <c r="G4164" t="s">
        <v>6292</v>
      </c>
      <c r="H4164">
        <v>0.89</v>
      </c>
      <c r="I4164">
        <v>0.82</v>
      </c>
      <c r="J4164">
        <v>1</v>
      </c>
      <c r="K4164">
        <v>8.6847133749999994</v>
      </c>
      <c r="L4164">
        <v>6.9100642109999999</v>
      </c>
      <c r="M4164">
        <v>-1.2418962440000001</v>
      </c>
      <c r="N4164" t="str">
        <f t="shared" si="130"/>
        <v>SCNN1B|6338_18866</v>
      </c>
      <c r="P4164" t="s">
        <v>8006</v>
      </c>
      <c r="Q4164" t="s">
        <v>8007</v>
      </c>
    </row>
    <row r="4165" spans="1:17" x14ac:dyDescent="0.2">
      <c r="A4165" t="s">
        <v>15</v>
      </c>
      <c r="B4165" t="s">
        <v>6289</v>
      </c>
      <c r="C4165">
        <v>6338</v>
      </c>
      <c r="D4165" t="s">
        <v>6293</v>
      </c>
      <c r="E4165" t="str">
        <f t="shared" si="131"/>
        <v>SCNN1B|6338_18881</v>
      </c>
      <c r="F4165" t="s">
        <v>6294</v>
      </c>
      <c r="G4165" t="s">
        <v>6295</v>
      </c>
      <c r="H4165">
        <v>0.89</v>
      </c>
      <c r="I4165">
        <v>0.77</v>
      </c>
      <c r="J4165">
        <v>1</v>
      </c>
      <c r="K4165">
        <v>8.6847133749999994</v>
      </c>
      <c r="L4165">
        <v>9.4460232909999995</v>
      </c>
      <c r="M4165">
        <v>0.53276328900000003</v>
      </c>
      <c r="N4165" t="str">
        <f t="shared" si="130"/>
        <v>SCNN1B|6338_18881</v>
      </c>
      <c r="P4165" t="s">
        <v>8006</v>
      </c>
      <c r="Q4165" t="s">
        <v>8007</v>
      </c>
    </row>
    <row r="4166" spans="1:17" x14ac:dyDescent="0.2">
      <c r="A4166" t="s">
        <v>15</v>
      </c>
      <c r="B4166" t="s">
        <v>6296</v>
      </c>
      <c r="C4166">
        <v>6340</v>
      </c>
      <c r="D4166" t="s">
        <v>6297</v>
      </c>
      <c r="E4166" t="str">
        <f t="shared" si="131"/>
        <v>SCNN1G|6340_18383</v>
      </c>
      <c r="F4166" t="s">
        <v>6298</v>
      </c>
      <c r="G4166" t="s">
        <v>6299</v>
      </c>
      <c r="H4166">
        <v>0.79</v>
      </c>
      <c r="I4166">
        <v>0.64</v>
      </c>
      <c r="J4166">
        <v>1</v>
      </c>
      <c r="K4166">
        <v>9.0435017040000005</v>
      </c>
      <c r="L4166">
        <v>7.2180158309999998</v>
      </c>
      <c r="M4166">
        <v>-1.2774716800000001</v>
      </c>
      <c r="N4166" t="str">
        <f t="shared" si="130"/>
        <v>SCNN1G|6340_18383</v>
      </c>
      <c r="P4166" t="s">
        <v>8006</v>
      </c>
      <c r="Q4166" t="s">
        <v>8007</v>
      </c>
    </row>
    <row r="4167" spans="1:17" x14ac:dyDescent="0.2">
      <c r="A4167" t="s">
        <v>15</v>
      </c>
      <c r="B4167" t="s">
        <v>6296</v>
      </c>
      <c r="C4167">
        <v>6340</v>
      </c>
      <c r="D4167" t="s">
        <v>6300</v>
      </c>
      <c r="E4167" t="str">
        <f t="shared" si="131"/>
        <v>SCNN1G|6340_18384</v>
      </c>
      <c r="F4167" t="s">
        <v>6301</v>
      </c>
      <c r="G4167" t="s">
        <v>6302</v>
      </c>
      <c r="H4167">
        <v>0.79</v>
      </c>
      <c r="I4167">
        <v>0.94</v>
      </c>
      <c r="J4167">
        <v>1</v>
      </c>
      <c r="K4167">
        <v>9.0435017040000005</v>
      </c>
      <c r="L4167">
        <v>12.74730894</v>
      </c>
      <c r="M4167">
        <v>2.5919175399999999</v>
      </c>
      <c r="N4167" t="str">
        <f t="shared" si="130"/>
        <v>SCNN1G|6340_18384</v>
      </c>
      <c r="P4167" t="s">
        <v>8006</v>
      </c>
      <c r="Q4167" t="s">
        <v>8007</v>
      </c>
    </row>
    <row r="4168" spans="1:17" x14ac:dyDescent="0.2">
      <c r="A4168" t="s">
        <v>15</v>
      </c>
      <c r="B4168" t="s">
        <v>6296</v>
      </c>
      <c r="C4168">
        <v>6340</v>
      </c>
      <c r="D4168" t="s">
        <v>6303</v>
      </c>
      <c r="E4168" t="str">
        <f t="shared" si="131"/>
        <v>SCNN1G|6340_18386</v>
      </c>
      <c r="F4168" t="s">
        <v>6304</v>
      </c>
      <c r="G4168" t="s">
        <v>6305</v>
      </c>
      <c r="H4168">
        <v>0.79</v>
      </c>
      <c r="I4168">
        <v>0.48</v>
      </c>
      <c r="J4168">
        <v>1</v>
      </c>
      <c r="K4168">
        <v>9.0435017040000005</v>
      </c>
      <c r="L4168">
        <v>5.6107272330000004</v>
      </c>
      <c r="M4168">
        <v>-2.4022493059999999</v>
      </c>
      <c r="N4168" t="str">
        <f t="shared" si="130"/>
        <v>SCNN1G|6340_18386</v>
      </c>
      <c r="P4168" t="s">
        <v>8006</v>
      </c>
      <c r="Q4168" t="s">
        <v>8007</v>
      </c>
    </row>
    <row r="4169" spans="1:17" x14ac:dyDescent="0.2">
      <c r="A4169" t="s">
        <v>15</v>
      </c>
      <c r="B4169" t="s">
        <v>6296</v>
      </c>
      <c r="C4169">
        <v>6340</v>
      </c>
      <c r="D4169" t="s">
        <v>6306</v>
      </c>
      <c r="E4169" t="str">
        <f t="shared" si="131"/>
        <v>SCNN1G|6340_18391</v>
      </c>
      <c r="F4169" t="s">
        <v>6307</v>
      </c>
      <c r="G4169" t="s">
        <v>6308</v>
      </c>
      <c r="H4169">
        <v>0.79</v>
      </c>
      <c r="I4169">
        <v>0.86</v>
      </c>
      <c r="J4169">
        <v>1</v>
      </c>
      <c r="K4169">
        <v>9.0435017040000005</v>
      </c>
      <c r="L4169">
        <v>11.674750639999999</v>
      </c>
      <c r="M4169">
        <v>1.8413432000000001</v>
      </c>
      <c r="N4169" t="str">
        <f t="shared" si="130"/>
        <v>SCNN1G|6340_18391</v>
      </c>
      <c r="P4169" t="s">
        <v>8006</v>
      </c>
      <c r="Q4169" t="s">
        <v>8007</v>
      </c>
    </row>
    <row r="4170" spans="1:17" x14ac:dyDescent="0.2">
      <c r="A4170" t="s">
        <v>15</v>
      </c>
      <c r="B4170" t="s">
        <v>6309</v>
      </c>
      <c r="C4170">
        <v>6341</v>
      </c>
      <c r="D4170" t="s">
        <v>6310</v>
      </c>
      <c r="E4170" t="str">
        <f t="shared" si="131"/>
        <v>SCO1|6341_1902</v>
      </c>
      <c r="F4170" t="s">
        <v>6311</v>
      </c>
      <c r="G4170" t="s">
        <v>6312</v>
      </c>
      <c r="H4170">
        <v>0.83</v>
      </c>
      <c r="I4170">
        <v>0.73</v>
      </c>
      <c r="J4170">
        <v>1</v>
      </c>
      <c r="K4170">
        <v>4.7995677280000004</v>
      </c>
      <c r="L4170">
        <v>6.4905270650000002</v>
      </c>
      <c r="M4170">
        <v>1.1833302560000001</v>
      </c>
      <c r="N4170" t="str">
        <f t="shared" si="130"/>
        <v>SCO1|6341_1902</v>
      </c>
      <c r="P4170" t="s">
        <v>8006</v>
      </c>
      <c r="Q4170" t="s">
        <v>8007</v>
      </c>
    </row>
    <row r="4171" spans="1:17" x14ac:dyDescent="0.2">
      <c r="A4171" t="s">
        <v>15</v>
      </c>
      <c r="B4171" t="s">
        <v>6313</v>
      </c>
      <c r="C4171">
        <v>9997</v>
      </c>
      <c r="D4171" t="s">
        <v>6314</v>
      </c>
      <c r="E4171" t="str">
        <f t="shared" si="131"/>
        <v>SCO2|9997_25113</v>
      </c>
      <c r="F4171" t="s">
        <v>6315</v>
      </c>
      <c r="G4171" t="s">
        <v>6316</v>
      </c>
      <c r="H4171">
        <v>0.67</v>
      </c>
      <c r="I4171">
        <v>0.57999999999999996</v>
      </c>
      <c r="J4171">
        <v>1</v>
      </c>
      <c r="K4171">
        <v>5.2074066779999999</v>
      </c>
      <c r="L4171">
        <v>7.8515209029999999</v>
      </c>
      <c r="M4171">
        <v>1.8503463060000001</v>
      </c>
      <c r="N4171" t="str">
        <f t="shared" si="130"/>
        <v>SCO2|9997_25113</v>
      </c>
      <c r="P4171" t="s">
        <v>8006</v>
      </c>
      <c r="Q4171" t="s">
        <v>8007</v>
      </c>
    </row>
    <row r="4172" spans="1:17" x14ac:dyDescent="0.2">
      <c r="A4172" t="s">
        <v>15</v>
      </c>
      <c r="B4172" t="s">
        <v>6313</v>
      </c>
      <c r="C4172">
        <v>9997</v>
      </c>
      <c r="D4172" t="s">
        <v>6317</v>
      </c>
      <c r="E4172" t="str">
        <f t="shared" si="131"/>
        <v>SCO2|9997_25114</v>
      </c>
      <c r="F4172" t="s">
        <v>6318</v>
      </c>
      <c r="G4172" t="s">
        <v>6319</v>
      </c>
      <c r="H4172">
        <v>0.67</v>
      </c>
      <c r="I4172">
        <v>0.75</v>
      </c>
      <c r="J4172">
        <v>1</v>
      </c>
      <c r="K4172">
        <v>5.2074066779999999</v>
      </c>
      <c r="L4172">
        <v>8.7340966719999997</v>
      </c>
      <c r="M4172">
        <v>2.4679712170000001</v>
      </c>
      <c r="N4172" t="str">
        <f t="shared" si="130"/>
        <v>SCO2|9997_25114</v>
      </c>
      <c r="P4172" t="s">
        <v>8006</v>
      </c>
      <c r="Q4172" t="s">
        <v>8007</v>
      </c>
    </row>
    <row r="4173" spans="1:17" x14ac:dyDescent="0.2">
      <c r="A4173" t="s">
        <v>15</v>
      </c>
      <c r="B4173" t="s">
        <v>6313</v>
      </c>
      <c r="C4173">
        <v>9997</v>
      </c>
      <c r="D4173" t="s">
        <v>6320</v>
      </c>
      <c r="E4173" t="str">
        <f t="shared" si="131"/>
        <v>SCO2|9997_25115</v>
      </c>
      <c r="F4173" t="s">
        <v>6321</v>
      </c>
      <c r="G4173" t="s">
        <v>6322</v>
      </c>
      <c r="H4173">
        <v>0.67</v>
      </c>
      <c r="I4173">
        <v>0.38</v>
      </c>
      <c r="J4173">
        <v>1</v>
      </c>
      <c r="K4173">
        <v>5.2074066779999999</v>
      </c>
      <c r="L4173">
        <v>7.4421521899999998</v>
      </c>
      <c r="M4173">
        <v>1.563870828</v>
      </c>
      <c r="N4173" t="str">
        <f t="shared" si="130"/>
        <v>SCO2|9997_25115</v>
      </c>
      <c r="P4173" t="s">
        <v>8006</v>
      </c>
      <c r="Q4173" t="s">
        <v>8007</v>
      </c>
    </row>
    <row r="4174" spans="1:17" x14ac:dyDescent="0.2">
      <c r="A4174" t="s">
        <v>15</v>
      </c>
      <c r="B4174" t="s">
        <v>6313</v>
      </c>
      <c r="C4174">
        <v>9997</v>
      </c>
      <c r="D4174" t="s">
        <v>6323</v>
      </c>
      <c r="E4174" t="str">
        <f t="shared" si="131"/>
        <v>SCO2|9997_25119</v>
      </c>
      <c r="F4174" t="s">
        <v>6324</v>
      </c>
      <c r="G4174" t="s">
        <v>6325</v>
      </c>
      <c r="H4174">
        <v>0.67</v>
      </c>
      <c r="I4174">
        <v>0.46</v>
      </c>
      <c r="J4174">
        <v>1</v>
      </c>
      <c r="K4174">
        <v>5.2074066779999999</v>
      </c>
      <c r="L4174">
        <v>4.6690469390000002</v>
      </c>
      <c r="M4174">
        <v>-0.37674316200000002</v>
      </c>
      <c r="N4174" t="str">
        <f t="shared" si="130"/>
        <v>SCO2|9997_25119</v>
      </c>
      <c r="P4174" t="s">
        <v>8006</v>
      </c>
      <c r="Q4174" t="s">
        <v>8007</v>
      </c>
    </row>
    <row r="4175" spans="1:17" x14ac:dyDescent="0.2">
      <c r="A4175" t="s">
        <v>15</v>
      </c>
      <c r="B4175" t="s">
        <v>6326</v>
      </c>
      <c r="C4175">
        <v>9672</v>
      </c>
      <c r="D4175" t="s">
        <v>6327</v>
      </c>
      <c r="E4175" t="str">
        <f t="shared" si="131"/>
        <v>SDC3|9672_11465</v>
      </c>
      <c r="F4175" t="s">
        <v>6328</v>
      </c>
      <c r="G4175" t="s">
        <v>6329</v>
      </c>
      <c r="H4175">
        <v>-0.09</v>
      </c>
      <c r="I4175">
        <v>0.02</v>
      </c>
      <c r="J4175">
        <v>0</v>
      </c>
      <c r="K4175">
        <v>0.78497294500000003</v>
      </c>
      <c r="L4175">
        <v>0.17055311300000001</v>
      </c>
      <c r="M4175">
        <v>-0.42996987599999997</v>
      </c>
      <c r="N4175" t="str">
        <f t="shared" si="130"/>
        <v>SDC3|9672_11465</v>
      </c>
      <c r="P4175" t="s">
        <v>8006</v>
      </c>
      <c r="Q4175" t="s">
        <v>8007</v>
      </c>
    </row>
    <row r="4176" spans="1:17" x14ac:dyDescent="0.2">
      <c r="A4176" t="s">
        <v>15</v>
      </c>
      <c r="B4176" t="s">
        <v>6330</v>
      </c>
      <c r="C4176">
        <v>6389</v>
      </c>
      <c r="D4176" t="s">
        <v>6331</v>
      </c>
      <c r="E4176" t="str">
        <f t="shared" si="131"/>
        <v>SDHA|6389_13428</v>
      </c>
      <c r="F4176" t="s">
        <v>6332</v>
      </c>
      <c r="G4176" t="s">
        <v>6333</v>
      </c>
      <c r="H4176">
        <v>0.4</v>
      </c>
      <c r="I4176">
        <v>0.3</v>
      </c>
      <c r="J4176">
        <v>1</v>
      </c>
      <c r="K4176">
        <v>8.6366662359999999</v>
      </c>
      <c r="L4176">
        <v>8.3135369560000001</v>
      </c>
      <c r="M4176">
        <v>-0.22612528000000001</v>
      </c>
      <c r="N4176" t="str">
        <f t="shared" si="130"/>
        <v>SDHA|6389_13428</v>
      </c>
      <c r="P4176" t="s">
        <v>8006</v>
      </c>
      <c r="Q4176" t="s">
        <v>8007</v>
      </c>
    </row>
    <row r="4177" spans="1:17" x14ac:dyDescent="0.2">
      <c r="A4177" t="s">
        <v>15</v>
      </c>
      <c r="B4177" t="s">
        <v>6330</v>
      </c>
      <c r="C4177">
        <v>6389</v>
      </c>
      <c r="D4177" t="s">
        <v>6334</v>
      </c>
      <c r="E4177" t="str">
        <f t="shared" si="131"/>
        <v>SDHA|6389_13430</v>
      </c>
      <c r="F4177" t="s">
        <v>6335</v>
      </c>
      <c r="G4177" t="s">
        <v>6336</v>
      </c>
      <c r="H4177">
        <v>0.4</v>
      </c>
      <c r="I4177">
        <v>0</v>
      </c>
      <c r="J4177">
        <v>0</v>
      </c>
      <c r="K4177">
        <v>8.6366662359999999</v>
      </c>
      <c r="L4177">
        <v>-0.811454601</v>
      </c>
      <c r="M4177">
        <v>-6.6117777069999999</v>
      </c>
      <c r="N4177" t="str">
        <f t="shared" si="130"/>
        <v>SDHA|6389_13430</v>
      </c>
      <c r="P4177" t="s">
        <v>8006</v>
      </c>
      <c r="Q4177" t="s">
        <v>8007</v>
      </c>
    </row>
    <row r="4178" spans="1:17" x14ac:dyDescent="0.2">
      <c r="A4178" t="s">
        <v>15</v>
      </c>
      <c r="B4178" t="s">
        <v>6330</v>
      </c>
      <c r="C4178">
        <v>6389</v>
      </c>
      <c r="D4178" t="s">
        <v>6337</v>
      </c>
      <c r="E4178" t="str">
        <f t="shared" si="131"/>
        <v>SDHA|6389_13431</v>
      </c>
      <c r="F4178" t="s">
        <v>6338</v>
      </c>
      <c r="G4178" t="s">
        <v>6339</v>
      </c>
      <c r="H4178">
        <v>0.4</v>
      </c>
      <c r="I4178">
        <v>0.48</v>
      </c>
      <c r="J4178">
        <v>1</v>
      </c>
      <c r="K4178">
        <v>8.6366662359999999</v>
      </c>
      <c r="L4178">
        <v>14.770739750000001</v>
      </c>
      <c r="M4178">
        <v>4.2926134459999998</v>
      </c>
      <c r="N4178" t="str">
        <f t="shared" si="130"/>
        <v>SDHA|6389_13431</v>
      </c>
      <c r="O4178" t="s">
        <v>20</v>
      </c>
      <c r="P4178" t="s">
        <v>8006</v>
      </c>
      <c r="Q4178" t="s">
        <v>8007</v>
      </c>
    </row>
    <row r="4179" spans="1:17" x14ac:dyDescent="0.2">
      <c r="A4179" t="s">
        <v>15</v>
      </c>
      <c r="B4179" t="s">
        <v>6340</v>
      </c>
      <c r="C4179">
        <v>6390</v>
      </c>
      <c r="D4179" t="s">
        <v>6341</v>
      </c>
      <c r="E4179" t="str">
        <f t="shared" si="131"/>
        <v>SDHB|6390_9505</v>
      </c>
      <c r="F4179" t="s">
        <v>6342</v>
      </c>
      <c r="G4179" t="s">
        <v>6343</v>
      </c>
      <c r="H4179">
        <v>0.21</v>
      </c>
      <c r="I4179">
        <v>0.23</v>
      </c>
      <c r="J4179">
        <v>1</v>
      </c>
      <c r="K4179">
        <v>3.4846140659999998</v>
      </c>
      <c r="L4179">
        <v>2.8152699729999999</v>
      </c>
      <c r="M4179">
        <v>-0.468405774</v>
      </c>
      <c r="N4179" t="str">
        <f t="shared" si="130"/>
        <v>SDHB|6390_9505</v>
      </c>
      <c r="P4179" t="s">
        <v>8006</v>
      </c>
      <c r="Q4179" t="s">
        <v>8007</v>
      </c>
    </row>
    <row r="4180" spans="1:17" x14ac:dyDescent="0.2">
      <c r="A4180" t="s">
        <v>15</v>
      </c>
      <c r="B4180" t="s">
        <v>6340</v>
      </c>
      <c r="C4180">
        <v>6390</v>
      </c>
      <c r="D4180" t="s">
        <v>6344</v>
      </c>
      <c r="E4180" t="str">
        <f t="shared" si="131"/>
        <v>SDHB|6390_9510</v>
      </c>
      <c r="F4180" t="s">
        <v>6345</v>
      </c>
      <c r="G4180" t="s">
        <v>6346</v>
      </c>
      <c r="H4180">
        <v>0.21</v>
      </c>
      <c r="I4180">
        <v>0.22</v>
      </c>
      <c r="J4180">
        <v>1</v>
      </c>
      <c r="K4180">
        <v>3.4846140659999998</v>
      </c>
      <c r="L4180">
        <v>3.8539471330000001</v>
      </c>
      <c r="M4180">
        <v>0.25845860599999998</v>
      </c>
      <c r="N4180" t="str">
        <f t="shared" si="130"/>
        <v>SDHB|6390_9510</v>
      </c>
      <c r="P4180" t="s">
        <v>8006</v>
      </c>
      <c r="Q4180" t="s">
        <v>8007</v>
      </c>
    </row>
    <row r="4181" spans="1:17" x14ac:dyDescent="0.2">
      <c r="A4181" t="s">
        <v>15</v>
      </c>
      <c r="B4181" t="s">
        <v>6340</v>
      </c>
      <c r="C4181">
        <v>6390</v>
      </c>
      <c r="D4181" t="s">
        <v>6347</v>
      </c>
      <c r="E4181" t="str">
        <f t="shared" si="131"/>
        <v>SDHB|6390_9530</v>
      </c>
      <c r="F4181" t="s">
        <v>6348</v>
      </c>
      <c r="G4181" t="s">
        <v>6349</v>
      </c>
      <c r="H4181">
        <v>0.21</v>
      </c>
      <c r="I4181">
        <v>0.21</v>
      </c>
      <c r="J4181">
        <v>1</v>
      </c>
      <c r="K4181">
        <v>3.4846140659999998</v>
      </c>
      <c r="L4181">
        <v>3.6973549079999999</v>
      </c>
      <c r="M4181">
        <v>0.148875653</v>
      </c>
      <c r="N4181" t="str">
        <f t="shared" si="130"/>
        <v>SDHB|6390_9530</v>
      </c>
      <c r="P4181" t="s">
        <v>8006</v>
      </c>
      <c r="Q4181" t="s">
        <v>8007</v>
      </c>
    </row>
    <row r="4182" spans="1:17" x14ac:dyDescent="0.2">
      <c r="A4182" t="s">
        <v>15</v>
      </c>
      <c r="B4182" t="s">
        <v>6340</v>
      </c>
      <c r="C4182">
        <v>6390</v>
      </c>
      <c r="D4182" t="s">
        <v>6350</v>
      </c>
      <c r="E4182" t="str">
        <f t="shared" si="131"/>
        <v>SDHB|6390_9545</v>
      </c>
      <c r="F4182" t="s">
        <v>6351</v>
      </c>
      <c r="G4182" t="s">
        <v>6352</v>
      </c>
      <c r="H4182">
        <v>0.21</v>
      </c>
      <c r="I4182">
        <v>0.48</v>
      </c>
      <c r="J4182">
        <v>1</v>
      </c>
      <c r="K4182">
        <v>3.4846140659999998</v>
      </c>
      <c r="L4182">
        <v>5.0217325720000003</v>
      </c>
      <c r="M4182">
        <v>1.0756727239999999</v>
      </c>
      <c r="N4182" t="str">
        <f t="shared" si="130"/>
        <v>SDHB|6390_9545</v>
      </c>
      <c r="P4182" t="s">
        <v>8006</v>
      </c>
      <c r="Q4182" t="s">
        <v>8007</v>
      </c>
    </row>
    <row r="4183" spans="1:17" x14ac:dyDescent="0.2">
      <c r="A4183" t="s">
        <v>15</v>
      </c>
      <c r="B4183" t="s">
        <v>6353</v>
      </c>
      <c r="C4183">
        <v>6391</v>
      </c>
      <c r="D4183" t="s">
        <v>6354</v>
      </c>
      <c r="E4183" t="str">
        <f t="shared" si="131"/>
        <v>SDHC|6391_17559</v>
      </c>
      <c r="F4183" t="s">
        <v>6355</v>
      </c>
      <c r="G4183" t="s">
        <v>6356</v>
      </c>
      <c r="H4183">
        <v>0.09</v>
      </c>
      <c r="I4183">
        <v>-0.01</v>
      </c>
      <c r="J4183">
        <v>0</v>
      </c>
      <c r="K4183">
        <v>-0.51805346500000005</v>
      </c>
      <c r="L4183">
        <v>0.51795410600000003</v>
      </c>
      <c r="M4183">
        <v>0.72499620600000003</v>
      </c>
      <c r="N4183" t="str">
        <f t="shared" si="130"/>
        <v>SDHC|6391_17559</v>
      </c>
      <c r="P4183" t="s">
        <v>8006</v>
      </c>
      <c r="Q4183" t="s">
        <v>8007</v>
      </c>
    </row>
    <row r="4184" spans="1:17" x14ac:dyDescent="0.2">
      <c r="A4184" t="s">
        <v>15</v>
      </c>
      <c r="B4184" t="s">
        <v>6353</v>
      </c>
      <c r="C4184">
        <v>6391</v>
      </c>
      <c r="D4184" t="s">
        <v>6357</v>
      </c>
      <c r="E4184" t="str">
        <f t="shared" si="131"/>
        <v>SDHC|6391_17563</v>
      </c>
      <c r="F4184" t="s">
        <v>6358</v>
      </c>
      <c r="G4184" t="s">
        <v>6359</v>
      </c>
      <c r="H4184">
        <v>0.09</v>
      </c>
      <c r="I4184">
        <v>-0.08</v>
      </c>
      <c r="J4184">
        <v>0</v>
      </c>
      <c r="K4184">
        <v>-0.51805346500000005</v>
      </c>
      <c r="L4184">
        <v>1.815139598</v>
      </c>
      <c r="M4184">
        <v>1.6327642449999999</v>
      </c>
      <c r="N4184" t="str">
        <f t="shared" si="130"/>
        <v>SDHC|6391_17563</v>
      </c>
      <c r="P4184" t="s">
        <v>8006</v>
      </c>
      <c r="Q4184" t="s">
        <v>8007</v>
      </c>
    </row>
    <row r="4185" spans="1:17" x14ac:dyDescent="0.2">
      <c r="A4185" t="s">
        <v>15</v>
      </c>
      <c r="B4185" t="s">
        <v>6353</v>
      </c>
      <c r="C4185">
        <v>6391</v>
      </c>
      <c r="D4185" t="s">
        <v>6360</v>
      </c>
      <c r="E4185" t="str">
        <f t="shared" si="131"/>
        <v>SDHC|6391_17565</v>
      </c>
      <c r="F4185" t="s">
        <v>6361</v>
      </c>
      <c r="G4185" t="s">
        <v>6362</v>
      </c>
      <c r="H4185">
        <v>0.09</v>
      </c>
      <c r="I4185">
        <v>0.09</v>
      </c>
      <c r="J4185">
        <v>0</v>
      </c>
      <c r="K4185">
        <v>-0.51805346500000005</v>
      </c>
      <c r="L4185">
        <v>-0.255801165</v>
      </c>
      <c r="M4185">
        <v>0.18352368099999999</v>
      </c>
      <c r="N4185" t="str">
        <f t="shared" si="130"/>
        <v>SDHC|6391_17565</v>
      </c>
      <c r="P4185" t="s">
        <v>8006</v>
      </c>
      <c r="Q4185" t="s">
        <v>8007</v>
      </c>
    </row>
    <row r="4186" spans="1:17" x14ac:dyDescent="0.2">
      <c r="A4186" t="s">
        <v>15</v>
      </c>
      <c r="B4186" t="s">
        <v>6353</v>
      </c>
      <c r="C4186">
        <v>6391</v>
      </c>
      <c r="D4186" t="s">
        <v>6363</v>
      </c>
      <c r="E4186" t="str">
        <f t="shared" si="131"/>
        <v>SDHC|6391_17568</v>
      </c>
      <c r="F4186" t="s">
        <v>6364</v>
      </c>
      <c r="G4186" t="s">
        <v>6365</v>
      </c>
      <c r="H4186">
        <v>0.09</v>
      </c>
      <c r="I4186">
        <v>-0.06</v>
      </c>
      <c r="J4186">
        <v>0</v>
      </c>
      <c r="K4186">
        <v>-0.51805346500000005</v>
      </c>
      <c r="L4186">
        <v>0.40756021399999998</v>
      </c>
      <c r="M4186">
        <v>0.647742763</v>
      </c>
      <c r="N4186" t="str">
        <f t="shared" si="130"/>
        <v>SDHC|6391_17568</v>
      </c>
      <c r="P4186" t="s">
        <v>8006</v>
      </c>
      <c r="Q4186" t="s">
        <v>8007</v>
      </c>
    </row>
    <row r="4187" spans="1:17" x14ac:dyDescent="0.2">
      <c r="A4187" t="s">
        <v>15</v>
      </c>
      <c r="B4187" t="s">
        <v>6366</v>
      </c>
      <c r="C4187">
        <v>6392</v>
      </c>
      <c r="D4187" t="s">
        <v>6367</v>
      </c>
      <c r="E4187" t="str">
        <f t="shared" si="131"/>
        <v>SDHD|6392_10294</v>
      </c>
      <c r="F4187" t="s">
        <v>6368</v>
      </c>
      <c r="G4187" t="s">
        <v>6369</v>
      </c>
      <c r="H4187">
        <v>0.02</v>
      </c>
      <c r="I4187">
        <v>7.0000000000000007E-2</v>
      </c>
      <c r="J4187">
        <v>0</v>
      </c>
      <c r="K4187">
        <v>-1.5044595919999999</v>
      </c>
      <c r="L4187">
        <v>-1.2714691440000001</v>
      </c>
      <c r="M4187">
        <v>0.16304629000000001</v>
      </c>
      <c r="N4187" t="str">
        <f t="shared" si="130"/>
        <v>SDHD|6392_10294</v>
      </c>
      <c r="P4187" t="s">
        <v>8006</v>
      </c>
      <c r="Q4187" t="s">
        <v>8007</v>
      </c>
    </row>
    <row r="4188" spans="1:17" x14ac:dyDescent="0.2">
      <c r="A4188" t="s">
        <v>15</v>
      </c>
      <c r="B4188" t="s">
        <v>6370</v>
      </c>
      <c r="C4188">
        <v>6401</v>
      </c>
      <c r="D4188" t="s">
        <v>6371</v>
      </c>
      <c r="E4188" t="str">
        <f t="shared" si="131"/>
        <v>SELE|6401_31897</v>
      </c>
      <c r="F4188" t="s">
        <v>6372</v>
      </c>
      <c r="G4188" t="s">
        <v>6373</v>
      </c>
      <c r="H4188">
        <v>0.44</v>
      </c>
      <c r="I4188">
        <v>0.49</v>
      </c>
      <c r="J4188">
        <v>1</v>
      </c>
      <c r="K4188">
        <v>-1.448829076</v>
      </c>
      <c r="L4188">
        <v>-1.1310880569999999</v>
      </c>
      <c r="M4188">
        <v>0.22235458499999999</v>
      </c>
      <c r="N4188" t="str">
        <f t="shared" si="130"/>
        <v>SELE|6401_31897</v>
      </c>
      <c r="P4188" t="s">
        <v>8006</v>
      </c>
      <c r="Q4188" t="s">
        <v>8007</v>
      </c>
    </row>
    <row r="4189" spans="1:17" x14ac:dyDescent="0.2">
      <c r="A4189" t="s">
        <v>15</v>
      </c>
      <c r="B4189" t="s">
        <v>6370</v>
      </c>
      <c r="C4189">
        <v>6401</v>
      </c>
      <c r="D4189" t="s">
        <v>6374</v>
      </c>
      <c r="E4189" t="str">
        <f t="shared" si="131"/>
        <v>SELE|6401_31898</v>
      </c>
      <c r="F4189" t="s">
        <v>6375</v>
      </c>
      <c r="G4189" t="s">
        <v>6376</v>
      </c>
      <c r="H4189">
        <v>0.44</v>
      </c>
      <c r="I4189">
        <v>0.44</v>
      </c>
      <c r="J4189">
        <v>1</v>
      </c>
      <c r="K4189">
        <v>-1.448829076</v>
      </c>
      <c r="L4189">
        <v>0.81292045499999999</v>
      </c>
      <c r="M4189">
        <v>1.582768191</v>
      </c>
      <c r="N4189" t="str">
        <f t="shared" si="130"/>
        <v>SELE|6401_31898</v>
      </c>
      <c r="P4189" t="s">
        <v>8006</v>
      </c>
      <c r="Q4189" t="s">
        <v>8007</v>
      </c>
    </row>
    <row r="4190" spans="1:17" x14ac:dyDescent="0.2">
      <c r="A4190" t="s">
        <v>15</v>
      </c>
      <c r="B4190" t="s">
        <v>6370</v>
      </c>
      <c r="C4190">
        <v>6401</v>
      </c>
      <c r="D4190" t="s">
        <v>6377</v>
      </c>
      <c r="E4190" t="str">
        <f t="shared" si="131"/>
        <v>SELE|6401_31899</v>
      </c>
      <c r="F4190" t="s">
        <v>6378</v>
      </c>
      <c r="G4190" t="s">
        <v>6379</v>
      </c>
      <c r="H4190">
        <v>0.44</v>
      </c>
      <c r="I4190">
        <v>0.38</v>
      </c>
      <c r="J4190">
        <v>1</v>
      </c>
      <c r="K4190">
        <v>-1.448829076</v>
      </c>
      <c r="L4190">
        <v>-0.36684132000000003</v>
      </c>
      <c r="M4190">
        <v>0.75717305599999996</v>
      </c>
      <c r="N4190" t="str">
        <f t="shared" si="130"/>
        <v>SELE|6401_31899</v>
      </c>
      <c r="P4190" t="s">
        <v>8006</v>
      </c>
      <c r="Q4190" t="s">
        <v>8007</v>
      </c>
    </row>
    <row r="4191" spans="1:17" x14ac:dyDescent="0.2">
      <c r="A4191" t="s">
        <v>15</v>
      </c>
      <c r="B4191" t="s">
        <v>6380</v>
      </c>
      <c r="C4191">
        <v>9723</v>
      </c>
      <c r="D4191" t="s">
        <v>6381</v>
      </c>
      <c r="E4191" t="str">
        <f t="shared" si="131"/>
        <v>SEMA3E|9723_37399</v>
      </c>
      <c r="F4191" t="s">
        <v>6382</v>
      </c>
      <c r="G4191" t="s">
        <v>6383</v>
      </c>
      <c r="H4191">
        <v>0.67</v>
      </c>
      <c r="I4191">
        <v>0.63</v>
      </c>
      <c r="J4191">
        <v>1</v>
      </c>
      <c r="K4191">
        <v>9.2152279589999999</v>
      </c>
      <c r="L4191">
        <v>8.7271159300000001</v>
      </c>
      <c r="M4191">
        <v>-0.34157990700000002</v>
      </c>
      <c r="N4191" t="str">
        <f t="shared" si="130"/>
        <v>SEMA3E|9723_37399</v>
      </c>
      <c r="P4191" t="s">
        <v>8006</v>
      </c>
      <c r="Q4191" t="s">
        <v>8007</v>
      </c>
    </row>
    <row r="4192" spans="1:17" x14ac:dyDescent="0.2">
      <c r="A4192" t="s">
        <v>15</v>
      </c>
      <c r="B4192" t="s">
        <v>6384</v>
      </c>
      <c r="C4192">
        <v>64218</v>
      </c>
      <c r="D4192" t="s">
        <v>6385</v>
      </c>
      <c r="E4192" t="str">
        <f t="shared" si="131"/>
        <v>SEMA4A|64218_1357</v>
      </c>
      <c r="F4192" t="s">
        <v>6386</v>
      </c>
      <c r="G4192" t="s">
        <v>6387</v>
      </c>
      <c r="H4192">
        <v>0.88</v>
      </c>
      <c r="I4192">
        <v>0.78</v>
      </c>
      <c r="J4192">
        <v>1</v>
      </c>
      <c r="K4192">
        <v>-2.6826479729999999</v>
      </c>
      <c r="L4192">
        <v>2.3359002320000002</v>
      </c>
      <c r="M4192">
        <v>3.5119708690000002</v>
      </c>
      <c r="N4192" t="str">
        <f t="shared" si="130"/>
        <v>SEMA4A|64218_1357</v>
      </c>
      <c r="O4192" t="s">
        <v>20</v>
      </c>
      <c r="P4192" t="s">
        <v>8006</v>
      </c>
      <c r="Q4192" t="s">
        <v>8007</v>
      </c>
    </row>
    <row r="4193" spans="1:17" x14ac:dyDescent="0.2">
      <c r="A4193" t="s">
        <v>15</v>
      </c>
      <c r="B4193" t="s">
        <v>6384</v>
      </c>
      <c r="C4193">
        <v>64218</v>
      </c>
      <c r="D4193" t="s">
        <v>6388</v>
      </c>
      <c r="E4193" t="str">
        <f t="shared" si="131"/>
        <v>SEMA4A|64218_1358</v>
      </c>
      <c r="F4193" t="s">
        <v>6389</v>
      </c>
      <c r="G4193" t="s">
        <v>6390</v>
      </c>
      <c r="H4193">
        <v>0.88</v>
      </c>
      <c r="I4193">
        <v>0.86</v>
      </c>
      <c r="J4193">
        <v>1</v>
      </c>
      <c r="K4193">
        <v>-2.6826479729999999</v>
      </c>
      <c r="L4193">
        <v>-1.9169887269999999</v>
      </c>
      <c r="M4193">
        <v>0.53580694200000001</v>
      </c>
      <c r="N4193" t="str">
        <f t="shared" si="130"/>
        <v>SEMA4A|64218_1358</v>
      </c>
      <c r="P4193" t="s">
        <v>8006</v>
      </c>
      <c r="Q4193" t="s">
        <v>8007</v>
      </c>
    </row>
    <row r="4194" spans="1:17" x14ac:dyDescent="0.2">
      <c r="A4194" t="s">
        <v>15</v>
      </c>
      <c r="B4194" t="s">
        <v>6391</v>
      </c>
      <c r="C4194">
        <v>51156</v>
      </c>
      <c r="D4194" t="s">
        <v>6392</v>
      </c>
      <c r="E4194" t="str">
        <f t="shared" si="131"/>
        <v>SERPINA10|51156_21279</v>
      </c>
      <c r="F4194" t="s">
        <v>6393</v>
      </c>
      <c r="G4194" t="s">
        <v>6394</v>
      </c>
      <c r="H4194">
        <v>0.81</v>
      </c>
      <c r="I4194">
        <v>0.84</v>
      </c>
      <c r="J4194">
        <v>1</v>
      </c>
      <c r="K4194">
        <v>1.077046103</v>
      </c>
      <c r="L4194">
        <v>1.797063294</v>
      </c>
      <c r="M4194">
        <v>0.50386671500000002</v>
      </c>
      <c r="N4194" t="str">
        <f t="shared" si="130"/>
        <v>SERPINA10|51156_21279</v>
      </c>
      <c r="P4194" t="s">
        <v>8006</v>
      </c>
      <c r="Q4194" t="s">
        <v>8007</v>
      </c>
    </row>
    <row r="4195" spans="1:17" x14ac:dyDescent="0.2">
      <c r="A4195" t="s">
        <v>15</v>
      </c>
      <c r="B4195" t="s">
        <v>6391</v>
      </c>
      <c r="C4195">
        <v>51156</v>
      </c>
      <c r="D4195" t="s">
        <v>6395</v>
      </c>
      <c r="E4195" t="str">
        <f t="shared" si="131"/>
        <v>SERPINA10|51156_21280</v>
      </c>
      <c r="F4195" t="s">
        <v>6396</v>
      </c>
      <c r="G4195" t="s">
        <v>6397</v>
      </c>
      <c r="H4195">
        <v>0.81</v>
      </c>
      <c r="I4195">
        <v>0.68</v>
      </c>
      <c r="J4195">
        <v>1</v>
      </c>
      <c r="K4195">
        <v>1.077046103</v>
      </c>
      <c r="L4195">
        <v>1.3672650019999999</v>
      </c>
      <c r="M4195">
        <v>0.20309465500000001</v>
      </c>
      <c r="N4195" t="str">
        <f t="shared" si="130"/>
        <v>SERPINA10|51156_21280</v>
      </c>
      <c r="P4195" t="s">
        <v>8006</v>
      </c>
      <c r="Q4195" t="s">
        <v>8007</v>
      </c>
    </row>
    <row r="4196" spans="1:17" x14ac:dyDescent="0.2">
      <c r="A4196" t="s">
        <v>15</v>
      </c>
      <c r="B4196" t="s">
        <v>6391</v>
      </c>
      <c r="C4196">
        <v>51156</v>
      </c>
      <c r="D4196" t="s">
        <v>6398</v>
      </c>
      <c r="E4196" t="str">
        <f t="shared" si="131"/>
        <v>SERPINA10|51156_21282</v>
      </c>
      <c r="F4196" t="s">
        <v>6399</v>
      </c>
      <c r="G4196" t="s">
        <v>6400</v>
      </c>
      <c r="H4196">
        <v>0.81</v>
      </c>
      <c r="I4196">
        <v>0.9</v>
      </c>
      <c r="J4196">
        <v>1</v>
      </c>
      <c r="K4196">
        <v>1.077046103</v>
      </c>
      <c r="L4196">
        <v>3.6579791589999999</v>
      </c>
      <c r="M4196">
        <v>1.8061322390000001</v>
      </c>
      <c r="N4196" t="str">
        <f t="shared" si="130"/>
        <v>SERPINA10|51156_21282</v>
      </c>
      <c r="P4196" t="s">
        <v>8006</v>
      </c>
      <c r="Q4196" t="s">
        <v>8007</v>
      </c>
    </row>
    <row r="4197" spans="1:17" x14ac:dyDescent="0.2">
      <c r="A4197" t="s">
        <v>15</v>
      </c>
      <c r="B4197" t="s">
        <v>6401</v>
      </c>
      <c r="C4197">
        <v>12</v>
      </c>
      <c r="D4197" t="s">
        <v>6402</v>
      </c>
      <c r="E4197" t="str">
        <f t="shared" si="131"/>
        <v>SERPINA3|12_3857</v>
      </c>
      <c r="F4197" t="s">
        <v>6403</v>
      </c>
      <c r="G4197" t="s">
        <v>6404</v>
      </c>
      <c r="H4197">
        <v>0.77</v>
      </c>
      <c r="I4197">
        <v>0.93</v>
      </c>
      <c r="J4197">
        <v>1</v>
      </c>
      <c r="K4197">
        <v>0.35126980000000002</v>
      </c>
      <c r="L4197">
        <v>1.036696869</v>
      </c>
      <c r="M4197">
        <v>0.47966061100000001</v>
      </c>
      <c r="N4197" t="str">
        <f t="shared" si="130"/>
        <v>SERPINA3|12_3857</v>
      </c>
      <c r="P4197" t="s">
        <v>8006</v>
      </c>
      <c r="Q4197" t="s">
        <v>8007</v>
      </c>
    </row>
    <row r="4198" spans="1:17" x14ac:dyDescent="0.2">
      <c r="A4198" t="s">
        <v>15</v>
      </c>
      <c r="B4198" t="s">
        <v>6401</v>
      </c>
      <c r="C4198">
        <v>12</v>
      </c>
      <c r="D4198" t="s">
        <v>6405</v>
      </c>
      <c r="E4198" t="str">
        <f t="shared" si="131"/>
        <v>SERPINA3|12_3858</v>
      </c>
      <c r="F4198" t="s">
        <v>6406</v>
      </c>
      <c r="G4198" t="s">
        <v>6407</v>
      </c>
      <c r="H4198">
        <v>0.77</v>
      </c>
      <c r="I4198">
        <v>0.98</v>
      </c>
      <c r="J4198">
        <v>1</v>
      </c>
      <c r="K4198">
        <v>0.35126980000000002</v>
      </c>
      <c r="L4198">
        <v>-1.083447219</v>
      </c>
      <c r="M4198">
        <v>-1.00401235</v>
      </c>
      <c r="N4198" t="str">
        <f t="shared" si="130"/>
        <v>SERPINA3|12_3858</v>
      </c>
      <c r="P4198" t="s">
        <v>8006</v>
      </c>
      <c r="Q4198" t="s">
        <v>8007</v>
      </c>
    </row>
    <row r="4199" spans="1:17" x14ac:dyDescent="0.2">
      <c r="A4199" t="s">
        <v>15</v>
      </c>
      <c r="B4199" t="s">
        <v>6401</v>
      </c>
      <c r="C4199">
        <v>12</v>
      </c>
      <c r="D4199" t="s">
        <v>6408</v>
      </c>
      <c r="E4199" t="str">
        <f t="shared" si="131"/>
        <v>SERPINA3|12_3859</v>
      </c>
      <c r="F4199" t="s">
        <v>6409</v>
      </c>
      <c r="G4199" t="s">
        <v>6410</v>
      </c>
      <c r="H4199">
        <v>0.77</v>
      </c>
      <c r="I4199">
        <v>0.83</v>
      </c>
      <c r="J4199">
        <v>1</v>
      </c>
      <c r="K4199">
        <v>0.35126980000000002</v>
      </c>
      <c r="L4199">
        <v>-0.85886638299999996</v>
      </c>
      <c r="M4199">
        <v>-0.846851091</v>
      </c>
      <c r="N4199" t="str">
        <f t="shared" si="130"/>
        <v>SERPINA3|12_3859</v>
      </c>
      <c r="P4199" t="s">
        <v>8006</v>
      </c>
      <c r="Q4199" t="s">
        <v>8007</v>
      </c>
    </row>
    <row r="4200" spans="1:17" x14ac:dyDescent="0.2">
      <c r="A4200" t="s">
        <v>15</v>
      </c>
      <c r="B4200" t="s">
        <v>6401</v>
      </c>
      <c r="C4200">
        <v>12</v>
      </c>
      <c r="D4200" t="s">
        <v>6411</v>
      </c>
      <c r="E4200" t="str">
        <f t="shared" si="131"/>
        <v>SERPINA3|12_3860</v>
      </c>
      <c r="F4200" t="s">
        <v>6412</v>
      </c>
      <c r="G4200" t="s">
        <v>6413</v>
      </c>
      <c r="H4200">
        <v>0.77</v>
      </c>
      <c r="I4200">
        <v>1</v>
      </c>
      <c r="J4200">
        <v>1</v>
      </c>
      <c r="K4200">
        <v>0.35126980000000002</v>
      </c>
      <c r="L4200">
        <v>-0.28803255999999999</v>
      </c>
      <c r="M4200">
        <v>-0.44738262400000001</v>
      </c>
      <c r="N4200" t="str">
        <f t="shared" si="130"/>
        <v>SERPINA3|12_3860</v>
      </c>
      <c r="P4200" t="s">
        <v>8006</v>
      </c>
      <c r="Q4200" t="s">
        <v>8007</v>
      </c>
    </row>
    <row r="4201" spans="1:17" x14ac:dyDescent="0.2">
      <c r="A4201" t="s">
        <v>15</v>
      </c>
      <c r="B4201" t="s">
        <v>6414</v>
      </c>
      <c r="C4201">
        <v>866</v>
      </c>
      <c r="D4201" t="s">
        <v>6415</v>
      </c>
      <c r="E4201" t="str">
        <f t="shared" si="131"/>
        <v>SERPINA6|866_22388</v>
      </c>
      <c r="F4201" t="s">
        <v>6416</v>
      </c>
      <c r="G4201" t="s">
        <v>6417</v>
      </c>
      <c r="H4201">
        <v>0.34</v>
      </c>
      <c r="I4201">
        <v>0.27</v>
      </c>
      <c r="J4201">
        <v>1</v>
      </c>
      <c r="K4201">
        <v>0.32709080000000001</v>
      </c>
      <c r="L4201">
        <v>0.45330043599999997</v>
      </c>
      <c r="M4201">
        <v>8.8321272000000006E-2</v>
      </c>
      <c r="N4201" t="str">
        <f t="shared" si="130"/>
        <v>SERPINA6|866_22388</v>
      </c>
      <c r="P4201" t="s">
        <v>8006</v>
      </c>
      <c r="Q4201" t="s">
        <v>8007</v>
      </c>
    </row>
    <row r="4202" spans="1:17" x14ac:dyDescent="0.2">
      <c r="A4202" t="s">
        <v>15</v>
      </c>
      <c r="B4202" t="s">
        <v>6414</v>
      </c>
      <c r="C4202">
        <v>866</v>
      </c>
      <c r="D4202" t="s">
        <v>6418</v>
      </c>
      <c r="E4202" t="str">
        <f t="shared" si="131"/>
        <v>SERPINA6|866_22389</v>
      </c>
      <c r="F4202" t="s">
        <v>6419</v>
      </c>
      <c r="G4202" t="s">
        <v>6420</v>
      </c>
      <c r="H4202">
        <v>0.34</v>
      </c>
      <c r="I4202">
        <v>0.32</v>
      </c>
      <c r="J4202">
        <v>1</v>
      </c>
      <c r="K4202">
        <v>0.32709080000000001</v>
      </c>
      <c r="L4202">
        <v>-1.6173976370000001</v>
      </c>
      <c r="M4202">
        <v>-1.3607494570000001</v>
      </c>
      <c r="N4202" t="str">
        <f t="shared" si="130"/>
        <v>SERPINA6|866_22389</v>
      </c>
      <c r="P4202" t="s">
        <v>8006</v>
      </c>
      <c r="Q4202" t="s">
        <v>8007</v>
      </c>
    </row>
    <row r="4203" spans="1:17" x14ac:dyDescent="0.2">
      <c r="A4203" t="s">
        <v>15</v>
      </c>
      <c r="B4203" t="s">
        <v>6414</v>
      </c>
      <c r="C4203">
        <v>866</v>
      </c>
      <c r="D4203" t="s">
        <v>6421</v>
      </c>
      <c r="E4203" t="str">
        <f t="shared" si="131"/>
        <v>SERPINA6|866_22390</v>
      </c>
      <c r="F4203" t="s">
        <v>6422</v>
      </c>
      <c r="G4203" t="s">
        <v>6423</v>
      </c>
      <c r="H4203">
        <v>0.34</v>
      </c>
      <c r="I4203">
        <v>0.35</v>
      </c>
      <c r="J4203">
        <v>1</v>
      </c>
      <c r="K4203">
        <v>0.32709080000000001</v>
      </c>
      <c r="L4203">
        <v>-1.9462142000000002E-2</v>
      </c>
      <c r="M4203">
        <v>-0.242517116</v>
      </c>
      <c r="N4203" t="str">
        <f t="shared" si="130"/>
        <v>SERPINA6|866_22390</v>
      </c>
      <c r="P4203" t="s">
        <v>8006</v>
      </c>
      <c r="Q4203" t="s">
        <v>8007</v>
      </c>
    </row>
    <row r="4204" spans="1:17" x14ac:dyDescent="0.2">
      <c r="A4204" t="s">
        <v>15</v>
      </c>
      <c r="B4204" t="s">
        <v>6424</v>
      </c>
      <c r="C4204">
        <v>6906</v>
      </c>
      <c r="D4204" t="s">
        <v>6425</v>
      </c>
      <c r="E4204" t="str">
        <f t="shared" si="131"/>
        <v>SERPINA7|6906_21254</v>
      </c>
      <c r="F4204" t="s">
        <v>6426</v>
      </c>
      <c r="G4204" t="s">
        <v>6427</v>
      </c>
      <c r="H4204">
        <v>0.39</v>
      </c>
      <c r="I4204">
        <v>0.23</v>
      </c>
      <c r="J4204">
        <v>1</v>
      </c>
      <c r="K4204">
        <v>0.96239014099999998</v>
      </c>
      <c r="L4204">
        <v>-0.22384790800000001</v>
      </c>
      <c r="M4204">
        <v>-0.83012722100000003</v>
      </c>
      <c r="N4204" t="str">
        <f t="shared" si="130"/>
        <v>SERPINA7|6906_21254</v>
      </c>
      <c r="P4204" t="s">
        <v>8006</v>
      </c>
      <c r="Q4204" t="s">
        <v>8007</v>
      </c>
    </row>
    <row r="4205" spans="1:17" x14ac:dyDescent="0.2">
      <c r="A4205" t="s">
        <v>15</v>
      </c>
      <c r="B4205" t="s">
        <v>6424</v>
      </c>
      <c r="C4205">
        <v>6906</v>
      </c>
      <c r="D4205" t="s">
        <v>6428</v>
      </c>
      <c r="E4205" t="str">
        <f t="shared" si="131"/>
        <v>SERPINA7|6906_21256</v>
      </c>
      <c r="F4205" t="s">
        <v>6429</v>
      </c>
      <c r="G4205" t="s">
        <v>6430</v>
      </c>
      <c r="H4205">
        <v>0.39</v>
      </c>
      <c r="I4205">
        <v>0.17</v>
      </c>
      <c r="J4205">
        <v>0</v>
      </c>
      <c r="K4205">
        <v>0.96239014099999998</v>
      </c>
      <c r="L4205">
        <v>2.2660819029999999</v>
      </c>
      <c r="M4205">
        <v>0.91232111400000004</v>
      </c>
      <c r="N4205" t="str">
        <f t="shared" si="130"/>
        <v>SERPINA7|6906_21256</v>
      </c>
      <c r="P4205" t="s">
        <v>8006</v>
      </c>
      <c r="Q4205" t="s">
        <v>8007</v>
      </c>
    </row>
    <row r="4206" spans="1:17" x14ac:dyDescent="0.2">
      <c r="A4206" t="s">
        <v>15</v>
      </c>
      <c r="B4206" t="s">
        <v>6424</v>
      </c>
      <c r="C4206">
        <v>6906</v>
      </c>
      <c r="D4206" t="s">
        <v>6431</v>
      </c>
      <c r="E4206" t="str">
        <f t="shared" si="131"/>
        <v>SERPINA7|6906_21258</v>
      </c>
      <c r="F4206" t="s">
        <v>6432</v>
      </c>
      <c r="G4206" t="s">
        <v>6433</v>
      </c>
      <c r="H4206">
        <v>0.39</v>
      </c>
      <c r="I4206">
        <v>0.48</v>
      </c>
      <c r="J4206">
        <v>1</v>
      </c>
      <c r="K4206">
        <v>0.96239014099999998</v>
      </c>
      <c r="L4206">
        <v>-0.38313699000000001</v>
      </c>
      <c r="M4206">
        <v>-0.94159742899999999</v>
      </c>
      <c r="N4206" t="str">
        <f t="shared" si="130"/>
        <v>SERPINA7|6906_21258</v>
      </c>
      <c r="P4206" t="s">
        <v>8006</v>
      </c>
      <c r="Q4206" t="s">
        <v>8007</v>
      </c>
    </row>
    <row r="4207" spans="1:17" x14ac:dyDescent="0.2">
      <c r="A4207" t="s">
        <v>15</v>
      </c>
      <c r="B4207" t="s">
        <v>6424</v>
      </c>
      <c r="C4207">
        <v>6906</v>
      </c>
      <c r="D4207" t="s">
        <v>6434</v>
      </c>
      <c r="E4207" t="str">
        <f t="shared" si="131"/>
        <v>SERPINA7|6906_21264</v>
      </c>
      <c r="F4207" t="s">
        <v>6435</v>
      </c>
      <c r="G4207" t="s">
        <v>6436</v>
      </c>
      <c r="H4207">
        <v>0.39</v>
      </c>
      <c r="I4207">
        <v>0</v>
      </c>
      <c r="J4207">
        <v>0</v>
      </c>
      <c r="K4207">
        <v>0.96239014099999998</v>
      </c>
      <c r="L4207">
        <v>5.6227100000000002E-2</v>
      </c>
      <c r="M4207">
        <v>-0.63413124200000004</v>
      </c>
      <c r="N4207" t="str">
        <f t="shared" si="130"/>
        <v>SERPINA7|6906_21264</v>
      </c>
      <c r="P4207" t="s">
        <v>8006</v>
      </c>
      <c r="Q4207" t="s">
        <v>8007</v>
      </c>
    </row>
    <row r="4208" spans="1:17" x14ac:dyDescent="0.2">
      <c r="A4208" t="s">
        <v>15</v>
      </c>
      <c r="B4208" t="s">
        <v>6437</v>
      </c>
      <c r="C4208">
        <v>89778</v>
      </c>
      <c r="D4208" t="s">
        <v>6438</v>
      </c>
      <c r="E4208" t="str">
        <f t="shared" si="131"/>
        <v>SERPINB11|89778_28468</v>
      </c>
      <c r="F4208" t="s">
        <v>6439</v>
      </c>
      <c r="G4208" t="s">
        <v>6440</v>
      </c>
      <c r="H4208">
        <v>-0.08</v>
      </c>
      <c r="I4208">
        <v>0.37</v>
      </c>
      <c r="J4208">
        <v>0</v>
      </c>
      <c r="K4208">
        <v>0.80745311600000003</v>
      </c>
      <c r="L4208">
        <v>1.547657195</v>
      </c>
      <c r="M4208">
        <v>0.51799346300000004</v>
      </c>
      <c r="N4208" t="str">
        <f t="shared" si="130"/>
        <v>SERPINB11|89778_28468</v>
      </c>
      <c r="P4208" t="s">
        <v>8006</v>
      </c>
      <c r="Q4208" t="s">
        <v>8007</v>
      </c>
    </row>
    <row r="4209" spans="1:17" x14ac:dyDescent="0.2">
      <c r="A4209" t="s">
        <v>15</v>
      </c>
      <c r="B4209" t="s">
        <v>6437</v>
      </c>
      <c r="C4209">
        <v>89778</v>
      </c>
      <c r="D4209" t="s">
        <v>6441</v>
      </c>
      <c r="E4209" t="str">
        <f t="shared" si="131"/>
        <v>SERPINB11|89778_28469</v>
      </c>
      <c r="F4209" t="s">
        <v>6442</v>
      </c>
      <c r="G4209" t="s">
        <v>6443</v>
      </c>
      <c r="H4209">
        <v>-0.08</v>
      </c>
      <c r="I4209">
        <v>-0.02</v>
      </c>
      <c r="J4209">
        <v>0</v>
      </c>
      <c r="K4209">
        <v>0.80745311600000003</v>
      </c>
      <c r="L4209">
        <v>1.2174326440000001</v>
      </c>
      <c r="M4209">
        <v>0.28690292499999998</v>
      </c>
      <c r="N4209" t="str">
        <f t="shared" si="130"/>
        <v>SERPINB11|89778_28469</v>
      </c>
      <c r="P4209" t="s">
        <v>8006</v>
      </c>
      <c r="Q4209" t="s">
        <v>8007</v>
      </c>
    </row>
    <row r="4210" spans="1:17" x14ac:dyDescent="0.2">
      <c r="A4210" t="s">
        <v>15</v>
      </c>
      <c r="B4210" t="s">
        <v>6444</v>
      </c>
      <c r="C4210">
        <v>5268</v>
      </c>
      <c r="D4210" t="s">
        <v>6445</v>
      </c>
      <c r="E4210" t="str">
        <f t="shared" si="131"/>
        <v>SERPINB5|5268_21003</v>
      </c>
      <c r="F4210" t="s">
        <v>6446</v>
      </c>
      <c r="G4210" t="s">
        <v>6447</v>
      </c>
      <c r="H4210">
        <v>0</v>
      </c>
      <c r="I4210">
        <v>-0.04</v>
      </c>
      <c r="J4210">
        <v>0</v>
      </c>
      <c r="K4210">
        <v>5.5908812010000002</v>
      </c>
      <c r="L4210">
        <v>4.4977188039999998</v>
      </c>
      <c r="M4210">
        <v>-0.76499304899999998</v>
      </c>
      <c r="N4210" t="str">
        <f t="shared" si="130"/>
        <v>SERPINB5|5268_21003</v>
      </c>
      <c r="P4210" t="s">
        <v>8006</v>
      </c>
      <c r="Q4210" t="s">
        <v>8007</v>
      </c>
    </row>
    <row r="4211" spans="1:17" x14ac:dyDescent="0.2">
      <c r="A4211" t="s">
        <v>15</v>
      </c>
      <c r="B4211" t="s">
        <v>6448</v>
      </c>
      <c r="C4211">
        <v>462</v>
      </c>
      <c r="D4211" t="s">
        <v>6449</v>
      </c>
      <c r="E4211" t="str">
        <f t="shared" si="131"/>
        <v>SERPINC1|462_21417</v>
      </c>
      <c r="F4211" t="s">
        <v>6450</v>
      </c>
      <c r="G4211" t="s">
        <v>6451</v>
      </c>
      <c r="H4211">
        <v>0.82</v>
      </c>
      <c r="I4211">
        <v>0.7</v>
      </c>
      <c r="J4211">
        <v>1</v>
      </c>
      <c r="K4211">
        <v>9.4349877200000005</v>
      </c>
      <c r="L4211">
        <v>7.9179252120000001</v>
      </c>
      <c r="M4211">
        <v>-1.061637572</v>
      </c>
      <c r="N4211" t="str">
        <f t="shared" si="130"/>
        <v>SERPINC1|462_21417</v>
      </c>
      <c r="P4211" t="s">
        <v>8006</v>
      </c>
      <c r="Q4211" t="s">
        <v>8007</v>
      </c>
    </row>
    <row r="4212" spans="1:17" x14ac:dyDescent="0.2">
      <c r="A4212" t="s">
        <v>15</v>
      </c>
      <c r="B4212" t="s">
        <v>6448</v>
      </c>
      <c r="C4212">
        <v>462</v>
      </c>
      <c r="D4212" t="s">
        <v>6452</v>
      </c>
      <c r="E4212" t="str">
        <f t="shared" si="131"/>
        <v>SERPINC1|462_21425</v>
      </c>
      <c r="F4212" t="s">
        <v>6453</v>
      </c>
      <c r="G4212" t="s">
        <v>6454</v>
      </c>
      <c r="H4212">
        <v>0.82</v>
      </c>
      <c r="I4212">
        <v>0.83</v>
      </c>
      <c r="J4212">
        <v>1</v>
      </c>
      <c r="K4212">
        <v>9.4349877200000005</v>
      </c>
      <c r="L4212">
        <v>7.6755107630000001</v>
      </c>
      <c r="M4212">
        <v>-1.231278761</v>
      </c>
      <c r="N4212" t="str">
        <f t="shared" si="130"/>
        <v>SERPINC1|462_21425</v>
      </c>
      <c r="P4212" t="s">
        <v>8006</v>
      </c>
      <c r="Q4212" t="s">
        <v>8007</v>
      </c>
    </row>
    <row r="4213" spans="1:17" x14ac:dyDescent="0.2">
      <c r="A4213" t="s">
        <v>15</v>
      </c>
      <c r="B4213" t="s">
        <v>6448</v>
      </c>
      <c r="C4213">
        <v>462</v>
      </c>
      <c r="D4213" t="s">
        <v>6455</v>
      </c>
      <c r="E4213" t="str">
        <f t="shared" si="131"/>
        <v>SERPINC1|462_21453</v>
      </c>
      <c r="F4213" t="s">
        <v>6456</v>
      </c>
      <c r="G4213" t="s">
        <v>6457</v>
      </c>
      <c r="H4213">
        <v>0.82</v>
      </c>
      <c r="I4213">
        <v>0.86</v>
      </c>
      <c r="J4213">
        <v>1</v>
      </c>
      <c r="K4213">
        <v>9.4349877200000005</v>
      </c>
      <c r="L4213">
        <v>6.9250509920000001</v>
      </c>
      <c r="M4213">
        <v>-1.756449138</v>
      </c>
      <c r="N4213" t="str">
        <f t="shared" si="130"/>
        <v>SERPINC1|462_21453</v>
      </c>
      <c r="P4213" t="s">
        <v>8006</v>
      </c>
      <c r="Q4213" t="s">
        <v>8007</v>
      </c>
    </row>
    <row r="4214" spans="1:17" x14ac:dyDescent="0.2">
      <c r="A4214" t="s">
        <v>15</v>
      </c>
      <c r="B4214" t="s">
        <v>6448</v>
      </c>
      <c r="C4214">
        <v>462</v>
      </c>
      <c r="D4214" t="s">
        <v>6458</v>
      </c>
      <c r="E4214" t="str">
        <f t="shared" si="131"/>
        <v>SERPINC1|462_21487</v>
      </c>
      <c r="F4214" t="s">
        <v>6459</v>
      </c>
      <c r="G4214" t="s">
        <v>6460</v>
      </c>
      <c r="H4214">
        <v>0.82</v>
      </c>
      <c r="I4214">
        <v>0.8</v>
      </c>
      <c r="J4214">
        <v>1</v>
      </c>
      <c r="K4214">
        <v>9.4349877200000005</v>
      </c>
      <c r="L4214">
        <v>8.4265295380000005</v>
      </c>
      <c r="M4214">
        <v>-0.70571719399999999</v>
      </c>
      <c r="N4214" t="str">
        <f t="shared" si="130"/>
        <v>SERPINC1|462_21487</v>
      </c>
      <c r="P4214" t="s">
        <v>8006</v>
      </c>
      <c r="Q4214" t="s">
        <v>8007</v>
      </c>
    </row>
    <row r="4215" spans="1:17" x14ac:dyDescent="0.2">
      <c r="A4215" t="s">
        <v>15</v>
      </c>
      <c r="B4215" t="s">
        <v>6461</v>
      </c>
      <c r="C4215">
        <v>5176</v>
      </c>
      <c r="D4215" t="s">
        <v>6462</v>
      </c>
      <c r="E4215" t="str">
        <f t="shared" si="131"/>
        <v>SERPINF1|5176_8807</v>
      </c>
      <c r="F4215" t="s">
        <v>6463</v>
      </c>
      <c r="G4215" t="s">
        <v>6464</v>
      </c>
      <c r="H4215">
        <v>1.05</v>
      </c>
      <c r="I4215">
        <v>0.98</v>
      </c>
      <c r="J4215">
        <v>1</v>
      </c>
      <c r="K4215">
        <v>1.6808339379999999</v>
      </c>
      <c r="L4215">
        <v>-0.89258118600000003</v>
      </c>
      <c r="M4215">
        <v>-1.8008712039999999</v>
      </c>
      <c r="N4215" t="str">
        <f t="shared" si="130"/>
        <v>SERPINF1|5176_8807</v>
      </c>
      <c r="P4215" t="s">
        <v>8006</v>
      </c>
      <c r="Q4215" t="s">
        <v>8007</v>
      </c>
    </row>
    <row r="4216" spans="1:17" x14ac:dyDescent="0.2">
      <c r="A4216" t="s">
        <v>15</v>
      </c>
      <c r="B4216" t="s">
        <v>6465</v>
      </c>
      <c r="C4216">
        <v>710</v>
      </c>
      <c r="D4216" t="s">
        <v>6466</v>
      </c>
      <c r="E4216" t="str">
        <f t="shared" si="131"/>
        <v>SERPING1|710_1147</v>
      </c>
      <c r="F4216" t="s">
        <v>6467</v>
      </c>
      <c r="G4216" t="s">
        <v>6468</v>
      </c>
      <c r="H4216">
        <v>0.47</v>
      </c>
      <c r="I4216">
        <v>0.35</v>
      </c>
      <c r="J4216">
        <v>1</v>
      </c>
      <c r="K4216">
        <v>3.0448000450000001</v>
      </c>
      <c r="L4216">
        <v>3.0822779040000001</v>
      </c>
      <c r="M4216">
        <v>2.6226936999999999E-2</v>
      </c>
      <c r="N4216" t="str">
        <f t="shared" si="130"/>
        <v>SERPING1|710_1147</v>
      </c>
      <c r="P4216" t="s">
        <v>8006</v>
      </c>
      <c r="Q4216" t="s">
        <v>8007</v>
      </c>
    </row>
    <row r="4217" spans="1:17" x14ac:dyDescent="0.2">
      <c r="A4217" t="s">
        <v>15</v>
      </c>
      <c r="B4217" t="s">
        <v>6465</v>
      </c>
      <c r="C4217">
        <v>710</v>
      </c>
      <c r="D4217" t="s">
        <v>6469</v>
      </c>
      <c r="E4217" t="str">
        <f t="shared" si="131"/>
        <v>SERPING1|710_1218</v>
      </c>
      <c r="F4217" t="s">
        <v>6470</v>
      </c>
      <c r="G4217" t="s">
        <v>6471</v>
      </c>
      <c r="H4217">
        <v>0.47</v>
      </c>
      <c r="I4217">
        <v>0.03</v>
      </c>
      <c r="J4217">
        <v>0</v>
      </c>
      <c r="K4217">
        <v>3.0448000450000001</v>
      </c>
      <c r="L4217">
        <v>1.779076976</v>
      </c>
      <c r="M4217">
        <v>-0.88575069299999998</v>
      </c>
      <c r="N4217" t="str">
        <f t="shared" si="130"/>
        <v>SERPING1|710_1218</v>
      </c>
      <c r="P4217" t="s">
        <v>8006</v>
      </c>
      <c r="Q4217" t="s">
        <v>8007</v>
      </c>
    </row>
    <row r="4218" spans="1:17" x14ac:dyDescent="0.2">
      <c r="A4218" t="s">
        <v>15</v>
      </c>
      <c r="B4218" t="s">
        <v>6472</v>
      </c>
      <c r="C4218">
        <v>23064</v>
      </c>
      <c r="D4218" t="s">
        <v>6473</v>
      </c>
      <c r="E4218" t="str">
        <f t="shared" si="131"/>
        <v>SETX|23064_17762</v>
      </c>
      <c r="F4218" t="s">
        <v>6474</v>
      </c>
      <c r="G4218" t="s">
        <v>6475</v>
      </c>
      <c r="H4218">
        <v>0.3</v>
      </c>
      <c r="I4218">
        <v>0.74</v>
      </c>
      <c r="J4218">
        <v>1</v>
      </c>
      <c r="K4218">
        <v>11.40890435</v>
      </c>
      <c r="L4218">
        <v>5.6386801960000001</v>
      </c>
      <c r="M4218">
        <v>-4.0379923230000001</v>
      </c>
      <c r="N4218" t="str">
        <f t="shared" si="130"/>
        <v>SETX|23064_17762</v>
      </c>
      <c r="P4218" t="s">
        <v>8006</v>
      </c>
      <c r="Q4218" t="s">
        <v>8007</v>
      </c>
    </row>
    <row r="4219" spans="1:17" x14ac:dyDescent="0.2">
      <c r="A4219" t="s">
        <v>15</v>
      </c>
      <c r="B4219" t="s">
        <v>6472</v>
      </c>
      <c r="C4219">
        <v>23064</v>
      </c>
      <c r="D4219" t="s">
        <v>6476</v>
      </c>
      <c r="E4219" t="str">
        <f t="shared" si="131"/>
        <v>SETX|23064_17763</v>
      </c>
      <c r="F4219" t="s">
        <v>6477</v>
      </c>
      <c r="G4219" t="s">
        <v>6478</v>
      </c>
      <c r="H4219">
        <v>0.3</v>
      </c>
      <c r="I4219">
        <v>0.55000000000000004</v>
      </c>
      <c r="J4219">
        <v>1</v>
      </c>
      <c r="K4219">
        <v>11.40890435</v>
      </c>
      <c r="L4219">
        <v>6.4445468799999999</v>
      </c>
      <c r="M4219">
        <v>-3.4740482899999998</v>
      </c>
      <c r="N4219" t="str">
        <f t="shared" si="130"/>
        <v>SETX|23064_17763</v>
      </c>
      <c r="P4219" t="s">
        <v>8006</v>
      </c>
      <c r="Q4219" t="s">
        <v>8007</v>
      </c>
    </row>
    <row r="4220" spans="1:17" x14ac:dyDescent="0.2">
      <c r="A4220" t="s">
        <v>15</v>
      </c>
      <c r="B4220" t="s">
        <v>6472</v>
      </c>
      <c r="C4220">
        <v>23064</v>
      </c>
      <c r="D4220" t="s">
        <v>6479</v>
      </c>
      <c r="E4220" t="str">
        <f t="shared" si="131"/>
        <v>SETX|23064_17764</v>
      </c>
      <c r="F4220" t="s">
        <v>6480</v>
      </c>
      <c r="G4220" t="s">
        <v>6481</v>
      </c>
      <c r="H4220">
        <v>0.3</v>
      </c>
      <c r="I4220">
        <v>0.75</v>
      </c>
      <c r="J4220">
        <v>1</v>
      </c>
      <c r="K4220">
        <v>11.40890435</v>
      </c>
      <c r="L4220">
        <v>7.7805654779999998</v>
      </c>
      <c r="M4220">
        <v>-2.5391049149999998</v>
      </c>
      <c r="N4220" t="str">
        <f t="shared" si="130"/>
        <v>SETX|23064_17764</v>
      </c>
      <c r="P4220" t="s">
        <v>8006</v>
      </c>
      <c r="Q4220" t="s">
        <v>8007</v>
      </c>
    </row>
    <row r="4221" spans="1:17" x14ac:dyDescent="0.2">
      <c r="A4221" t="s">
        <v>15</v>
      </c>
      <c r="B4221" t="s">
        <v>6472</v>
      </c>
      <c r="C4221">
        <v>23064</v>
      </c>
      <c r="D4221" t="s">
        <v>6482</v>
      </c>
      <c r="E4221" t="str">
        <f t="shared" si="131"/>
        <v>SETX|23064_17769</v>
      </c>
      <c r="F4221" t="s">
        <v>6483</v>
      </c>
      <c r="G4221" t="s">
        <v>6484</v>
      </c>
      <c r="H4221">
        <v>0.3</v>
      </c>
      <c r="I4221">
        <v>0.84</v>
      </c>
      <c r="J4221">
        <v>1</v>
      </c>
      <c r="K4221">
        <v>11.40890435</v>
      </c>
      <c r="L4221">
        <v>3.5544651159999998</v>
      </c>
      <c r="M4221">
        <v>-5.4965222300000001</v>
      </c>
      <c r="N4221" t="str">
        <f t="shared" si="130"/>
        <v>SETX|23064_17769</v>
      </c>
      <c r="P4221" t="s">
        <v>8006</v>
      </c>
      <c r="Q4221" t="s">
        <v>8007</v>
      </c>
    </row>
    <row r="4222" spans="1:17" x14ac:dyDescent="0.2">
      <c r="A4222" t="s">
        <v>15</v>
      </c>
      <c r="B4222" t="s">
        <v>6485</v>
      </c>
      <c r="C4222">
        <v>729238</v>
      </c>
      <c r="D4222" t="s">
        <v>6486</v>
      </c>
      <c r="E4222" t="str">
        <f t="shared" si="131"/>
        <v>SFTPA2|729238_31341</v>
      </c>
      <c r="F4222" t="s">
        <v>6487</v>
      </c>
      <c r="G4222" t="s">
        <v>6488</v>
      </c>
      <c r="H4222">
        <v>0.95</v>
      </c>
      <c r="I4222">
        <v>1.01</v>
      </c>
      <c r="J4222">
        <v>1</v>
      </c>
      <c r="K4222">
        <v>1.3879890800000001</v>
      </c>
      <c r="L4222">
        <v>1.4824499739999999</v>
      </c>
      <c r="M4222">
        <v>6.6103561000000005E-2</v>
      </c>
      <c r="N4222" t="str">
        <f t="shared" si="130"/>
        <v>SFTPA2|729238_31341</v>
      </c>
      <c r="P4222" t="s">
        <v>8006</v>
      </c>
      <c r="Q4222" t="s">
        <v>8007</v>
      </c>
    </row>
    <row r="4223" spans="1:17" x14ac:dyDescent="0.2">
      <c r="A4223" t="s">
        <v>15</v>
      </c>
      <c r="B4223" t="s">
        <v>6485</v>
      </c>
      <c r="C4223">
        <v>729238</v>
      </c>
      <c r="D4223" t="s">
        <v>6489</v>
      </c>
      <c r="E4223" t="str">
        <f t="shared" si="131"/>
        <v>SFTPA2|729238_31342</v>
      </c>
      <c r="F4223" t="s">
        <v>6490</v>
      </c>
      <c r="G4223" t="s">
        <v>6491</v>
      </c>
      <c r="H4223">
        <v>0.95</v>
      </c>
      <c r="I4223">
        <v>0.98</v>
      </c>
      <c r="J4223">
        <v>1</v>
      </c>
      <c r="K4223">
        <v>1.3879890800000001</v>
      </c>
      <c r="L4223">
        <v>1.4827881030000001</v>
      </c>
      <c r="M4223">
        <v>6.6340182999999997E-2</v>
      </c>
      <c r="N4223" t="str">
        <f t="shared" si="130"/>
        <v>SFTPA2|729238_31342</v>
      </c>
      <c r="P4223" t="s">
        <v>8006</v>
      </c>
      <c r="Q4223" t="s">
        <v>8007</v>
      </c>
    </row>
    <row r="4224" spans="1:17" x14ac:dyDescent="0.2">
      <c r="A4224" t="s">
        <v>15</v>
      </c>
      <c r="B4224" t="s">
        <v>6485</v>
      </c>
      <c r="C4224">
        <v>729238</v>
      </c>
      <c r="D4224" t="s">
        <v>6492</v>
      </c>
      <c r="E4224" t="str">
        <f t="shared" si="131"/>
        <v>SFTPA2|729238_31343</v>
      </c>
      <c r="F4224" t="s">
        <v>6493</v>
      </c>
      <c r="G4224" t="s">
        <v>6494</v>
      </c>
      <c r="H4224">
        <v>0.95</v>
      </c>
      <c r="I4224">
        <v>1.02</v>
      </c>
      <c r="J4224">
        <v>1</v>
      </c>
      <c r="K4224">
        <v>1.3879890800000001</v>
      </c>
      <c r="L4224">
        <v>1.5244489539999999</v>
      </c>
      <c r="M4224">
        <v>9.5494369999999995E-2</v>
      </c>
      <c r="N4224" t="str">
        <f t="shared" si="130"/>
        <v>SFTPA2|729238_31343</v>
      </c>
      <c r="P4224" t="s">
        <v>8006</v>
      </c>
      <c r="Q4224" t="s">
        <v>8007</v>
      </c>
    </row>
    <row r="4225" spans="1:17" x14ac:dyDescent="0.2">
      <c r="A4225" t="s">
        <v>15</v>
      </c>
      <c r="B4225" t="s">
        <v>6485</v>
      </c>
      <c r="C4225">
        <v>729238</v>
      </c>
      <c r="D4225" t="s">
        <v>6495</v>
      </c>
      <c r="E4225" t="str">
        <f t="shared" si="131"/>
        <v>SFTPA2|729238_31344</v>
      </c>
      <c r="F4225" t="s">
        <v>6496</v>
      </c>
      <c r="G4225" t="s">
        <v>6497</v>
      </c>
      <c r="H4225">
        <v>0.95</v>
      </c>
      <c r="I4225">
        <v>0.6</v>
      </c>
      <c r="J4225">
        <v>1</v>
      </c>
      <c r="K4225">
        <v>1.3879890800000001</v>
      </c>
      <c r="L4225">
        <v>1.547190903</v>
      </c>
      <c r="M4225">
        <v>0.111409145</v>
      </c>
      <c r="N4225" t="str">
        <f t="shared" si="130"/>
        <v>SFTPA2|729238_31344</v>
      </c>
      <c r="P4225" t="s">
        <v>8006</v>
      </c>
      <c r="Q4225" t="s">
        <v>8007</v>
      </c>
    </row>
    <row r="4226" spans="1:17" x14ac:dyDescent="0.2">
      <c r="A4226" t="s">
        <v>15</v>
      </c>
      <c r="B4226" t="s">
        <v>6498</v>
      </c>
      <c r="C4226">
        <v>6440</v>
      </c>
      <c r="D4226" t="s">
        <v>6499</v>
      </c>
      <c r="E4226" t="str">
        <f t="shared" si="131"/>
        <v>SFTPC|6440_10350</v>
      </c>
      <c r="F4226" t="s">
        <v>6500</v>
      </c>
      <c r="G4226" t="s">
        <v>6501</v>
      </c>
      <c r="H4226">
        <v>0.92</v>
      </c>
      <c r="I4226">
        <v>0.95</v>
      </c>
      <c r="J4226">
        <v>1</v>
      </c>
      <c r="K4226">
        <v>1.059956919</v>
      </c>
      <c r="L4226">
        <v>0.44419002200000002</v>
      </c>
      <c r="M4226">
        <v>-0.43091255000000001</v>
      </c>
      <c r="N4226" t="str">
        <f t="shared" ref="N4226:N4289" si="132">B4226&amp;"|"&amp;D4226</f>
        <v>SFTPC|6440_10350</v>
      </c>
      <c r="P4226" t="s">
        <v>8006</v>
      </c>
      <c r="Q4226" t="s">
        <v>8007</v>
      </c>
    </row>
    <row r="4227" spans="1:17" x14ac:dyDescent="0.2">
      <c r="A4227" t="s">
        <v>15</v>
      </c>
      <c r="B4227" t="s">
        <v>6498</v>
      </c>
      <c r="C4227">
        <v>6440</v>
      </c>
      <c r="D4227" t="s">
        <v>6502</v>
      </c>
      <c r="E4227" t="str">
        <f t="shared" ref="E4227:E4290" si="133">B4227&amp;"|"&amp;D4227</f>
        <v>SFTPC|6440_10351</v>
      </c>
      <c r="F4227" t="s">
        <v>6503</v>
      </c>
      <c r="G4227" t="s">
        <v>6504</v>
      </c>
      <c r="H4227">
        <v>0.92</v>
      </c>
      <c r="I4227">
        <v>0.96</v>
      </c>
      <c r="J4227">
        <v>1</v>
      </c>
      <c r="K4227">
        <v>1.059956919</v>
      </c>
      <c r="L4227">
        <v>-0.16261098399999999</v>
      </c>
      <c r="M4227">
        <v>-0.85555078600000001</v>
      </c>
      <c r="N4227" t="str">
        <f t="shared" si="132"/>
        <v>SFTPC|6440_10351</v>
      </c>
      <c r="P4227" t="s">
        <v>8006</v>
      </c>
      <c r="Q4227" t="s">
        <v>8007</v>
      </c>
    </row>
    <row r="4228" spans="1:17" x14ac:dyDescent="0.2">
      <c r="A4228" t="s">
        <v>15</v>
      </c>
      <c r="B4228" t="s">
        <v>6498</v>
      </c>
      <c r="C4228">
        <v>6440</v>
      </c>
      <c r="D4228" t="s">
        <v>6505</v>
      </c>
      <c r="E4228" t="str">
        <f t="shared" si="133"/>
        <v>SFTPC|6440_10355</v>
      </c>
      <c r="F4228" t="s">
        <v>6506</v>
      </c>
      <c r="G4228" t="s">
        <v>6507</v>
      </c>
      <c r="H4228">
        <v>0.92</v>
      </c>
      <c r="I4228">
        <v>0.91</v>
      </c>
      <c r="J4228">
        <v>1</v>
      </c>
      <c r="K4228">
        <v>1.059956919</v>
      </c>
      <c r="L4228">
        <v>1.50432751</v>
      </c>
      <c r="M4228">
        <v>0.310969728</v>
      </c>
      <c r="N4228" t="str">
        <f t="shared" si="132"/>
        <v>SFTPC|6440_10355</v>
      </c>
      <c r="P4228" t="s">
        <v>8006</v>
      </c>
      <c r="Q4228" t="s">
        <v>8007</v>
      </c>
    </row>
    <row r="4229" spans="1:17" x14ac:dyDescent="0.2">
      <c r="A4229" t="s">
        <v>15</v>
      </c>
      <c r="B4229" t="s">
        <v>6498</v>
      </c>
      <c r="C4229">
        <v>6440</v>
      </c>
      <c r="D4229" t="s">
        <v>6508</v>
      </c>
      <c r="E4229" t="str">
        <f t="shared" si="133"/>
        <v>SFTPC|6440_10367</v>
      </c>
      <c r="F4229" t="s">
        <v>6509</v>
      </c>
      <c r="G4229" t="s">
        <v>6510</v>
      </c>
      <c r="H4229">
        <v>0.92</v>
      </c>
      <c r="I4229">
        <v>0.85</v>
      </c>
      <c r="J4229">
        <v>1</v>
      </c>
      <c r="K4229">
        <v>1.059956919</v>
      </c>
      <c r="L4229">
        <v>1.9332859309999999</v>
      </c>
      <c r="M4229">
        <v>0.61115404799999995</v>
      </c>
      <c r="N4229" t="str">
        <f t="shared" si="132"/>
        <v>SFTPC|6440_10367</v>
      </c>
      <c r="P4229" t="s">
        <v>8006</v>
      </c>
      <c r="Q4229" t="s">
        <v>8007</v>
      </c>
    </row>
    <row r="4230" spans="1:17" x14ac:dyDescent="0.2">
      <c r="A4230" t="s">
        <v>15</v>
      </c>
      <c r="B4230" t="s">
        <v>6511</v>
      </c>
      <c r="C4230">
        <v>6441</v>
      </c>
      <c r="D4230" t="s">
        <v>6512</v>
      </c>
      <c r="E4230" t="str">
        <f t="shared" si="133"/>
        <v>SFTPD|6441_21250</v>
      </c>
      <c r="F4230" t="s">
        <v>6513</v>
      </c>
      <c r="G4230" t="s">
        <v>6514</v>
      </c>
      <c r="H4230">
        <v>0.78</v>
      </c>
      <c r="I4230">
        <v>0.86</v>
      </c>
      <c r="J4230">
        <v>1</v>
      </c>
      <c r="K4230">
        <v>-0.76858848199999996</v>
      </c>
      <c r="L4230">
        <v>-2.0019165449999998</v>
      </c>
      <c r="M4230">
        <v>-0.86308072599999996</v>
      </c>
      <c r="N4230" t="str">
        <f t="shared" si="132"/>
        <v>SFTPD|6441_21250</v>
      </c>
      <c r="P4230" t="s">
        <v>8006</v>
      </c>
      <c r="Q4230" t="s">
        <v>8007</v>
      </c>
    </row>
    <row r="4231" spans="1:17" x14ac:dyDescent="0.2">
      <c r="A4231" t="s">
        <v>15</v>
      </c>
      <c r="B4231" t="s">
        <v>6515</v>
      </c>
      <c r="C4231">
        <v>6442</v>
      </c>
      <c r="D4231" t="s">
        <v>6516</v>
      </c>
      <c r="E4231" t="str">
        <f t="shared" si="133"/>
        <v>SGCA|6442_15445</v>
      </c>
      <c r="F4231" t="s">
        <v>6517</v>
      </c>
      <c r="G4231" t="s">
        <v>6518</v>
      </c>
      <c r="H4231">
        <v>0.83</v>
      </c>
      <c r="I4231">
        <v>0.89</v>
      </c>
      <c r="J4231">
        <v>1</v>
      </c>
      <c r="K4231">
        <v>2.1984423299999998</v>
      </c>
      <c r="L4231">
        <v>4.7766758019999997</v>
      </c>
      <c r="M4231">
        <v>1.804243075</v>
      </c>
      <c r="N4231" t="str">
        <f t="shared" si="132"/>
        <v>SGCA|6442_15445</v>
      </c>
      <c r="P4231" t="s">
        <v>8006</v>
      </c>
      <c r="Q4231" t="s">
        <v>8007</v>
      </c>
    </row>
    <row r="4232" spans="1:17" x14ac:dyDescent="0.2">
      <c r="A4232" t="s">
        <v>15</v>
      </c>
      <c r="B4232" t="s">
        <v>6515</v>
      </c>
      <c r="C4232">
        <v>6442</v>
      </c>
      <c r="D4232" t="s">
        <v>6519</v>
      </c>
      <c r="E4232" t="str">
        <f t="shared" si="133"/>
        <v>SGCA|6442_15454</v>
      </c>
      <c r="F4232" t="s">
        <v>6520</v>
      </c>
      <c r="G4232" t="s">
        <v>6521</v>
      </c>
      <c r="H4232">
        <v>0.83</v>
      </c>
      <c r="I4232">
        <v>0.75</v>
      </c>
      <c r="J4232">
        <v>1</v>
      </c>
      <c r="K4232">
        <v>2.1984423299999998</v>
      </c>
      <c r="L4232">
        <v>3.5968976659999998</v>
      </c>
      <c r="M4232">
        <v>0.97863648999999997</v>
      </c>
      <c r="N4232" t="str">
        <f t="shared" si="132"/>
        <v>SGCA|6442_15454</v>
      </c>
      <c r="P4232" t="s">
        <v>8006</v>
      </c>
      <c r="Q4232" t="s">
        <v>8007</v>
      </c>
    </row>
    <row r="4233" spans="1:17" x14ac:dyDescent="0.2">
      <c r="A4233" t="s">
        <v>15</v>
      </c>
      <c r="B4233" t="s">
        <v>6515</v>
      </c>
      <c r="C4233">
        <v>6442</v>
      </c>
      <c r="D4233" t="s">
        <v>6522</v>
      </c>
      <c r="E4233" t="str">
        <f t="shared" si="133"/>
        <v>SGCA|6442_15475</v>
      </c>
      <c r="F4233" t="s">
        <v>6523</v>
      </c>
      <c r="G4233" t="s">
        <v>6524</v>
      </c>
      <c r="H4233">
        <v>0.83</v>
      </c>
      <c r="I4233">
        <v>0.71</v>
      </c>
      <c r="J4233">
        <v>1</v>
      </c>
      <c r="K4233">
        <v>2.1984423299999998</v>
      </c>
      <c r="L4233">
        <v>2.3954437799999999</v>
      </c>
      <c r="M4233">
        <v>0.13786125499999999</v>
      </c>
      <c r="N4233" t="str">
        <f t="shared" si="132"/>
        <v>SGCA|6442_15475</v>
      </c>
      <c r="P4233" t="s">
        <v>8006</v>
      </c>
      <c r="Q4233" t="s">
        <v>8007</v>
      </c>
    </row>
    <row r="4234" spans="1:17" x14ac:dyDescent="0.2">
      <c r="A4234" t="s">
        <v>15</v>
      </c>
      <c r="B4234" t="s">
        <v>6515</v>
      </c>
      <c r="C4234">
        <v>6442</v>
      </c>
      <c r="D4234" t="s">
        <v>6525</v>
      </c>
      <c r="E4234" t="str">
        <f t="shared" si="133"/>
        <v>SGCA|6442_15485</v>
      </c>
      <c r="F4234" t="s">
        <v>6526</v>
      </c>
      <c r="G4234" t="s">
        <v>6527</v>
      </c>
      <c r="H4234">
        <v>0.83</v>
      </c>
      <c r="I4234">
        <v>0.66</v>
      </c>
      <c r="J4234">
        <v>1</v>
      </c>
      <c r="K4234">
        <v>2.1984423299999998</v>
      </c>
      <c r="L4234">
        <v>2.727988882</v>
      </c>
      <c r="M4234">
        <v>0.37057571</v>
      </c>
      <c r="N4234" t="str">
        <f t="shared" si="132"/>
        <v>SGCA|6442_15485</v>
      </c>
      <c r="P4234" t="s">
        <v>8006</v>
      </c>
      <c r="Q4234" t="s">
        <v>8007</v>
      </c>
    </row>
    <row r="4235" spans="1:17" x14ac:dyDescent="0.2">
      <c r="A4235" t="s">
        <v>15</v>
      </c>
      <c r="B4235" t="s">
        <v>6528</v>
      </c>
      <c r="C4235">
        <v>6444</v>
      </c>
      <c r="D4235" t="s">
        <v>6529</v>
      </c>
      <c r="E4235" t="str">
        <f t="shared" si="133"/>
        <v>SGCD|6444_21291</v>
      </c>
      <c r="F4235" t="s">
        <v>6530</v>
      </c>
      <c r="G4235" t="s">
        <v>6531</v>
      </c>
      <c r="H4235">
        <v>0.83</v>
      </c>
      <c r="I4235">
        <v>0.77</v>
      </c>
      <c r="J4235">
        <v>1</v>
      </c>
      <c r="K4235">
        <v>2.3785045729999998</v>
      </c>
      <c r="L4235">
        <v>1.6569058080000001</v>
      </c>
      <c r="M4235">
        <v>-0.50497349800000002</v>
      </c>
      <c r="N4235" t="str">
        <f t="shared" si="132"/>
        <v>SGCD|6444_21291</v>
      </c>
      <c r="P4235" t="s">
        <v>8006</v>
      </c>
      <c r="Q4235" t="s">
        <v>8007</v>
      </c>
    </row>
    <row r="4236" spans="1:17" x14ac:dyDescent="0.2">
      <c r="A4236" t="s">
        <v>15</v>
      </c>
      <c r="B4236" t="s">
        <v>6528</v>
      </c>
      <c r="C4236">
        <v>6444</v>
      </c>
      <c r="D4236" t="s">
        <v>6532</v>
      </c>
      <c r="E4236" t="str">
        <f t="shared" si="133"/>
        <v>SGCD|6444_21295</v>
      </c>
      <c r="F4236" t="s">
        <v>6533</v>
      </c>
      <c r="G4236" t="s">
        <v>6534</v>
      </c>
      <c r="H4236">
        <v>0.83</v>
      </c>
      <c r="I4236">
        <v>0.83</v>
      </c>
      <c r="J4236">
        <v>1</v>
      </c>
      <c r="K4236">
        <v>2.3785045729999998</v>
      </c>
      <c r="L4236">
        <v>2.3857607270000001</v>
      </c>
      <c r="M4236">
        <v>5.0778430000000003E-3</v>
      </c>
      <c r="N4236" t="str">
        <f t="shared" si="132"/>
        <v>SGCD|6444_21295</v>
      </c>
      <c r="P4236" t="s">
        <v>8006</v>
      </c>
      <c r="Q4236" t="s">
        <v>8007</v>
      </c>
    </row>
    <row r="4237" spans="1:17" x14ac:dyDescent="0.2">
      <c r="A4237" t="s">
        <v>15</v>
      </c>
      <c r="B4237" t="s">
        <v>6528</v>
      </c>
      <c r="C4237">
        <v>6444</v>
      </c>
      <c r="D4237" t="s">
        <v>6535</v>
      </c>
      <c r="E4237" t="str">
        <f t="shared" si="133"/>
        <v>SGCD|6444_21296</v>
      </c>
      <c r="F4237" t="s">
        <v>6536</v>
      </c>
      <c r="G4237" t="s">
        <v>6537</v>
      </c>
      <c r="H4237">
        <v>0.83</v>
      </c>
      <c r="I4237">
        <v>0.85</v>
      </c>
      <c r="J4237">
        <v>1</v>
      </c>
      <c r="K4237">
        <v>2.3785045729999998</v>
      </c>
      <c r="L4237">
        <v>3.0232933599999998</v>
      </c>
      <c r="M4237">
        <v>0.451222016</v>
      </c>
      <c r="N4237" t="str">
        <f t="shared" si="132"/>
        <v>SGCD|6444_21296</v>
      </c>
      <c r="P4237" t="s">
        <v>8006</v>
      </c>
      <c r="Q4237" t="s">
        <v>8007</v>
      </c>
    </row>
    <row r="4238" spans="1:17" x14ac:dyDescent="0.2">
      <c r="A4238" t="s">
        <v>15</v>
      </c>
      <c r="B4238" t="s">
        <v>6538</v>
      </c>
      <c r="C4238">
        <v>8910</v>
      </c>
      <c r="D4238" t="s">
        <v>6539</v>
      </c>
      <c r="E4238" t="str">
        <f t="shared" si="133"/>
        <v>SGCE|8910_2563</v>
      </c>
      <c r="F4238" t="s">
        <v>6540</v>
      </c>
      <c r="G4238" t="s">
        <v>6541</v>
      </c>
      <c r="H4238">
        <v>0.06</v>
      </c>
      <c r="I4238">
        <v>0.08</v>
      </c>
      <c r="J4238">
        <v>0</v>
      </c>
      <c r="K4238">
        <v>-0.94764996999999995</v>
      </c>
      <c r="L4238">
        <v>-1.0815029730000001</v>
      </c>
      <c r="M4238">
        <v>-9.3670086999999999E-2</v>
      </c>
      <c r="N4238" t="str">
        <f t="shared" si="132"/>
        <v>SGCE|8910_2563</v>
      </c>
      <c r="P4238" t="s">
        <v>8006</v>
      </c>
      <c r="Q4238" t="s">
        <v>8007</v>
      </c>
    </row>
    <row r="4239" spans="1:17" x14ac:dyDescent="0.2">
      <c r="A4239" t="s">
        <v>15</v>
      </c>
      <c r="B4239" t="s">
        <v>6538</v>
      </c>
      <c r="C4239">
        <v>8910</v>
      </c>
      <c r="D4239" t="s">
        <v>6542</v>
      </c>
      <c r="E4239" t="str">
        <f t="shared" si="133"/>
        <v>SGCE|8910_2564</v>
      </c>
      <c r="F4239" t="s">
        <v>6543</v>
      </c>
      <c r="G4239" t="s">
        <v>6544</v>
      </c>
      <c r="H4239">
        <v>0.06</v>
      </c>
      <c r="I4239">
        <v>0.06</v>
      </c>
      <c r="J4239">
        <v>0</v>
      </c>
      <c r="K4239">
        <v>-0.94764996999999995</v>
      </c>
      <c r="L4239">
        <v>-1.0438533219999999</v>
      </c>
      <c r="M4239">
        <v>-6.7322930000000003E-2</v>
      </c>
      <c r="N4239" t="str">
        <f t="shared" si="132"/>
        <v>SGCE|8910_2564</v>
      </c>
      <c r="P4239" t="s">
        <v>8006</v>
      </c>
      <c r="Q4239" t="s">
        <v>8007</v>
      </c>
    </row>
    <row r="4240" spans="1:17" x14ac:dyDescent="0.2">
      <c r="A4240" t="s">
        <v>15</v>
      </c>
      <c r="B4240" t="s">
        <v>6538</v>
      </c>
      <c r="C4240">
        <v>8910</v>
      </c>
      <c r="D4240" t="s">
        <v>6545</v>
      </c>
      <c r="E4240" t="str">
        <f t="shared" si="133"/>
        <v>SGCE|8910_2575</v>
      </c>
      <c r="F4240" t="s">
        <v>6546</v>
      </c>
      <c r="G4240" t="s">
        <v>6547</v>
      </c>
      <c r="H4240">
        <v>0.06</v>
      </c>
      <c r="I4240">
        <v>0.01</v>
      </c>
      <c r="J4240">
        <v>0</v>
      </c>
      <c r="K4240">
        <v>-0.94764996999999995</v>
      </c>
      <c r="L4240">
        <v>0.371633934</v>
      </c>
      <c r="M4240">
        <v>0.92323246699999995</v>
      </c>
      <c r="N4240" t="str">
        <f t="shared" si="132"/>
        <v>SGCE|8910_2575</v>
      </c>
      <c r="P4240" t="s">
        <v>8006</v>
      </c>
      <c r="Q4240" t="s">
        <v>8007</v>
      </c>
    </row>
    <row r="4241" spans="1:17" x14ac:dyDescent="0.2">
      <c r="A4241" t="s">
        <v>15</v>
      </c>
      <c r="B4241" t="s">
        <v>6538</v>
      </c>
      <c r="C4241">
        <v>8910</v>
      </c>
      <c r="D4241" t="s">
        <v>6548</v>
      </c>
      <c r="E4241" t="str">
        <f t="shared" si="133"/>
        <v>SGCE|8910_2578</v>
      </c>
      <c r="F4241" t="s">
        <v>6549</v>
      </c>
      <c r="G4241" t="s">
        <v>6550</v>
      </c>
      <c r="H4241">
        <v>0.06</v>
      </c>
      <c r="I4241">
        <v>7.0000000000000007E-2</v>
      </c>
      <c r="J4241">
        <v>0</v>
      </c>
      <c r="K4241">
        <v>-0.94764996999999995</v>
      </c>
      <c r="L4241">
        <v>-0.16515786499999999</v>
      </c>
      <c r="M4241">
        <v>0.54758654600000001</v>
      </c>
      <c r="N4241" t="str">
        <f t="shared" si="132"/>
        <v>SGCE|8910_2578</v>
      </c>
      <c r="P4241" t="s">
        <v>8006</v>
      </c>
      <c r="Q4241" t="s">
        <v>8007</v>
      </c>
    </row>
    <row r="4242" spans="1:17" x14ac:dyDescent="0.2">
      <c r="A4242" t="s">
        <v>15</v>
      </c>
      <c r="B4242" t="s">
        <v>6551</v>
      </c>
      <c r="C4242">
        <v>6448</v>
      </c>
      <c r="D4242" t="s">
        <v>6552</v>
      </c>
      <c r="E4242" t="str">
        <f t="shared" si="133"/>
        <v>SGSH|6448_19395</v>
      </c>
      <c r="F4242" t="s">
        <v>6553</v>
      </c>
      <c r="G4242" t="s">
        <v>6554</v>
      </c>
      <c r="H4242">
        <v>1</v>
      </c>
      <c r="I4242">
        <v>0.91</v>
      </c>
      <c r="J4242">
        <v>1</v>
      </c>
      <c r="K4242">
        <v>8.2044083239999992</v>
      </c>
      <c r="L4242">
        <v>8.5905060790000007</v>
      </c>
      <c r="M4242">
        <v>0.270190504</v>
      </c>
      <c r="N4242" t="str">
        <f t="shared" si="132"/>
        <v>SGSH|6448_19395</v>
      </c>
      <c r="P4242" t="s">
        <v>8006</v>
      </c>
      <c r="Q4242" t="s">
        <v>8007</v>
      </c>
    </row>
    <row r="4243" spans="1:17" x14ac:dyDescent="0.2">
      <c r="A4243" t="s">
        <v>15</v>
      </c>
      <c r="B4243" t="s">
        <v>6551</v>
      </c>
      <c r="C4243">
        <v>6448</v>
      </c>
      <c r="D4243" t="s">
        <v>6555</v>
      </c>
      <c r="E4243" t="str">
        <f t="shared" si="133"/>
        <v>SGSH|6448_19405</v>
      </c>
      <c r="F4243" t="s">
        <v>6556</v>
      </c>
      <c r="G4243" t="s">
        <v>6557</v>
      </c>
      <c r="H4243">
        <v>1</v>
      </c>
      <c r="I4243">
        <v>1.02</v>
      </c>
      <c r="J4243">
        <v>1</v>
      </c>
      <c r="K4243">
        <v>8.2044083239999992</v>
      </c>
      <c r="L4243">
        <v>10.511551770000001</v>
      </c>
      <c r="M4243">
        <v>1.614534768</v>
      </c>
      <c r="N4243" t="str">
        <f t="shared" si="132"/>
        <v>SGSH|6448_19405</v>
      </c>
      <c r="P4243" t="s">
        <v>8006</v>
      </c>
      <c r="Q4243" t="s">
        <v>8007</v>
      </c>
    </row>
    <row r="4244" spans="1:17" x14ac:dyDescent="0.2">
      <c r="A4244" t="s">
        <v>15</v>
      </c>
      <c r="B4244" t="s">
        <v>6551</v>
      </c>
      <c r="C4244">
        <v>6448</v>
      </c>
      <c r="D4244" t="s">
        <v>6558</v>
      </c>
      <c r="E4244" t="str">
        <f t="shared" si="133"/>
        <v>SGSH|6448_19430</v>
      </c>
      <c r="F4244" t="s">
        <v>6559</v>
      </c>
      <c r="G4244" t="s">
        <v>6560</v>
      </c>
      <c r="H4244">
        <v>1</v>
      </c>
      <c r="I4244">
        <v>0.99</v>
      </c>
      <c r="J4244">
        <v>1</v>
      </c>
      <c r="K4244">
        <v>8.2044083239999992</v>
      </c>
      <c r="L4244">
        <v>9.8386600390000005</v>
      </c>
      <c r="M4244">
        <v>1.143646366</v>
      </c>
      <c r="N4244" t="str">
        <f t="shared" si="132"/>
        <v>SGSH|6448_19430</v>
      </c>
      <c r="P4244" t="s">
        <v>8006</v>
      </c>
      <c r="Q4244" t="s">
        <v>8007</v>
      </c>
    </row>
    <row r="4245" spans="1:17" x14ac:dyDescent="0.2">
      <c r="A4245" t="s">
        <v>15</v>
      </c>
      <c r="B4245" t="s">
        <v>6561</v>
      </c>
      <c r="C4245">
        <v>4068</v>
      </c>
      <c r="D4245" t="s">
        <v>6562</v>
      </c>
      <c r="E4245" t="str">
        <f t="shared" si="133"/>
        <v>SH2D1A|4068_21307</v>
      </c>
      <c r="F4245" t="s">
        <v>6563</v>
      </c>
      <c r="G4245" t="s">
        <v>6564</v>
      </c>
      <c r="H4245">
        <v>0.72</v>
      </c>
      <c r="I4245">
        <v>0.52</v>
      </c>
      <c r="J4245">
        <v>1</v>
      </c>
      <c r="K4245">
        <v>-1.0847124779999999</v>
      </c>
      <c r="L4245">
        <v>-0.204825386</v>
      </c>
      <c r="M4245">
        <v>0.61574337999999995</v>
      </c>
      <c r="N4245" t="str">
        <f t="shared" si="132"/>
        <v>SH2D1A|4068_21307</v>
      </c>
      <c r="P4245" t="s">
        <v>8006</v>
      </c>
      <c r="Q4245" t="s">
        <v>8007</v>
      </c>
    </row>
    <row r="4246" spans="1:17" x14ac:dyDescent="0.2">
      <c r="A4246" t="s">
        <v>15</v>
      </c>
      <c r="B4246" t="s">
        <v>6561</v>
      </c>
      <c r="C4246">
        <v>4068</v>
      </c>
      <c r="D4246" t="s">
        <v>6565</v>
      </c>
      <c r="E4246" t="str">
        <f t="shared" si="133"/>
        <v>SH2D1A|4068_21325</v>
      </c>
      <c r="F4246" t="s">
        <v>6566</v>
      </c>
      <c r="G4246" t="s">
        <v>6567</v>
      </c>
      <c r="H4246">
        <v>0.72</v>
      </c>
      <c r="I4246">
        <v>0.74</v>
      </c>
      <c r="J4246">
        <v>1</v>
      </c>
      <c r="K4246">
        <v>-1.0847124779999999</v>
      </c>
      <c r="L4246">
        <v>-1.007348949</v>
      </c>
      <c r="M4246">
        <v>5.4138855999999999E-2</v>
      </c>
      <c r="N4246" t="str">
        <f t="shared" si="132"/>
        <v>SH2D1A|4068_21325</v>
      </c>
      <c r="P4246" t="s">
        <v>8006</v>
      </c>
      <c r="Q4246" t="s">
        <v>8007</v>
      </c>
    </row>
    <row r="4247" spans="1:17" x14ac:dyDescent="0.2">
      <c r="A4247" t="s">
        <v>15</v>
      </c>
      <c r="B4247" t="s">
        <v>6561</v>
      </c>
      <c r="C4247">
        <v>4068</v>
      </c>
      <c r="D4247" t="s">
        <v>6568</v>
      </c>
      <c r="E4247" t="str">
        <f t="shared" si="133"/>
        <v>SH2D1A|4068_21328</v>
      </c>
      <c r="F4247" t="s">
        <v>6569</v>
      </c>
      <c r="G4247" t="s">
        <v>6570</v>
      </c>
      <c r="H4247">
        <v>0.72</v>
      </c>
      <c r="I4247">
        <v>0.01</v>
      </c>
      <c r="J4247">
        <v>0</v>
      </c>
      <c r="K4247">
        <v>-1.0847124779999999</v>
      </c>
      <c r="L4247">
        <v>-0.63454187200000001</v>
      </c>
      <c r="M4247">
        <v>0.31502856800000001</v>
      </c>
      <c r="N4247" t="str">
        <f t="shared" si="132"/>
        <v>SH2D1A|4068_21328</v>
      </c>
      <c r="P4247" t="s">
        <v>8006</v>
      </c>
      <c r="Q4247" t="s">
        <v>8007</v>
      </c>
    </row>
    <row r="4248" spans="1:17" x14ac:dyDescent="0.2">
      <c r="A4248" t="s">
        <v>15</v>
      </c>
      <c r="B4248" t="s">
        <v>6571</v>
      </c>
      <c r="C4248">
        <v>6462</v>
      </c>
      <c r="D4248" t="s">
        <v>6572</v>
      </c>
      <c r="E4248" t="str">
        <f t="shared" si="133"/>
        <v>SHBG|6462_36672</v>
      </c>
      <c r="F4248" t="s">
        <v>6573</v>
      </c>
      <c r="G4248" t="s">
        <v>6574</v>
      </c>
      <c r="H4248">
        <v>0.92</v>
      </c>
      <c r="I4248">
        <v>0.98</v>
      </c>
      <c r="J4248">
        <v>1</v>
      </c>
      <c r="K4248">
        <v>3.4229299379999998</v>
      </c>
      <c r="L4248">
        <v>3.4603641669999998</v>
      </c>
      <c r="M4248">
        <v>2.6196404999999999E-2</v>
      </c>
      <c r="N4248" t="str">
        <f t="shared" si="132"/>
        <v>SHBG|6462_36672</v>
      </c>
      <c r="P4248" t="s">
        <v>8006</v>
      </c>
      <c r="Q4248" t="s">
        <v>8007</v>
      </c>
    </row>
    <row r="4249" spans="1:17" x14ac:dyDescent="0.2">
      <c r="A4249" t="s">
        <v>15</v>
      </c>
      <c r="B4249" t="s">
        <v>6571</v>
      </c>
      <c r="C4249">
        <v>6462</v>
      </c>
      <c r="D4249" t="s">
        <v>6575</v>
      </c>
      <c r="E4249" t="str">
        <f t="shared" si="133"/>
        <v>SHBG|6462_36673</v>
      </c>
      <c r="F4249" t="s">
        <v>6576</v>
      </c>
      <c r="G4249" t="s">
        <v>6577</v>
      </c>
      <c r="H4249">
        <v>0.92</v>
      </c>
      <c r="I4249">
        <v>0.83</v>
      </c>
      <c r="J4249">
        <v>1</v>
      </c>
      <c r="K4249">
        <v>3.4229299379999998</v>
      </c>
      <c r="L4249">
        <v>2.8434383580000002</v>
      </c>
      <c r="M4249">
        <v>-0.40552714899999998</v>
      </c>
      <c r="N4249" t="str">
        <f t="shared" si="132"/>
        <v>SHBG|6462_36673</v>
      </c>
      <c r="P4249" t="s">
        <v>8006</v>
      </c>
      <c r="Q4249" t="s">
        <v>8007</v>
      </c>
    </row>
    <row r="4250" spans="1:17" x14ac:dyDescent="0.2">
      <c r="A4250" t="s">
        <v>15</v>
      </c>
      <c r="B4250" t="s">
        <v>6578</v>
      </c>
      <c r="C4250">
        <v>6470</v>
      </c>
      <c r="D4250" t="s">
        <v>6579</v>
      </c>
      <c r="E4250" t="str">
        <f t="shared" si="133"/>
        <v>SHMT1|6470_9895</v>
      </c>
      <c r="F4250" t="s">
        <v>6580</v>
      </c>
      <c r="G4250" t="s">
        <v>6581</v>
      </c>
      <c r="H4250">
        <v>1.01</v>
      </c>
      <c r="I4250">
        <v>1.01</v>
      </c>
      <c r="J4250">
        <v>1</v>
      </c>
      <c r="K4250">
        <v>-0.81055201300000002</v>
      </c>
      <c r="L4250">
        <v>-0.99879208600000002</v>
      </c>
      <c r="M4250">
        <v>-0.13173006000000001</v>
      </c>
      <c r="N4250" t="str">
        <f t="shared" si="132"/>
        <v>SHMT1|6470_9895</v>
      </c>
      <c r="P4250" t="s">
        <v>8006</v>
      </c>
      <c r="Q4250" t="s">
        <v>8007</v>
      </c>
    </row>
    <row r="4251" spans="1:17" x14ac:dyDescent="0.2">
      <c r="A4251" t="s">
        <v>15</v>
      </c>
      <c r="B4251" t="s">
        <v>6582</v>
      </c>
      <c r="C4251">
        <v>6495</v>
      </c>
      <c r="D4251" t="s">
        <v>6583</v>
      </c>
      <c r="E4251" t="str">
        <f t="shared" si="133"/>
        <v>SIX1|6495_9978</v>
      </c>
      <c r="F4251" t="s">
        <v>6584</v>
      </c>
      <c r="G4251" t="s">
        <v>6585</v>
      </c>
      <c r="H4251">
        <v>0.96</v>
      </c>
      <c r="I4251">
        <v>0.99</v>
      </c>
      <c r="J4251">
        <v>1</v>
      </c>
      <c r="K4251">
        <v>1.127528321</v>
      </c>
      <c r="L4251">
        <v>0.55024276500000002</v>
      </c>
      <c r="M4251">
        <v>-0.403983378</v>
      </c>
      <c r="N4251" t="str">
        <f t="shared" si="132"/>
        <v>SIX1|6495_9978</v>
      </c>
      <c r="P4251" t="s">
        <v>8006</v>
      </c>
      <c r="Q4251" t="s">
        <v>8007</v>
      </c>
    </row>
    <row r="4252" spans="1:17" x14ac:dyDescent="0.2">
      <c r="A4252" t="s">
        <v>15</v>
      </c>
      <c r="B4252" t="s">
        <v>6582</v>
      </c>
      <c r="C4252">
        <v>6495</v>
      </c>
      <c r="D4252" t="s">
        <v>6586</v>
      </c>
      <c r="E4252" t="str">
        <f t="shared" si="133"/>
        <v>SIX1|6495_9981</v>
      </c>
      <c r="F4252" t="s">
        <v>6587</v>
      </c>
      <c r="G4252" t="s">
        <v>6588</v>
      </c>
      <c r="H4252">
        <v>0.96</v>
      </c>
      <c r="I4252">
        <v>0.9</v>
      </c>
      <c r="J4252">
        <v>1</v>
      </c>
      <c r="K4252">
        <v>1.127528321</v>
      </c>
      <c r="L4252">
        <v>2.7919035750000001</v>
      </c>
      <c r="M4252">
        <v>1.164726763</v>
      </c>
      <c r="N4252" t="str">
        <f t="shared" si="132"/>
        <v>SIX1|6495_9981</v>
      </c>
      <c r="P4252" t="s">
        <v>8006</v>
      </c>
      <c r="Q4252" t="s">
        <v>8007</v>
      </c>
    </row>
    <row r="4253" spans="1:17" x14ac:dyDescent="0.2">
      <c r="A4253" t="s">
        <v>15</v>
      </c>
      <c r="B4253" t="s">
        <v>6582</v>
      </c>
      <c r="C4253">
        <v>6495</v>
      </c>
      <c r="D4253" t="s">
        <v>6589</v>
      </c>
      <c r="E4253" t="str">
        <f t="shared" si="133"/>
        <v>SIX1|6495_9983</v>
      </c>
      <c r="F4253" t="s">
        <v>6590</v>
      </c>
      <c r="G4253" t="s">
        <v>6591</v>
      </c>
      <c r="H4253">
        <v>0.96</v>
      </c>
      <c r="I4253">
        <v>0.91</v>
      </c>
      <c r="J4253">
        <v>1</v>
      </c>
      <c r="K4253">
        <v>1.127528321</v>
      </c>
      <c r="L4253">
        <v>0.58326222000000005</v>
      </c>
      <c r="M4253">
        <v>-0.38087642300000002</v>
      </c>
      <c r="N4253" t="str">
        <f t="shared" si="132"/>
        <v>SIX1|6495_9983</v>
      </c>
      <c r="P4253" t="s">
        <v>8006</v>
      </c>
      <c r="Q4253" t="s">
        <v>8007</v>
      </c>
    </row>
    <row r="4254" spans="1:17" x14ac:dyDescent="0.2">
      <c r="A4254" t="s">
        <v>15</v>
      </c>
      <c r="B4254" t="s">
        <v>6582</v>
      </c>
      <c r="C4254">
        <v>6495</v>
      </c>
      <c r="D4254" t="s">
        <v>6592</v>
      </c>
      <c r="E4254" t="str">
        <f t="shared" si="133"/>
        <v>SIX1|6495_9986</v>
      </c>
      <c r="F4254" t="s">
        <v>6593</v>
      </c>
      <c r="G4254" t="s">
        <v>6594</v>
      </c>
      <c r="H4254">
        <v>0.96</v>
      </c>
      <c r="I4254">
        <v>0.92</v>
      </c>
      <c r="J4254">
        <v>1</v>
      </c>
      <c r="K4254">
        <v>1.127528321</v>
      </c>
      <c r="L4254">
        <v>1.3472853549999999</v>
      </c>
      <c r="M4254">
        <v>0.15378557100000001</v>
      </c>
      <c r="N4254" t="str">
        <f t="shared" si="132"/>
        <v>SIX1|6495_9986</v>
      </c>
      <c r="P4254" t="s">
        <v>8006</v>
      </c>
      <c r="Q4254" t="s">
        <v>8007</v>
      </c>
    </row>
    <row r="4255" spans="1:17" x14ac:dyDescent="0.2">
      <c r="A4255" t="s">
        <v>15</v>
      </c>
      <c r="B4255" t="s">
        <v>6595</v>
      </c>
      <c r="C4255">
        <v>10736</v>
      </c>
      <c r="D4255" t="s">
        <v>6596</v>
      </c>
      <c r="E4255" t="str">
        <f t="shared" si="133"/>
        <v>SIX2|10736_20662</v>
      </c>
      <c r="F4255" t="s">
        <v>6597</v>
      </c>
      <c r="G4255" t="s">
        <v>6598</v>
      </c>
      <c r="H4255">
        <v>0.99</v>
      </c>
      <c r="I4255">
        <v>0.95</v>
      </c>
      <c r="J4255">
        <v>1</v>
      </c>
      <c r="K4255">
        <v>0.14544152900000001</v>
      </c>
      <c r="L4255">
        <v>2.593061499</v>
      </c>
      <c r="M4255">
        <v>1.712839985</v>
      </c>
      <c r="N4255" t="str">
        <f t="shared" si="132"/>
        <v>SIX2|10736_20662</v>
      </c>
      <c r="P4255" t="s">
        <v>8006</v>
      </c>
      <c r="Q4255" t="s">
        <v>8007</v>
      </c>
    </row>
    <row r="4256" spans="1:17" x14ac:dyDescent="0.2">
      <c r="A4256" t="s">
        <v>15</v>
      </c>
      <c r="B4256" t="s">
        <v>6595</v>
      </c>
      <c r="C4256">
        <v>10736</v>
      </c>
      <c r="D4256" t="s">
        <v>6599</v>
      </c>
      <c r="E4256" t="str">
        <f t="shared" si="133"/>
        <v>SIX2|10736_20663</v>
      </c>
      <c r="F4256" t="s">
        <v>6600</v>
      </c>
      <c r="G4256" t="s">
        <v>6601</v>
      </c>
      <c r="H4256">
        <v>0.99</v>
      </c>
      <c r="I4256">
        <v>0.95</v>
      </c>
      <c r="J4256">
        <v>1</v>
      </c>
      <c r="K4256">
        <v>0.14544152900000001</v>
      </c>
      <c r="L4256">
        <v>1.138776587</v>
      </c>
      <c r="M4256">
        <v>0.69513406</v>
      </c>
      <c r="N4256" t="str">
        <f t="shared" si="132"/>
        <v>SIX2|10736_20663</v>
      </c>
      <c r="P4256" t="s">
        <v>8006</v>
      </c>
      <c r="Q4256" t="s">
        <v>8007</v>
      </c>
    </row>
    <row r="4257" spans="1:17" x14ac:dyDescent="0.2">
      <c r="A4257" t="s">
        <v>15</v>
      </c>
      <c r="B4257" t="s">
        <v>6602</v>
      </c>
      <c r="C4257">
        <v>6555</v>
      </c>
      <c r="D4257" t="s">
        <v>6603</v>
      </c>
      <c r="E4257" t="str">
        <f t="shared" si="133"/>
        <v>SLC10A2|6555_28476</v>
      </c>
      <c r="F4257" t="s">
        <v>6604</v>
      </c>
      <c r="G4257" t="s">
        <v>6605</v>
      </c>
      <c r="H4257">
        <v>0.36</v>
      </c>
      <c r="I4257">
        <v>0.31</v>
      </c>
      <c r="J4257">
        <v>1</v>
      </c>
      <c r="K4257">
        <v>0.56128924400000002</v>
      </c>
      <c r="L4257">
        <v>0.397978055</v>
      </c>
      <c r="M4257">
        <v>-0.114284872</v>
      </c>
      <c r="N4257" t="str">
        <f t="shared" si="132"/>
        <v>SLC10A2|6555_28476</v>
      </c>
      <c r="P4257" t="s">
        <v>8006</v>
      </c>
      <c r="Q4257" t="s">
        <v>8007</v>
      </c>
    </row>
    <row r="4258" spans="1:17" x14ac:dyDescent="0.2">
      <c r="A4258" t="s">
        <v>15</v>
      </c>
      <c r="B4258" t="s">
        <v>6602</v>
      </c>
      <c r="C4258">
        <v>6555</v>
      </c>
      <c r="D4258" t="s">
        <v>6606</v>
      </c>
      <c r="E4258" t="str">
        <f t="shared" si="133"/>
        <v>SLC10A2|6555_28477</v>
      </c>
      <c r="F4258" t="s">
        <v>6607</v>
      </c>
      <c r="G4258" t="s">
        <v>6608</v>
      </c>
      <c r="H4258">
        <v>0.36</v>
      </c>
      <c r="I4258">
        <v>0.47</v>
      </c>
      <c r="J4258">
        <v>1</v>
      </c>
      <c r="K4258">
        <v>0.56128924400000002</v>
      </c>
      <c r="L4258">
        <v>0.66321898599999995</v>
      </c>
      <c r="M4258">
        <v>7.1330246999999999E-2</v>
      </c>
      <c r="N4258" t="str">
        <f t="shared" si="132"/>
        <v>SLC10A2|6555_28477</v>
      </c>
      <c r="P4258" t="s">
        <v>8006</v>
      </c>
      <c r="Q4258" t="s">
        <v>8007</v>
      </c>
    </row>
    <row r="4259" spans="1:17" x14ac:dyDescent="0.2">
      <c r="A4259" t="s">
        <v>15</v>
      </c>
      <c r="B4259" t="s">
        <v>6602</v>
      </c>
      <c r="C4259">
        <v>6555</v>
      </c>
      <c r="D4259" t="s">
        <v>6609</v>
      </c>
      <c r="E4259" t="str">
        <f t="shared" si="133"/>
        <v>SLC10A2|6555_28478</v>
      </c>
      <c r="F4259" t="s">
        <v>6610</v>
      </c>
      <c r="G4259" t="s">
        <v>6611</v>
      </c>
      <c r="H4259">
        <v>0.36</v>
      </c>
      <c r="I4259">
        <v>0.47</v>
      </c>
      <c r="J4259">
        <v>1</v>
      </c>
      <c r="K4259">
        <v>0.56128924400000002</v>
      </c>
      <c r="L4259">
        <v>0.73113942499999995</v>
      </c>
      <c r="M4259">
        <v>0.11886084700000001</v>
      </c>
      <c r="N4259" t="str">
        <f t="shared" si="132"/>
        <v>SLC10A2|6555_28478</v>
      </c>
      <c r="P4259" t="s">
        <v>8006</v>
      </c>
      <c r="Q4259" t="s">
        <v>8007</v>
      </c>
    </row>
    <row r="4260" spans="1:17" x14ac:dyDescent="0.2">
      <c r="A4260" t="s">
        <v>15</v>
      </c>
      <c r="B4260" t="s">
        <v>6612</v>
      </c>
      <c r="C4260">
        <v>6557</v>
      </c>
      <c r="D4260" t="s">
        <v>6613</v>
      </c>
      <c r="E4260" t="str">
        <f t="shared" si="133"/>
        <v>SLC12A1|6557_18159</v>
      </c>
      <c r="F4260" t="s">
        <v>6614</v>
      </c>
      <c r="G4260" t="s">
        <v>6615</v>
      </c>
      <c r="H4260">
        <v>0.01</v>
      </c>
      <c r="I4260">
        <v>0.03</v>
      </c>
      <c r="J4260">
        <v>0</v>
      </c>
      <c r="K4260">
        <v>5.2807627000000003E-2</v>
      </c>
      <c r="L4260">
        <v>1.252701753</v>
      </c>
      <c r="M4260">
        <v>0.83968371799999997</v>
      </c>
      <c r="N4260" t="str">
        <f t="shared" si="132"/>
        <v>SLC12A1|6557_18159</v>
      </c>
      <c r="P4260" t="s">
        <v>8006</v>
      </c>
      <c r="Q4260" t="s">
        <v>8007</v>
      </c>
    </row>
    <row r="4261" spans="1:17" x14ac:dyDescent="0.2">
      <c r="A4261" t="s">
        <v>15</v>
      </c>
      <c r="B4261" t="s">
        <v>6612</v>
      </c>
      <c r="C4261">
        <v>6557</v>
      </c>
      <c r="D4261" t="s">
        <v>6616</v>
      </c>
      <c r="E4261" t="str">
        <f t="shared" si="133"/>
        <v>SLC12A1|6557_18161</v>
      </c>
      <c r="F4261" t="s">
        <v>6617</v>
      </c>
      <c r="G4261" t="s">
        <v>6618</v>
      </c>
      <c r="H4261">
        <v>0.01</v>
      </c>
      <c r="I4261">
        <v>0.04</v>
      </c>
      <c r="J4261">
        <v>0</v>
      </c>
      <c r="K4261">
        <v>5.2807627000000003E-2</v>
      </c>
      <c r="L4261">
        <v>4.4580294670000002</v>
      </c>
      <c r="M4261">
        <v>3.0827661989999999</v>
      </c>
      <c r="N4261" t="str">
        <f t="shared" si="132"/>
        <v>SLC12A1|6557_18161</v>
      </c>
      <c r="P4261" t="s">
        <v>8006</v>
      </c>
      <c r="Q4261" t="s">
        <v>8007</v>
      </c>
    </row>
    <row r="4262" spans="1:17" x14ac:dyDescent="0.2">
      <c r="A4262" t="s">
        <v>15</v>
      </c>
      <c r="B4262" t="s">
        <v>6612</v>
      </c>
      <c r="C4262">
        <v>6557</v>
      </c>
      <c r="D4262" t="s">
        <v>6619</v>
      </c>
      <c r="E4262" t="str">
        <f t="shared" si="133"/>
        <v>SLC12A1|6557_18166</v>
      </c>
      <c r="F4262" t="s">
        <v>6620</v>
      </c>
      <c r="G4262" t="s">
        <v>6621</v>
      </c>
      <c r="H4262">
        <v>0.01</v>
      </c>
      <c r="I4262">
        <v>0.09</v>
      </c>
      <c r="J4262">
        <v>0</v>
      </c>
      <c r="K4262">
        <v>5.2807627000000003E-2</v>
      </c>
      <c r="L4262">
        <v>0.104527836</v>
      </c>
      <c r="M4262">
        <v>3.6193707999999998E-2</v>
      </c>
      <c r="N4262" t="str">
        <f t="shared" si="132"/>
        <v>SLC12A1|6557_18166</v>
      </c>
      <c r="P4262" t="s">
        <v>8006</v>
      </c>
      <c r="Q4262" t="s">
        <v>8007</v>
      </c>
    </row>
    <row r="4263" spans="1:17" x14ac:dyDescent="0.2">
      <c r="A4263" t="s">
        <v>15</v>
      </c>
      <c r="B4263" t="s">
        <v>6612</v>
      </c>
      <c r="C4263">
        <v>6557</v>
      </c>
      <c r="D4263" t="s">
        <v>6622</v>
      </c>
      <c r="E4263" t="str">
        <f t="shared" si="133"/>
        <v>SLC12A1|6557_18171</v>
      </c>
      <c r="F4263" t="s">
        <v>6623</v>
      </c>
      <c r="G4263" t="s">
        <v>6624</v>
      </c>
      <c r="H4263">
        <v>0.01</v>
      </c>
      <c r="I4263">
        <v>0.09</v>
      </c>
      <c r="J4263">
        <v>0</v>
      </c>
      <c r="K4263">
        <v>5.2807627000000003E-2</v>
      </c>
      <c r="L4263">
        <v>0.26269890800000001</v>
      </c>
      <c r="M4263">
        <v>0.14688153500000001</v>
      </c>
      <c r="N4263" t="str">
        <f t="shared" si="132"/>
        <v>SLC12A1|6557_18171</v>
      </c>
      <c r="P4263" t="s">
        <v>8006</v>
      </c>
      <c r="Q4263" t="s">
        <v>8007</v>
      </c>
    </row>
    <row r="4264" spans="1:17" x14ac:dyDescent="0.2">
      <c r="A4264" t="s">
        <v>15</v>
      </c>
      <c r="B4264" t="s">
        <v>6625</v>
      </c>
      <c r="C4264">
        <v>6563</v>
      </c>
      <c r="D4264" t="s">
        <v>6626</v>
      </c>
      <c r="E4264" t="str">
        <f t="shared" si="133"/>
        <v>SLC14A1|6563_19744</v>
      </c>
      <c r="F4264" t="s">
        <v>6627</v>
      </c>
      <c r="G4264" t="s">
        <v>6628</v>
      </c>
      <c r="H4264">
        <v>0.47</v>
      </c>
      <c r="I4264">
        <v>-0.16</v>
      </c>
      <c r="J4264">
        <v>0</v>
      </c>
      <c r="K4264">
        <v>-0.82422172400000004</v>
      </c>
      <c r="L4264">
        <v>5.4689155000000003E-2</v>
      </c>
      <c r="M4264">
        <v>0.61506022800000004</v>
      </c>
      <c r="N4264" t="str">
        <f t="shared" si="132"/>
        <v>SLC14A1|6563_19744</v>
      </c>
      <c r="P4264" t="s">
        <v>8006</v>
      </c>
      <c r="Q4264" t="s">
        <v>8007</v>
      </c>
    </row>
    <row r="4265" spans="1:17" x14ac:dyDescent="0.2">
      <c r="A4265" t="s">
        <v>15</v>
      </c>
      <c r="B4265" t="s">
        <v>6625</v>
      </c>
      <c r="C4265">
        <v>6563</v>
      </c>
      <c r="D4265" t="s">
        <v>6629</v>
      </c>
      <c r="E4265" t="str">
        <f t="shared" si="133"/>
        <v>SLC14A1|6563_19746</v>
      </c>
      <c r="F4265" t="s">
        <v>6630</v>
      </c>
      <c r="G4265" t="s">
        <v>6631</v>
      </c>
      <c r="H4265">
        <v>0.47</v>
      </c>
      <c r="I4265">
        <v>0.52</v>
      </c>
      <c r="J4265">
        <v>1</v>
      </c>
      <c r="K4265">
        <v>-0.82422172400000004</v>
      </c>
      <c r="L4265">
        <v>0.85543208299999995</v>
      </c>
      <c r="M4265">
        <v>1.175418667</v>
      </c>
      <c r="N4265" t="str">
        <f t="shared" si="132"/>
        <v>SLC14A1|6563_19746</v>
      </c>
      <c r="P4265" t="s">
        <v>8006</v>
      </c>
      <c r="Q4265" t="s">
        <v>8007</v>
      </c>
    </row>
    <row r="4266" spans="1:17" x14ac:dyDescent="0.2">
      <c r="A4266" t="s">
        <v>15</v>
      </c>
      <c r="B4266" t="s">
        <v>6625</v>
      </c>
      <c r="C4266">
        <v>6563</v>
      </c>
      <c r="D4266" t="s">
        <v>6632</v>
      </c>
      <c r="E4266" t="str">
        <f t="shared" si="133"/>
        <v>SLC14A1|6563_19749</v>
      </c>
      <c r="F4266" t="s">
        <v>6633</v>
      </c>
      <c r="G4266" t="s">
        <v>6634</v>
      </c>
      <c r="H4266">
        <v>0.47</v>
      </c>
      <c r="I4266">
        <v>-0.06</v>
      </c>
      <c r="J4266">
        <v>0</v>
      </c>
      <c r="K4266">
        <v>-0.82422172400000004</v>
      </c>
      <c r="L4266">
        <v>1.7067254009999999</v>
      </c>
      <c r="M4266">
        <v>1.771152176</v>
      </c>
      <c r="N4266" t="str">
        <f t="shared" si="132"/>
        <v>SLC14A1|6563_19749</v>
      </c>
      <c r="P4266" t="s">
        <v>8006</v>
      </c>
      <c r="Q4266" t="s">
        <v>8007</v>
      </c>
    </row>
    <row r="4267" spans="1:17" x14ac:dyDescent="0.2">
      <c r="A4267" t="s">
        <v>15</v>
      </c>
      <c r="B4267" t="s">
        <v>6635</v>
      </c>
      <c r="C4267">
        <v>10786</v>
      </c>
      <c r="D4267" t="s">
        <v>6636</v>
      </c>
      <c r="E4267" t="str">
        <f t="shared" si="133"/>
        <v>SLC17A3|10786_21243</v>
      </c>
      <c r="F4267" t="s">
        <v>6637</v>
      </c>
      <c r="G4267" t="s">
        <v>6638</v>
      </c>
      <c r="H4267">
        <v>-0.17</v>
      </c>
      <c r="I4267">
        <v>7.0000000000000007E-2</v>
      </c>
      <c r="J4267">
        <v>0</v>
      </c>
      <c r="K4267">
        <v>-0.76749228700000005</v>
      </c>
      <c r="L4267">
        <v>-0.61850525300000003</v>
      </c>
      <c r="M4267">
        <v>0.104260854</v>
      </c>
      <c r="N4267" t="str">
        <f t="shared" si="132"/>
        <v>SLC17A3|10786_21243</v>
      </c>
      <c r="P4267" t="s">
        <v>8006</v>
      </c>
      <c r="Q4267" t="s">
        <v>8007</v>
      </c>
    </row>
    <row r="4268" spans="1:17" x14ac:dyDescent="0.2">
      <c r="A4268" t="s">
        <v>15</v>
      </c>
      <c r="B4268" t="s">
        <v>6639</v>
      </c>
      <c r="C4268">
        <v>246213</v>
      </c>
      <c r="D4268" t="s">
        <v>6640</v>
      </c>
      <c r="E4268" t="str">
        <f t="shared" si="133"/>
        <v>SLC17A8|246213_27748</v>
      </c>
      <c r="F4268" t="s">
        <v>6641</v>
      </c>
      <c r="G4268" t="s">
        <v>6642</v>
      </c>
      <c r="H4268">
        <v>0.69</v>
      </c>
      <c r="I4268">
        <v>0.65</v>
      </c>
      <c r="J4268">
        <v>1</v>
      </c>
      <c r="K4268">
        <v>8.8614733999999995</v>
      </c>
      <c r="L4268">
        <v>7.0035952479999999</v>
      </c>
      <c r="M4268">
        <v>-1.3001397379999999</v>
      </c>
      <c r="N4268" t="str">
        <f t="shared" si="132"/>
        <v>SLC17A8|246213_27748</v>
      </c>
      <c r="P4268" t="s">
        <v>8006</v>
      </c>
      <c r="Q4268" t="s">
        <v>8007</v>
      </c>
    </row>
    <row r="4269" spans="1:17" x14ac:dyDescent="0.2">
      <c r="A4269" t="s">
        <v>15</v>
      </c>
      <c r="B4269" t="s">
        <v>6643</v>
      </c>
      <c r="C4269">
        <v>80704</v>
      </c>
      <c r="D4269" t="s">
        <v>6644</v>
      </c>
      <c r="E4269" t="str">
        <f t="shared" si="133"/>
        <v>SLC19A3|80704_17244</v>
      </c>
      <c r="F4269" t="s">
        <v>6645</v>
      </c>
      <c r="G4269" t="s">
        <v>6646</v>
      </c>
      <c r="H4269">
        <v>0.59</v>
      </c>
      <c r="I4269">
        <v>0.73</v>
      </c>
      <c r="J4269">
        <v>1</v>
      </c>
      <c r="K4269">
        <v>1.817691932</v>
      </c>
      <c r="L4269">
        <v>5.5640825999999997E-2</v>
      </c>
      <c r="M4269">
        <v>-1.233080146</v>
      </c>
      <c r="N4269" t="str">
        <f t="shared" si="132"/>
        <v>SLC19A3|80704_17244</v>
      </c>
      <c r="P4269" t="s">
        <v>8006</v>
      </c>
      <c r="Q4269" t="s">
        <v>8007</v>
      </c>
    </row>
    <row r="4270" spans="1:17" x14ac:dyDescent="0.2">
      <c r="A4270" t="s">
        <v>15</v>
      </c>
      <c r="B4270" t="s">
        <v>6643</v>
      </c>
      <c r="C4270">
        <v>80704</v>
      </c>
      <c r="D4270" t="s">
        <v>6647</v>
      </c>
      <c r="E4270" t="str">
        <f t="shared" si="133"/>
        <v>SLC19A3|80704_17245</v>
      </c>
      <c r="F4270" t="s">
        <v>6648</v>
      </c>
      <c r="G4270" t="s">
        <v>6649</v>
      </c>
      <c r="H4270">
        <v>0.59</v>
      </c>
      <c r="I4270">
        <v>0.6</v>
      </c>
      <c r="J4270">
        <v>1</v>
      </c>
      <c r="K4270">
        <v>1.817691932</v>
      </c>
      <c r="L4270">
        <v>-0.32293354299999999</v>
      </c>
      <c r="M4270">
        <v>-1.4980057980000001</v>
      </c>
      <c r="N4270" t="str">
        <f t="shared" si="132"/>
        <v>SLC19A3|80704_17245</v>
      </c>
      <c r="P4270" t="s">
        <v>8006</v>
      </c>
      <c r="Q4270" t="s">
        <v>8007</v>
      </c>
    </row>
    <row r="4271" spans="1:17" x14ac:dyDescent="0.2">
      <c r="A4271" t="s">
        <v>15</v>
      </c>
      <c r="B4271" t="s">
        <v>6643</v>
      </c>
      <c r="C4271">
        <v>80704</v>
      </c>
      <c r="D4271" t="s">
        <v>6650</v>
      </c>
      <c r="E4271" t="str">
        <f t="shared" si="133"/>
        <v>SLC19A3|80704_17246</v>
      </c>
      <c r="F4271" t="s">
        <v>6651</v>
      </c>
      <c r="G4271" t="s">
        <v>6652</v>
      </c>
      <c r="H4271">
        <v>0.59</v>
      </c>
      <c r="I4271">
        <v>0.55000000000000004</v>
      </c>
      <c r="J4271">
        <v>1</v>
      </c>
      <c r="K4271">
        <v>1.817691932</v>
      </c>
      <c r="L4271">
        <v>-0.156898229</v>
      </c>
      <c r="M4271">
        <v>-1.3818145879999999</v>
      </c>
      <c r="N4271" t="str">
        <f t="shared" si="132"/>
        <v>SLC19A3|80704_17246</v>
      </c>
      <c r="P4271" t="s">
        <v>8006</v>
      </c>
      <c r="Q4271" t="s">
        <v>8007</v>
      </c>
    </row>
    <row r="4272" spans="1:17" x14ac:dyDescent="0.2">
      <c r="A4272" t="s">
        <v>15</v>
      </c>
      <c r="B4272" t="s">
        <v>6643</v>
      </c>
      <c r="C4272">
        <v>80704</v>
      </c>
      <c r="D4272" t="s">
        <v>6653</v>
      </c>
      <c r="E4272" t="str">
        <f t="shared" si="133"/>
        <v>SLC19A3|80704_17247</v>
      </c>
      <c r="F4272" t="s">
        <v>6654</v>
      </c>
      <c r="G4272" t="s">
        <v>6655</v>
      </c>
      <c r="H4272">
        <v>0.59</v>
      </c>
      <c r="I4272">
        <v>0.43</v>
      </c>
      <c r="J4272">
        <v>1</v>
      </c>
      <c r="K4272">
        <v>1.817691932</v>
      </c>
      <c r="L4272">
        <v>0.787279862</v>
      </c>
      <c r="M4272">
        <v>-0.72108048499999999</v>
      </c>
      <c r="N4272" t="str">
        <f t="shared" si="132"/>
        <v>SLC19A3|80704_17247</v>
      </c>
      <c r="P4272" t="s">
        <v>8006</v>
      </c>
      <c r="Q4272" t="s">
        <v>8007</v>
      </c>
    </row>
    <row r="4273" spans="1:17" x14ac:dyDescent="0.2">
      <c r="A4273" t="s">
        <v>15</v>
      </c>
      <c r="B4273" t="s">
        <v>6656</v>
      </c>
      <c r="C4273">
        <v>6580</v>
      </c>
      <c r="D4273" t="s">
        <v>6657</v>
      </c>
      <c r="E4273" t="str">
        <f t="shared" si="133"/>
        <v>SLC22A1|6580_28422</v>
      </c>
      <c r="F4273" t="s">
        <v>6658</v>
      </c>
      <c r="G4273" t="s">
        <v>6659</v>
      </c>
      <c r="H4273">
        <v>0.19</v>
      </c>
      <c r="I4273">
        <v>0.34</v>
      </c>
      <c r="J4273">
        <v>0</v>
      </c>
      <c r="K4273">
        <v>2.1245718990000002</v>
      </c>
      <c r="L4273">
        <v>1.7057900909999999</v>
      </c>
      <c r="M4273">
        <v>-0.29306274399999999</v>
      </c>
      <c r="N4273" t="str">
        <f t="shared" si="132"/>
        <v>SLC22A1|6580_28422</v>
      </c>
      <c r="P4273" t="s">
        <v>8006</v>
      </c>
      <c r="Q4273" t="s">
        <v>8007</v>
      </c>
    </row>
    <row r="4274" spans="1:17" x14ac:dyDescent="0.2">
      <c r="A4274" t="s">
        <v>15</v>
      </c>
      <c r="B4274" t="s">
        <v>6656</v>
      </c>
      <c r="C4274">
        <v>6580</v>
      </c>
      <c r="D4274" t="s">
        <v>6660</v>
      </c>
      <c r="E4274" t="str">
        <f t="shared" si="133"/>
        <v>SLC22A1|6580_28423</v>
      </c>
      <c r="F4274" t="s">
        <v>6661</v>
      </c>
      <c r="G4274" t="s">
        <v>6662</v>
      </c>
      <c r="H4274">
        <v>0.19</v>
      </c>
      <c r="I4274">
        <v>0.43</v>
      </c>
      <c r="J4274">
        <v>0</v>
      </c>
      <c r="K4274">
        <v>2.1245718990000002</v>
      </c>
      <c r="L4274">
        <v>3.5359416079999999</v>
      </c>
      <c r="M4274">
        <v>0.98767394500000005</v>
      </c>
      <c r="N4274" t="str">
        <f t="shared" si="132"/>
        <v>SLC22A1|6580_28423</v>
      </c>
      <c r="P4274" t="s">
        <v>8006</v>
      </c>
      <c r="Q4274" t="s">
        <v>8007</v>
      </c>
    </row>
    <row r="4275" spans="1:17" x14ac:dyDescent="0.2">
      <c r="A4275" t="s">
        <v>15</v>
      </c>
      <c r="B4275" t="s">
        <v>6656</v>
      </c>
      <c r="C4275">
        <v>6580</v>
      </c>
      <c r="D4275" t="s">
        <v>6663</v>
      </c>
      <c r="E4275" t="str">
        <f t="shared" si="133"/>
        <v>SLC22A1|6580_28425</v>
      </c>
      <c r="F4275" t="s">
        <v>6664</v>
      </c>
      <c r="G4275" t="s">
        <v>6665</v>
      </c>
      <c r="H4275">
        <v>0.19</v>
      </c>
      <c r="I4275">
        <v>0.4</v>
      </c>
      <c r="J4275">
        <v>0</v>
      </c>
      <c r="K4275">
        <v>2.1245718990000002</v>
      </c>
      <c r="L4275">
        <v>3.3366359669999999</v>
      </c>
      <c r="M4275">
        <v>0.848200222</v>
      </c>
      <c r="N4275" t="str">
        <f t="shared" si="132"/>
        <v>SLC22A1|6580_28425</v>
      </c>
      <c r="P4275" t="s">
        <v>8006</v>
      </c>
      <c r="Q4275" t="s">
        <v>8007</v>
      </c>
    </row>
    <row r="4276" spans="1:17" x14ac:dyDescent="0.2">
      <c r="A4276" t="s">
        <v>15</v>
      </c>
      <c r="B4276" t="s">
        <v>6656</v>
      </c>
      <c r="C4276">
        <v>6580</v>
      </c>
      <c r="D4276" t="s">
        <v>6666</v>
      </c>
      <c r="E4276" t="str">
        <f t="shared" si="133"/>
        <v>SLC22A1|6580_28429</v>
      </c>
      <c r="F4276" t="s">
        <v>6667</v>
      </c>
      <c r="G4276" t="s">
        <v>6668</v>
      </c>
      <c r="H4276">
        <v>0.19</v>
      </c>
      <c r="I4276">
        <v>0.06</v>
      </c>
      <c r="J4276">
        <v>0</v>
      </c>
      <c r="K4276">
        <v>2.1245718990000002</v>
      </c>
      <c r="L4276">
        <v>4.68502084</v>
      </c>
      <c r="M4276">
        <v>1.791797493</v>
      </c>
      <c r="N4276" t="str">
        <f t="shared" si="132"/>
        <v>SLC22A1|6580_28429</v>
      </c>
      <c r="P4276" t="s">
        <v>8006</v>
      </c>
      <c r="Q4276" t="s">
        <v>8007</v>
      </c>
    </row>
    <row r="4277" spans="1:17" x14ac:dyDescent="0.2">
      <c r="A4277" t="s">
        <v>15</v>
      </c>
      <c r="B4277" t="s">
        <v>6669</v>
      </c>
      <c r="C4277">
        <v>55867</v>
      </c>
      <c r="D4277" t="s">
        <v>6670</v>
      </c>
      <c r="E4277" t="str">
        <f t="shared" si="133"/>
        <v>SLC22A11|55867_15728</v>
      </c>
      <c r="F4277" t="s">
        <v>6671</v>
      </c>
      <c r="G4277" t="s">
        <v>6672</v>
      </c>
      <c r="H4277">
        <v>0.27</v>
      </c>
      <c r="I4277">
        <v>0.49</v>
      </c>
      <c r="J4277">
        <v>1</v>
      </c>
      <c r="K4277">
        <v>-0.418924201</v>
      </c>
      <c r="L4277">
        <v>2.3910508209999999</v>
      </c>
      <c r="M4277">
        <v>1.966415389</v>
      </c>
      <c r="N4277" t="str">
        <f t="shared" si="132"/>
        <v>SLC22A11|55867_15728</v>
      </c>
      <c r="P4277" t="s">
        <v>8006</v>
      </c>
      <c r="Q4277" t="s">
        <v>8007</v>
      </c>
    </row>
    <row r="4278" spans="1:17" x14ac:dyDescent="0.2">
      <c r="A4278" t="s">
        <v>15</v>
      </c>
      <c r="B4278" t="s">
        <v>6673</v>
      </c>
      <c r="C4278">
        <v>116085</v>
      </c>
      <c r="D4278" t="s">
        <v>6674</v>
      </c>
      <c r="E4278" t="str">
        <f t="shared" si="133"/>
        <v>SLC22A12|116085_20155</v>
      </c>
      <c r="F4278" t="s">
        <v>6675</v>
      </c>
      <c r="G4278" t="s">
        <v>6676</v>
      </c>
      <c r="H4278">
        <v>0.44</v>
      </c>
      <c r="I4278">
        <v>0.37</v>
      </c>
      <c r="J4278">
        <v>1</v>
      </c>
      <c r="K4278">
        <v>4.5844408899999998</v>
      </c>
      <c r="L4278">
        <v>3.5300788750000001</v>
      </c>
      <c r="M4278">
        <v>-0.73784061199999995</v>
      </c>
      <c r="N4278" t="str">
        <f t="shared" si="132"/>
        <v>SLC22A12|116085_20155</v>
      </c>
      <c r="P4278" t="s">
        <v>8006</v>
      </c>
      <c r="Q4278" t="s">
        <v>8007</v>
      </c>
    </row>
    <row r="4279" spans="1:17" x14ac:dyDescent="0.2">
      <c r="A4279" t="s">
        <v>15</v>
      </c>
      <c r="B4279" t="s">
        <v>6673</v>
      </c>
      <c r="C4279">
        <v>116085</v>
      </c>
      <c r="D4279" t="s">
        <v>6677</v>
      </c>
      <c r="E4279" t="str">
        <f t="shared" si="133"/>
        <v>SLC22A12|116085_20159</v>
      </c>
      <c r="F4279" t="s">
        <v>6678</v>
      </c>
      <c r="G4279" t="s">
        <v>6679</v>
      </c>
      <c r="H4279">
        <v>0.44</v>
      </c>
      <c r="I4279">
        <v>0.05</v>
      </c>
      <c r="J4279">
        <v>0</v>
      </c>
      <c r="K4279">
        <v>4.5844408899999998</v>
      </c>
      <c r="L4279">
        <v>1.300713443</v>
      </c>
      <c r="M4279">
        <v>-2.2979464709999999</v>
      </c>
      <c r="N4279" t="str">
        <f t="shared" si="132"/>
        <v>SLC22A12|116085_20159</v>
      </c>
      <c r="P4279" t="s">
        <v>8006</v>
      </c>
      <c r="Q4279" t="s">
        <v>8007</v>
      </c>
    </row>
    <row r="4280" spans="1:17" x14ac:dyDescent="0.2">
      <c r="A4280" t="s">
        <v>15</v>
      </c>
      <c r="B4280" t="s">
        <v>6673</v>
      </c>
      <c r="C4280">
        <v>116085</v>
      </c>
      <c r="D4280" t="s">
        <v>6680</v>
      </c>
      <c r="E4280" t="str">
        <f t="shared" si="133"/>
        <v>SLC22A12|116085_20165</v>
      </c>
      <c r="F4280" t="s">
        <v>6681</v>
      </c>
      <c r="G4280" t="s">
        <v>6682</v>
      </c>
      <c r="H4280">
        <v>0.44</v>
      </c>
      <c r="I4280">
        <v>0.54</v>
      </c>
      <c r="J4280">
        <v>1</v>
      </c>
      <c r="K4280">
        <v>4.5844408899999998</v>
      </c>
      <c r="L4280">
        <v>5.5660313950000004</v>
      </c>
      <c r="M4280">
        <v>0.68691524299999995</v>
      </c>
      <c r="N4280" t="str">
        <f t="shared" si="132"/>
        <v>SLC22A12|116085_20165</v>
      </c>
      <c r="P4280" t="s">
        <v>8006</v>
      </c>
      <c r="Q4280" t="s">
        <v>8007</v>
      </c>
    </row>
    <row r="4281" spans="1:17" x14ac:dyDescent="0.2">
      <c r="A4281" t="s">
        <v>15</v>
      </c>
      <c r="B4281" t="s">
        <v>6683</v>
      </c>
      <c r="C4281">
        <v>6582</v>
      </c>
      <c r="D4281" t="s">
        <v>6684</v>
      </c>
      <c r="E4281" t="str">
        <f t="shared" si="133"/>
        <v>SLC22A2|6582_23970</v>
      </c>
      <c r="F4281" t="s">
        <v>6685</v>
      </c>
      <c r="G4281" t="s">
        <v>6686</v>
      </c>
      <c r="H4281">
        <v>1.04</v>
      </c>
      <c r="I4281">
        <v>0.98</v>
      </c>
      <c r="J4281">
        <v>1</v>
      </c>
      <c r="K4281">
        <v>2.3577532269999999</v>
      </c>
      <c r="L4281">
        <v>5.178412056</v>
      </c>
      <c r="M4281">
        <v>1.973891898</v>
      </c>
      <c r="N4281" t="str">
        <f t="shared" si="132"/>
        <v>SLC22A2|6582_23970</v>
      </c>
      <c r="P4281" t="s">
        <v>8006</v>
      </c>
      <c r="Q4281" t="s">
        <v>8007</v>
      </c>
    </row>
    <row r="4282" spans="1:17" x14ac:dyDescent="0.2">
      <c r="A4282" t="s">
        <v>15</v>
      </c>
      <c r="B4282" t="s">
        <v>6683</v>
      </c>
      <c r="C4282">
        <v>6582</v>
      </c>
      <c r="D4282" t="s">
        <v>6687</v>
      </c>
      <c r="E4282" t="str">
        <f t="shared" si="133"/>
        <v>SLC22A2|6582_23971</v>
      </c>
      <c r="F4282" t="s">
        <v>6688</v>
      </c>
      <c r="G4282" t="s">
        <v>6689</v>
      </c>
      <c r="H4282">
        <v>1.04</v>
      </c>
      <c r="I4282">
        <v>0.98</v>
      </c>
      <c r="J4282">
        <v>1</v>
      </c>
      <c r="K4282">
        <v>2.3577532269999999</v>
      </c>
      <c r="L4282">
        <v>0.74657340999999999</v>
      </c>
      <c r="M4282">
        <v>-1.1275006940000001</v>
      </c>
      <c r="N4282" t="str">
        <f t="shared" si="132"/>
        <v>SLC22A2|6582_23971</v>
      </c>
      <c r="P4282" t="s">
        <v>8006</v>
      </c>
      <c r="Q4282" t="s">
        <v>8007</v>
      </c>
    </row>
    <row r="4283" spans="1:17" x14ac:dyDescent="0.2">
      <c r="A4283" t="s">
        <v>15</v>
      </c>
      <c r="B4283" t="s">
        <v>6683</v>
      </c>
      <c r="C4283">
        <v>6582</v>
      </c>
      <c r="D4283" t="s">
        <v>6690</v>
      </c>
      <c r="E4283" t="str">
        <f t="shared" si="133"/>
        <v>SLC22A2|6582_23972</v>
      </c>
      <c r="F4283" t="s">
        <v>6691</v>
      </c>
      <c r="G4283" t="s">
        <v>6692</v>
      </c>
      <c r="H4283">
        <v>1.04</v>
      </c>
      <c r="I4283">
        <v>1.03</v>
      </c>
      <c r="J4283">
        <v>1</v>
      </c>
      <c r="K4283">
        <v>2.3577532269999999</v>
      </c>
      <c r="L4283">
        <v>3.1603994979999999</v>
      </c>
      <c r="M4283">
        <v>0.56169039499999995</v>
      </c>
      <c r="N4283" t="str">
        <f t="shared" si="132"/>
        <v>SLC22A2|6582_23972</v>
      </c>
      <c r="P4283" t="s">
        <v>8006</v>
      </c>
      <c r="Q4283" t="s">
        <v>8007</v>
      </c>
    </row>
    <row r="4284" spans="1:17" x14ac:dyDescent="0.2">
      <c r="A4284" t="s">
        <v>15</v>
      </c>
      <c r="B4284" t="s">
        <v>6693</v>
      </c>
      <c r="C4284">
        <v>9356</v>
      </c>
      <c r="D4284" t="s">
        <v>6694</v>
      </c>
      <c r="E4284" t="str">
        <f t="shared" si="133"/>
        <v>SLC22A6|9356_17644</v>
      </c>
      <c r="F4284" t="s">
        <v>6695</v>
      </c>
      <c r="G4284" t="s">
        <v>6696</v>
      </c>
      <c r="H4284">
        <v>0.48</v>
      </c>
      <c r="I4284">
        <v>0.41</v>
      </c>
      <c r="J4284">
        <v>1</v>
      </c>
      <c r="K4284">
        <v>1.559071799</v>
      </c>
      <c r="L4284">
        <v>5.0764823139999997</v>
      </c>
      <c r="M4284">
        <v>2.4614774549999998</v>
      </c>
      <c r="N4284" t="str">
        <f t="shared" si="132"/>
        <v>SLC22A6|9356_17644</v>
      </c>
      <c r="P4284" t="s">
        <v>8006</v>
      </c>
      <c r="Q4284" t="s">
        <v>8007</v>
      </c>
    </row>
    <row r="4285" spans="1:17" x14ac:dyDescent="0.2">
      <c r="A4285" t="s">
        <v>15</v>
      </c>
      <c r="B4285" t="s">
        <v>6697</v>
      </c>
      <c r="C4285">
        <v>10165</v>
      </c>
      <c r="D4285" t="s">
        <v>6698</v>
      </c>
      <c r="E4285" t="str">
        <f t="shared" si="133"/>
        <v>SLC25A13|10165_11021</v>
      </c>
      <c r="F4285" t="s">
        <v>6699</v>
      </c>
      <c r="G4285" t="s">
        <v>6700</v>
      </c>
      <c r="H4285">
        <v>0.81</v>
      </c>
      <c r="I4285">
        <v>0.31</v>
      </c>
      <c r="J4285">
        <v>1</v>
      </c>
      <c r="K4285">
        <v>7.3570934829999999</v>
      </c>
      <c r="L4285">
        <v>11.27551491</v>
      </c>
      <c r="M4285">
        <v>2.7421041580000001</v>
      </c>
      <c r="N4285" t="str">
        <f t="shared" si="132"/>
        <v>SLC25A13|10165_11021</v>
      </c>
      <c r="P4285" t="s">
        <v>8006</v>
      </c>
      <c r="Q4285" t="s">
        <v>8007</v>
      </c>
    </row>
    <row r="4286" spans="1:17" x14ac:dyDescent="0.2">
      <c r="A4286" t="s">
        <v>15</v>
      </c>
      <c r="B4286" t="s">
        <v>6697</v>
      </c>
      <c r="C4286">
        <v>10165</v>
      </c>
      <c r="D4286" t="s">
        <v>6701</v>
      </c>
      <c r="E4286" t="str">
        <f t="shared" si="133"/>
        <v>SLC25A13|10165_11030</v>
      </c>
      <c r="F4286" t="s">
        <v>6702</v>
      </c>
      <c r="G4286" t="s">
        <v>6703</v>
      </c>
      <c r="H4286">
        <v>0.81</v>
      </c>
      <c r="I4286">
        <v>0.78</v>
      </c>
      <c r="J4286">
        <v>1</v>
      </c>
      <c r="K4286">
        <v>7.3570934829999999</v>
      </c>
      <c r="L4286">
        <v>8.8038304679999992</v>
      </c>
      <c r="M4286">
        <v>1.0124238990000001</v>
      </c>
      <c r="N4286" t="str">
        <f t="shared" si="132"/>
        <v>SLC25A13|10165_11030</v>
      </c>
      <c r="P4286" t="s">
        <v>8006</v>
      </c>
      <c r="Q4286" t="s">
        <v>8007</v>
      </c>
    </row>
    <row r="4287" spans="1:17" x14ac:dyDescent="0.2">
      <c r="A4287" t="s">
        <v>15</v>
      </c>
      <c r="B4287" t="s">
        <v>6697</v>
      </c>
      <c r="C4287">
        <v>10165</v>
      </c>
      <c r="D4287" t="s">
        <v>6704</v>
      </c>
      <c r="E4287" t="str">
        <f t="shared" si="133"/>
        <v>SLC25A13|10165_11038</v>
      </c>
      <c r="F4287" t="s">
        <v>6705</v>
      </c>
      <c r="G4287" t="s">
        <v>6706</v>
      </c>
      <c r="H4287">
        <v>0.81</v>
      </c>
      <c r="I4287">
        <v>0.75</v>
      </c>
      <c r="J4287">
        <v>1</v>
      </c>
      <c r="K4287">
        <v>7.3570934829999999</v>
      </c>
      <c r="L4287">
        <v>7.4203046480000001</v>
      </c>
      <c r="M4287">
        <v>4.4235058000000001E-2</v>
      </c>
      <c r="N4287" t="str">
        <f t="shared" si="132"/>
        <v>SLC25A13|10165_11038</v>
      </c>
      <c r="P4287" t="s">
        <v>8006</v>
      </c>
      <c r="Q4287" t="s">
        <v>8007</v>
      </c>
    </row>
    <row r="4288" spans="1:17" x14ac:dyDescent="0.2">
      <c r="A4288" t="s">
        <v>15</v>
      </c>
      <c r="B4288" t="s">
        <v>6707</v>
      </c>
      <c r="C4288">
        <v>10166</v>
      </c>
      <c r="D4288" t="s">
        <v>6708</v>
      </c>
      <c r="E4288" t="str">
        <f t="shared" si="133"/>
        <v>SLC25A15|10166_7917</v>
      </c>
      <c r="F4288" t="s">
        <v>6709</v>
      </c>
      <c r="G4288" t="s">
        <v>6710</v>
      </c>
      <c r="H4288">
        <v>0.55000000000000004</v>
      </c>
      <c r="I4288">
        <v>0.48</v>
      </c>
      <c r="J4288">
        <v>1</v>
      </c>
      <c r="K4288">
        <v>6.6878448300000004</v>
      </c>
      <c r="L4288">
        <v>9.2325380179999996</v>
      </c>
      <c r="M4288">
        <v>1.780771646</v>
      </c>
      <c r="N4288" t="str">
        <f t="shared" si="132"/>
        <v>SLC25A15|10166_7917</v>
      </c>
      <c r="P4288" t="s">
        <v>8006</v>
      </c>
      <c r="Q4288" t="s">
        <v>8007</v>
      </c>
    </row>
    <row r="4289" spans="1:17" x14ac:dyDescent="0.2">
      <c r="A4289" t="s">
        <v>15</v>
      </c>
      <c r="B4289" t="s">
        <v>6707</v>
      </c>
      <c r="C4289">
        <v>10166</v>
      </c>
      <c r="D4289" t="s">
        <v>6711</v>
      </c>
      <c r="E4289" t="str">
        <f t="shared" si="133"/>
        <v>SLC25A15|10166_7921</v>
      </c>
      <c r="F4289" t="s">
        <v>6712</v>
      </c>
      <c r="G4289" t="s">
        <v>6713</v>
      </c>
      <c r="H4289">
        <v>0.55000000000000004</v>
      </c>
      <c r="I4289">
        <v>0.16</v>
      </c>
      <c r="J4289">
        <v>0</v>
      </c>
      <c r="K4289">
        <v>6.6878448300000004</v>
      </c>
      <c r="L4289">
        <v>6.1627948579999998</v>
      </c>
      <c r="M4289">
        <v>-0.367429012</v>
      </c>
      <c r="N4289" t="str">
        <f t="shared" si="132"/>
        <v>SLC25A15|10166_7921</v>
      </c>
      <c r="P4289" t="s">
        <v>8006</v>
      </c>
      <c r="Q4289" t="s">
        <v>8007</v>
      </c>
    </row>
    <row r="4290" spans="1:17" x14ac:dyDescent="0.2">
      <c r="A4290" t="s">
        <v>15</v>
      </c>
      <c r="B4290" t="s">
        <v>6707</v>
      </c>
      <c r="C4290">
        <v>10166</v>
      </c>
      <c r="D4290" t="s">
        <v>6714</v>
      </c>
      <c r="E4290" t="str">
        <f t="shared" si="133"/>
        <v>SLC25A15|10166_7924</v>
      </c>
      <c r="F4290" t="s">
        <v>6715</v>
      </c>
      <c r="G4290" t="s">
        <v>6716</v>
      </c>
      <c r="H4290">
        <v>0.55000000000000004</v>
      </c>
      <c r="I4290">
        <v>0.09</v>
      </c>
      <c r="J4290">
        <v>0</v>
      </c>
      <c r="K4290">
        <v>6.6878448300000004</v>
      </c>
      <c r="L4290">
        <v>-0.41626279300000002</v>
      </c>
      <c r="M4290">
        <v>-4.9714415409999999</v>
      </c>
      <c r="N4290" t="str">
        <f t="shared" ref="N4290:N4353" si="134">B4290&amp;"|"&amp;D4290</f>
        <v>SLC25A15|10166_7924</v>
      </c>
      <c r="P4290" t="s">
        <v>8006</v>
      </c>
      <c r="Q4290" t="s">
        <v>8007</v>
      </c>
    </row>
    <row r="4291" spans="1:17" x14ac:dyDescent="0.2">
      <c r="A4291" t="s">
        <v>15</v>
      </c>
      <c r="B4291" t="s">
        <v>6707</v>
      </c>
      <c r="C4291">
        <v>10166</v>
      </c>
      <c r="D4291" t="s">
        <v>6717</v>
      </c>
      <c r="E4291" t="str">
        <f t="shared" ref="E4291:E4354" si="135">B4291&amp;"|"&amp;D4291</f>
        <v>SLC25A15|10166_7931</v>
      </c>
      <c r="F4291" t="s">
        <v>6718</v>
      </c>
      <c r="G4291" t="s">
        <v>6719</v>
      </c>
      <c r="H4291">
        <v>0.55000000000000004</v>
      </c>
      <c r="I4291">
        <v>0.09</v>
      </c>
      <c r="J4291">
        <v>0</v>
      </c>
      <c r="K4291">
        <v>6.6878448300000004</v>
      </c>
      <c r="L4291">
        <v>5.1448117809999996</v>
      </c>
      <c r="M4291">
        <v>-1.07981171</v>
      </c>
      <c r="N4291" t="str">
        <f t="shared" si="134"/>
        <v>SLC25A15|10166_7931</v>
      </c>
      <c r="P4291" t="s">
        <v>8006</v>
      </c>
      <c r="Q4291" t="s">
        <v>8007</v>
      </c>
    </row>
    <row r="4292" spans="1:17" x14ac:dyDescent="0.2">
      <c r="A4292" t="s">
        <v>15</v>
      </c>
      <c r="B4292" t="s">
        <v>6720</v>
      </c>
      <c r="C4292">
        <v>54977</v>
      </c>
      <c r="D4292" t="s">
        <v>6721</v>
      </c>
      <c r="E4292" t="str">
        <f t="shared" si="135"/>
        <v>SLC25A38|54977_1974</v>
      </c>
      <c r="F4292" t="s">
        <v>6722</v>
      </c>
      <c r="G4292" t="s">
        <v>6723</v>
      </c>
      <c r="H4292">
        <v>0.05</v>
      </c>
      <c r="I4292">
        <v>-0.03</v>
      </c>
      <c r="J4292">
        <v>0</v>
      </c>
      <c r="K4292">
        <v>1.3575764960000001</v>
      </c>
      <c r="L4292">
        <v>2.461940802</v>
      </c>
      <c r="M4292">
        <v>0.77283212499999998</v>
      </c>
      <c r="N4292" t="str">
        <f t="shared" si="134"/>
        <v>SLC25A38|54977_1974</v>
      </c>
      <c r="P4292" t="s">
        <v>8006</v>
      </c>
      <c r="Q4292" t="s">
        <v>8007</v>
      </c>
    </row>
    <row r="4293" spans="1:17" x14ac:dyDescent="0.2">
      <c r="A4293" t="s">
        <v>15</v>
      </c>
      <c r="B4293" t="s">
        <v>6720</v>
      </c>
      <c r="C4293">
        <v>54977</v>
      </c>
      <c r="D4293" t="s">
        <v>6724</v>
      </c>
      <c r="E4293" t="str">
        <f t="shared" si="135"/>
        <v>SLC25A38|54977_1975</v>
      </c>
      <c r="F4293" t="s">
        <v>6725</v>
      </c>
      <c r="G4293" t="s">
        <v>6726</v>
      </c>
      <c r="H4293">
        <v>0.05</v>
      </c>
      <c r="I4293">
        <v>0.05</v>
      </c>
      <c r="J4293">
        <v>0</v>
      </c>
      <c r="K4293">
        <v>1.3575764960000001</v>
      </c>
      <c r="L4293">
        <v>1.8156358850000001</v>
      </c>
      <c r="M4293">
        <v>0.32054912400000002</v>
      </c>
      <c r="N4293" t="str">
        <f t="shared" si="134"/>
        <v>SLC25A38|54977_1975</v>
      </c>
      <c r="P4293" t="s">
        <v>8006</v>
      </c>
      <c r="Q4293" t="s">
        <v>8007</v>
      </c>
    </row>
    <row r="4294" spans="1:17" x14ac:dyDescent="0.2">
      <c r="A4294" t="s">
        <v>15</v>
      </c>
      <c r="B4294" t="s">
        <v>6720</v>
      </c>
      <c r="C4294">
        <v>54977</v>
      </c>
      <c r="D4294" t="s">
        <v>6727</v>
      </c>
      <c r="E4294" t="str">
        <f t="shared" si="135"/>
        <v>SLC25A38|54977_1976</v>
      </c>
      <c r="F4294" t="s">
        <v>6728</v>
      </c>
      <c r="G4294" t="s">
        <v>6729</v>
      </c>
      <c r="H4294">
        <v>0.05</v>
      </c>
      <c r="I4294">
        <v>0</v>
      </c>
      <c r="J4294">
        <v>0</v>
      </c>
      <c r="K4294">
        <v>1.3575764960000001</v>
      </c>
      <c r="L4294">
        <v>3.7371233230000001</v>
      </c>
      <c r="M4294">
        <v>1.6652025239999999</v>
      </c>
      <c r="N4294" t="str">
        <f t="shared" si="134"/>
        <v>SLC25A38|54977_1976</v>
      </c>
      <c r="P4294" t="s">
        <v>8006</v>
      </c>
      <c r="Q4294" t="s">
        <v>8007</v>
      </c>
    </row>
    <row r="4295" spans="1:17" x14ac:dyDescent="0.2">
      <c r="A4295" t="s">
        <v>15</v>
      </c>
      <c r="B4295" t="s">
        <v>6720</v>
      </c>
      <c r="C4295">
        <v>54977</v>
      </c>
      <c r="D4295" t="s">
        <v>6730</v>
      </c>
      <c r="E4295" t="str">
        <f t="shared" si="135"/>
        <v>SLC25A38|54977_1977</v>
      </c>
      <c r="F4295" t="s">
        <v>6731</v>
      </c>
      <c r="G4295" t="s">
        <v>6732</v>
      </c>
      <c r="H4295">
        <v>0.05</v>
      </c>
      <c r="I4295">
        <v>-0.11</v>
      </c>
      <c r="J4295">
        <v>0</v>
      </c>
      <c r="K4295">
        <v>1.3575764960000001</v>
      </c>
      <c r="L4295">
        <v>1.5064544550000001</v>
      </c>
      <c r="M4295">
        <v>0.104184524</v>
      </c>
      <c r="N4295" t="str">
        <f t="shared" si="134"/>
        <v>SLC25A38|54977_1977</v>
      </c>
      <c r="P4295" t="s">
        <v>8006</v>
      </c>
      <c r="Q4295" t="s">
        <v>8007</v>
      </c>
    </row>
    <row r="4296" spans="1:17" x14ac:dyDescent="0.2">
      <c r="A4296" t="s">
        <v>15</v>
      </c>
      <c r="B4296" t="s">
        <v>6733</v>
      </c>
      <c r="C4296">
        <v>1836</v>
      </c>
      <c r="D4296" t="s">
        <v>6734</v>
      </c>
      <c r="E4296" t="str">
        <f t="shared" si="135"/>
        <v>SLC26A2|1836_18471</v>
      </c>
      <c r="F4296" t="s">
        <v>6735</v>
      </c>
      <c r="G4296" t="s">
        <v>6736</v>
      </c>
      <c r="H4296">
        <v>0.17</v>
      </c>
      <c r="I4296">
        <v>7.0000000000000007E-2</v>
      </c>
      <c r="J4296">
        <v>0</v>
      </c>
      <c r="K4296">
        <v>-1.3173020790000001</v>
      </c>
      <c r="L4296">
        <v>0.37478072200000001</v>
      </c>
      <c r="M4296">
        <v>1.184116454</v>
      </c>
      <c r="N4296" t="str">
        <f t="shared" si="134"/>
        <v>SLC26A2|1836_18471</v>
      </c>
      <c r="P4296" t="s">
        <v>8006</v>
      </c>
      <c r="Q4296" t="s">
        <v>8007</v>
      </c>
    </row>
    <row r="4297" spans="1:17" x14ac:dyDescent="0.2">
      <c r="A4297" t="s">
        <v>15</v>
      </c>
      <c r="B4297" t="s">
        <v>6733</v>
      </c>
      <c r="C4297">
        <v>1836</v>
      </c>
      <c r="D4297" t="s">
        <v>6737</v>
      </c>
      <c r="E4297" t="str">
        <f t="shared" si="135"/>
        <v>SLC26A2|1836_18476</v>
      </c>
      <c r="F4297" t="s">
        <v>6738</v>
      </c>
      <c r="G4297" t="s">
        <v>6739</v>
      </c>
      <c r="H4297">
        <v>0.17</v>
      </c>
      <c r="I4297">
        <v>0.12</v>
      </c>
      <c r="J4297">
        <v>0</v>
      </c>
      <c r="K4297">
        <v>-1.3173020790000001</v>
      </c>
      <c r="L4297">
        <v>1.560694276</v>
      </c>
      <c r="M4297">
        <v>2.014016593</v>
      </c>
      <c r="N4297" t="str">
        <f t="shared" si="134"/>
        <v>SLC26A2|1836_18476</v>
      </c>
      <c r="P4297" t="s">
        <v>8006</v>
      </c>
      <c r="Q4297" t="s">
        <v>8007</v>
      </c>
    </row>
    <row r="4298" spans="1:17" x14ac:dyDescent="0.2">
      <c r="A4298" t="s">
        <v>15</v>
      </c>
      <c r="B4298" t="s">
        <v>6733</v>
      </c>
      <c r="C4298">
        <v>1836</v>
      </c>
      <c r="D4298" t="s">
        <v>6740</v>
      </c>
      <c r="E4298" t="str">
        <f t="shared" si="135"/>
        <v>SLC26A2|1836_18488</v>
      </c>
      <c r="F4298" t="s">
        <v>6741</v>
      </c>
      <c r="G4298" t="s">
        <v>6742</v>
      </c>
      <c r="H4298">
        <v>0.17</v>
      </c>
      <c r="I4298">
        <v>0.06</v>
      </c>
      <c r="J4298">
        <v>0</v>
      </c>
      <c r="K4298">
        <v>-1.3173020790000001</v>
      </c>
      <c r="L4298">
        <v>0.29105817299999998</v>
      </c>
      <c r="M4298">
        <v>1.125527567</v>
      </c>
      <c r="N4298" t="str">
        <f t="shared" si="134"/>
        <v>SLC26A2|1836_18488</v>
      </c>
      <c r="P4298" t="s">
        <v>8006</v>
      </c>
      <c r="Q4298" t="s">
        <v>8007</v>
      </c>
    </row>
    <row r="4299" spans="1:17" x14ac:dyDescent="0.2">
      <c r="A4299" t="s">
        <v>15</v>
      </c>
      <c r="B4299" t="s">
        <v>6743</v>
      </c>
      <c r="C4299">
        <v>375611</v>
      </c>
      <c r="D4299" t="s">
        <v>6744</v>
      </c>
      <c r="E4299" t="str">
        <f t="shared" si="135"/>
        <v>SLC26A5|375611_24414</v>
      </c>
      <c r="F4299" t="s">
        <v>6745</v>
      </c>
      <c r="G4299" t="s">
        <v>6746</v>
      </c>
      <c r="H4299">
        <v>0</v>
      </c>
      <c r="I4299">
        <v>0.02</v>
      </c>
      <c r="J4299">
        <v>0</v>
      </c>
      <c r="K4299">
        <v>-1.5899927709999999</v>
      </c>
      <c r="L4299">
        <v>3.7816310070000001</v>
      </c>
      <c r="M4299">
        <v>3.7590525100000001</v>
      </c>
      <c r="N4299" t="str">
        <f t="shared" si="134"/>
        <v>SLC26A5|375611_24414</v>
      </c>
      <c r="P4299" t="s">
        <v>8006</v>
      </c>
      <c r="Q4299" t="s">
        <v>8007</v>
      </c>
    </row>
    <row r="4300" spans="1:17" x14ac:dyDescent="0.2">
      <c r="A4300" t="s">
        <v>15</v>
      </c>
      <c r="B4300" t="s">
        <v>6747</v>
      </c>
      <c r="C4300">
        <v>9154</v>
      </c>
      <c r="D4300" t="s">
        <v>6748</v>
      </c>
      <c r="E4300" t="str">
        <f t="shared" si="135"/>
        <v>SLC28A1|9154_28241</v>
      </c>
      <c r="F4300" t="s">
        <v>6749</v>
      </c>
      <c r="G4300" t="s">
        <v>6750</v>
      </c>
      <c r="H4300">
        <v>0.72</v>
      </c>
      <c r="I4300">
        <v>0.74</v>
      </c>
      <c r="J4300">
        <v>1</v>
      </c>
      <c r="K4300">
        <v>4.4886383849999998</v>
      </c>
      <c r="L4300">
        <v>3.8733895899999999</v>
      </c>
      <c r="M4300">
        <v>-0.43054998300000002</v>
      </c>
      <c r="N4300" t="str">
        <f t="shared" si="134"/>
        <v>SLC28A1|9154_28241</v>
      </c>
      <c r="P4300" t="s">
        <v>8006</v>
      </c>
      <c r="Q4300" t="s">
        <v>8007</v>
      </c>
    </row>
    <row r="4301" spans="1:17" x14ac:dyDescent="0.2">
      <c r="A4301" t="s">
        <v>15</v>
      </c>
      <c r="B4301" t="s">
        <v>6751</v>
      </c>
      <c r="C4301">
        <v>9153</v>
      </c>
      <c r="D4301" t="s">
        <v>6752</v>
      </c>
      <c r="E4301" t="str">
        <f t="shared" si="135"/>
        <v>SLC28A2|9153_36115</v>
      </c>
      <c r="F4301" t="s">
        <v>6753</v>
      </c>
      <c r="G4301" t="s">
        <v>6754</v>
      </c>
      <c r="H4301">
        <v>0.83</v>
      </c>
      <c r="I4301">
        <v>0.83</v>
      </c>
      <c r="J4301">
        <v>1</v>
      </c>
      <c r="K4301">
        <v>7.4359186050000003</v>
      </c>
      <c r="L4301">
        <v>7.3370511179999998</v>
      </c>
      <c r="M4301">
        <v>-6.9187287E-2</v>
      </c>
      <c r="N4301" t="str">
        <f t="shared" si="134"/>
        <v>SLC28A2|9153_36115</v>
      </c>
      <c r="P4301" t="s">
        <v>8006</v>
      </c>
      <c r="Q4301" t="s">
        <v>8007</v>
      </c>
    </row>
    <row r="4302" spans="1:17" x14ac:dyDescent="0.2">
      <c r="A4302" t="s">
        <v>15</v>
      </c>
      <c r="B4302" t="s">
        <v>6751</v>
      </c>
      <c r="C4302">
        <v>9153</v>
      </c>
      <c r="D4302" t="s">
        <v>6755</v>
      </c>
      <c r="E4302" t="str">
        <f t="shared" si="135"/>
        <v>SLC28A2|9153_36116</v>
      </c>
      <c r="F4302" t="s">
        <v>6756</v>
      </c>
      <c r="G4302" t="s">
        <v>6757</v>
      </c>
      <c r="H4302">
        <v>0.83</v>
      </c>
      <c r="I4302">
        <v>0.83</v>
      </c>
      <c r="J4302">
        <v>1</v>
      </c>
      <c r="K4302">
        <v>7.4359186050000003</v>
      </c>
      <c r="L4302">
        <v>8.7172638120000006</v>
      </c>
      <c r="M4302">
        <v>0.89668303599999999</v>
      </c>
      <c r="N4302" t="str">
        <f t="shared" si="134"/>
        <v>SLC28A2|9153_36116</v>
      </c>
      <c r="P4302" t="s">
        <v>8006</v>
      </c>
      <c r="Q4302" t="s">
        <v>8007</v>
      </c>
    </row>
    <row r="4303" spans="1:17" x14ac:dyDescent="0.2">
      <c r="A4303" t="s">
        <v>15</v>
      </c>
      <c r="B4303" t="s">
        <v>6758</v>
      </c>
      <c r="C4303">
        <v>55315</v>
      </c>
      <c r="D4303" t="s">
        <v>6759</v>
      </c>
      <c r="E4303" t="str">
        <f t="shared" si="135"/>
        <v>SLC29A3|55315_32044</v>
      </c>
      <c r="F4303" t="s">
        <v>6760</v>
      </c>
      <c r="G4303" t="s">
        <v>6761</v>
      </c>
      <c r="H4303">
        <v>0.6</v>
      </c>
      <c r="I4303">
        <v>0.66</v>
      </c>
      <c r="J4303">
        <v>1</v>
      </c>
      <c r="K4303">
        <v>3.1210155689999999</v>
      </c>
      <c r="L4303">
        <v>6.4009117890000002</v>
      </c>
      <c r="M4303">
        <v>2.2952653839999999</v>
      </c>
      <c r="N4303" t="str">
        <f t="shared" si="134"/>
        <v>SLC29A3|55315_32044</v>
      </c>
      <c r="P4303" t="s">
        <v>8006</v>
      </c>
      <c r="Q4303" t="s">
        <v>8007</v>
      </c>
    </row>
    <row r="4304" spans="1:17" x14ac:dyDescent="0.2">
      <c r="A4304" t="s">
        <v>15</v>
      </c>
      <c r="B4304" t="s">
        <v>6758</v>
      </c>
      <c r="C4304">
        <v>55315</v>
      </c>
      <c r="D4304" t="s">
        <v>6762</v>
      </c>
      <c r="E4304" t="str">
        <f t="shared" si="135"/>
        <v>SLC29A3|55315_32045</v>
      </c>
      <c r="F4304" t="s">
        <v>6763</v>
      </c>
      <c r="G4304" t="s">
        <v>6764</v>
      </c>
      <c r="H4304">
        <v>0.6</v>
      </c>
      <c r="I4304">
        <v>1.02</v>
      </c>
      <c r="J4304">
        <v>1</v>
      </c>
      <c r="K4304">
        <v>3.1210155689999999</v>
      </c>
      <c r="L4304">
        <v>6.7368736360000003</v>
      </c>
      <c r="M4304">
        <v>2.5303708720000002</v>
      </c>
      <c r="N4304" t="str">
        <f t="shared" si="134"/>
        <v>SLC29A3|55315_32045</v>
      </c>
      <c r="P4304" t="s">
        <v>8006</v>
      </c>
      <c r="Q4304" t="s">
        <v>8007</v>
      </c>
    </row>
    <row r="4305" spans="1:17" x14ac:dyDescent="0.2">
      <c r="A4305" t="s">
        <v>15</v>
      </c>
      <c r="B4305" t="s">
        <v>6758</v>
      </c>
      <c r="C4305">
        <v>55315</v>
      </c>
      <c r="D4305" t="s">
        <v>6765</v>
      </c>
      <c r="E4305" t="str">
        <f t="shared" si="135"/>
        <v>SLC29A3|55315_32048</v>
      </c>
      <c r="F4305" t="s">
        <v>6766</v>
      </c>
      <c r="G4305" t="s">
        <v>6767</v>
      </c>
      <c r="H4305">
        <v>0.6</v>
      </c>
      <c r="I4305">
        <v>0.79</v>
      </c>
      <c r="J4305">
        <v>1</v>
      </c>
      <c r="K4305">
        <v>3.1210155689999999</v>
      </c>
      <c r="L4305">
        <v>4.8535975809999998</v>
      </c>
      <c r="M4305">
        <v>1.212457728</v>
      </c>
      <c r="N4305" t="str">
        <f t="shared" si="134"/>
        <v>SLC29A3|55315_32048</v>
      </c>
      <c r="P4305" t="s">
        <v>8006</v>
      </c>
      <c r="Q4305" t="s">
        <v>8007</v>
      </c>
    </row>
    <row r="4306" spans="1:17" x14ac:dyDescent="0.2">
      <c r="A4306" t="s">
        <v>15</v>
      </c>
      <c r="B4306" t="s">
        <v>6768</v>
      </c>
      <c r="C4306">
        <v>6513</v>
      </c>
      <c r="D4306" t="s">
        <v>6769</v>
      </c>
      <c r="E4306" t="str">
        <f t="shared" si="135"/>
        <v>SLC2A1|6513_33132</v>
      </c>
      <c r="F4306" t="s">
        <v>6770</v>
      </c>
      <c r="G4306" t="s">
        <v>6771</v>
      </c>
      <c r="H4306">
        <v>0.86</v>
      </c>
      <c r="I4306">
        <v>0.42</v>
      </c>
      <c r="J4306">
        <v>1</v>
      </c>
      <c r="K4306">
        <v>2.3478656600000001</v>
      </c>
      <c r="L4306">
        <v>3.726687659</v>
      </c>
      <c r="M4306">
        <v>0.96489711700000003</v>
      </c>
      <c r="N4306" t="str">
        <f t="shared" si="134"/>
        <v>SLC2A1|6513_33132</v>
      </c>
      <c r="P4306" t="s">
        <v>8006</v>
      </c>
      <c r="Q4306" t="s">
        <v>8007</v>
      </c>
    </row>
    <row r="4307" spans="1:17" x14ac:dyDescent="0.2">
      <c r="A4307" t="s">
        <v>15</v>
      </c>
      <c r="B4307" t="s">
        <v>6768</v>
      </c>
      <c r="C4307">
        <v>6513</v>
      </c>
      <c r="D4307" t="s">
        <v>6772</v>
      </c>
      <c r="E4307" t="str">
        <f t="shared" si="135"/>
        <v>SLC2A1|6513_33144</v>
      </c>
      <c r="F4307" t="s">
        <v>6773</v>
      </c>
      <c r="G4307" t="s">
        <v>6774</v>
      </c>
      <c r="H4307">
        <v>0.86</v>
      </c>
      <c r="I4307">
        <v>0.81</v>
      </c>
      <c r="J4307">
        <v>1</v>
      </c>
      <c r="K4307">
        <v>2.3478656600000001</v>
      </c>
      <c r="L4307">
        <v>5.4548303550000004</v>
      </c>
      <c r="M4307">
        <v>2.17424822</v>
      </c>
      <c r="N4307" t="str">
        <f t="shared" si="134"/>
        <v>SLC2A1|6513_33144</v>
      </c>
      <c r="P4307" t="s">
        <v>8006</v>
      </c>
      <c r="Q4307" t="s">
        <v>8007</v>
      </c>
    </row>
    <row r="4308" spans="1:17" x14ac:dyDescent="0.2">
      <c r="A4308" t="s">
        <v>15</v>
      </c>
      <c r="B4308" t="s">
        <v>6768</v>
      </c>
      <c r="C4308">
        <v>6513</v>
      </c>
      <c r="D4308" t="s">
        <v>6775</v>
      </c>
      <c r="E4308" t="str">
        <f t="shared" si="135"/>
        <v>SLC2A1|6513_33151</v>
      </c>
      <c r="F4308" t="s">
        <v>6776</v>
      </c>
      <c r="G4308" t="s">
        <v>6777</v>
      </c>
      <c r="H4308">
        <v>0.86</v>
      </c>
      <c r="I4308">
        <v>0.72</v>
      </c>
      <c r="J4308">
        <v>1</v>
      </c>
      <c r="K4308">
        <v>2.3478656600000001</v>
      </c>
      <c r="L4308">
        <v>7.0671145470000001</v>
      </c>
      <c r="M4308">
        <v>3.3025217530000002</v>
      </c>
      <c r="N4308" t="str">
        <f t="shared" si="134"/>
        <v>SLC2A1|6513_33151</v>
      </c>
      <c r="O4308" t="s">
        <v>20</v>
      </c>
      <c r="P4308" t="s">
        <v>8006</v>
      </c>
      <c r="Q4308" t="s">
        <v>8007</v>
      </c>
    </row>
    <row r="4309" spans="1:17" x14ac:dyDescent="0.2">
      <c r="A4309" t="s">
        <v>15</v>
      </c>
      <c r="B4309" t="s">
        <v>6768</v>
      </c>
      <c r="C4309">
        <v>6513</v>
      </c>
      <c r="D4309" t="s">
        <v>6778</v>
      </c>
      <c r="E4309" t="str">
        <f t="shared" si="135"/>
        <v>SLC2A1|6513_33157</v>
      </c>
      <c r="F4309" t="s">
        <v>6779</v>
      </c>
      <c r="G4309" t="s">
        <v>6780</v>
      </c>
      <c r="H4309">
        <v>0.86</v>
      </c>
      <c r="I4309">
        <v>0.76</v>
      </c>
      <c r="J4309">
        <v>1</v>
      </c>
      <c r="K4309">
        <v>2.3478656600000001</v>
      </c>
      <c r="L4309">
        <v>4.4821266619999998</v>
      </c>
      <c r="M4309">
        <v>1.4935519509999999</v>
      </c>
      <c r="N4309" t="str">
        <f t="shared" si="134"/>
        <v>SLC2A1|6513_33157</v>
      </c>
      <c r="P4309" t="s">
        <v>8006</v>
      </c>
      <c r="Q4309" t="s">
        <v>8007</v>
      </c>
    </row>
    <row r="4310" spans="1:17" x14ac:dyDescent="0.2">
      <c r="A4310" t="s">
        <v>15</v>
      </c>
      <c r="B4310" t="s">
        <v>6781</v>
      </c>
      <c r="C4310">
        <v>81031</v>
      </c>
      <c r="D4310" t="s">
        <v>6782</v>
      </c>
      <c r="E4310" t="str">
        <f t="shared" si="135"/>
        <v>SLC2A10|81031_27179</v>
      </c>
      <c r="F4310" t="s">
        <v>6783</v>
      </c>
      <c r="G4310" t="s">
        <v>6784</v>
      </c>
      <c r="H4310">
        <v>0.02</v>
      </c>
      <c r="I4310">
        <v>0.03</v>
      </c>
      <c r="J4310">
        <v>0</v>
      </c>
      <c r="K4310">
        <v>1.3575355929999999</v>
      </c>
      <c r="L4310">
        <v>-0.43934287100000002</v>
      </c>
      <c r="M4310">
        <v>-1.257452268</v>
      </c>
      <c r="N4310" t="str">
        <f t="shared" si="134"/>
        <v>SLC2A10|81031_27179</v>
      </c>
      <c r="P4310" t="s">
        <v>8006</v>
      </c>
      <c r="Q4310" t="s">
        <v>8007</v>
      </c>
    </row>
    <row r="4311" spans="1:17" x14ac:dyDescent="0.2">
      <c r="A4311" t="s">
        <v>15</v>
      </c>
      <c r="B4311" t="s">
        <v>6781</v>
      </c>
      <c r="C4311">
        <v>81031</v>
      </c>
      <c r="D4311" t="s">
        <v>6785</v>
      </c>
      <c r="E4311" t="str">
        <f t="shared" si="135"/>
        <v>SLC2A10|81031_27183</v>
      </c>
      <c r="F4311" t="s">
        <v>6786</v>
      </c>
      <c r="G4311" t="s">
        <v>6787</v>
      </c>
      <c r="H4311">
        <v>0.02</v>
      </c>
      <c r="I4311">
        <v>0.14000000000000001</v>
      </c>
      <c r="J4311">
        <v>0</v>
      </c>
      <c r="K4311">
        <v>1.3575355929999999</v>
      </c>
      <c r="L4311">
        <v>2.9510263189999999</v>
      </c>
      <c r="M4311">
        <v>1.1151219000000001</v>
      </c>
      <c r="N4311" t="str">
        <f t="shared" si="134"/>
        <v>SLC2A10|81031_27183</v>
      </c>
      <c r="P4311" t="s">
        <v>8006</v>
      </c>
      <c r="Q4311" t="s">
        <v>8007</v>
      </c>
    </row>
    <row r="4312" spans="1:17" x14ac:dyDescent="0.2">
      <c r="A4312" t="s">
        <v>15</v>
      </c>
      <c r="B4312" t="s">
        <v>6788</v>
      </c>
      <c r="C4312">
        <v>6517</v>
      </c>
      <c r="D4312" t="s">
        <v>6789</v>
      </c>
      <c r="E4312" t="str">
        <f t="shared" si="135"/>
        <v>SLC2A4|6517_23122</v>
      </c>
      <c r="F4312" t="s">
        <v>6790</v>
      </c>
      <c r="G4312" t="s">
        <v>6791</v>
      </c>
      <c r="H4312">
        <v>0.51</v>
      </c>
      <c r="I4312">
        <v>0.62</v>
      </c>
      <c r="J4312">
        <v>1</v>
      </c>
      <c r="K4312">
        <v>7.7635471919999999</v>
      </c>
      <c r="L4312">
        <v>6.7412965910000002</v>
      </c>
      <c r="M4312">
        <v>-0.71536910399999998</v>
      </c>
      <c r="N4312" t="str">
        <f t="shared" si="134"/>
        <v>SLC2A4|6517_23122</v>
      </c>
      <c r="P4312" t="s">
        <v>8006</v>
      </c>
      <c r="Q4312" t="s">
        <v>8007</v>
      </c>
    </row>
    <row r="4313" spans="1:17" x14ac:dyDescent="0.2">
      <c r="A4313" t="s">
        <v>15</v>
      </c>
      <c r="B4313" t="s">
        <v>6788</v>
      </c>
      <c r="C4313">
        <v>6517</v>
      </c>
      <c r="D4313" t="s">
        <v>6792</v>
      </c>
      <c r="E4313" t="str">
        <f t="shared" si="135"/>
        <v>SLC2A4|6517_23123</v>
      </c>
      <c r="F4313" t="s">
        <v>6793</v>
      </c>
      <c r="G4313" t="s">
        <v>6794</v>
      </c>
      <c r="H4313">
        <v>0.51</v>
      </c>
      <c r="I4313">
        <v>0.62</v>
      </c>
      <c r="J4313">
        <v>1</v>
      </c>
      <c r="K4313">
        <v>7.7635471919999999</v>
      </c>
      <c r="L4313">
        <v>7.2919380729999999</v>
      </c>
      <c r="M4313">
        <v>-0.33003120000000002</v>
      </c>
      <c r="N4313" t="str">
        <f t="shared" si="134"/>
        <v>SLC2A4|6517_23123</v>
      </c>
      <c r="P4313" t="s">
        <v>8006</v>
      </c>
      <c r="Q4313" t="s">
        <v>8007</v>
      </c>
    </row>
    <row r="4314" spans="1:17" x14ac:dyDescent="0.2">
      <c r="A4314" t="s">
        <v>15</v>
      </c>
      <c r="B4314" t="s">
        <v>6795</v>
      </c>
      <c r="C4314">
        <v>7780</v>
      </c>
      <c r="D4314" t="s">
        <v>6796</v>
      </c>
      <c r="E4314" t="str">
        <f t="shared" si="135"/>
        <v>SLC30A2|7780_9170</v>
      </c>
      <c r="F4314" t="s">
        <v>6797</v>
      </c>
      <c r="G4314" t="s">
        <v>6798</v>
      </c>
      <c r="H4314">
        <v>0.99</v>
      </c>
      <c r="I4314">
        <v>0.97</v>
      </c>
      <c r="J4314">
        <v>1</v>
      </c>
      <c r="K4314">
        <v>10.70543642</v>
      </c>
      <c r="L4314">
        <v>10.34196064</v>
      </c>
      <c r="M4314">
        <v>-0.254359693</v>
      </c>
      <c r="N4314" t="str">
        <f t="shared" si="134"/>
        <v>SLC30A2|7780_9170</v>
      </c>
      <c r="P4314" t="s">
        <v>8006</v>
      </c>
      <c r="Q4314" t="s">
        <v>8007</v>
      </c>
    </row>
    <row r="4315" spans="1:17" x14ac:dyDescent="0.2">
      <c r="A4315" t="s">
        <v>15</v>
      </c>
      <c r="B4315" t="s">
        <v>6799</v>
      </c>
      <c r="C4315">
        <v>169026</v>
      </c>
      <c r="D4315" t="s">
        <v>6800</v>
      </c>
      <c r="E4315" t="str">
        <f t="shared" si="135"/>
        <v>SLC30A8|169026_28446</v>
      </c>
      <c r="F4315" t="s">
        <v>6801</v>
      </c>
      <c r="G4315" t="s">
        <v>6802</v>
      </c>
      <c r="H4315">
        <v>0.37</v>
      </c>
      <c r="I4315">
        <v>0.19</v>
      </c>
      <c r="J4315">
        <v>0</v>
      </c>
      <c r="K4315">
        <v>3.0704488190000001</v>
      </c>
      <c r="L4315">
        <v>2.2542882670000002</v>
      </c>
      <c r="M4315">
        <v>-0.57114766400000005</v>
      </c>
      <c r="N4315" t="str">
        <f t="shared" si="134"/>
        <v>SLC30A8|169026_28446</v>
      </c>
      <c r="P4315" t="s">
        <v>8006</v>
      </c>
      <c r="Q4315" t="s">
        <v>8007</v>
      </c>
    </row>
    <row r="4316" spans="1:17" x14ac:dyDescent="0.2">
      <c r="A4316" t="s">
        <v>15</v>
      </c>
      <c r="B4316" t="s">
        <v>6803</v>
      </c>
      <c r="C4316">
        <v>55343</v>
      </c>
      <c r="D4316" t="s">
        <v>6804</v>
      </c>
      <c r="E4316" t="str">
        <f t="shared" si="135"/>
        <v>SLC35C1|55343_13700</v>
      </c>
      <c r="F4316" t="s">
        <v>6805</v>
      </c>
      <c r="G4316" t="s">
        <v>6806</v>
      </c>
      <c r="H4316">
        <v>0.75</v>
      </c>
      <c r="I4316">
        <v>0.65</v>
      </c>
      <c r="J4316">
        <v>1</v>
      </c>
      <c r="K4316">
        <v>12.840989950000001</v>
      </c>
      <c r="L4316">
        <v>11.049726079999999</v>
      </c>
      <c r="M4316">
        <v>-1.253523189</v>
      </c>
      <c r="N4316" t="str">
        <f t="shared" si="134"/>
        <v>SLC35C1|55343_13700</v>
      </c>
      <c r="P4316" t="s">
        <v>8006</v>
      </c>
      <c r="Q4316" t="s">
        <v>8007</v>
      </c>
    </row>
    <row r="4317" spans="1:17" x14ac:dyDescent="0.2">
      <c r="A4317" t="s">
        <v>15</v>
      </c>
      <c r="B4317" t="s">
        <v>6803</v>
      </c>
      <c r="C4317">
        <v>55343</v>
      </c>
      <c r="D4317" t="s">
        <v>6807</v>
      </c>
      <c r="E4317" t="str">
        <f t="shared" si="135"/>
        <v>SLC35C1|55343_13701</v>
      </c>
      <c r="F4317" t="s">
        <v>6808</v>
      </c>
      <c r="G4317" t="s">
        <v>6809</v>
      </c>
      <c r="H4317">
        <v>0.75</v>
      </c>
      <c r="I4317">
        <v>0.56000000000000005</v>
      </c>
      <c r="J4317">
        <v>1</v>
      </c>
      <c r="K4317">
        <v>12.840989950000001</v>
      </c>
      <c r="L4317">
        <v>9.9236205779999995</v>
      </c>
      <c r="M4317">
        <v>-2.0415697609999999</v>
      </c>
      <c r="N4317" t="str">
        <f t="shared" si="134"/>
        <v>SLC35C1|55343_13701</v>
      </c>
      <c r="P4317" t="s">
        <v>8006</v>
      </c>
      <c r="Q4317" t="s">
        <v>8007</v>
      </c>
    </row>
    <row r="4318" spans="1:17" x14ac:dyDescent="0.2">
      <c r="A4318" t="s">
        <v>15</v>
      </c>
      <c r="B4318" t="s">
        <v>6810</v>
      </c>
      <c r="C4318">
        <v>55630</v>
      </c>
      <c r="D4318" t="s">
        <v>6811</v>
      </c>
      <c r="E4318" t="str">
        <f t="shared" si="135"/>
        <v>SLC39A4|55630_20435</v>
      </c>
      <c r="F4318" t="s">
        <v>6812</v>
      </c>
      <c r="G4318" t="s">
        <v>6813</v>
      </c>
      <c r="H4318">
        <v>0.53</v>
      </c>
      <c r="I4318">
        <v>0.39</v>
      </c>
      <c r="J4318">
        <v>1</v>
      </c>
      <c r="K4318">
        <v>0.123651252</v>
      </c>
      <c r="L4318">
        <v>2.0936602999999998</v>
      </c>
      <c r="M4318">
        <v>1.378608735</v>
      </c>
      <c r="N4318" t="str">
        <f t="shared" si="134"/>
        <v>SLC39A4|55630_20435</v>
      </c>
      <c r="P4318" t="s">
        <v>8006</v>
      </c>
      <c r="Q4318" t="s">
        <v>8007</v>
      </c>
    </row>
    <row r="4319" spans="1:17" x14ac:dyDescent="0.2">
      <c r="A4319" t="s">
        <v>15</v>
      </c>
      <c r="B4319" t="s">
        <v>6814</v>
      </c>
      <c r="C4319">
        <v>51151</v>
      </c>
      <c r="D4319" t="s">
        <v>6815</v>
      </c>
      <c r="E4319" t="str">
        <f t="shared" si="135"/>
        <v>SLC45A2|51151_20494</v>
      </c>
      <c r="F4319" t="s">
        <v>6816</v>
      </c>
      <c r="G4319" t="s">
        <v>6817</v>
      </c>
      <c r="H4319">
        <v>-0.03</v>
      </c>
      <c r="I4319">
        <v>7.0000000000000007E-2</v>
      </c>
      <c r="J4319">
        <v>0</v>
      </c>
      <c r="K4319">
        <v>1.118486079</v>
      </c>
      <c r="L4319">
        <v>2.099307612</v>
      </c>
      <c r="M4319">
        <v>0.68637711700000004</v>
      </c>
      <c r="N4319" t="str">
        <f t="shared" si="134"/>
        <v>SLC45A2|51151_20494</v>
      </c>
      <c r="P4319" t="s">
        <v>8006</v>
      </c>
      <c r="Q4319" t="s">
        <v>8007</v>
      </c>
    </row>
    <row r="4320" spans="1:17" x14ac:dyDescent="0.2">
      <c r="A4320" t="s">
        <v>15</v>
      </c>
      <c r="B4320" t="s">
        <v>6814</v>
      </c>
      <c r="C4320">
        <v>51151</v>
      </c>
      <c r="D4320" t="s">
        <v>6818</v>
      </c>
      <c r="E4320" t="str">
        <f t="shared" si="135"/>
        <v>SLC45A2|51151_20504</v>
      </c>
      <c r="F4320" t="s">
        <v>6819</v>
      </c>
      <c r="G4320" t="s">
        <v>6820</v>
      </c>
      <c r="H4320">
        <v>-0.03</v>
      </c>
      <c r="I4320">
        <v>-0.16</v>
      </c>
      <c r="J4320">
        <v>0</v>
      </c>
      <c r="K4320">
        <v>1.118486079</v>
      </c>
      <c r="L4320">
        <v>-0.28717905500000002</v>
      </c>
      <c r="M4320">
        <v>-0.98368189299999997</v>
      </c>
      <c r="N4320" t="str">
        <f t="shared" si="134"/>
        <v>SLC45A2|51151_20504</v>
      </c>
      <c r="P4320" t="s">
        <v>8006</v>
      </c>
      <c r="Q4320" t="s">
        <v>8007</v>
      </c>
    </row>
    <row r="4321" spans="1:17" x14ac:dyDescent="0.2">
      <c r="A4321" t="s">
        <v>15</v>
      </c>
      <c r="B4321" t="s">
        <v>6814</v>
      </c>
      <c r="C4321">
        <v>51151</v>
      </c>
      <c r="D4321" t="s">
        <v>6821</v>
      </c>
      <c r="E4321" t="str">
        <f t="shared" si="135"/>
        <v>SLC45A2|51151_20510</v>
      </c>
      <c r="F4321" t="s">
        <v>6822</v>
      </c>
      <c r="G4321" t="s">
        <v>6823</v>
      </c>
      <c r="H4321">
        <v>-0.03</v>
      </c>
      <c r="I4321">
        <v>-0.11</v>
      </c>
      <c r="J4321">
        <v>0</v>
      </c>
      <c r="K4321">
        <v>1.118486079</v>
      </c>
      <c r="L4321">
        <v>0.53769651699999998</v>
      </c>
      <c r="M4321">
        <v>-0.40643547499999999</v>
      </c>
      <c r="N4321" t="str">
        <f t="shared" si="134"/>
        <v>SLC45A2|51151_20510</v>
      </c>
      <c r="P4321" t="s">
        <v>8006</v>
      </c>
      <c r="Q4321" t="s">
        <v>8007</v>
      </c>
    </row>
    <row r="4322" spans="1:17" x14ac:dyDescent="0.2">
      <c r="A4322" t="s">
        <v>15</v>
      </c>
      <c r="B4322" t="s">
        <v>6814</v>
      </c>
      <c r="C4322">
        <v>51151</v>
      </c>
      <c r="D4322" t="s">
        <v>6824</v>
      </c>
      <c r="E4322" t="str">
        <f t="shared" si="135"/>
        <v>SLC45A2|51151_20514</v>
      </c>
      <c r="F4322" t="s">
        <v>6825</v>
      </c>
      <c r="G4322" t="s">
        <v>6826</v>
      </c>
      <c r="H4322">
        <v>-0.03</v>
      </c>
      <c r="I4322">
        <v>-0.06</v>
      </c>
      <c r="J4322">
        <v>0</v>
      </c>
      <c r="K4322">
        <v>1.118486079</v>
      </c>
      <c r="L4322">
        <v>3.0685018460000002</v>
      </c>
      <c r="M4322">
        <v>1.364617473</v>
      </c>
      <c r="N4322" t="str">
        <f t="shared" si="134"/>
        <v>SLC45A2|51151_20514</v>
      </c>
      <c r="P4322" t="s">
        <v>8006</v>
      </c>
      <c r="Q4322" t="s">
        <v>8007</v>
      </c>
    </row>
    <row r="4323" spans="1:17" x14ac:dyDescent="0.2">
      <c r="A4323" t="s">
        <v>15</v>
      </c>
      <c r="B4323" t="s">
        <v>6827</v>
      </c>
      <c r="C4323">
        <v>55244</v>
      </c>
      <c r="D4323" t="s">
        <v>6828</v>
      </c>
      <c r="E4323" t="str">
        <f t="shared" si="135"/>
        <v>SLC47A1|55244_5316</v>
      </c>
      <c r="F4323" t="s">
        <v>6829</v>
      </c>
      <c r="G4323" t="s">
        <v>6830</v>
      </c>
      <c r="H4323">
        <v>0.94</v>
      </c>
      <c r="I4323">
        <v>0.95</v>
      </c>
      <c r="J4323">
        <v>1</v>
      </c>
      <c r="K4323">
        <v>7.8792366310000004</v>
      </c>
      <c r="L4323">
        <v>8.3194569519999995</v>
      </c>
      <c r="M4323">
        <v>0.30806537699999997</v>
      </c>
      <c r="N4323" t="str">
        <f t="shared" si="134"/>
        <v>SLC47A1|55244_5316</v>
      </c>
      <c r="P4323" t="s">
        <v>8006</v>
      </c>
      <c r="Q4323" t="s">
        <v>8007</v>
      </c>
    </row>
    <row r="4324" spans="1:17" x14ac:dyDescent="0.2">
      <c r="A4324" t="s">
        <v>15</v>
      </c>
      <c r="B4324" t="s">
        <v>6827</v>
      </c>
      <c r="C4324">
        <v>55244</v>
      </c>
      <c r="D4324" t="s">
        <v>6831</v>
      </c>
      <c r="E4324" t="str">
        <f t="shared" si="135"/>
        <v>SLC47A1|55244_5317</v>
      </c>
      <c r="F4324" t="s">
        <v>6832</v>
      </c>
      <c r="G4324" t="s">
        <v>6833</v>
      </c>
      <c r="H4324">
        <v>0.94</v>
      </c>
      <c r="I4324">
        <v>0.64</v>
      </c>
      <c r="J4324">
        <v>1</v>
      </c>
      <c r="K4324">
        <v>7.8792366310000004</v>
      </c>
      <c r="L4324">
        <v>4.3529665719999997</v>
      </c>
      <c r="M4324">
        <v>-2.467677347</v>
      </c>
      <c r="N4324" t="str">
        <f t="shared" si="134"/>
        <v>SLC47A1|55244_5317</v>
      </c>
      <c r="P4324" t="s">
        <v>8006</v>
      </c>
      <c r="Q4324" t="s">
        <v>8007</v>
      </c>
    </row>
    <row r="4325" spans="1:17" x14ac:dyDescent="0.2">
      <c r="A4325" t="s">
        <v>15</v>
      </c>
      <c r="B4325" t="s">
        <v>6827</v>
      </c>
      <c r="C4325">
        <v>55244</v>
      </c>
      <c r="D4325" t="s">
        <v>6834</v>
      </c>
      <c r="E4325" t="str">
        <f t="shared" si="135"/>
        <v>SLC47A1|55244_5319</v>
      </c>
      <c r="F4325" t="s">
        <v>6835</v>
      </c>
      <c r="G4325" t="s">
        <v>6836</v>
      </c>
      <c r="H4325">
        <v>0.94</v>
      </c>
      <c r="I4325">
        <v>0.57999999999999996</v>
      </c>
      <c r="J4325">
        <v>1</v>
      </c>
      <c r="K4325">
        <v>7.8792366310000004</v>
      </c>
      <c r="L4325">
        <v>4.0472727859999997</v>
      </c>
      <c r="M4325">
        <v>-2.6816013010000002</v>
      </c>
      <c r="N4325" t="str">
        <f t="shared" si="134"/>
        <v>SLC47A1|55244_5319</v>
      </c>
      <c r="P4325" t="s">
        <v>8006</v>
      </c>
      <c r="Q4325" t="s">
        <v>8007</v>
      </c>
    </row>
    <row r="4326" spans="1:17" x14ac:dyDescent="0.2">
      <c r="A4326" t="s">
        <v>15</v>
      </c>
      <c r="B4326" t="s">
        <v>6837</v>
      </c>
      <c r="C4326">
        <v>6521</v>
      </c>
      <c r="D4326" t="s">
        <v>6838</v>
      </c>
      <c r="E4326" t="str">
        <f t="shared" si="135"/>
        <v>SLC4A1|6521_32912</v>
      </c>
      <c r="F4326" t="s">
        <v>6839</v>
      </c>
      <c r="G4326" t="s">
        <v>6840</v>
      </c>
      <c r="H4326">
        <v>0.95</v>
      </c>
      <c r="I4326">
        <v>1.07</v>
      </c>
      <c r="J4326">
        <v>1</v>
      </c>
      <c r="K4326">
        <v>5.6662459470000002</v>
      </c>
      <c r="L4326">
        <v>6.5295455960000002</v>
      </c>
      <c r="M4326">
        <v>0.60413551799999998</v>
      </c>
      <c r="N4326" t="str">
        <f t="shared" si="134"/>
        <v>SLC4A1|6521_32912</v>
      </c>
      <c r="P4326" t="s">
        <v>8006</v>
      </c>
      <c r="Q4326" t="s">
        <v>8007</v>
      </c>
    </row>
    <row r="4327" spans="1:17" x14ac:dyDescent="0.2">
      <c r="A4327" t="s">
        <v>15</v>
      </c>
      <c r="B4327" t="s">
        <v>6837</v>
      </c>
      <c r="C4327">
        <v>6521</v>
      </c>
      <c r="D4327" t="s">
        <v>6841</v>
      </c>
      <c r="E4327" t="str">
        <f t="shared" si="135"/>
        <v>SLC4A1|6521_32936</v>
      </c>
      <c r="F4327" t="s">
        <v>6842</v>
      </c>
      <c r="G4327" t="s">
        <v>6843</v>
      </c>
      <c r="H4327">
        <v>0.95</v>
      </c>
      <c r="I4327">
        <v>0.98</v>
      </c>
      <c r="J4327">
        <v>1</v>
      </c>
      <c r="K4327">
        <v>5.6662459470000002</v>
      </c>
      <c r="L4327">
        <v>6.9135873050000001</v>
      </c>
      <c r="M4327">
        <v>0.87288720399999997</v>
      </c>
      <c r="N4327" t="str">
        <f t="shared" si="134"/>
        <v>SLC4A1|6521_32936</v>
      </c>
      <c r="P4327" t="s">
        <v>8006</v>
      </c>
      <c r="Q4327" t="s">
        <v>8007</v>
      </c>
    </row>
    <row r="4328" spans="1:17" x14ac:dyDescent="0.2">
      <c r="A4328" t="s">
        <v>15</v>
      </c>
      <c r="B4328" t="s">
        <v>6844</v>
      </c>
      <c r="C4328">
        <v>115584</v>
      </c>
      <c r="D4328" t="s">
        <v>6845</v>
      </c>
      <c r="E4328" t="str">
        <f t="shared" si="135"/>
        <v>SLC5A11|115584_18524</v>
      </c>
      <c r="F4328" t="s">
        <v>6846</v>
      </c>
      <c r="G4328" t="s">
        <v>6847</v>
      </c>
      <c r="H4328">
        <v>0.48</v>
      </c>
      <c r="I4328">
        <v>0.53</v>
      </c>
      <c r="J4328">
        <v>1</v>
      </c>
      <c r="K4328">
        <v>7.1176785709999999</v>
      </c>
      <c r="L4328">
        <v>7.6323365089999999</v>
      </c>
      <c r="M4328">
        <v>0.36015668499999998</v>
      </c>
      <c r="N4328" t="str">
        <f t="shared" si="134"/>
        <v>SLC5A11|115584_18524</v>
      </c>
      <c r="P4328" t="s">
        <v>8006</v>
      </c>
      <c r="Q4328" t="s">
        <v>8007</v>
      </c>
    </row>
    <row r="4329" spans="1:17" x14ac:dyDescent="0.2">
      <c r="A4329" t="s">
        <v>15</v>
      </c>
      <c r="B4329" t="s">
        <v>6848</v>
      </c>
      <c r="C4329">
        <v>6524</v>
      </c>
      <c r="D4329" t="s">
        <v>6849</v>
      </c>
      <c r="E4329" t="str">
        <f t="shared" si="135"/>
        <v>SLC5A2|6524_31932</v>
      </c>
      <c r="F4329" t="s">
        <v>6850</v>
      </c>
      <c r="G4329" t="s">
        <v>6851</v>
      </c>
      <c r="H4329">
        <v>0.9</v>
      </c>
      <c r="I4329">
        <v>0.86</v>
      </c>
      <c r="J4329">
        <v>1</v>
      </c>
      <c r="K4329">
        <v>7.4619191430000003</v>
      </c>
      <c r="L4329">
        <v>9.1053494429999997</v>
      </c>
      <c r="M4329">
        <v>1.150069523</v>
      </c>
      <c r="N4329" t="str">
        <f t="shared" si="134"/>
        <v>SLC5A2|6524_31932</v>
      </c>
      <c r="P4329" t="s">
        <v>8006</v>
      </c>
      <c r="Q4329" t="s">
        <v>8007</v>
      </c>
    </row>
    <row r="4330" spans="1:17" x14ac:dyDescent="0.2">
      <c r="A4330" t="s">
        <v>15</v>
      </c>
      <c r="B4330" t="s">
        <v>6848</v>
      </c>
      <c r="C4330">
        <v>6524</v>
      </c>
      <c r="D4330" t="s">
        <v>6852</v>
      </c>
      <c r="E4330" t="str">
        <f t="shared" si="135"/>
        <v>SLC5A2|6524_31936</v>
      </c>
      <c r="F4330" t="s">
        <v>6853</v>
      </c>
      <c r="G4330" t="s">
        <v>6854</v>
      </c>
      <c r="H4330">
        <v>0.9</v>
      </c>
      <c r="I4330">
        <v>0.91</v>
      </c>
      <c r="J4330">
        <v>1</v>
      </c>
      <c r="K4330">
        <v>7.4619191430000003</v>
      </c>
      <c r="L4330">
        <v>8.4157584710000002</v>
      </c>
      <c r="M4330">
        <v>0.66749502000000005</v>
      </c>
      <c r="N4330" t="str">
        <f t="shared" si="134"/>
        <v>SLC5A2|6524_31936</v>
      </c>
      <c r="P4330" t="s">
        <v>8006</v>
      </c>
      <c r="Q4330" t="s">
        <v>8007</v>
      </c>
    </row>
    <row r="4331" spans="1:17" x14ac:dyDescent="0.2">
      <c r="A4331" t="s">
        <v>15</v>
      </c>
      <c r="B4331" t="s">
        <v>6848</v>
      </c>
      <c r="C4331">
        <v>6524</v>
      </c>
      <c r="D4331" t="s">
        <v>6855</v>
      </c>
      <c r="E4331" t="str">
        <f t="shared" si="135"/>
        <v>SLC5A2|6524_31948</v>
      </c>
      <c r="F4331" t="s">
        <v>6856</v>
      </c>
      <c r="G4331" t="s">
        <v>6857</v>
      </c>
      <c r="H4331">
        <v>0.9</v>
      </c>
      <c r="I4331">
        <v>0.88</v>
      </c>
      <c r="J4331">
        <v>1</v>
      </c>
      <c r="K4331">
        <v>7.4619191430000003</v>
      </c>
      <c r="L4331">
        <v>7.2167014890000001</v>
      </c>
      <c r="M4331">
        <v>-0.17160286599999999</v>
      </c>
      <c r="N4331" t="str">
        <f t="shared" si="134"/>
        <v>SLC5A2|6524_31948</v>
      </c>
      <c r="P4331" t="s">
        <v>8006</v>
      </c>
      <c r="Q4331" t="s">
        <v>8007</v>
      </c>
    </row>
    <row r="4332" spans="1:17" x14ac:dyDescent="0.2">
      <c r="A4332" t="s">
        <v>15</v>
      </c>
      <c r="B4332" t="s">
        <v>6848</v>
      </c>
      <c r="C4332">
        <v>6524</v>
      </c>
      <c r="D4332" t="s">
        <v>6858</v>
      </c>
      <c r="E4332" t="str">
        <f t="shared" si="135"/>
        <v>SLC5A2|6524_31952</v>
      </c>
      <c r="F4332" t="s">
        <v>6859</v>
      </c>
      <c r="G4332" t="s">
        <v>6860</v>
      </c>
      <c r="H4332">
        <v>0.9</v>
      </c>
      <c r="I4332">
        <v>0.97</v>
      </c>
      <c r="J4332">
        <v>1</v>
      </c>
      <c r="K4332">
        <v>7.4619191430000003</v>
      </c>
      <c r="L4332">
        <v>7.5471387329999997</v>
      </c>
      <c r="M4332">
        <v>5.9636514000000002E-2</v>
      </c>
      <c r="N4332" t="str">
        <f t="shared" si="134"/>
        <v>SLC5A2|6524_31952</v>
      </c>
      <c r="P4332" t="s">
        <v>8006</v>
      </c>
      <c r="Q4332" t="s">
        <v>8007</v>
      </c>
    </row>
    <row r="4333" spans="1:17" x14ac:dyDescent="0.2">
      <c r="A4333" t="s">
        <v>15</v>
      </c>
      <c r="B4333" t="s">
        <v>6861</v>
      </c>
      <c r="C4333">
        <v>6528</v>
      </c>
      <c r="D4333" t="s">
        <v>6862</v>
      </c>
      <c r="E4333" t="str">
        <f t="shared" si="135"/>
        <v>SLC5A5|6528_36469</v>
      </c>
      <c r="F4333" t="s">
        <v>6863</v>
      </c>
      <c r="G4333" t="s">
        <v>6864</v>
      </c>
      <c r="H4333">
        <v>0.83</v>
      </c>
      <c r="I4333">
        <v>0.99</v>
      </c>
      <c r="J4333">
        <v>1</v>
      </c>
      <c r="K4333">
        <v>4.8622444299999996</v>
      </c>
      <c r="L4333">
        <v>8.4292945659999994</v>
      </c>
      <c r="M4333">
        <v>2.4962151709999998</v>
      </c>
      <c r="N4333" t="str">
        <f t="shared" si="134"/>
        <v>SLC5A5|6528_36469</v>
      </c>
      <c r="P4333" t="s">
        <v>8006</v>
      </c>
      <c r="Q4333" t="s">
        <v>8007</v>
      </c>
    </row>
    <row r="4334" spans="1:17" x14ac:dyDescent="0.2">
      <c r="A4334" t="s">
        <v>15</v>
      </c>
      <c r="B4334" t="s">
        <v>6861</v>
      </c>
      <c r="C4334">
        <v>6528</v>
      </c>
      <c r="D4334" t="s">
        <v>6865</v>
      </c>
      <c r="E4334" t="str">
        <f t="shared" si="135"/>
        <v>SLC5A5|6528_36471</v>
      </c>
      <c r="F4334" t="s">
        <v>6866</v>
      </c>
      <c r="G4334" t="s">
        <v>6867</v>
      </c>
      <c r="H4334">
        <v>0.83</v>
      </c>
      <c r="I4334">
        <v>0.88</v>
      </c>
      <c r="J4334">
        <v>1</v>
      </c>
      <c r="K4334">
        <v>4.8622444299999996</v>
      </c>
      <c r="L4334">
        <v>6.3969823940000001</v>
      </c>
      <c r="M4334">
        <v>1.0740068250000001</v>
      </c>
      <c r="N4334" t="str">
        <f t="shared" si="134"/>
        <v>SLC5A5|6528_36471</v>
      </c>
      <c r="P4334" t="s">
        <v>8006</v>
      </c>
      <c r="Q4334" t="s">
        <v>8007</v>
      </c>
    </row>
    <row r="4335" spans="1:17" x14ac:dyDescent="0.2">
      <c r="A4335" t="s">
        <v>15</v>
      </c>
      <c r="B4335" t="s">
        <v>6861</v>
      </c>
      <c r="C4335">
        <v>6528</v>
      </c>
      <c r="D4335" t="s">
        <v>6868</v>
      </c>
      <c r="E4335" t="str">
        <f t="shared" si="135"/>
        <v>SLC5A5|6528_36473</v>
      </c>
      <c r="F4335" t="s">
        <v>6869</v>
      </c>
      <c r="G4335" t="s">
        <v>6870</v>
      </c>
      <c r="H4335">
        <v>0.83</v>
      </c>
      <c r="I4335">
        <v>0.88</v>
      </c>
      <c r="J4335">
        <v>1</v>
      </c>
      <c r="K4335">
        <v>4.8622444299999996</v>
      </c>
      <c r="L4335">
        <v>7.1252892159999996</v>
      </c>
      <c r="M4335">
        <v>1.5836746079999999</v>
      </c>
      <c r="N4335" t="str">
        <f t="shared" si="134"/>
        <v>SLC5A5|6528_36473</v>
      </c>
      <c r="P4335" t="s">
        <v>8006</v>
      </c>
      <c r="Q4335" t="s">
        <v>8007</v>
      </c>
    </row>
    <row r="4336" spans="1:17" x14ac:dyDescent="0.2">
      <c r="A4336" t="s">
        <v>15</v>
      </c>
      <c r="B4336" t="s">
        <v>6861</v>
      </c>
      <c r="C4336">
        <v>6528</v>
      </c>
      <c r="D4336" t="s">
        <v>6871</v>
      </c>
      <c r="E4336" t="str">
        <f t="shared" si="135"/>
        <v>SLC5A5|6528_36476</v>
      </c>
      <c r="F4336" t="s">
        <v>6872</v>
      </c>
      <c r="G4336" t="s">
        <v>6873</v>
      </c>
      <c r="H4336">
        <v>0.83</v>
      </c>
      <c r="I4336">
        <v>0.87</v>
      </c>
      <c r="J4336">
        <v>1</v>
      </c>
      <c r="K4336">
        <v>4.8622444299999996</v>
      </c>
      <c r="L4336">
        <v>7.0529730910000001</v>
      </c>
      <c r="M4336">
        <v>1.533067916</v>
      </c>
      <c r="N4336" t="str">
        <f t="shared" si="134"/>
        <v>SLC5A5|6528_36476</v>
      </c>
      <c r="P4336" t="s">
        <v>8006</v>
      </c>
      <c r="Q4336" t="s">
        <v>8007</v>
      </c>
    </row>
    <row r="4337" spans="1:17" x14ac:dyDescent="0.2">
      <c r="A4337" t="s">
        <v>15</v>
      </c>
      <c r="B4337" t="s">
        <v>6874</v>
      </c>
      <c r="C4337">
        <v>60482</v>
      </c>
      <c r="D4337" t="s">
        <v>6875</v>
      </c>
      <c r="E4337" t="str">
        <f t="shared" si="135"/>
        <v>SLC5A7|60482_25881</v>
      </c>
      <c r="F4337" t="s">
        <v>6876</v>
      </c>
      <c r="G4337" t="s">
        <v>6877</v>
      </c>
      <c r="H4337">
        <v>0.43</v>
      </c>
      <c r="I4337">
        <v>0.35</v>
      </c>
      <c r="J4337">
        <v>1</v>
      </c>
      <c r="K4337">
        <v>4.418762793</v>
      </c>
      <c r="L4337">
        <v>4.5300401849999998</v>
      </c>
      <c r="M4337">
        <v>7.7871715999999994E-2</v>
      </c>
      <c r="N4337" t="str">
        <f t="shared" si="134"/>
        <v>SLC5A7|60482_25881</v>
      </c>
      <c r="P4337" t="s">
        <v>8006</v>
      </c>
      <c r="Q4337" t="s">
        <v>8007</v>
      </c>
    </row>
    <row r="4338" spans="1:17" x14ac:dyDescent="0.2">
      <c r="A4338" t="s">
        <v>15</v>
      </c>
      <c r="B4338" t="s">
        <v>6878</v>
      </c>
      <c r="C4338">
        <v>54716</v>
      </c>
      <c r="D4338" t="s">
        <v>6879</v>
      </c>
      <c r="E4338" t="str">
        <f t="shared" si="135"/>
        <v>SLC6A20|54716_30071</v>
      </c>
      <c r="F4338" t="s">
        <v>6880</v>
      </c>
      <c r="G4338" t="s">
        <v>6881</v>
      </c>
      <c r="H4338">
        <v>0.85</v>
      </c>
      <c r="I4338">
        <v>0.8</v>
      </c>
      <c r="J4338">
        <v>1</v>
      </c>
      <c r="K4338">
        <v>1.0964831070000001</v>
      </c>
      <c r="L4338">
        <v>-0.63406194599999999</v>
      </c>
      <c r="M4338">
        <v>-1.2110322680000001</v>
      </c>
      <c r="N4338" t="str">
        <f t="shared" si="134"/>
        <v>SLC6A20|54716_30071</v>
      </c>
      <c r="P4338" t="s">
        <v>8006</v>
      </c>
      <c r="Q4338" t="s">
        <v>8007</v>
      </c>
    </row>
    <row r="4339" spans="1:17" x14ac:dyDescent="0.2">
      <c r="A4339" t="s">
        <v>15</v>
      </c>
      <c r="B4339" t="s">
        <v>6882</v>
      </c>
      <c r="C4339">
        <v>11136</v>
      </c>
      <c r="D4339" t="s">
        <v>6883</v>
      </c>
      <c r="E4339" t="str">
        <f t="shared" si="135"/>
        <v>SLC7A9|11136_21103</v>
      </c>
      <c r="F4339" t="s">
        <v>6884</v>
      </c>
      <c r="G4339" t="s">
        <v>6885</v>
      </c>
      <c r="H4339">
        <v>0.91</v>
      </c>
      <c r="I4339">
        <v>0.95</v>
      </c>
      <c r="J4339">
        <v>1</v>
      </c>
      <c r="K4339">
        <v>9.6356513330000002</v>
      </c>
      <c r="L4339">
        <v>10.496990370000001</v>
      </c>
      <c r="M4339">
        <v>0.60276348899999999</v>
      </c>
      <c r="N4339" t="str">
        <f t="shared" si="134"/>
        <v>SLC7A9|11136_21103</v>
      </c>
      <c r="P4339" t="s">
        <v>8006</v>
      </c>
      <c r="Q4339" t="s">
        <v>8007</v>
      </c>
    </row>
    <row r="4340" spans="1:17" x14ac:dyDescent="0.2">
      <c r="A4340" t="s">
        <v>15</v>
      </c>
      <c r="B4340" t="s">
        <v>6882</v>
      </c>
      <c r="C4340">
        <v>11136</v>
      </c>
      <c r="D4340" t="s">
        <v>6886</v>
      </c>
      <c r="E4340" t="str">
        <f t="shared" si="135"/>
        <v>SLC7A9|11136_21118</v>
      </c>
      <c r="F4340" t="s">
        <v>6887</v>
      </c>
      <c r="G4340" t="s">
        <v>6888</v>
      </c>
      <c r="H4340">
        <v>0.91</v>
      </c>
      <c r="I4340">
        <v>0.56000000000000005</v>
      </c>
      <c r="J4340">
        <v>1</v>
      </c>
      <c r="K4340">
        <v>9.6356513330000002</v>
      </c>
      <c r="L4340">
        <v>5.8562721089999998</v>
      </c>
      <c r="M4340">
        <v>-2.6448026790000001</v>
      </c>
      <c r="N4340" t="str">
        <f t="shared" si="134"/>
        <v>SLC7A9|11136_21118</v>
      </c>
      <c r="P4340" t="s">
        <v>8006</v>
      </c>
      <c r="Q4340" t="s">
        <v>8007</v>
      </c>
    </row>
    <row r="4341" spans="1:17" x14ac:dyDescent="0.2">
      <c r="A4341" t="s">
        <v>15</v>
      </c>
      <c r="B4341" t="s">
        <v>6882</v>
      </c>
      <c r="C4341">
        <v>11136</v>
      </c>
      <c r="D4341" t="s">
        <v>6889</v>
      </c>
      <c r="E4341" t="str">
        <f t="shared" si="135"/>
        <v>SLC7A9|11136_21130</v>
      </c>
      <c r="F4341" t="s">
        <v>6890</v>
      </c>
      <c r="G4341" t="s">
        <v>6891</v>
      </c>
      <c r="H4341">
        <v>0.91</v>
      </c>
      <c r="I4341">
        <v>0.65</v>
      </c>
      <c r="J4341">
        <v>1</v>
      </c>
      <c r="K4341">
        <v>9.6356513330000002</v>
      </c>
      <c r="L4341">
        <v>7.6040017860000004</v>
      </c>
      <c r="M4341">
        <v>-1.421744643</v>
      </c>
      <c r="N4341" t="str">
        <f t="shared" si="134"/>
        <v>SLC7A9|11136_21130</v>
      </c>
      <c r="P4341" t="s">
        <v>8006</v>
      </c>
      <c r="Q4341" t="s">
        <v>8007</v>
      </c>
    </row>
    <row r="4342" spans="1:17" x14ac:dyDescent="0.2">
      <c r="A4342" t="s">
        <v>15</v>
      </c>
      <c r="B4342" t="s">
        <v>6892</v>
      </c>
      <c r="C4342">
        <v>9368</v>
      </c>
      <c r="D4342" t="s">
        <v>6893</v>
      </c>
      <c r="E4342" t="str">
        <f t="shared" si="135"/>
        <v>SLC9A3R1|9368_252</v>
      </c>
      <c r="F4342" t="s">
        <v>6894</v>
      </c>
      <c r="G4342" t="s">
        <v>6895</v>
      </c>
      <c r="H4342">
        <v>0.72</v>
      </c>
      <c r="I4342">
        <v>0.73</v>
      </c>
      <c r="J4342">
        <v>1</v>
      </c>
      <c r="K4342">
        <v>-0.10876928399999999</v>
      </c>
      <c r="L4342">
        <v>-1.526672531</v>
      </c>
      <c r="M4342">
        <v>-0.99224610300000005</v>
      </c>
      <c r="N4342" t="str">
        <f t="shared" si="134"/>
        <v>SLC9A3R1|9368_252</v>
      </c>
      <c r="P4342" t="s">
        <v>8006</v>
      </c>
      <c r="Q4342" t="s">
        <v>8007</v>
      </c>
    </row>
    <row r="4343" spans="1:17" x14ac:dyDescent="0.2">
      <c r="A4343" t="s">
        <v>15</v>
      </c>
      <c r="B4343" t="s">
        <v>6892</v>
      </c>
      <c r="C4343">
        <v>9368</v>
      </c>
      <c r="D4343" t="s">
        <v>6896</v>
      </c>
      <c r="E4343" t="str">
        <f t="shared" si="135"/>
        <v>SLC9A3R1|9368_253</v>
      </c>
      <c r="F4343" t="s">
        <v>6897</v>
      </c>
      <c r="G4343" t="s">
        <v>6898</v>
      </c>
      <c r="H4343">
        <v>0.72</v>
      </c>
      <c r="I4343">
        <v>0.73</v>
      </c>
      <c r="J4343">
        <v>1</v>
      </c>
      <c r="K4343">
        <v>-0.10876928399999999</v>
      </c>
      <c r="L4343">
        <v>-0.42161833100000001</v>
      </c>
      <c r="M4343">
        <v>-0.218931192</v>
      </c>
      <c r="N4343" t="str">
        <f t="shared" si="134"/>
        <v>SLC9A3R1|9368_253</v>
      </c>
      <c r="P4343" t="s">
        <v>8006</v>
      </c>
      <c r="Q4343" t="s">
        <v>8007</v>
      </c>
    </row>
    <row r="4344" spans="1:17" x14ac:dyDescent="0.2">
      <c r="A4344" t="s">
        <v>15</v>
      </c>
      <c r="B4344" t="s">
        <v>6899</v>
      </c>
      <c r="C4344">
        <v>6579</v>
      </c>
      <c r="D4344" t="s">
        <v>6900</v>
      </c>
      <c r="E4344" t="str">
        <f t="shared" si="135"/>
        <v>SLCO1A2|6579_35218</v>
      </c>
      <c r="F4344" t="s">
        <v>6901</v>
      </c>
      <c r="G4344" t="s">
        <v>6902</v>
      </c>
      <c r="H4344">
        <v>-0.04</v>
      </c>
      <c r="I4344">
        <v>0.1</v>
      </c>
      <c r="J4344">
        <v>0</v>
      </c>
      <c r="K4344">
        <v>-0.79824300100000001</v>
      </c>
      <c r="L4344">
        <v>-1.621959661</v>
      </c>
      <c r="M4344">
        <v>-0.57643541399999998</v>
      </c>
      <c r="N4344" t="str">
        <f t="shared" si="134"/>
        <v>SLCO1A2|6579_35218</v>
      </c>
      <c r="P4344" t="s">
        <v>8006</v>
      </c>
      <c r="Q4344" t="s">
        <v>8007</v>
      </c>
    </row>
    <row r="4345" spans="1:17" x14ac:dyDescent="0.2">
      <c r="A4345" t="s">
        <v>15</v>
      </c>
      <c r="B4345" t="s">
        <v>6899</v>
      </c>
      <c r="C4345">
        <v>6579</v>
      </c>
      <c r="D4345" t="s">
        <v>6903</v>
      </c>
      <c r="E4345" t="str">
        <f t="shared" si="135"/>
        <v>SLCO1A2|6579_35219</v>
      </c>
      <c r="F4345" t="s">
        <v>6904</v>
      </c>
      <c r="G4345" t="s">
        <v>6905</v>
      </c>
      <c r="H4345">
        <v>-0.04</v>
      </c>
      <c r="I4345">
        <v>7.0000000000000007E-2</v>
      </c>
      <c r="J4345">
        <v>0</v>
      </c>
      <c r="K4345">
        <v>-0.79824300100000001</v>
      </c>
      <c r="L4345">
        <v>-0.339428273</v>
      </c>
      <c r="M4345">
        <v>0.32107770899999999</v>
      </c>
      <c r="N4345" t="str">
        <f t="shared" si="134"/>
        <v>SLCO1A2|6579_35219</v>
      </c>
      <c r="P4345" t="s">
        <v>8006</v>
      </c>
      <c r="Q4345" t="s">
        <v>8007</v>
      </c>
    </row>
    <row r="4346" spans="1:17" x14ac:dyDescent="0.2">
      <c r="A4346" t="s">
        <v>15</v>
      </c>
      <c r="B4346" t="s">
        <v>6899</v>
      </c>
      <c r="C4346">
        <v>6579</v>
      </c>
      <c r="D4346" t="s">
        <v>6906</v>
      </c>
      <c r="E4346" t="str">
        <f t="shared" si="135"/>
        <v>SLCO1A2|6579_35220</v>
      </c>
      <c r="F4346" t="s">
        <v>6907</v>
      </c>
      <c r="G4346" t="s">
        <v>6908</v>
      </c>
      <c r="H4346">
        <v>-0.04</v>
      </c>
      <c r="I4346">
        <v>-0.05</v>
      </c>
      <c r="J4346">
        <v>0</v>
      </c>
      <c r="K4346">
        <v>-0.79824300100000001</v>
      </c>
      <c r="L4346">
        <v>1.894196502</v>
      </c>
      <c r="M4346">
        <v>1.884164248</v>
      </c>
      <c r="N4346" t="str">
        <f t="shared" si="134"/>
        <v>SLCO1A2|6579_35220</v>
      </c>
      <c r="P4346" t="s">
        <v>8006</v>
      </c>
      <c r="Q4346" t="s">
        <v>8007</v>
      </c>
    </row>
    <row r="4347" spans="1:17" x14ac:dyDescent="0.2">
      <c r="A4347" t="s">
        <v>15</v>
      </c>
      <c r="B4347" t="s">
        <v>6909</v>
      </c>
      <c r="C4347">
        <v>10599</v>
      </c>
      <c r="D4347" t="s">
        <v>6910</v>
      </c>
      <c r="E4347" t="str">
        <f t="shared" si="135"/>
        <v>SLCO1B1|10599_31581</v>
      </c>
      <c r="F4347" t="s">
        <v>6911</v>
      </c>
      <c r="G4347" t="s">
        <v>6912</v>
      </c>
      <c r="H4347">
        <v>-0.05</v>
      </c>
      <c r="I4347">
        <v>0.12</v>
      </c>
      <c r="J4347">
        <v>0</v>
      </c>
      <c r="K4347">
        <v>0.236540213</v>
      </c>
      <c r="L4347">
        <v>-0.57948672300000004</v>
      </c>
      <c r="M4347">
        <v>-0.57105415999999998</v>
      </c>
      <c r="N4347" t="str">
        <f t="shared" si="134"/>
        <v>SLCO1B1|10599_31581</v>
      </c>
      <c r="P4347" t="s">
        <v>8006</v>
      </c>
      <c r="Q4347" t="s">
        <v>8007</v>
      </c>
    </row>
    <row r="4348" spans="1:17" x14ac:dyDescent="0.2">
      <c r="A4348" t="s">
        <v>15</v>
      </c>
      <c r="B4348" t="s">
        <v>6909</v>
      </c>
      <c r="C4348">
        <v>10599</v>
      </c>
      <c r="D4348" t="s">
        <v>6913</v>
      </c>
      <c r="E4348" t="str">
        <f t="shared" si="135"/>
        <v>SLCO1B1|10599_31586</v>
      </c>
      <c r="F4348" t="s">
        <v>6914</v>
      </c>
      <c r="G4348" t="s">
        <v>6915</v>
      </c>
      <c r="H4348">
        <v>-0.05</v>
      </c>
      <c r="I4348">
        <v>0.32</v>
      </c>
      <c r="J4348">
        <v>0</v>
      </c>
      <c r="K4348">
        <v>0.236540213</v>
      </c>
      <c r="L4348">
        <v>11.197603279999999</v>
      </c>
      <c r="M4348">
        <v>7.6705319190000001</v>
      </c>
      <c r="N4348" t="str">
        <f t="shared" si="134"/>
        <v>SLCO1B1|10599_31586</v>
      </c>
      <c r="P4348" t="s">
        <v>8006</v>
      </c>
      <c r="Q4348" t="s">
        <v>8007</v>
      </c>
    </row>
    <row r="4349" spans="1:17" x14ac:dyDescent="0.2">
      <c r="A4349" t="s">
        <v>15</v>
      </c>
      <c r="B4349" t="s">
        <v>6916</v>
      </c>
      <c r="C4349">
        <v>11309</v>
      </c>
      <c r="D4349" t="s">
        <v>6917</v>
      </c>
      <c r="E4349" t="str">
        <f t="shared" si="135"/>
        <v>SLCO2B1|11309_18964</v>
      </c>
      <c r="F4349" t="s">
        <v>6918</v>
      </c>
      <c r="G4349" t="s">
        <v>6919</v>
      </c>
      <c r="H4349">
        <v>0.74</v>
      </c>
      <c r="I4349">
        <v>0.69</v>
      </c>
      <c r="J4349">
        <v>1</v>
      </c>
      <c r="K4349">
        <v>4.7455078799999999</v>
      </c>
      <c r="L4349">
        <v>5.0148581769999998</v>
      </c>
      <c r="M4349">
        <v>0.18849084599999999</v>
      </c>
      <c r="N4349" t="str">
        <f t="shared" si="134"/>
        <v>SLCO2B1|11309_18964</v>
      </c>
      <c r="P4349" t="s">
        <v>8006</v>
      </c>
      <c r="Q4349" t="s">
        <v>8007</v>
      </c>
    </row>
    <row r="4350" spans="1:17" x14ac:dyDescent="0.2">
      <c r="A4350" t="s">
        <v>15</v>
      </c>
      <c r="B4350" t="s">
        <v>6920</v>
      </c>
      <c r="C4350">
        <v>57152</v>
      </c>
      <c r="D4350" t="s">
        <v>6921</v>
      </c>
      <c r="E4350" t="str">
        <f t="shared" si="135"/>
        <v>SLURP1|57152_23176</v>
      </c>
      <c r="F4350" t="s">
        <v>6922</v>
      </c>
      <c r="G4350" t="s">
        <v>6923</v>
      </c>
      <c r="H4350">
        <v>1.01</v>
      </c>
      <c r="I4350">
        <v>0.84</v>
      </c>
      <c r="J4350">
        <v>1</v>
      </c>
      <c r="K4350">
        <v>-0.34420026500000001</v>
      </c>
      <c r="L4350">
        <v>3.7994019040000002</v>
      </c>
      <c r="M4350">
        <v>2.8996852309999999</v>
      </c>
      <c r="N4350" t="str">
        <f t="shared" si="134"/>
        <v>SLURP1|57152_23176</v>
      </c>
      <c r="P4350" t="s">
        <v>8006</v>
      </c>
      <c r="Q4350" t="s">
        <v>8007</v>
      </c>
    </row>
    <row r="4351" spans="1:17" x14ac:dyDescent="0.2">
      <c r="A4351" t="s">
        <v>15</v>
      </c>
      <c r="B4351" t="s">
        <v>6920</v>
      </c>
      <c r="C4351">
        <v>57152</v>
      </c>
      <c r="D4351" t="s">
        <v>6924</v>
      </c>
      <c r="E4351" t="str">
        <f t="shared" si="135"/>
        <v>SLURP1|57152_23178</v>
      </c>
      <c r="F4351" t="s">
        <v>6925</v>
      </c>
      <c r="G4351" t="s">
        <v>6926</v>
      </c>
      <c r="H4351">
        <v>1.01</v>
      </c>
      <c r="I4351">
        <v>1.01</v>
      </c>
      <c r="J4351">
        <v>1</v>
      </c>
      <c r="K4351">
        <v>-0.34420026500000001</v>
      </c>
      <c r="L4351">
        <v>-0.25950150300000002</v>
      </c>
      <c r="M4351">
        <v>5.9272038999999999E-2</v>
      </c>
      <c r="N4351" t="str">
        <f t="shared" si="134"/>
        <v>SLURP1|57152_23178</v>
      </c>
      <c r="P4351" t="s">
        <v>8006</v>
      </c>
      <c r="Q4351" t="s">
        <v>8007</v>
      </c>
    </row>
    <row r="4352" spans="1:17" x14ac:dyDescent="0.2">
      <c r="A4352" t="s">
        <v>15</v>
      </c>
      <c r="B4352" t="s">
        <v>6920</v>
      </c>
      <c r="C4352">
        <v>57152</v>
      </c>
      <c r="D4352" t="s">
        <v>6927</v>
      </c>
      <c r="E4352" t="str">
        <f t="shared" si="135"/>
        <v>SLURP1|57152_23180</v>
      </c>
      <c r="F4352" t="s">
        <v>6928</v>
      </c>
      <c r="G4352" t="s">
        <v>6929</v>
      </c>
      <c r="H4352">
        <v>1.01</v>
      </c>
      <c r="I4352">
        <v>1.02</v>
      </c>
      <c r="J4352">
        <v>1</v>
      </c>
      <c r="K4352">
        <v>-0.34420026500000001</v>
      </c>
      <c r="L4352">
        <v>-0.29492058900000001</v>
      </c>
      <c r="M4352">
        <v>3.4485826999999997E-2</v>
      </c>
      <c r="N4352" t="str">
        <f t="shared" si="134"/>
        <v>SLURP1|57152_23180</v>
      </c>
      <c r="P4352" t="s">
        <v>8006</v>
      </c>
      <c r="Q4352" t="s">
        <v>8007</v>
      </c>
    </row>
    <row r="4353" spans="1:17" x14ac:dyDescent="0.2">
      <c r="A4353" t="s">
        <v>15</v>
      </c>
      <c r="B4353" t="s">
        <v>6920</v>
      </c>
      <c r="C4353">
        <v>57152</v>
      </c>
      <c r="D4353" t="s">
        <v>6930</v>
      </c>
      <c r="E4353" t="str">
        <f t="shared" si="135"/>
        <v>SLURP1|57152_23184</v>
      </c>
      <c r="F4353" t="s">
        <v>6931</v>
      </c>
      <c r="G4353" t="s">
        <v>6932</v>
      </c>
      <c r="H4353">
        <v>1.01</v>
      </c>
      <c r="I4353">
        <v>0.98</v>
      </c>
      <c r="J4353">
        <v>1</v>
      </c>
      <c r="K4353">
        <v>-0.34420026500000001</v>
      </c>
      <c r="L4353">
        <v>1.422761902</v>
      </c>
      <c r="M4353">
        <v>1.236516897</v>
      </c>
      <c r="N4353" t="str">
        <f t="shared" si="134"/>
        <v>SLURP1|57152_23184</v>
      </c>
      <c r="P4353" t="s">
        <v>8006</v>
      </c>
      <c r="Q4353" t="s">
        <v>8007</v>
      </c>
    </row>
    <row r="4354" spans="1:17" x14ac:dyDescent="0.2">
      <c r="A4354" t="s">
        <v>15</v>
      </c>
      <c r="B4354" t="s">
        <v>6933</v>
      </c>
      <c r="C4354">
        <v>4088</v>
      </c>
      <c r="D4354" t="s">
        <v>6934</v>
      </c>
      <c r="E4354" t="str">
        <f t="shared" si="135"/>
        <v>SMAD3|4088_20082</v>
      </c>
      <c r="F4354" t="s">
        <v>6935</v>
      </c>
      <c r="G4354" t="s">
        <v>6936</v>
      </c>
      <c r="H4354">
        <v>0.68</v>
      </c>
      <c r="I4354">
        <v>0.68</v>
      </c>
      <c r="J4354">
        <v>1</v>
      </c>
      <c r="K4354">
        <v>-1.29559088</v>
      </c>
      <c r="L4354">
        <v>-0.69810480100000005</v>
      </c>
      <c r="M4354">
        <v>0.41811966699999997</v>
      </c>
      <c r="N4354" t="str">
        <f t="shared" ref="N4354:N4417" si="136">B4354&amp;"|"&amp;D4354</f>
        <v>SMAD3|4088_20082</v>
      </c>
      <c r="P4354" t="s">
        <v>8006</v>
      </c>
      <c r="Q4354" t="s">
        <v>8007</v>
      </c>
    </row>
    <row r="4355" spans="1:17" x14ac:dyDescent="0.2">
      <c r="A4355" t="s">
        <v>15</v>
      </c>
      <c r="B4355" t="s">
        <v>6937</v>
      </c>
      <c r="C4355">
        <v>4089</v>
      </c>
      <c r="D4355" t="s">
        <v>6938</v>
      </c>
      <c r="E4355" t="str">
        <f t="shared" ref="E4355:E4418" si="137">B4355&amp;"|"&amp;D4355</f>
        <v>SMAD4|4089_8876</v>
      </c>
      <c r="F4355" t="s">
        <v>6939</v>
      </c>
      <c r="G4355" t="s">
        <v>6940</v>
      </c>
      <c r="H4355">
        <v>0.05</v>
      </c>
      <c r="I4355">
        <v>0.15</v>
      </c>
      <c r="J4355">
        <v>0</v>
      </c>
      <c r="K4355">
        <v>2.4397360429999999</v>
      </c>
      <c r="L4355">
        <v>-0.37484463200000001</v>
      </c>
      <c r="M4355">
        <v>-1.9696384170000001</v>
      </c>
      <c r="N4355" t="str">
        <f t="shared" si="136"/>
        <v>SMAD4|4089_8876</v>
      </c>
      <c r="P4355" t="s">
        <v>8006</v>
      </c>
      <c r="Q4355" t="s">
        <v>8007</v>
      </c>
    </row>
    <row r="4356" spans="1:17" x14ac:dyDescent="0.2">
      <c r="A4356" t="s">
        <v>15</v>
      </c>
      <c r="B4356" t="s">
        <v>6937</v>
      </c>
      <c r="C4356">
        <v>4089</v>
      </c>
      <c r="D4356" t="s">
        <v>6941</v>
      </c>
      <c r="E4356" t="str">
        <f t="shared" si="137"/>
        <v>SMAD4|4089_8879</v>
      </c>
      <c r="F4356" t="s">
        <v>6942</v>
      </c>
      <c r="G4356" t="s">
        <v>6943</v>
      </c>
      <c r="H4356">
        <v>0.05</v>
      </c>
      <c r="I4356">
        <v>0.17</v>
      </c>
      <c r="J4356">
        <v>0</v>
      </c>
      <c r="K4356">
        <v>2.4397360429999999</v>
      </c>
      <c r="L4356">
        <v>1.5315224089999999</v>
      </c>
      <c r="M4356">
        <v>-0.63556624299999998</v>
      </c>
      <c r="N4356" t="str">
        <f t="shared" si="136"/>
        <v>SMAD4|4089_8879</v>
      </c>
      <c r="P4356" t="s">
        <v>8006</v>
      </c>
      <c r="Q4356" t="s">
        <v>8007</v>
      </c>
    </row>
    <row r="4357" spans="1:17" x14ac:dyDescent="0.2">
      <c r="A4357" t="s">
        <v>15</v>
      </c>
      <c r="B4357" t="s">
        <v>6937</v>
      </c>
      <c r="C4357">
        <v>4089</v>
      </c>
      <c r="D4357" t="s">
        <v>6944</v>
      </c>
      <c r="E4357" t="str">
        <f t="shared" si="137"/>
        <v>SMAD4|4089_8890</v>
      </c>
      <c r="F4357" t="s">
        <v>6945</v>
      </c>
      <c r="G4357" t="s">
        <v>6946</v>
      </c>
      <c r="H4357">
        <v>0.05</v>
      </c>
      <c r="I4357">
        <v>0.15</v>
      </c>
      <c r="J4357">
        <v>0</v>
      </c>
      <c r="K4357">
        <v>2.4397360429999999</v>
      </c>
      <c r="L4357">
        <v>1.136488758</v>
      </c>
      <c r="M4357">
        <v>-0.91201007000000001</v>
      </c>
      <c r="N4357" t="str">
        <f t="shared" si="136"/>
        <v>SMAD4|4089_8890</v>
      </c>
      <c r="P4357" t="s">
        <v>8006</v>
      </c>
      <c r="Q4357" t="s">
        <v>8007</v>
      </c>
    </row>
    <row r="4358" spans="1:17" x14ac:dyDescent="0.2">
      <c r="A4358" t="s">
        <v>15</v>
      </c>
      <c r="B4358" t="s">
        <v>6937</v>
      </c>
      <c r="C4358">
        <v>4089</v>
      </c>
      <c r="D4358" t="s">
        <v>6947</v>
      </c>
      <c r="E4358" t="str">
        <f t="shared" si="137"/>
        <v>SMAD4|4089_8892</v>
      </c>
      <c r="F4358" t="s">
        <v>6948</v>
      </c>
      <c r="G4358" t="s">
        <v>6949</v>
      </c>
      <c r="H4358">
        <v>0.05</v>
      </c>
      <c r="I4358">
        <v>0.38</v>
      </c>
      <c r="J4358">
        <v>0</v>
      </c>
      <c r="K4358">
        <v>2.4397360429999999</v>
      </c>
      <c r="L4358">
        <v>6.2269804999999998E-2</v>
      </c>
      <c r="M4358">
        <v>-1.663746532</v>
      </c>
      <c r="N4358" t="str">
        <f t="shared" si="136"/>
        <v>SMAD4|4089_8892</v>
      </c>
      <c r="P4358" t="s">
        <v>8006</v>
      </c>
      <c r="Q4358" t="s">
        <v>8007</v>
      </c>
    </row>
    <row r="4359" spans="1:17" x14ac:dyDescent="0.2">
      <c r="A4359" t="s">
        <v>15</v>
      </c>
      <c r="B4359" t="s">
        <v>6950</v>
      </c>
      <c r="C4359">
        <v>6598</v>
      </c>
      <c r="D4359" t="s">
        <v>6951</v>
      </c>
      <c r="E4359" t="str">
        <f t="shared" si="137"/>
        <v>SMARCB1|6598_27717</v>
      </c>
      <c r="F4359" t="s">
        <v>6952</v>
      </c>
      <c r="G4359" t="s">
        <v>6953</v>
      </c>
      <c r="H4359">
        <v>0.71</v>
      </c>
      <c r="I4359">
        <v>0.38</v>
      </c>
      <c r="J4359">
        <v>1</v>
      </c>
      <c r="K4359">
        <v>4.9356867449999999</v>
      </c>
      <c r="L4359">
        <v>8.5478908300000001</v>
      </c>
      <c r="M4359">
        <v>2.5278138220000002</v>
      </c>
      <c r="N4359" t="str">
        <f t="shared" si="136"/>
        <v>SMARCB1|6598_27717</v>
      </c>
      <c r="P4359" t="s">
        <v>8006</v>
      </c>
      <c r="Q4359" t="s">
        <v>8007</v>
      </c>
    </row>
    <row r="4360" spans="1:17" x14ac:dyDescent="0.2">
      <c r="A4360" t="s">
        <v>15</v>
      </c>
      <c r="B4360" t="s">
        <v>6950</v>
      </c>
      <c r="C4360">
        <v>6598</v>
      </c>
      <c r="D4360" t="s">
        <v>6954</v>
      </c>
      <c r="E4360" t="str">
        <f t="shared" si="137"/>
        <v>SMARCB1|6598_27721</v>
      </c>
      <c r="F4360" t="s">
        <v>6955</v>
      </c>
      <c r="G4360" t="s">
        <v>6956</v>
      </c>
      <c r="H4360">
        <v>0.71</v>
      </c>
      <c r="I4360">
        <v>0.56999999999999995</v>
      </c>
      <c r="J4360">
        <v>1</v>
      </c>
      <c r="K4360">
        <v>4.9356867449999999</v>
      </c>
      <c r="L4360">
        <v>7.5698425059999996</v>
      </c>
      <c r="M4360">
        <v>1.843377391</v>
      </c>
      <c r="N4360" t="str">
        <f t="shared" si="136"/>
        <v>SMARCB1|6598_27721</v>
      </c>
      <c r="P4360" t="s">
        <v>8006</v>
      </c>
      <c r="Q4360" t="s">
        <v>8007</v>
      </c>
    </row>
    <row r="4361" spans="1:17" x14ac:dyDescent="0.2">
      <c r="A4361" t="s">
        <v>15</v>
      </c>
      <c r="B4361" t="s">
        <v>6950</v>
      </c>
      <c r="C4361">
        <v>6598</v>
      </c>
      <c r="D4361" t="s">
        <v>6957</v>
      </c>
      <c r="E4361" t="str">
        <f t="shared" si="137"/>
        <v>SMARCB1|6598_27729</v>
      </c>
      <c r="F4361" t="s">
        <v>6958</v>
      </c>
      <c r="G4361" t="s">
        <v>6959</v>
      </c>
      <c r="H4361">
        <v>0.71</v>
      </c>
      <c r="I4361">
        <v>0.75</v>
      </c>
      <c r="J4361">
        <v>1</v>
      </c>
      <c r="K4361">
        <v>4.9356867449999999</v>
      </c>
      <c r="L4361">
        <v>6.0291572770000004</v>
      </c>
      <c r="M4361">
        <v>0.76520868099999995</v>
      </c>
      <c r="N4361" t="str">
        <f t="shared" si="136"/>
        <v>SMARCB1|6598_27729</v>
      </c>
      <c r="P4361" t="s">
        <v>8006</v>
      </c>
      <c r="Q4361" t="s">
        <v>8007</v>
      </c>
    </row>
    <row r="4362" spans="1:17" x14ac:dyDescent="0.2">
      <c r="A4362" t="s">
        <v>15</v>
      </c>
      <c r="B4362" t="s">
        <v>6950</v>
      </c>
      <c r="C4362">
        <v>6598</v>
      </c>
      <c r="D4362" t="s">
        <v>6960</v>
      </c>
      <c r="E4362" t="str">
        <f t="shared" si="137"/>
        <v>SMARCB1|6598_27730</v>
      </c>
      <c r="F4362" t="s">
        <v>6961</v>
      </c>
      <c r="G4362" t="s">
        <v>6962</v>
      </c>
      <c r="H4362">
        <v>0.71</v>
      </c>
      <c r="I4362">
        <v>0.75</v>
      </c>
      <c r="J4362">
        <v>1</v>
      </c>
      <c r="K4362">
        <v>4.9356867449999999</v>
      </c>
      <c r="L4362">
        <v>5.5207983680000003</v>
      </c>
      <c r="M4362">
        <v>0.40946004499999999</v>
      </c>
      <c r="N4362" t="str">
        <f t="shared" si="136"/>
        <v>SMARCB1|6598_27730</v>
      </c>
      <c r="P4362" t="s">
        <v>8006</v>
      </c>
      <c r="Q4362" t="s">
        <v>8007</v>
      </c>
    </row>
    <row r="4363" spans="1:17" x14ac:dyDescent="0.2">
      <c r="A4363" t="s">
        <v>15</v>
      </c>
      <c r="B4363" t="s">
        <v>6963</v>
      </c>
      <c r="C4363">
        <v>6609</v>
      </c>
      <c r="D4363" t="s">
        <v>6964</v>
      </c>
      <c r="E4363" t="str">
        <f t="shared" si="137"/>
        <v>SMPD1|6609_18972</v>
      </c>
      <c r="F4363" t="s">
        <v>6965</v>
      </c>
      <c r="G4363" t="s">
        <v>6966</v>
      </c>
      <c r="H4363">
        <v>0.89</v>
      </c>
      <c r="I4363">
        <v>0.36</v>
      </c>
      <c r="J4363">
        <v>1</v>
      </c>
      <c r="K4363">
        <v>2.9798445999999999E-2</v>
      </c>
      <c r="L4363">
        <v>-1.2460221579999999</v>
      </c>
      <c r="M4363">
        <v>-0.89281692899999998</v>
      </c>
      <c r="N4363" t="str">
        <f t="shared" si="136"/>
        <v>SMPD1|6609_18972</v>
      </c>
      <c r="P4363" t="s">
        <v>8006</v>
      </c>
      <c r="Q4363" t="s">
        <v>8007</v>
      </c>
    </row>
    <row r="4364" spans="1:17" x14ac:dyDescent="0.2">
      <c r="A4364" t="s">
        <v>15</v>
      </c>
      <c r="B4364" t="s">
        <v>6963</v>
      </c>
      <c r="C4364">
        <v>6609</v>
      </c>
      <c r="D4364" t="s">
        <v>6967</v>
      </c>
      <c r="E4364" t="str">
        <f t="shared" si="137"/>
        <v>SMPD1|6609_19008</v>
      </c>
      <c r="F4364" t="s">
        <v>6968</v>
      </c>
      <c r="G4364" t="s">
        <v>6969</v>
      </c>
      <c r="H4364">
        <v>0.89</v>
      </c>
      <c r="I4364">
        <v>0.93</v>
      </c>
      <c r="J4364">
        <v>1</v>
      </c>
      <c r="K4364">
        <v>2.9798445999999999E-2</v>
      </c>
      <c r="L4364">
        <v>1.1807537530000001</v>
      </c>
      <c r="M4364">
        <v>0.80543642199999999</v>
      </c>
      <c r="N4364" t="str">
        <f t="shared" si="136"/>
        <v>SMPD1|6609_19008</v>
      </c>
      <c r="P4364" t="s">
        <v>8006</v>
      </c>
      <c r="Q4364" t="s">
        <v>8007</v>
      </c>
    </row>
    <row r="4365" spans="1:17" x14ac:dyDescent="0.2">
      <c r="A4365" t="s">
        <v>15</v>
      </c>
      <c r="B4365" t="s">
        <v>6970</v>
      </c>
      <c r="C4365">
        <v>6622</v>
      </c>
      <c r="D4365" t="s">
        <v>6971</v>
      </c>
      <c r="E4365" t="str">
        <f t="shared" si="137"/>
        <v>SNCA|6622_11061</v>
      </c>
      <c r="F4365" t="s">
        <v>6972</v>
      </c>
      <c r="G4365" t="s">
        <v>6973</v>
      </c>
      <c r="H4365">
        <v>0.76</v>
      </c>
      <c r="I4365">
        <v>0.76</v>
      </c>
      <c r="J4365">
        <v>1</v>
      </c>
      <c r="K4365">
        <v>-1.1444550870000001</v>
      </c>
      <c r="L4365">
        <v>-1.5913316550000001</v>
      </c>
      <c r="M4365">
        <v>-0.31272340599999998</v>
      </c>
      <c r="N4365" t="str">
        <f t="shared" si="136"/>
        <v>SNCA|6622_11061</v>
      </c>
      <c r="P4365" t="s">
        <v>8006</v>
      </c>
      <c r="Q4365" t="s">
        <v>8007</v>
      </c>
    </row>
    <row r="4366" spans="1:17" x14ac:dyDescent="0.2">
      <c r="A4366" t="s">
        <v>15</v>
      </c>
      <c r="B4366" t="s">
        <v>6970</v>
      </c>
      <c r="C4366">
        <v>6622</v>
      </c>
      <c r="D4366" t="s">
        <v>6974</v>
      </c>
      <c r="E4366" t="str">
        <f t="shared" si="137"/>
        <v>SNCA|6622_11062</v>
      </c>
      <c r="F4366" t="s">
        <v>6975</v>
      </c>
      <c r="G4366" t="s">
        <v>6976</v>
      </c>
      <c r="H4366">
        <v>0.76</v>
      </c>
      <c r="I4366">
        <v>0.79</v>
      </c>
      <c r="J4366">
        <v>1</v>
      </c>
      <c r="K4366">
        <v>-1.1444550870000001</v>
      </c>
      <c r="L4366">
        <v>-0.89437818199999997</v>
      </c>
      <c r="M4366">
        <v>0.175003361</v>
      </c>
      <c r="N4366" t="str">
        <f t="shared" si="136"/>
        <v>SNCA|6622_11062</v>
      </c>
      <c r="P4366" t="s">
        <v>8006</v>
      </c>
      <c r="Q4366" t="s">
        <v>8007</v>
      </c>
    </row>
    <row r="4367" spans="1:17" x14ac:dyDescent="0.2">
      <c r="A4367" t="s">
        <v>15</v>
      </c>
      <c r="B4367" t="s">
        <v>6970</v>
      </c>
      <c r="C4367">
        <v>6622</v>
      </c>
      <c r="D4367" t="s">
        <v>6977</v>
      </c>
      <c r="E4367" t="str">
        <f t="shared" si="137"/>
        <v>SNCA|6622_11063</v>
      </c>
      <c r="F4367" t="s">
        <v>6978</v>
      </c>
      <c r="G4367" t="s">
        <v>6979</v>
      </c>
      <c r="H4367">
        <v>0.76</v>
      </c>
      <c r="I4367">
        <v>0.77</v>
      </c>
      <c r="J4367">
        <v>1</v>
      </c>
      <c r="K4367">
        <v>-1.1444550870000001</v>
      </c>
      <c r="L4367">
        <v>-0.747379024</v>
      </c>
      <c r="M4367">
        <v>0.27787310399999998</v>
      </c>
      <c r="N4367" t="str">
        <f t="shared" si="136"/>
        <v>SNCA|6622_11063</v>
      </c>
      <c r="P4367" t="s">
        <v>8006</v>
      </c>
      <c r="Q4367" t="s">
        <v>8007</v>
      </c>
    </row>
    <row r="4368" spans="1:17" x14ac:dyDescent="0.2">
      <c r="A4368" t="s">
        <v>15</v>
      </c>
      <c r="B4368" t="s">
        <v>6980</v>
      </c>
      <c r="C4368">
        <v>6647</v>
      </c>
      <c r="D4368" t="s">
        <v>6981</v>
      </c>
      <c r="E4368" t="str">
        <f t="shared" si="137"/>
        <v>SOD1|6647_14443</v>
      </c>
      <c r="F4368" t="s">
        <v>6982</v>
      </c>
      <c r="G4368" t="s">
        <v>6983</v>
      </c>
      <c r="H4368">
        <v>0.82</v>
      </c>
      <c r="I4368">
        <v>0.81</v>
      </c>
      <c r="J4368">
        <v>1</v>
      </c>
      <c r="K4368">
        <v>-1.2792624880000001</v>
      </c>
      <c r="L4368">
        <v>-0.38105640200000002</v>
      </c>
      <c r="M4368">
        <v>0.62856297900000002</v>
      </c>
      <c r="N4368" t="str">
        <f t="shared" si="136"/>
        <v>SOD1|6647_14443</v>
      </c>
      <c r="P4368" t="s">
        <v>8006</v>
      </c>
      <c r="Q4368" t="s">
        <v>8007</v>
      </c>
    </row>
    <row r="4369" spans="1:17" x14ac:dyDescent="0.2">
      <c r="A4369" t="s">
        <v>15</v>
      </c>
      <c r="B4369" t="s">
        <v>6980</v>
      </c>
      <c r="C4369">
        <v>6647</v>
      </c>
      <c r="D4369" t="s">
        <v>6984</v>
      </c>
      <c r="E4369" t="str">
        <f t="shared" si="137"/>
        <v>SOD1|6647_14447</v>
      </c>
      <c r="F4369" t="s">
        <v>6985</v>
      </c>
      <c r="G4369" t="s">
        <v>6986</v>
      </c>
      <c r="H4369">
        <v>0.82</v>
      </c>
      <c r="I4369">
        <v>0.78</v>
      </c>
      <c r="J4369">
        <v>1</v>
      </c>
      <c r="K4369">
        <v>-1.2792624880000001</v>
      </c>
      <c r="L4369">
        <v>-0.41805706199999998</v>
      </c>
      <c r="M4369">
        <v>0.60266998500000002</v>
      </c>
      <c r="N4369" t="str">
        <f t="shared" si="136"/>
        <v>SOD1|6647_14447</v>
      </c>
      <c r="P4369" t="s">
        <v>8006</v>
      </c>
      <c r="Q4369" t="s">
        <v>8007</v>
      </c>
    </row>
    <row r="4370" spans="1:17" x14ac:dyDescent="0.2">
      <c r="A4370" t="s">
        <v>15</v>
      </c>
      <c r="B4370" t="s">
        <v>6980</v>
      </c>
      <c r="C4370">
        <v>6647</v>
      </c>
      <c r="D4370" t="s">
        <v>6987</v>
      </c>
      <c r="E4370" t="str">
        <f t="shared" si="137"/>
        <v>SOD1|6647_14507</v>
      </c>
      <c r="F4370" t="s">
        <v>6988</v>
      </c>
      <c r="G4370" t="s">
        <v>6989</v>
      </c>
      <c r="H4370">
        <v>0.82</v>
      </c>
      <c r="I4370">
        <v>0.63</v>
      </c>
      <c r="J4370">
        <v>1</v>
      </c>
      <c r="K4370">
        <v>-1.2792624880000001</v>
      </c>
      <c r="L4370">
        <v>2.0512632000000002</v>
      </c>
      <c r="M4370">
        <v>2.3306957939999999</v>
      </c>
      <c r="N4370" t="str">
        <f t="shared" si="136"/>
        <v>SOD1|6647_14507</v>
      </c>
      <c r="P4370" t="s">
        <v>8006</v>
      </c>
      <c r="Q4370" t="s">
        <v>8007</v>
      </c>
    </row>
    <row r="4371" spans="1:17" x14ac:dyDescent="0.2">
      <c r="A4371" t="s">
        <v>15</v>
      </c>
      <c r="B4371" t="s">
        <v>6980</v>
      </c>
      <c r="C4371">
        <v>6647</v>
      </c>
      <c r="D4371" t="s">
        <v>6990</v>
      </c>
      <c r="E4371" t="str">
        <f t="shared" si="137"/>
        <v>SOD1|6647_14514</v>
      </c>
      <c r="F4371" t="s">
        <v>6991</v>
      </c>
      <c r="G4371" t="s">
        <v>6992</v>
      </c>
      <c r="H4371">
        <v>0.82</v>
      </c>
      <c r="I4371">
        <v>0.78</v>
      </c>
      <c r="J4371">
        <v>1</v>
      </c>
      <c r="K4371">
        <v>-1.2792624880000001</v>
      </c>
      <c r="L4371">
        <v>-1.8813324060000001</v>
      </c>
      <c r="M4371">
        <v>-0.42132742899999998</v>
      </c>
      <c r="N4371" t="str">
        <f t="shared" si="136"/>
        <v>SOD1|6647_14514</v>
      </c>
      <c r="P4371" t="s">
        <v>8006</v>
      </c>
      <c r="Q4371" t="s">
        <v>8007</v>
      </c>
    </row>
    <row r="4372" spans="1:17" x14ac:dyDescent="0.2">
      <c r="A4372" t="s">
        <v>15</v>
      </c>
      <c r="B4372" t="s">
        <v>6993</v>
      </c>
      <c r="C4372">
        <v>10580</v>
      </c>
      <c r="D4372" t="s">
        <v>6994</v>
      </c>
      <c r="E4372" t="str">
        <f t="shared" si="137"/>
        <v>SORBS1|10580_18225</v>
      </c>
      <c r="F4372" t="s">
        <v>6995</v>
      </c>
      <c r="G4372" t="s">
        <v>6996</v>
      </c>
      <c r="H4372">
        <v>0.78</v>
      </c>
      <c r="I4372">
        <v>0.78</v>
      </c>
      <c r="J4372">
        <v>1</v>
      </c>
      <c r="K4372">
        <v>-5.2737921E-2</v>
      </c>
      <c r="L4372">
        <v>5.3369357999999999E-2</v>
      </c>
      <c r="M4372">
        <v>7.4253681000000002E-2</v>
      </c>
      <c r="N4372" t="str">
        <f t="shared" si="136"/>
        <v>SORBS1|10580_18225</v>
      </c>
      <c r="P4372" t="s">
        <v>8006</v>
      </c>
      <c r="Q4372" t="s">
        <v>8007</v>
      </c>
    </row>
    <row r="4373" spans="1:17" x14ac:dyDescent="0.2">
      <c r="A4373" t="s">
        <v>15</v>
      </c>
      <c r="B4373" t="s">
        <v>6997</v>
      </c>
      <c r="C4373">
        <v>6690</v>
      </c>
      <c r="D4373" t="s">
        <v>6998</v>
      </c>
      <c r="E4373" t="str">
        <f t="shared" si="137"/>
        <v>SPINK1|6690_15570</v>
      </c>
      <c r="F4373" t="s">
        <v>6999</v>
      </c>
      <c r="G4373" t="s">
        <v>7000</v>
      </c>
      <c r="H4373">
        <v>0.65</v>
      </c>
      <c r="I4373">
        <v>0.39</v>
      </c>
      <c r="J4373">
        <v>1</v>
      </c>
      <c r="K4373">
        <v>0.50765751100000001</v>
      </c>
      <c r="L4373">
        <v>-0.74403044900000004</v>
      </c>
      <c r="M4373">
        <v>-0.87592894899999996</v>
      </c>
      <c r="N4373" t="str">
        <f t="shared" si="136"/>
        <v>SPINK1|6690_15570</v>
      </c>
      <c r="P4373" t="s">
        <v>8006</v>
      </c>
      <c r="Q4373" t="s">
        <v>8007</v>
      </c>
    </row>
    <row r="4374" spans="1:17" x14ac:dyDescent="0.2">
      <c r="A4374" t="s">
        <v>15</v>
      </c>
      <c r="B4374" t="s">
        <v>6997</v>
      </c>
      <c r="C4374">
        <v>6690</v>
      </c>
      <c r="D4374" t="s">
        <v>7001</v>
      </c>
      <c r="E4374" t="str">
        <f t="shared" si="137"/>
        <v>SPINK1|6690_15575</v>
      </c>
      <c r="F4374" t="s">
        <v>7002</v>
      </c>
      <c r="G4374" t="s">
        <v>7003</v>
      </c>
      <c r="H4374">
        <v>0.65</v>
      </c>
      <c r="I4374">
        <v>0.8</v>
      </c>
      <c r="J4374">
        <v>1</v>
      </c>
      <c r="K4374">
        <v>0.50765751100000001</v>
      </c>
      <c r="L4374">
        <v>-1.447042988</v>
      </c>
      <c r="M4374">
        <v>-1.3678958400000001</v>
      </c>
      <c r="N4374" t="str">
        <f t="shared" si="136"/>
        <v>SPINK1|6690_15575</v>
      </c>
      <c r="P4374" t="s">
        <v>8006</v>
      </c>
      <c r="Q4374" t="s">
        <v>8007</v>
      </c>
    </row>
    <row r="4375" spans="1:17" x14ac:dyDescent="0.2">
      <c r="A4375" t="s">
        <v>15</v>
      </c>
      <c r="B4375" t="s">
        <v>6997</v>
      </c>
      <c r="C4375">
        <v>6690</v>
      </c>
      <c r="D4375" t="s">
        <v>7004</v>
      </c>
      <c r="E4375" t="str">
        <f t="shared" si="137"/>
        <v>SPINK1|6690_15576</v>
      </c>
      <c r="F4375" t="s">
        <v>7005</v>
      </c>
      <c r="G4375" t="s">
        <v>7006</v>
      </c>
      <c r="H4375">
        <v>0.65</v>
      </c>
      <c r="I4375">
        <v>0.61</v>
      </c>
      <c r="J4375">
        <v>1</v>
      </c>
      <c r="K4375">
        <v>0.50765751100000001</v>
      </c>
      <c r="L4375">
        <v>-1.250363307</v>
      </c>
      <c r="M4375">
        <v>-1.2302597580000001</v>
      </c>
      <c r="N4375" t="str">
        <f t="shared" si="136"/>
        <v>SPINK1|6690_15576</v>
      </c>
      <c r="P4375" t="s">
        <v>8006</v>
      </c>
      <c r="Q4375" t="s">
        <v>8007</v>
      </c>
    </row>
    <row r="4376" spans="1:17" x14ac:dyDescent="0.2">
      <c r="A4376" t="s">
        <v>15</v>
      </c>
      <c r="B4376" t="s">
        <v>7007</v>
      </c>
      <c r="C4376">
        <v>10653</v>
      </c>
      <c r="D4376" t="s">
        <v>7008</v>
      </c>
      <c r="E4376" t="str">
        <f t="shared" si="137"/>
        <v>SPINT2|10653_1626</v>
      </c>
      <c r="F4376" t="s">
        <v>7009</v>
      </c>
      <c r="G4376" t="s">
        <v>7010</v>
      </c>
      <c r="H4376">
        <v>1</v>
      </c>
      <c r="I4376">
        <v>1</v>
      </c>
      <c r="J4376">
        <v>1</v>
      </c>
      <c r="K4376">
        <v>13.374484989999999</v>
      </c>
      <c r="L4376">
        <v>13.529187500000001</v>
      </c>
      <c r="M4376">
        <v>0.108260538</v>
      </c>
      <c r="N4376" t="str">
        <f t="shared" si="136"/>
        <v>SPINT2|10653_1626</v>
      </c>
      <c r="P4376" t="s">
        <v>8006</v>
      </c>
      <c r="Q4376" t="s">
        <v>8007</v>
      </c>
    </row>
    <row r="4377" spans="1:17" x14ac:dyDescent="0.2">
      <c r="A4377" t="s">
        <v>15</v>
      </c>
      <c r="B4377" t="s">
        <v>7011</v>
      </c>
      <c r="C4377">
        <v>161742</v>
      </c>
      <c r="D4377" t="s">
        <v>7012</v>
      </c>
      <c r="E4377" t="str">
        <f t="shared" si="137"/>
        <v>SPRED1|161742_34699</v>
      </c>
      <c r="F4377" t="s">
        <v>7013</v>
      </c>
      <c r="G4377" t="s">
        <v>7014</v>
      </c>
      <c r="H4377">
        <v>0.77</v>
      </c>
      <c r="I4377">
        <v>0.6</v>
      </c>
      <c r="J4377">
        <v>1</v>
      </c>
      <c r="K4377">
        <v>3.432771148</v>
      </c>
      <c r="L4377">
        <v>2.3832329350000001</v>
      </c>
      <c r="M4377">
        <v>-0.73446492500000005</v>
      </c>
      <c r="N4377" t="str">
        <f t="shared" si="136"/>
        <v>SPRED1|161742_34699</v>
      </c>
      <c r="P4377" t="s">
        <v>8006</v>
      </c>
      <c r="Q4377" t="s">
        <v>8007</v>
      </c>
    </row>
    <row r="4378" spans="1:17" x14ac:dyDescent="0.2">
      <c r="A4378" t="s">
        <v>15</v>
      </c>
      <c r="B4378" t="s">
        <v>7015</v>
      </c>
      <c r="C4378">
        <v>10253</v>
      </c>
      <c r="D4378" t="s">
        <v>7016</v>
      </c>
      <c r="E4378" t="str">
        <f t="shared" si="137"/>
        <v>SPRY2|10253_13976</v>
      </c>
      <c r="F4378" t="s">
        <v>7017</v>
      </c>
      <c r="G4378" t="s">
        <v>7018</v>
      </c>
      <c r="H4378">
        <v>0.28000000000000003</v>
      </c>
      <c r="I4378">
        <v>0.18</v>
      </c>
      <c r="J4378">
        <v>0</v>
      </c>
      <c r="K4378">
        <v>0.45875959399999999</v>
      </c>
      <c r="L4378">
        <v>-0.51669821999999999</v>
      </c>
      <c r="M4378">
        <v>-0.68262359699999997</v>
      </c>
      <c r="N4378" t="str">
        <f t="shared" si="136"/>
        <v>SPRY2|10253_13976</v>
      </c>
      <c r="P4378" t="s">
        <v>8006</v>
      </c>
      <c r="Q4378" t="s">
        <v>8007</v>
      </c>
    </row>
    <row r="4379" spans="1:17" x14ac:dyDescent="0.2">
      <c r="A4379" t="s">
        <v>15</v>
      </c>
      <c r="B4379" t="s">
        <v>7015</v>
      </c>
      <c r="C4379">
        <v>10253</v>
      </c>
      <c r="D4379" t="s">
        <v>7019</v>
      </c>
      <c r="E4379" t="str">
        <f t="shared" si="137"/>
        <v>SPRY2|10253_13977</v>
      </c>
      <c r="F4379" t="s">
        <v>7020</v>
      </c>
      <c r="G4379" t="s">
        <v>7021</v>
      </c>
      <c r="H4379">
        <v>0.28000000000000003</v>
      </c>
      <c r="I4379">
        <v>0.14000000000000001</v>
      </c>
      <c r="J4379">
        <v>0</v>
      </c>
      <c r="K4379">
        <v>0.45875959399999999</v>
      </c>
      <c r="L4379">
        <v>-0.3031066</v>
      </c>
      <c r="M4379">
        <v>-0.53315257100000002</v>
      </c>
      <c r="N4379" t="str">
        <f t="shared" si="136"/>
        <v>SPRY2|10253_13977</v>
      </c>
      <c r="P4379" t="s">
        <v>8006</v>
      </c>
      <c r="Q4379" t="s">
        <v>8007</v>
      </c>
    </row>
    <row r="4380" spans="1:17" x14ac:dyDescent="0.2">
      <c r="A4380" t="s">
        <v>15</v>
      </c>
      <c r="B4380" t="s">
        <v>7022</v>
      </c>
      <c r="C4380">
        <v>8878</v>
      </c>
      <c r="D4380" t="s">
        <v>7023</v>
      </c>
      <c r="E4380" t="str">
        <f t="shared" si="137"/>
        <v>SQSTM1|8878_6459</v>
      </c>
      <c r="F4380" t="s">
        <v>7024</v>
      </c>
      <c r="G4380" t="s">
        <v>7025</v>
      </c>
      <c r="H4380">
        <v>0.83</v>
      </c>
      <c r="I4380">
        <v>0.97</v>
      </c>
      <c r="J4380">
        <v>1</v>
      </c>
      <c r="K4380">
        <v>4.4590765790000004</v>
      </c>
      <c r="L4380">
        <v>3.5362851910000002</v>
      </c>
      <c r="M4380">
        <v>-0.64576772800000004</v>
      </c>
      <c r="N4380" t="str">
        <f t="shared" si="136"/>
        <v>SQSTM1|8878_6459</v>
      </c>
      <c r="P4380" t="s">
        <v>8006</v>
      </c>
      <c r="Q4380" t="s">
        <v>8007</v>
      </c>
    </row>
    <row r="4381" spans="1:17" x14ac:dyDescent="0.2">
      <c r="A4381" t="s">
        <v>15</v>
      </c>
      <c r="B4381" t="s">
        <v>7022</v>
      </c>
      <c r="C4381">
        <v>8878</v>
      </c>
      <c r="D4381" t="s">
        <v>7026</v>
      </c>
      <c r="E4381" t="str">
        <f t="shared" si="137"/>
        <v>SQSTM1|8878_6460</v>
      </c>
      <c r="F4381" t="s">
        <v>7027</v>
      </c>
      <c r="G4381" t="s">
        <v>7028</v>
      </c>
      <c r="H4381">
        <v>0.83</v>
      </c>
      <c r="I4381">
        <v>0.81</v>
      </c>
      <c r="J4381">
        <v>1</v>
      </c>
      <c r="K4381">
        <v>4.4590765790000004</v>
      </c>
      <c r="L4381">
        <v>3.5213693089999998</v>
      </c>
      <c r="M4381">
        <v>-0.65620583499999996</v>
      </c>
      <c r="N4381" t="str">
        <f t="shared" si="136"/>
        <v>SQSTM1|8878_6460</v>
      </c>
      <c r="P4381" t="s">
        <v>8006</v>
      </c>
      <c r="Q4381" t="s">
        <v>8007</v>
      </c>
    </row>
    <row r="4382" spans="1:17" x14ac:dyDescent="0.2">
      <c r="A4382" t="s">
        <v>15</v>
      </c>
      <c r="B4382" t="s">
        <v>7022</v>
      </c>
      <c r="C4382">
        <v>8878</v>
      </c>
      <c r="D4382" t="s">
        <v>7029</v>
      </c>
      <c r="E4382" t="str">
        <f t="shared" si="137"/>
        <v>SQSTM1|8878_6461</v>
      </c>
      <c r="F4382" t="s">
        <v>7030</v>
      </c>
      <c r="G4382" t="s">
        <v>7031</v>
      </c>
      <c r="H4382">
        <v>0.83</v>
      </c>
      <c r="I4382">
        <v>1.03</v>
      </c>
      <c r="J4382">
        <v>1</v>
      </c>
      <c r="K4382">
        <v>4.4590765790000004</v>
      </c>
      <c r="L4382">
        <v>1.2581881800000001</v>
      </c>
      <c r="M4382">
        <v>-2.239975856</v>
      </c>
      <c r="N4382" t="str">
        <f t="shared" si="136"/>
        <v>SQSTM1|8878_6461</v>
      </c>
      <c r="P4382" t="s">
        <v>8006</v>
      </c>
      <c r="Q4382" t="s">
        <v>8007</v>
      </c>
    </row>
    <row r="4383" spans="1:17" x14ac:dyDescent="0.2">
      <c r="A4383" t="s">
        <v>15</v>
      </c>
      <c r="B4383" t="s">
        <v>7022</v>
      </c>
      <c r="C4383">
        <v>8878</v>
      </c>
      <c r="D4383" t="s">
        <v>7032</v>
      </c>
      <c r="E4383" t="str">
        <f t="shared" si="137"/>
        <v>SQSTM1|8878_6462</v>
      </c>
      <c r="F4383" t="s">
        <v>7033</v>
      </c>
      <c r="G4383" t="s">
        <v>7034</v>
      </c>
      <c r="H4383">
        <v>0.83</v>
      </c>
      <c r="I4383">
        <v>0.95</v>
      </c>
      <c r="J4383">
        <v>1</v>
      </c>
      <c r="K4383">
        <v>4.4590765790000004</v>
      </c>
      <c r="L4383">
        <v>3.2988172520000001</v>
      </c>
      <c r="M4383">
        <v>-0.81194735799999995</v>
      </c>
      <c r="N4383" t="str">
        <f t="shared" si="136"/>
        <v>SQSTM1|8878_6462</v>
      </c>
      <c r="P4383" t="s">
        <v>8006</v>
      </c>
      <c r="Q4383" t="s">
        <v>8007</v>
      </c>
    </row>
    <row r="4384" spans="1:17" x14ac:dyDescent="0.2">
      <c r="A4384" t="s">
        <v>15</v>
      </c>
      <c r="B4384" t="s">
        <v>7035</v>
      </c>
      <c r="C4384">
        <v>27286</v>
      </c>
      <c r="D4384" t="s">
        <v>7036</v>
      </c>
      <c r="E4384" t="str">
        <f t="shared" si="137"/>
        <v>SRPX2|27286_21935</v>
      </c>
      <c r="F4384" t="s">
        <v>7037</v>
      </c>
      <c r="G4384" t="s">
        <v>7038</v>
      </c>
      <c r="H4384">
        <v>0.96</v>
      </c>
      <c r="I4384">
        <v>0.95</v>
      </c>
      <c r="J4384">
        <v>1</v>
      </c>
      <c r="K4384">
        <v>8.8100695059999996</v>
      </c>
      <c r="L4384">
        <v>9.1514523360000002</v>
      </c>
      <c r="M4384">
        <v>0.23889908100000001</v>
      </c>
      <c r="N4384" t="str">
        <f t="shared" si="136"/>
        <v>SRPX2|27286_21935</v>
      </c>
      <c r="P4384" t="s">
        <v>8006</v>
      </c>
      <c r="Q4384" t="s">
        <v>8007</v>
      </c>
    </row>
    <row r="4385" spans="1:17" x14ac:dyDescent="0.2">
      <c r="A4385" t="s">
        <v>15</v>
      </c>
      <c r="B4385" t="s">
        <v>7039</v>
      </c>
      <c r="C4385">
        <v>6768</v>
      </c>
      <c r="D4385" t="s">
        <v>7040</v>
      </c>
      <c r="E4385" t="str">
        <f t="shared" si="137"/>
        <v>ST14|6768_17522</v>
      </c>
      <c r="F4385" t="s">
        <v>7041</v>
      </c>
      <c r="G4385" t="s">
        <v>7042</v>
      </c>
      <c r="H4385">
        <v>0.88</v>
      </c>
      <c r="I4385">
        <v>0.82</v>
      </c>
      <c r="J4385">
        <v>1</v>
      </c>
      <c r="K4385">
        <v>12.207752109999999</v>
      </c>
      <c r="L4385">
        <v>11.725565530000001</v>
      </c>
      <c r="M4385">
        <v>-0.337433288</v>
      </c>
      <c r="N4385" t="str">
        <f t="shared" si="136"/>
        <v>ST14|6768_17522</v>
      </c>
      <c r="P4385" t="s">
        <v>8006</v>
      </c>
      <c r="Q4385" t="s">
        <v>8007</v>
      </c>
    </row>
    <row r="4386" spans="1:17" x14ac:dyDescent="0.2">
      <c r="A4386" t="s">
        <v>15</v>
      </c>
      <c r="B4386" t="s">
        <v>7043</v>
      </c>
      <c r="C4386">
        <v>6770</v>
      </c>
      <c r="D4386" t="s">
        <v>7044</v>
      </c>
      <c r="E4386" t="str">
        <f t="shared" si="137"/>
        <v>STAR|6770_1248</v>
      </c>
      <c r="F4386" t="s">
        <v>7045</v>
      </c>
      <c r="G4386" t="s">
        <v>7046</v>
      </c>
      <c r="H4386">
        <v>0.81</v>
      </c>
      <c r="I4386">
        <v>0.64</v>
      </c>
      <c r="J4386">
        <v>1</v>
      </c>
      <c r="K4386">
        <v>4.3534928539999997</v>
      </c>
      <c r="L4386">
        <v>5.9238353300000002</v>
      </c>
      <c r="M4386">
        <v>1.098922797</v>
      </c>
      <c r="N4386" t="str">
        <f t="shared" si="136"/>
        <v>STAR|6770_1248</v>
      </c>
      <c r="P4386" t="s">
        <v>8006</v>
      </c>
      <c r="Q4386" t="s">
        <v>8007</v>
      </c>
    </row>
    <row r="4387" spans="1:17" x14ac:dyDescent="0.2">
      <c r="A4387" t="s">
        <v>15</v>
      </c>
      <c r="B4387" t="s">
        <v>7043</v>
      </c>
      <c r="C4387">
        <v>6770</v>
      </c>
      <c r="D4387" t="s">
        <v>7047</v>
      </c>
      <c r="E4387" t="str">
        <f t="shared" si="137"/>
        <v>STAR|6770_1250</v>
      </c>
      <c r="F4387" t="s">
        <v>7048</v>
      </c>
      <c r="G4387" t="s">
        <v>7049</v>
      </c>
      <c r="H4387">
        <v>0.81</v>
      </c>
      <c r="I4387">
        <v>0.7</v>
      </c>
      <c r="J4387">
        <v>1</v>
      </c>
      <c r="K4387">
        <v>4.3534928539999997</v>
      </c>
      <c r="L4387">
        <v>5.9514392569999996</v>
      </c>
      <c r="M4387">
        <v>1.118239974</v>
      </c>
      <c r="N4387" t="str">
        <f t="shared" si="136"/>
        <v>STAR|6770_1250</v>
      </c>
      <c r="P4387" t="s">
        <v>8006</v>
      </c>
      <c r="Q4387" t="s">
        <v>8007</v>
      </c>
    </row>
    <row r="4388" spans="1:17" x14ac:dyDescent="0.2">
      <c r="A4388" t="s">
        <v>15</v>
      </c>
      <c r="B4388" t="s">
        <v>7043</v>
      </c>
      <c r="C4388">
        <v>6770</v>
      </c>
      <c r="D4388" t="s">
        <v>7050</v>
      </c>
      <c r="E4388" t="str">
        <f t="shared" si="137"/>
        <v>STAR|6770_1260</v>
      </c>
      <c r="F4388" t="s">
        <v>7051</v>
      </c>
      <c r="G4388" t="s">
        <v>7052</v>
      </c>
      <c r="H4388">
        <v>0.81</v>
      </c>
      <c r="I4388">
        <v>0.51</v>
      </c>
      <c r="J4388">
        <v>1</v>
      </c>
      <c r="K4388">
        <v>4.3534928539999997</v>
      </c>
      <c r="L4388">
        <v>5.6341345330000001</v>
      </c>
      <c r="M4388">
        <v>0.896190708</v>
      </c>
      <c r="N4388" t="str">
        <f t="shared" si="136"/>
        <v>STAR|6770_1260</v>
      </c>
      <c r="P4388" t="s">
        <v>8006</v>
      </c>
      <c r="Q4388" t="s">
        <v>8007</v>
      </c>
    </row>
    <row r="4389" spans="1:17" x14ac:dyDescent="0.2">
      <c r="A4389" t="s">
        <v>15</v>
      </c>
      <c r="B4389" t="s">
        <v>7043</v>
      </c>
      <c r="C4389">
        <v>6770</v>
      </c>
      <c r="D4389" t="s">
        <v>7053</v>
      </c>
      <c r="E4389" t="str">
        <f t="shared" si="137"/>
        <v>STAR|6770_1261</v>
      </c>
      <c r="F4389" t="s">
        <v>7054</v>
      </c>
      <c r="G4389" t="s">
        <v>7055</v>
      </c>
      <c r="H4389">
        <v>0.81</v>
      </c>
      <c r="I4389">
        <v>0.62</v>
      </c>
      <c r="J4389">
        <v>1</v>
      </c>
      <c r="K4389">
        <v>4.3534928539999997</v>
      </c>
      <c r="L4389">
        <v>6.7412775030000001</v>
      </c>
      <c r="M4389">
        <v>1.6709673359999999</v>
      </c>
      <c r="N4389" t="str">
        <f t="shared" si="136"/>
        <v>STAR|6770_1261</v>
      </c>
      <c r="P4389" t="s">
        <v>8006</v>
      </c>
      <c r="Q4389" t="s">
        <v>8007</v>
      </c>
    </row>
    <row r="4390" spans="1:17" x14ac:dyDescent="0.2">
      <c r="A4390" t="s">
        <v>15</v>
      </c>
      <c r="B4390" t="s">
        <v>7056</v>
      </c>
      <c r="C4390">
        <v>6772</v>
      </c>
      <c r="D4390" t="s">
        <v>7057</v>
      </c>
      <c r="E4390" t="str">
        <f t="shared" si="137"/>
        <v>STAT1|6772_7942</v>
      </c>
      <c r="F4390" t="s">
        <v>7058</v>
      </c>
      <c r="G4390" t="s">
        <v>7059</v>
      </c>
      <c r="H4390">
        <v>0.83</v>
      </c>
      <c r="I4390">
        <v>0.81</v>
      </c>
      <c r="J4390">
        <v>1</v>
      </c>
      <c r="K4390">
        <v>2.2393178470000001</v>
      </c>
      <c r="L4390">
        <v>5.6691718599999996</v>
      </c>
      <c r="M4390">
        <v>2.4002055740000001</v>
      </c>
      <c r="N4390" t="str">
        <f t="shared" si="136"/>
        <v>STAT1|6772_7942</v>
      </c>
      <c r="P4390" t="s">
        <v>8006</v>
      </c>
      <c r="Q4390" t="s">
        <v>8007</v>
      </c>
    </row>
    <row r="4391" spans="1:17" x14ac:dyDescent="0.2">
      <c r="A4391" t="s">
        <v>15</v>
      </c>
      <c r="B4391" t="s">
        <v>7056</v>
      </c>
      <c r="C4391">
        <v>6772</v>
      </c>
      <c r="D4391" t="s">
        <v>7060</v>
      </c>
      <c r="E4391" t="str">
        <f t="shared" si="137"/>
        <v>STAT1|6772_7943</v>
      </c>
      <c r="F4391" t="s">
        <v>7061</v>
      </c>
      <c r="G4391" t="s">
        <v>7062</v>
      </c>
      <c r="H4391">
        <v>0.83</v>
      </c>
      <c r="I4391">
        <v>0.64</v>
      </c>
      <c r="J4391">
        <v>1</v>
      </c>
      <c r="K4391">
        <v>2.2393178470000001</v>
      </c>
      <c r="L4391">
        <v>1.7678614319999999</v>
      </c>
      <c r="M4391">
        <v>-0.32992433900000001</v>
      </c>
      <c r="N4391" t="str">
        <f t="shared" si="136"/>
        <v>STAT1|6772_7943</v>
      </c>
      <c r="P4391" t="s">
        <v>8006</v>
      </c>
      <c r="Q4391" t="s">
        <v>8007</v>
      </c>
    </row>
    <row r="4392" spans="1:17" x14ac:dyDescent="0.2">
      <c r="A4392" t="s">
        <v>15</v>
      </c>
      <c r="B4392" t="s">
        <v>7056</v>
      </c>
      <c r="C4392">
        <v>6772</v>
      </c>
      <c r="D4392" t="s">
        <v>7063</v>
      </c>
      <c r="E4392" t="str">
        <f t="shared" si="137"/>
        <v>STAT1|6772_7944</v>
      </c>
      <c r="F4392" t="s">
        <v>7064</v>
      </c>
      <c r="G4392" t="s">
        <v>7065</v>
      </c>
      <c r="H4392">
        <v>0.83</v>
      </c>
      <c r="I4392">
        <v>0.13</v>
      </c>
      <c r="J4392">
        <v>0</v>
      </c>
      <c r="K4392">
        <v>2.2393178470000001</v>
      </c>
      <c r="L4392">
        <v>6.5263006419999998</v>
      </c>
      <c r="M4392">
        <v>3.00002273</v>
      </c>
      <c r="N4392" t="str">
        <f t="shared" si="136"/>
        <v>STAT1|6772_7944</v>
      </c>
      <c r="P4392" t="s">
        <v>8006</v>
      </c>
      <c r="Q4392" t="s">
        <v>8007</v>
      </c>
    </row>
    <row r="4393" spans="1:17" x14ac:dyDescent="0.2">
      <c r="A4393" t="s">
        <v>15</v>
      </c>
      <c r="B4393" t="s">
        <v>7056</v>
      </c>
      <c r="C4393">
        <v>6772</v>
      </c>
      <c r="D4393" t="s">
        <v>7066</v>
      </c>
      <c r="E4393" t="str">
        <f t="shared" si="137"/>
        <v>STAT1|6772_7945</v>
      </c>
      <c r="F4393" t="s">
        <v>7067</v>
      </c>
      <c r="G4393" t="s">
        <v>7068</v>
      </c>
      <c r="H4393">
        <v>0.83</v>
      </c>
      <c r="I4393">
        <v>0.8</v>
      </c>
      <c r="J4393">
        <v>1</v>
      </c>
      <c r="K4393">
        <v>2.2393178470000001</v>
      </c>
      <c r="L4393">
        <v>0.37787024499999999</v>
      </c>
      <c r="M4393">
        <v>-1.3026376319999999</v>
      </c>
      <c r="N4393" t="str">
        <f t="shared" si="136"/>
        <v>STAT1|6772_7945</v>
      </c>
      <c r="P4393" t="s">
        <v>8006</v>
      </c>
      <c r="Q4393" t="s">
        <v>8007</v>
      </c>
    </row>
    <row r="4394" spans="1:17" x14ac:dyDescent="0.2">
      <c r="A4394" t="s">
        <v>15</v>
      </c>
      <c r="B4394" t="s">
        <v>7069</v>
      </c>
      <c r="C4394">
        <v>6774</v>
      </c>
      <c r="D4394" t="s">
        <v>7070</v>
      </c>
      <c r="E4394" t="str">
        <f t="shared" si="137"/>
        <v>STAT3|6774_14012</v>
      </c>
      <c r="F4394" t="s">
        <v>7071</v>
      </c>
      <c r="G4394" t="s">
        <v>7072</v>
      </c>
      <c r="H4394">
        <v>0.87</v>
      </c>
      <c r="I4394">
        <v>0.85</v>
      </c>
      <c r="J4394">
        <v>1</v>
      </c>
      <c r="K4394">
        <v>2.5621580810000002</v>
      </c>
      <c r="L4394">
        <v>-0.45488320300000001</v>
      </c>
      <c r="M4394">
        <v>-2.1113199809999998</v>
      </c>
      <c r="N4394" t="str">
        <f t="shared" si="136"/>
        <v>STAT3|6774_14012</v>
      </c>
      <c r="P4394" t="s">
        <v>8006</v>
      </c>
      <c r="Q4394" t="s">
        <v>8007</v>
      </c>
    </row>
    <row r="4395" spans="1:17" x14ac:dyDescent="0.2">
      <c r="A4395" t="s">
        <v>15</v>
      </c>
      <c r="B4395" t="s">
        <v>7069</v>
      </c>
      <c r="C4395">
        <v>6774</v>
      </c>
      <c r="D4395" t="s">
        <v>7073</v>
      </c>
      <c r="E4395" t="str">
        <f t="shared" si="137"/>
        <v>STAT3|6774_14014</v>
      </c>
      <c r="F4395" t="s">
        <v>7074</v>
      </c>
      <c r="G4395" t="s">
        <v>7075</v>
      </c>
      <c r="H4395">
        <v>0.87</v>
      </c>
      <c r="I4395">
        <v>0.85</v>
      </c>
      <c r="J4395">
        <v>1</v>
      </c>
      <c r="K4395">
        <v>2.5621580810000002</v>
      </c>
      <c r="L4395">
        <v>0.60496523899999999</v>
      </c>
      <c r="M4395">
        <v>-1.3696399770000001</v>
      </c>
      <c r="N4395" t="str">
        <f t="shared" si="136"/>
        <v>STAT3|6774_14014</v>
      </c>
      <c r="P4395" t="s">
        <v>8006</v>
      </c>
      <c r="Q4395" t="s">
        <v>8007</v>
      </c>
    </row>
    <row r="4396" spans="1:17" x14ac:dyDescent="0.2">
      <c r="A4396" t="s">
        <v>15</v>
      </c>
      <c r="B4396" t="s">
        <v>7069</v>
      </c>
      <c r="C4396">
        <v>6774</v>
      </c>
      <c r="D4396" t="s">
        <v>7076</v>
      </c>
      <c r="E4396" t="str">
        <f t="shared" si="137"/>
        <v>STAT3|6774_14026</v>
      </c>
      <c r="F4396" t="s">
        <v>7077</v>
      </c>
      <c r="G4396" t="s">
        <v>7078</v>
      </c>
      <c r="H4396">
        <v>0.87</v>
      </c>
      <c r="I4396">
        <v>0.84</v>
      </c>
      <c r="J4396">
        <v>1</v>
      </c>
      <c r="K4396">
        <v>2.5621580810000002</v>
      </c>
      <c r="L4396">
        <v>1.1777160390000001</v>
      </c>
      <c r="M4396">
        <v>-0.96883001199999996</v>
      </c>
      <c r="N4396" t="str">
        <f t="shared" si="136"/>
        <v>STAT3|6774_14026</v>
      </c>
      <c r="P4396" t="s">
        <v>8006</v>
      </c>
      <c r="Q4396" t="s">
        <v>8007</v>
      </c>
    </row>
    <row r="4397" spans="1:17" x14ac:dyDescent="0.2">
      <c r="A4397" t="s">
        <v>15</v>
      </c>
      <c r="B4397" t="s">
        <v>7079</v>
      </c>
      <c r="C4397">
        <v>246744</v>
      </c>
      <c r="D4397" t="s">
        <v>7080</v>
      </c>
      <c r="E4397" t="str">
        <f t="shared" si="137"/>
        <v>STH|246744_28460</v>
      </c>
      <c r="F4397" t="s">
        <v>7081</v>
      </c>
      <c r="G4397" t="s">
        <v>7082</v>
      </c>
      <c r="H4397">
        <v>0.01</v>
      </c>
      <c r="I4397">
        <v>-0.08</v>
      </c>
      <c r="J4397">
        <v>0</v>
      </c>
      <c r="K4397">
        <v>-1.3325642719999999</v>
      </c>
      <c r="L4397">
        <v>-0.79064599000000002</v>
      </c>
      <c r="M4397">
        <v>0.37923342300000001</v>
      </c>
      <c r="N4397" t="str">
        <f t="shared" si="136"/>
        <v>STH|246744_28460</v>
      </c>
      <c r="P4397" t="s">
        <v>8006</v>
      </c>
      <c r="Q4397" t="s">
        <v>8007</v>
      </c>
    </row>
    <row r="4398" spans="1:17" x14ac:dyDescent="0.2">
      <c r="A4398" t="s">
        <v>15</v>
      </c>
      <c r="B4398" t="s">
        <v>7083</v>
      </c>
      <c r="C4398">
        <v>6794</v>
      </c>
      <c r="D4398" t="s">
        <v>7084</v>
      </c>
      <c r="E4398" t="str">
        <f t="shared" si="137"/>
        <v>STK11|6794_9903</v>
      </c>
      <c r="F4398" t="s">
        <v>7085</v>
      </c>
      <c r="G4398" t="s">
        <v>7086</v>
      </c>
      <c r="H4398">
        <v>0.47</v>
      </c>
      <c r="I4398">
        <v>0.52</v>
      </c>
      <c r="J4398">
        <v>1</v>
      </c>
      <c r="K4398">
        <v>10.406398879999999</v>
      </c>
      <c r="L4398">
        <v>12.002052000000001</v>
      </c>
      <c r="M4398">
        <v>1.116635139</v>
      </c>
      <c r="N4398" t="str">
        <f t="shared" si="136"/>
        <v>STK11|6794_9903</v>
      </c>
      <c r="P4398" t="s">
        <v>8006</v>
      </c>
      <c r="Q4398" t="s">
        <v>8007</v>
      </c>
    </row>
    <row r="4399" spans="1:17" x14ac:dyDescent="0.2">
      <c r="A4399" t="s">
        <v>15</v>
      </c>
      <c r="B4399" t="s">
        <v>7083</v>
      </c>
      <c r="C4399">
        <v>6794</v>
      </c>
      <c r="D4399" t="s">
        <v>7087</v>
      </c>
      <c r="E4399" t="str">
        <f t="shared" si="137"/>
        <v>STK11|6794_9937</v>
      </c>
      <c r="F4399" t="s">
        <v>7088</v>
      </c>
      <c r="G4399" t="s">
        <v>7089</v>
      </c>
      <c r="H4399">
        <v>0.47</v>
      </c>
      <c r="I4399">
        <v>0.3</v>
      </c>
      <c r="J4399">
        <v>1</v>
      </c>
      <c r="K4399">
        <v>10.406398879999999</v>
      </c>
      <c r="L4399">
        <v>8.890020818</v>
      </c>
      <c r="M4399">
        <v>-1.0611586019999999</v>
      </c>
      <c r="N4399" t="str">
        <f t="shared" si="136"/>
        <v>STK11|6794_9937</v>
      </c>
      <c r="P4399" t="s">
        <v>8006</v>
      </c>
      <c r="Q4399" t="s">
        <v>8007</v>
      </c>
    </row>
    <row r="4400" spans="1:17" x14ac:dyDescent="0.2">
      <c r="A4400" t="s">
        <v>15</v>
      </c>
      <c r="B4400" t="s">
        <v>7083</v>
      </c>
      <c r="C4400">
        <v>6794</v>
      </c>
      <c r="D4400" t="s">
        <v>7090</v>
      </c>
      <c r="E4400" t="str">
        <f t="shared" si="137"/>
        <v>STK11|6794_9943</v>
      </c>
      <c r="F4400" t="s">
        <v>7091</v>
      </c>
      <c r="G4400" t="s">
        <v>7092</v>
      </c>
      <c r="H4400">
        <v>0.47</v>
      </c>
      <c r="I4400">
        <v>0.44</v>
      </c>
      <c r="J4400">
        <v>1</v>
      </c>
      <c r="K4400">
        <v>10.406398879999999</v>
      </c>
      <c r="L4400">
        <v>10.246531709999999</v>
      </c>
      <c r="M4400">
        <v>-0.11187475700000001</v>
      </c>
      <c r="N4400" t="str">
        <f t="shared" si="136"/>
        <v>STK11|6794_9943</v>
      </c>
      <c r="P4400" t="s">
        <v>8006</v>
      </c>
      <c r="Q4400" t="s">
        <v>8007</v>
      </c>
    </row>
    <row r="4401" spans="1:17" x14ac:dyDescent="0.2">
      <c r="A4401" t="s">
        <v>15</v>
      </c>
      <c r="B4401" t="s">
        <v>7083</v>
      </c>
      <c r="C4401">
        <v>6794</v>
      </c>
      <c r="D4401" t="s">
        <v>7093</v>
      </c>
      <c r="E4401" t="str">
        <f t="shared" si="137"/>
        <v>STK11|6794_9966</v>
      </c>
      <c r="F4401" t="s">
        <v>7094</v>
      </c>
      <c r="G4401" t="s">
        <v>7095</v>
      </c>
      <c r="H4401">
        <v>0.47</v>
      </c>
      <c r="I4401">
        <v>0.49</v>
      </c>
      <c r="J4401">
        <v>1</v>
      </c>
      <c r="K4401">
        <v>10.406398879999999</v>
      </c>
      <c r="L4401">
        <v>11.04068384</v>
      </c>
      <c r="M4401">
        <v>0.44387145099999997</v>
      </c>
      <c r="N4401" t="str">
        <f t="shared" si="136"/>
        <v>STK11|6794_9966</v>
      </c>
      <c r="P4401" t="s">
        <v>8006</v>
      </c>
      <c r="Q4401" t="s">
        <v>8007</v>
      </c>
    </row>
    <row r="4402" spans="1:17" x14ac:dyDescent="0.2">
      <c r="A4402" t="s">
        <v>15</v>
      </c>
      <c r="B4402" t="s">
        <v>7096</v>
      </c>
      <c r="C4402">
        <v>219736</v>
      </c>
      <c r="D4402" t="s">
        <v>7097</v>
      </c>
      <c r="E4402" t="str">
        <f t="shared" si="137"/>
        <v>STOX1|219736_20312</v>
      </c>
      <c r="F4402" t="s">
        <v>7098</v>
      </c>
      <c r="G4402" t="s">
        <v>7099</v>
      </c>
      <c r="H4402">
        <v>0.38</v>
      </c>
      <c r="I4402">
        <v>0.14000000000000001</v>
      </c>
      <c r="J4402">
        <v>0</v>
      </c>
      <c r="K4402">
        <v>-0.77151166699999996</v>
      </c>
      <c r="L4402">
        <v>-0.38542209199999999</v>
      </c>
      <c r="M4402">
        <v>0.27018477899999999</v>
      </c>
      <c r="N4402" t="str">
        <f t="shared" si="136"/>
        <v>STOX1|219736_20312</v>
      </c>
      <c r="P4402" t="s">
        <v>8006</v>
      </c>
      <c r="Q4402" t="s">
        <v>8007</v>
      </c>
    </row>
    <row r="4403" spans="1:17" x14ac:dyDescent="0.2">
      <c r="A4403" t="s">
        <v>15</v>
      </c>
      <c r="B4403" t="s">
        <v>7096</v>
      </c>
      <c r="C4403">
        <v>219736</v>
      </c>
      <c r="D4403" t="s">
        <v>7100</v>
      </c>
      <c r="E4403" t="str">
        <f t="shared" si="137"/>
        <v>STOX1|219736_20313</v>
      </c>
      <c r="F4403" t="s">
        <v>7101</v>
      </c>
      <c r="G4403" t="s">
        <v>7102</v>
      </c>
      <c r="H4403">
        <v>0.38</v>
      </c>
      <c r="I4403">
        <v>7.0000000000000007E-2</v>
      </c>
      <c r="J4403">
        <v>0</v>
      </c>
      <c r="K4403">
        <v>-0.77151166699999996</v>
      </c>
      <c r="L4403">
        <v>0.87973924599999997</v>
      </c>
      <c r="M4403">
        <v>1.1555423730000001</v>
      </c>
      <c r="N4403" t="str">
        <f t="shared" si="136"/>
        <v>STOX1|219736_20313</v>
      </c>
      <c r="P4403" t="s">
        <v>8006</v>
      </c>
      <c r="Q4403" t="s">
        <v>8007</v>
      </c>
    </row>
    <row r="4404" spans="1:17" x14ac:dyDescent="0.2">
      <c r="A4404" t="s">
        <v>15</v>
      </c>
      <c r="B4404" t="s">
        <v>7103</v>
      </c>
      <c r="C4404">
        <v>64220</v>
      </c>
      <c r="D4404" t="s">
        <v>7104</v>
      </c>
      <c r="E4404" t="str">
        <f t="shared" si="137"/>
        <v>STRA6|64220_20974</v>
      </c>
      <c r="F4404" t="s">
        <v>7105</v>
      </c>
      <c r="G4404" t="s">
        <v>7106</v>
      </c>
      <c r="H4404">
        <v>0.43</v>
      </c>
      <c r="I4404">
        <v>0.59</v>
      </c>
      <c r="J4404">
        <v>1</v>
      </c>
      <c r="K4404">
        <v>6.100562633</v>
      </c>
      <c r="L4404">
        <v>7.0310901010000002</v>
      </c>
      <c r="M4404">
        <v>0.65118142199999995</v>
      </c>
      <c r="N4404" t="str">
        <f t="shared" si="136"/>
        <v>STRA6|64220_20974</v>
      </c>
      <c r="P4404" t="s">
        <v>8006</v>
      </c>
      <c r="Q4404" t="s">
        <v>8007</v>
      </c>
    </row>
    <row r="4405" spans="1:17" x14ac:dyDescent="0.2">
      <c r="A4405" t="s">
        <v>15</v>
      </c>
      <c r="B4405" t="s">
        <v>7107</v>
      </c>
      <c r="C4405">
        <v>412</v>
      </c>
      <c r="D4405" t="s">
        <v>7108</v>
      </c>
      <c r="E4405" t="str">
        <f t="shared" si="137"/>
        <v>STS|412_36029</v>
      </c>
      <c r="F4405" t="s">
        <v>7109</v>
      </c>
      <c r="G4405" t="s">
        <v>7110</v>
      </c>
      <c r="H4405">
        <v>0.62</v>
      </c>
      <c r="I4405">
        <v>0.89</v>
      </c>
      <c r="J4405">
        <v>1</v>
      </c>
      <c r="K4405">
        <v>2.1677979629999999</v>
      </c>
      <c r="L4405">
        <v>7.8312658439999998</v>
      </c>
      <c r="M4405">
        <v>3.96328448</v>
      </c>
      <c r="N4405" t="str">
        <f t="shared" si="136"/>
        <v>STS|412_36029</v>
      </c>
      <c r="O4405" t="s">
        <v>20</v>
      </c>
      <c r="P4405" t="s">
        <v>8006</v>
      </c>
      <c r="Q4405" t="s">
        <v>8007</v>
      </c>
    </row>
    <row r="4406" spans="1:17" x14ac:dyDescent="0.2">
      <c r="A4406" t="s">
        <v>15</v>
      </c>
      <c r="B4406" t="s">
        <v>7107</v>
      </c>
      <c r="C4406">
        <v>412</v>
      </c>
      <c r="D4406" t="s">
        <v>7111</v>
      </c>
      <c r="E4406" t="str">
        <f t="shared" si="137"/>
        <v>STS|412_36031</v>
      </c>
      <c r="F4406" t="s">
        <v>7112</v>
      </c>
      <c r="G4406" t="s">
        <v>7113</v>
      </c>
      <c r="H4406">
        <v>0.62</v>
      </c>
      <c r="I4406">
        <v>0.94</v>
      </c>
      <c r="J4406">
        <v>1</v>
      </c>
      <c r="K4406">
        <v>2.1677979629999999</v>
      </c>
      <c r="L4406">
        <v>7.7383647099999999</v>
      </c>
      <c r="M4406">
        <v>3.8982724360000001</v>
      </c>
      <c r="N4406" t="str">
        <f t="shared" si="136"/>
        <v>STS|412_36031</v>
      </c>
      <c r="O4406" t="s">
        <v>20</v>
      </c>
      <c r="P4406" t="s">
        <v>8006</v>
      </c>
      <c r="Q4406" t="s">
        <v>8007</v>
      </c>
    </row>
    <row r="4407" spans="1:17" x14ac:dyDescent="0.2">
      <c r="A4407" t="s">
        <v>15</v>
      </c>
      <c r="B4407" t="s">
        <v>7107</v>
      </c>
      <c r="C4407">
        <v>412</v>
      </c>
      <c r="D4407" t="s">
        <v>7114</v>
      </c>
      <c r="E4407" t="str">
        <f t="shared" si="137"/>
        <v>STS|412_36037</v>
      </c>
      <c r="F4407" t="s">
        <v>7115</v>
      </c>
      <c r="G4407" t="s">
        <v>7116</v>
      </c>
      <c r="H4407">
        <v>0.62</v>
      </c>
      <c r="I4407">
        <v>0.92</v>
      </c>
      <c r="J4407">
        <v>1</v>
      </c>
      <c r="K4407">
        <v>2.1677979629999999</v>
      </c>
      <c r="L4407">
        <v>8.1462418349999997</v>
      </c>
      <c r="M4407">
        <v>4.1837041040000003</v>
      </c>
      <c r="N4407" t="str">
        <f t="shared" si="136"/>
        <v>STS|412_36037</v>
      </c>
      <c r="O4407" t="s">
        <v>20</v>
      </c>
      <c r="P4407" t="s">
        <v>8006</v>
      </c>
      <c r="Q4407" t="s">
        <v>8007</v>
      </c>
    </row>
    <row r="4408" spans="1:17" x14ac:dyDescent="0.2">
      <c r="A4408" t="s">
        <v>15</v>
      </c>
      <c r="B4408" t="s">
        <v>7117</v>
      </c>
      <c r="C4408">
        <v>6812</v>
      </c>
      <c r="D4408" t="s">
        <v>7118</v>
      </c>
      <c r="E4408" t="str">
        <f t="shared" si="137"/>
        <v>STXBP1|6812_13916</v>
      </c>
      <c r="F4408" t="s">
        <v>7119</v>
      </c>
      <c r="G4408" t="s">
        <v>7120</v>
      </c>
      <c r="H4408">
        <v>0.82</v>
      </c>
      <c r="I4408">
        <v>0.44</v>
      </c>
      <c r="J4408">
        <v>1</v>
      </c>
      <c r="K4408">
        <v>9.5722829999999995E-2</v>
      </c>
      <c r="L4408">
        <v>10.96241227</v>
      </c>
      <c r="M4408">
        <v>7.6044894220000003</v>
      </c>
      <c r="N4408" t="str">
        <f t="shared" si="136"/>
        <v>STXBP1|6812_13916</v>
      </c>
      <c r="O4408" t="s">
        <v>20</v>
      </c>
      <c r="P4408" t="s">
        <v>8006</v>
      </c>
      <c r="Q4408" t="s">
        <v>8007</v>
      </c>
    </row>
    <row r="4409" spans="1:17" x14ac:dyDescent="0.2">
      <c r="A4409" t="s">
        <v>15</v>
      </c>
      <c r="B4409" t="s">
        <v>7117</v>
      </c>
      <c r="C4409">
        <v>6812</v>
      </c>
      <c r="D4409" t="s">
        <v>7121</v>
      </c>
      <c r="E4409" t="str">
        <f t="shared" si="137"/>
        <v>STXBP1|6812_13917</v>
      </c>
      <c r="F4409" t="s">
        <v>7122</v>
      </c>
      <c r="G4409" t="s">
        <v>7123</v>
      </c>
      <c r="H4409">
        <v>0.82</v>
      </c>
      <c r="I4409">
        <v>0.51</v>
      </c>
      <c r="J4409">
        <v>1</v>
      </c>
      <c r="K4409">
        <v>9.5722829999999995E-2</v>
      </c>
      <c r="L4409">
        <v>10.064787000000001</v>
      </c>
      <c r="M4409">
        <v>6.9763329000000001</v>
      </c>
      <c r="N4409" t="str">
        <f t="shared" si="136"/>
        <v>STXBP1|6812_13917</v>
      </c>
      <c r="O4409" t="s">
        <v>20</v>
      </c>
      <c r="P4409" t="s">
        <v>8006</v>
      </c>
      <c r="Q4409" t="s">
        <v>8007</v>
      </c>
    </row>
    <row r="4410" spans="1:17" x14ac:dyDescent="0.2">
      <c r="A4410" t="s">
        <v>15</v>
      </c>
      <c r="B4410" t="s">
        <v>7117</v>
      </c>
      <c r="C4410">
        <v>6812</v>
      </c>
      <c r="D4410" t="s">
        <v>7124</v>
      </c>
      <c r="E4410" t="str">
        <f t="shared" si="137"/>
        <v>STXBP1|6812_13918</v>
      </c>
      <c r="F4410" t="s">
        <v>7125</v>
      </c>
      <c r="G4410" t="s">
        <v>7126</v>
      </c>
      <c r="H4410">
        <v>0.82</v>
      </c>
      <c r="I4410">
        <v>0.54</v>
      </c>
      <c r="J4410">
        <v>1</v>
      </c>
      <c r="K4410">
        <v>9.5722829999999995E-2</v>
      </c>
      <c r="L4410">
        <v>9.2619416680000004</v>
      </c>
      <c r="M4410">
        <v>6.4145032029999998</v>
      </c>
      <c r="N4410" t="str">
        <f t="shared" si="136"/>
        <v>STXBP1|6812_13918</v>
      </c>
      <c r="O4410" t="s">
        <v>20</v>
      </c>
      <c r="P4410" t="s">
        <v>8006</v>
      </c>
      <c r="Q4410" t="s">
        <v>8007</v>
      </c>
    </row>
    <row r="4411" spans="1:17" x14ac:dyDescent="0.2">
      <c r="A4411" t="s">
        <v>15</v>
      </c>
      <c r="B4411" t="s">
        <v>7127</v>
      </c>
      <c r="C4411">
        <v>6817</v>
      </c>
      <c r="D4411" t="s">
        <v>7128</v>
      </c>
      <c r="E4411" t="str">
        <f t="shared" si="137"/>
        <v>SULT1A1|6817_2112</v>
      </c>
      <c r="F4411" t="s">
        <v>7129</v>
      </c>
      <c r="G4411" t="s">
        <v>7130</v>
      </c>
      <c r="H4411">
        <v>0.88</v>
      </c>
      <c r="I4411">
        <v>0.85</v>
      </c>
      <c r="J4411">
        <v>1</v>
      </c>
      <c r="K4411">
        <v>-1.602473574</v>
      </c>
      <c r="L4411">
        <v>-0.28957595800000002</v>
      </c>
      <c r="M4411">
        <v>0.91876335399999998</v>
      </c>
      <c r="N4411" t="str">
        <f t="shared" si="136"/>
        <v>SULT1A1|6817_2112</v>
      </c>
      <c r="P4411" t="s">
        <v>8006</v>
      </c>
      <c r="Q4411" t="s">
        <v>8007</v>
      </c>
    </row>
    <row r="4412" spans="1:17" x14ac:dyDescent="0.2">
      <c r="A4412" t="s">
        <v>15</v>
      </c>
      <c r="B4412" t="s">
        <v>7131</v>
      </c>
      <c r="C4412">
        <v>6819</v>
      </c>
      <c r="D4412" t="s">
        <v>7132</v>
      </c>
      <c r="E4412" t="str">
        <f t="shared" si="137"/>
        <v>SULT1C2|6819_10056</v>
      </c>
      <c r="F4412" t="s">
        <v>7133</v>
      </c>
      <c r="G4412" t="s">
        <v>7134</v>
      </c>
      <c r="H4412">
        <v>0.9</v>
      </c>
      <c r="I4412">
        <v>0.9</v>
      </c>
      <c r="J4412">
        <v>1</v>
      </c>
      <c r="K4412">
        <v>-0.57972941300000003</v>
      </c>
      <c r="L4412">
        <v>-4.7289669999999999E-2</v>
      </c>
      <c r="M4412">
        <v>0.37260035899999999</v>
      </c>
      <c r="N4412" t="str">
        <f t="shared" si="136"/>
        <v>SULT1C2|6819_10056</v>
      </c>
      <c r="P4412" t="s">
        <v>8006</v>
      </c>
      <c r="Q4412" t="s">
        <v>8007</v>
      </c>
    </row>
    <row r="4413" spans="1:17" x14ac:dyDescent="0.2">
      <c r="A4413" t="s">
        <v>15</v>
      </c>
      <c r="B4413" t="s">
        <v>7131</v>
      </c>
      <c r="C4413">
        <v>6819</v>
      </c>
      <c r="D4413" t="s">
        <v>7135</v>
      </c>
      <c r="E4413" t="str">
        <f t="shared" si="137"/>
        <v>SULT1C2|6819_10057</v>
      </c>
      <c r="F4413" t="s">
        <v>7136</v>
      </c>
      <c r="G4413" t="s">
        <v>7137</v>
      </c>
      <c r="H4413">
        <v>0.9</v>
      </c>
      <c r="I4413">
        <v>0.89</v>
      </c>
      <c r="J4413">
        <v>1</v>
      </c>
      <c r="K4413">
        <v>-0.57972941300000003</v>
      </c>
      <c r="L4413">
        <v>-2.1690671419999998</v>
      </c>
      <c r="M4413">
        <v>-1.1122156409999999</v>
      </c>
      <c r="N4413" t="str">
        <f t="shared" si="136"/>
        <v>SULT1C2|6819_10057</v>
      </c>
      <c r="P4413" t="s">
        <v>8006</v>
      </c>
      <c r="Q4413" t="s">
        <v>8007</v>
      </c>
    </row>
    <row r="4414" spans="1:17" x14ac:dyDescent="0.2">
      <c r="A4414" t="s">
        <v>15</v>
      </c>
      <c r="B4414" t="s">
        <v>7131</v>
      </c>
      <c r="C4414">
        <v>6819</v>
      </c>
      <c r="D4414" t="s">
        <v>7138</v>
      </c>
      <c r="E4414" t="str">
        <f t="shared" si="137"/>
        <v>SULT1C2|6819_10058</v>
      </c>
      <c r="F4414" t="s">
        <v>7139</v>
      </c>
      <c r="G4414" t="s">
        <v>7140</v>
      </c>
      <c r="H4414">
        <v>0.9</v>
      </c>
      <c r="I4414">
        <v>0.9</v>
      </c>
      <c r="J4414">
        <v>1</v>
      </c>
      <c r="K4414">
        <v>-0.57972941300000003</v>
      </c>
      <c r="L4414">
        <v>-1.3000956400000001</v>
      </c>
      <c r="M4414">
        <v>-0.50411097100000002</v>
      </c>
      <c r="N4414" t="str">
        <f t="shared" si="136"/>
        <v>SULT1C2|6819_10058</v>
      </c>
      <c r="P4414" t="s">
        <v>8006</v>
      </c>
      <c r="Q4414" t="s">
        <v>8007</v>
      </c>
    </row>
    <row r="4415" spans="1:17" x14ac:dyDescent="0.2">
      <c r="A4415" t="s">
        <v>15</v>
      </c>
      <c r="B4415" t="s">
        <v>7141</v>
      </c>
      <c r="C4415">
        <v>6820</v>
      </c>
      <c r="D4415" t="s">
        <v>7142</v>
      </c>
      <c r="E4415" t="str">
        <f t="shared" si="137"/>
        <v>SULT2B1|6820_4089</v>
      </c>
      <c r="F4415" t="s">
        <v>7143</v>
      </c>
      <c r="G4415" t="s">
        <v>7144</v>
      </c>
      <c r="H4415">
        <v>0.22</v>
      </c>
      <c r="I4415">
        <v>0.21</v>
      </c>
      <c r="J4415">
        <v>1</v>
      </c>
      <c r="K4415">
        <v>-2.1740300129999999</v>
      </c>
      <c r="L4415">
        <v>-3.1236263599999998</v>
      </c>
      <c r="M4415">
        <v>-0.66452578900000003</v>
      </c>
      <c r="N4415" t="str">
        <f t="shared" si="136"/>
        <v>SULT2B1|6820_4089</v>
      </c>
      <c r="P4415" t="s">
        <v>8006</v>
      </c>
      <c r="Q4415" t="s">
        <v>8007</v>
      </c>
    </row>
    <row r="4416" spans="1:17" x14ac:dyDescent="0.2">
      <c r="A4416" t="s">
        <v>15</v>
      </c>
      <c r="B4416" t="s">
        <v>7141</v>
      </c>
      <c r="C4416">
        <v>6820</v>
      </c>
      <c r="D4416" t="s">
        <v>7145</v>
      </c>
      <c r="E4416" t="str">
        <f t="shared" si="137"/>
        <v>SULT2B1|6820_4090</v>
      </c>
      <c r="F4416" t="s">
        <v>7146</v>
      </c>
      <c r="G4416" t="s">
        <v>7147</v>
      </c>
      <c r="H4416">
        <v>0.22</v>
      </c>
      <c r="I4416">
        <v>0.15</v>
      </c>
      <c r="J4416">
        <v>0</v>
      </c>
      <c r="K4416">
        <v>-2.1740300129999999</v>
      </c>
      <c r="L4416">
        <v>-2.936984222</v>
      </c>
      <c r="M4416">
        <v>-0.53391396199999996</v>
      </c>
      <c r="N4416" t="str">
        <f t="shared" si="136"/>
        <v>SULT2B1|6820_4090</v>
      </c>
      <c r="P4416" t="s">
        <v>8006</v>
      </c>
      <c r="Q4416" t="s">
        <v>8007</v>
      </c>
    </row>
    <row r="4417" spans="1:17" x14ac:dyDescent="0.2">
      <c r="A4417" t="s">
        <v>15</v>
      </c>
      <c r="B4417" t="s">
        <v>7148</v>
      </c>
      <c r="C4417">
        <v>25777</v>
      </c>
      <c r="D4417" t="s">
        <v>7149</v>
      </c>
      <c r="E4417" t="str">
        <f t="shared" si="137"/>
        <v>SUN2|25777_25980</v>
      </c>
      <c r="F4417" t="s">
        <v>7150</v>
      </c>
      <c r="G4417" t="s">
        <v>7151</v>
      </c>
      <c r="H4417">
        <v>1.03</v>
      </c>
      <c r="I4417">
        <v>1</v>
      </c>
      <c r="J4417">
        <v>1</v>
      </c>
      <c r="K4417">
        <v>5.6035147079999996</v>
      </c>
      <c r="L4417">
        <v>4.2300182519999998</v>
      </c>
      <c r="M4417">
        <v>-0.96117031200000003</v>
      </c>
      <c r="N4417" t="str">
        <f t="shared" si="136"/>
        <v>SUN2|25777_25980</v>
      </c>
      <c r="P4417" t="s">
        <v>8006</v>
      </c>
      <c r="Q4417" t="s">
        <v>8007</v>
      </c>
    </row>
    <row r="4418" spans="1:17" x14ac:dyDescent="0.2">
      <c r="A4418" t="s">
        <v>15</v>
      </c>
      <c r="B4418" t="s">
        <v>7152</v>
      </c>
      <c r="C4418">
        <v>6821</v>
      </c>
      <c r="D4418" t="s">
        <v>7153</v>
      </c>
      <c r="E4418" t="str">
        <f t="shared" si="137"/>
        <v>SUOX|6821_35087</v>
      </c>
      <c r="F4418" t="s">
        <v>7154</v>
      </c>
      <c r="G4418" t="s">
        <v>7155</v>
      </c>
      <c r="H4418">
        <v>0.04</v>
      </c>
      <c r="I4418">
        <v>-0.01</v>
      </c>
      <c r="J4418">
        <v>0</v>
      </c>
      <c r="K4418">
        <v>-0.58963606700000004</v>
      </c>
      <c r="L4418">
        <v>-0.87220341800000001</v>
      </c>
      <c r="M4418">
        <v>-0.19774011599999999</v>
      </c>
      <c r="N4418" t="str">
        <f t="shared" ref="N4418:N4481" si="138">B4418&amp;"|"&amp;D4418</f>
        <v>SUOX|6821_35087</v>
      </c>
      <c r="P4418" t="s">
        <v>8006</v>
      </c>
      <c r="Q4418" t="s">
        <v>8007</v>
      </c>
    </row>
    <row r="4419" spans="1:17" x14ac:dyDescent="0.2">
      <c r="A4419" t="s">
        <v>15</v>
      </c>
      <c r="B4419" t="s">
        <v>7152</v>
      </c>
      <c r="C4419">
        <v>6821</v>
      </c>
      <c r="D4419" t="s">
        <v>7156</v>
      </c>
      <c r="E4419" t="str">
        <f t="shared" ref="E4419:E4482" si="139">B4419&amp;"|"&amp;D4419</f>
        <v>SUOX|6821_35090</v>
      </c>
      <c r="F4419" t="s">
        <v>7157</v>
      </c>
      <c r="G4419" t="s">
        <v>7158</v>
      </c>
      <c r="H4419">
        <v>0.04</v>
      </c>
      <c r="I4419">
        <v>0.02</v>
      </c>
      <c r="J4419">
        <v>0</v>
      </c>
      <c r="K4419">
        <v>-0.58963606700000004</v>
      </c>
      <c r="L4419">
        <v>-1.0401393489999999</v>
      </c>
      <c r="M4419">
        <v>-0.31526137399999998</v>
      </c>
      <c r="N4419" t="str">
        <f t="shared" si="138"/>
        <v>SUOX|6821_35090</v>
      </c>
      <c r="P4419" t="s">
        <v>8006</v>
      </c>
      <c r="Q4419" t="s">
        <v>8007</v>
      </c>
    </row>
    <row r="4420" spans="1:17" x14ac:dyDescent="0.2">
      <c r="A4420" t="s">
        <v>15</v>
      </c>
      <c r="B4420" t="s">
        <v>7159</v>
      </c>
      <c r="C4420">
        <v>6834</v>
      </c>
      <c r="D4420" t="s">
        <v>7160</v>
      </c>
      <c r="E4420" t="str">
        <f t="shared" si="139"/>
        <v>SURF1|6834_15744</v>
      </c>
      <c r="F4420" t="s">
        <v>7161</v>
      </c>
      <c r="G4420" t="s">
        <v>7162</v>
      </c>
      <c r="H4420">
        <v>0.19</v>
      </c>
      <c r="I4420">
        <v>0.19</v>
      </c>
      <c r="J4420">
        <v>0</v>
      </c>
      <c r="K4420">
        <v>8.0617584949999994</v>
      </c>
      <c r="L4420">
        <v>9.908601075</v>
      </c>
      <c r="M4420">
        <v>1.292417065</v>
      </c>
      <c r="N4420" t="str">
        <f t="shared" si="138"/>
        <v>SURF1|6834_15744</v>
      </c>
      <c r="P4420" t="s">
        <v>8006</v>
      </c>
      <c r="Q4420" t="s">
        <v>8007</v>
      </c>
    </row>
    <row r="4421" spans="1:17" x14ac:dyDescent="0.2">
      <c r="A4421" t="s">
        <v>15</v>
      </c>
      <c r="B4421" t="s">
        <v>7159</v>
      </c>
      <c r="C4421">
        <v>6834</v>
      </c>
      <c r="D4421" t="s">
        <v>7163</v>
      </c>
      <c r="E4421" t="str">
        <f t="shared" si="139"/>
        <v>SURF1|6834_15751</v>
      </c>
      <c r="F4421" t="s">
        <v>7164</v>
      </c>
      <c r="G4421" t="s">
        <v>7165</v>
      </c>
      <c r="H4421">
        <v>0.19</v>
      </c>
      <c r="I4421">
        <v>0.09</v>
      </c>
      <c r="J4421">
        <v>0</v>
      </c>
      <c r="K4421">
        <v>8.0617584949999994</v>
      </c>
      <c r="L4421">
        <v>6.8607136369999999</v>
      </c>
      <c r="M4421">
        <v>-0.84048899799999999</v>
      </c>
      <c r="N4421" t="str">
        <f t="shared" si="138"/>
        <v>SURF1|6834_15751</v>
      </c>
      <c r="P4421" t="s">
        <v>8006</v>
      </c>
      <c r="Q4421" t="s">
        <v>8007</v>
      </c>
    </row>
    <row r="4422" spans="1:17" x14ac:dyDescent="0.2">
      <c r="A4422" t="s">
        <v>15</v>
      </c>
      <c r="B4422" t="s">
        <v>7159</v>
      </c>
      <c r="C4422">
        <v>6834</v>
      </c>
      <c r="D4422" t="s">
        <v>7166</v>
      </c>
      <c r="E4422" t="str">
        <f t="shared" si="139"/>
        <v>SURF1|6834_15758</v>
      </c>
      <c r="F4422" t="s">
        <v>7167</v>
      </c>
      <c r="G4422" t="s">
        <v>7168</v>
      </c>
      <c r="H4422">
        <v>0.19</v>
      </c>
      <c r="I4422">
        <v>0.18</v>
      </c>
      <c r="J4422">
        <v>0</v>
      </c>
      <c r="K4422">
        <v>8.0617584949999994</v>
      </c>
      <c r="L4422">
        <v>3.5907404330000001</v>
      </c>
      <c r="M4422">
        <v>-3.1288102740000001</v>
      </c>
      <c r="N4422" t="str">
        <f t="shared" si="138"/>
        <v>SURF1|6834_15758</v>
      </c>
      <c r="P4422" t="s">
        <v>8006</v>
      </c>
      <c r="Q4422" t="s">
        <v>8007</v>
      </c>
    </row>
    <row r="4423" spans="1:17" x14ac:dyDescent="0.2">
      <c r="A4423" t="s">
        <v>15</v>
      </c>
      <c r="B4423" t="s">
        <v>7169</v>
      </c>
      <c r="C4423">
        <v>8224</v>
      </c>
      <c r="D4423" t="s">
        <v>7170</v>
      </c>
      <c r="E4423" t="str">
        <f t="shared" si="139"/>
        <v>SYN3|8224_27917</v>
      </c>
      <c r="F4423" t="s">
        <v>7171</v>
      </c>
      <c r="G4423" t="s">
        <v>7172</v>
      </c>
      <c r="H4423">
        <v>0.95</v>
      </c>
      <c r="I4423">
        <v>0.96</v>
      </c>
      <c r="J4423">
        <v>1</v>
      </c>
      <c r="K4423">
        <v>0.25622808800000002</v>
      </c>
      <c r="L4423">
        <v>-1.4619261480000001</v>
      </c>
      <c r="M4423">
        <v>-1.2023611970000001</v>
      </c>
      <c r="N4423" t="str">
        <f t="shared" si="138"/>
        <v>SYN3|8224_27917</v>
      </c>
      <c r="P4423" t="s">
        <v>8006</v>
      </c>
      <c r="Q4423" t="s">
        <v>8007</v>
      </c>
    </row>
    <row r="4424" spans="1:17" x14ac:dyDescent="0.2">
      <c r="A4424" t="s">
        <v>15</v>
      </c>
      <c r="B4424" t="s">
        <v>7173</v>
      </c>
      <c r="C4424">
        <v>9145</v>
      </c>
      <c r="D4424" t="s">
        <v>7174</v>
      </c>
      <c r="E4424" t="str">
        <f t="shared" si="139"/>
        <v>SYNGR1|9145_6423</v>
      </c>
      <c r="F4424" t="s">
        <v>7175</v>
      </c>
      <c r="G4424" t="s">
        <v>7176</v>
      </c>
      <c r="H4424">
        <v>0.59</v>
      </c>
      <c r="I4424">
        <v>0.48</v>
      </c>
      <c r="J4424">
        <v>1</v>
      </c>
      <c r="K4424">
        <v>-0.94235442300000005</v>
      </c>
      <c r="L4424">
        <v>-1.637060969</v>
      </c>
      <c r="M4424">
        <v>-0.48615437299999997</v>
      </c>
      <c r="N4424" t="str">
        <f t="shared" si="138"/>
        <v>SYNGR1|9145_6423</v>
      </c>
      <c r="P4424" t="s">
        <v>8006</v>
      </c>
      <c r="Q4424" t="s">
        <v>8007</v>
      </c>
    </row>
    <row r="4425" spans="1:17" x14ac:dyDescent="0.2">
      <c r="A4425" t="s">
        <v>15</v>
      </c>
      <c r="B4425" t="s">
        <v>7177</v>
      </c>
      <c r="C4425">
        <v>6866</v>
      </c>
      <c r="D4425" t="s">
        <v>7178</v>
      </c>
      <c r="E4425" t="str">
        <f t="shared" si="139"/>
        <v>TAC3|6866_20862</v>
      </c>
      <c r="F4425" t="s">
        <v>7179</v>
      </c>
      <c r="G4425" t="s">
        <v>7180</v>
      </c>
      <c r="H4425">
        <v>0.62</v>
      </c>
      <c r="I4425">
        <v>0.64</v>
      </c>
      <c r="J4425">
        <v>1</v>
      </c>
      <c r="K4425">
        <v>-0.27701880299999998</v>
      </c>
      <c r="L4425">
        <v>-0.76831852300000003</v>
      </c>
      <c r="M4425">
        <v>-0.34381064700000002</v>
      </c>
      <c r="N4425" t="str">
        <f t="shared" si="138"/>
        <v>TAC3|6866_20862</v>
      </c>
      <c r="P4425" t="s">
        <v>8006</v>
      </c>
      <c r="Q4425" t="s">
        <v>8007</v>
      </c>
    </row>
    <row r="4426" spans="1:17" x14ac:dyDescent="0.2">
      <c r="A4426" t="s">
        <v>15</v>
      </c>
      <c r="B4426" t="s">
        <v>7181</v>
      </c>
      <c r="C4426">
        <v>6870</v>
      </c>
      <c r="D4426" t="s">
        <v>7182</v>
      </c>
      <c r="E4426" t="str">
        <f t="shared" si="139"/>
        <v>TACR3|6870_33072</v>
      </c>
      <c r="F4426" t="s">
        <v>7183</v>
      </c>
      <c r="G4426" t="s">
        <v>7184</v>
      </c>
      <c r="H4426">
        <v>0.54</v>
      </c>
      <c r="I4426">
        <v>0.39</v>
      </c>
      <c r="J4426">
        <v>1</v>
      </c>
      <c r="K4426">
        <v>10.366044199999999</v>
      </c>
      <c r="L4426">
        <v>11.90503878</v>
      </c>
      <c r="M4426">
        <v>1.076985597</v>
      </c>
      <c r="N4426" t="str">
        <f t="shared" si="138"/>
        <v>TACR3|6870_33072</v>
      </c>
      <c r="P4426" t="s">
        <v>8006</v>
      </c>
      <c r="Q4426" t="s">
        <v>8007</v>
      </c>
    </row>
    <row r="4427" spans="1:17" x14ac:dyDescent="0.2">
      <c r="A4427" t="s">
        <v>15</v>
      </c>
      <c r="B4427" t="s">
        <v>7185</v>
      </c>
      <c r="C4427">
        <v>6888</v>
      </c>
      <c r="D4427" t="s">
        <v>7186</v>
      </c>
      <c r="E4427" t="str">
        <f t="shared" si="139"/>
        <v>TALDO1|6888_12137</v>
      </c>
      <c r="F4427" t="s">
        <v>7187</v>
      </c>
      <c r="G4427" t="s">
        <v>7188</v>
      </c>
      <c r="H4427">
        <v>0.97</v>
      </c>
      <c r="I4427">
        <v>0.94</v>
      </c>
      <c r="J4427">
        <v>1</v>
      </c>
      <c r="K4427">
        <v>7.2012375090000003</v>
      </c>
      <c r="L4427">
        <v>-1.5717446740000001</v>
      </c>
      <c r="M4427">
        <v>-6.1393169099999998</v>
      </c>
      <c r="N4427" t="str">
        <f t="shared" si="138"/>
        <v>TALDO1|6888_12137</v>
      </c>
      <c r="P4427" t="s">
        <v>8006</v>
      </c>
      <c r="Q4427" t="s">
        <v>8007</v>
      </c>
    </row>
    <row r="4428" spans="1:17" x14ac:dyDescent="0.2">
      <c r="A4428" t="s">
        <v>15</v>
      </c>
      <c r="B4428" t="s">
        <v>7185</v>
      </c>
      <c r="C4428">
        <v>6888</v>
      </c>
      <c r="D4428" t="s">
        <v>7189</v>
      </c>
      <c r="E4428" t="str">
        <f t="shared" si="139"/>
        <v>TALDO1|6888_12138</v>
      </c>
      <c r="F4428" t="s">
        <v>7190</v>
      </c>
      <c r="G4428" t="s">
        <v>7191</v>
      </c>
      <c r="H4428">
        <v>0.97</v>
      </c>
      <c r="I4428">
        <v>0.94</v>
      </c>
      <c r="J4428">
        <v>1</v>
      </c>
      <c r="K4428">
        <v>7.2012375090000003</v>
      </c>
      <c r="L4428">
        <v>-1.354719947</v>
      </c>
      <c r="M4428">
        <v>-5.9874434020000002</v>
      </c>
      <c r="N4428" t="str">
        <f t="shared" si="138"/>
        <v>TALDO1|6888_12138</v>
      </c>
      <c r="P4428" t="s">
        <v>8006</v>
      </c>
      <c r="Q4428" t="s">
        <v>8007</v>
      </c>
    </row>
    <row r="4429" spans="1:17" x14ac:dyDescent="0.2">
      <c r="A4429" t="s">
        <v>15</v>
      </c>
      <c r="B4429" t="s">
        <v>7192</v>
      </c>
      <c r="C4429">
        <v>6891</v>
      </c>
      <c r="D4429" t="s">
        <v>7193</v>
      </c>
      <c r="E4429" t="str">
        <f t="shared" si="139"/>
        <v>TAP2|6891_7961</v>
      </c>
      <c r="F4429" t="s">
        <v>7194</v>
      </c>
      <c r="G4429" t="s">
        <v>7195</v>
      </c>
      <c r="H4429">
        <v>0.57999999999999996</v>
      </c>
      <c r="I4429">
        <v>0.53</v>
      </c>
      <c r="J4429">
        <v>1</v>
      </c>
      <c r="K4429">
        <v>14.445748030000001</v>
      </c>
      <c r="L4429">
        <v>13.238428689999999</v>
      </c>
      <c r="M4429">
        <v>-0.844879873</v>
      </c>
      <c r="N4429" t="str">
        <f t="shared" si="138"/>
        <v>TAP2|6891_7961</v>
      </c>
      <c r="P4429" t="s">
        <v>8006</v>
      </c>
      <c r="Q4429" t="s">
        <v>8007</v>
      </c>
    </row>
    <row r="4430" spans="1:17" x14ac:dyDescent="0.2">
      <c r="A4430" t="s">
        <v>15</v>
      </c>
      <c r="B4430" t="s">
        <v>7196</v>
      </c>
      <c r="C4430">
        <v>6898</v>
      </c>
      <c r="D4430" t="s">
        <v>7197</v>
      </c>
      <c r="E4430" t="str">
        <f t="shared" si="139"/>
        <v>TAT|6898_28864</v>
      </c>
      <c r="F4430" t="s">
        <v>7198</v>
      </c>
      <c r="G4430" t="s">
        <v>7199</v>
      </c>
      <c r="H4430">
        <v>0.86</v>
      </c>
      <c r="I4430">
        <v>0.92</v>
      </c>
      <c r="J4430">
        <v>1</v>
      </c>
      <c r="K4430">
        <v>-0.93839775999999997</v>
      </c>
      <c r="L4430">
        <v>-1.055813297</v>
      </c>
      <c r="M4430">
        <v>-8.2167177999999993E-2</v>
      </c>
      <c r="N4430" t="str">
        <f t="shared" si="138"/>
        <v>TAT|6898_28864</v>
      </c>
      <c r="P4430" t="s">
        <v>8006</v>
      </c>
      <c r="Q4430" t="s">
        <v>8007</v>
      </c>
    </row>
    <row r="4431" spans="1:17" x14ac:dyDescent="0.2">
      <c r="A4431" t="s">
        <v>15</v>
      </c>
      <c r="B4431" t="s">
        <v>7196</v>
      </c>
      <c r="C4431">
        <v>6898</v>
      </c>
      <c r="D4431" t="s">
        <v>7200</v>
      </c>
      <c r="E4431" t="str">
        <f t="shared" si="139"/>
        <v>TAT|6898_28866</v>
      </c>
      <c r="F4431" t="s">
        <v>7201</v>
      </c>
      <c r="G4431" t="s">
        <v>7202</v>
      </c>
      <c r="H4431">
        <v>0.86</v>
      </c>
      <c r="I4431">
        <v>0.42</v>
      </c>
      <c r="J4431">
        <v>1</v>
      </c>
      <c r="K4431">
        <v>-0.93839775999999997</v>
      </c>
      <c r="L4431">
        <v>9.6135120179999998</v>
      </c>
      <c r="M4431">
        <v>7.3842071919999999</v>
      </c>
      <c r="N4431" t="str">
        <f t="shared" si="138"/>
        <v>TAT|6898_28866</v>
      </c>
      <c r="O4431" t="s">
        <v>20</v>
      </c>
      <c r="P4431" t="s">
        <v>8006</v>
      </c>
      <c r="Q4431" t="s">
        <v>8007</v>
      </c>
    </row>
    <row r="4432" spans="1:17" x14ac:dyDescent="0.2">
      <c r="A4432" t="s">
        <v>15</v>
      </c>
      <c r="B4432" t="s">
        <v>7196</v>
      </c>
      <c r="C4432">
        <v>6898</v>
      </c>
      <c r="D4432" t="s">
        <v>7203</v>
      </c>
      <c r="E4432" t="str">
        <f t="shared" si="139"/>
        <v>TAT|6898_28869</v>
      </c>
      <c r="F4432" t="s">
        <v>7204</v>
      </c>
      <c r="G4432" t="s">
        <v>7205</v>
      </c>
      <c r="H4432">
        <v>0.86</v>
      </c>
      <c r="I4432">
        <v>0.3</v>
      </c>
      <c r="J4432">
        <v>1</v>
      </c>
      <c r="K4432">
        <v>-0.93839775999999997</v>
      </c>
      <c r="L4432">
        <v>10.224665079999999</v>
      </c>
      <c r="M4432">
        <v>7.8118909900000002</v>
      </c>
      <c r="N4432" t="str">
        <f t="shared" si="138"/>
        <v>TAT|6898_28869</v>
      </c>
      <c r="O4432" t="s">
        <v>20</v>
      </c>
      <c r="P4432" t="s">
        <v>8006</v>
      </c>
      <c r="Q4432" t="s">
        <v>8007</v>
      </c>
    </row>
    <row r="4433" spans="1:17" x14ac:dyDescent="0.2">
      <c r="A4433" t="s">
        <v>15</v>
      </c>
      <c r="B4433" t="s">
        <v>7206</v>
      </c>
      <c r="C4433">
        <v>6901</v>
      </c>
      <c r="D4433" t="s">
        <v>7207</v>
      </c>
      <c r="E4433" t="str">
        <f t="shared" si="139"/>
        <v>TAZ|6901_5231</v>
      </c>
      <c r="F4433" t="s">
        <v>7208</v>
      </c>
      <c r="G4433" t="s">
        <v>7209</v>
      </c>
      <c r="H4433">
        <v>0.9</v>
      </c>
      <c r="I4433">
        <v>0.97</v>
      </c>
      <c r="J4433">
        <v>1</v>
      </c>
      <c r="K4433">
        <v>1.6240799589999999</v>
      </c>
      <c r="L4433">
        <v>2.9342507229999999</v>
      </c>
      <c r="M4433">
        <v>0.91685510699999995</v>
      </c>
      <c r="N4433" t="str">
        <f t="shared" si="138"/>
        <v>TAZ|6901_5231</v>
      </c>
      <c r="P4433" t="s">
        <v>8006</v>
      </c>
      <c r="Q4433" t="s">
        <v>8007</v>
      </c>
    </row>
    <row r="4434" spans="1:17" x14ac:dyDescent="0.2">
      <c r="A4434" t="s">
        <v>15</v>
      </c>
      <c r="B4434" t="s">
        <v>7206</v>
      </c>
      <c r="C4434">
        <v>6901</v>
      </c>
      <c r="D4434" t="s">
        <v>7210</v>
      </c>
      <c r="E4434" t="str">
        <f t="shared" si="139"/>
        <v>TAZ|6901_5239</v>
      </c>
      <c r="F4434" t="s">
        <v>7211</v>
      </c>
      <c r="G4434" t="s">
        <v>7212</v>
      </c>
      <c r="H4434">
        <v>0.9</v>
      </c>
      <c r="I4434">
        <v>0.86</v>
      </c>
      <c r="J4434">
        <v>1</v>
      </c>
      <c r="K4434">
        <v>1.6240799589999999</v>
      </c>
      <c r="L4434">
        <v>2.2313608920000001</v>
      </c>
      <c r="M4434">
        <v>0.42497408800000003</v>
      </c>
      <c r="N4434" t="str">
        <f t="shared" si="138"/>
        <v>TAZ|6901_5239</v>
      </c>
      <c r="P4434" t="s">
        <v>8006</v>
      </c>
      <c r="Q4434" t="s">
        <v>8007</v>
      </c>
    </row>
    <row r="4435" spans="1:17" x14ac:dyDescent="0.2">
      <c r="A4435" t="s">
        <v>15</v>
      </c>
      <c r="B4435" t="s">
        <v>7206</v>
      </c>
      <c r="C4435">
        <v>6901</v>
      </c>
      <c r="D4435" t="s">
        <v>7213</v>
      </c>
      <c r="E4435" t="str">
        <f t="shared" si="139"/>
        <v>TAZ|6901_5241</v>
      </c>
      <c r="F4435" t="s">
        <v>7214</v>
      </c>
      <c r="G4435" t="s">
        <v>7215</v>
      </c>
      <c r="H4435">
        <v>0.9</v>
      </c>
      <c r="I4435">
        <v>0.55000000000000004</v>
      </c>
      <c r="J4435">
        <v>1</v>
      </c>
      <c r="K4435">
        <v>1.6240799589999999</v>
      </c>
      <c r="L4435">
        <v>0.49973055100000002</v>
      </c>
      <c r="M4435">
        <v>-0.78681766200000003</v>
      </c>
      <c r="N4435" t="str">
        <f t="shared" si="138"/>
        <v>TAZ|6901_5241</v>
      </c>
      <c r="P4435" t="s">
        <v>8006</v>
      </c>
      <c r="Q4435" t="s">
        <v>8007</v>
      </c>
    </row>
    <row r="4436" spans="1:17" x14ac:dyDescent="0.2">
      <c r="A4436" t="s">
        <v>15</v>
      </c>
      <c r="B4436" t="s">
        <v>7206</v>
      </c>
      <c r="C4436">
        <v>6901</v>
      </c>
      <c r="D4436" t="s">
        <v>7216</v>
      </c>
      <c r="E4436" t="str">
        <f t="shared" si="139"/>
        <v>TAZ|6901_5245</v>
      </c>
      <c r="F4436" t="s">
        <v>7217</v>
      </c>
      <c r="G4436" t="s">
        <v>7218</v>
      </c>
      <c r="H4436">
        <v>0.9</v>
      </c>
      <c r="I4436">
        <v>0.77</v>
      </c>
      <c r="J4436">
        <v>1</v>
      </c>
      <c r="K4436">
        <v>1.6240799589999999</v>
      </c>
      <c r="L4436">
        <v>1.796493382</v>
      </c>
      <c r="M4436">
        <v>0.120654598</v>
      </c>
      <c r="N4436" t="str">
        <f t="shared" si="138"/>
        <v>TAZ|6901_5245</v>
      </c>
      <c r="P4436" t="s">
        <v>8006</v>
      </c>
      <c r="Q4436" t="s">
        <v>8007</v>
      </c>
    </row>
    <row r="4437" spans="1:17" x14ac:dyDescent="0.2">
      <c r="A4437" t="s">
        <v>15</v>
      </c>
      <c r="B4437" t="s">
        <v>7219</v>
      </c>
      <c r="C4437">
        <v>57057</v>
      </c>
      <c r="D4437" t="s">
        <v>7220</v>
      </c>
      <c r="E4437" t="str">
        <f t="shared" si="139"/>
        <v>TBX20|57057_32038</v>
      </c>
      <c r="F4437" t="s">
        <v>7221</v>
      </c>
      <c r="G4437" t="s">
        <v>7222</v>
      </c>
      <c r="H4437">
        <v>0.73</v>
      </c>
      <c r="I4437">
        <v>0.74</v>
      </c>
      <c r="J4437">
        <v>1</v>
      </c>
      <c r="K4437">
        <v>-0.99025158499999999</v>
      </c>
      <c r="L4437">
        <v>-5.9745932000000002E-2</v>
      </c>
      <c r="M4437">
        <v>0.65116615600000005</v>
      </c>
      <c r="N4437" t="str">
        <f t="shared" si="138"/>
        <v>TBX20|57057_32038</v>
      </c>
      <c r="P4437" t="s">
        <v>8006</v>
      </c>
      <c r="Q4437" t="s">
        <v>8007</v>
      </c>
    </row>
    <row r="4438" spans="1:17" x14ac:dyDescent="0.2">
      <c r="A4438" t="s">
        <v>15</v>
      </c>
      <c r="B4438" t="s">
        <v>7219</v>
      </c>
      <c r="C4438">
        <v>57057</v>
      </c>
      <c r="D4438" t="s">
        <v>7223</v>
      </c>
      <c r="E4438" t="str">
        <f t="shared" si="139"/>
        <v>TBX20|57057_32039</v>
      </c>
      <c r="F4438" t="s">
        <v>7224</v>
      </c>
      <c r="G4438" t="s">
        <v>7225</v>
      </c>
      <c r="H4438">
        <v>0.73</v>
      </c>
      <c r="I4438">
        <v>0.74</v>
      </c>
      <c r="J4438">
        <v>1</v>
      </c>
      <c r="K4438">
        <v>-0.99025158499999999</v>
      </c>
      <c r="L4438">
        <v>-0.76955924099999995</v>
      </c>
      <c r="M4438">
        <v>0.154440099</v>
      </c>
      <c r="N4438" t="str">
        <f t="shared" si="138"/>
        <v>TBX20|57057_32039</v>
      </c>
      <c r="P4438" t="s">
        <v>8006</v>
      </c>
      <c r="Q4438" t="s">
        <v>8007</v>
      </c>
    </row>
    <row r="4439" spans="1:17" x14ac:dyDescent="0.2">
      <c r="A4439" t="s">
        <v>15</v>
      </c>
      <c r="B4439" t="s">
        <v>7219</v>
      </c>
      <c r="C4439">
        <v>57057</v>
      </c>
      <c r="D4439" t="s">
        <v>7226</v>
      </c>
      <c r="E4439" t="str">
        <f t="shared" si="139"/>
        <v>TBX20|57057_32040</v>
      </c>
      <c r="F4439" t="s">
        <v>7227</v>
      </c>
      <c r="G4439" t="s">
        <v>7228</v>
      </c>
      <c r="H4439">
        <v>0.73</v>
      </c>
      <c r="I4439">
        <v>0.75</v>
      </c>
      <c r="J4439">
        <v>1</v>
      </c>
      <c r="K4439">
        <v>-0.99025158499999999</v>
      </c>
      <c r="L4439">
        <v>-1.552653981</v>
      </c>
      <c r="M4439">
        <v>-0.39356816999999999</v>
      </c>
      <c r="N4439" t="str">
        <f t="shared" si="138"/>
        <v>TBX20|57057_32040</v>
      </c>
      <c r="P4439" t="s">
        <v>8006</v>
      </c>
      <c r="Q4439" t="s">
        <v>8007</v>
      </c>
    </row>
    <row r="4440" spans="1:17" x14ac:dyDescent="0.2">
      <c r="A4440" t="s">
        <v>15</v>
      </c>
      <c r="B4440" t="s">
        <v>7219</v>
      </c>
      <c r="C4440">
        <v>57057</v>
      </c>
      <c r="D4440" t="s">
        <v>7229</v>
      </c>
      <c r="E4440" t="str">
        <f t="shared" si="139"/>
        <v>TBX20|57057_32042</v>
      </c>
      <c r="F4440" t="s">
        <v>7230</v>
      </c>
      <c r="G4440" t="s">
        <v>7231</v>
      </c>
      <c r="H4440">
        <v>0.73</v>
      </c>
      <c r="I4440">
        <v>0.76</v>
      </c>
      <c r="J4440">
        <v>1</v>
      </c>
      <c r="K4440">
        <v>-0.99025158499999999</v>
      </c>
      <c r="L4440">
        <v>-0.17665154699999999</v>
      </c>
      <c r="M4440">
        <v>0.56935581999999996</v>
      </c>
      <c r="N4440" t="str">
        <f t="shared" si="138"/>
        <v>TBX20|57057_32042</v>
      </c>
      <c r="P4440" t="s">
        <v>8006</v>
      </c>
      <c r="Q4440" t="s">
        <v>8007</v>
      </c>
    </row>
    <row r="4441" spans="1:17" x14ac:dyDescent="0.2">
      <c r="A4441" t="s">
        <v>15</v>
      </c>
      <c r="B4441" t="s">
        <v>7232</v>
      </c>
      <c r="C4441">
        <v>50945</v>
      </c>
      <c r="D4441" t="s">
        <v>7233</v>
      </c>
      <c r="E4441" t="str">
        <f t="shared" si="139"/>
        <v>TBX22|50945_13067</v>
      </c>
      <c r="F4441" t="s">
        <v>7234</v>
      </c>
      <c r="G4441" t="s">
        <v>7235</v>
      </c>
      <c r="H4441">
        <v>0.49</v>
      </c>
      <c r="I4441">
        <v>0.45</v>
      </c>
      <c r="J4441">
        <v>1</v>
      </c>
      <c r="K4441">
        <v>12.691315749999999</v>
      </c>
      <c r="L4441">
        <v>13.003414920000001</v>
      </c>
      <c r="M4441">
        <v>0.21840642399999999</v>
      </c>
      <c r="N4441" t="str">
        <f t="shared" si="138"/>
        <v>TBX22|50945_13067</v>
      </c>
      <c r="P4441" t="s">
        <v>8006</v>
      </c>
      <c r="Q4441" t="s">
        <v>8007</v>
      </c>
    </row>
    <row r="4442" spans="1:17" x14ac:dyDescent="0.2">
      <c r="A4442" t="s">
        <v>15</v>
      </c>
      <c r="B4442" t="s">
        <v>7232</v>
      </c>
      <c r="C4442">
        <v>50945</v>
      </c>
      <c r="D4442" t="s">
        <v>7236</v>
      </c>
      <c r="E4442" t="str">
        <f t="shared" si="139"/>
        <v>TBX22|50945_13070</v>
      </c>
      <c r="F4442" t="s">
        <v>7237</v>
      </c>
      <c r="G4442" t="s">
        <v>7238</v>
      </c>
      <c r="H4442">
        <v>0.49</v>
      </c>
      <c r="I4442">
        <v>0.14000000000000001</v>
      </c>
      <c r="J4442">
        <v>0</v>
      </c>
      <c r="K4442">
        <v>12.691315749999999</v>
      </c>
      <c r="L4442">
        <v>7.5055160580000004</v>
      </c>
      <c r="M4442">
        <v>-3.6290131560000001</v>
      </c>
      <c r="N4442" t="str">
        <f t="shared" si="138"/>
        <v>TBX22|50945_13070</v>
      </c>
      <c r="P4442" t="s">
        <v>8006</v>
      </c>
      <c r="Q4442" t="s">
        <v>8007</v>
      </c>
    </row>
    <row r="4443" spans="1:17" x14ac:dyDescent="0.2">
      <c r="A4443" t="s">
        <v>15</v>
      </c>
      <c r="B4443" t="s">
        <v>7239</v>
      </c>
      <c r="C4443">
        <v>6916</v>
      </c>
      <c r="D4443" t="s">
        <v>7240</v>
      </c>
      <c r="E4443" t="str">
        <f t="shared" si="139"/>
        <v>TBXAS1|6916_13303</v>
      </c>
      <c r="F4443" t="s">
        <v>7241</v>
      </c>
      <c r="G4443" t="s">
        <v>7242</v>
      </c>
      <c r="H4443">
        <v>0.56999999999999995</v>
      </c>
      <c r="I4443">
        <v>0.24</v>
      </c>
      <c r="J4443">
        <v>1</v>
      </c>
      <c r="K4443">
        <v>11.303473329999999</v>
      </c>
      <c r="L4443">
        <v>10.07644975</v>
      </c>
      <c r="M4443">
        <v>-0.85866886099999995</v>
      </c>
      <c r="N4443" t="str">
        <f t="shared" si="138"/>
        <v>TBXAS1|6916_13303</v>
      </c>
      <c r="P4443" t="s">
        <v>8006</v>
      </c>
      <c r="Q4443" t="s">
        <v>8007</v>
      </c>
    </row>
    <row r="4444" spans="1:17" x14ac:dyDescent="0.2">
      <c r="A4444" t="s">
        <v>15</v>
      </c>
      <c r="B4444" t="s">
        <v>7239</v>
      </c>
      <c r="C4444">
        <v>6916</v>
      </c>
      <c r="D4444" t="s">
        <v>7243</v>
      </c>
      <c r="E4444" t="str">
        <f t="shared" si="139"/>
        <v>TBXAS1|6916_13304</v>
      </c>
      <c r="F4444" t="s">
        <v>7244</v>
      </c>
      <c r="G4444" t="s">
        <v>7245</v>
      </c>
      <c r="H4444">
        <v>0.56999999999999995</v>
      </c>
      <c r="I4444">
        <v>0.41</v>
      </c>
      <c r="J4444">
        <v>1</v>
      </c>
      <c r="K4444">
        <v>11.303473329999999</v>
      </c>
      <c r="L4444">
        <v>10.057811709999999</v>
      </c>
      <c r="M4444">
        <v>-0.87171172399999997</v>
      </c>
      <c r="N4444" t="str">
        <f t="shared" si="138"/>
        <v>TBXAS1|6916_13304</v>
      </c>
      <c r="P4444" t="s">
        <v>8006</v>
      </c>
      <c r="Q4444" t="s">
        <v>8007</v>
      </c>
    </row>
    <row r="4445" spans="1:17" x14ac:dyDescent="0.2">
      <c r="A4445" t="s">
        <v>15</v>
      </c>
      <c r="B4445" t="s">
        <v>7239</v>
      </c>
      <c r="C4445">
        <v>6916</v>
      </c>
      <c r="D4445" t="s">
        <v>7246</v>
      </c>
      <c r="E4445" t="str">
        <f t="shared" si="139"/>
        <v>TBXAS1|6916_13305</v>
      </c>
      <c r="F4445" t="s">
        <v>7247</v>
      </c>
      <c r="G4445" t="s">
        <v>7248</v>
      </c>
      <c r="H4445">
        <v>0.56999999999999995</v>
      </c>
      <c r="I4445">
        <v>0.47</v>
      </c>
      <c r="J4445">
        <v>1</v>
      </c>
      <c r="K4445">
        <v>11.303473329999999</v>
      </c>
      <c r="L4445">
        <v>10.56625515</v>
      </c>
      <c r="M4445">
        <v>-0.51590393300000004</v>
      </c>
      <c r="N4445" t="str">
        <f t="shared" si="138"/>
        <v>TBXAS1|6916_13305</v>
      </c>
      <c r="P4445" t="s">
        <v>8006</v>
      </c>
      <c r="Q4445" t="s">
        <v>8007</v>
      </c>
    </row>
    <row r="4446" spans="1:17" x14ac:dyDescent="0.2">
      <c r="A4446" t="s">
        <v>15</v>
      </c>
      <c r="B4446" t="s">
        <v>7239</v>
      </c>
      <c r="C4446">
        <v>6916</v>
      </c>
      <c r="D4446" t="s">
        <v>7249</v>
      </c>
      <c r="E4446" t="str">
        <f t="shared" si="139"/>
        <v>TBXAS1|6916_13308</v>
      </c>
      <c r="F4446" t="s">
        <v>7250</v>
      </c>
      <c r="G4446" t="s">
        <v>7251</v>
      </c>
      <c r="H4446">
        <v>0.56999999999999995</v>
      </c>
      <c r="I4446">
        <v>0.43</v>
      </c>
      <c r="J4446">
        <v>1</v>
      </c>
      <c r="K4446">
        <v>11.303473329999999</v>
      </c>
      <c r="L4446">
        <v>9.7066967450000003</v>
      </c>
      <c r="M4446">
        <v>-1.1174213369999999</v>
      </c>
      <c r="N4446" t="str">
        <f t="shared" si="138"/>
        <v>TBXAS1|6916_13308</v>
      </c>
      <c r="P4446" t="s">
        <v>8006</v>
      </c>
      <c r="Q4446" t="s">
        <v>8007</v>
      </c>
    </row>
    <row r="4447" spans="1:17" x14ac:dyDescent="0.2">
      <c r="A4447" t="s">
        <v>15</v>
      </c>
      <c r="B4447" t="s">
        <v>7252</v>
      </c>
      <c r="C4447">
        <v>6925</v>
      </c>
      <c r="D4447" t="s">
        <v>7253</v>
      </c>
      <c r="E4447" t="str">
        <f t="shared" si="139"/>
        <v>TCF4|6925_32181</v>
      </c>
      <c r="F4447" t="s">
        <v>7254</v>
      </c>
      <c r="G4447" t="s">
        <v>7255</v>
      </c>
      <c r="H4447">
        <v>0.55000000000000004</v>
      </c>
      <c r="I4447">
        <v>0.26</v>
      </c>
      <c r="J4447">
        <v>1</v>
      </c>
      <c r="K4447">
        <v>7.7815935009999997</v>
      </c>
      <c r="L4447">
        <v>2.7847946710000002</v>
      </c>
      <c r="M4447">
        <v>-3.4967506959999999</v>
      </c>
      <c r="N4447" t="str">
        <f t="shared" si="138"/>
        <v>TCF4|6925_32181</v>
      </c>
      <c r="P4447" t="s">
        <v>8006</v>
      </c>
      <c r="Q4447" t="s">
        <v>8007</v>
      </c>
    </row>
    <row r="4448" spans="1:17" x14ac:dyDescent="0.2">
      <c r="A4448" t="s">
        <v>15</v>
      </c>
      <c r="B4448" t="s">
        <v>7252</v>
      </c>
      <c r="C4448">
        <v>6925</v>
      </c>
      <c r="D4448" t="s">
        <v>7256</v>
      </c>
      <c r="E4448" t="str">
        <f t="shared" si="139"/>
        <v>TCF4|6925_32187</v>
      </c>
      <c r="F4448" t="s">
        <v>7257</v>
      </c>
      <c r="G4448" t="s">
        <v>7258</v>
      </c>
      <c r="H4448">
        <v>0.55000000000000004</v>
      </c>
      <c r="I4448">
        <v>0.34</v>
      </c>
      <c r="J4448">
        <v>1</v>
      </c>
      <c r="K4448">
        <v>7.7815935009999997</v>
      </c>
      <c r="L4448">
        <v>4.2446587219999996</v>
      </c>
      <c r="M4448">
        <v>-2.4751404990000001</v>
      </c>
      <c r="N4448" t="str">
        <f t="shared" si="138"/>
        <v>TCF4|6925_32187</v>
      </c>
      <c r="P4448" t="s">
        <v>8006</v>
      </c>
      <c r="Q4448" t="s">
        <v>8007</v>
      </c>
    </row>
    <row r="4449" spans="1:17" x14ac:dyDescent="0.2">
      <c r="A4449" t="s">
        <v>15</v>
      </c>
      <c r="B4449" t="s">
        <v>7252</v>
      </c>
      <c r="C4449">
        <v>6925</v>
      </c>
      <c r="D4449" t="s">
        <v>7259</v>
      </c>
      <c r="E4449" t="str">
        <f t="shared" si="139"/>
        <v>TCF4|6925_32188</v>
      </c>
      <c r="F4449" t="s">
        <v>7260</v>
      </c>
      <c r="G4449" t="s">
        <v>7261</v>
      </c>
      <c r="H4449">
        <v>0.55000000000000004</v>
      </c>
      <c r="I4449">
        <v>0.79</v>
      </c>
      <c r="J4449">
        <v>1</v>
      </c>
      <c r="K4449">
        <v>7.7815935009999997</v>
      </c>
      <c r="L4449">
        <v>10.973796869999999</v>
      </c>
      <c r="M4449">
        <v>2.2338980909999999</v>
      </c>
      <c r="N4449" t="str">
        <f t="shared" si="138"/>
        <v>TCF4|6925_32188</v>
      </c>
      <c r="P4449" t="s">
        <v>8006</v>
      </c>
      <c r="Q4449" t="s">
        <v>8007</v>
      </c>
    </row>
    <row r="4450" spans="1:17" x14ac:dyDescent="0.2">
      <c r="A4450" t="s">
        <v>15</v>
      </c>
      <c r="B4450" t="s">
        <v>7252</v>
      </c>
      <c r="C4450">
        <v>6925</v>
      </c>
      <c r="D4450" t="s">
        <v>7262</v>
      </c>
      <c r="E4450" t="str">
        <f t="shared" si="139"/>
        <v>TCF4|6925_32190</v>
      </c>
      <c r="F4450" t="s">
        <v>7263</v>
      </c>
      <c r="G4450" t="s">
        <v>7264</v>
      </c>
      <c r="H4450">
        <v>0.55000000000000004</v>
      </c>
      <c r="I4450">
        <v>0.56000000000000005</v>
      </c>
      <c r="J4450">
        <v>1</v>
      </c>
      <c r="K4450">
        <v>7.7815935009999997</v>
      </c>
      <c r="L4450">
        <v>8.0257340480000003</v>
      </c>
      <c r="M4450">
        <v>0.170849109</v>
      </c>
      <c r="N4450" t="str">
        <f t="shared" si="138"/>
        <v>TCF4|6925_32190</v>
      </c>
      <c r="P4450" t="s">
        <v>8006</v>
      </c>
      <c r="Q4450" t="s">
        <v>8007</v>
      </c>
    </row>
    <row r="4451" spans="1:17" x14ac:dyDescent="0.2">
      <c r="A4451" t="s">
        <v>15</v>
      </c>
      <c r="B4451" t="s">
        <v>7265</v>
      </c>
      <c r="C4451">
        <v>6997</v>
      </c>
      <c r="D4451" t="s">
        <v>7266</v>
      </c>
      <c r="E4451" t="str">
        <f t="shared" si="139"/>
        <v>TDGF1|6997_23531</v>
      </c>
      <c r="F4451" t="s">
        <v>7267</v>
      </c>
      <c r="G4451" t="s">
        <v>7268</v>
      </c>
      <c r="H4451">
        <v>1</v>
      </c>
      <c r="I4451">
        <v>1.01</v>
      </c>
      <c r="J4451">
        <v>1</v>
      </c>
      <c r="K4451">
        <v>5.9100456379999997</v>
      </c>
      <c r="L4451">
        <v>6.4253743810000001</v>
      </c>
      <c r="M4451">
        <v>0.360626114</v>
      </c>
      <c r="N4451" t="str">
        <f t="shared" si="138"/>
        <v>TDGF1|6997_23531</v>
      </c>
      <c r="P4451" t="s">
        <v>8006</v>
      </c>
      <c r="Q4451" t="s">
        <v>8007</v>
      </c>
    </row>
    <row r="4452" spans="1:17" x14ac:dyDescent="0.2">
      <c r="A4452" t="s">
        <v>15</v>
      </c>
      <c r="B4452" t="s">
        <v>7265</v>
      </c>
      <c r="C4452">
        <v>6997</v>
      </c>
      <c r="D4452" t="s">
        <v>7269</v>
      </c>
      <c r="E4452" t="str">
        <f t="shared" si="139"/>
        <v>TDGF1|6997_23532</v>
      </c>
      <c r="F4452" t="s">
        <v>7270</v>
      </c>
      <c r="G4452" t="s">
        <v>7271</v>
      </c>
      <c r="H4452">
        <v>1</v>
      </c>
      <c r="I4452">
        <v>0.96</v>
      </c>
      <c r="J4452">
        <v>1</v>
      </c>
      <c r="K4452">
        <v>5.9100456379999997</v>
      </c>
      <c r="L4452">
        <v>5.853910655</v>
      </c>
      <c r="M4452">
        <v>-3.9283158999999998E-2</v>
      </c>
      <c r="N4452" t="str">
        <f t="shared" si="138"/>
        <v>TDGF1|6997_23532</v>
      </c>
      <c r="P4452" t="s">
        <v>8006</v>
      </c>
      <c r="Q4452" t="s">
        <v>8007</v>
      </c>
    </row>
    <row r="4453" spans="1:17" x14ac:dyDescent="0.2">
      <c r="A4453" t="s">
        <v>15</v>
      </c>
      <c r="B4453" t="s">
        <v>7272</v>
      </c>
      <c r="C4453">
        <v>7003</v>
      </c>
      <c r="D4453" t="s">
        <v>7273</v>
      </c>
      <c r="E4453" t="str">
        <f t="shared" si="139"/>
        <v>TEAD1|7003_31609</v>
      </c>
      <c r="F4453" t="s">
        <v>7274</v>
      </c>
      <c r="G4453" t="s">
        <v>7275</v>
      </c>
      <c r="H4453">
        <v>0.02</v>
      </c>
      <c r="I4453">
        <v>0.03</v>
      </c>
      <c r="J4453">
        <v>0</v>
      </c>
      <c r="K4453">
        <v>7.3618654750000001</v>
      </c>
      <c r="L4453">
        <v>8.71782827</v>
      </c>
      <c r="M4453">
        <v>0.94890028800000004</v>
      </c>
      <c r="N4453" t="str">
        <f t="shared" si="138"/>
        <v>TEAD1|7003_31609</v>
      </c>
      <c r="P4453" t="s">
        <v>8006</v>
      </c>
      <c r="Q4453" t="s">
        <v>8007</v>
      </c>
    </row>
    <row r="4454" spans="1:17" x14ac:dyDescent="0.2">
      <c r="A4454" t="s">
        <v>15</v>
      </c>
      <c r="B4454" t="s">
        <v>7276</v>
      </c>
      <c r="C4454">
        <v>27285</v>
      </c>
      <c r="D4454" t="s">
        <v>7277</v>
      </c>
      <c r="E4454" t="str">
        <f t="shared" si="139"/>
        <v>TEKT2|27285_17672</v>
      </c>
      <c r="F4454" t="s">
        <v>7278</v>
      </c>
      <c r="G4454" t="s">
        <v>7279</v>
      </c>
      <c r="H4454">
        <v>0.94</v>
      </c>
      <c r="I4454">
        <v>0.83</v>
      </c>
      <c r="J4454">
        <v>1</v>
      </c>
      <c r="K4454">
        <v>-1.1299018759999999</v>
      </c>
      <c r="L4454">
        <v>7.5426866999999995E-2</v>
      </c>
      <c r="M4454">
        <v>0.84348685300000004</v>
      </c>
      <c r="N4454" t="str">
        <f t="shared" si="138"/>
        <v>TEKT2|27285_17672</v>
      </c>
      <c r="P4454" t="s">
        <v>8006</v>
      </c>
      <c r="Q4454" t="s">
        <v>8007</v>
      </c>
    </row>
    <row r="4455" spans="1:17" x14ac:dyDescent="0.2">
      <c r="A4455" t="s">
        <v>15</v>
      </c>
      <c r="B4455" t="s">
        <v>7280</v>
      </c>
      <c r="C4455">
        <v>7020</v>
      </c>
      <c r="D4455" t="s">
        <v>7281</v>
      </c>
      <c r="E4455" t="str">
        <f t="shared" si="139"/>
        <v>TFAP2A|7020_4070</v>
      </c>
      <c r="F4455" t="s">
        <v>7282</v>
      </c>
      <c r="G4455" t="s">
        <v>7283</v>
      </c>
      <c r="H4455">
        <v>0.09</v>
      </c>
      <c r="I4455">
        <v>0.43</v>
      </c>
      <c r="J4455">
        <v>0</v>
      </c>
      <c r="K4455">
        <v>-0.59201660899999997</v>
      </c>
      <c r="L4455">
        <v>0.43821821500000002</v>
      </c>
      <c r="M4455">
        <v>0.720956449</v>
      </c>
      <c r="N4455" t="str">
        <f t="shared" si="138"/>
        <v>TFAP2A|7020_4070</v>
      </c>
      <c r="P4455" t="s">
        <v>8006</v>
      </c>
      <c r="Q4455" t="s">
        <v>8007</v>
      </c>
    </row>
    <row r="4456" spans="1:17" x14ac:dyDescent="0.2">
      <c r="A4456" t="s">
        <v>15</v>
      </c>
      <c r="B4456" t="s">
        <v>7284</v>
      </c>
      <c r="C4456">
        <v>7035</v>
      </c>
      <c r="D4456" t="s">
        <v>7285</v>
      </c>
      <c r="E4456" t="str">
        <f t="shared" si="139"/>
        <v>TFPI|7035_1829</v>
      </c>
      <c r="F4456" t="s">
        <v>7286</v>
      </c>
      <c r="G4456" t="s">
        <v>7287</v>
      </c>
      <c r="H4456">
        <v>0.13</v>
      </c>
      <c r="I4456">
        <v>0.12</v>
      </c>
      <c r="J4456">
        <v>0</v>
      </c>
      <c r="K4456">
        <v>0.96038317799999995</v>
      </c>
      <c r="L4456">
        <v>0.75396045300000003</v>
      </c>
      <c r="M4456">
        <v>-0.14445424600000001</v>
      </c>
      <c r="N4456" t="str">
        <f t="shared" si="138"/>
        <v>TFPI|7035_1829</v>
      </c>
      <c r="P4456" t="s">
        <v>8006</v>
      </c>
      <c r="Q4456" t="s">
        <v>8007</v>
      </c>
    </row>
    <row r="4457" spans="1:17" x14ac:dyDescent="0.2">
      <c r="A4457" t="s">
        <v>15</v>
      </c>
      <c r="B4457" t="s">
        <v>7288</v>
      </c>
      <c r="C4457">
        <v>7036</v>
      </c>
      <c r="D4457" t="s">
        <v>7289</v>
      </c>
      <c r="E4457" t="str">
        <f t="shared" si="139"/>
        <v>TFR2|7036_36691</v>
      </c>
      <c r="F4457" t="s">
        <v>7290</v>
      </c>
      <c r="G4457" t="s">
        <v>7291</v>
      </c>
      <c r="H4457">
        <v>1.03</v>
      </c>
      <c r="I4457">
        <v>1.08</v>
      </c>
      <c r="J4457">
        <v>1</v>
      </c>
      <c r="K4457">
        <v>9.5341033500000005</v>
      </c>
      <c r="L4457">
        <v>9.0405757910000002</v>
      </c>
      <c r="M4457">
        <v>-0.34536968400000001</v>
      </c>
      <c r="N4457" t="str">
        <f t="shared" si="138"/>
        <v>TFR2|7036_36691</v>
      </c>
      <c r="P4457" t="s">
        <v>8006</v>
      </c>
      <c r="Q4457" t="s">
        <v>8007</v>
      </c>
    </row>
    <row r="4458" spans="1:17" x14ac:dyDescent="0.2">
      <c r="A4458" t="s">
        <v>15</v>
      </c>
      <c r="B4458" t="s">
        <v>7288</v>
      </c>
      <c r="C4458">
        <v>7036</v>
      </c>
      <c r="D4458" t="s">
        <v>7292</v>
      </c>
      <c r="E4458" t="str">
        <f t="shared" si="139"/>
        <v>TFR2|7036_36699</v>
      </c>
      <c r="F4458" t="s">
        <v>7293</v>
      </c>
      <c r="G4458" t="s">
        <v>7294</v>
      </c>
      <c r="H4458">
        <v>1.03</v>
      </c>
      <c r="I4458">
        <v>1.04</v>
      </c>
      <c r="J4458">
        <v>1</v>
      </c>
      <c r="K4458">
        <v>9.5341033500000005</v>
      </c>
      <c r="L4458">
        <v>9.4191856099999995</v>
      </c>
      <c r="M4458">
        <v>-8.0419223999999997E-2</v>
      </c>
      <c r="N4458" t="str">
        <f t="shared" si="138"/>
        <v>TFR2|7036_36699</v>
      </c>
      <c r="P4458" t="s">
        <v>8006</v>
      </c>
      <c r="Q4458" t="s">
        <v>8007</v>
      </c>
    </row>
    <row r="4459" spans="1:17" x14ac:dyDescent="0.2">
      <c r="A4459" t="s">
        <v>15</v>
      </c>
      <c r="B4459" t="s">
        <v>7295</v>
      </c>
      <c r="C4459">
        <v>7045</v>
      </c>
      <c r="D4459" t="s">
        <v>7296</v>
      </c>
      <c r="E4459" t="str">
        <f t="shared" si="139"/>
        <v>TGFBI|7045_7359</v>
      </c>
      <c r="F4459" t="s">
        <v>7297</v>
      </c>
      <c r="G4459" t="s">
        <v>7298</v>
      </c>
      <c r="H4459">
        <v>0.92</v>
      </c>
      <c r="I4459">
        <v>0.65</v>
      </c>
      <c r="J4459">
        <v>1</v>
      </c>
      <c r="K4459">
        <v>2.5348022979999998</v>
      </c>
      <c r="L4459">
        <v>3.576470815</v>
      </c>
      <c r="M4459">
        <v>0.72895772599999997</v>
      </c>
      <c r="N4459" t="str">
        <f t="shared" si="138"/>
        <v>TGFBI|7045_7359</v>
      </c>
      <c r="P4459" t="s">
        <v>8006</v>
      </c>
      <c r="Q4459" t="s">
        <v>8007</v>
      </c>
    </row>
    <row r="4460" spans="1:17" x14ac:dyDescent="0.2">
      <c r="A4460" t="s">
        <v>15</v>
      </c>
      <c r="B4460" t="s">
        <v>7299</v>
      </c>
      <c r="C4460">
        <v>7048</v>
      </c>
      <c r="D4460" t="s">
        <v>7300</v>
      </c>
      <c r="E4460" t="str">
        <f t="shared" si="139"/>
        <v>TGFBR2|7048_18177</v>
      </c>
      <c r="F4460" t="s">
        <v>7301</v>
      </c>
      <c r="G4460" t="s">
        <v>7302</v>
      </c>
      <c r="H4460">
        <v>7.0000000000000007E-2</v>
      </c>
      <c r="I4460">
        <v>-0.15</v>
      </c>
      <c r="J4460">
        <v>0</v>
      </c>
      <c r="K4460">
        <v>4.0167238589999998</v>
      </c>
      <c r="L4460">
        <v>-1.616358706</v>
      </c>
      <c r="M4460">
        <v>-3.9420208909999999</v>
      </c>
      <c r="N4460" t="str">
        <f t="shared" si="138"/>
        <v>TGFBR2|7048_18177</v>
      </c>
      <c r="P4460" t="s">
        <v>8006</v>
      </c>
      <c r="Q4460" t="s">
        <v>8007</v>
      </c>
    </row>
    <row r="4461" spans="1:17" x14ac:dyDescent="0.2">
      <c r="A4461" t="s">
        <v>15</v>
      </c>
      <c r="B4461" t="s">
        <v>7299</v>
      </c>
      <c r="C4461">
        <v>7048</v>
      </c>
      <c r="D4461" t="s">
        <v>7303</v>
      </c>
      <c r="E4461" t="str">
        <f t="shared" si="139"/>
        <v>TGFBR2|7048_18180</v>
      </c>
      <c r="F4461" t="s">
        <v>7304</v>
      </c>
      <c r="G4461" t="s">
        <v>7305</v>
      </c>
      <c r="H4461">
        <v>7.0000000000000007E-2</v>
      </c>
      <c r="I4461">
        <v>0.15</v>
      </c>
      <c r="J4461">
        <v>0</v>
      </c>
      <c r="K4461">
        <v>4.0167238589999998</v>
      </c>
      <c r="L4461">
        <v>4.2205969769999996</v>
      </c>
      <c r="M4461">
        <v>0.142670036</v>
      </c>
      <c r="N4461" t="str">
        <f t="shared" si="138"/>
        <v>TGFBR2|7048_18180</v>
      </c>
      <c r="P4461" t="s">
        <v>8006</v>
      </c>
      <c r="Q4461" t="s">
        <v>8007</v>
      </c>
    </row>
    <row r="4462" spans="1:17" x14ac:dyDescent="0.2">
      <c r="A4462" t="s">
        <v>15</v>
      </c>
      <c r="B4462" t="s">
        <v>7306</v>
      </c>
      <c r="C4462">
        <v>7050</v>
      </c>
      <c r="D4462" t="s">
        <v>7307</v>
      </c>
      <c r="E4462" t="str">
        <f t="shared" si="139"/>
        <v>TGIF1|7050_2914</v>
      </c>
      <c r="F4462" t="s">
        <v>7308</v>
      </c>
      <c r="G4462" t="s">
        <v>7309</v>
      </c>
      <c r="H4462">
        <v>0.63</v>
      </c>
      <c r="I4462">
        <v>0.61</v>
      </c>
      <c r="J4462">
        <v>1</v>
      </c>
      <c r="K4462">
        <v>0.68209153099999997</v>
      </c>
      <c r="L4462">
        <v>0.75987772200000003</v>
      </c>
      <c r="M4462">
        <v>5.4434634000000003E-2</v>
      </c>
      <c r="N4462" t="str">
        <f t="shared" si="138"/>
        <v>TGIF1|7050_2914</v>
      </c>
      <c r="P4462" t="s">
        <v>8006</v>
      </c>
      <c r="Q4462" t="s">
        <v>8007</v>
      </c>
    </row>
    <row r="4463" spans="1:17" x14ac:dyDescent="0.2">
      <c r="A4463" t="s">
        <v>15</v>
      </c>
      <c r="B4463" t="s">
        <v>7306</v>
      </c>
      <c r="C4463">
        <v>7050</v>
      </c>
      <c r="D4463" t="s">
        <v>7310</v>
      </c>
      <c r="E4463" t="str">
        <f t="shared" si="139"/>
        <v>TGIF1|7050_2918</v>
      </c>
      <c r="F4463" t="s">
        <v>7311</v>
      </c>
      <c r="G4463" t="s">
        <v>7312</v>
      </c>
      <c r="H4463">
        <v>0.63</v>
      </c>
      <c r="I4463">
        <v>0.45</v>
      </c>
      <c r="J4463">
        <v>1</v>
      </c>
      <c r="K4463">
        <v>0.68209153099999997</v>
      </c>
      <c r="L4463">
        <v>1.5650381520000001</v>
      </c>
      <c r="M4463">
        <v>0.61788443199999998</v>
      </c>
      <c r="N4463" t="str">
        <f t="shared" si="138"/>
        <v>TGIF1|7050_2918</v>
      </c>
      <c r="P4463" t="s">
        <v>8006</v>
      </c>
      <c r="Q4463" t="s">
        <v>8007</v>
      </c>
    </row>
    <row r="4464" spans="1:17" x14ac:dyDescent="0.2">
      <c r="A4464" t="s">
        <v>15</v>
      </c>
      <c r="B4464" t="s">
        <v>7306</v>
      </c>
      <c r="C4464">
        <v>7050</v>
      </c>
      <c r="D4464" t="s">
        <v>7313</v>
      </c>
      <c r="E4464" t="str">
        <f t="shared" si="139"/>
        <v>TGIF1|7050_2919</v>
      </c>
      <c r="F4464" t="s">
        <v>7314</v>
      </c>
      <c r="G4464" t="s">
        <v>7315</v>
      </c>
      <c r="H4464">
        <v>0.63</v>
      </c>
      <c r="I4464">
        <v>0.47</v>
      </c>
      <c r="J4464">
        <v>1</v>
      </c>
      <c r="K4464">
        <v>0.68209153099999997</v>
      </c>
      <c r="L4464">
        <v>8.2560312999999996E-2</v>
      </c>
      <c r="M4464">
        <v>-0.41955085199999997</v>
      </c>
      <c r="N4464" t="str">
        <f t="shared" si="138"/>
        <v>TGIF1|7050_2919</v>
      </c>
      <c r="P4464" t="s">
        <v>8006</v>
      </c>
      <c r="Q4464" t="s">
        <v>8007</v>
      </c>
    </row>
    <row r="4465" spans="1:17" x14ac:dyDescent="0.2">
      <c r="A4465" t="s">
        <v>15</v>
      </c>
      <c r="B4465" t="s">
        <v>7306</v>
      </c>
      <c r="C4465">
        <v>7050</v>
      </c>
      <c r="D4465" t="s">
        <v>7316</v>
      </c>
      <c r="E4465" t="str">
        <f t="shared" si="139"/>
        <v>TGIF1|7050_2923</v>
      </c>
      <c r="F4465" t="s">
        <v>7317</v>
      </c>
      <c r="G4465" t="s">
        <v>7318</v>
      </c>
      <c r="H4465">
        <v>0.63</v>
      </c>
      <c r="I4465">
        <v>0.6</v>
      </c>
      <c r="J4465">
        <v>1</v>
      </c>
      <c r="K4465">
        <v>0.68209153099999997</v>
      </c>
      <c r="L4465">
        <v>1.406398061</v>
      </c>
      <c r="M4465">
        <v>0.50686838599999995</v>
      </c>
      <c r="N4465" t="str">
        <f t="shared" si="138"/>
        <v>TGIF1|7050_2923</v>
      </c>
      <c r="P4465" t="s">
        <v>8006</v>
      </c>
      <c r="Q4465" t="s">
        <v>8007</v>
      </c>
    </row>
    <row r="4466" spans="1:17" x14ac:dyDescent="0.2">
      <c r="A4466" t="s">
        <v>15</v>
      </c>
      <c r="B4466" t="s">
        <v>7319</v>
      </c>
      <c r="C4466">
        <v>7052</v>
      </c>
      <c r="D4466" t="s">
        <v>7320</v>
      </c>
      <c r="E4466" t="str">
        <f t="shared" si="139"/>
        <v>TGM2|7052_7048</v>
      </c>
      <c r="F4466" t="s">
        <v>7321</v>
      </c>
      <c r="G4466" t="s">
        <v>7322</v>
      </c>
      <c r="H4466">
        <v>0.82</v>
      </c>
      <c r="I4466">
        <v>0.8</v>
      </c>
      <c r="J4466">
        <v>1</v>
      </c>
      <c r="K4466">
        <v>10.14337216</v>
      </c>
      <c r="L4466">
        <v>9.6283433679999995</v>
      </c>
      <c r="M4466">
        <v>-0.36041620600000002</v>
      </c>
      <c r="N4466" t="str">
        <f t="shared" si="138"/>
        <v>TGM2|7052_7048</v>
      </c>
      <c r="P4466" t="s">
        <v>8006</v>
      </c>
      <c r="Q4466" t="s">
        <v>8007</v>
      </c>
    </row>
    <row r="4467" spans="1:17" x14ac:dyDescent="0.2">
      <c r="A4467" t="s">
        <v>15</v>
      </c>
      <c r="B4467" t="s">
        <v>7323</v>
      </c>
      <c r="C4467">
        <v>7054</v>
      </c>
      <c r="D4467" t="s">
        <v>7324</v>
      </c>
      <c r="E4467" t="str">
        <f t="shared" si="139"/>
        <v>TH|7054_36334</v>
      </c>
      <c r="F4467" t="s">
        <v>7325</v>
      </c>
      <c r="G4467" t="s">
        <v>7326</v>
      </c>
      <c r="H4467">
        <v>1.03</v>
      </c>
      <c r="I4467">
        <v>0.99</v>
      </c>
      <c r="J4467">
        <v>1</v>
      </c>
      <c r="K4467">
        <v>5.0389499180000001</v>
      </c>
      <c r="L4467">
        <v>6.7737488609999996</v>
      </c>
      <c r="M4467">
        <v>1.2140091319999999</v>
      </c>
      <c r="N4467" t="str">
        <f t="shared" si="138"/>
        <v>TH|7054_36334</v>
      </c>
      <c r="P4467" t="s">
        <v>8006</v>
      </c>
      <c r="Q4467" t="s">
        <v>8007</v>
      </c>
    </row>
    <row r="4468" spans="1:17" x14ac:dyDescent="0.2">
      <c r="A4468" t="s">
        <v>15</v>
      </c>
      <c r="B4468" t="s">
        <v>7323</v>
      </c>
      <c r="C4468">
        <v>7054</v>
      </c>
      <c r="D4468" t="s">
        <v>7327</v>
      </c>
      <c r="E4468" t="str">
        <f t="shared" si="139"/>
        <v>TH|7054_36336</v>
      </c>
      <c r="F4468" t="s">
        <v>7328</v>
      </c>
      <c r="G4468" t="s">
        <v>7329</v>
      </c>
      <c r="H4468">
        <v>1.03</v>
      </c>
      <c r="I4468">
        <v>0.6</v>
      </c>
      <c r="J4468">
        <v>1</v>
      </c>
      <c r="K4468">
        <v>5.0389499180000001</v>
      </c>
      <c r="L4468">
        <v>10.5875655</v>
      </c>
      <c r="M4468">
        <v>3.8829110529999999</v>
      </c>
      <c r="N4468" t="str">
        <f t="shared" si="138"/>
        <v>TH|7054_36336</v>
      </c>
      <c r="O4468" t="s">
        <v>20</v>
      </c>
      <c r="P4468" t="s">
        <v>8006</v>
      </c>
      <c r="Q4468" t="s">
        <v>8007</v>
      </c>
    </row>
    <row r="4469" spans="1:17" x14ac:dyDescent="0.2">
      <c r="A4469" t="s">
        <v>15</v>
      </c>
      <c r="B4469" t="s">
        <v>7323</v>
      </c>
      <c r="C4469">
        <v>7054</v>
      </c>
      <c r="D4469" t="s">
        <v>7330</v>
      </c>
      <c r="E4469" t="str">
        <f t="shared" si="139"/>
        <v>TH|7054_36341</v>
      </c>
      <c r="F4469" t="s">
        <v>7331</v>
      </c>
      <c r="G4469" t="s">
        <v>7332</v>
      </c>
      <c r="H4469">
        <v>1.03</v>
      </c>
      <c r="I4469">
        <v>0.49</v>
      </c>
      <c r="J4469">
        <v>1</v>
      </c>
      <c r="K4469">
        <v>5.0389499180000001</v>
      </c>
      <c r="L4469">
        <v>12.706348889999999</v>
      </c>
      <c r="M4469">
        <v>5.365631799</v>
      </c>
      <c r="N4469" t="str">
        <f t="shared" si="138"/>
        <v>TH|7054_36341</v>
      </c>
      <c r="O4469" t="s">
        <v>20</v>
      </c>
      <c r="P4469" t="s">
        <v>8006</v>
      </c>
      <c r="Q4469" t="s">
        <v>8007</v>
      </c>
    </row>
    <row r="4470" spans="1:17" x14ac:dyDescent="0.2">
      <c r="A4470" t="s">
        <v>15</v>
      </c>
      <c r="B4470" t="s">
        <v>7323</v>
      </c>
      <c r="C4470">
        <v>7054</v>
      </c>
      <c r="D4470" t="s">
        <v>7333</v>
      </c>
      <c r="E4470" t="str">
        <f t="shared" si="139"/>
        <v>TH|7054_36345</v>
      </c>
      <c r="F4470" t="s">
        <v>7334</v>
      </c>
      <c r="G4470" t="s">
        <v>7335</v>
      </c>
      <c r="H4470">
        <v>1.03</v>
      </c>
      <c r="I4470">
        <v>0.83</v>
      </c>
      <c r="J4470">
        <v>1</v>
      </c>
      <c r="K4470">
        <v>5.0389499180000001</v>
      </c>
      <c r="L4470">
        <v>13.660856300000001</v>
      </c>
      <c r="M4470">
        <v>6.0335943390000004</v>
      </c>
      <c r="N4470" t="str">
        <f t="shared" si="138"/>
        <v>TH|7054_36345</v>
      </c>
      <c r="O4470" t="s">
        <v>20</v>
      </c>
      <c r="P4470" t="s">
        <v>8006</v>
      </c>
      <c r="Q4470" t="s">
        <v>8007</v>
      </c>
    </row>
    <row r="4471" spans="1:17" x14ac:dyDescent="0.2">
      <c r="A4471" t="s">
        <v>15</v>
      </c>
      <c r="B4471" t="s">
        <v>7336</v>
      </c>
      <c r="C4471">
        <v>55145</v>
      </c>
      <c r="D4471" t="s">
        <v>7337</v>
      </c>
      <c r="E4471" t="str">
        <f t="shared" si="139"/>
        <v>THAP1|55145_2857</v>
      </c>
      <c r="F4471" t="s">
        <v>7338</v>
      </c>
      <c r="G4471" t="s">
        <v>7339</v>
      </c>
      <c r="H4471">
        <v>0.33</v>
      </c>
      <c r="I4471">
        <v>0.26</v>
      </c>
      <c r="J4471">
        <v>1</v>
      </c>
      <c r="K4471">
        <v>1.2640727270000001</v>
      </c>
      <c r="L4471">
        <v>0.46415330799999999</v>
      </c>
      <c r="M4471">
        <v>-0.55978214900000001</v>
      </c>
      <c r="N4471" t="str">
        <f t="shared" si="138"/>
        <v>THAP1|55145_2857</v>
      </c>
      <c r="P4471" t="s">
        <v>8006</v>
      </c>
      <c r="Q4471" t="s">
        <v>8007</v>
      </c>
    </row>
    <row r="4472" spans="1:17" x14ac:dyDescent="0.2">
      <c r="A4472" t="s">
        <v>15</v>
      </c>
      <c r="B4472" t="s">
        <v>7340</v>
      </c>
      <c r="C4472">
        <v>7068</v>
      </c>
      <c r="D4472" t="s">
        <v>7341</v>
      </c>
      <c r="E4472" t="str">
        <f t="shared" si="139"/>
        <v>THRB|7068_25192</v>
      </c>
      <c r="F4472" t="s">
        <v>7342</v>
      </c>
      <c r="G4472" t="s">
        <v>7343</v>
      </c>
      <c r="H4472">
        <v>0.43</v>
      </c>
      <c r="I4472">
        <v>0.5</v>
      </c>
      <c r="J4472">
        <v>1</v>
      </c>
      <c r="K4472">
        <v>3.189486832</v>
      </c>
      <c r="L4472">
        <v>2.8468987339999998</v>
      </c>
      <c r="M4472">
        <v>-0.23974252600000001</v>
      </c>
      <c r="N4472" t="str">
        <f t="shared" si="138"/>
        <v>THRB|7068_25192</v>
      </c>
      <c r="P4472" t="s">
        <v>8006</v>
      </c>
      <c r="Q4472" t="s">
        <v>8007</v>
      </c>
    </row>
    <row r="4473" spans="1:17" x14ac:dyDescent="0.2">
      <c r="A4473" t="s">
        <v>15</v>
      </c>
      <c r="B4473" t="s">
        <v>7340</v>
      </c>
      <c r="C4473">
        <v>7068</v>
      </c>
      <c r="D4473" t="s">
        <v>7344</v>
      </c>
      <c r="E4473" t="str">
        <f t="shared" si="139"/>
        <v>THRB|7068_25207</v>
      </c>
      <c r="F4473" t="s">
        <v>7345</v>
      </c>
      <c r="G4473" t="s">
        <v>7346</v>
      </c>
      <c r="H4473">
        <v>0.43</v>
      </c>
      <c r="I4473">
        <v>0.52</v>
      </c>
      <c r="J4473">
        <v>1</v>
      </c>
      <c r="K4473">
        <v>3.189486832</v>
      </c>
      <c r="L4473">
        <v>2.1439816340000002</v>
      </c>
      <c r="M4473">
        <v>-0.73164262800000002</v>
      </c>
      <c r="N4473" t="str">
        <f t="shared" si="138"/>
        <v>THRB|7068_25207</v>
      </c>
      <c r="P4473" t="s">
        <v>8006</v>
      </c>
      <c r="Q4473" t="s">
        <v>8007</v>
      </c>
    </row>
    <row r="4474" spans="1:17" x14ac:dyDescent="0.2">
      <c r="A4474" t="s">
        <v>15</v>
      </c>
      <c r="B4474" t="s">
        <v>7340</v>
      </c>
      <c r="C4474">
        <v>7068</v>
      </c>
      <c r="D4474" t="s">
        <v>7347</v>
      </c>
      <c r="E4474" t="str">
        <f t="shared" si="139"/>
        <v>THRB|7068_25248</v>
      </c>
      <c r="F4474" t="s">
        <v>7348</v>
      </c>
      <c r="G4474" t="s">
        <v>7349</v>
      </c>
      <c r="H4474">
        <v>0.43</v>
      </c>
      <c r="I4474">
        <v>0.33</v>
      </c>
      <c r="J4474">
        <v>1</v>
      </c>
      <c r="K4474">
        <v>3.189486832</v>
      </c>
      <c r="L4474">
        <v>9.6547747479999995</v>
      </c>
      <c r="M4474">
        <v>4.5243966760000003</v>
      </c>
      <c r="N4474" t="str">
        <f t="shared" si="138"/>
        <v>THRB|7068_25248</v>
      </c>
      <c r="O4474" t="s">
        <v>20</v>
      </c>
      <c r="P4474" t="s">
        <v>8006</v>
      </c>
      <c r="Q4474" t="s">
        <v>8007</v>
      </c>
    </row>
    <row r="4475" spans="1:17" x14ac:dyDescent="0.2">
      <c r="A4475" t="s">
        <v>15</v>
      </c>
      <c r="B4475" t="s">
        <v>7340</v>
      </c>
      <c r="C4475">
        <v>7068</v>
      </c>
      <c r="D4475" t="s">
        <v>7350</v>
      </c>
      <c r="E4475" t="str">
        <f t="shared" si="139"/>
        <v>THRB|7068_25274</v>
      </c>
      <c r="F4475" t="s">
        <v>7351</v>
      </c>
      <c r="G4475" t="s">
        <v>7352</v>
      </c>
      <c r="H4475">
        <v>0.43</v>
      </c>
      <c r="I4475">
        <v>0.14000000000000001</v>
      </c>
      <c r="J4475">
        <v>0</v>
      </c>
      <c r="K4475">
        <v>3.189486832</v>
      </c>
      <c r="L4475">
        <v>-0.181265382</v>
      </c>
      <c r="M4475">
        <v>-2.3588462429999999</v>
      </c>
      <c r="N4475" t="str">
        <f t="shared" si="138"/>
        <v>THRB|7068_25274</v>
      </c>
      <c r="P4475" t="s">
        <v>8006</v>
      </c>
      <c r="Q4475" t="s">
        <v>8007</v>
      </c>
    </row>
    <row r="4476" spans="1:17" x14ac:dyDescent="0.2">
      <c r="A4476" t="s">
        <v>15</v>
      </c>
      <c r="B4476" t="s">
        <v>7353</v>
      </c>
      <c r="C4476">
        <v>10469</v>
      </c>
      <c r="D4476" t="s">
        <v>7354</v>
      </c>
      <c r="E4476" t="str">
        <f t="shared" si="139"/>
        <v>TIMM44|10469_17554</v>
      </c>
      <c r="F4476" t="s">
        <v>7355</v>
      </c>
      <c r="G4476" t="s">
        <v>7356</v>
      </c>
      <c r="H4476">
        <v>0.73</v>
      </c>
      <c r="I4476">
        <v>0.38</v>
      </c>
      <c r="J4476">
        <v>1</v>
      </c>
      <c r="K4476">
        <v>-0.40923024099999999</v>
      </c>
      <c r="L4476">
        <v>1.677122692</v>
      </c>
      <c r="M4476">
        <v>1.4600259719999999</v>
      </c>
      <c r="N4476" t="str">
        <f t="shared" si="138"/>
        <v>TIMM44|10469_17554</v>
      </c>
      <c r="P4476" t="s">
        <v>8006</v>
      </c>
      <c r="Q4476" t="s">
        <v>8007</v>
      </c>
    </row>
    <row r="4477" spans="1:17" x14ac:dyDescent="0.2">
      <c r="A4477" t="s">
        <v>15</v>
      </c>
      <c r="B4477" t="s">
        <v>7353</v>
      </c>
      <c r="C4477">
        <v>10469</v>
      </c>
      <c r="D4477" t="s">
        <v>7357</v>
      </c>
      <c r="E4477" t="str">
        <f t="shared" si="139"/>
        <v>TIMM44|10469_17555</v>
      </c>
      <c r="F4477" t="s">
        <v>7358</v>
      </c>
      <c r="G4477" t="s">
        <v>7359</v>
      </c>
      <c r="H4477">
        <v>0.73</v>
      </c>
      <c r="I4477">
        <v>0.68</v>
      </c>
      <c r="J4477">
        <v>1</v>
      </c>
      <c r="K4477">
        <v>-0.40923024099999999</v>
      </c>
      <c r="L4477">
        <v>1.353565296</v>
      </c>
      <c r="M4477">
        <v>1.233601097</v>
      </c>
      <c r="N4477" t="str">
        <f t="shared" si="138"/>
        <v>TIMM44|10469_17555</v>
      </c>
      <c r="P4477" t="s">
        <v>8006</v>
      </c>
      <c r="Q4477" t="s">
        <v>8007</v>
      </c>
    </row>
    <row r="4478" spans="1:17" x14ac:dyDescent="0.2">
      <c r="A4478" t="s">
        <v>15</v>
      </c>
      <c r="B4478" t="s">
        <v>7360</v>
      </c>
      <c r="C4478">
        <v>1678</v>
      </c>
      <c r="D4478" t="s">
        <v>7361</v>
      </c>
      <c r="E4478" t="str">
        <f t="shared" si="139"/>
        <v>TIMM8A|1678_10237</v>
      </c>
      <c r="F4478" t="s">
        <v>7362</v>
      </c>
      <c r="G4478" t="s">
        <v>7363</v>
      </c>
      <c r="H4478">
        <v>0.85</v>
      </c>
      <c r="I4478">
        <v>0.71</v>
      </c>
      <c r="J4478">
        <v>1</v>
      </c>
      <c r="K4478">
        <v>2.2250519E-2</v>
      </c>
      <c r="L4478">
        <v>-0.59854469399999999</v>
      </c>
      <c r="M4478">
        <v>-0.43443135599999999</v>
      </c>
      <c r="N4478" t="str">
        <f t="shared" si="138"/>
        <v>TIMM8A|1678_10237</v>
      </c>
      <c r="P4478" t="s">
        <v>8006</v>
      </c>
      <c r="Q4478" t="s">
        <v>8007</v>
      </c>
    </row>
    <row r="4479" spans="1:17" x14ac:dyDescent="0.2">
      <c r="A4479" t="s">
        <v>15</v>
      </c>
      <c r="B4479" t="s">
        <v>7364</v>
      </c>
      <c r="C4479">
        <v>7077</v>
      </c>
      <c r="D4479" t="s">
        <v>7365</v>
      </c>
      <c r="E4479" t="str">
        <f t="shared" si="139"/>
        <v>TIMP2|7077_22595</v>
      </c>
      <c r="F4479" t="s">
        <v>7366</v>
      </c>
      <c r="G4479" t="s">
        <v>7367</v>
      </c>
      <c r="H4479">
        <v>1.01</v>
      </c>
      <c r="I4479">
        <v>-0.03</v>
      </c>
      <c r="J4479">
        <v>0</v>
      </c>
      <c r="K4479">
        <v>0.99035673899999999</v>
      </c>
      <c r="L4479">
        <v>1.3282328370000001</v>
      </c>
      <c r="M4479">
        <v>0.236445076</v>
      </c>
      <c r="N4479" t="str">
        <f t="shared" si="138"/>
        <v>TIMP2|7077_22595</v>
      </c>
      <c r="P4479" t="s">
        <v>8006</v>
      </c>
      <c r="Q4479" t="s">
        <v>8007</v>
      </c>
    </row>
    <row r="4480" spans="1:17" x14ac:dyDescent="0.2">
      <c r="A4480" t="s">
        <v>15</v>
      </c>
      <c r="B4480" t="s">
        <v>7368</v>
      </c>
      <c r="C4480">
        <v>7078</v>
      </c>
      <c r="D4480" t="s">
        <v>7369</v>
      </c>
      <c r="E4480" t="str">
        <f t="shared" si="139"/>
        <v>TIMP3|7078_11130</v>
      </c>
      <c r="F4480" t="s">
        <v>7370</v>
      </c>
      <c r="G4480" t="s">
        <v>7371</v>
      </c>
      <c r="H4480">
        <v>0.46</v>
      </c>
      <c r="I4480">
        <v>-0.01</v>
      </c>
      <c r="J4480">
        <v>0</v>
      </c>
      <c r="K4480">
        <v>4.792698787</v>
      </c>
      <c r="L4480">
        <v>-0.40702967099999998</v>
      </c>
      <c r="M4480">
        <v>-3.6387604790000001</v>
      </c>
      <c r="N4480" t="str">
        <f t="shared" si="138"/>
        <v>TIMP3|7078_11130</v>
      </c>
      <c r="P4480" t="s">
        <v>8006</v>
      </c>
      <c r="Q4480" t="s">
        <v>8007</v>
      </c>
    </row>
    <row r="4481" spans="1:17" x14ac:dyDescent="0.2">
      <c r="A4481" t="s">
        <v>15</v>
      </c>
      <c r="B4481" t="s">
        <v>7368</v>
      </c>
      <c r="C4481">
        <v>7078</v>
      </c>
      <c r="D4481" t="s">
        <v>7372</v>
      </c>
      <c r="E4481" t="str">
        <f t="shared" si="139"/>
        <v>TIMP3|7078_11131</v>
      </c>
      <c r="F4481" t="s">
        <v>7373</v>
      </c>
      <c r="G4481" t="s">
        <v>7374</v>
      </c>
      <c r="H4481">
        <v>0.46</v>
      </c>
      <c r="I4481">
        <v>0.26</v>
      </c>
      <c r="J4481">
        <v>1</v>
      </c>
      <c r="K4481">
        <v>4.792698787</v>
      </c>
      <c r="L4481">
        <v>3.4780941620000001</v>
      </c>
      <c r="M4481">
        <v>-0.91995791599999999</v>
      </c>
      <c r="N4481" t="str">
        <f t="shared" si="138"/>
        <v>TIMP3|7078_11131</v>
      </c>
      <c r="P4481" t="s">
        <v>8006</v>
      </c>
      <c r="Q4481" t="s">
        <v>8007</v>
      </c>
    </row>
    <row r="4482" spans="1:17" x14ac:dyDescent="0.2">
      <c r="A4482" t="s">
        <v>15</v>
      </c>
      <c r="B4482" t="s">
        <v>7368</v>
      </c>
      <c r="C4482">
        <v>7078</v>
      </c>
      <c r="D4482" t="s">
        <v>7375</v>
      </c>
      <c r="E4482" t="str">
        <f t="shared" si="139"/>
        <v>TIMP3|7078_11132</v>
      </c>
      <c r="F4482" t="s">
        <v>7376</v>
      </c>
      <c r="G4482" t="s">
        <v>7377</v>
      </c>
      <c r="H4482">
        <v>0.46</v>
      </c>
      <c r="I4482">
        <v>0.66</v>
      </c>
      <c r="J4482">
        <v>1</v>
      </c>
      <c r="K4482">
        <v>4.792698787</v>
      </c>
      <c r="L4482">
        <v>6.1397993120000001</v>
      </c>
      <c r="M4482">
        <v>0.94269848700000003</v>
      </c>
      <c r="N4482" t="str">
        <f t="shared" ref="N4482:N4545" si="140">B4482&amp;"|"&amp;D4482</f>
        <v>TIMP3|7078_11132</v>
      </c>
      <c r="P4482" t="s">
        <v>8006</v>
      </c>
      <c r="Q4482" t="s">
        <v>8007</v>
      </c>
    </row>
    <row r="4483" spans="1:17" x14ac:dyDescent="0.2">
      <c r="A4483" t="s">
        <v>15</v>
      </c>
      <c r="B4483" t="s">
        <v>7368</v>
      </c>
      <c r="C4483">
        <v>7078</v>
      </c>
      <c r="D4483" t="s">
        <v>7378</v>
      </c>
      <c r="E4483" t="str">
        <f t="shared" ref="E4483:E4546" si="141">B4483&amp;"|"&amp;D4483</f>
        <v>TIMP3|7078_11134</v>
      </c>
      <c r="F4483" t="s">
        <v>7379</v>
      </c>
      <c r="G4483" t="s">
        <v>7380</v>
      </c>
      <c r="H4483">
        <v>0.46</v>
      </c>
      <c r="I4483">
        <v>0.56999999999999995</v>
      </c>
      <c r="J4483">
        <v>1</v>
      </c>
      <c r="K4483">
        <v>4.792698787</v>
      </c>
      <c r="L4483">
        <v>5.9758554930000001</v>
      </c>
      <c r="M4483">
        <v>0.82797090200000001</v>
      </c>
      <c r="N4483" t="str">
        <f t="shared" si="140"/>
        <v>TIMP3|7078_11134</v>
      </c>
      <c r="P4483" t="s">
        <v>8006</v>
      </c>
      <c r="Q4483" t="s">
        <v>8007</v>
      </c>
    </row>
    <row r="4484" spans="1:17" x14ac:dyDescent="0.2">
      <c r="A4484" t="s">
        <v>15</v>
      </c>
      <c r="B4484" t="s">
        <v>7381</v>
      </c>
      <c r="C4484">
        <v>26277</v>
      </c>
      <c r="D4484" t="s">
        <v>7382</v>
      </c>
      <c r="E4484" t="str">
        <f t="shared" si="141"/>
        <v>TINF2|26277_9339</v>
      </c>
      <c r="F4484" t="s">
        <v>7383</v>
      </c>
      <c r="G4484" t="s">
        <v>7384</v>
      </c>
      <c r="H4484">
        <v>0.67</v>
      </c>
      <c r="I4484">
        <v>0.37</v>
      </c>
      <c r="J4484">
        <v>1</v>
      </c>
      <c r="K4484">
        <v>0.506738562</v>
      </c>
      <c r="L4484">
        <v>1.50618177</v>
      </c>
      <c r="M4484">
        <v>0.69940853199999997</v>
      </c>
      <c r="N4484" t="str">
        <f t="shared" si="140"/>
        <v>TINF2|26277_9339</v>
      </c>
      <c r="P4484" t="s">
        <v>8006</v>
      </c>
      <c r="Q4484" t="s">
        <v>8007</v>
      </c>
    </row>
    <row r="4485" spans="1:17" x14ac:dyDescent="0.2">
      <c r="A4485" t="s">
        <v>15</v>
      </c>
      <c r="B4485" t="s">
        <v>7381</v>
      </c>
      <c r="C4485">
        <v>26277</v>
      </c>
      <c r="D4485" t="s">
        <v>7385</v>
      </c>
      <c r="E4485" t="str">
        <f t="shared" si="141"/>
        <v>TINF2|26277_9340</v>
      </c>
      <c r="F4485" t="s">
        <v>7386</v>
      </c>
      <c r="G4485" t="s">
        <v>7387</v>
      </c>
      <c r="H4485">
        <v>0.67</v>
      </c>
      <c r="I4485">
        <v>0.7</v>
      </c>
      <c r="J4485">
        <v>1</v>
      </c>
      <c r="K4485">
        <v>0.506738562</v>
      </c>
      <c r="L4485">
        <v>1.1485523529999999</v>
      </c>
      <c r="M4485">
        <v>0.449140119</v>
      </c>
      <c r="N4485" t="str">
        <f t="shared" si="140"/>
        <v>TINF2|26277_9340</v>
      </c>
      <c r="P4485" t="s">
        <v>8006</v>
      </c>
      <c r="Q4485" t="s">
        <v>8007</v>
      </c>
    </row>
    <row r="4486" spans="1:17" x14ac:dyDescent="0.2">
      <c r="A4486" t="s">
        <v>15</v>
      </c>
      <c r="B4486" t="s">
        <v>7381</v>
      </c>
      <c r="C4486">
        <v>26277</v>
      </c>
      <c r="D4486" t="s">
        <v>7388</v>
      </c>
      <c r="E4486" t="str">
        <f t="shared" si="141"/>
        <v>TINF2|26277_9343</v>
      </c>
      <c r="F4486" t="s">
        <v>7389</v>
      </c>
      <c r="G4486" t="s">
        <v>7390</v>
      </c>
      <c r="H4486">
        <v>0.67</v>
      </c>
      <c r="I4486">
        <v>0.79</v>
      </c>
      <c r="J4486">
        <v>1</v>
      </c>
      <c r="K4486">
        <v>0.506738562</v>
      </c>
      <c r="L4486">
        <v>1.1491631680000001</v>
      </c>
      <c r="M4486">
        <v>0.44956756599999997</v>
      </c>
      <c r="N4486" t="str">
        <f t="shared" si="140"/>
        <v>TINF2|26277_9343</v>
      </c>
      <c r="P4486" t="s">
        <v>8006</v>
      </c>
      <c r="Q4486" t="s">
        <v>8007</v>
      </c>
    </row>
    <row r="4487" spans="1:17" x14ac:dyDescent="0.2">
      <c r="A4487" t="s">
        <v>15</v>
      </c>
      <c r="B4487" t="s">
        <v>7381</v>
      </c>
      <c r="C4487">
        <v>26277</v>
      </c>
      <c r="D4487" t="s">
        <v>7391</v>
      </c>
      <c r="E4487" t="str">
        <f t="shared" si="141"/>
        <v>TINF2|26277_9351</v>
      </c>
      <c r="F4487" t="s">
        <v>7392</v>
      </c>
      <c r="G4487" t="s">
        <v>7393</v>
      </c>
      <c r="H4487">
        <v>0.67</v>
      </c>
      <c r="I4487">
        <v>0.7</v>
      </c>
      <c r="J4487">
        <v>1</v>
      </c>
      <c r="K4487">
        <v>0.506738562</v>
      </c>
      <c r="L4487">
        <v>1.1096210820000001</v>
      </c>
      <c r="M4487">
        <v>0.421896086</v>
      </c>
      <c r="N4487" t="str">
        <f t="shared" si="140"/>
        <v>TINF2|26277_9351</v>
      </c>
      <c r="P4487" t="s">
        <v>8006</v>
      </c>
      <c r="Q4487" t="s">
        <v>8007</v>
      </c>
    </row>
    <row r="4488" spans="1:17" x14ac:dyDescent="0.2">
      <c r="A4488" t="s">
        <v>15</v>
      </c>
      <c r="B4488" t="s">
        <v>7394</v>
      </c>
      <c r="C4488">
        <v>114609</v>
      </c>
      <c r="D4488" t="s">
        <v>7395</v>
      </c>
      <c r="E4488" t="str">
        <f t="shared" si="141"/>
        <v>TIRAP|114609_17569</v>
      </c>
      <c r="F4488" t="s">
        <v>7396</v>
      </c>
      <c r="G4488" t="s">
        <v>7397</v>
      </c>
      <c r="H4488">
        <v>0.79</v>
      </c>
      <c r="I4488">
        <v>0.8</v>
      </c>
      <c r="J4488">
        <v>1</v>
      </c>
      <c r="K4488">
        <v>7.6007687000000004E-2</v>
      </c>
      <c r="L4488">
        <v>0.63456249399999998</v>
      </c>
      <c r="M4488">
        <v>0.39087563400000003</v>
      </c>
      <c r="N4488" t="str">
        <f t="shared" si="140"/>
        <v>TIRAP|114609_17569</v>
      </c>
      <c r="P4488" t="s">
        <v>8006</v>
      </c>
      <c r="Q4488" t="s">
        <v>8007</v>
      </c>
    </row>
    <row r="4489" spans="1:17" x14ac:dyDescent="0.2">
      <c r="A4489" t="s">
        <v>15</v>
      </c>
      <c r="B4489" t="s">
        <v>7398</v>
      </c>
      <c r="C4489">
        <v>7084</v>
      </c>
      <c r="D4489" t="s">
        <v>7399</v>
      </c>
      <c r="E4489" t="str">
        <f t="shared" si="141"/>
        <v>TK2|7084_36894</v>
      </c>
      <c r="F4489" t="s">
        <v>7400</v>
      </c>
      <c r="G4489" t="s">
        <v>7401</v>
      </c>
      <c r="H4489">
        <v>0.3</v>
      </c>
      <c r="I4489">
        <v>0.31</v>
      </c>
      <c r="J4489">
        <v>1</v>
      </c>
      <c r="K4489">
        <v>8.656490453</v>
      </c>
      <c r="L4489">
        <v>13.30315871</v>
      </c>
      <c r="M4489">
        <v>3.2517299610000001</v>
      </c>
      <c r="N4489" t="str">
        <f t="shared" si="140"/>
        <v>TK2|7084_36894</v>
      </c>
      <c r="O4489" t="s">
        <v>20</v>
      </c>
      <c r="P4489" t="s">
        <v>8006</v>
      </c>
      <c r="Q4489" t="s">
        <v>8007</v>
      </c>
    </row>
    <row r="4490" spans="1:17" x14ac:dyDescent="0.2">
      <c r="A4490" t="s">
        <v>15</v>
      </c>
      <c r="B4490" t="s">
        <v>7398</v>
      </c>
      <c r="C4490">
        <v>7084</v>
      </c>
      <c r="D4490" t="s">
        <v>7402</v>
      </c>
      <c r="E4490" t="str">
        <f t="shared" si="141"/>
        <v>TK2|7084_36898</v>
      </c>
      <c r="F4490" t="s">
        <v>7403</v>
      </c>
      <c r="G4490" t="s">
        <v>7404</v>
      </c>
      <c r="H4490">
        <v>0.3</v>
      </c>
      <c r="I4490">
        <v>0.2</v>
      </c>
      <c r="J4490">
        <v>1</v>
      </c>
      <c r="K4490">
        <v>8.656490453</v>
      </c>
      <c r="L4490">
        <v>10.570659020000001</v>
      </c>
      <c r="M4490">
        <v>1.3395316669999999</v>
      </c>
      <c r="N4490" t="str">
        <f t="shared" si="140"/>
        <v>TK2|7084_36898</v>
      </c>
      <c r="P4490" t="s">
        <v>8006</v>
      </c>
      <c r="Q4490" t="s">
        <v>8007</v>
      </c>
    </row>
    <row r="4491" spans="1:17" x14ac:dyDescent="0.2">
      <c r="A4491" t="s">
        <v>15</v>
      </c>
      <c r="B4491" t="s">
        <v>7398</v>
      </c>
      <c r="C4491">
        <v>7084</v>
      </c>
      <c r="D4491" t="s">
        <v>7405</v>
      </c>
      <c r="E4491" t="str">
        <f t="shared" si="141"/>
        <v>TK2|7084_36905</v>
      </c>
      <c r="F4491" t="s">
        <v>7406</v>
      </c>
      <c r="G4491" t="s">
        <v>7407</v>
      </c>
      <c r="H4491">
        <v>0.3</v>
      </c>
      <c r="I4491">
        <v>0.25</v>
      </c>
      <c r="J4491">
        <v>1</v>
      </c>
      <c r="K4491">
        <v>8.656490453</v>
      </c>
      <c r="L4491">
        <v>11.75023809</v>
      </c>
      <c r="M4491">
        <v>2.1649989500000002</v>
      </c>
      <c r="N4491" t="str">
        <f t="shared" si="140"/>
        <v>TK2|7084_36905</v>
      </c>
      <c r="P4491" t="s">
        <v>8006</v>
      </c>
      <c r="Q4491" t="s">
        <v>8007</v>
      </c>
    </row>
    <row r="4492" spans="1:17" x14ac:dyDescent="0.2">
      <c r="A4492" t="s">
        <v>15</v>
      </c>
      <c r="B4492" t="s">
        <v>7398</v>
      </c>
      <c r="C4492">
        <v>7084</v>
      </c>
      <c r="D4492" t="s">
        <v>7408</v>
      </c>
      <c r="E4492" t="str">
        <f t="shared" si="141"/>
        <v>TK2|7084_36907</v>
      </c>
      <c r="F4492" t="s">
        <v>7409</v>
      </c>
      <c r="G4492" t="s">
        <v>7410</v>
      </c>
      <c r="H4492">
        <v>0.3</v>
      </c>
      <c r="I4492">
        <v>0.13</v>
      </c>
      <c r="J4492">
        <v>0</v>
      </c>
      <c r="K4492">
        <v>8.656490453</v>
      </c>
      <c r="L4492">
        <v>11.78772141</v>
      </c>
      <c r="M4492">
        <v>2.1912297039999999</v>
      </c>
      <c r="N4492" t="str">
        <f t="shared" si="140"/>
        <v>TK2|7084_36907</v>
      </c>
      <c r="P4492" t="s">
        <v>8006</v>
      </c>
      <c r="Q4492" t="s">
        <v>8007</v>
      </c>
    </row>
    <row r="4493" spans="1:17" x14ac:dyDescent="0.2">
      <c r="A4493" t="s">
        <v>15</v>
      </c>
      <c r="B4493" t="s">
        <v>7411</v>
      </c>
      <c r="C4493">
        <v>7096</v>
      </c>
      <c r="D4493" t="s">
        <v>7412</v>
      </c>
      <c r="E4493" t="str">
        <f t="shared" si="141"/>
        <v>TLR1|7096_34502</v>
      </c>
      <c r="F4493" t="s">
        <v>7413</v>
      </c>
      <c r="G4493" t="s">
        <v>7414</v>
      </c>
      <c r="H4493">
        <v>0.09</v>
      </c>
      <c r="I4493">
        <v>0</v>
      </c>
      <c r="J4493">
        <v>0</v>
      </c>
      <c r="K4493">
        <v>0.31720868699999999</v>
      </c>
      <c r="L4493">
        <v>0.70684316999999997</v>
      </c>
      <c r="M4493">
        <v>0.27266550000000001</v>
      </c>
      <c r="N4493" t="str">
        <f t="shared" si="140"/>
        <v>TLR1|7096_34502</v>
      </c>
      <c r="P4493" t="s">
        <v>8006</v>
      </c>
      <c r="Q4493" t="s">
        <v>8007</v>
      </c>
    </row>
    <row r="4494" spans="1:17" x14ac:dyDescent="0.2">
      <c r="A4494" t="s">
        <v>15</v>
      </c>
      <c r="B4494" t="s">
        <v>7411</v>
      </c>
      <c r="C4494">
        <v>7096</v>
      </c>
      <c r="D4494" t="s">
        <v>7415</v>
      </c>
      <c r="E4494" t="str">
        <f t="shared" si="141"/>
        <v>TLR1|7096_34503</v>
      </c>
      <c r="F4494" t="s">
        <v>7416</v>
      </c>
      <c r="G4494" t="s">
        <v>7417</v>
      </c>
      <c r="H4494">
        <v>0.09</v>
      </c>
      <c r="I4494">
        <v>-0.06</v>
      </c>
      <c r="J4494">
        <v>0</v>
      </c>
      <c r="K4494">
        <v>0.31720868699999999</v>
      </c>
      <c r="L4494">
        <v>-0.39362446400000001</v>
      </c>
      <c r="M4494">
        <v>-0.49743974099999999</v>
      </c>
      <c r="N4494" t="str">
        <f t="shared" si="140"/>
        <v>TLR1|7096_34503</v>
      </c>
      <c r="P4494" t="s">
        <v>8006</v>
      </c>
      <c r="Q4494" t="s">
        <v>8007</v>
      </c>
    </row>
    <row r="4495" spans="1:17" x14ac:dyDescent="0.2">
      <c r="A4495" t="s">
        <v>15</v>
      </c>
      <c r="B4495" t="s">
        <v>7411</v>
      </c>
      <c r="C4495">
        <v>7096</v>
      </c>
      <c r="D4495" t="s">
        <v>7418</v>
      </c>
      <c r="E4495" t="str">
        <f t="shared" si="141"/>
        <v>TLR1|7096_34504</v>
      </c>
      <c r="F4495" t="s">
        <v>7419</v>
      </c>
      <c r="G4495" t="s">
        <v>7420</v>
      </c>
      <c r="H4495">
        <v>0.09</v>
      </c>
      <c r="I4495">
        <v>7.0000000000000007E-2</v>
      </c>
      <c r="J4495">
        <v>0</v>
      </c>
      <c r="K4495">
        <v>0.31720868699999999</v>
      </c>
      <c r="L4495">
        <v>0.69838992799999999</v>
      </c>
      <c r="M4495">
        <v>0.26674993600000002</v>
      </c>
      <c r="N4495" t="str">
        <f t="shared" si="140"/>
        <v>TLR1|7096_34504</v>
      </c>
      <c r="P4495" t="s">
        <v>8006</v>
      </c>
      <c r="Q4495" t="s">
        <v>8007</v>
      </c>
    </row>
    <row r="4496" spans="1:17" x14ac:dyDescent="0.2">
      <c r="A4496" t="s">
        <v>15</v>
      </c>
      <c r="B4496" t="s">
        <v>7421</v>
      </c>
      <c r="C4496">
        <v>81793</v>
      </c>
      <c r="D4496" t="s">
        <v>7422</v>
      </c>
      <c r="E4496" t="str">
        <f t="shared" si="141"/>
        <v>TLR10|81793_34491</v>
      </c>
      <c r="F4496" t="s">
        <v>7423</v>
      </c>
      <c r="G4496" t="s">
        <v>7424</v>
      </c>
      <c r="H4496">
        <v>-0.33</v>
      </c>
      <c r="I4496">
        <v>0.64</v>
      </c>
      <c r="J4496">
        <v>0</v>
      </c>
      <c r="K4496">
        <v>0.454039413</v>
      </c>
      <c r="L4496">
        <v>-0.76369378200000004</v>
      </c>
      <c r="M4496">
        <v>-0.85216746600000004</v>
      </c>
      <c r="N4496" t="str">
        <f t="shared" si="140"/>
        <v>TLR10|81793_34491</v>
      </c>
      <c r="P4496" t="s">
        <v>8006</v>
      </c>
      <c r="Q4496" t="s">
        <v>8007</v>
      </c>
    </row>
    <row r="4497" spans="1:17" x14ac:dyDescent="0.2">
      <c r="A4497" t="s">
        <v>15</v>
      </c>
      <c r="B4497" t="s">
        <v>7425</v>
      </c>
      <c r="C4497">
        <v>7097</v>
      </c>
      <c r="D4497" t="s">
        <v>7426</v>
      </c>
      <c r="E4497" t="str">
        <f t="shared" si="141"/>
        <v>TLR2|7097_17694</v>
      </c>
      <c r="F4497" t="s">
        <v>7427</v>
      </c>
      <c r="G4497" t="s">
        <v>7428</v>
      </c>
      <c r="H4497">
        <v>0.05</v>
      </c>
      <c r="I4497">
        <v>0.7</v>
      </c>
      <c r="J4497">
        <v>0</v>
      </c>
      <c r="K4497">
        <v>1.2957396640000001</v>
      </c>
      <c r="L4497">
        <v>0.66155287900000004</v>
      </c>
      <c r="M4497">
        <v>-0.44380275400000002</v>
      </c>
      <c r="N4497" t="str">
        <f t="shared" si="140"/>
        <v>TLR2|7097_17694</v>
      </c>
      <c r="P4497" t="s">
        <v>8006</v>
      </c>
      <c r="Q4497" t="s">
        <v>8007</v>
      </c>
    </row>
    <row r="4498" spans="1:17" x14ac:dyDescent="0.2">
      <c r="A4498" t="s">
        <v>15</v>
      </c>
      <c r="B4498" t="s">
        <v>7425</v>
      </c>
      <c r="C4498">
        <v>7097</v>
      </c>
      <c r="D4498" t="s">
        <v>7429</v>
      </c>
      <c r="E4498" t="str">
        <f t="shared" si="141"/>
        <v>TLR2|7097_17697</v>
      </c>
      <c r="F4498" t="s">
        <v>7430</v>
      </c>
      <c r="G4498" t="s">
        <v>7431</v>
      </c>
      <c r="H4498">
        <v>0.05</v>
      </c>
      <c r="I4498">
        <v>0.89</v>
      </c>
      <c r="J4498">
        <v>0</v>
      </c>
      <c r="K4498">
        <v>1.2957396640000001</v>
      </c>
      <c r="L4498">
        <v>0.32831515700000002</v>
      </c>
      <c r="M4498">
        <v>-0.67700190299999996</v>
      </c>
      <c r="N4498" t="str">
        <f t="shared" si="140"/>
        <v>TLR2|7097_17697</v>
      </c>
      <c r="P4498" t="s">
        <v>8006</v>
      </c>
      <c r="Q4498" t="s">
        <v>8007</v>
      </c>
    </row>
    <row r="4499" spans="1:17" x14ac:dyDescent="0.2">
      <c r="A4499" t="s">
        <v>15</v>
      </c>
      <c r="B4499" t="s">
        <v>7425</v>
      </c>
      <c r="C4499">
        <v>7097</v>
      </c>
      <c r="D4499" t="s">
        <v>7432</v>
      </c>
      <c r="E4499" t="str">
        <f t="shared" si="141"/>
        <v>TLR2|7097_17699</v>
      </c>
      <c r="F4499" t="s">
        <v>7433</v>
      </c>
      <c r="G4499" t="s">
        <v>7434</v>
      </c>
      <c r="H4499">
        <v>0.05</v>
      </c>
      <c r="I4499">
        <v>0.67</v>
      </c>
      <c r="J4499">
        <v>0</v>
      </c>
      <c r="K4499">
        <v>1.2957396640000001</v>
      </c>
      <c r="L4499">
        <v>0.50953903899999997</v>
      </c>
      <c r="M4499">
        <v>-0.55018176100000005</v>
      </c>
      <c r="N4499" t="str">
        <f t="shared" si="140"/>
        <v>TLR2|7097_17699</v>
      </c>
      <c r="P4499" t="s">
        <v>8006</v>
      </c>
      <c r="Q4499" t="s">
        <v>8007</v>
      </c>
    </row>
    <row r="4500" spans="1:17" x14ac:dyDescent="0.2">
      <c r="A4500" t="s">
        <v>15</v>
      </c>
      <c r="B4500" t="s">
        <v>7435</v>
      </c>
      <c r="C4500">
        <v>7098</v>
      </c>
      <c r="D4500" t="s">
        <v>7436</v>
      </c>
      <c r="E4500" t="str">
        <f t="shared" si="141"/>
        <v>TLR3|7098_31167</v>
      </c>
      <c r="F4500" t="s">
        <v>7437</v>
      </c>
      <c r="G4500" t="s">
        <v>7438</v>
      </c>
      <c r="H4500">
        <v>0.05</v>
      </c>
      <c r="I4500">
        <v>0.81</v>
      </c>
      <c r="J4500">
        <v>0</v>
      </c>
      <c r="K4500">
        <v>0.53047853899999997</v>
      </c>
      <c r="L4500">
        <v>3.1419550690000002</v>
      </c>
      <c r="M4500">
        <v>1.827506506</v>
      </c>
      <c r="N4500" t="str">
        <f t="shared" si="140"/>
        <v>TLR3|7098_31167</v>
      </c>
      <c r="P4500" t="s">
        <v>8006</v>
      </c>
      <c r="Q4500" t="s">
        <v>8007</v>
      </c>
    </row>
    <row r="4501" spans="1:17" x14ac:dyDescent="0.2">
      <c r="A4501" t="s">
        <v>15</v>
      </c>
      <c r="B4501" t="s">
        <v>7439</v>
      </c>
      <c r="C4501">
        <v>10333</v>
      </c>
      <c r="D4501" t="s">
        <v>7440</v>
      </c>
      <c r="E4501" t="str">
        <f t="shared" si="141"/>
        <v>TLR6|10333_31157</v>
      </c>
      <c r="F4501" t="s">
        <v>7441</v>
      </c>
      <c r="G4501" t="s">
        <v>7442</v>
      </c>
      <c r="H4501">
        <v>0.03</v>
      </c>
      <c r="I4501">
        <v>0.09</v>
      </c>
      <c r="J4501">
        <v>0</v>
      </c>
      <c r="K4501">
        <v>-0.16198380800000001</v>
      </c>
      <c r="L4501">
        <v>0.12289591399999999</v>
      </c>
      <c r="M4501">
        <v>0.19935830900000001</v>
      </c>
      <c r="N4501" t="str">
        <f t="shared" si="140"/>
        <v>TLR6|10333_31157</v>
      </c>
      <c r="P4501" t="s">
        <v>8006</v>
      </c>
      <c r="Q4501" t="s">
        <v>8007</v>
      </c>
    </row>
    <row r="4502" spans="1:17" x14ac:dyDescent="0.2">
      <c r="A4502" t="s">
        <v>15</v>
      </c>
      <c r="B4502" t="s">
        <v>7439</v>
      </c>
      <c r="C4502">
        <v>10333</v>
      </c>
      <c r="D4502" t="s">
        <v>7443</v>
      </c>
      <c r="E4502" t="str">
        <f t="shared" si="141"/>
        <v>TLR6|10333_31159</v>
      </c>
      <c r="F4502" t="s">
        <v>7444</v>
      </c>
      <c r="G4502" t="s">
        <v>7445</v>
      </c>
      <c r="H4502">
        <v>0.03</v>
      </c>
      <c r="I4502">
        <v>0.35</v>
      </c>
      <c r="J4502">
        <v>0</v>
      </c>
      <c r="K4502">
        <v>-0.16198380800000001</v>
      </c>
      <c r="L4502">
        <v>3.8244644050000001</v>
      </c>
      <c r="M4502">
        <v>2.7897091789999999</v>
      </c>
      <c r="N4502" t="str">
        <f t="shared" si="140"/>
        <v>TLR6|10333_31159</v>
      </c>
      <c r="P4502" t="s">
        <v>8006</v>
      </c>
      <c r="Q4502" t="s">
        <v>8007</v>
      </c>
    </row>
    <row r="4503" spans="1:17" x14ac:dyDescent="0.2">
      <c r="A4503" t="s">
        <v>15</v>
      </c>
      <c r="B4503" t="s">
        <v>7446</v>
      </c>
      <c r="C4503">
        <v>51284</v>
      </c>
      <c r="D4503" t="s">
        <v>7447</v>
      </c>
      <c r="E4503" t="str">
        <f t="shared" si="141"/>
        <v>TLR7|51284_18089</v>
      </c>
      <c r="F4503" t="s">
        <v>7448</v>
      </c>
      <c r="G4503" t="s">
        <v>7449</v>
      </c>
      <c r="H4503">
        <v>-0.06</v>
      </c>
      <c r="I4503">
        <v>-0.03</v>
      </c>
      <c r="J4503">
        <v>0</v>
      </c>
      <c r="K4503">
        <v>1.618980745</v>
      </c>
      <c r="L4503">
        <v>1.2173808340000001</v>
      </c>
      <c r="M4503">
        <v>-0.28103888399999999</v>
      </c>
      <c r="N4503" t="str">
        <f t="shared" si="140"/>
        <v>TLR7|51284_18089</v>
      </c>
      <c r="P4503" t="s">
        <v>8006</v>
      </c>
      <c r="Q4503" t="s">
        <v>8007</v>
      </c>
    </row>
    <row r="4504" spans="1:17" x14ac:dyDescent="0.2">
      <c r="A4504" t="s">
        <v>15</v>
      </c>
      <c r="B4504" t="s">
        <v>7450</v>
      </c>
      <c r="C4504">
        <v>79188</v>
      </c>
      <c r="D4504" t="s">
        <v>7451</v>
      </c>
      <c r="E4504" t="str">
        <f t="shared" si="141"/>
        <v>TMEM43|79188_6046</v>
      </c>
      <c r="F4504" t="s">
        <v>7452</v>
      </c>
      <c r="G4504" t="s">
        <v>7453</v>
      </c>
      <c r="H4504">
        <v>0.67</v>
      </c>
      <c r="I4504">
        <v>0.75</v>
      </c>
      <c r="J4504">
        <v>1</v>
      </c>
      <c r="K4504">
        <v>-7.7904042000000007E-2</v>
      </c>
      <c r="L4504">
        <v>-0.43836120499999998</v>
      </c>
      <c r="M4504">
        <v>-0.25224726400000003</v>
      </c>
      <c r="N4504" t="str">
        <f t="shared" si="140"/>
        <v>TMEM43|79188_6046</v>
      </c>
      <c r="P4504" t="s">
        <v>8006</v>
      </c>
      <c r="Q4504" t="s">
        <v>8007</v>
      </c>
    </row>
    <row r="4505" spans="1:17" x14ac:dyDescent="0.2">
      <c r="A4505" t="s">
        <v>15</v>
      </c>
      <c r="B4505" t="s">
        <v>7454</v>
      </c>
      <c r="C4505">
        <v>64699</v>
      </c>
      <c r="D4505" t="s">
        <v>7455</v>
      </c>
      <c r="E4505" t="str">
        <f t="shared" si="141"/>
        <v>TMPRSS3|64699_35804</v>
      </c>
      <c r="F4505" t="s">
        <v>7456</v>
      </c>
      <c r="G4505" t="s">
        <v>7457</v>
      </c>
      <c r="H4505">
        <v>0.88</v>
      </c>
      <c r="I4505">
        <v>0.68</v>
      </c>
      <c r="J4505">
        <v>1</v>
      </c>
      <c r="K4505">
        <v>13.772981740000001</v>
      </c>
      <c r="L4505">
        <v>11.566797279999999</v>
      </c>
      <c r="M4505">
        <v>-1.5438838560000001</v>
      </c>
      <c r="N4505" t="str">
        <f t="shared" si="140"/>
        <v>TMPRSS3|64699_35804</v>
      </c>
      <c r="P4505" t="s">
        <v>8006</v>
      </c>
      <c r="Q4505" t="s">
        <v>8007</v>
      </c>
    </row>
    <row r="4506" spans="1:17" x14ac:dyDescent="0.2">
      <c r="A4506" t="s">
        <v>15</v>
      </c>
      <c r="B4506" t="s">
        <v>7454</v>
      </c>
      <c r="C4506">
        <v>64699</v>
      </c>
      <c r="D4506" t="s">
        <v>7458</v>
      </c>
      <c r="E4506" t="str">
        <f t="shared" si="141"/>
        <v>TMPRSS3|64699_35808</v>
      </c>
      <c r="F4506" t="s">
        <v>7459</v>
      </c>
      <c r="G4506" t="s">
        <v>7460</v>
      </c>
      <c r="H4506">
        <v>0.88</v>
      </c>
      <c r="I4506">
        <v>0.78</v>
      </c>
      <c r="J4506">
        <v>1</v>
      </c>
      <c r="K4506">
        <v>13.772981740000001</v>
      </c>
      <c r="L4506">
        <v>11.470111279999999</v>
      </c>
      <c r="M4506">
        <v>-1.611544546</v>
      </c>
      <c r="N4506" t="str">
        <f t="shared" si="140"/>
        <v>TMPRSS3|64699_35808</v>
      </c>
      <c r="P4506" t="s">
        <v>8006</v>
      </c>
      <c r="Q4506" t="s">
        <v>8007</v>
      </c>
    </row>
    <row r="4507" spans="1:17" x14ac:dyDescent="0.2">
      <c r="A4507" t="s">
        <v>15</v>
      </c>
      <c r="B4507" t="s">
        <v>7454</v>
      </c>
      <c r="C4507">
        <v>64699</v>
      </c>
      <c r="D4507" t="s">
        <v>7461</v>
      </c>
      <c r="E4507" t="str">
        <f t="shared" si="141"/>
        <v>TMPRSS3|64699_35810</v>
      </c>
      <c r="F4507" t="s">
        <v>7462</v>
      </c>
      <c r="G4507" t="s">
        <v>7463</v>
      </c>
      <c r="H4507">
        <v>0.88</v>
      </c>
      <c r="I4507">
        <v>0.75</v>
      </c>
      <c r="J4507">
        <v>1</v>
      </c>
      <c r="K4507">
        <v>13.772981740000001</v>
      </c>
      <c r="L4507">
        <v>12.123012449999999</v>
      </c>
      <c r="M4507">
        <v>-1.154645497</v>
      </c>
      <c r="N4507" t="str">
        <f t="shared" si="140"/>
        <v>TMPRSS3|64699_35810</v>
      </c>
      <c r="P4507" t="s">
        <v>8006</v>
      </c>
      <c r="Q4507" t="s">
        <v>8007</v>
      </c>
    </row>
    <row r="4508" spans="1:17" x14ac:dyDescent="0.2">
      <c r="A4508" t="s">
        <v>15</v>
      </c>
      <c r="B4508" t="s">
        <v>7454</v>
      </c>
      <c r="C4508">
        <v>64699</v>
      </c>
      <c r="D4508" t="s">
        <v>7464</v>
      </c>
      <c r="E4508" t="str">
        <f t="shared" si="141"/>
        <v>TMPRSS3|64699_35813</v>
      </c>
      <c r="F4508" t="s">
        <v>7465</v>
      </c>
      <c r="G4508" t="s">
        <v>7466</v>
      </c>
      <c r="H4508">
        <v>0.88</v>
      </c>
      <c r="I4508">
        <v>0.64</v>
      </c>
      <c r="J4508">
        <v>1</v>
      </c>
      <c r="K4508">
        <v>13.772981740000001</v>
      </c>
      <c r="L4508">
        <v>12.00516062</v>
      </c>
      <c r="M4508">
        <v>-1.237117995</v>
      </c>
      <c r="N4508" t="str">
        <f t="shared" si="140"/>
        <v>TMPRSS3|64699_35813</v>
      </c>
      <c r="P4508" t="s">
        <v>8006</v>
      </c>
      <c r="Q4508" t="s">
        <v>8007</v>
      </c>
    </row>
    <row r="4509" spans="1:17" x14ac:dyDescent="0.2">
      <c r="A4509" t="s">
        <v>15</v>
      </c>
      <c r="B4509" t="s">
        <v>7467</v>
      </c>
      <c r="C4509">
        <v>80975</v>
      </c>
      <c r="D4509" t="s">
        <v>7468</v>
      </c>
      <c r="E4509" t="str">
        <f t="shared" si="141"/>
        <v>TMPRSS5|80975_31767</v>
      </c>
      <c r="F4509" t="s">
        <v>7469</v>
      </c>
      <c r="G4509" t="s">
        <v>7470</v>
      </c>
      <c r="H4509">
        <v>0.42</v>
      </c>
      <c r="I4509">
        <v>0.55000000000000004</v>
      </c>
      <c r="J4509">
        <v>1</v>
      </c>
      <c r="K4509">
        <v>7.3021037780000002</v>
      </c>
      <c r="L4509">
        <v>7.9427286620000004</v>
      </c>
      <c r="M4509">
        <v>0.44830812399999997</v>
      </c>
      <c r="N4509" t="str">
        <f t="shared" si="140"/>
        <v>TMPRSS5|80975_31767</v>
      </c>
      <c r="P4509" t="s">
        <v>8006</v>
      </c>
      <c r="Q4509" t="s">
        <v>8007</v>
      </c>
    </row>
    <row r="4510" spans="1:17" x14ac:dyDescent="0.2">
      <c r="A4510" t="s">
        <v>15</v>
      </c>
      <c r="B4510" t="s">
        <v>7471</v>
      </c>
      <c r="C4510">
        <v>7128</v>
      </c>
      <c r="D4510" t="s">
        <v>7472</v>
      </c>
      <c r="E4510" t="str">
        <f t="shared" si="141"/>
        <v>TNFAIP3|7128_23262</v>
      </c>
      <c r="F4510" t="s">
        <v>7473</v>
      </c>
      <c r="G4510" t="s">
        <v>7474</v>
      </c>
      <c r="H4510">
        <v>0.56000000000000005</v>
      </c>
      <c r="I4510">
        <v>0.45</v>
      </c>
      <c r="J4510">
        <v>1</v>
      </c>
      <c r="K4510">
        <v>10.600605310000001</v>
      </c>
      <c r="L4510">
        <v>11.23997039</v>
      </c>
      <c r="M4510">
        <v>0.447426514</v>
      </c>
      <c r="N4510" t="str">
        <f t="shared" si="140"/>
        <v>TNFAIP3|7128_23262</v>
      </c>
      <c r="P4510" t="s">
        <v>8006</v>
      </c>
      <c r="Q4510" t="s">
        <v>8007</v>
      </c>
    </row>
    <row r="4511" spans="1:17" x14ac:dyDescent="0.2">
      <c r="A4511" t="s">
        <v>15</v>
      </c>
      <c r="B4511" t="s">
        <v>7475</v>
      </c>
      <c r="C4511">
        <v>4982</v>
      </c>
      <c r="D4511" t="s">
        <v>7476</v>
      </c>
      <c r="E4511" t="str">
        <f t="shared" si="141"/>
        <v>TNFRSF11B|4982_20863</v>
      </c>
      <c r="F4511" t="s">
        <v>7477</v>
      </c>
      <c r="G4511" t="s">
        <v>7478</v>
      </c>
      <c r="H4511">
        <v>0.7</v>
      </c>
      <c r="I4511">
        <v>0.98</v>
      </c>
      <c r="J4511">
        <v>1</v>
      </c>
      <c r="K4511">
        <v>-0.15080371400000001</v>
      </c>
      <c r="L4511">
        <v>2.1401285919999999</v>
      </c>
      <c r="M4511">
        <v>1.6031902440000001</v>
      </c>
      <c r="N4511" t="str">
        <f t="shared" si="140"/>
        <v>TNFRSF11B|4982_20863</v>
      </c>
      <c r="P4511" t="s">
        <v>8006</v>
      </c>
      <c r="Q4511" t="s">
        <v>8007</v>
      </c>
    </row>
    <row r="4512" spans="1:17" x14ac:dyDescent="0.2">
      <c r="A4512" t="s">
        <v>15</v>
      </c>
      <c r="B4512" t="s">
        <v>7475</v>
      </c>
      <c r="C4512">
        <v>4982</v>
      </c>
      <c r="D4512" t="s">
        <v>7479</v>
      </c>
      <c r="E4512" t="str">
        <f t="shared" si="141"/>
        <v>TNFRSF11B|4982_20864</v>
      </c>
      <c r="F4512" t="s">
        <v>7480</v>
      </c>
      <c r="G4512" t="s">
        <v>7481</v>
      </c>
      <c r="H4512">
        <v>0.7</v>
      </c>
      <c r="I4512">
        <v>0.87</v>
      </c>
      <c r="J4512">
        <v>1</v>
      </c>
      <c r="K4512">
        <v>-0.15080371400000001</v>
      </c>
      <c r="L4512">
        <v>2.1012027739999999</v>
      </c>
      <c r="M4512">
        <v>1.575950027</v>
      </c>
      <c r="N4512" t="str">
        <f t="shared" si="140"/>
        <v>TNFRSF11B|4982_20864</v>
      </c>
      <c r="P4512" t="s">
        <v>8006</v>
      </c>
      <c r="Q4512" t="s">
        <v>8007</v>
      </c>
    </row>
    <row r="4513" spans="1:17" x14ac:dyDescent="0.2">
      <c r="A4513" t="s">
        <v>15</v>
      </c>
      <c r="B4513" t="s">
        <v>7475</v>
      </c>
      <c r="C4513">
        <v>4982</v>
      </c>
      <c r="D4513" t="s">
        <v>7482</v>
      </c>
      <c r="E4513" t="str">
        <f t="shared" si="141"/>
        <v>TNFRSF11B|4982_20865</v>
      </c>
      <c r="F4513" t="s">
        <v>7483</v>
      </c>
      <c r="G4513" t="s">
        <v>7484</v>
      </c>
      <c r="H4513">
        <v>0.7</v>
      </c>
      <c r="I4513">
        <v>0.81</v>
      </c>
      <c r="J4513">
        <v>1</v>
      </c>
      <c r="K4513">
        <v>-0.15080371400000001</v>
      </c>
      <c r="L4513">
        <v>0.34196578</v>
      </c>
      <c r="M4513">
        <v>0.34483919200000002</v>
      </c>
      <c r="N4513" t="str">
        <f t="shared" si="140"/>
        <v>TNFRSF11B|4982_20865</v>
      </c>
      <c r="P4513" t="s">
        <v>8006</v>
      </c>
      <c r="Q4513" t="s">
        <v>8007</v>
      </c>
    </row>
    <row r="4514" spans="1:17" x14ac:dyDescent="0.2">
      <c r="A4514" t="s">
        <v>15</v>
      </c>
      <c r="B4514" t="s">
        <v>7485</v>
      </c>
      <c r="C4514">
        <v>23495</v>
      </c>
      <c r="D4514" t="s">
        <v>7486</v>
      </c>
      <c r="E4514" t="str">
        <f t="shared" si="141"/>
        <v>TNFRSF13B|23495_25940</v>
      </c>
      <c r="F4514" t="s">
        <v>7487</v>
      </c>
      <c r="G4514" t="s">
        <v>7488</v>
      </c>
      <c r="H4514">
        <v>0.7</v>
      </c>
      <c r="I4514">
        <v>0.23</v>
      </c>
      <c r="J4514">
        <v>1</v>
      </c>
      <c r="K4514">
        <v>-0.53243761199999995</v>
      </c>
      <c r="L4514">
        <v>-0.75677575699999999</v>
      </c>
      <c r="M4514">
        <v>-0.15699142399999999</v>
      </c>
      <c r="N4514" t="str">
        <f t="shared" si="140"/>
        <v>TNFRSF13B|23495_25940</v>
      </c>
      <c r="P4514" t="s">
        <v>8006</v>
      </c>
      <c r="Q4514" t="s">
        <v>8007</v>
      </c>
    </row>
    <row r="4515" spans="1:17" x14ac:dyDescent="0.2">
      <c r="A4515" t="s">
        <v>15</v>
      </c>
      <c r="B4515" t="s">
        <v>7485</v>
      </c>
      <c r="C4515">
        <v>23495</v>
      </c>
      <c r="D4515" t="s">
        <v>7489</v>
      </c>
      <c r="E4515" t="str">
        <f t="shared" si="141"/>
        <v>TNFRSF13B|23495_25943</v>
      </c>
      <c r="F4515" t="s">
        <v>7490</v>
      </c>
      <c r="G4515" t="s">
        <v>7491</v>
      </c>
      <c r="H4515">
        <v>0.7</v>
      </c>
      <c r="I4515">
        <v>0.77</v>
      </c>
      <c r="J4515">
        <v>1</v>
      </c>
      <c r="K4515">
        <v>-0.53243761199999995</v>
      </c>
      <c r="L4515">
        <v>1.1937650000000001E-3</v>
      </c>
      <c r="M4515">
        <v>0.37343426299999999</v>
      </c>
      <c r="N4515" t="str">
        <f t="shared" si="140"/>
        <v>TNFRSF13B|23495_25943</v>
      </c>
      <c r="P4515" t="s">
        <v>8006</v>
      </c>
      <c r="Q4515" t="s">
        <v>8007</v>
      </c>
    </row>
    <row r="4516" spans="1:17" x14ac:dyDescent="0.2">
      <c r="A4516" t="s">
        <v>15</v>
      </c>
      <c r="B4516" t="s">
        <v>7485</v>
      </c>
      <c r="C4516">
        <v>23495</v>
      </c>
      <c r="D4516" t="s">
        <v>7492</v>
      </c>
      <c r="E4516" t="str">
        <f t="shared" si="141"/>
        <v>TNFRSF13B|23495_25946</v>
      </c>
      <c r="F4516" t="s">
        <v>7493</v>
      </c>
      <c r="G4516" t="s">
        <v>7494</v>
      </c>
      <c r="H4516">
        <v>0.7</v>
      </c>
      <c r="I4516">
        <v>0.12</v>
      </c>
      <c r="J4516">
        <v>0</v>
      </c>
      <c r="K4516">
        <v>-0.53243761199999995</v>
      </c>
      <c r="L4516">
        <v>-0.39734116400000002</v>
      </c>
      <c r="M4516">
        <v>9.4540246999999994E-2</v>
      </c>
      <c r="N4516" t="str">
        <f t="shared" si="140"/>
        <v>TNFRSF13B|23495_25946</v>
      </c>
      <c r="P4516" t="s">
        <v>8006</v>
      </c>
      <c r="Q4516" t="s">
        <v>8007</v>
      </c>
    </row>
    <row r="4517" spans="1:17" x14ac:dyDescent="0.2">
      <c r="A4517" t="s">
        <v>15</v>
      </c>
      <c r="B4517" t="s">
        <v>7485</v>
      </c>
      <c r="C4517">
        <v>23495</v>
      </c>
      <c r="D4517" t="s">
        <v>7495</v>
      </c>
      <c r="E4517" t="str">
        <f t="shared" si="141"/>
        <v>TNFRSF13B|23495_25951</v>
      </c>
      <c r="F4517" t="s">
        <v>7496</v>
      </c>
      <c r="G4517" t="s">
        <v>7497</v>
      </c>
      <c r="H4517">
        <v>0.7</v>
      </c>
      <c r="I4517">
        <v>0.38</v>
      </c>
      <c r="J4517">
        <v>1</v>
      </c>
      <c r="K4517">
        <v>-0.53243761199999995</v>
      </c>
      <c r="L4517">
        <v>-0.171939546</v>
      </c>
      <c r="M4517">
        <v>0.252275888</v>
      </c>
      <c r="N4517" t="str">
        <f t="shared" si="140"/>
        <v>TNFRSF13B|23495_25951</v>
      </c>
      <c r="P4517" t="s">
        <v>8006</v>
      </c>
      <c r="Q4517" t="s">
        <v>8007</v>
      </c>
    </row>
    <row r="4518" spans="1:17" x14ac:dyDescent="0.2">
      <c r="A4518" t="s">
        <v>15</v>
      </c>
      <c r="B4518" t="s">
        <v>7498</v>
      </c>
      <c r="C4518">
        <v>7133</v>
      </c>
      <c r="D4518" t="s">
        <v>7499</v>
      </c>
      <c r="E4518" t="str">
        <f t="shared" si="141"/>
        <v>TNFRSF1B|7133_20085</v>
      </c>
      <c r="F4518" t="s">
        <v>7500</v>
      </c>
      <c r="G4518" t="s">
        <v>7501</v>
      </c>
      <c r="H4518">
        <v>1.06</v>
      </c>
      <c r="I4518">
        <v>1.04</v>
      </c>
      <c r="J4518">
        <v>1</v>
      </c>
      <c r="K4518">
        <v>2.0534228670000001</v>
      </c>
      <c r="L4518">
        <v>1.2483851459999999</v>
      </c>
      <c r="M4518">
        <v>-0.56336392700000004</v>
      </c>
      <c r="N4518" t="str">
        <f t="shared" si="140"/>
        <v>TNFRSF1B|7133_20085</v>
      </c>
      <c r="P4518" t="s">
        <v>8006</v>
      </c>
      <c r="Q4518" t="s">
        <v>8007</v>
      </c>
    </row>
    <row r="4519" spans="1:17" x14ac:dyDescent="0.2">
      <c r="A4519" t="s">
        <v>15</v>
      </c>
      <c r="B4519" t="s">
        <v>7502</v>
      </c>
      <c r="C4519">
        <v>7134</v>
      </c>
      <c r="D4519" t="s">
        <v>7503</v>
      </c>
      <c r="E4519" t="str">
        <f t="shared" si="141"/>
        <v>TNNC1|7134_17403</v>
      </c>
      <c r="F4519" t="s">
        <v>7504</v>
      </c>
      <c r="G4519" t="s">
        <v>7505</v>
      </c>
      <c r="H4519">
        <v>0.66</v>
      </c>
      <c r="I4519">
        <v>0.68</v>
      </c>
      <c r="J4519">
        <v>1</v>
      </c>
      <c r="K4519">
        <v>-0.69451898999999995</v>
      </c>
      <c r="L4519">
        <v>-0.70022356600000002</v>
      </c>
      <c r="M4519">
        <v>-3.9920509999999999E-3</v>
      </c>
      <c r="N4519" t="str">
        <f t="shared" si="140"/>
        <v>TNNC1|7134_17403</v>
      </c>
      <c r="P4519" t="s">
        <v>8006</v>
      </c>
      <c r="Q4519" t="s">
        <v>8007</v>
      </c>
    </row>
    <row r="4520" spans="1:17" x14ac:dyDescent="0.2">
      <c r="A4520" t="s">
        <v>15</v>
      </c>
      <c r="B4520" t="s">
        <v>7502</v>
      </c>
      <c r="C4520">
        <v>7134</v>
      </c>
      <c r="D4520" t="s">
        <v>7506</v>
      </c>
      <c r="E4520" t="str">
        <f t="shared" si="141"/>
        <v>TNNC1|7134_17405</v>
      </c>
      <c r="F4520" t="s">
        <v>7507</v>
      </c>
      <c r="G4520" t="s">
        <v>7508</v>
      </c>
      <c r="H4520">
        <v>0.66</v>
      </c>
      <c r="I4520">
        <v>0.65</v>
      </c>
      <c r="J4520">
        <v>1</v>
      </c>
      <c r="K4520">
        <v>-0.69451898999999995</v>
      </c>
      <c r="L4520">
        <v>-1.1815130110000001</v>
      </c>
      <c r="M4520">
        <v>-0.34079752600000002</v>
      </c>
      <c r="N4520" t="str">
        <f t="shared" si="140"/>
        <v>TNNC1|7134_17405</v>
      </c>
      <c r="P4520" t="s">
        <v>8006</v>
      </c>
      <c r="Q4520" t="s">
        <v>8007</v>
      </c>
    </row>
    <row r="4521" spans="1:17" x14ac:dyDescent="0.2">
      <c r="A4521" t="s">
        <v>15</v>
      </c>
      <c r="B4521" t="s">
        <v>7509</v>
      </c>
      <c r="C4521">
        <v>7136</v>
      </c>
      <c r="D4521" t="s">
        <v>7510</v>
      </c>
      <c r="E4521" t="str">
        <f t="shared" si="141"/>
        <v>TNNI2|7136_20907</v>
      </c>
      <c r="F4521" t="s">
        <v>7511</v>
      </c>
      <c r="G4521" t="s">
        <v>7512</v>
      </c>
      <c r="H4521">
        <v>0.97</v>
      </c>
      <c r="I4521">
        <v>0.96</v>
      </c>
      <c r="J4521">
        <v>1</v>
      </c>
      <c r="K4521">
        <v>-0.57611360599999994</v>
      </c>
      <c r="L4521">
        <v>0.39162448900000002</v>
      </c>
      <c r="M4521">
        <v>0.677221352</v>
      </c>
      <c r="N4521" t="str">
        <f t="shared" si="140"/>
        <v>TNNI2|7136_20907</v>
      </c>
      <c r="P4521" t="s">
        <v>8006</v>
      </c>
      <c r="Q4521" t="s">
        <v>8007</v>
      </c>
    </row>
    <row r="4522" spans="1:17" x14ac:dyDescent="0.2">
      <c r="A4522" t="s">
        <v>15</v>
      </c>
      <c r="B4522" t="s">
        <v>7513</v>
      </c>
      <c r="C4522">
        <v>7137</v>
      </c>
      <c r="D4522" t="s">
        <v>7514</v>
      </c>
      <c r="E4522" t="str">
        <f t="shared" si="141"/>
        <v>TNNI3|7137_30770</v>
      </c>
      <c r="F4522" t="s">
        <v>7515</v>
      </c>
      <c r="G4522" t="s">
        <v>7516</v>
      </c>
      <c r="H4522">
        <v>0.71</v>
      </c>
      <c r="I4522">
        <v>0.8</v>
      </c>
      <c r="J4522">
        <v>1</v>
      </c>
      <c r="K4522">
        <v>1.8274404289999999</v>
      </c>
      <c r="L4522">
        <v>3.1533233159999998</v>
      </c>
      <c r="M4522">
        <v>0.92785042299999998</v>
      </c>
      <c r="N4522" t="str">
        <f t="shared" si="140"/>
        <v>TNNI3|7137_30770</v>
      </c>
      <c r="P4522" t="s">
        <v>8006</v>
      </c>
      <c r="Q4522" t="s">
        <v>8007</v>
      </c>
    </row>
    <row r="4523" spans="1:17" x14ac:dyDescent="0.2">
      <c r="A4523" t="s">
        <v>15</v>
      </c>
      <c r="B4523" t="s">
        <v>7513</v>
      </c>
      <c r="C4523">
        <v>7137</v>
      </c>
      <c r="D4523" t="s">
        <v>7517</v>
      </c>
      <c r="E4523" t="str">
        <f t="shared" si="141"/>
        <v>TNNI3|7137_30772</v>
      </c>
      <c r="F4523" t="s">
        <v>7518</v>
      </c>
      <c r="G4523" t="s">
        <v>7519</v>
      </c>
      <c r="H4523">
        <v>0.71</v>
      </c>
      <c r="I4523">
        <v>0.78</v>
      </c>
      <c r="J4523">
        <v>1</v>
      </c>
      <c r="K4523">
        <v>1.8274404289999999</v>
      </c>
      <c r="L4523">
        <v>2.7695515660000001</v>
      </c>
      <c r="M4523">
        <v>0.65928765300000003</v>
      </c>
      <c r="N4523" t="str">
        <f t="shared" si="140"/>
        <v>TNNI3|7137_30772</v>
      </c>
      <c r="P4523" t="s">
        <v>8006</v>
      </c>
      <c r="Q4523" t="s">
        <v>8007</v>
      </c>
    </row>
    <row r="4524" spans="1:17" x14ac:dyDescent="0.2">
      <c r="A4524" t="s">
        <v>15</v>
      </c>
      <c r="B4524" t="s">
        <v>7513</v>
      </c>
      <c r="C4524">
        <v>7137</v>
      </c>
      <c r="D4524" t="s">
        <v>7520</v>
      </c>
      <c r="E4524" t="str">
        <f t="shared" si="141"/>
        <v>TNNI3|7137_30779</v>
      </c>
      <c r="F4524" t="s">
        <v>7521</v>
      </c>
      <c r="G4524" t="s">
        <v>7522</v>
      </c>
      <c r="H4524">
        <v>0.71</v>
      </c>
      <c r="I4524">
        <v>0.63</v>
      </c>
      <c r="J4524">
        <v>1</v>
      </c>
      <c r="K4524">
        <v>1.8274404289999999</v>
      </c>
      <c r="L4524">
        <v>1.0710115790000001</v>
      </c>
      <c r="M4524">
        <v>-0.52934752799999996</v>
      </c>
      <c r="N4524" t="str">
        <f t="shared" si="140"/>
        <v>TNNI3|7137_30779</v>
      </c>
      <c r="P4524" t="s">
        <v>8006</v>
      </c>
      <c r="Q4524" t="s">
        <v>8007</v>
      </c>
    </row>
    <row r="4525" spans="1:17" x14ac:dyDescent="0.2">
      <c r="A4525" t="s">
        <v>15</v>
      </c>
      <c r="B4525" t="s">
        <v>7523</v>
      </c>
      <c r="C4525">
        <v>7139</v>
      </c>
      <c r="D4525" t="s">
        <v>7524</v>
      </c>
      <c r="E4525" t="str">
        <f t="shared" si="141"/>
        <v>TNNT2|7139_7871</v>
      </c>
      <c r="F4525" t="s">
        <v>7525</v>
      </c>
      <c r="G4525" t="s">
        <v>7526</v>
      </c>
      <c r="H4525">
        <v>0.99</v>
      </c>
      <c r="I4525">
        <v>0.99</v>
      </c>
      <c r="J4525">
        <v>1</v>
      </c>
      <c r="K4525">
        <v>-1.236868114</v>
      </c>
      <c r="L4525">
        <v>-0.81822810199999996</v>
      </c>
      <c r="M4525">
        <v>0.29296351599999998</v>
      </c>
      <c r="N4525" t="str">
        <f t="shared" si="140"/>
        <v>TNNT2|7139_7871</v>
      </c>
      <c r="P4525" t="s">
        <v>8006</v>
      </c>
      <c r="Q4525" t="s">
        <v>8007</v>
      </c>
    </row>
    <row r="4526" spans="1:17" x14ac:dyDescent="0.2">
      <c r="A4526" t="s">
        <v>15</v>
      </c>
      <c r="B4526" t="s">
        <v>7523</v>
      </c>
      <c r="C4526">
        <v>7139</v>
      </c>
      <c r="D4526" t="s">
        <v>7527</v>
      </c>
      <c r="E4526" t="str">
        <f t="shared" si="141"/>
        <v>TNNT2|7139_7907</v>
      </c>
      <c r="F4526" t="s">
        <v>7528</v>
      </c>
      <c r="G4526" t="s">
        <v>7529</v>
      </c>
      <c r="H4526">
        <v>0.99</v>
      </c>
      <c r="I4526">
        <v>1</v>
      </c>
      <c r="J4526">
        <v>1</v>
      </c>
      <c r="K4526">
        <v>-1.236868114</v>
      </c>
      <c r="L4526">
        <v>-1.3673234590000001</v>
      </c>
      <c r="M4526">
        <v>-9.1292412000000003E-2</v>
      </c>
      <c r="N4526" t="str">
        <f t="shared" si="140"/>
        <v>TNNT2|7139_7907</v>
      </c>
      <c r="P4526" t="s">
        <v>8006</v>
      </c>
      <c r="Q4526" t="s">
        <v>8007</v>
      </c>
    </row>
    <row r="4527" spans="1:17" x14ac:dyDescent="0.2">
      <c r="A4527" t="s">
        <v>15</v>
      </c>
      <c r="B4527" t="s">
        <v>7530</v>
      </c>
      <c r="C4527">
        <v>11073</v>
      </c>
      <c r="D4527" t="s">
        <v>7531</v>
      </c>
      <c r="E4527" t="str">
        <f t="shared" si="141"/>
        <v>TOPBP1|11073_30070</v>
      </c>
      <c r="F4527" t="s">
        <v>7532</v>
      </c>
      <c r="G4527" t="s">
        <v>7533</v>
      </c>
      <c r="H4527">
        <v>-0.17</v>
      </c>
      <c r="I4527">
        <v>-0.13</v>
      </c>
      <c r="J4527">
        <v>0</v>
      </c>
      <c r="K4527">
        <v>1.9064155279999999</v>
      </c>
      <c r="L4527">
        <v>0.94954939299999996</v>
      </c>
      <c r="M4527">
        <v>-0.66961317399999998</v>
      </c>
      <c r="N4527" t="str">
        <f t="shared" si="140"/>
        <v>TOPBP1|11073_30070</v>
      </c>
      <c r="P4527" t="s">
        <v>8006</v>
      </c>
      <c r="Q4527" t="s">
        <v>8007</v>
      </c>
    </row>
    <row r="4528" spans="1:17" x14ac:dyDescent="0.2">
      <c r="A4528" t="s">
        <v>15</v>
      </c>
      <c r="B4528" t="s">
        <v>7534</v>
      </c>
      <c r="C4528">
        <v>1861</v>
      </c>
      <c r="D4528" t="s">
        <v>7535</v>
      </c>
      <c r="E4528" t="str">
        <f t="shared" si="141"/>
        <v>TOR1A|1861_5671</v>
      </c>
      <c r="F4528" t="s">
        <v>7536</v>
      </c>
      <c r="G4528" t="s">
        <v>7537</v>
      </c>
      <c r="H4528">
        <v>0.98</v>
      </c>
      <c r="I4528">
        <v>0.98</v>
      </c>
      <c r="J4528">
        <v>1</v>
      </c>
      <c r="K4528">
        <v>1.8610625190000001</v>
      </c>
      <c r="L4528">
        <v>4.6829729740000001</v>
      </c>
      <c r="M4528">
        <v>1.9747677830000001</v>
      </c>
      <c r="N4528" t="str">
        <f t="shared" si="140"/>
        <v>TOR1A|1861_5671</v>
      </c>
      <c r="P4528" t="s">
        <v>8006</v>
      </c>
      <c r="Q4528" t="s">
        <v>8007</v>
      </c>
    </row>
    <row r="4529" spans="1:17" x14ac:dyDescent="0.2">
      <c r="A4529" t="s">
        <v>15</v>
      </c>
      <c r="B4529" t="s">
        <v>7534</v>
      </c>
      <c r="C4529">
        <v>1861</v>
      </c>
      <c r="D4529" t="s">
        <v>7538</v>
      </c>
      <c r="E4529" t="str">
        <f t="shared" si="141"/>
        <v>TOR1A|1861_5672</v>
      </c>
      <c r="F4529" t="s">
        <v>7539</v>
      </c>
      <c r="G4529" t="s">
        <v>7540</v>
      </c>
      <c r="H4529">
        <v>0.98</v>
      </c>
      <c r="I4529">
        <v>0.98</v>
      </c>
      <c r="J4529">
        <v>1</v>
      </c>
      <c r="K4529">
        <v>1.8610625190000001</v>
      </c>
      <c r="L4529">
        <v>7.325306565</v>
      </c>
      <c r="M4529">
        <v>3.8238680039999999</v>
      </c>
      <c r="N4529" t="str">
        <f t="shared" si="140"/>
        <v>TOR1A|1861_5672</v>
      </c>
      <c r="O4529" t="s">
        <v>20</v>
      </c>
      <c r="P4529" t="s">
        <v>8006</v>
      </c>
      <c r="Q4529" t="s">
        <v>8007</v>
      </c>
    </row>
    <row r="4530" spans="1:17" x14ac:dyDescent="0.2">
      <c r="A4530" t="s">
        <v>15</v>
      </c>
      <c r="B4530" t="s">
        <v>7541</v>
      </c>
      <c r="C4530">
        <v>7157</v>
      </c>
      <c r="D4530" t="s">
        <v>7542</v>
      </c>
      <c r="E4530" t="str">
        <f t="shared" si="141"/>
        <v>TP53|7157_6902</v>
      </c>
      <c r="F4530" t="s">
        <v>7543</v>
      </c>
      <c r="G4530" t="s">
        <v>7544</v>
      </c>
      <c r="H4530">
        <v>0.74</v>
      </c>
      <c r="I4530">
        <v>0.86</v>
      </c>
      <c r="J4530">
        <v>1</v>
      </c>
      <c r="K4530">
        <v>13.41861364</v>
      </c>
      <c r="L4530">
        <v>14.928940819999999</v>
      </c>
      <c r="M4530">
        <v>1.056924204</v>
      </c>
      <c r="N4530" t="str">
        <f t="shared" si="140"/>
        <v>TP53|7157_6902</v>
      </c>
      <c r="P4530" t="s">
        <v>8006</v>
      </c>
      <c r="Q4530" t="s">
        <v>8007</v>
      </c>
    </row>
    <row r="4531" spans="1:17" x14ac:dyDescent="0.2">
      <c r="A4531" t="s">
        <v>15</v>
      </c>
      <c r="B4531" t="s">
        <v>7541</v>
      </c>
      <c r="C4531">
        <v>7157</v>
      </c>
      <c r="D4531" t="s">
        <v>7545</v>
      </c>
      <c r="E4531" t="str">
        <f t="shared" si="141"/>
        <v>TP53|7157_6929</v>
      </c>
      <c r="F4531" t="s">
        <v>7546</v>
      </c>
      <c r="G4531" t="s">
        <v>7547</v>
      </c>
      <c r="H4531">
        <v>0.74</v>
      </c>
      <c r="I4531">
        <v>0.79</v>
      </c>
      <c r="J4531">
        <v>1</v>
      </c>
      <c r="K4531">
        <v>13.41861364</v>
      </c>
      <c r="L4531">
        <v>14.61321495</v>
      </c>
      <c r="M4531">
        <v>0.83597981200000004</v>
      </c>
      <c r="N4531" t="str">
        <f t="shared" si="140"/>
        <v>TP53|7157_6929</v>
      </c>
      <c r="P4531" t="s">
        <v>8006</v>
      </c>
      <c r="Q4531" t="s">
        <v>8007</v>
      </c>
    </row>
    <row r="4532" spans="1:17" x14ac:dyDescent="0.2">
      <c r="A4532" t="s">
        <v>15</v>
      </c>
      <c r="B4532" t="s">
        <v>7541</v>
      </c>
      <c r="C4532">
        <v>7157</v>
      </c>
      <c r="D4532" t="s">
        <v>7548</v>
      </c>
      <c r="E4532" t="str">
        <f t="shared" si="141"/>
        <v>TP53|7157_6983</v>
      </c>
      <c r="F4532" t="s">
        <v>7549</v>
      </c>
      <c r="G4532" t="s">
        <v>7550</v>
      </c>
      <c r="H4532">
        <v>0.74</v>
      </c>
      <c r="I4532">
        <v>0.7</v>
      </c>
      <c r="J4532">
        <v>1</v>
      </c>
      <c r="K4532">
        <v>13.41861364</v>
      </c>
      <c r="L4532">
        <v>13.25606324</v>
      </c>
      <c r="M4532">
        <v>-0.11375247099999999</v>
      </c>
      <c r="N4532" t="str">
        <f t="shared" si="140"/>
        <v>TP53|7157_6983</v>
      </c>
      <c r="P4532" t="s">
        <v>8006</v>
      </c>
      <c r="Q4532" t="s">
        <v>8007</v>
      </c>
    </row>
    <row r="4533" spans="1:17" x14ac:dyDescent="0.2">
      <c r="A4533" t="s">
        <v>15</v>
      </c>
      <c r="B4533" t="s">
        <v>7541</v>
      </c>
      <c r="C4533">
        <v>7157</v>
      </c>
      <c r="D4533" t="s">
        <v>7551</v>
      </c>
      <c r="E4533" t="str">
        <f t="shared" si="141"/>
        <v>TP53|7157_7040</v>
      </c>
      <c r="F4533" t="s">
        <v>7552</v>
      </c>
      <c r="G4533" t="s">
        <v>7553</v>
      </c>
      <c r="H4533">
        <v>0.74</v>
      </c>
      <c r="I4533">
        <v>0.79</v>
      </c>
      <c r="J4533">
        <v>1</v>
      </c>
      <c r="K4533">
        <v>13.41861364</v>
      </c>
      <c r="L4533">
        <v>13.58746579</v>
      </c>
      <c r="M4533">
        <v>0.118162428</v>
      </c>
      <c r="N4533" t="str">
        <f t="shared" si="140"/>
        <v>TP53|7157_7040</v>
      </c>
      <c r="P4533" t="s">
        <v>8006</v>
      </c>
      <c r="Q4533" t="s">
        <v>8007</v>
      </c>
    </row>
    <row r="4534" spans="1:17" x14ac:dyDescent="0.2">
      <c r="A4534" t="s">
        <v>15</v>
      </c>
      <c r="B4534" t="s">
        <v>7554</v>
      </c>
      <c r="C4534">
        <v>8626</v>
      </c>
      <c r="D4534" t="s">
        <v>7555</v>
      </c>
      <c r="E4534" t="str">
        <f t="shared" si="141"/>
        <v>TP63|8626_19243</v>
      </c>
      <c r="F4534" t="s">
        <v>7556</v>
      </c>
      <c r="G4534" t="s">
        <v>7557</v>
      </c>
      <c r="H4534">
        <v>0.19</v>
      </c>
      <c r="I4534">
        <v>0.56000000000000005</v>
      </c>
      <c r="J4534">
        <v>0</v>
      </c>
      <c r="K4534">
        <v>-1.3031933449999999</v>
      </c>
      <c r="L4534">
        <v>4.1917959619999996</v>
      </c>
      <c r="M4534">
        <v>3.8453834809999998</v>
      </c>
      <c r="N4534" t="str">
        <f t="shared" si="140"/>
        <v>TP63|8626_19243</v>
      </c>
      <c r="P4534" t="s">
        <v>8006</v>
      </c>
      <c r="Q4534" t="s">
        <v>8007</v>
      </c>
    </row>
    <row r="4535" spans="1:17" x14ac:dyDescent="0.2">
      <c r="A4535" t="s">
        <v>15</v>
      </c>
      <c r="B4535" t="s">
        <v>7554</v>
      </c>
      <c r="C4535">
        <v>8626</v>
      </c>
      <c r="D4535" t="s">
        <v>7558</v>
      </c>
      <c r="E4535" t="str">
        <f t="shared" si="141"/>
        <v>TP63|8626_19247</v>
      </c>
      <c r="F4535" t="s">
        <v>7559</v>
      </c>
      <c r="G4535" t="s">
        <v>7560</v>
      </c>
      <c r="H4535">
        <v>0.19</v>
      </c>
      <c r="I4535">
        <v>0.54</v>
      </c>
      <c r="J4535">
        <v>0</v>
      </c>
      <c r="K4535">
        <v>-1.3031933449999999</v>
      </c>
      <c r="L4535">
        <v>4.1579230020000004</v>
      </c>
      <c r="M4535">
        <v>3.821679246</v>
      </c>
      <c r="N4535" t="str">
        <f t="shared" si="140"/>
        <v>TP63|8626_19247</v>
      </c>
      <c r="P4535" t="s">
        <v>8006</v>
      </c>
      <c r="Q4535" t="s">
        <v>8007</v>
      </c>
    </row>
    <row r="4536" spans="1:17" x14ac:dyDescent="0.2">
      <c r="A4536" t="s">
        <v>15</v>
      </c>
      <c r="B4536" t="s">
        <v>7561</v>
      </c>
      <c r="C4536">
        <v>121278</v>
      </c>
      <c r="D4536" t="s">
        <v>7562</v>
      </c>
      <c r="E4536" t="str">
        <f t="shared" si="141"/>
        <v>TPH2|121278_31711</v>
      </c>
      <c r="F4536" t="s">
        <v>7563</v>
      </c>
      <c r="G4536" t="s">
        <v>7564</v>
      </c>
      <c r="H4536">
        <v>1.03</v>
      </c>
      <c r="I4536">
        <v>1</v>
      </c>
      <c r="J4536">
        <v>1</v>
      </c>
      <c r="K4536">
        <v>4.3752476830000004</v>
      </c>
      <c r="L4536">
        <v>8.1435613399999998</v>
      </c>
      <c r="M4536">
        <v>2.6370590150000002</v>
      </c>
      <c r="N4536" t="str">
        <f t="shared" si="140"/>
        <v>TPH2|121278_31711</v>
      </c>
      <c r="P4536" t="s">
        <v>8006</v>
      </c>
      <c r="Q4536" t="s">
        <v>8007</v>
      </c>
    </row>
    <row r="4537" spans="1:17" x14ac:dyDescent="0.2">
      <c r="A4537" t="s">
        <v>15</v>
      </c>
      <c r="B4537" t="s">
        <v>7561</v>
      </c>
      <c r="C4537">
        <v>121278</v>
      </c>
      <c r="D4537" t="s">
        <v>7565</v>
      </c>
      <c r="E4537" t="str">
        <f t="shared" si="141"/>
        <v>TPH2|121278_31712</v>
      </c>
      <c r="F4537" t="s">
        <v>7566</v>
      </c>
      <c r="G4537" t="s">
        <v>7567</v>
      </c>
      <c r="H4537">
        <v>1.03</v>
      </c>
      <c r="I4537">
        <v>0.43</v>
      </c>
      <c r="J4537">
        <v>1</v>
      </c>
      <c r="K4537">
        <v>4.3752476830000004</v>
      </c>
      <c r="L4537">
        <v>14.37255659</v>
      </c>
      <c r="M4537">
        <v>6.9960985149999999</v>
      </c>
      <c r="N4537" t="str">
        <f t="shared" si="140"/>
        <v>TPH2|121278_31712</v>
      </c>
      <c r="O4537" t="s">
        <v>20</v>
      </c>
      <c r="P4537" t="s">
        <v>8006</v>
      </c>
      <c r="Q4537" t="s">
        <v>8007</v>
      </c>
    </row>
    <row r="4538" spans="1:17" x14ac:dyDescent="0.2">
      <c r="A4538" t="s">
        <v>15</v>
      </c>
      <c r="B4538" t="s">
        <v>7561</v>
      </c>
      <c r="C4538">
        <v>121278</v>
      </c>
      <c r="D4538" t="s">
        <v>7568</v>
      </c>
      <c r="E4538" t="str">
        <f t="shared" si="141"/>
        <v>TPH2|121278_31714</v>
      </c>
      <c r="F4538" t="s">
        <v>7569</v>
      </c>
      <c r="G4538" t="s">
        <v>7570</v>
      </c>
      <c r="H4538">
        <v>1.03</v>
      </c>
      <c r="I4538">
        <v>0.9</v>
      </c>
      <c r="J4538">
        <v>1</v>
      </c>
      <c r="K4538">
        <v>4.3752476830000004</v>
      </c>
      <c r="L4538">
        <v>13.41199557</v>
      </c>
      <c r="M4538">
        <v>6.3238996680000001</v>
      </c>
      <c r="N4538" t="str">
        <f t="shared" si="140"/>
        <v>TPH2|121278_31714</v>
      </c>
      <c r="O4538" t="s">
        <v>20</v>
      </c>
      <c r="P4538" t="s">
        <v>8006</v>
      </c>
      <c r="Q4538" t="s">
        <v>8007</v>
      </c>
    </row>
    <row r="4539" spans="1:17" x14ac:dyDescent="0.2">
      <c r="A4539" t="s">
        <v>15</v>
      </c>
      <c r="B4539" t="s">
        <v>7571</v>
      </c>
      <c r="C4539">
        <v>7168</v>
      </c>
      <c r="D4539" t="s">
        <v>7572</v>
      </c>
      <c r="E4539" t="str">
        <f t="shared" si="141"/>
        <v>TPM1|7168_8945</v>
      </c>
      <c r="F4539" t="s">
        <v>7573</v>
      </c>
      <c r="G4539" t="s">
        <v>7574</v>
      </c>
      <c r="H4539">
        <v>0.93</v>
      </c>
      <c r="I4539">
        <v>0.95</v>
      </c>
      <c r="J4539">
        <v>1</v>
      </c>
      <c r="K4539">
        <v>-0.34150068099999997</v>
      </c>
      <c r="L4539">
        <v>0.62220439900000002</v>
      </c>
      <c r="M4539">
        <v>0.67439905499999997</v>
      </c>
      <c r="N4539" t="str">
        <f t="shared" si="140"/>
        <v>TPM1|7168_8945</v>
      </c>
      <c r="P4539" t="s">
        <v>8006</v>
      </c>
      <c r="Q4539" t="s">
        <v>8007</v>
      </c>
    </row>
    <row r="4540" spans="1:17" x14ac:dyDescent="0.2">
      <c r="A4540" t="s">
        <v>15</v>
      </c>
      <c r="B4540" t="s">
        <v>7571</v>
      </c>
      <c r="C4540">
        <v>7168</v>
      </c>
      <c r="D4540" t="s">
        <v>7575</v>
      </c>
      <c r="E4540" t="str">
        <f t="shared" si="141"/>
        <v>TPM1|7168_8950</v>
      </c>
      <c r="F4540" t="s">
        <v>7576</v>
      </c>
      <c r="G4540" t="s">
        <v>7577</v>
      </c>
      <c r="H4540">
        <v>0.93</v>
      </c>
      <c r="I4540">
        <v>0.93</v>
      </c>
      <c r="J4540">
        <v>1</v>
      </c>
      <c r="K4540">
        <v>-0.34150068099999997</v>
      </c>
      <c r="L4540">
        <v>-1.6305710609999999</v>
      </c>
      <c r="M4540">
        <v>-0.90208909800000003</v>
      </c>
      <c r="N4540" t="str">
        <f t="shared" si="140"/>
        <v>TPM1|7168_8950</v>
      </c>
      <c r="P4540" t="s">
        <v>8006</v>
      </c>
      <c r="Q4540" t="s">
        <v>8007</v>
      </c>
    </row>
    <row r="4541" spans="1:17" x14ac:dyDescent="0.2">
      <c r="A4541" t="s">
        <v>15</v>
      </c>
      <c r="B4541" t="s">
        <v>7571</v>
      </c>
      <c r="C4541">
        <v>7168</v>
      </c>
      <c r="D4541" t="s">
        <v>7578</v>
      </c>
      <c r="E4541" t="str">
        <f t="shared" si="141"/>
        <v>TPM1|7168_8952</v>
      </c>
      <c r="F4541" t="s">
        <v>7579</v>
      </c>
      <c r="G4541" t="s">
        <v>7580</v>
      </c>
      <c r="H4541">
        <v>0.93</v>
      </c>
      <c r="I4541">
        <v>0.94</v>
      </c>
      <c r="J4541">
        <v>1</v>
      </c>
      <c r="K4541">
        <v>-0.34150068099999997</v>
      </c>
      <c r="L4541">
        <v>-1.1760483989999999</v>
      </c>
      <c r="M4541">
        <v>-0.58401496900000005</v>
      </c>
      <c r="N4541" t="str">
        <f t="shared" si="140"/>
        <v>TPM1|7168_8952</v>
      </c>
      <c r="P4541" t="s">
        <v>8006</v>
      </c>
      <c r="Q4541" t="s">
        <v>8007</v>
      </c>
    </row>
    <row r="4542" spans="1:17" x14ac:dyDescent="0.2">
      <c r="A4542" t="s">
        <v>15</v>
      </c>
      <c r="B4542" t="s">
        <v>7571</v>
      </c>
      <c r="C4542">
        <v>7168</v>
      </c>
      <c r="D4542" t="s">
        <v>7581</v>
      </c>
      <c r="E4542" t="str">
        <f t="shared" si="141"/>
        <v>TPM1|7168_8956</v>
      </c>
      <c r="F4542" t="s">
        <v>7582</v>
      </c>
      <c r="G4542" t="s">
        <v>7583</v>
      </c>
      <c r="H4542">
        <v>0.93</v>
      </c>
      <c r="I4542">
        <v>0.93</v>
      </c>
      <c r="J4542">
        <v>1</v>
      </c>
      <c r="K4542">
        <v>-0.34150068099999997</v>
      </c>
      <c r="L4542">
        <v>-8.1538849999999996E-3</v>
      </c>
      <c r="M4542">
        <v>0.23327547900000001</v>
      </c>
      <c r="N4542" t="str">
        <f t="shared" si="140"/>
        <v>TPM1|7168_8956</v>
      </c>
      <c r="P4542" t="s">
        <v>8006</v>
      </c>
      <c r="Q4542" t="s">
        <v>8007</v>
      </c>
    </row>
    <row r="4543" spans="1:17" x14ac:dyDescent="0.2">
      <c r="A4543" t="s">
        <v>15</v>
      </c>
      <c r="B4543" t="s">
        <v>7584</v>
      </c>
      <c r="C4543">
        <v>7169</v>
      </c>
      <c r="D4543" t="s">
        <v>7585</v>
      </c>
      <c r="E4543" t="str">
        <f t="shared" si="141"/>
        <v>TPM2|7169_12298</v>
      </c>
      <c r="F4543" t="s">
        <v>7586</v>
      </c>
      <c r="G4543" t="s">
        <v>7587</v>
      </c>
      <c r="H4543">
        <v>0.89</v>
      </c>
      <c r="I4543">
        <v>0.94</v>
      </c>
      <c r="J4543">
        <v>1</v>
      </c>
      <c r="K4543">
        <v>-1.162880428</v>
      </c>
      <c r="L4543">
        <v>-0.82845652599999997</v>
      </c>
      <c r="M4543">
        <v>0.234029236</v>
      </c>
      <c r="N4543" t="str">
        <f t="shared" si="140"/>
        <v>TPM2|7169_12298</v>
      </c>
      <c r="P4543" t="s">
        <v>8006</v>
      </c>
      <c r="Q4543" t="s">
        <v>8007</v>
      </c>
    </row>
    <row r="4544" spans="1:17" x14ac:dyDescent="0.2">
      <c r="A4544" t="s">
        <v>15</v>
      </c>
      <c r="B4544" t="s">
        <v>7584</v>
      </c>
      <c r="C4544">
        <v>7169</v>
      </c>
      <c r="D4544" t="s">
        <v>7588</v>
      </c>
      <c r="E4544" t="str">
        <f t="shared" si="141"/>
        <v>TPM2|7169_12299</v>
      </c>
      <c r="F4544" t="s">
        <v>7589</v>
      </c>
      <c r="G4544" t="s">
        <v>7590</v>
      </c>
      <c r="H4544">
        <v>0.89</v>
      </c>
      <c r="I4544">
        <v>1.06</v>
      </c>
      <c r="J4544">
        <v>1</v>
      </c>
      <c r="K4544">
        <v>-1.162880428</v>
      </c>
      <c r="L4544">
        <v>-0.50568718999999995</v>
      </c>
      <c r="M4544">
        <v>0.45990262799999998</v>
      </c>
      <c r="N4544" t="str">
        <f t="shared" si="140"/>
        <v>TPM2|7169_12299</v>
      </c>
      <c r="P4544" t="s">
        <v>8006</v>
      </c>
      <c r="Q4544" t="s">
        <v>8007</v>
      </c>
    </row>
    <row r="4545" spans="1:17" x14ac:dyDescent="0.2">
      <c r="A4545" t="s">
        <v>15</v>
      </c>
      <c r="B4545" t="s">
        <v>7584</v>
      </c>
      <c r="C4545">
        <v>7169</v>
      </c>
      <c r="D4545" t="s">
        <v>7591</v>
      </c>
      <c r="E4545" t="str">
        <f t="shared" si="141"/>
        <v>TPM2|7169_12300</v>
      </c>
      <c r="F4545" t="s">
        <v>7592</v>
      </c>
      <c r="G4545" t="s">
        <v>7593</v>
      </c>
      <c r="H4545">
        <v>0.89</v>
      </c>
      <c r="I4545">
        <v>0.97</v>
      </c>
      <c r="J4545">
        <v>1</v>
      </c>
      <c r="K4545">
        <v>-1.162880428</v>
      </c>
      <c r="L4545">
        <v>-1.550049837</v>
      </c>
      <c r="M4545">
        <v>-0.27094044499999997</v>
      </c>
      <c r="N4545" t="str">
        <f t="shared" si="140"/>
        <v>TPM2|7169_12300</v>
      </c>
      <c r="P4545" t="s">
        <v>8006</v>
      </c>
      <c r="Q4545" t="s">
        <v>8007</v>
      </c>
    </row>
    <row r="4546" spans="1:17" x14ac:dyDescent="0.2">
      <c r="A4546" t="s">
        <v>15</v>
      </c>
      <c r="B4546" t="s">
        <v>7584</v>
      </c>
      <c r="C4546">
        <v>7169</v>
      </c>
      <c r="D4546" t="s">
        <v>7594</v>
      </c>
      <c r="E4546" t="str">
        <f t="shared" si="141"/>
        <v>TPM2|7169_12302</v>
      </c>
      <c r="F4546" t="s">
        <v>7595</v>
      </c>
      <c r="G4546" t="s">
        <v>7596</v>
      </c>
      <c r="H4546">
        <v>0.89</v>
      </c>
      <c r="I4546">
        <v>0.93</v>
      </c>
      <c r="J4546">
        <v>1</v>
      </c>
      <c r="K4546">
        <v>-1.162880428</v>
      </c>
      <c r="L4546">
        <v>-0.96828678899999998</v>
      </c>
      <c r="M4546">
        <v>0.13617627400000001</v>
      </c>
      <c r="N4546" t="str">
        <f t="shared" ref="N4546:N4609" si="142">B4546&amp;"|"&amp;D4546</f>
        <v>TPM2|7169_12302</v>
      </c>
      <c r="P4546" t="s">
        <v>8006</v>
      </c>
      <c r="Q4546" t="s">
        <v>8007</v>
      </c>
    </row>
    <row r="4547" spans="1:17" x14ac:dyDescent="0.2">
      <c r="A4547" t="s">
        <v>15</v>
      </c>
      <c r="B4547" t="s">
        <v>7597</v>
      </c>
      <c r="C4547">
        <v>7170</v>
      </c>
      <c r="D4547" t="s">
        <v>7598</v>
      </c>
      <c r="E4547" t="str">
        <f t="shared" ref="E4547:E4610" si="143">B4547&amp;"|"&amp;D4547</f>
        <v>TPM3|7170_10339</v>
      </c>
      <c r="F4547" t="s">
        <v>7599</v>
      </c>
      <c r="G4547" t="s">
        <v>7600</v>
      </c>
      <c r="H4547">
        <v>0.92</v>
      </c>
      <c r="I4547">
        <v>0.87</v>
      </c>
      <c r="J4547">
        <v>1</v>
      </c>
      <c r="K4547">
        <v>-0.88304811000000005</v>
      </c>
      <c r="L4547">
        <v>-1.031754278</v>
      </c>
      <c r="M4547">
        <v>-0.104064305</v>
      </c>
      <c r="N4547" t="str">
        <f t="shared" si="142"/>
        <v>TPM3|7170_10339</v>
      </c>
      <c r="P4547" t="s">
        <v>8006</v>
      </c>
      <c r="Q4547" t="s">
        <v>8007</v>
      </c>
    </row>
    <row r="4548" spans="1:17" x14ac:dyDescent="0.2">
      <c r="A4548" t="s">
        <v>15</v>
      </c>
      <c r="B4548" t="s">
        <v>7597</v>
      </c>
      <c r="C4548">
        <v>7170</v>
      </c>
      <c r="D4548" t="s">
        <v>7601</v>
      </c>
      <c r="E4548" t="str">
        <f t="shared" si="143"/>
        <v>TPM3|7170_10341</v>
      </c>
      <c r="F4548" t="s">
        <v>7602</v>
      </c>
      <c r="G4548" t="s">
        <v>7603</v>
      </c>
      <c r="H4548">
        <v>0.92</v>
      </c>
      <c r="I4548">
        <v>0.93</v>
      </c>
      <c r="J4548">
        <v>1</v>
      </c>
      <c r="K4548">
        <v>-0.88304811000000005</v>
      </c>
      <c r="L4548">
        <v>-1.107328992</v>
      </c>
      <c r="M4548">
        <v>-0.15695135099999999</v>
      </c>
      <c r="N4548" t="str">
        <f t="shared" si="142"/>
        <v>TPM3|7170_10341</v>
      </c>
      <c r="P4548" t="s">
        <v>8006</v>
      </c>
      <c r="Q4548" t="s">
        <v>8007</v>
      </c>
    </row>
    <row r="4549" spans="1:17" x14ac:dyDescent="0.2">
      <c r="A4549" t="s">
        <v>15</v>
      </c>
      <c r="B4549" t="s">
        <v>7597</v>
      </c>
      <c r="C4549">
        <v>7170</v>
      </c>
      <c r="D4549" t="s">
        <v>7604</v>
      </c>
      <c r="E4549" t="str">
        <f t="shared" si="143"/>
        <v>TPM3|7170_10342</v>
      </c>
      <c r="F4549" t="s">
        <v>7605</v>
      </c>
      <c r="G4549" t="s">
        <v>7606</v>
      </c>
      <c r="H4549">
        <v>0.92</v>
      </c>
      <c r="I4549">
        <v>0.93</v>
      </c>
      <c r="J4549">
        <v>1</v>
      </c>
      <c r="K4549">
        <v>-0.88304811000000005</v>
      </c>
      <c r="L4549">
        <v>-1.169403059</v>
      </c>
      <c r="M4549">
        <v>-0.20039066999999999</v>
      </c>
      <c r="N4549" t="str">
        <f t="shared" si="142"/>
        <v>TPM3|7170_10342</v>
      </c>
      <c r="P4549" t="s">
        <v>8006</v>
      </c>
      <c r="Q4549" t="s">
        <v>8007</v>
      </c>
    </row>
    <row r="4550" spans="1:17" x14ac:dyDescent="0.2">
      <c r="A4550" t="s">
        <v>15</v>
      </c>
      <c r="B4550" t="s">
        <v>7597</v>
      </c>
      <c r="C4550">
        <v>7170</v>
      </c>
      <c r="D4550" t="s">
        <v>7607</v>
      </c>
      <c r="E4550" t="str">
        <f t="shared" si="143"/>
        <v>TPM3|7170_10346</v>
      </c>
      <c r="F4550" t="s">
        <v>7608</v>
      </c>
      <c r="G4550" t="s">
        <v>7609</v>
      </c>
      <c r="H4550">
        <v>0.92</v>
      </c>
      <c r="I4550">
        <v>0.88</v>
      </c>
      <c r="J4550">
        <v>1</v>
      </c>
      <c r="K4550">
        <v>-0.88304811000000005</v>
      </c>
      <c r="L4550">
        <v>-1.329373854</v>
      </c>
      <c r="M4550">
        <v>-0.31233794100000001</v>
      </c>
      <c r="N4550" t="str">
        <f t="shared" si="142"/>
        <v>TPM3|7170_10346</v>
      </c>
      <c r="P4550" t="s">
        <v>8006</v>
      </c>
      <c r="Q4550" t="s">
        <v>8007</v>
      </c>
    </row>
    <row r="4551" spans="1:17" x14ac:dyDescent="0.2">
      <c r="A4551" t="s">
        <v>15</v>
      </c>
      <c r="B4551" t="s">
        <v>7610</v>
      </c>
      <c r="C4551">
        <v>7172</v>
      </c>
      <c r="D4551" t="s">
        <v>7611</v>
      </c>
      <c r="E4551" t="str">
        <f t="shared" si="143"/>
        <v>TPMT|7172_10067</v>
      </c>
      <c r="F4551" t="s">
        <v>7612</v>
      </c>
      <c r="G4551" t="s">
        <v>7613</v>
      </c>
      <c r="H4551">
        <v>0.71</v>
      </c>
      <c r="I4551">
        <v>0.46</v>
      </c>
      <c r="J4551">
        <v>1</v>
      </c>
      <c r="K4551">
        <v>0.146393201</v>
      </c>
      <c r="L4551">
        <v>1.292369275</v>
      </c>
      <c r="M4551">
        <v>0.80195196400000002</v>
      </c>
      <c r="N4551" t="str">
        <f t="shared" si="142"/>
        <v>TPMT|7172_10067</v>
      </c>
      <c r="P4551" t="s">
        <v>8006</v>
      </c>
      <c r="Q4551" t="s">
        <v>8007</v>
      </c>
    </row>
    <row r="4552" spans="1:17" x14ac:dyDescent="0.2">
      <c r="A4552" t="s">
        <v>15</v>
      </c>
      <c r="B4552" t="s">
        <v>7610</v>
      </c>
      <c r="C4552">
        <v>7172</v>
      </c>
      <c r="D4552" t="s">
        <v>7614</v>
      </c>
      <c r="E4552" t="str">
        <f t="shared" si="143"/>
        <v>TPMT|7172_10070</v>
      </c>
      <c r="F4552" t="s">
        <v>7615</v>
      </c>
      <c r="G4552" t="s">
        <v>7616</v>
      </c>
      <c r="H4552">
        <v>0.71</v>
      </c>
      <c r="I4552">
        <v>0.19</v>
      </c>
      <c r="J4552">
        <v>0</v>
      </c>
      <c r="K4552">
        <v>0.146393201</v>
      </c>
      <c r="L4552">
        <v>6.8754031910000002</v>
      </c>
      <c r="M4552">
        <v>4.7089489020000004</v>
      </c>
      <c r="N4552" t="str">
        <f t="shared" si="142"/>
        <v>TPMT|7172_10070</v>
      </c>
      <c r="P4552" t="s">
        <v>8006</v>
      </c>
      <c r="Q4552" t="s">
        <v>8007</v>
      </c>
    </row>
    <row r="4553" spans="1:17" x14ac:dyDescent="0.2">
      <c r="A4553" t="s">
        <v>15</v>
      </c>
      <c r="B4553" t="s">
        <v>7610</v>
      </c>
      <c r="C4553">
        <v>7172</v>
      </c>
      <c r="D4553" t="s">
        <v>7617</v>
      </c>
      <c r="E4553" t="str">
        <f t="shared" si="143"/>
        <v>TPMT|7172_10074</v>
      </c>
      <c r="F4553" t="s">
        <v>7618</v>
      </c>
      <c r="G4553" t="s">
        <v>7619</v>
      </c>
      <c r="H4553">
        <v>0.71</v>
      </c>
      <c r="I4553">
        <v>0.6</v>
      </c>
      <c r="J4553">
        <v>1</v>
      </c>
      <c r="K4553">
        <v>0.146393201</v>
      </c>
      <c r="L4553">
        <v>3.9090568189999999</v>
      </c>
      <c r="M4553">
        <v>2.633105129</v>
      </c>
      <c r="N4553" t="str">
        <f t="shared" si="142"/>
        <v>TPMT|7172_10074</v>
      </c>
      <c r="P4553" t="s">
        <v>8006</v>
      </c>
      <c r="Q4553" t="s">
        <v>8007</v>
      </c>
    </row>
    <row r="4554" spans="1:17" x14ac:dyDescent="0.2">
      <c r="A4554" t="s">
        <v>15</v>
      </c>
      <c r="B4554" t="s">
        <v>7610</v>
      </c>
      <c r="C4554">
        <v>7172</v>
      </c>
      <c r="D4554" t="s">
        <v>7620</v>
      </c>
      <c r="E4554" t="str">
        <f t="shared" si="143"/>
        <v>TPMT|7172_10081</v>
      </c>
      <c r="F4554" t="s">
        <v>7621</v>
      </c>
      <c r="G4554" t="s">
        <v>7622</v>
      </c>
      <c r="H4554">
        <v>0.71</v>
      </c>
      <c r="I4554">
        <v>0.68</v>
      </c>
      <c r="J4554">
        <v>1</v>
      </c>
      <c r="K4554">
        <v>0.146393201</v>
      </c>
      <c r="L4554">
        <v>-0.42198918299999999</v>
      </c>
      <c r="M4554">
        <v>-0.39775295399999999</v>
      </c>
      <c r="N4554" t="str">
        <f t="shared" si="142"/>
        <v>TPMT|7172_10081</v>
      </c>
      <c r="P4554" t="s">
        <v>8006</v>
      </c>
      <c r="Q4554" t="s">
        <v>8007</v>
      </c>
    </row>
    <row r="4555" spans="1:17" x14ac:dyDescent="0.2">
      <c r="A4555" t="s">
        <v>15</v>
      </c>
      <c r="B4555" t="s">
        <v>7623</v>
      </c>
      <c r="C4555">
        <v>7173</v>
      </c>
      <c r="D4555" t="s">
        <v>7624</v>
      </c>
      <c r="E4555" t="str">
        <f t="shared" si="143"/>
        <v>TPO|7173_23979</v>
      </c>
      <c r="F4555" t="s">
        <v>7625</v>
      </c>
      <c r="G4555" t="s">
        <v>7626</v>
      </c>
      <c r="H4555">
        <v>0.97</v>
      </c>
      <c r="I4555">
        <v>0.87</v>
      </c>
      <c r="J4555">
        <v>1</v>
      </c>
      <c r="K4555">
        <v>-0.40995013000000002</v>
      </c>
      <c r="L4555">
        <v>-0.59873012000000003</v>
      </c>
      <c r="M4555">
        <v>-0.132107892</v>
      </c>
      <c r="N4555" t="str">
        <f t="shared" si="142"/>
        <v>TPO|7173_23979</v>
      </c>
      <c r="P4555" t="s">
        <v>8006</v>
      </c>
      <c r="Q4555" t="s">
        <v>8007</v>
      </c>
    </row>
    <row r="4556" spans="1:17" x14ac:dyDescent="0.2">
      <c r="A4556" t="s">
        <v>15</v>
      </c>
      <c r="B4556" t="s">
        <v>7627</v>
      </c>
      <c r="C4556">
        <v>1200</v>
      </c>
      <c r="D4556" t="s">
        <v>7628</v>
      </c>
      <c r="E4556" t="str">
        <f t="shared" si="143"/>
        <v>TPP1|1200_2166</v>
      </c>
      <c r="F4556" t="s">
        <v>7629</v>
      </c>
      <c r="G4556" t="s">
        <v>7630</v>
      </c>
      <c r="H4556">
        <v>0.56999999999999995</v>
      </c>
      <c r="I4556">
        <v>0.82</v>
      </c>
      <c r="J4556">
        <v>1</v>
      </c>
      <c r="K4556">
        <v>3.9857113659999999</v>
      </c>
      <c r="L4556">
        <v>6.1242780679999997</v>
      </c>
      <c r="M4556">
        <v>1.4965650720000001</v>
      </c>
      <c r="N4556" t="str">
        <f t="shared" si="142"/>
        <v>TPP1|1200_2166</v>
      </c>
      <c r="P4556" t="s">
        <v>8006</v>
      </c>
      <c r="Q4556" t="s">
        <v>8007</v>
      </c>
    </row>
    <row r="4557" spans="1:17" x14ac:dyDescent="0.2">
      <c r="A4557" t="s">
        <v>15</v>
      </c>
      <c r="B4557" t="s">
        <v>7627</v>
      </c>
      <c r="C4557">
        <v>1200</v>
      </c>
      <c r="D4557" t="s">
        <v>7631</v>
      </c>
      <c r="E4557" t="str">
        <f t="shared" si="143"/>
        <v>TPP1|1200_2173</v>
      </c>
      <c r="F4557" t="s">
        <v>7632</v>
      </c>
      <c r="G4557" t="s">
        <v>7633</v>
      </c>
      <c r="H4557">
        <v>0.56999999999999995</v>
      </c>
      <c r="I4557">
        <v>0.62</v>
      </c>
      <c r="J4557">
        <v>1</v>
      </c>
      <c r="K4557">
        <v>3.9857113659999999</v>
      </c>
      <c r="L4557">
        <v>4.8707931120000003</v>
      </c>
      <c r="M4557">
        <v>0.61937858899999998</v>
      </c>
      <c r="N4557" t="str">
        <f t="shared" si="142"/>
        <v>TPP1|1200_2173</v>
      </c>
      <c r="P4557" t="s">
        <v>8006</v>
      </c>
      <c r="Q4557" t="s">
        <v>8007</v>
      </c>
    </row>
    <row r="4558" spans="1:17" x14ac:dyDescent="0.2">
      <c r="A4558" t="s">
        <v>15</v>
      </c>
      <c r="B4558" t="s">
        <v>7627</v>
      </c>
      <c r="C4558">
        <v>1200</v>
      </c>
      <c r="D4558" t="s">
        <v>7634</v>
      </c>
      <c r="E4558" t="str">
        <f t="shared" si="143"/>
        <v>TPP1|1200_2204</v>
      </c>
      <c r="F4558" t="s">
        <v>7635</v>
      </c>
      <c r="G4558" t="s">
        <v>7636</v>
      </c>
      <c r="H4558">
        <v>0.56999999999999995</v>
      </c>
      <c r="I4558">
        <v>0.32</v>
      </c>
      <c r="J4558">
        <v>1</v>
      </c>
      <c r="K4558">
        <v>3.9857113659999999</v>
      </c>
      <c r="L4558">
        <v>2.515834313</v>
      </c>
      <c r="M4558">
        <v>-1.028617278</v>
      </c>
      <c r="N4558" t="str">
        <f t="shared" si="142"/>
        <v>TPP1|1200_2204</v>
      </c>
      <c r="P4558" t="s">
        <v>8006</v>
      </c>
      <c r="Q4558" t="s">
        <v>8007</v>
      </c>
    </row>
    <row r="4559" spans="1:17" x14ac:dyDescent="0.2">
      <c r="A4559" t="s">
        <v>15</v>
      </c>
      <c r="B4559" t="s">
        <v>7637</v>
      </c>
      <c r="C4559">
        <v>11277</v>
      </c>
      <c r="D4559" t="s">
        <v>7638</v>
      </c>
      <c r="E4559" t="str">
        <f t="shared" si="143"/>
        <v>TREX1|11277_20846</v>
      </c>
      <c r="F4559" t="s">
        <v>7639</v>
      </c>
      <c r="G4559" t="s">
        <v>7640</v>
      </c>
      <c r="H4559">
        <v>-0.06</v>
      </c>
      <c r="I4559">
        <v>-0.02</v>
      </c>
      <c r="J4559">
        <v>0</v>
      </c>
      <c r="K4559">
        <v>-0.44280051999999998</v>
      </c>
      <c r="L4559">
        <v>4.3967170999999999E-2</v>
      </c>
      <c r="M4559">
        <v>0.34063914200000001</v>
      </c>
      <c r="N4559" t="str">
        <f t="shared" si="142"/>
        <v>TREX1|11277_20846</v>
      </c>
      <c r="P4559" t="s">
        <v>8006</v>
      </c>
      <c r="Q4559" t="s">
        <v>8007</v>
      </c>
    </row>
    <row r="4560" spans="1:17" x14ac:dyDescent="0.2">
      <c r="A4560" t="s">
        <v>15</v>
      </c>
      <c r="B4560" t="s">
        <v>7637</v>
      </c>
      <c r="C4560">
        <v>11277</v>
      </c>
      <c r="D4560" t="s">
        <v>7641</v>
      </c>
      <c r="E4560" t="str">
        <f t="shared" si="143"/>
        <v>TREX1|11277_20848</v>
      </c>
      <c r="F4560" t="s">
        <v>7642</v>
      </c>
      <c r="G4560" t="s">
        <v>7643</v>
      </c>
      <c r="H4560">
        <v>-0.06</v>
      </c>
      <c r="I4560">
        <v>0</v>
      </c>
      <c r="J4560">
        <v>0</v>
      </c>
      <c r="K4560">
        <v>-0.44280051999999998</v>
      </c>
      <c r="L4560">
        <v>-0.54247515499999999</v>
      </c>
      <c r="M4560">
        <v>-6.9752127999999997E-2</v>
      </c>
      <c r="N4560" t="str">
        <f t="shared" si="142"/>
        <v>TREX1|11277_20848</v>
      </c>
      <c r="P4560" t="s">
        <v>8006</v>
      </c>
      <c r="Q4560" t="s">
        <v>8007</v>
      </c>
    </row>
    <row r="4561" spans="1:17" x14ac:dyDescent="0.2">
      <c r="A4561" t="s">
        <v>15</v>
      </c>
      <c r="B4561" t="s">
        <v>7637</v>
      </c>
      <c r="C4561">
        <v>11277</v>
      </c>
      <c r="D4561" t="s">
        <v>7644</v>
      </c>
      <c r="E4561" t="str">
        <f t="shared" si="143"/>
        <v>TREX1|11277_20857</v>
      </c>
      <c r="F4561" t="s">
        <v>7645</v>
      </c>
      <c r="G4561" t="s">
        <v>7646</v>
      </c>
      <c r="H4561">
        <v>-0.06</v>
      </c>
      <c r="I4561">
        <v>-0.02</v>
      </c>
      <c r="J4561">
        <v>0</v>
      </c>
      <c r="K4561">
        <v>-0.44280051999999998</v>
      </c>
      <c r="L4561">
        <v>1.2752310069999999</v>
      </c>
      <c r="M4561">
        <v>1.202275325</v>
      </c>
      <c r="N4561" t="str">
        <f t="shared" si="142"/>
        <v>TREX1|11277_20857</v>
      </c>
      <c r="P4561" t="s">
        <v>8006</v>
      </c>
      <c r="Q4561" t="s">
        <v>8007</v>
      </c>
    </row>
    <row r="4562" spans="1:17" x14ac:dyDescent="0.2">
      <c r="A4562" t="s">
        <v>15</v>
      </c>
      <c r="B4562" t="s">
        <v>7647</v>
      </c>
      <c r="C4562">
        <v>57761</v>
      </c>
      <c r="D4562" t="s">
        <v>7648</v>
      </c>
      <c r="E4562" t="str">
        <f t="shared" si="143"/>
        <v>TRIB3|57761_10895</v>
      </c>
      <c r="F4562" t="s">
        <v>7649</v>
      </c>
      <c r="G4562" t="s">
        <v>7650</v>
      </c>
      <c r="H4562">
        <v>0.6</v>
      </c>
      <c r="I4562">
        <v>0.28000000000000003</v>
      </c>
      <c r="J4562">
        <v>1</v>
      </c>
      <c r="K4562">
        <v>10.18691454</v>
      </c>
      <c r="L4562">
        <v>2.905046134</v>
      </c>
      <c r="M4562">
        <v>-5.0958382100000001</v>
      </c>
      <c r="N4562" t="str">
        <f t="shared" si="142"/>
        <v>TRIB3|57761_10895</v>
      </c>
      <c r="P4562" t="s">
        <v>8006</v>
      </c>
      <c r="Q4562" t="s">
        <v>8007</v>
      </c>
    </row>
    <row r="4563" spans="1:17" x14ac:dyDescent="0.2">
      <c r="A4563" t="s">
        <v>15</v>
      </c>
      <c r="B4563" t="s">
        <v>7651</v>
      </c>
      <c r="C4563">
        <v>22954</v>
      </c>
      <c r="D4563" t="s">
        <v>7652</v>
      </c>
      <c r="E4563" t="str">
        <f t="shared" si="143"/>
        <v>TRIM32|22954_7115</v>
      </c>
      <c r="F4563" t="s">
        <v>7653</v>
      </c>
      <c r="G4563" t="s">
        <v>7654</v>
      </c>
      <c r="H4563">
        <v>0.9</v>
      </c>
      <c r="I4563">
        <v>1.04</v>
      </c>
      <c r="J4563">
        <v>1</v>
      </c>
      <c r="K4563">
        <v>11.353301099999999</v>
      </c>
      <c r="L4563">
        <v>6.1948462810000002</v>
      </c>
      <c r="M4563">
        <v>-3.6098772619999999</v>
      </c>
      <c r="N4563" t="str">
        <f t="shared" si="142"/>
        <v>TRIM32|22954_7115</v>
      </c>
      <c r="P4563" t="s">
        <v>8006</v>
      </c>
      <c r="Q4563" t="s">
        <v>8007</v>
      </c>
    </row>
    <row r="4564" spans="1:17" x14ac:dyDescent="0.2">
      <c r="A4564" t="s">
        <v>15</v>
      </c>
      <c r="B4564" t="s">
        <v>7651</v>
      </c>
      <c r="C4564">
        <v>22954</v>
      </c>
      <c r="D4564" t="s">
        <v>7655</v>
      </c>
      <c r="E4564" t="str">
        <f t="shared" si="143"/>
        <v>TRIM32|22954_7116</v>
      </c>
      <c r="F4564" t="s">
        <v>7656</v>
      </c>
      <c r="G4564" t="s">
        <v>7657</v>
      </c>
      <c r="H4564">
        <v>0.9</v>
      </c>
      <c r="I4564">
        <v>0.93</v>
      </c>
      <c r="J4564">
        <v>1</v>
      </c>
      <c r="K4564">
        <v>11.353301099999999</v>
      </c>
      <c r="L4564">
        <v>14.68803705</v>
      </c>
      <c r="M4564">
        <v>2.333642126</v>
      </c>
      <c r="N4564" t="str">
        <f t="shared" si="142"/>
        <v>TRIM32|22954_7116</v>
      </c>
      <c r="P4564" t="s">
        <v>8006</v>
      </c>
      <c r="Q4564" t="s">
        <v>8007</v>
      </c>
    </row>
    <row r="4565" spans="1:17" x14ac:dyDescent="0.2">
      <c r="A4565" t="s">
        <v>15</v>
      </c>
      <c r="B4565" t="s">
        <v>7651</v>
      </c>
      <c r="C4565">
        <v>22954</v>
      </c>
      <c r="D4565" t="s">
        <v>7658</v>
      </c>
      <c r="E4565" t="str">
        <f t="shared" si="143"/>
        <v>TRIM32|22954_7117</v>
      </c>
      <c r="F4565" t="s">
        <v>7659</v>
      </c>
      <c r="G4565" t="s">
        <v>7660</v>
      </c>
      <c r="H4565">
        <v>0.9</v>
      </c>
      <c r="I4565">
        <v>0.92</v>
      </c>
      <c r="J4565">
        <v>1</v>
      </c>
      <c r="K4565">
        <v>11.353301099999999</v>
      </c>
      <c r="L4565">
        <v>16.43623302</v>
      </c>
      <c r="M4565">
        <v>3.557026472</v>
      </c>
      <c r="N4565" t="str">
        <f t="shared" si="142"/>
        <v>TRIM32|22954_7117</v>
      </c>
      <c r="O4565" t="s">
        <v>20</v>
      </c>
      <c r="P4565" t="s">
        <v>8006</v>
      </c>
      <c r="Q4565" t="s">
        <v>8007</v>
      </c>
    </row>
    <row r="4566" spans="1:17" x14ac:dyDescent="0.2">
      <c r="A4566" t="s">
        <v>15</v>
      </c>
      <c r="B4566" t="s">
        <v>7661</v>
      </c>
      <c r="C4566">
        <v>4591</v>
      </c>
      <c r="D4566" t="s">
        <v>7662</v>
      </c>
      <c r="E4566" t="str">
        <f t="shared" si="143"/>
        <v>TRIM37|4591_3340</v>
      </c>
      <c r="F4566" t="s">
        <v>7663</v>
      </c>
      <c r="G4566" t="s">
        <v>7664</v>
      </c>
      <c r="H4566">
        <v>0.9</v>
      </c>
      <c r="I4566">
        <v>0.68</v>
      </c>
      <c r="J4566">
        <v>1</v>
      </c>
      <c r="K4566">
        <v>6.9685797369999998</v>
      </c>
      <c r="L4566">
        <v>4.2926731389999997</v>
      </c>
      <c r="M4566">
        <v>-1.8725945500000001</v>
      </c>
      <c r="N4566" t="str">
        <f t="shared" si="142"/>
        <v>TRIM37|4591_3340</v>
      </c>
      <c r="P4566" t="s">
        <v>8006</v>
      </c>
      <c r="Q4566" t="s">
        <v>8007</v>
      </c>
    </row>
    <row r="4567" spans="1:17" x14ac:dyDescent="0.2">
      <c r="A4567" t="s">
        <v>15</v>
      </c>
      <c r="B4567" t="s">
        <v>7665</v>
      </c>
      <c r="C4567">
        <v>85363</v>
      </c>
      <c r="D4567" t="s">
        <v>7666</v>
      </c>
      <c r="E4567" t="str">
        <f t="shared" si="143"/>
        <v>TRIM5|85363_14059</v>
      </c>
      <c r="F4567" t="s">
        <v>7667</v>
      </c>
      <c r="G4567" t="s">
        <v>7668</v>
      </c>
      <c r="H4567">
        <v>0.41</v>
      </c>
      <c r="I4567">
        <v>0.5</v>
      </c>
      <c r="J4567">
        <v>1</v>
      </c>
      <c r="K4567">
        <v>7.1819329999999997E-3</v>
      </c>
      <c r="L4567">
        <v>0.101097456</v>
      </c>
      <c r="M4567">
        <v>6.5721910999999994E-2</v>
      </c>
      <c r="N4567" t="str">
        <f t="shared" si="142"/>
        <v>TRIM5|85363_14059</v>
      </c>
      <c r="P4567" t="s">
        <v>8006</v>
      </c>
      <c r="Q4567" t="s">
        <v>8007</v>
      </c>
    </row>
    <row r="4568" spans="1:17" x14ac:dyDescent="0.2">
      <c r="A4568" t="s">
        <v>15</v>
      </c>
      <c r="B4568" t="s">
        <v>7665</v>
      </c>
      <c r="C4568">
        <v>85363</v>
      </c>
      <c r="D4568" t="s">
        <v>7669</v>
      </c>
      <c r="E4568" t="str">
        <f t="shared" si="143"/>
        <v>TRIM5|85363_14060</v>
      </c>
      <c r="F4568" t="s">
        <v>7670</v>
      </c>
      <c r="G4568" t="s">
        <v>7671</v>
      </c>
      <c r="H4568">
        <v>0.41</v>
      </c>
      <c r="I4568">
        <v>0.28999999999999998</v>
      </c>
      <c r="J4568">
        <v>1</v>
      </c>
      <c r="K4568">
        <v>7.1819329999999997E-3</v>
      </c>
      <c r="L4568">
        <v>-0.69486257399999996</v>
      </c>
      <c r="M4568">
        <v>-0.49128946400000001</v>
      </c>
      <c r="N4568" t="str">
        <f t="shared" si="142"/>
        <v>TRIM5|85363_14060</v>
      </c>
      <c r="P4568" t="s">
        <v>8006</v>
      </c>
      <c r="Q4568" t="s">
        <v>8007</v>
      </c>
    </row>
    <row r="4569" spans="1:17" x14ac:dyDescent="0.2">
      <c r="A4569" t="s">
        <v>15</v>
      </c>
      <c r="B4569" t="s">
        <v>7672</v>
      </c>
      <c r="C4569">
        <v>7227</v>
      </c>
      <c r="D4569" t="s">
        <v>7673</v>
      </c>
      <c r="E4569" t="str">
        <f t="shared" si="143"/>
        <v>TRPS1|7227_31629</v>
      </c>
      <c r="F4569" t="s">
        <v>7674</v>
      </c>
      <c r="G4569" t="s">
        <v>7675</v>
      </c>
      <c r="H4569">
        <v>0.42</v>
      </c>
      <c r="I4569">
        <v>0.47</v>
      </c>
      <c r="J4569">
        <v>1</v>
      </c>
      <c r="K4569">
        <v>0.83465346799999995</v>
      </c>
      <c r="L4569">
        <v>2.53017483</v>
      </c>
      <c r="M4569">
        <v>1.1865227519999999</v>
      </c>
      <c r="N4569" t="str">
        <f t="shared" si="142"/>
        <v>TRPS1|7227_31629</v>
      </c>
      <c r="P4569" t="s">
        <v>8006</v>
      </c>
      <c r="Q4569" t="s">
        <v>8007</v>
      </c>
    </row>
    <row r="4570" spans="1:17" x14ac:dyDescent="0.2">
      <c r="A4570" t="s">
        <v>15</v>
      </c>
      <c r="B4570" t="s">
        <v>7676</v>
      </c>
      <c r="C4570">
        <v>10102</v>
      </c>
      <c r="D4570" t="s">
        <v>7677</v>
      </c>
      <c r="E4570" t="str">
        <f t="shared" si="143"/>
        <v>TSFM|10102_34394</v>
      </c>
      <c r="F4570" t="s">
        <v>7678</v>
      </c>
      <c r="G4570" t="s">
        <v>7679</v>
      </c>
      <c r="H4570">
        <v>0.77</v>
      </c>
      <c r="I4570">
        <v>0.63</v>
      </c>
      <c r="J4570">
        <v>1</v>
      </c>
      <c r="K4570">
        <v>5.5522607910000001</v>
      </c>
      <c r="L4570">
        <v>8.6732524150000003</v>
      </c>
      <c r="M4570">
        <v>2.184064239</v>
      </c>
      <c r="N4570" t="str">
        <f t="shared" si="142"/>
        <v>TSFM|10102_34394</v>
      </c>
      <c r="P4570" t="s">
        <v>8006</v>
      </c>
      <c r="Q4570" t="s">
        <v>8007</v>
      </c>
    </row>
    <row r="4571" spans="1:17" x14ac:dyDescent="0.2">
      <c r="A4571" t="s">
        <v>15</v>
      </c>
      <c r="B4571" t="s">
        <v>7680</v>
      </c>
      <c r="C4571">
        <v>7252</v>
      </c>
      <c r="D4571" t="s">
        <v>7681</v>
      </c>
      <c r="E4571" t="str">
        <f t="shared" si="143"/>
        <v>TSHB|7252_23172</v>
      </c>
      <c r="F4571" t="s">
        <v>7682</v>
      </c>
      <c r="G4571" t="s">
        <v>7683</v>
      </c>
      <c r="H4571">
        <v>0.56999999999999995</v>
      </c>
      <c r="I4571">
        <v>0.05</v>
      </c>
      <c r="J4571">
        <v>0</v>
      </c>
      <c r="K4571">
        <v>-0.32203095500000001</v>
      </c>
      <c r="L4571">
        <v>0.29383138199999997</v>
      </c>
      <c r="M4571">
        <v>0.43097933900000002</v>
      </c>
      <c r="N4571" t="str">
        <f t="shared" si="142"/>
        <v>TSHB|7252_23172</v>
      </c>
      <c r="P4571" t="s">
        <v>8006</v>
      </c>
      <c r="Q4571" t="s">
        <v>8007</v>
      </c>
    </row>
    <row r="4572" spans="1:17" x14ac:dyDescent="0.2">
      <c r="A4572" t="s">
        <v>15</v>
      </c>
      <c r="B4572" t="s">
        <v>7684</v>
      </c>
      <c r="C4572">
        <v>7253</v>
      </c>
      <c r="D4572" t="s">
        <v>7685</v>
      </c>
      <c r="E4572" t="str">
        <f t="shared" si="143"/>
        <v>TSHR|7253_20319</v>
      </c>
      <c r="F4572" t="s">
        <v>7686</v>
      </c>
      <c r="G4572" t="s">
        <v>7687</v>
      </c>
      <c r="H4572">
        <v>0.63</v>
      </c>
      <c r="I4572">
        <v>0.71</v>
      </c>
      <c r="J4572">
        <v>1</v>
      </c>
      <c r="K4572">
        <v>6.4819156649999998</v>
      </c>
      <c r="L4572">
        <v>6.3418454390000001</v>
      </c>
      <c r="M4572">
        <v>-9.8020889E-2</v>
      </c>
      <c r="N4572" t="str">
        <f t="shared" si="142"/>
        <v>TSHR|7253_20319</v>
      </c>
      <c r="P4572" t="s">
        <v>8006</v>
      </c>
      <c r="Q4572" t="s">
        <v>8007</v>
      </c>
    </row>
    <row r="4573" spans="1:17" x14ac:dyDescent="0.2">
      <c r="A4573" t="s">
        <v>15</v>
      </c>
      <c r="B4573" t="s">
        <v>7684</v>
      </c>
      <c r="C4573">
        <v>7253</v>
      </c>
      <c r="D4573" t="s">
        <v>7688</v>
      </c>
      <c r="E4573" t="str">
        <f t="shared" si="143"/>
        <v>TSHR|7253_20321</v>
      </c>
      <c r="F4573" t="s">
        <v>7689</v>
      </c>
      <c r="G4573" t="s">
        <v>7690</v>
      </c>
      <c r="H4573">
        <v>0.63</v>
      </c>
      <c r="I4573">
        <v>0.41</v>
      </c>
      <c r="J4573">
        <v>1</v>
      </c>
      <c r="K4573">
        <v>6.4819156649999998</v>
      </c>
      <c r="L4573">
        <v>3.2540177940000001</v>
      </c>
      <c r="M4573">
        <v>-2.2588770349999998</v>
      </c>
      <c r="N4573" t="str">
        <f t="shared" si="142"/>
        <v>TSHR|7253_20321</v>
      </c>
      <c r="P4573" t="s">
        <v>8006</v>
      </c>
      <c r="Q4573" t="s">
        <v>8007</v>
      </c>
    </row>
    <row r="4574" spans="1:17" x14ac:dyDescent="0.2">
      <c r="A4574" t="s">
        <v>15</v>
      </c>
      <c r="B4574" t="s">
        <v>7684</v>
      </c>
      <c r="C4574">
        <v>7253</v>
      </c>
      <c r="D4574" t="s">
        <v>7691</v>
      </c>
      <c r="E4574" t="str">
        <f t="shared" si="143"/>
        <v>TSHR|7253_20323</v>
      </c>
      <c r="F4574" t="s">
        <v>7692</v>
      </c>
      <c r="G4574" t="s">
        <v>7693</v>
      </c>
      <c r="H4574">
        <v>0.63</v>
      </c>
      <c r="I4574">
        <v>0.81</v>
      </c>
      <c r="J4574">
        <v>1</v>
      </c>
      <c r="K4574">
        <v>6.4819156649999998</v>
      </c>
      <c r="L4574">
        <v>7.8542013989999999</v>
      </c>
      <c r="M4574">
        <v>0.96032304999999996</v>
      </c>
      <c r="N4574" t="str">
        <f t="shared" si="142"/>
        <v>TSHR|7253_20323</v>
      </c>
      <c r="P4574" t="s">
        <v>8006</v>
      </c>
      <c r="Q4574" t="s">
        <v>8007</v>
      </c>
    </row>
    <row r="4575" spans="1:17" x14ac:dyDescent="0.2">
      <c r="A4575" t="s">
        <v>15</v>
      </c>
      <c r="B4575" t="s">
        <v>7684</v>
      </c>
      <c r="C4575">
        <v>7253</v>
      </c>
      <c r="D4575" t="s">
        <v>7694</v>
      </c>
      <c r="E4575" t="str">
        <f t="shared" si="143"/>
        <v>TSHR|7253_20326</v>
      </c>
      <c r="F4575" t="s">
        <v>7695</v>
      </c>
      <c r="G4575" t="s">
        <v>7696</v>
      </c>
      <c r="H4575">
        <v>0.63</v>
      </c>
      <c r="I4575">
        <v>0.65</v>
      </c>
      <c r="J4575">
        <v>1</v>
      </c>
      <c r="K4575">
        <v>6.4819156649999998</v>
      </c>
      <c r="L4575">
        <v>6.6149887879999998</v>
      </c>
      <c r="M4575">
        <v>9.3124328000000006E-2</v>
      </c>
      <c r="N4575" t="str">
        <f t="shared" si="142"/>
        <v>TSHR|7253_20326</v>
      </c>
      <c r="P4575" t="s">
        <v>8006</v>
      </c>
      <c r="Q4575" t="s">
        <v>8007</v>
      </c>
    </row>
    <row r="4576" spans="1:17" x14ac:dyDescent="0.2">
      <c r="A4576" t="s">
        <v>15</v>
      </c>
      <c r="B4576" t="s">
        <v>7697</v>
      </c>
      <c r="C4576">
        <v>283629</v>
      </c>
      <c r="D4576" t="s">
        <v>7698</v>
      </c>
      <c r="E4576" t="str">
        <f t="shared" si="143"/>
        <v>TSSK4|283629_25926</v>
      </c>
      <c r="F4576" t="s">
        <v>7699</v>
      </c>
      <c r="G4576" t="s">
        <v>7700</v>
      </c>
      <c r="H4576">
        <v>0.06</v>
      </c>
      <c r="I4576">
        <v>0.05</v>
      </c>
      <c r="J4576">
        <v>0</v>
      </c>
      <c r="K4576">
        <v>9.5194083430000003</v>
      </c>
      <c r="L4576">
        <v>6.5146406209999999</v>
      </c>
      <c r="M4576">
        <v>-2.102730964</v>
      </c>
      <c r="N4576" t="str">
        <f t="shared" si="142"/>
        <v>TSSK4|283629_25926</v>
      </c>
      <c r="P4576" t="s">
        <v>8006</v>
      </c>
      <c r="Q4576" t="s">
        <v>8007</v>
      </c>
    </row>
    <row r="4577" spans="1:17" x14ac:dyDescent="0.2">
      <c r="A4577" t="s">
        <v>15</v>
      </c>
      <c r="B4577" t="s">
        <v>7697</v>
      </c>
      <c r="C4577">
        <v>283629</v>
      </c>
      <c r="D4577" t="s">
        <v>7701</v>
      </c>
      <c r="E4577" t="str">
        <f t="shared" si="143"/>
        <v>TSSK4|283629_25927</v>
      </c>
      <c r="F4577" t="s">
        <v>7702</v>
      </c>
      <c r="G4577" t="s">
        <v>7703</v>
      </c>
      <c r="H4577">
        <v>0.06</v>
      </c>
      <c r="I4577">
        <v>0.69</v>
      </c>
      <c r="J4577">
        <v>0</v>
      </c>
      <c r="K4577">
        <v>9.5194083430000003</v>
      </c>
      <c r="L4577">
        <v>7.9149665779999996</v>
      </c>
      <c r="M4577">
        <v>-1.122785417</v>
      </c>
      <c r="N4577" t="str">
        <f t="shared" si="142"/>
        <v>TSSK4|283629_25927</v>
      </c>
      <c r="P4577" t="s">
        <v>8006</v>
      </c>
      <c r="Q4577" t="s">
        <v>8007</v>
      </c>
    </row>
    <row r="4578" spans="1:17" x14ac:dyDescent="0.2">
      <c r="A4578" t="s">
        <v>15</v>
      </c>
      <c r="B4578" t="s">
        <v>7704</v>
      </c>
      <c r="C4578">
        <v>7276</v>
      </c>
      <c r="D4578" t="s">
        <v>7705</v>
      </c>
      <c r="E4578" t="str">
        <f t="shared" si="143"/>
        <v>TTR|7276_16751</v>
      </c>
      <c r="F4578" t="s">
        <v>7706</v>
      </c>
      <c r="G4578" t="s">
        <v>7707</v>
      </c>
      <c r="H4578">
        <v>1.01</v>
      </c>
      <c r="I4578">
        <v>1</v>
      </c>
      <c r="J4578">
        <v>1</v>
      </c>
      <c r="K4578">
        <v>0.38167965799999998</v>
      </c>
      <c r="L4578">
        <v>-0.98867546399999995</v>
      </c>
      <c r="M4578">
        <v>-0.95897201200000004</v>
      </c>
      <c r="N4578" t="str">
        <f t="shared" si="142"/>
        <v>TTR|7276_16751</v>
      </c>
      <c r="P4578" t="s">
        <v>8006</v>
      </c>
      <c r="Q4578" t="s">
        <v>8007</v>
      </c>
    </row>
    <row r="4579" spans="1:17" x14ac:dyDescent="0.2">
      <c r="A4579" t="s">
        <v>15</v>
      </c>
      <c r="B4579" t="s">
        <v>7704</v>
      </c>
      <c r="C4579">
        <v>7276</v>
      </c>
      <c r="D4579" t="s">
        <v>7708</v>
      </c>
      <c r="E4579" t="str">
        <f t="shared" si="143"/>
        <v>TTR|7276_16813</v>
      </c>
      <c r="F4579" t="s">
        <v>7709</v>
      </c>
      <c r="G4579" t="s">
        <v>7710</v>
      </c>
      <c r="H4579">
        <v>1.01</v>
      </c>
      <c r="I4579">
        <v>0.99</v>
      </c>
      <c r="J4579">
        <v>1</v>
      </c>
      <c r="K4579">
        <v>0.38167965799999998</v>
      </c>
      <c r="L4579">
        <v>0.63738478600000004</v>
      </c>
      <c r="M4579">
        <v>0.178941982</v>
      </c>
      <c r="N4579" t="str">
        <f t="shared" si="142"/>
        <v>TTR|7276_16813</v>
      </c>
      <c r="P4579" t="s">
        <v>8006</v>
      </c>
      <c r="Q4579" t="s">
        <v>8007</v>
      </c>
    </row>
    <row r="4580" spans="1:17" x14ac:dyDescent="0.2">
      <c r="A4580" t="s">
        <v>15</v>
      </c>
      <c r="B4580" t="s">
        <v>7704</v>
      </c>
      <c r="C4580">
        <v>7276</v>
      </c>
      <c r="D4580" t="s">
        <v>7711</v>
      </c>
      <c r="E4580" t="str">
        <f t="shared" si="143"/>
        <v>TTR|7276_16831</v>
      </c>
      <c r="F4580" t="s">
        <v>7712</v>
      </c>
      <c r="G4580" t="s">
        <v>7713</v>
      </c>
      <c r="H4580">
        <v>1.01</v>
      </c>
      <c r="I4580">
        <v>1</v>
      </c>
      <c r="J4580">
        <v>1</v>
      </c>
      <c r="K4580">
        <v>0.38167965799999998</v>
      </c>
      <c r="L4580">
        <v>-2.5367940930000001</v>
      </c>
      <c r="M4580">
        <v>-2.0423426010000001</v>
      </c>
      <c r="N4580" t="str">
        <f t="shared" si="142"/>
        <v>TTR|7276_16831</v>
      </c>
      <c r="P4580" t="s">
        <v>8006</v>
      </c>
      <c r="Q4580" t="s">
        <v>8007</v>
      </c>
    </row>
    <row r="4581" spans="1:17" x14ac:dyDescent="0.2">
      <c r="A4581" t="s">
        <v>15</v>
      </c>
      <c r="B4581" t="s">
        <v>7714</v>
      </c>
      <c r="C4581">
        <v>7846</v>
      </c>
      <c r="D4581" t="s">
        <v>7715</v>
      </c>
      <c r="E4581" t="str">
        <f t="shared" si="143"/>
        <v>TUBA1A|7846_8725</v>
      </c>
      <c r="F4581" t="s">
        <v>7716</v>
      </c>
      <c r="G4581" t="s">
        <v>7717</v>
      </c>
      <c r="H4581">
        <v>0.53</v>
      </c>
      <c r="I4581">
        <v>0.45</v>
      </c>
      <c r="J4581">
        <v>1</v>
      </c>
      <c r="K4581">
        <v>3.5017005229999998</v>
      </c>
      <c r="L4581">
        <v>3.6397746930000001</v>
      </c>
      <c r="M4581">
        <v>9.6624052000000002E-2</v>
      </c>
      <c r="N4581" t="str">
        <f t="shared" si="142"/>
        <v>TUBA1A|7846_8725</v>
      </c>
      <c r="P4581" t="s">
        <v>8006</v>
      </c>
      <c r="Q4581" t="s">
        <v>8007</v>
      </c>
    </row>
    <row r="4582" spans="1:17" x14ac:dyDescent="0.2">
      <c r="A4582" t="s">
        <v>15</v>
      </c>
      <c r="B4582" t="s">
        <v>7714</v>
      </c>
      <c r="C4582">
        <v>7846</v>
      </c>
      <c r="D4582" t="s">
        <v>7718</v>
      </c>
      <c r="E4582" t="str">
        <f t="shared" si="143"/>
        <v>TUBA1A|7846_8726</v>
      </c>
      <c r="F4582" t="s">
        <v>7719</v>
      </c>
      <c r="G4582" t="s">
        <v>7720</v>
      </c>
      <c r="H4582">
        <v>0.53</v>
      </c>
      <c r="I4582">
        <v>0.51</v>
      </c>
      <c r="J4582">
        <v>1</v>
      </c>
      <c r="K4582">
        <v>3.5017005229999998</v>
      </c>
      <c r="L4582">
        <v>5.1968046750000001</v>
      </c>
      <c r="M4582">
        <v>1.18623079</v>
      </c>
      <c r="N4582" t="str">
        <f t="shared" si="142"/>
        <v>TUBA1A|7846_8726</v>
      </c>
      <c r="P4582" t="s">
        <v>8006</v>
      </c>
      <c r="Q4582" t="s">
        <v>8007</v>
      </c>
    </row>
    <row r="4583" spans="1:17" x14ac:dyDescent="0.2">
      <c r="A4583" t="s">
        <v>15</v>
      </c>
      <c r="B4583" t="s">
        <v>7714</v>
      </c>
      <c r="C4583">
        <v>7846</v>
      </c>
      <c r="D4583" t="s">
        <v>7721</v>
      </c>
      <c r="E4583" t="str">
        <f t="shared" si="143"/>
        <v>TUBA1A|7846_8730</v>
      </c>
      <c r="F4583" t="s">
        <v>7722</v>
      </c>
      <c r="G4583" t="s">
        <v>7723</v>
      </c>
      <c r="H4583">
        <v>0.53</v>
      </c>
      <c r="I4583">
        <v>0.48</v>
      </c>
      <c r="J4583">
        <v>1</v>
      </c>
      <c r="K4583">
        <v>3.5017005229999998</v>
      </c>
      <c r="L4583">
        <v>5.5662168210000003</v>
      </c>
      <c r="M4583">
        <v>1.444744735</v>
      </c>
      <c r="N4583" t="str">
        <f t="shared" si="142"/>
        <v>TUBA1A|7846_8730</v>
      </c>
      <c r="P4583" t="s">
        <v>8006</v>
      </c>
      <c r="Q4583" t="s">
        <v>8007</v>
      </c>
    </row>
    <row r="4584" spans="1:17" x14ac:dyDescent="0.2">
      <c r="A4584" t="s">
        <v>15</v>
      </c>
      <c r="B4584" t="s">
        <v>7724</v>
      </c>
      <c r="C4584">
        <v>81027</v>
      </c>
      <c r="D4584" t="s">
        <v>7725</v>
      </c>
      <c r="E4584" t="str">
        <f t="shared" si="143"/>
        <v>TUBB1|81027_17674</v>
      </c>
      <c r="F4584" t="s">
        <v>7726</v>
      </c>
      <c r="G4584" t="s">
        <v>7727</v>
      </c>
      <c r="H4584">
        <v>0.77</v>
      </c>
      <c r="I4584">
        <v>0.91</v>
      </c>
      <c r="J4584">
        <v>1</v>
      </c>
      <c r="K4584">
        <v>12.65941158</v>
      </c>
      <c r="L4584">
        <v>13.19544531</v>
      </c>
      <c r="M4584">
        <v>0.37511542799999997</v>
      </c>
      <c r="N4584" t="str">
        <f t="shared" si="142"/>
        <v>TUBB1|81027_17674</v>
      </c>
      <c r="P4584" t="s">
        <v>8006</v>
      </c>
      <c r="Q4584" t="s">
        <v>8007</v>
      </c>
    </row>
    <row r="4585" spans="1:17" x14ac:dyDescent="0.2">
      <c r="A4585" t="s">
        <v>15</v>
      </c>
      <c r="B4585" t="s">
        <v>7728</v>
      </c>
      <c r="C4585">
        <v>347733</v>
      </c>
      <c r="D4585" t="s">
        <v>7729</v>
      </c>
      <c r="E4585" t="str">
        <f t="shared" si="143"/>
        <v>TUBB2B|347733_9878</v>
      </c>
      <c r="F4585" t="s">
        <v>7730</v>
      </c>
      <c r="G4585" t="s">
        <v>7731</v>
      </c>
      <c r="H4585">
        <v>0.85</v>
      </c>
      <c r="I4585">
        <v>0.59</v>
      </c>
      <c r="J4585">
        <v>1</v>
      </c>
      <c r="K4585">
        <v>8.2302316159999993</v>
      </c>
      <c r="L4585">
        <v>12.54145885</v>
      </c>
      <c r="M4585">
        <v>3.0169889479999998</v>
      </c>
      <c r="N4585" t="str">
        <f t="shared" si="142"/>
        <v>TUBB2B|347733_9878</v>
      </c>
      <c r="O4585" t="s">
        <v>20</v>
      </c>
      <c r="P4585" t="s">
        <v>8006</v>
      </c>
      <c r="Q4585" t="s">
        <v>8007</v>
      </c>
    </row>
    <row r="4586" spans="1:17" x14ac:dyDescent="0.2">
      <c r="A4586" t="s">
        <v>15</v>
      </c>
      <c r="B4586" t="s">
        <v>7728</v>
      </c>
      <c r="C4586">
        <v>347733</v>
      </c>
      <c r="D4586" t="s">
        <v>7732</v>
      </c>
      <c r="E4586" t="str">
        <f t="shared" si="143"/>
        <v>TUBB2B|347733_9879</v>
      </c>
      <c r="F4586" t="s">
        <v>7733</v>
      </c>
      <c r="G4586" t="s">
        <v>7734</v>
      </c>
      <c r="H4586">
        <v>0.85</v>
      </c>
      <c r="I4586">
        <v>0.82</v>
      </c>
      <c r="J4586">
        <v>1</v>
      </c>
      <c r="K4586">
        <v>8.2302316159999993</v>
      </c>
      <c r="L4586">
        <v>10.163668120000001</v>
      </c>
      <c r="M4586">
        <v>1.353015335</v>
      </c>
      <c r="N4586" t="str">
        <f t="shared" si="142"/>
        <v>TUBB2B|347733_9879</v>
      </c>
      <c r="P4586" t="s">
        <v>8006</v>
      </c>
      <c r="Q4586" t="s">
        <v>8007</v>
      </c>
    </row>
    <row r="4587" spans="1:17" x14ac:dyDescent="0.2">
      <c r="A4587" t="s">
        <v>15</v>
      </c>
      <c r="B4587" t="s">
        <v>7728</v>
      </c>
      <c r="C4587">
        <v>347733</v>
      </c>
      <c r="D4587" t="s">
        <v>7735</v>
      </c>
      <c r="E4587" t="str">
        <f t="shared" si="143"/>
        <v>TUBB2B|347733_9880</v>
      </c>
      <c r="F4587" t="s">
        <v>7736</v>
      </c>
      <c r="G4587" t="s">
        <v>7737</v>
      </c>
      <c r="H4587">
        <v>0.85</v>
      </c>
      <c r="I4587">
        <v>0.79</v>
      </c>
      <c r="J4587">
        <v>1</v>
      </c>
      <c r="K4587">
        <v>8.2302316159999993</v>
      </c>
      <c r="L4587">
        <v>11.171771809999999</v>
      </c>
      <c r="M4587">
        <v>2.058484457</v>
      </c>
      <c r="N4587" t="str">
        <f t="shared" si="142"/>
        <v>TUBB2B|347733_9880</v>
      </c>
      <c r="P4587" t="s">
        <v>8006</v>
      </c>
      <c r="Q4587" t="s">
        <v>8007</v>
      </c>
    </row>
    <row r="4588" spans="1:17" x14ac:dyDescent="0.2">
      <c r="A4588" t="s">
        <v>15</v>
      </c>
      <c r="B4588" t="s">
        <v>7728</v>
      </c>
      <c r="C4588">
        <v>347733</v>
      </c>
      <c r="D4588" t="s">
        <v>7738</v>
      </c>
      <c r="E4588" t="str">
        <f t="shared" si="143"/>
        <v>TUBB2B|347733_9881</v>
      </c>
      <c r="F4588" t="s">
        <v>7739</v>
      </c>
      <c r="G4588" t="s">
        <v>7740</v>
      </c>
      <c r="H4588">
        <v>0.85</v>
      </c>
      <c r="I4588">
        <v>0.8</v>
      </c>
      <c r="J4588">
        <v>1</v>
      </c>
      <c r="K4588">
        <v>8.2302316159999993</v>
      </c>
      <c r="L4588">
        <v>12.02584652</v>
      </c>
      <c r="M4588">
        <v>2.6561643770000001</v>
      </c>
      <c r="N4588" t="str">
        <f t="shared" si="142"/>
        <v>TUBB2B|347733_9881</v>
      </c>
      <c r="P4588" t="s">
        <v>8006</v>
      </c>
      <c r="Q4588" t="s">
        <v>8007</v>
      </c>
    </row>
    <row r="4589" spans="1:17" x14ac:dyDescent="0.2">
      <c r="A4589" t="s">
        <v>15</v>
      </c>
      <c r="B4589" t="s">
        <v>7741</v>
      </c>
      <c r="C4589">
        <v>7284</v>
      </c>
      <c r="D4589" t="s">
        <v>7742</v>
      </c>
      <c r="E4589" t="str">
        <f t="shared" si="143"/>
        <v>TUFM|7284_6726</v>
      </c>
      <c r="F4589" t="s">
        <v>7743</v>
      </c>
      <c r="G4589" t="s">
        <v>7744</v>
      </c>
      <c r="H4589">
        <v>0.75</v>
      </c>
      <c r="I4589">
        <v>0.61</v>
      </c>
      <c r="J4589">
        <v>1</v>
      </c>
      <c r="K4589">
        <v>2.1784681360000002</v>
      </c>
      <c r="L4589">
        <v>4.6112513030000004</v>
      </c>
      <c r="M4589">
        <v>1.7024572170000001</v>
      </c>
      <c r="N4589" t="str">
        <f t="shared" si="142"/>
        <v>TUFM|7284_6726</v>
      </c>
      <c r="P4589" t="s">
        <v>8006</v>
      </c>
      <c r="Q4589" t="s">
        <v>8007</v>
      </c>
    </row>
    <row r="4590" spans="1:17" x14ac:dyDescent="0.2">
      <c r="A4590" t="s">
        <v>15</v>
      </c>
      <c r="B4590" t="s">
        <v>7745</v>
      </c>
      <c r="C4590">
        <v>7287</v>
      </c>
      <c r="D4590" t="s">
        <v>7746</v>
      </c>
      <c r="E4590" t="str">
        <f t="shared" si="143"/>
        <v>TULP1|7287_18055</v>
      </c>
      <c r="F4590" t="s">
        <v>7747</v>
      </c>
      <c r="G4590" t="s">
        <v>7748</v>
      </c>
      <c r="H4590">
        <v>0.84</v>
      </c>
      <c r="I4590">
        <v>0.75</v>
      </c>
      <c r="J4590">
        <v>1</v>
      </c>
      <c r="K4590">
        <v>-0.80337766399999999</v>
      </c>
      <c r="L4590">
        <v>-0.106934113</v>
      </c>
      <c r="M4590">
        <v>0.48736992600000001</v>
      </c>
      <c r="N4590" t="str">
        <f t="shared" si="142"/>
        <v>TULP1|7287_18055</v>
      </c>
      <c r="P4590" t="s">
        <v>8006</v>
      </c>
      <c r="Q4590" t="s">
        <v>8007</v>
      </c>
    </row>
    <row r="4591" spans="1:17" x14ac:dyDescent="0.2">
      <c r="A4591" t="s">
        <v>15</v>
      </c>
      <c r="B4591" t="s">
        <v>7745</v>
      </c>
      <c r="C4591">
        <v>7287</v>
      </c>
      <c r="D4591" t="s">
        <v>7749</v>
      </c>
      <c r="E4591" t="str">
        <f t="shared" si="143"/>
        <v>TULP1|7287_18058</v>
      </c>
      <c r="F4591" t="s">
        <v>7750</v>
      </c>
      <c r="G4591" t="s">
        <v>7751</v>
      </c>
      <c r="H4591">
        <v>0.84</v>
      </c>
      <c r="I4591">
        <v>0.66</v>
      </c>
      <c r="J4591">
        <v>1</v>
      </c>
      <c r="K4591">
        <v>-0.80337766399999999</v>
      </c>
      <c r="L4591">
        <v>-0.513605969</v>
      </c>
      <c r="M4591">
        <v>0.20278170300000001</v>
      </c>
      <c r="N4591" t="str">
        <f t="shared" si="142"/>
        <v>TULP1|7287_18058</v>
      </c>
      <c r="P4591" t="s">
        <v>8006</v>
      </c>
      <c r="Q4591" t="s">
        <v>8007</v>
      </c>
    </row>
    <row r="4592" spans="1:17" x14ac:dyDescent="0.2">
      <c r="A4592" t="s">
        <v>15</v>
      </c>
      <c r="B4592" t="s">
        <v>7745</v>
      </c>
      <c r="C4592">
        <v>7287</v>
      </c>
      <c r="D4592" t="s">
        <v>7752</v>
      </c>
      <c r="E4592" t="str">
        <f t="shared" si="143"/>
        <v>TULP1|7287_18061</v>
      </c>
      <c r="F4592" t="s">
        <v>7753</v>
      </c>
      <c r="G4592" t="s">
        <v>7754</v>
      </c>
      <c r="H4592">
        <v>0.84</v>
      </c>
      <c r="I4592">
        <v>0.76</v>
      </c>
      <c r="J4592">
        <v>1</v>
      </c>
      <c r="K4592">
        <v>-0.80337766399999999</v>
      </c>
      <c r="L4592">
        <v>2.725098418</v>
      </c>
      <c r="M4592">
        <v>2.4692211190000002</v>
      </c>
      <c r="N4592" t="str">
        <f t="shared" si="142"/>
        <v>TULP1|7287_18061</v>
      </c>
      <c r="P4592" t="s">
        <v>8006</v>
      </c>
      <c r="Q4592" t="s">
        <v>8007</v>
      </c>
    </row>
    <row r="4593" spans="1:17" x14ac:dyDescent="0.2">
      <c r="A4593" t="s">
        <v>15</v>
      </c>
      <c r="B4593" t="s">
        <v>7745</v>
      </c>
      <c r="C4593">
        <v>7287</v>
      </c>
      <c r="D4593" t="s">
        <v>7755</v>
      </c>
      <c r="E4593" t="str">
        <f t="shared" si="143"/>
        <v>TULP1|7287_18064</v>
      </c>
      <c r="F4593" t="s">
        <v>7756</v>
      </c>
      <c r="G4593" t="s">
        <v>7757</v>
      </c>
      <c r="H4593">
        <v>0.84</v>
      </c>
      <c r="I4593">
        <v>0.54</v>
      </c>
      <c r="J4593">
        <v>1</v>
      </c>
      <c r="K4593">
        <v>-0.80337766399999999</v>
      </c>
      <c r="L4593">
        <v>2.5553354960000001</v>
      </c>
      <c r="M4593">
        <v>2.3504213360000001</v>
      </c>
      <c r="N4593" t="str">
        <f t="shared" si="142"/>
        <v>TULP1|7287_18064</v>
      </c>
      <c r="P4593" t="s">
        <v>8006</v>
      </c>
      <c r="Q4593" t="s">
        <v>8007</v>
      </c>
    </row>
    <row r="4594" spans="1:17" x14ac:dyDescent="0.2">
      <c r="A4594" t="s">
        <v>15</v>
      </c>
      <c r="B4594" t="s">
        <v>7758</v>
      </c>
      <c r="C4594">
        <v>7305</v>
      </c>
      <c r="D4594" t="s">
        <v>7759</v>
      </c>
      <c r="E4594" t="str">
        <f t="shared" si="143"/>
        <v>TYROBP|7305_979</v>
      </c>
      <c r="F4594" t="s">
        <v>7760</v>
      </c>
      <c r="G4594" t="s">
        <v>7761</v>
      </c>
      <c r="H4594">
        <v>0.54</v>
      </c>
      <c r="I4594">
        <v>0.48</v>
      </c>
      <c r="J4594">
        <v>1</v>
      </c>
      <c r="K4594">
        <v>1.186556495</v>
      </c>
      <c r="L4594">
        <v>0.20327261399999999</v>
      </c>
      <c r="M4594">
        <v>-0.68810026400000002</v>
      </c>
      <c r="N4594" t="str">
        <f t="shared" si="142"/>
        <v>TYROBP|7305_979</v>
      </c>
      <c r="P4594" t="s">
        <v>8006</v>
      </c>
      <c r="Q4594" t="s">
        <v>8007</v>
      </c>
    </row>
    <row r="4595" spans="1:17" x14ac:dyDescent="0.2">
      <c r="A4595" t="s">
        <v>15</v>
      </c>
      <c r="B4595" t="s">
        <v>7762</v>
      </c>
      <c r="C4595">
        <v>7337</v>
      </c>
      <c r="D4595" t="s">
        <v>7763</v>
      </c>
      <c r="E4595" t="str">
        <f t="shared" si="143"/>
        <v>UBE3A|7337_11817</v>
      </c>
      <c r="F4595" t="s">
        <v>7764</v>
      </c>
      <c r="G4595" t="s">
        <v>7765</v>
      </c>
      <c r="H4595">
        <v>7.0000000000000007E-2</v>
      </c>
      <c r="I4595">
        <v>0.11</v>
      </c>
      <c r="J4595">
        <v>0</v>
      </c>
      <c r="K4595">
        <v>3.9120781720000002</v>
      </c>
      <c r="L4595">
        <v>3.6005980050000002</v>
      </c>
      <c r="M4595">
        <v>-0.21797325200000001</v>
      </c>
      <c r="N4595" t="str">
        <f t="shared" si="142"/>
        <v>UBE3A|7337_11817</v>
      </c>
      <c r="P4595" t="s">
        <v>8006</v>
      </c>
      <c r="Q4595" t="s">
        <v>8007</v>
      </c>
    </row>
    <row r="4596" spans="1:17" x14ac:dyDescent="0.2">
      <c r="A4596" t="s">
        <v>15</v>
      </c>
      <c r="B4596" t="s">
        <v>7762</v>
      </c>
      <c r="C4596">
        <v>7337</v>
      </c>
      <c r="D4596" t="s">
        <v>7766</v>
      </c>
      <c r="E4596" t="str">
        <f t="shared" si="143"/>
        <v>UBE3A|7337_11819</v>
      </c>
      <c r="F4596" t="s">
        <v>7767</v>
      </c>
      <c r="G4596" t="s">
        <v>7768</v>
      </c>
      <c r="H4596">
        <v>7.0000000000000007E-2</v>
      </c>
      <c r="I4596">
        <v>0.01</v>
      </c>
      <c r="J4596">
        <v>0</v>
      </c>
      <c r="K4596">
        <v>3.9120781720000002</v>
      </c>
      <c r="L4596">
        <v>2.489926488</v>
      </c>
      <c r="M4596">
        <v>-0.99521915100000002</v>
      </c>
      <c r="N4596" t="str">
        <f t="shared" si="142"/>
        <v>UBE3A|7337_11819</v>
      </c>
      <c r="P4596" t="s">
        <v>8006</v>
      </c>
      <c r="Q4596" t="s">
        <v>8007</v>
      </c>
    </row>
    <row r="4597" spans="1:17" x14ac:dyDescent="0.2">
      <c r="A4597" t="s">
        <v>15</v>
      </c>
      <c r="B4597" t="s">
        <v>7762</v>
      </c>
      <c r="C4597">
        <v>7337</v>
      </c>
      <c r="D4597" t="s">
        <v>7769</v>
      </c>
      <c r="E4597" t="str">
        <f t="shared" si="143"/>
        <v>UBE3A|7337_11822</v>
      </c>
      <c r="F4597" t="s">
        <v>7770</v>
      </c>
      <c r="G4597" t="s">
        <v>7771</v>
      </c>
      <c r="H4597">
        <v>7.0000000000000007E-2</v>
      </c>
      <c r="I4597">
        <v>0.11</v>
      </c>
      <c r="J4597">
        <v>0</v>
      </c>
      <c r="K4597">
        <v>3.9120781720000002</v>
      </c>
      <c r="L4597">
        <v>9.8674419659999995</v>
      </c>
      <c r="M4597">
        <v>4.1675527069999996</v>
      </c>
      <c r="N4597" t="str">
        <f t="shared" si="142"/>
        <v>UBE3A|7337_11822</v>
      </c>
      <c r="P4597" t="s">
        <v>8006</v>
      </c>
      <c r="Q4597" t="s">
        <v>8007</v>
      </c>
    </row>
    <row r="4598" spans="1:17" x14ac:dyDescent="0.2">
      <c r="A4598" t="s">
        <v>15</v>
      </c>
      <c r="B4598" t="s">
        <v>7762</v>
      </c>
      <c r="C4598">
        <v>7337</v>
      </c>
      <c r="D4598" t="s">
        <v>7772</v>
      </c>
      <c r="E4598" t="str">
        <f t="shared" si="143"/>
        <v>UBE3A|7337_11825</v>
      </c>
      <c r="F4598" t="s">
        <v>7773</v>
      </c>
      <c r="G4598" t="s">
        <v>7774</v>
      </c>
      <c r="H4598">
        <v>7.0000000000000007E-2</v>
      </c>
      <c r="I4598">
        <v>7.0000000000000007E-2</v>
      </c>
      <c r="J4598">
        <v>0</v>
      </c>
      <c r="K4598">
        <v>3.9120781720000002</v>
      </c>
      <c r="L4598">
        <v>6.7307273109999999</v>
      </c>
      <c r="M4598">
        <v>1.97248552</v>
      </c>
      <c r="N4598" t="str">
        <f t="shared" si="142"/>
        <v>UBE3A|7337_11825</v>
      </c>
      <c r="P4598" t="s">
        <v>8006</v>
      </c>
      <c r="Q4598" t="s">
        <v>8007</v>
      </c>
    </row>
    <row r="4599" spans="1:17" x14ac:dyDescent="0.2">
      <c r="A4599" t="s">
        <v>15</v>
      </c>
      <c r="B4599" t="s">
        <v>7775</v>
      </c>
      <c r="C4599">
        <v>7345</v>
      </c>
      <c r="D4599" t="s">
        <v>7776</v>
      </c>
      <c r="E4599" t="str">
        <f t="shared" si="143"/>
        <v>UCHL1|7345_7074</v>
      </c>
      <c r="F4599" t="s">
        <v>7777</v>
      </c>
      <c r="G4599" t="s">
        <v>7778</v>
      </c>
      <c r="H4599">
        <v>0.74</v>
      </c>
      <c r="I4599">
        <v>0.73</v>
      </c>
      <c r="J4599">
        <v>1</v>
      </c>
      <c r="K4599">
        <v>3.3256094999999999E-2</v>
      </c>
      <c r="L4599">
        <v>-1.191474202</v>
      </c>
      <c r="M4599">
        <v>-0.85706402599999998</v>
      </c>
      <c r="N4599" t="str">
        <f t="shared" si="142"/>
        <v>UCHL1|7345_7074</v>
      </c>
      <c r="P4599" t="s">
        <v>8006</v>
      </c>
      <c r="Q4599" t="s">
        <v>8007</v>
      </c>
    </row>
    <row r="4600" spans="1:17" x14ac:dyDescent="0.2">
      <c r="A4600" t="s">
        <v>15</v>
      </c>
      <c r="B4600" t="s">
        <v>7775</v>
      </c>
      <c r="C4600">
        <v>7345</v>
      </c>
      <c r="D4600" t="s">
        <v>7779</v>
      </c>
      <c r="E4600" t="str">
        <f t="shared" si="143"/>
        <v>UCHL1|7345_7075</v>
      </c>
      <c r="F4600" t="s">
        <v>7780</v>
      </c>
      <c r="G4600" t="s">
        <v>7781</v>
      </c>
      <c r="H4600">
        <v>0.74</v>
      </c>
      <c r="I4600">
        <v>0.77</v>
      </c>
      <c r="J4600">
        <v>1</v>
      </c>
      <c r="K4600">
        <v>3.3256094999999999E-2</v>
      </c>
      <c r="L4600">
        <v>-0.67200064299999995</v>
      </c>
      <c r="M4600">
        <v>-0.49353737800000003</v>
      </c>
      <c r="N4600" t="str">
        <f t="shared" si="142"/>
        <v>UCHL1|7345_7075</v>
      </c>
      <c r="P4600" t="s">
        <v>8006</v>
      </c>
      <c r="Q4600" t="s">
        <v>8007</v>
      </c>
    </row>
    <row r="4601" spans="1:17" x14ac:dyDescent="0.2">
      <c r="A4601" t="s">
        <v>15</v>
      </c>
      <c r="B4601" t="s">
        <v>7782</v>
      </c>
      <c r="C4601">
        <v>7350</v>
      </c>
      <c r="D4601" t="s">
        <v>7783</v>
      </c>
      <c r="E4601" t="str">
        <f t="shared" si="143"/>
        <v>UCP1|7350_24312</v>
      </c>
      <c r="F4601" t="s">
        <v>7784</v>
      </c>
      <c r="G4601" t="s">
        <v>7785</v>
      </c>
      <c r="H4601">
        <v>0.52</v>
      </c>
      <c r="I4601">
        <v>0.56000000000000005</v>
      </c>
      <c r="J4601">
        <v>1</v>
      </c>
      <c r="K4601">
        <v>10.519516899999999</v>
      </c>
      <c r="L4601">
        <v>8.0942080379999997</v>
      </c>
      <c r="M4601">
        <v>-1.6972267139999999</v>
      </c>
      <c r="N4601" t="str">
        <f t="shared" si="142"/>
        <v>UCP1|7350_24312</v>
      </c>
      <c r="P4601" t="s">
        <v>8006</v>
      </c>
      <c r="Q4601" t="s">
        <v>8007</v>
      </c>
    </row>
    <row r="4602" spans="1:17" x14ac:dyDescent="0.2">
      <c r="A4602" t="s">
        <v>15</v>
      </c>
      <c r="B4602" t="s">
        <v>7782</v>
      </c>
      <c r="C4602">
        <v>7350</v>
      </c>
      <c r="D4602" t="s">
        <v>7786</v>
      </c>
      <c r="E4602" t="str">
        <f t="shared" si="143"/>
        <v>UCP1|7350_24313</v>
      </c>
      <c r="F4602" t="s">
        <v>7787</v>
      </c>
      <c r="G4602" t="s">
        <v>7788</v>
      </c>
      <c r="H4602">
        <v>0.52</v>
      </c>
      <c r="I4602">
        <v>0.53</v>
      </c>
      <c r="J4602">
        <v>1</v>
      </c>
      <c r="K4602">
        <v>10.519516899999999</v>
      </c>
      <c r="L4602">
        <v>12.853124449999999</v>
      </c>
      <c r="M4602">
        <v>1.633054298</v>
      </c>
      <c r="N4602" t="str">
        <f t="shared" si="142"/>
        <v>UCP1|7350_24313</v>
      </c>
      <c r="P4602" t="s">
        <v>8006</v>
      </c>
      <c r="Q4602" t="s">
        <v>8007</v>
      </c>
    </row>
    <row r="4603" spans="1:17" x14ac:dyDescent="0.2">
      <c r="A4603" t="s">
        <v>15</v>
      </c>
      <c r="B4603" t="s">
        <v>7782</v>
      </c>
      <c r="C4603">
        <v>7350</v>
      </c>
      <c r="D4603" t="s">
        <v>7789</v>
      </c>
      <c r="E4603" t="str">
        <f t="shared" si="143"/>
        <v>UCP1|7350_24314</v>
      </c>
      <c r="F4603" t="s">
        <v>7790</v>
      </c>
      <c r="G4603" t="s">
        <v>7791</v>
      </c>
      <c r="H4603">
        <v>0.52</v>
      </c>
      <c r="I4603">
        <v>0.39</v>
      </c>
      <c r="J4603">
        <v>1</v>
      </c>
      <c r="K4603">
        <v>10.519516899999999</v>
      </c>
      <c r="L4603">
        <v>9.7463669930000005</v>
      </c>
      <c r="M4603">
        <v>-0.541048894</v>
      </c>
      <c r="N4603" t="str">
        <f t="shared" si="142"/>
        <v>UCP1|7350_24314</v>
      </c>
      <c r="P4603" t="s">
        <v>8006</v>
      </c>
      <c r="Q4603" t="s">
        <v>8007</v>
      </c>
    </row>
    <row r="4604" spans="1:17" x14ac:dyDescent="0.2">
      <c r="A4604" t="s">
        <v>15</v>
      </c>
      <c r="B4604" t="s">
        <v>7782</v>
      </c>
      <c r="C4604">
        <v>7350</v>
      </c>
      <c r="D4604" t="s">
        <v>7792</v>
      </c>
      <c r="E4604" t="str">
        <f t="shared" si="143"/>
        <v>UCP1|7350_24315</v>
      </c>
      <c r="F4604" t="s">
        <v>7793</v>
      </c>
      <c r="G4604" t="s">
        <v>7794</v>
      </c>
      <c r="H4604">
        <v>0.52</v>
      </c>
      <c r="I4604">
        <v>0.46</v>
      </c>
      <c r="J4604">
        <v>1</v>
      </c>
      <c r="K4604">
        <v>10.519516899999999</v>
      </c>
      <c r="L4604">
        <v>10.75819284</v>
      </c>
      <c r="M4604">
        <v>0.16702498399999999</v>
      </c>
      <c r="N4604" t="str">
        <f t="shared" si="142"/>
        <v>UCP1|7350_24315</v>
      </c>
      <c r="P4604" t="s">
        <v>8006</v>
      </c>
      <c r="Q4604" t="s">
        <v>8007</v>
      </c>
    </row>
    <row r="4605" spans="1:17" x14ac:dyDescent="0.2">
      <c r="A4605" t="s">
        <v>15</v>
      </c>
      <c r="B4605" t="s">
        <v>7795</v>
      </c>
      <c r="C4605">
        <v>7351</v>
      </c>
      <c r="D4605" t="s">
        <v>7796</v>
      </c>
      <c r="E4605" t="str">
        <f t="shared" si="143"/>
        <v>UCP2|7351_12303</v>
      </c>
      <c r="F4605" t="s">
        <v>7797</v>
      </c>
      <c r="G4605" t="s">
        <v>7798</v>
      </c>
      <c r="H4605">
        <v>0.24</v>
      </c>
      <c r="I4605">
        <v>-0.06</v>
      </c>
      <c r="J4605">
        <v>0</v>
      </c>
      <c r="K4605">
        <v>4.3139316799999996</v>
      </c>
      <c r="L4605">
        <v>3.487793575</v>
      </c>
      <c r="M4605">
        <v>-0.57812993700000004</v>
      </c>
      <c r="N4605" t="str">
        <f t="shared" si="142"/>
        <v>UCP2|7351_12303</v>
      </c>
      <c r="P4605" t="s">
        <v>8006</v>
      </c>
      <c r="Q4605" t="s">
        <v>8007</v>
      </c>
    </row>
    <row r="4606" spans="1:17" x14ac:dyDescent="0.2">
      <c r="A4606" t="s">
        <v>15</v>
      </c>
      <c r="B4606" t="s">
        <v>7795</v>
      </c>
      <c r="C4606">
        <v>7351</v>
      </c>
      <c r="D4606" t="s">
        <v>7799</v>
      </c>
      <c r="E4606" t="str">
        <f t="shared" si="143"/>
        <v>UCP2|7351_12304</v>
      </c>
      <c r="F4606" t="s">
        <v>7800</v>
      </c>
      <c r="G4606" t="s">
        <v>7801</v>
      </c>
      <c r="H4606">
        <v>0.24</v>
      </c>
      <c r="I4606">
        <v>-0.06</v>
      </c>
      <c r="J4606">
        <v>0</v>
      </c>
      <c r="K4606">
        <v>4.3139316799999996</v>
      </c>
      <c r="L4606">
        <v>3.5857448399999998</v>
      </c>
      <c r="M4606">
        <v>-0.50958382099999999</v>
      </c>
      <c r="N4606" t="str">
        <f t="shared" si="142"/>
        <v>UCP2|7351_12304</v>
      </c>
      <c r="P4606" t="s">
        <v>8006</v>
      </c>
      <c r="Q4606" t="s">
        <v>8007</v>
      </c>
    </row>
    <row r="4607" spans="1:17" x14ac:dyDescent="0.2">
      <c r="A4607" t="s">
        <v>15</v>
      </c>
      <c r="B4607" t="s">
        <v>7795</v>
      </c>
      <c r="C4607">
        <v>7351</v>
      </c>
      <c r="D4607" t="s">
        <v>7802</v>
      </c>
      <c r="E4607" t="str">
        <f t="shared" si="143"/>
        <v>UCP2|7351_12305</v>
      </c>
      <c r="F4607" t="s">
        <v>7803</v>
      </c>
      <c r="G4607" t="s">
        <v>7804</v>
      </c>
      <c r="H4607">
        <v>0.24</v>
      </c>
      <c r="I4607">
        <v>-0.02</v>
      </c>
      <c r="J4607">
        <v>0</v>
      </c>
      <c r="K4607">
        <v>4.3139316799999996</v>
      </c>
      <c r="L4607">
        <v>5.6992272269999997</v>
      </c>
      <c r="M4607">
        <v>0.96942729400000005</v>
      </c>
      <c r="N4607" t="str">
        <f t="shared" si="142"/>
        <v>UCP2|7351_12305</v>
      </c>
      <c r="P4607" t="s">
        <v>8006</v>
      </c>
      <c r="Q4607" t="s">
        <v>8007</v>
      </c>
    </row>
    <row r="4608" spans="1:17" x14ac:dyDescent="0.2">
      <c r="A4608" t="s">
        <v>15</v>
      </c>
      <c r="B4608" t="s">
        <v>7795</v>
      </c>
      <c r="C4608">
        <v>7351</v>
      </c>
      <c r="D4608" t="s">
        <v>7805</v>
      </c>
      <c r="E4608" t="str">
        <f t="shared" si="143"/>
        <v>UCP2|7351_12307</v>
      </c>
      <c r="F4608" t="s">
        <v>7806</v>
      </c>
      <c r="G4608" t="s">
        <v>7807</v>
      </c>
      <c r="H4608">
        <v>0.24</v>
      </c>
      <c r="I4608">
        <v>0.03</v>
      </c>
      <c r="J4608">
        <v>0</v>
      </c>
      <c r="K4608">
        <v>4.3139316799999996</v>
      </c>
      <c r="L4608">
        <v>8.1100128750000007</v>
      </c>
      <c r="M4608">
        <v>2.6564906869999998</v>
      </c>
      <c r="N4608" t="str">
        <f t="shared" si="142"/>
        <v>UCP2|7351_12307</v>
      </c>
      <c r="P4608" t="s">
        <v>8006</v>
      </c>
      <c r="Q4608" t="s">
        <v>8007</v>
      </c>
    </row>
    <row r="4609" spans="1:17" x14ac:dyDescent="0.2">
      <c r="A4609" t="s">
        <v>15</v>
      </c>
      <c r="B4609" t="s">
        <v>7808</v>
      </c>
      <c r="C4609">
        <v>54575</v>
      </c>
      <c r="D4609" t="s">
        <v>7809</v>
      </c>
      <c r="E4609" t="str">
        <f t="shared" si="143"/>
        <v>UGT1A10|54575_20088</v>
      </c>
      <c r="F4609" t="s">
        <v>7810</v>
      </c>
      <c r="G4609" t="s">
        <v>7811</v>
      </c>
      <c r="H4609">
        <v>0.87</v>
      </c>
      <c r="I4609">
        <v>0.53</v>
      </c>
      <c r="J4609">
        <v>1</v>
      </c>
      <c r="K4609">
        <v>4.5033006709999999</v>
      </c>
      <c r="L4609">
        <v>1.9534537320000001</v>
      </c>
      <c r="M4609">
        <v>-1.784378231</v>
      </c>
      <c r="N4609" t="str">
        <f t="shared" si="142"/>
        <v>UGT1A10|54575_20088</v>
      </c>
      <c r="P4609" t="s">
        <v>8006</v>
      </c>
      <c r="Q4609" t="s">
        <v>8007</v>
      </c>
    </row>
    <row r="4610" spans="1:17" x14ac:dyDescent="0.2">
      <c r="A4610" t="s">
        <v>15</v>
      </c>
      <c r="B4610" t="s">
        <v>7808</v>
      </c>
      <c r="C4610">
        <v>54575</v>
      </c>
      <c r="D4610" t="s">
        <v>7812</v>
      </c>
      <c r="E4610" t="str">
        <f t="shared" si="143"/>
        <v>UGT1A10|54575_20093</v>
      </c>
      <c r="F4610" t="s">
        <v>7813</v>
      </c>
      <c r="G4610" t="s">
        <v>7814</v>
      </c>
      <c r="H4610">
        <v>0.87</v>
      </c>
      <c r="I4610">
        <v>0.72</v>
      </c>
      <c r="J4610">
        <v>1</v>
      </c>
      <c r="K4610">
        <v>4.5033006709999999</v>
      </c>
      <c r="L4610">
        <v>2.3834483569999998</v>
      </c>
      <c r="M4610">
        <v>-1.483468778</v>
      </c>
      <c r="N4610" t="str">
        <f t="shared" ref="N4610:N4673" si="144">B4610&amp;"|"&amp;D4610</f>
        <v>UGT1A10|54575_20093</v>
      </c>
      <c r="P4610" t="s">
        <v>8006</v>
      </c>
      <c r="Q4610" t="s">
        <v>8007</v>
      </c>
    </row>
    <row r="4611" spans="1:17" x14ac:dyDescent="0.2">
      <c r="A4611" t="s">
        <v>15</v>
      </c>
      <c r="B4611" t="s">
        <v>7808</v>
      </c>
      <c r="C4611">
        <v>54575</v>
      </c>
      <c r="D4611" t="s">
        <v>7815</v>
      </c>
      <c r="E4611" t="str">
        <f t="shared" ref="E4611:E4674" si="145">B4611&amp;"|"&amp;D4611</f>
        <v>UGT1A10|54575_20115</v>
      </c>
      <c r="F4611" t="s">
        <v>7816</v>
      </c>
      <c r="G4611" t="s">
        <v>7817</v>
      </c>
      <c r="H4611">
        <v>0.87</v>
      </c>
      <c r="I4611">
        <v>0.75</v>
      </c>
      <c r="J4611">
        <v>1</v>
      </c>
      <c r="K4611">
        <v>4.5033006709999999</v>
      </c>
      <c r="L4611">
        <v>2.0002219769999998</v>
      </c>
      <c r="M4611">
        <v>-1.751649899</v>
      </c>
      <c r="N4611" t="str">
        <f t="shared" si="144"/>
        <v>UGT1A10|54575_20115</v>
      </c>
      <c r="P4611" t="s">
        <v>8006</v>
      </c>
      <c r="Q4611" t="s">
        <v>8007</v>
      </c>
    </row>
    <row r="4612" spans="1:17" x14ac:dyDescent="0.2">
      <c r="A4612" t="s">
        <v>15</v>
      </c>
      <c r="B4612" t="s">
        <v>7818</v>
      </c>
      <c r="C4612">
        <v>79799</v>
      </c>
      <c r="D4612" t="s">
        <v>7819</v>
      </c>
      <c r="E4612" t="str">
        <f t="shared" si="145"/>
        <v>UGT2A3|79799_28859</v>
      </c>
      <c r="F4612" t="s">
        <v>7820</v>
      </c>
      <c r="G4612" t="s">
        <v>7821</v>
      </c>
      <c r="H4612">
        <v>0.21</v>
      </c>
      <c r="I4612">
        <v>0.08</v>
      </c>
      <c r="J4612">
        <v>0</v>
      </c>
      <c r="K4612">
        <v>-1.5349621630000001</v>
      </c>
      <c r="L4612">
        <v>-2.9123934669999998</v>
      </c>
      <c r="M4612">
        <v>-0.96392391099999997</v>
      </c>
      <c r="N4612" t="str">
        <f t="shared" si="144"/>
        <v>UGT2A3|79799_28859</v>
      </c>
      <c r="P4612" t="s">
        <v>8006</v>
      </c>
      <c r="Q4612" t="s">
        <v>8007</v>
      </c>
    </row>
    <row r="4613" spans="1:17" x14ac:dyDescent="0.2">
      <c r="A4613" t="s">
        <v>15</v>
      </c>
      <c r="B4613" t="s">
        <v>7822</v>
      </c>
      <c r="C4613">
        <v>7372</v>
      </c>
      <c r="D4613" t="s">
        <v>7823</v>
      </c>
      <c r="E4613" t="str">
        <f t="shared" si="145"/>
        <v>UMPS|7372_8921</v>
      </c>
      <c r="F4613" t="s">
        <v>7824</v>
      </c>
      <c r="G4613" t="s">
        <v>7825</v>
      </c>
      <c r="H4613">
        <v>0.92</v>
      </c>
      <c r="I4613">
        <v>0.89</v>
      </c>
      <c r="J4613">
        <v>1</v>
      </c>
      <c r="K4613">
        <v>2.2886302459999999</v>
      </c>
      <c r="L4613">
        <v>6.6970125080000003</v>
      </c>
      <c r="M4613">
        <v>3.0849778560000001</v>
      </c>
      <c r="N4613" t="str">
        <f t="shared" si="144"/>
        <v>UMPS|7372_8921</v>
      </c>
      <c r="O4613" t="s">
        <v>20</v>
      </c>
      <c r="P4613" t="s">
        <v>8006</v>
      </c>
      <c r="Q4613" t="s">
        <v>8007</v>
      </c>
    </row>
    <row r="4614" spans="1:17" x14ac:dyDescent="0.2">
      <c r="A4614" t="s">
        <v>15</v>
      </c>
      <c r="B4614" t="s">
        <v>7822</v>
      </c>
      <c r="C4614">
        <v>7372</v>
      </c>
      <c r="D4614" t="s">
        <v>7826</v>
      </c>
      <c r="E4614" t="str">
        <f t="shared" si="145"/>
        <v>UMPS|7372_8922</v>
      </c>
      <c r="F4614" t="s">
        <v>7827</v>
      </c>
      <c r="G4614" t="s">
        <v>7828</v>
      </c>
      <c r="H4614">
        <v>0.92</v>
      </c>
      <c r="I4614">
        <v>0.55000000000000004</v>
      </c>
      <c r="J4614">
        <v>1</v>
      </c>
      <c r="K4614">
        <v>2.2886302459999999</v>
      </c>
      <c r="L4614">
        <v>8.2546969350000001</v>
      </c>
      <c r="M4614">
        <v>4.1750425739999999</v>
      </c>
      <c r="N4614" t="str">
        <f t="shared" si="144"/>
        <v>UMPS|7372_8922</v>
      </c>
      <c r="O4614" t="s">
        <v>20</v>
      </c>
      <c r="P4614" t="s">
        <v>8006</v>
      </c>
      <c r="Q4614" t="s">
        <v>8007</v>
      </c>
    </row>
    <row r="4615" spans="1:17" x14ac:dyDescent="0.2">
      <c r="A4615" t="s">
        <v>15</v>
      </c>
      <c r="B4615" t="s">
        <v>7822</v>
      </c>
      <c r="C4615">
        <v>7372</v>
      </c>
      <c r="D4615" t="s">
        <v>7829</v>
      </c>
      <c r="E4615" t="str">
        <f t="shared" si="145"/>
        <v>UMPS|7372_8923</v>
      </c>
      <c r="F4615" t="s">
        <v>7830</v>
      </c>
      <c r="G4615" t="s">
        <v>7831</v>
      </c>
      <c r="H4615">
        <v>0.92</v>
      </c>
      <c r="I4615">
        <v>0.95</v>
      </c>
      <c r="J4615">
        <v>1</v>
      </c>
      <c r="K4615">
        <v>2.2886302459999999</v>
      </c>
      <c r="L4615">
        <v>-1.2274659269999999</v>
      </c>
      <c r="M4615">
        <v>-2.46055768</v>
      </c>
      <c r="N4615" t="str">
        <f t="shared" si="144"/>
        <v>UMPS|7372_8923</v>
      </c>
      <c r="P4615" t="s">
        <v>8006</v>
      </c>
      <c r="Q4615" t="s">
        <v>8007</v>
      </c>
    </row>
    <row r="4616" spans="1:17" x14ac:dyDescent="0.2">
      <c r="A4616" t="s">
        <v>15</v>
      </c>
      <c r="B4616" t="s">
        <v>7832</v>
      </c>
      <c r="C4616">
        <v>27089</v>
      </c>
      <c r="D4616" t="s">
        <v>7833</v>
      </c>
      <c r="E4616" t="str">
        <f t="shared" si="145"/>
        <v>UQCRQ|27089_12083</v>
      </c>
      <c r="F4616" t="s">
        <v>7834</v>
      </c>
      <c r="G4616" t="s">
        <v>7835</v>
      </c>
      <c r="H4616">
        <v>0.33</v>
      </c>
      <c r="I4616">
        <v>0.47</v>
      </c>
      <c r="J4616">
        <v>1</v>
      </c>
      <c r="K4616">
        <v>3.0317111539999999</v>
      </c>
      <c r="L4616">
        <v>3.7651880879999999</v>
      </c>
      <c r="M4616">
        <v>0.51328581900000003</v>
      </c>
      <c r="N4616" t="str">
        <f t="shared" si="144"/>
        <v>UQCRQ|27089_12083</v>
      </c>
      <c r="P4616" t="s">
        <v>8006</v>
      </c>
      <c r="Q4616" t="s">
        <v>8007</v>
      </c>
    </row>
    <row r="4617" spans="1:17" x14ac:dyDescent="0.2">
      <c r="A4617" t="s">
        <v>15</v>
      </c>
      <c r="B4617" t="s">
        <v>7836</v>
      </c>
      <c r="C4617">
        <v>7389</v>
      </c>
      <c r="D4617" t="s">
        <v>7837</v>
      </c>
      <c r="E4617" t="str">
        <f t="shared" si="145"/>
        <v>UROD|7389_6834</v>
      </c>
      <c r="F4617" t="s">
        <v>7838</v>
      </c>
      <c r="G4617" t="s">
        <v>7839</v>
      </c>
      <c r="H4617">
        <v>0.89</v>
      </c>
      <c r="I4617">
        <v>0.78</v>
      </c>
      <c r="J4617">
        <v>1</v>
      </c>
      <c r="K4617">
        <v>-1.399576669</v>
      </c>
      <c r="L4617">
        <v>0.30676756999999999</v>
      </c>
      <c r="M4617">
        <v>1.194096582</v>
      </c>
      <c r="N4617" t="str">
        <f t="shared" si="144"/>
        <v>UROD|7389_6834</v>
      </c>
      <c r="P4617" t="s">
        <v>8006</v>
      </c>
      <c r="Q4617" t="s">
        <v>8007</v>
      </c>
    </row>
    <row r="4618" spans="1:17" x14ac:dyDescent="0.2">
      <c r="A4618" t="s">
        <v>15</v>
      </c>
      <c r="B4618" t="s">
        <v>7836</v>
      </c>
      <c r="C4618">
        <v>7389</v>
      </c>
      <c r="D4618" t="s">
        <v>7840</v>
      </c>
      <c r="E4618" t="str">
        <f t="shared" si="145"/>
        <v>UROD|7389_6856</v>
      </c>
      <c r="F4618" t="s">
        <v>7841</v>
      </c>
      <c r="G4618" t="s">
        <v>7842</v>
      </c>
      <c r="H4618">
        <v>0.89</v>
      </c>
      <c r="I4618">
        <v>0.87</v>
      </c>
      <c r="J4618">
        <v>1</v>
      </c>
      <c r="K4618">
        <v>-1.399576669</v>
      </c>
      <c r="L4618">
        <v>0.50789474700000004</v>
      </c>
      <c r="M4618">
        <v>1.3348450140000001</v>
      </c>
      <c r="N4618" t="str">
        <f t="shared" si="144"/>
        <v>UROD|7389_6856</v>
      </c>
      <c r="P4618" t="s">
        <v>8006</v>
      </c>
      <c r="Q4618" t="s">
        <v>8007</v>
      </c>
    </row>
    <row r="4619" spans="1:17" x14ac:dyDescent="0.2">
      <c r="A4619" t="s">
        <v>15</v>
      </c>
      <c r="B4619" t="s">
        <v>7836</v>
      </c>
      <c r="C4619">
        <v>7389</v>
      </c>
      <c r="D4619" t="s">
        <v>7843</v>
      </c>
      <c r="E4619" t="str">
        <f t="shared" si="145"/>
        <v>UROD|7389_6875</v>
      </c>
      <c r="F4619" t="s">
        <v>7844</v>
      </c>
      <c r="G4619" t="s">
        <v>7845</v>
      </c>
      <c r="H4619">
        <v>0.89</v>
      </c>
      <c r="I4619">
        <v>0.97</v>
      </c>
      <c r="J4619">
        <v>1</v>
      </c>
      <c r="K4619">
        <v>-1.399576669</v>
      </c>
      <c r="L4619">
        <v>-1.0730688180000001</v>
      </c>
      <c r="M4619">
        <v>0.22848959699999999</v>
      </c>
      <c r="N4619" t="str">
        <f t="shared" si="144"/>
        <v>UROD|7389_6875</v>
      </c>
      <c r="P4619" t="s">
        <v>8006</v>
      </c>
      <c r="Q4619" t="s">
        <v>8007</v>
      </c>
    </row>
    <row r="4620" spans="1:17" x14ac:dyDescent="0.2">
      <c r="A4620" t="s">
        <v>15</v>
      </c>
      <c r="B4620" t="s">
        <v>7846</v>
      </c>
      <c r="C4620">
        <v>7390</v>
      </c>
      <c r="D4620" t="s">
        <v>7847</v>
      </c>
      <c r="E4620" t="str">
        <f t="shared" si="145"/>
        <v>UROS|7390_14655</v>
      </c>
      <c r="F4620" t="s">
        <v>7848</v>
      </c>
      <c r="G4620" t="s">
        <v>7849</v>
      </c>
      <c r="H4620">
        <v>0.7</v>
      </c>
      <c r="I4620">
        <v>0.33</v>
      </c>
      <c r="J4620">
        <v>1</v>
      </c>
      <c r="K4620">
        <v>-2.1226479340000002</v>
      </c>
      <c r="L4620">
        <v>4.9549274160000003</v>
      </c>
      <c r="M4620">
        <v>4.9528743039999998</v>
      </c>
      <c r="N4620" t="str">
        <f t="shared" si="144"/>
        <v>UROS|7390_14655</v>
      </c>
      <c r="O4620" t="s">
        <v>20</v>
      </c>
      <c r="P4620" t="s">
        <v>8006</v>
      </c>
      <c r="Q4620" t="s">
        <v>8007</v>
      </c>
    </row>
    <row r="4621" spans="1:17" x14ac:dyDescent="0.2">
      <c r="A4621" t="s">
        <v>15</v>
      </c>
      <c r="B4621" t="s">
        <v>7846</v>
      </c>
      <c r="C4621">
        <v>7390</v>
      </c>
      <c r="D4621" t="s">
        <v>7850</v>
      </c>
      <c r="E4621" t="str">
        <f t="shared" si="145"/>
        <v>UROS|7390_14658</v>
      </c>
      <c r="F4621" t="s">
        <v>7851</v>
      </c>
      <c r="G4621" t="s">
        <v>7852</v>
      </c>
      <c r="H4621">
        <v>0.7</v>
      </c>
      <c r="I4621">
        <v>0.34</v>
      </c>
      <c r="J4621">
        <v>1</v>
      </c>
      <c r="K4621">
        <v>-2.1226479340000002</v>
      </c>
      <c r="L4621">
        <v>-0.93396935199999997</v>
      </c>
      <c r="M4621">
        <v>0.83183510100000002</v>
      </c>
      <c r="N4621" t="str">
        <f t="shared" si="144"/>
        <v>UROS|7390_14658</v>
      </c>
      <c r="P4621" t="s">
        <v>8006</v>
      </c>
      <c r="Q4621" t="s">
        <v>8007</v>
      </c>
    </row>
    <row r="4622" spans="1:17" x14ac:dyDescent="0.2">
      <c r="A4622" t="s">
        <v>15</v>
      </c>
      <c r="B4622" t="s">
        <v>7846</v>
      </c>
      <c r="C4622">
        <v>7390</v>
      </c>
      <c r="D4622" t="s">
        <v>7853</v>
      </c>
      <c r="E4622" t="str">
        <f t="shared" si="145"/>
        <v>UROS|7390_14667</v>
      </c>
      <c r="F4622" t="s">
        <v>7854</v>
      </c>
      <c r="G4622" t="s">
        <v>7855</v>
      </c>
      <c r="H4622">
        <v>0.7</v>
      </c>
      <c r="I4622">
        <v>0.51</v>
      </c>
      <c r="J4622">
        <v>1</v>
      </c>
      <c r="K4622">
        <v>-2.1226479340000002</v>
      </c>
      <c r="L4622">
        <v>0.26677009899999998</v>
      </c>
      <c r="M4622">
        <v>1.672110376</v>
      </c>
      <c r="N4622" t="str">
        <f t="shared" si="144"/>
        <v>UROS|7390_14667</v>
      </c>
      <c r="P4622" t="s">
        <v>8006</v>
      </c>
      <c r="Q4622" t="s">
        <v>8007</v>
      </c>
    </row>
    <row r="4623" spans="1:17" x14ac:dyDescent="0.2">
      <c r="A4623" t="s">
        <v>15</v>
      </c>
      <c r="B4623" t="s">
        <v>7846</v>
      </c>
      <c r="C4623">
        <v>7390</v>
      </c>
      <c r="D4623" t="s">
        <v>7856</v>
      </c>
      <c r="E4623" t="str">
        <f t="shared" si="145"/>
        <v>UROS|7390_14673</v>
      </c>
      <c r="F4623" t="s">
        <v>7857</v>
      </c>
      <c r="G4623" t="s">
        <v>7858</v>
      </c>
      <c r="H4623">
        <v>0.7</v>
      </c>
      <c r="I4623">
        <v>0.44</v>
      </c>
      <c r="J4623">
        <v>1</v>
      </c>
      <c r="K4623">
        <v>-2.1226479340000002</v>
      </c>
      <c r="L4623">
        <v>-1.0841207509999999</v>
      </c>
      <c r="M4623">
        <v>0.72675942599999999</v>
      </c>
      <c r="N4623" t="str">
        <f t="shared" si="144"/>
        <v>UROS|7390_14673</v>
      </c>
      <c r="P4623" t="s">
        <v>8006</v>
      </c>
      <c r="Q4623" t="s">
        <v>8007</v>
      </c>
    </row>
    <row r="4624" spans="1:17" x14ac:dyDescent="0.2">
      <c r="A4624" t="s">
        <v>15</v>
      </c>
      <c r="B4624" t="s">
        <v>7859</v>
      </c>
      <c r="C4624">
        <v>124590</v>
      </c>
      <c r="D4624" t="s">
        <v>7860</v>
      </c>
      <c r="E4624" t="str">
        <f t="shared" si="145"/>
        <v>USH1G|124590_24374</v>
      </c>
      <c r="F4624" t="s">
        <v>7861</v>
      </c>
      <c r="G4624" t="s">
        <v>7862</v>
      </c>
      <c r="H4624">
        <v>0.7</v>
      </c>
      <c r="I4624">
        <v>0.71</v>
      </c>
      <c r="J4624">
        <v>1</v>
      </c>
      <c r="K4624">
        <v>8.5024832840000002</v>
      </c>
      <c r="L4624">
        <v>15.35430253</v>
      </c>
      <c r="M4624">
        <v>4.7948905919999998</v>
      </c>
      <c r="N4624" t="str">
        <f t="shared" si="144"/>
        <v>USH1G|124590_24374</v>
      </c>
      <c r="O4624" t="s">
        <v>20</v>
      </c>
      <c r="P4624" t="s">
        <v>8006</v>
      </c>
      <c r="Q4624" t="s">
        <v>8007</v>
      </c>
    </row>
    <row r="4625" spans="1:17" x14ac:dyDescent="0.2">
      <c r="A4625" t="s">
        <v>15</v>
      </c>
      <c r="B4625" t="s">
        <v>7863</v>
      </c>
      <c r="C4625">
        <v>10911</v>
      </c>
      <c r="D4625" t="s">
        <v>7864</v>
      </c>
      <c r="E4625" t="str">
        <f t="shared" si="145"/>
        <v>UTS2|10911_28459</v>
      </c>
      <c r="F4625" t="s">
        <v>7865</v>
      </c>
      <c r="G4625" t="s">
        <v>7866</v>
      </c>
      <c r="H4625">
        <v>0.08</v>
      </c>
      <c r="I4625">
        <v>0.04</v>
      </c>
      <c r="J4625">
        <v>0</v>
      </c>
      <c r="K4625">
        <v>0.46189274800000002</v>
      </c>
      <c r="L4625">
        <v>0.15944391599999999</v>
      </c>
      <c r="M4625">
        <v>-0.21165313999999999</v>
      </c>
      <c r="N4625" t="str">
        <f t="shared" si="144"/>
        <v>UTS2|10911_28459</v>
      </c>
      <c r="P4625" t="s">
        <v>8006</v>
      </c>
      <c r="Q4625" t="s">
        <v>8007</v>
      </c>
    </row>
    <row r="4626" spans="1:17" x14ac:dyDescent="0.2">
      <c r="A4626" t="s">
        <v>15</v>
      </c>
      <c r="B4626" t="s">
        <v>7867</v>
      </c>
      <c r="C4626">
        <v>81839</v>
      </c>
      <c r="D4626" t="s">
        <v>7868</v>
      </c>
      <c r="E4626" t="str">
        <f t="shared" si="145"/>
        <v>VANGL1|81839_20657</v>
      </c>
      <c r="F4626" t="s">
        <v>7869</v>
      </c>
      <c r="G4626" t="s">
        <v>7870</v>
      </c>
      <c r="H4626">
        <v>0.87</v>
      </c>
      <c r="I4626">
        <v>-0.2</v>
      </c>
      <c r="J4626">
        <v>0</v>
      </c>
      <c r="K4626">
        <v>10.67789522</v>
      </c>
      <c r="L4626">
        <v>1.5603725070000001</v>
      </c>
      <c r="M4626">
        <v>-6.3804257399999997</v>
      </c>
      <c r="N4626" t="str">
        <f t="shared" si="144"/>
        <v>VANGL1|81839_20657</v>
      </c>
      <c r="P4626" t="s">
        <v>8006</v>
      </c>
      <c r="Q4626" t="s">
        <v>8007</v>
      </c>
    </row>
    <row r="4627" spans="1:17" x14ac:dyDescent="0.2">
      <c r="A4627" t="s">
        <v>15</v>
      </c>
      <c r="B4627" t="s">
        <v>7867</v>
      </c>
      <c r="C4627">
        <v>81839</v>
      </c>
      <c r="D4627" t="s">
        <v>7871</v>
      </c>
      <c r="E4627" t="str">
        <f t="shared" si="145"/>
        <v>VANGL1|81839_20658</v>
      </c>
      <c r="F4627" t="s">
        <v>7872</v>
      </c>
      <c r="G4627" t="s">
        <v>7873</v>
      </c>
      <c r="H4627">
        <v>0.87</v>
      </c>
      <c r="I4627">
        <v>1</v>
      </c>
      <c r="J4627">
        <v>1</v>
      </c>
      <c r="K4627">
        <v>10.67789522</v>
      </c>
      <c r="L4627">
        <v>8.3144586319999991</v>
      </c>
      <c r="M4627">
        <v>-1.6539286049999999</v>
      </c>
      <c r="N4627" t="str">
        <f t="shared" si="144"/>
        <v>VANGL1|81839_20658</v>
      </c>
      <c r="P4627" t="s">
        <v>8006</v>
      </c>
      <c r="Q4627" t="s">
        <v>8007</v>
      </c>
    </row>
    <row r="4628" spans="1:17" x14ac:dyDescent="0.2">
      <c r="A4628" t="s">
        <v>15</v>
      </c>
      <c r="B4628" t="s">
        <v>7867</v>
      </c>
      <c r="C4628">
        <v>81839</v>
      </c>
      <c r="D4628" t="s">
        <v>7874</v>
      </c>
      <c r="E4628" t="str">
        <f t="shared" si="145"/>
        <v>VANGL1|81839_20659</v>
      </c>
      <c r="F4628" t="s">
        <v>7875</v>
      </c>
      <c r="G4628" t="s">
        <v>7876</v>
      </c>
      <c r="H4628">
        <v>0.87</v>
      </c>
      <c r="I4628">
        <v>0.94</v>
      </c>
      <c r="J4628">
        <v>1</v>
      </c>
      <c r="K4628">
        <v>10.67789522</v>
      </c>
      <c r="L4628">
        <v>8.8728116519999993</v>
      </c>
      <c r="M4628">
        <v>-1.263194181</v>
      </c>
      <c r="N4628" t="str">
        <f t="shared" si="144"/>
        <v>VANGL1|81839_20659</v>
      </c>
      <c r="P4628" t="s">
        <v>8006</v>
      </c>
      <c r="Q4628" t="s">
        <v>8007</v>
      </c>
    </row>
    <row r="4629" spans="1:17" x14ac:dyDescent="0.2">
      <c r="A4629" t="s">
        <v>15</v>
      </c>
      <c r="B4629" t="s">
        <v>7877</v>
      </c>
      <c r="C4629">
        <v>9217</v>
      </c>
      <c r="D4629" t="s">
        <v>7878</v>
      </c>
      <c r="E4629" t="str">
        <f t="shared" si="145"/>
        <v>VAPB|9217_6900</v>
      </c>
      <c r="F4629" t="s">
        <v>7879</v>
      </c>
      <c r="G4629" t="s">
        <v>7880</v>
      </c>
      <c r="H4629">
        <v>0.17</v>
      </c>
      <c r="I4629">
        <v>0.3</v>
      </c>
      <c r="J4629">
        <v>0</v>
      </c>
      <c r="K4629">
        <v>0.82428870200000004</v>
      </c>
      <c r="L4629">
        <v>0.92735554200000003</v>
      </c>
      <c r="M4629">
        <v>7.2125986000000003E-2</v>
      </c>
      <c r="N4629" t="str">
        <f t="shared" si="144"/>
        <v>VAPB|9217_6900</v>
      </c>
      <c r="P4629" t="s">
        <v>8006</v>
      </c>
      <c r="Q4629" t="s">
        <v>8007</v>
      </c>
    </row>
    <row r="4630" spans="1:17" x14ac:dyDescent="0.2">
      <c r="A4630" t="s">
        <v>15</v>
      </c>
      <c r="B4630" t="s">
        <v>7881</v>
      </c>
      <c r="C4630">
        <v>7412</v>
      </c>
      <c r="D4630" t="s">
        <v>7882</v>
      </c>
      <c r="E4630" t="str">
        <f t="shared" si="145"/>
        <v>VCAM1|7412_23521</v>
      </c>
      <c r="F4630" t="s">
        <v>7883</v>
      </c>
      <c r="G4630" t="s">
        <v>7884</v>
      </c>
      <c r="H4630">
        <v>0.53</v>
      </c>
      <c r="I4630">
        <v>0.51</v>
      </c>
      <c r="J4630">
        <v>1</v>
      </c>
      <c r="K4630">
        <v>0.45568370499999999</v>
      </c>
      <c r="L4630">
        <v>0.75758443900000005</v>
      </c>
      <c r="M4630">
        <v>0.21126958300000001</v>
      </c>
      <c r="N4630" t="str">
        <f t="shared" si="144"/>
        <v>VCAM1|7412_23521</v>
      </c>
      <c r="P4630" t="s">
        <v>8006</v>
      </c>
      <c r="Q4630" t="s">
        <v>8007</v>
      </c>
    </row>
    <row r="4631" spans="1:17" x14ac:dyDescent="0.2">
      <c r="A4631" t="s">
        <v>15</v>
      </c>
      <c r="B4631" t="s">
        <v>7885</v>
      </c>
      <c r="C4631">
        <v>7415</v>
      </c>
      <c r="D4631" t="s">
        <v>7886</v>
      </c>
      <c r="E4631" t="str">
        <f t="shared" si="145"/>
        <v>VCP|7415_9656</v>
      </c>
      <c r="F4631" t="s">
        <v>7887</v>
      </c>
      <c r="G4631" t="s">
        <v>7888</v>
      </c>
      <c r="H4631">
        <v>0.68</v>
      </c>
      <c r="I4631">
        <v>0.35</v>
      </c>
      <c r="J4631">
        <v>1</v>
      </c>
      <c r="K4631">
        <v>1.936029145</v>
      </c>
      <c r="L4631">
        <v>-7.8667560999999997E-2</v>
      </c>
      <c r="M4631">
        <v>-1.4098810749999999</v>
      </c>
      <c r="N4631" t="str">
        <f t="shared" si="144"/>
        <v>VCP|7415_9656</v>
      </c>
      <c r="P4631" t="s">
        <v>8006</v>
      </c>
      <c r="Q4631" t="s">
        <v>8007</v>
      </c>
    </row>
    <row r="4632" spans="1:17" x14ac:dyDescent="0.2">
      <c r="A4632" t="s">
        <v>15</v>
      </c>
      <c r="B4632" t="s">
        <v>7885</v>
      </c>
      <c r="C4632">
        <v>7415</v>
      </c>
      <c r="D4632" t="s">
        <v>7889</v>
      </c>
      <c r="E4632" t="str">
        <f t="shared" si="145"/>
        <v>VCP|7415_9658</v>
      </c>
      <c r="F4632" t="s">
        <v>7890</v>
      </c>
      <c r="G4632" t="s">
        <v>7891</v>
      </c>
      <c r="H4632">
        <v>0.68</v>
      </c>
      <c r="I4632">
        <v>0.73</v>
      </c>
      <c r="J4632">
        <v>1</v>
      </c>
      <c r="K4632">
        <v>1.936029145</v>
      </c>
      <c r="L4632">
        <v>1.6858813420000001</v>
      </c>
      <c r="M4632">
        <v>-0.175052976</v>
      </c>
      <c r="N4632" t="str">
        <f t="shared" si="144"/>
        <v>VCP|7415_9658</v>
      </c>
      <c r="P4632" t="s">
        <v>8006</v>
      </c>
      <c r="Q4632" t="s">
        <v>8007</v>
      </c>
    </row>
    <row r="4633" spans="1:17" x14ac:dyDescent="0.2">
      <c r="A4633" t="s">
        <v>15</v>
      </c>
      <c r="B4633" t="s">
        <v>7892</v>
      </c>
      <c r="C4633">
        <v>7421</v>
      </c>
      <c r="D4633" t="s">
        <v>7893</v>
      </c>
      <c r="E4633" t="str">
        <f t="shared" si="145"/>
        <v>VDR|7421_18433</v>
      </c>
      <c r="F4633" t="s">
        <v>7894</v>
      </c>
      <c r="G4633" t="s">
        <v>7895</v>
      </c>
      <c r="H4633">
        <v>0.75</v>
      </c>
      <c r="I4633">
        <v>0.56999999999999995</v>
      </c>
      <c r="J4633">
        <v>1</v>
      </c>
      <c r="K4633">
        <v>2.997759115</v>
      </c>
      <c r="L4633">
        <v>6.692335956</v>
      </c>
      <c r="M4633">
        <v>2.5854581259999998</v>
      </c>
      <c r="N4633" t="str">
        <f t="shared" si="144"/>
        <v>VDR|7421_18433</v>
      </c>
      <c r="P4633" t="s">
        <v>8006</v>
      </c>
      <c r="Q4633" t="s">
        <v>8007</v>
      </c>
    </row>
    <row r="4634" spans="1:17" x14ac:dyDescent="0.2">
      <c r="A4634" t="s">
        <v>15</v>
      </c>
      <c r="B4634" t="s">
        <v>7892</v>
      </c>
      <c r="C4634">
        <v>7421</v>
      </c>
      <c r="D4634" t="s">
        <v>7896</v>
      </c>
      <c r="E4634" t="str">
        <f t="shared" si="145"/>
        <v>VDR|7421_18444</v>
      </c>
      <c r="F4634" t="s">
        <v>7897</v>
      </c>
      <c r="G4634" t="s">
        <v>7898</v>
      </c>
      <c r="H4634">
        <v>0.75</v>
      </c>
      <c r="I4634">
        <v>0.56999999999999995</v>
      </c>
      <c r="J4634">
        <v>1</v>
      </c>
      <c r="K4634">
        <v>2.997759115</v>
      </c>
      <c r="L4634">
        <v>15.53375941</v>
      </c>
      <c r="M4634">
        <v>8.772670111</v>
      </c>
      <c r="N4634" t="str">
        <f t="shared" si="144"/>
        <v>VDR|7421_18444</v>
      </c>
      <c r="O4634" t="s">
        <v>20</v>
      </c>
      <c r="P4634" t="s">
        <v>8006</v>
      </c>
      <c r="Q4634" t="s">
        <v>8007</v>
      </c>
    </row>
    <row r="4635" spans="1:17" x14ac:dyDescent="0.2">
      <c r="A4635" t="s">
        <v>15</v>
      </c>
      <c r="B4635" t="s">
        <v>7892</v>
      </c>
      <c r="C4635">
        <v>7421</v>
      </c>
      <c r="D4635" t="s">
        <v>7899</v>
      </c>
      <c r="E4635" t="str">
        <f t="shared" si="145"/>
        <v>VDR|7421_18448</v>
      </c>
      <c r="F4635" t="s">
        <v>7900</v>
      </c>
      <c r="G4635" t="s">
        <v>7901</v>
      </c>
      <c r="H4635">
        <v>0.75</v>
      </c>
      <c r="I4635">
        <v>0.49</v>
      </c>
      <c r="J4635">
        <v>1</v>
      </c>
      <c r="K4635">
        <v>2.997759115</v>
      </c>
      <c r="L4635">
        <v>1.905698366</v>
      </c>
      <c r="M4635">
        <v>-0.76422211799999995</v>
      </c>
      <c r="N4635" t="str">
        <f t="shared" si="144"/>
        <v>VDR|7421_18448</v>
      </c>
      <c r="P4635" t="s">
        <v>8006</v>
      </c>
      <c r="Q4635" t="s">
        <v>8007</v>
      </c>
    </row>
    <row r="4636" spans="1:17" x14ac:dyDescent="0.2">
      <c r="A4636" t="s">
        <v>15</v>
      </c>
      <c r="B4636" t="s">
        <v>7892</v>
      </c>
      <c r="C4636">
        <v>7421</v>
      </c>
      <c r="D4636" t="s">
        <v>7902</v>
      </c>
      <c r="E4636" t="str">
        <f t="shared" si="145"/>
        <v>VDR|7421_18454</v>
      </c>
      <c r="F4636" t="s">
        <v>7903</v>
      </c>
      <c r="G4636" t="s">
        <v>7904</v>
      </c>
      <c r="H4636">
        <v>0.75</v>
      </c>
      <c r="I4636">
        <v>0.43</v>
      </c>
      <c r="J4636">
        <v>1</v>
      </c>
      <c r="K4636">
        <v>2.997759115</v>
      </c>
      <c r="L4636">
        <v>8.3881845399999992</v>
      </c>
      <c r="M4636">
        <v>3.772209868</v>
      </c>
      <c r="N4636" t="str">
        <f t="shared" si="144"/>
        <v>VDR|7421_18454</v>
      </c>
      <c r="O4636" t="s">
        <v>20</v>
      </c>
      <c r="P4636" t="s">
        <v>8006</v>
      </c>
      <c r="Q4636" t="s">
        <v>8007</v>
      </c>
    </row>
    <row r="4637" spans="1:17" x14ac:dyDescent="0.2">
      <c r="A4637" t="s">
        <v>15</v>
      </c>
      <c r="B4637" t="s">
        <v>7905</v>
      </c>
      <c r="C4637">
        <v>7428</v>
      </c>
      <c r="D4637" t="s">
        <v>7906</v>
      </c>
      <c r="E4637" t="str">
        <f t="shared" si="145"/>
        <v>VHL|7428_22221</v>
      </c>
      <c r="F4637" t="s">
        <v>7907</v>
      </c>
      <c r="G4637" t="s">
        <v>7908</v>
      </c>
      <c r="H4637">
        <v>0.8</v>
      </c>
      <c r="I4637">
        <v>0.81</v>
      </c>
      <c r="J4637">
        <v>1</v>
      </c>
      <c r="K4637">
        <v>5.026752707</v>
      </c>
      <c r="L4637">
        <v>2.7810261610000002</v>
      </c>
      <c r="M4637">
        <v>-1.5715553360000001</v>
      </c>
      <c r="N4637" t="str">
        <f t="shared" si="144"/>
        <v>VHL|7428_22221</v>
      </c>
      <c r="P4637" t="s">
        <v>8006</v>
      </c>
      <c r="Q4637" t="s">
        <v>8007</v>
      </c>
    </row>
    <row r="4638" spans="1:17" x14ac:dyDescent="0.2">
      <c r="A4638" t="s">
        <v>15</v>
      </c>
      <c r="B4638" t="s">
        <v>7905</v>
      </c>
      <c r="C4638">
        <v>7428</v>
      </c>
      <c r="D4638" t="s">
        <v>7909</v>
      </c>
      <c r="E4638" t="str">
        <f t="shared" si="145"/>
        <v>VHL|7428_22229</v>
      </c>
      <c r="F4638" t="s">
        <v>7910</v>
      </c>
      <c r="G4638" t="s">
        <v>7911</v>
      </c>
      <c r="H4638">
        <v>0.8</v>
      </c>
      <c r="I4638">
        <v>0.77</v>
      </c>
      <c r="J4638">
        <v>1</v>
      </c>
      <c r="K4638">
        <v>5.026752707</v>
      </c>
      <c r="L4638">
        <v>5.3249449230000003</v>
      </c>
      <c r="M4638">
        <v>0.208674368</v>
      </c>
      <c r="N4638" t="str">
        <f t="shared" si="144"/>
        <v>VHL|7428_22229</v>
      </c>
      <c r="P4638" t="s">
        <v>8006</v>
      </c>
      <c r="Q4638" t="s">
        <v>8007</v>
      </c>
    </row>
    <row r="4639" spans="1:17" x14ac:dyDescent="0.2">
      <c r="A4639" t="s">
        <v>15</v>
      </c>
      <c r="B4639" t="s">
        <v>7905</v>
      </c>
      <c r="C4639">
        <v>7428</v>
      </c>
      <c r="D4639" t="s">
        <v>7912</v>
      </c>
      <c r="E4639" t="str">
        <f t="shared" si="145"/>
        <v>VHL|7428_22297</v>
      </c>
      <c r="F4639" t="s">
        <v>7913</v>
      </c>
      <c r="G4639" t="s">
        <v>7914</v>
      </c>
      <c r="H4639">
        <v>0.8</v>
      </c>
      <c r="I4639">
        <v>0.86</v>
      </c>
      <c r="J4639">
        <v>1</v>
      </c>
      <c r="K4639">
        <v>5.026752707</v>
      </c>
      <c r="L4639">
        <v>6.064535459</v>
      </c>
      <c r="M4639">
        <v>0.72623847500000005</v>
      </c>
      <c r="N4639" t="str">
        <f t="shared" si="144"/>
        <v>VHL|7428_22297</v>
      </c>
      <c r="P4639" t="s">
        <v>8006</v>
      </c>
      <c r="Q4639" t="s">
        <v>8007</v>
      </c>
    </row>
    <row r="4640" spans="1:17" x14ac:dyDescent="0.2">
      <c r="A4640" t="s">
        <v>15</v>
      </c>
      <c r="B4640" t="s">
        <v>7915</v>
      </c>
      <c r="C4640">
        <v>79001</v>
      </c>
      <c r="D4640" t="s">
        <v>7916</v>
      </c>
      <c r="E4640" t="str">
        <f t="shared" si="145"/>
        <v>VKORC1|79001_8564</v>
      </c>
      <c r="F4640" t="s">
        <v>7917</v>
      </c>
      <c r="G4640" t="s">
        <v>7918</v>
      </c>
      <c r="H4640">
        <v>0.7</v>
      </c>
      <c r="I4640">
        <v>0.73</v>
      </c>
      <c r="J4640">
        <v>1</v>
      </c>
      <c r="K4640">
        <v>1.8736851189999999</v>
      </c>
      <c r="L4640">
        <v>1.968906804</v>
      </c>
      <c r="M4640">
        <v>6.6635960999999994E-2</v>
      </c>
      <c r="N4640" t="str">
        <f t="shared" si="144"/>
        <v>VKORC1|79001_8564</v>
      </c>
      <c r="P4640" t="s">
        <v>8006</v>
      </c>
      <c r="Q4640" t="s">
        <v>8007</v>
      </c>
    </row>
    <row r="4641" spans="1:17" x14ac:dyDescent="0.2">
      <c r="A4641" t="s">
        <v>15</v>
      </c>
      <c r="B4641" t="s">
        <v>7915</v>
      </c>
      <c r="C4641">
        <v>79001</v>
      </c>
      <c r="D4641" t="s">
        <v>7919</v>
      </c>
      <c r="E4641" t="str">
        <f t="shared" si="145"/>
        <v>VKORC1|79001_8567</v>
      </c>
      <c r="F4641" t="s">
        <v>7920</v>
      </c>
      <c r="G4641" t="s">
        <v>7921</v>
      </c>
      <c r="H4641">
        <v>0.7</v>
      </c>
      <c r="I4641">
        <v>0.7</v>
      </c>
      <c r="J4641">
        <v>1</v>
      </c>
      <c r="K4641">
        <v>1.8736851189999999</v>
      </c>
      <c r="L4641">
        <v>2.2197608619999998</v>
      </c>
      <c r="M4641">
        <v>0.242183173</v>
      </c>
      <c r="N4641" t="str">
        <f t="shared" si="144"/>
        <v>VKORC1|79001_8567</v>
      </c>
      <c r="P4641" t="s">
        <v>8006</v>
      </c>
      <c r="Q4641" t="s">
        <v>8007</v>
      </c>
    </row>
    <row r="4642" spans="1:17" x14ac:dyDescent="0.2">
      <c r="A4642" t="s">
        <v>15</v>
      </c>
      <c r="B4642" t="s">
        <v>7915</v>
      </c>
      <c r="C4642">
        <v>79001</v>
      </c>
      <c r="D4642" t="s">
        <v>7922</v>
      </c>
      <c r="E4642" t="str">
        <f t="shared" si="145"/>
        <v>VKORC1|79001_8572</v>
      </c>
      <c r="F4642" t="s">
        <v>7923</v>
      </c>
      <c r="G4642" t="s">
        <v>7924</v>
      </c>
      <c r="H4642">
        <v>0.7</v>
      </c>
      <c r="I4642">
        <v>0.45</v>
      </c>
      <c r="J4642">
        <v>1</v>
      </c>
      <c r="K4642">
        <v>1.8736851189999999</v>
      </c>
      <c r="L4642">
        <v>1.6412891249999999</v>
      </c>
      <c r="M4642">
        <v>-0.16263029200000001</v>
      </c>
      <c r="N4642" t="str">
        <f t="shared" si="144"/>
        <v>VKORC1|79001_8572</v>
      </c>
      <c r="P4642" t="s">
        <v>8006</v>
      </c>
      <c r="Q4642" t="s">
        <v>8007</v>
      </c>
    </row>
    <row r="4643" spans="1:17" x14ac:dyDescent="0.2">
      <c r="A4643" t="s">
        <v>15</v>
      </c>
      <c r="B4643" t="s">
        <v>7915</v>
      </c>
      <c r="C4643">
        <v>79001</v>
      </c>
      <c r="D4643" t="s">
        <v>7925</v>
      </c>
      <c r="E4643" t="str">
        <f t="shared" si="145"/>
        <v>VKORC1|79001_8573</v>
      </c>
      <c r="F4643" t="s">
        <v>7926</v>
      </c>
      <c r="G4643" t="s">
        <v>7927</v>
      </c>
      <c r="H4643">
        <v>0.7</v>
      </c>
      <c r="I4643">
        <v>0.71</v>
      </c>
      <c r="J4643">
        <v>1</v>
      </c>
      <c r="K4643">
        <v>1.8736851189999999</v>
      </c>
      <c r="L4643">
        <v>4.2399930780000004</v>
      </c>
      <c r="M4643">
        <v>1.655937988</v>
      </c>
      <c r="N4643" t="str">
        <f t="shared" si="144"/>
        <v>VKORC1|79001_8573</v>
      </c>
      <c r="P4643" t="s">
        <v>8006</v>
      </c>
      <c r="Q4643" t="s">
        <v>8007</v>
      </c>
    </row>
    <row r="4644" spans="1:17" x14ac:dyDescent="0.2">
      <c r="A4644" t="s">
        <v>15</v>
      </c>
      <c r="B4644" t="s">
        <v>7928</v>
      </c>
      <c r="C4644">
        <v>8838</v>
      </c>
      <c r="D4644" t="s">
        <v>7929</v>
      </c>
      <c r="E4644" t="str">
        <f t="shared" si="145"/>
        <v>WISP3|8838_25104</v>
      </c>
      <c r="F4644" t="s">
        <v>7930</v>
      </c>
      <c r="G4644" t="s">
        <v>7931</v>
      </c>
      <c r="H4644">
        <v>1</v>
      </c>
      <c r="I4644">
        <v>0.73</v>
      </c>
      <c r="J4644">
        <v>1</v>
      </c>
      <c r="K4644">
        <v>6.7838382150000003</v>
      </c>
      <c r="L4644">
        <v>4.1105112190000002</v>
      </c>
      <c r="M4644">
        <v>-1.870789349</v>
      </c>
      <c r="N4644" t="str">
        <f t="shared" si="144"/>
        <v>WISP3|8838_25104</v>
      </c>
      <c r="P4644" t="s">
        <v>8006</v>
      </c>
      <c r="Q4644" t="s">
        <v>8007</v>
      </c>
    </row>
    <row r="4645" spans="1:17" x14ac:dyDescent="0.2">
      <c r="A4645" t="s">
        <v>15</v>
      </c>
      <c r="B4645" t="s">
        <v>7928</v>
      </c>
      <c r="C4645">
        <v>8838</v>
      </c>
      <c r="D4645" t="s">
        <v>7932</v>
      </c>
      <c r="E4645" t="str">
        <f t="shared" si="145"/>
        <v>WISP3|8838_25105</v>
      </c>
      <c r="F4645" t="s">
        <v>7933</v>
      </c>
      <c r="G4645" t="s">
        <v>7934</v>
      </c>
      <c r="H4645">
        <v>1</v>
      </c>
      <c r="I4645">
        <v>0.8</v>
      </c>
      <c r="J4645">
        <v>1</v>
      </c>
      <c r="K4645">
        <v>6.7838382150000003</v>
      </c>
      <c r="L4645">
        <v>4.5760067360000001</v>
      </c>
      <c r="M4645">
        <v>-1.545036437</v>
      </c>
      <c r="N4645" t="str">
        <f t="shared" si="144"/>
        <v>WISP3|8838_25105</v>
      </c>
      <c r="P4645" t="s">
        <v>8006</v>
      </c>
      <c r="Q4645" t="s">
        <v>8007</v>
      </c>
    </row>
    <row r="4646" spans="1:17" x14ac:dyDescent="0.2">
      <c r="A4646" t="s">
        <v>15</v>
      </c>
      <c r="B4646" t="s">
        <v>7928</v>
      </c>
      <c r="C4646">
        <v>8838</v>
      </c>
      <c r="D4646" t="s">
        <v>7935</v>
      </c>
      <c r="E4646" t="str">
        <f t="shared" si="145"/>
        <v>WISP3|8838_25106</v>
      </c>
      <c r="F4646" t="s">
        <v>7936</v>
      </c>
      <c r="G4646" t="s">
        <v>7937</v>
      </c>
      <c r="H4646">
        <v>1</v>
      </c>
      <c r="I4646">
        <v>0.3</v>
      </c>
      <c r="J4646">
        <v>1</v>
      </c>
      <c r="K4646">
        <v>6.7838382150000003</v>
      </c>
      <c r="L4646">
        <v>0.31951833099999999</v>
      </c>
      <c r="M4646">
        <v>-4.523719249</v>
      </c>
      <c r="N4646" t="str">
        <f t="shared" si="144"/>
        <v>WISP3|8838_25106</v>
      </c>
      <c r="P4646" t="s">
        <v>8006</v>
      </c>
      <c r="Q4646" t="s">
        <v>8007</v>
      </c>
    </row>
    <row r="4647" spans="1:17" x14ac:dyDescent="0.2">
      <c r="A4647" t="s">
        <v>15</v>
      </c>
      <c r="B4647" t="s">
        <v>7928</v>
      </c>
      <c r="C4647">
        <v>8838</v>
      </c>
      <c r="D4647" t="s">
        <v>7938</v>
      </c>
      <c r="E4647" t="str">
        <f t="shared" si="145"/>
        <v>WISP3|8838_25108</v>
      </c>
      <c r="F4647" t="s">
        <v>7939</v>
      </c>
      <c r="G4647" t="s">
        <v>7940</v>
      </c>
      <c r="H4647">
        <v>1</v>
      </c>
      <c r="I4647">
        <v>0.56000000000000005</v>
      </c>
      <c r="J4647">
        <v>1</v>
      </c>
      <c r="K4647">
        <v>6.7838382150000003</v>
      </c>
      <c r="L4647">
        <v>1.7216276500000001</v>
      </c>
      <c r="M4647">
        <v>-3.542525709</v>
      </c>
      <c r="N4647" t="str">
        <f t="shared" si="144"/>
        <v>WISP3|8838_25108</v>
      </c>
      <c r="P4647" t="s">
        <v>8006</v>
      </c>
      <c r="Q4647" t="s">
        <v>8007</v>
      </c>
    </row>
    <row r="4648" spans="1:17" x14ac:dyDescent="0.2">
      <c r="A4648" t="s">
        <v>15</v>
      </c>
      <c r="B4648" t="s">
        <v>7941</v>
      </c>
      <c r="C4648">
        <v>54361</v>
      </c>
      <c r="D4648" t="s">
        <v>7942</v>
      </c>
      <c r="E4648" t="str">
        <f t="shared" si="145"/>
        <v>WNT4|54361_18398</v>
      </c>
      <c r="F4648" t="s">
        <v>7943</v>
      </c>
      <c r="G4648" t="s">
        <v>7944</v>
      </c>
      <c r="H4648">
        <v>0.92</v>
      </c>
      <c r="I4648">
        <v>0.92</v>
      </c>
      <c r="J4648">
        <v>1</v>
      </c>
      <c r="K4648">
        <v>9.3282750790000009</v>
      </c>
      <c r="L4648">
        <v>9.6837748240000003</v>
      </c>
      <c r="M4648">
        <v>0.24877807199999999</v>
      </c>
      <c r="N4648" t="str">
        <f t="shared" si="144"/>
        <v>WNT4|54361_18398</v>
      </c>
      <c r="P4648" t="s">
        <v>8006</v>
      </c>
      <c r="Q4648" t="s">
        <v>8007</v>
      </c>
    </row>
    <row r="4649" spans="1:17" x14ac:dyDescent="0.2">
      <c r="A4649" t="s">
        <v>15</v>
      </c>
      <c r="B4649" t="s">
        <v>7941</v>
      </c>
      <c r="C4649">
        <v>54361</v>
      </c>
      <c r="D4649" t="s">
        <v>7945</v>
      </c>
      <c r="E4649" t="str">
        <f t="shared" si="145"/>
        <v>WNT4|54361_18399</v>
      </c>
      <c r="F4649" t="s">
        <v>7946</v>
      </c>
      <c r="G4649" t="s">
        <v>7947</v>
      </c>
      <c r="H4649">
        <v>0.92</v>
      </c>
      <c r="I4649">
        <v>0.91</v>
      </c>
      <c r="J4649">
        <v>1</v>
      </c>
      <c r="K4649">
        <v>9.3282750790000009</v>
      </c>
      <c r="L4649">
        <v>11.145572209999999</v>
      </c>
      <c r="M4649">
        <v>1.2717412159999999</v>
      </c>
      <c r="N4649" t="str">
        <f t="shared" si="144"/>
        <v>WNT4|54361_18399</v>
      </c>
      <c r="P4649" t="s">
        <v>8006</v>
      </c>
      <c r="Q4649" t="s">
        <v>8007</v>
      </c>
    </row>
    <row r="4650" spans="1:17" x14ac:dyDescent="0.2">
      <c r="A4650" t="s">
        <v>15</v>
      </c>
      <c r="B4650" t="s">
        <v>7948</v>
      </c>
      <c r="C4650">
        <v>7476</v>
      </c>
      <c r="D4650" t="s">
        <v>7949</v>
      </c>
      <c r="E4650" t="str">
        <f t="shared" si="145"/>
        <v>WNT7A|7476_9199</v>
      </c>
      <c r="F4650" t="s">
        <v>7950</v>
      </c>
      <c r="G4650" t="s">
        <v>7951</v>
      </c>
      <c r="H4650">
        <v>0.96</v>
      </c>
      <c r="I4650">
        <v>0.98</v>
      </c>
      <c r="J4650">
        <v>1</v>
      </c>
      <c r="K4650">
        <v>9.1956927890000006</v>
      </c>
      <c r="L4650">
        <v>10.411138149999999</v>
      </c>
      <c r="M4650">
        <v>0.85056644699999995</v>
      </c>
      <c r="N4650" t="str">
        <f t="shared" si="144"/>
        <v>WNT7A|7476_9199</v>
      </c>
      <c r="P4650" t="s">
        <v>8006</v>
      </c>
      <c r="Q4650" t="s">
        <v>8007</v>
      </c>
    </row>
    <row r="4651" spans="1:17" x14ac:dyDescent="0.2">
      <c r="A4651" t="s">
        <v>15</v>
      </c>
      <c r="B4651" t="s">
        <v>7948</v>
      </c>
      <c r="C4651">
        <v>7476</v>
      </c>
      <c r="D4651" t="s">
        <v>7952</v>
      </c>
      <c r="E4651" t="str">
        <f t="shared" si="145"/>
        <v>WNT7A|7476_9200</v>
      </c>
      <c r="F4651" t="s">
        <v>7953</v>
      </c>
      <c r="G4651" t="s">
        <v>7954</v>
      </c>
      <c r="H4651">
        <v>0.96</v>
      </c>
      <c r="I4651">
        <v>0.97</v>
      </c>
      <c r="J4651">
        <v>1</v>
      </c>
      <c r="K4651">
        <v>9.1956927890000006</v>
      </c>
      <c r="L4651">
        <v>8.9817275900000002</v>
      </c>
      <c r="M4651">
        <v>-0.14973245499999999</v>
      </c>
      <c r="N4651" t="str">
        <f t="shared" si="144"/>
        <v>WNT7A|7476_9200</v>
      </c>
      <c r="P4651" t="s">
        <v>8006</v>
      </c>
      <c r="Q4651" t="s">
        <v>8007</v>
      </c>
    </row>
    <row r="4652" spans="1:17" x14ac:dyDescent="0.2">
      <c r="A4652" t="s">
        <v>15</v>
      </c>
      <c r="B4652" t="s">
        <v>7948</v>
      </c>
      <c r="C4652">
        <v>7476</v>
      </c>
      <c r="D4652" t="s">
        <v>7955</v>
      </c>
      <c r="E4652" t="str">
        <f t="shared" si="145"/>
        <v>WNT7A|7476_9201</v>
      </c>
      <c r="F4652" t="s">
        <v>7956</v>
      </c>
      <c r="G4652" t="s">
        <v>7957</v>
      </c>
      <c r="H4652">
        <v>0.96</v>
      </c>
      <c r="I4652">
        <v>0.97</v>
      </c>
      <c r="J4652">
        <v>1</v>
      </c>
      <c r="K4652">
        <v>9.1956927890000006</v>
      </c>
      <c r="L4652">
        <v>9.2105405000000005</v>
      </c>
      <c r="M4652">
        <v>1.0390401E-2</v>
      </c>
      <c r="N4652" t="str">
        <f t="shared" si="144"/>
        <v>WNT7A|7476_9201</v>
      </c>
      <c r="P4652" t="s">
        <v>8006</v>
      </c>
      <c r="Q4652" t="s">
        <v>8007</v>
      </c>
    </row>
    <row r="4653" spans="1:17" x14ac:dyDescent="0.2">
      <c r="A4653" t="s">
        <v>15</v>
      </c>
      <c r="B4653" t="s">
        <v>7958</v>
      </c>
      <c r="C4653">
        <v>55135</v>
      </c>
      <c r="D4653" t="s">
        <v>7959</v>
      </c>
      <c r="E4653" t="str">
        <f t="shared" si="145"/>
        <v>WRAP53|55135_9894</v>
      </c>
      <c r="F4653" t="s">
        <v>7960</v>
      </c>
      <c r="G4653" t="s">
        <v>7961</v>
      </c>
      <c r="H4653">
        <v>0.72</v>
      </c>
      <c r="I4653">
        <v>0.69</v>
      </c>
      <c r="J4653">
        <v>1</v>
      </c>
      <c r="K4653">
        <v>8.3702200359999992</v>
      </c>
      <c r="L4653">
        <v>9.5586941050000007</v>
      </c>
      <c r="M4653">
        <v>0.83169198300000002</v>
      </c>
      <c r="N4653" t="str">
        <f t="shared" si="144"/>
        <v>WRAP53|55135_9894</v>
      </c>
      <c r="P4653" t="s">
        <v>8006</v>
      </c>
      <c r="Q4653" t="s">
        <v>8007</v>
      </c>
    </row>
    <row r="4654" spans="1:17" x14ac:dyDescent="0.2">
      <c r="A4654" t="s">
        <v>15</v>
      </c>
      <c r="B4654" t="s">
        <v>7962</v>
      </c>
      <c r="C4654">
        <v>7518</v>
      </c>
      <c r="D4654" t="s">
        <v>7963</v>
      </c>
      <c r="E4654" t="str">
        <f t="shared" si="145"/>
        <v>XRCC4|7518_13709</v>
      </c>
      <c r="F4654" t="s">
        <v>7964</v>
      </c>
      <c r="G4654" t="s">
        <v>7965</v>
      </c>
      <c r="H4654">
        <v>0.82</v>
      </c>
      <c r="I4654">
        <v>0.83</v>
      </c>
      <c r="J4654">
        <v>1</v>
      </c>
      <c r="K4654">
        <v>-0.27596896500000001</v>
      </c>
      <c r="L4654">
        <v>0.47768940399999998</v>
      </c>
      <c r="M4654">
        <v>0.52740874999999998</v>
      </c>
      <c r="N4654" t="str">
        <f t="shared" si="144"/>
        <v>XRCC4|7518_13709</v>
      </c>
      <c r="P4654" t="s">
        <v>8006</v>
      </c>
      <c r="Q4654" t="s">
        <v>8007</v>
      </c>
    </row>
    <row r="4655" spans="1:17" x14ac:dyDescent="0.2">
      <c r="A4655" t="s">
        <v>15</v>
      </c>
      <c r="B4655" t="s">
        <v>7966</v>
      </c>
      <c r="C4655">
        <v>8565</v>
      </c>
      <c r="D4655" t="s">
        <v>7967</v>
      </c>
      <c r="E4655" t="str">
        <f t="shared" si="145"/>
        <v>YARS|8565_2211</v>
      </c>
      <c r="F4655" t="s">
        <v>7968</v>
      </c>
      <c r="G4655" t="s">
        <v>7969</v>
      </c>
      <c r="H4655">
        <v>0.8</v>
      </c>
      <c r="I4655">
        <v>0.8</v>
      </c>
      <c r="J4655">
        <v>1</v>
      </c>
      <c r="K4655">
        <v>-9.2492701999999996E-2</v>
      </c>
      <c r="L4655">
        <v>-2.775210977</v>
      </c>
      <c r="M4655">
        <v>-1.8773613490000001</v>
      </c>
      <c r="N4655" t="str">
        <f t="shared" si="144"/>
        <v>YARS|8565_2211</v>
      </c>
      <c r="P4655" t="s">
        <v>8006</v>
      </c>
      <c r="Q4655" t="s">
        <v>8007</v>
      </c>
    </row>
    <row r="4656" spans="1:17" x14ac:dyDescent="0.2">
      <c r="A4656" t="s">
        <v>15</v>
      </c>
      <c r="B4656" t="s">
        <v>7966</v>
      </c>
      <c r="C4656">
        <v>8565</v>
      </c>
      <c r="D4656" t="s">
        <v>7970</v>
      </c>
      <c r="E4656" t="str">
        <f t="shared" si="145"/>
        <v>YARS|8565_2212</v>
      </c>
      <c r="F4656" t="s">
        <v>7971</v>
      </c>
      <c r="G4656" t="s">
        <v>7972</v>
      </c>
      <c r="H4656">
        <v>0.8</v>
      </c>
      <c r="I4656">
        <v>0.74</v>
      </c>
      <c r="J4656">
        <v>1</v>
      </c>
      <c r="K4656">
        <v>-9.2492701999999996E-2</v>
      </c>
      <c r="L4656">
        <v>-3.3794132939999999</v>
      </c>
      <c r="M4656">
        <v>-2.3001810269999998</v>
      </c>
      <c r="N4656" t="str">
        <f t="shared" si="144"/>
        <v>YARS|8565_2212</v>
      </c>
      <c r="P4656" t="s">
        <v>8006</v>
      </c>
      <c r="Q4656" t="s">
        <v>8007</v>
      </c>
    </row>
    <row r="4657" spans="1:17" x14ac:dyDescent="0.2">
      <c r="A4657" t="s">
        <v>15</v>
      </c>
      <c r="B4657" t="s">
        <v>7973</v>
      </c>
      <c r="C4657">
        <v>170261</v>
      </c>
      <c r="D4657" t="s">
        <v>7974</v>
      </c>
      <c r="E4657" t="str">
        <f t="shared" si="145"/>
        <v>ZCCHC12|170261_18533</v>
      </c>
      <c r="F4657" t="s">
        <v>7975</v>
      </c>
      <c r="G4657" t="s">
        <v>7976</v>
      </c>
      <c r="H4657">
        <v>0.06</v>
      </c>
      <c r="I4657">
        <v>0.05</v>
      </c>
      <c r="J4657">
        <v>0</v>
      </c>
      <c r="K4657">
        <v>-0.494534364</v>
      </c>
      <c r="L4657">
        <v>0.39924876799999998</v>
      </c>
      <c r="M4657">
        <v>0.62546780300000004</v>
      </c>
      <c r="N4657" t="str">
        <f t="shared" si="144"/>
        <v>ZCCHC12|170261_18533</v>
      </c>
      <c r="P4657" t="s">
        <v>8006</v>
      </c>
      <c r="Q4657" t="s">
        <v>8007</v>
      </c>
    </row>
    <row r="4658" spans="1:17" x14ac:dyDescent="0.2">
      <c r="A4658" t="s">
        <v>15</v>
      </c>
      <c r="B4658" t="s">
        <v>7973</v>
      </c>
      <c r="C4658">
        <v>170261</v>
      </c>
      <c r="D4658" t="s">
        <v>7977</v>
      </c>
      <c r="E4658" t="str">
        <f t="shared" si="145"/>
        <v>ZCCHC12|170261_18534</v>
      </c>
      <c r="F4658" t="s">
        <v>7978</v>
      </c>
      <c r="G4658" t="s">
        <v>7979</v>
      </c>
      <c r="H4658">
        <v>0.06</v>
      </c>
      <c r="I4658">
        <v>0.05</v>
      </c>
      <c r="J4658">
        <v>0</v>
      </c>
      <c r="K4658">
        <v>-0.494534364</v>
      </c>
      <c r="L4658">
        <v>0.25722338900000002</v>
      </c>
      <c r="M4658">
        <v>0.52607870199999995</v>
      </c>
      <c r="N4658" t="str">
        <f t="shared" si="144"/>
        <v>ZCCHC12|170261_18534</v>
      </c>
      <c r="P4658" t="s">
        <v>8006</v>
      </c>
      <c r="Q4658" t="s">
        <v>8007</v>
      </c>
    </row>
    <row r="4659" spans="1:17" x14ac:dyDescent="0.2">
      <c r="A4659" t="s">
        <v>15</v>
      </c>
      <c r="B4659" t="s">
        <v>7980</v>
      </c>
      <c r="C4659">
        <v>51114</v>
      </c>
      <c r="D4659" t="s">
        <v>7981</v>
      </c>
      <c r="E4659" t="str">
        <f t="shared" si="145"/>
        <v>ZDHHC9|51114_6216</v>
      </c>
      <c r="F4659" t="s">
        <v>7982</v>
      </c>
      <c r="G4659" t="s">
        <v>7983</v>
      </c>
      <c r="H4659">
        <v>1.02</v>
      </c>
      <c r="I4659">
        <v>0.99</v>
      </c>
      <c r="J4659">
        <v>1</v>
      </c>
      <c r="K4659">
        <v>13.687961209999999</v>
      </c>
      <c r="L4659">
        <v>12.397279259999999</v>
      </c>
      <c r="M4659">
        <v>-0.90321687100000003</v>
      </c>
      <c r="N4659" t="str">
        <f t="shared" si="144"/>
        <v>ZDHHC9|51114_6216</v>
      </c>
      <c r="P4659" t="s">
        <v>8006</v>
      </c>
      <c r="Q4659" t="s">
        <v>8007</v>
      </c>
    </row>
    <row r="4660" spans="1:17" x14ac:dyDescent="0.2">
      <c r="A4660" t="s">
        <v>15</v>
      </c>
      <c r="B4660" t="s">
        <v>7980</v>
      </c>
      <c r="C4660">
        <v>51114</v>
      </c>
      <c r="D4660" t="s">
        <v>7984</v>
      </c>
      <c r="E4660" t="str">
        <f t="shared" si="145"/>
        <v>ZDHHC9|51114_6217</v>
      </c>
      <c r="F4660" t="s">
        <v>7985</v>
      </c>
      <c r="G4660" t="s">
        <v>7986</v>
      </c>
      <c r="H4660">
        <v>1.02</v>
      </c>
      <c r="I4660">
        <v>1.02</v>
      </c>
      <c r="J4660">
        <v>1</v>
      </c>
      <c r="K4660">
        <v>13.687961209999999</v>
      </c>
      <c r="L4660">
        <v>14.6461226</v>
      </c>
      <c r="M4660">
        <v>0.67051959100000003</v>
      </c>
      <c r="N4660" t="str">
        <f t="shared" si="144"/>
        <v>ZDHHC9|51114_6217</v>
      </c>
      <c r="P4660" t="s">
        <v>8006</v>
      </c>
      <c r="Q4660" t="s">
        <v>8007</v>
      </c>
    </row>
    <row r="4661" spans="1:17" x14ac:dyDescent="0.2">
      <c r="A4661" t="s">
        <v>15</v>
      </c>
      <c r="B4661" t="s">
        <v>7987</v>
      </c>
      <c r="C4661">
        <v>346171</v>
      </c>
      <c r="D4661" t="s">
        <v>7988</v>
      </c>
      <c r="E4661" t="str">
        <f t="shared" si="145"/>
        <v>ZFP57|346171_34736</v>
      </c>
      <c r="F4661" t="s">
        <v>7989</v>
      </c>
      <c r="G4661" t="s">
        <v>7990</v>
      </c>
      <c r="H4661">
        <v>0.87</v>
      </c>
      <c r="I4661">
        <v>0.91</v>
      </c>
      <c r="J4661">
        <v>1</v>
      </c>
      <c r="K4661">
        <v>6.6010927490000002</v>
      </c>
      <c r="L4661">
        <v>10.144122039999999</v>
      </c>
      <c r="M4661">
        <v>2.4794054289999998</v>
      </c>
      <c r="N4661" t="str">
        <f t="shared" si="144"/>
        <v>ZFP57|346171_34736</v>
      </c>
      <c r="P4661" t="s">
        <v>8006</v>
      </c>
      <c r="Q4661" t="s">
        <v>8007</v>
      </c>
    </row>
    <row r="4662" spans="1:17" x14ac:dyDescent="0.2">
      <c r="A4662" t="s">
        <v>15</v>
      </c>
      <c r="B4662" t="s">
        <v>7987</v>
      </c>
      <c r="C4662">
        <v>346171</v>
      </c>
      <c r="D4662" t="s">
        <v>7991</v>
      </c>
      <c r="E4662" t="str">
        <f t="shared" si="145"/>
        <v>ZFP57|346171_34738</v>
      </c>
      <c r="F4662" t="s">
        <v>7992</v>
      </c>
      <c r="G4662" t="s">
        <v>7993</v>
      </c>
      <c r="H4662">
        <v>0.87</v>
      </c>
      <c r="I4662">
        <v>0.92</v>
      </c>
      <c r="J4662">
        <v>1</v>
      </c>
      <c r="K4662">
        <v>6.6010927490000002</v>
      </c>
      <c r="L4662">
        <v>8.0103736889999997</v>
      </c>
      <c r="M4662">
        <v>0.98621222799999997</v>
      </c>
      <c r="N4662" t="str">
        <f t="shared" si="144"/>
        <v>ZFP57|346171_34738</v>
      </c>
      <c r="P4662" t="s">
        <v>8006</v>
      </c>
      <c r="Q4662" t="s">
        <v>8007</v>
      </c>
    </row>
    <row r="4663" spans="1:17" x14ac:dyDescent="0.2">
      <c r="A4663" t="s">
        <v>15</v>
      </c>
      <c r="B4663" t="s">
        <v>7994</v>
      </c>
      <c r="C4663">
        <v>118813</v>
      </c>
      <c r="D4663" t="s">
        <v>7995</v>
      </c>
      <c r="E4663" t="str">
        <f t="shared" si="145"/>
        <v>ZFYVE27|118813_2819</v>
      </c>
      <c r="F4663" t="s">
        <v>7996</v>
      </c>
      <c r="G4663" t="s">
        <v>7997</v>
      </c>
      <c r="H4663">
        <v>0.7</v>
      </c>
      <c r="I4663">
        <v>0.8</v>
      </c>
      <c r="J4663">
        <v>1</v>
      </c>
      <c r="K4663">
        <v>-1.5026789570000001</v>
      </c>
      <c r="L4663">
        <v>-0.50137058300000004</v>
      </c>
      <c r="M4663">
        <v>0.70071377199999996</v>
      </c>
      <c r="N4663" t="str">
        <f t="shared" si="144"/>
        <v>ZFYVE27|118813_2819</v>
      </c>
      <c r="P4663" t="s">
        <v>8006</v>
      </c>
      <c r="Q4663" t="s">
        <v>8007</v>
      </c>
    </row>
    <row r="4664" spans="1:17" x14ac:dyDescent="0.2">
      <c r="A4664" t="s">
        <v>15</v>
      </c>
      <c r="B4664" t="s">
        <v>7998</v>
      </c>
      <c r="C4664">
        <v>7572</v>
      </c>
      <c r="D4664" t="s">
        <v>7999</v>
      </c>
      <c r="E4664" t="str">
        <f t="shared" si="145"/>
        <v>ZNF24|7572_6801</v>
      </c>
      <c r="F4664" t="s">
        <v>8000</v>
      </c>
      <c r="G4664" t="s">
        <v>8001</v>
      </c>
      <c r="H4664">
        <v>0.83</v>
      </c>
      <c r="I4664">
        <v>0.65</v>
      </c>
      <c r="J4664">
        <v>1</v>
      </c>
      <c r="K4664">
        <v>2.411243163</v>
      </c>
      <c r="L4664">
        <v>1.6257842419999999</v>
      </c>
      <c r="M4664">
        <v>-0.54966271799999999</v>
      </c>
      <c r="N4664" t="str">
        <f t="shared" si="144"/>
        <v>ZNF24|7572_6801</v>
      </c>
      <c r="P4664" t="s">
        <v>8006</v>
      </c>
      <c r="Q4664" t="s">
        <v>8007</v>
      </c>
    </row>
    <row r="4665" spans="1:17" x14ac:dyDescent="0.2">
      <c r="A4665" t="s">
        <v>15</v>
      </c>
      <c r="B4665" t="s">
        <v>8002</v>
      </c>
      <c r="C4665">
        <v>57547</v>
      </c>
      <c r="D4665" t="s">
        <v>8003</v>
      </c>
      <c r="E4665" t="str">
        <f t="shared" si="145"/>
        <v>ZNF624|57547_24413</v>
      </c>
      <c r="F4665" t="s">
        <v>8004</v>
      </c>
      <c r="G4665" t="s">
        <v>8005</v>
      </c>
      <c r="H4665">
        <v>0.5</v>
      </c>
      <c r="I4665">
        <v>-0.08</v>
      </c>
      <c r="J4665">
        <v>0</v>
      </c>
      <c r="K4665">
        <v>2.9283689019999999</v>
      </c>
      <c r="L4665">
        <v>-0.225208608</v>
      </c>
      <c r="M4665">
        <v>-2.2068677819999998</v>
      </c>
      <c r="N4665" t="str">
        <f t="shared" si="144"/>
        <v>ZNF624|57547_24413</v>
      </c>
      <c r="P4665" t="s">
        <v>8006</v>
      </c>
      <c r="Q4665" t="s">
        <v>8007</v>
      </c>
    </row>
    <row r="4666" spans="1:17" x14ac:dyDescent="0.2">
      <c r="A4666" t="s">
        <v>15</v>
      </c>
      <c r="B4666" t="s">
        <v>16</v>
      </c>
      <c r="C4666">
        <v>53947</v>
      </c>
      <c r="D4666" t="s">
        <v>17</v>
      </c>
      <c r="E4666" t="str">
        <f t="shared" si="145"/>
        <v>A4GALT|53947_1850</v>
      </c>
      <c r="F4666" t="s">
        <v>18</v>
      </c>
      <c r="G4666" t="s">
        <v>19</v>
      </c>
      <c r="H4666">
        <v>0.56000000000000005</v>
      </c>
      <c r="I4666">
        <v>0.57999999999999996</v>
      </c>
      <c r="J4666">
        <v>1</v>
      </c>
      <c r="K4666">
        <v>6.7313869549999996</v>
      </c>
      <c r="L4666">
        <v>6.9392906840000004</v>
      </c>
      <c r="M4666">
        <v>0.29296199000000001</v>
      </c>
      <c r="N4666" t="str">
        <f t="shared" si="144"/>
        <v>A4GALT|53947_1850</v>
      </c>
      <c r="P4666" t="s">
        <v>8008</v>
      </c>
      <c r="Q4666" t="s">
        <v>8009</v>
      </c>
    </row>
    <row r="4667" spans="1:17" x14ac:dyDescent="0.2">
      <c r="A4667" t="s">
        <v>15</v>
      </c>
      <c r="B4667" t="s">
        <v>16</v>
      </c>
      <c r="C4667">
        <v>53947</v>
      </c>
      <c r="D4667" t="s">
        <v>22</v>
      </c>
      <c r="E4667" t="str">
        <f t="shared" si="145"/>
        <v>A4GALT|53947_1852</v>
      </c>
      <c r="F4667" t="s">
        <v>23</v>
      </c>
      <c r="G4667" t="s">
        <v>24</v>
      </c>
      <c r="H4667">
        <v>0.56000000000000005</v>
      </c>
      <c r="I4667">
        <v>0.23</v>
      </c>
      <c r="J4667">
        <v>1</v>
      </c>
      <c r="K4667">
        <v>6.7313869549999996</v>
      </c>
      <c r="L4667">
        <v>5.0259931599999996</v>
      </c>
      <c r="M4667">
        <v>-2.4031101370000001</v>
      </c>
      <c r="N4667" t="str">
        <f t="shared" si="144"/>
        <v>A4GALT|53947_1852</v>
      </c>
      <c r="P4667" t="s">
        <v>8008</v>
      </c>
      <c r="Q4667" t="s">
        <v>8009</v>
      </c>
    </row>
    <row r="4668" spans="1:17" x14ac:dyDescent="0.2">
      <c r="A4668" t="s">
        <v>15</v>
      </c>
      <c r="B4668" t="s">
        <v>16</v>
      </c>
      <c r="C4668">
        <v>53947</v>
      </c>
      <c r="D4668" t="s">
        <v>25</v>
      </c>
      <c r="E4668" t="str">
        <f t="shared" si="145"/>
        <v>A4GALT|53947_1854</v>
      </c>
      <c r="F4668" t="s">
        <v>26</v>
      </c>
      <c r="G4668" t="s">
        <v>27</v>
      </c>
      <c r="H4668">
        <v>0.56000000000000005</v>
      </c>
      <c r="I4668">
        <v>0.53</v>
      </c>
      <c r="J4668">
        <v>1</v>
      </c>
      <c r="K4668">
        <v>6.7313869549999996</v>
      </c>
      <c r="L4668">
        <v>6.1293456669999999</v>
      </c>
      <c r="M4668">
        <v>-0.84835040900000003</v>
      </c>
      <c r="N4668" t="str">
        <f t="shared" si="144"/>
        <v>A4GALT|53947_1854</v>
      </c>
      <c r="P4668" t="s">
        <v>8008</v>
      </c>
      <c r="Q4668" t="s">
        <v>8009</v>
      </c>
    </row>
    <row r="4669" spans="1:17" x14ac:dyDescent="0.2">
      <c r="A4669" t="s">
        <v>15</v>
      </c>
      <c r="B4669" t="s">
        <v>16</v>
      </c>
      <c r="C4669">
        <v>53947</v>
      </c>
      <c r="D4669" t="s">
        <v>28</v>
      </c>
      <c r="E4669" t="str">
        <f t="shared" si="145"/>
        <v>A4GALT|53947_1856</v>
      </c>
      <c r="F4669" t="s">
        <v>29</v>
      </c>
      <c r="G4669" t="s">
        <v>30</v>
      </c>
      <c r="H4669">
        <v>0.56000000000000005</v>
      </c>
      <c r="I4669">
        <v>0.69</v>
      </c>
      <c r="J4669">
        <v>1</v>
      </c>
      <c r="K4669">
        <v>6.7313869549999996</v>
      </c>
      <c r="L4669">
        <v>7.400418052</v>
      </c>
      <c r="M4669">
        <v>0.94274730799999995</v>
      </c>
      <c r="N4669" t="str">
        <f t="shared" si="144"/>
        <v>A4GALT|53947_1856</v>
      </c>
      <c r="P4669" t="s">
        <v>8008</v>
      </c>
      <c r="Q4669" t="s">
        <v>8009</v>
      </c>
    </row>
    <row r="4670" spans="1:17" x14ac:dyDescent="0.2">
      <c r="A4670" t="s">
        <v>15</v>
      </c>
      <c r="B4670" t="s">
        <v>31</v>
      </c>
      <c r="C4670">
        <v>8086</v>
      </c>
      <c r="D4670" t="s">
        <v>32</v>
      </c>
      <c r="E4670" t="str">
        <f t="shared" si="145"/>
        <v>AAAS|8086_5606</v>
      </c>
      <c r="F4670" t="s">
        <v>33</v>
      </c>
      <c r="G4670" t="s">
        <v>34</v>
      </c>
      <c r="H4670">
        <v>0.22</v>
      </c>
      <c r="I4670">
        <v>0.22</v>
      </c>
      <c r="J4670">
        <v>1</v>
      </c>
      <c r="K4670">
        <v>-1.2795775389999999</v>
      </c>
      <c r="L4670">
        <v>-1.0239849809999999</v>
      </c>
      <c r="M4670">
        <v>0.36016143</v>
      </c>
      <c r="N4670" t="str">
        <f t="shared" si="144"/>
        <v>AAAS|8086_5606</v>
      </c>
      <c r="P4670" t="s">
        <v>8008</v>
      </c>
      <c r="Q4670" t="s">
        <v>8009</v>
      </c>
    </row>
    <row r="4671" spans="1:17" x14ac:dyDescent="0.2">
      <c r="A4671" t="s">
        <v>15</v>
      </c>
      <c r="B4671" t="s">
        <v>31</v>
      </c>
      <c r="C4671">
        <v>8086</v>
      </c>
      <c r="D4671" t="s">
        <v>35</v>
      </c>
      <c r="E4671" t="str">
        <f t="shared" si="145"/>
        <v>AAAS|8086_5619</v>
      </c>
      <c r="F4671" t="s">
        <v>36</v>
      </c>
      <c r="G4671" t="s">
        <v>37</v>
      </c>
      <c r="H4671">
        <v>0.22</v>
      </c>
      <c r="I4671">
        <v>0.31</v>
      </c>
      <c r="J4671">
        <v>1</v>
      </c>
      <c r="K4671">
        <v>-1.2795775389999999</v>
      </c>
      <c r="L4671">
        <v>1.0937452009999999</v>
      </c>
      <c r="M4671">
        <v>3.3443043779999999</v>
      </c>
      <c r="N4671" t="str">
        <f t="shared" si="144"/>
        <v>AAAS|8086_5619</v>
      </c>
      <c r="O4671" t="s">
        <v>20</v>
      </c>
      <c r="P4671" t="s">
        <v>8008</v>
      </c>
      <c r="Q4671" t="s">
        <v>8009</v>
      </c>
    </row>
    <row r="4672" spans="1:17" x14ac:dyDescent="0.2">
      <c r="A4672" t="s">
        <v>15</v>
      </c>
      <c r="B4672" t="s">
        <v>31</v>
      </c>
      <c r="C4672">
        <v>8086</v>
      </c>
      <c r="D4672" t="s">
        <v>38</v>
      </c>
      <c r="E4672" t="str">
        <f t="shared" si="145"/>
        <v>AAAS|8086_5627</v>
      </c>
      <c r="F4672" t="s">
        <v>39</v>
      </c>
      <c r="G4672" t="s">
        <v>40</v>
      </c>
      <c r="H4672">
        <v>0.22</v>
      </c>
      <c r="I4672">
        <v>0.39</v>
      </c>
      <c r="J4672">
        <v>1</v>
      </c>
      <c r="K4672">
        <v>-1.2795775389999999</v>
      </c>
      <c r="L4672">
        <v>-1.19553025</v>
      </c>
      <c r="M4672">
        <v>0.118432994</v>
      </c>
      <c r="N4672" t="str">
        <f t="shared" si="144"/>
        <v>AAAS|8086_5627</v>
      </c>
      <c r="P4672" t="s">
        <v>8008</v>
      </c>
      <c r="Q4672" t="s">
        <v>8009</v>
      </c>
    </row>
    <row r="4673" spans="1:17" x14ac:dyDescent="0.2">
      <c r="A4673" t="s">
        <v>15</v>
      </c>
      <c r="B4673" t="s">
        <v>31</v>
      </c>
      <c r="C4673">
        <v>8086</v>
      </c>
      <c r="D4673" t="s">
        <v>41</v>
      </c>
      <c r="E4673" t="str">
        <f t="shared" si="145"/>
        <v>AAAS|8086_5629</v>
      </c>
      <c r="F4673" t="s">
        <v>42</v>
      </c>
      <c r="G4673" t="s">
        <v>43</v>
      </c>
      <c r="H4673">
        <v>0.22</v>
      </c>
      <c r="I4673">
        <v>0.36</v>
      </c>
      <c r="J4673">
        <v>1</v>
      </c>
      <c r="K4673">
        <v>-1.2795775389999999</v>
      </c>
      <c r="L4673">
        <v>-0.318954446</v>
      </c>
      <c r="M4673">
        <v>1.3536363849999999</v>
      </c>
      <c r="N4673" t="str">
        <f t="shared" si="144"/>
        <v>AAAS|8086_5629</v>
      </c>
      <c r="P4673" t="s">
        <v>8008</v>
      </c>
      <c r="Q4673" t="s">
        <v>8009</v>
      </c>
    </row>
    <row r="4674" spans="1:17" x14ac:dyDescent="0.2">
      <c r="A4674" t="s">
        <v>15</v>
      </c>
      <c r="B4674" t="s">
        <v>44</v>
      </c>
      <c r="C4674">
        <v>15</v>
      </c>
      <c r="D4674" t="s">
        <v>45</v>
      </c>
      <c r="E4674" t="str">
        <f t="shared" si="145"/>
        <v>AANAT|15_22963</v>
      </c>
      <c r="F4674" t="s">
        <v>46</v>
      </c>
      <c r="G4674" t="s">
        <v>47</v>
      </c>
      <c r="H4674">
        <v>0.15</v>
      </c>
      <c r="I4674">
        <v>0.19</v>
      </c>
      <c r="J4674">
        <v>0</v>
      </c>
      <c r="K4674">
        <v>-0.190104617</v>
      </c>
      <c r="L4674">
        <v>-0.101634611</v>
      </c>
      <c r="M4674">
        <v>0.124665146</v>
      </c>
      <c r="N4674" t="str">
        <f t="shared" ref="N4674:N4737" si="146">B4674&amp;"|"&amp;D4674</f>
        <v>AANAT|15_22963</v>
      </c>
      <c r="P4674" t="s">
        <v>8008</v>
      </c>
      <c r="Q4674" t="s">
        <v>8009</v>
      </c>
    </row>
    <row r="4675" spans="1:17" x14ac:dyDescent="0.2">
      <c r="A4675" t="s">
        <v>15</v>
      </c>
      <c r="B4675" t="s">
        <v>48</v>
      </c>
      <c r="C4675">
        <v>18</v>
      </c>
      <c r="D4675" t="s">
        <v>49</v>
      </c>
      <c r="E4675" t="str">
        <f t="shared" ref="E4675:E4738" si="147">B4675&amp;"|"&amp;D4675</f>
        <v>ABAT|18_13737</v>
      </c>
      <c r="F4675" t="s">
        <v>50</v>
      </c>
      <c r="G4675" t="s">
        <v>51</v>
      </c>
      <c r="H4675">
        <v>0.88</v>
      </c>
      <c r="I4675">
        <v>0.93</v>
      </c>
      <c r="J4675">
        <v>1</v>
      </c>
      <c r="K4675">
        <v>-1.6681384939999999</v>
      </c>
      <c r="L4675">
        <v>-1.435328961</v>
      </c>
      <c r="M4675">
        <v>0.32805733799999998</v>
      </c>
      <c r="N4675" t="str">
        <f t="shared" si="146"/>
        <v>ABAT|18_13737</v>
      </c>
      <c r="P4675" t="s">
        <v>8008</v>
      </c>
      <c r="Q4675" t="s">
        <v>8009</v>
      </c>
    </row>
    <row r="4676" spans="1:17" x14ac:dyDescent="0.2">
      <c r="A4676" t="s">
        <v>15</v>
      </c>
      <c r="B4676" t="s">
        <v>52</v>
      </c>
      <c r="C4676">
        <v>85320</v>
      </c>
      <c r="D4676" t="s">
        <v>53</v>
      </c>
      <c r="E4676" t="str">
        <f t="shared" si="147"/>
        <v>ABCC11|85320_17257</v>
      </c>
      <c r="F4676" t="s">
        <v>54</v>
      </c>
      <c r="G4676" t="s">
        <v>55</v>
      </c>
      <c r="H4676">
        <v>0.17</v>
      </c>
      <c r="I4676">
        <v>0.12</v>
      </c>
      <c r="J4676">
        <v>0</v>
      </c>
      <c r="K4676">
        <v>0.64583895000000002</v>
      </c>
      <c r="L4676">
        <v>0.95367631500000005</v>
      </c>
      <c r="M4676">
        <v>0.43378080499999999</v>
      </c>
      <c r="N4676" t="str">
        <f t="shared" si="146"/>
        <v>ABCC11|85320_17257</v>
      </c>
      <c r="P4676" t="s">
        <v>8008</v>
      </c>
      <c r="Q4676" t="s">
        <v>8009</v>
      </c>
    </row>
    <row r="4677" spans="1:17" x14ac:dyDescent="0.2">
      <c r="A4677" t="s">
        <v>15</v>
      </c>
      <c r="B4677" t="s">
        <v>56</v>
      </c>
      <c r="C4677">
        <v>64241</v>
      </c>
      <c r="D4677" t="s">
        <v>57</v>
      </c>
      <c r="E4677" t="str">
        <f t="shared" si="147"/>
        <v>ABCG8|64241_27692</v>
      </c>
      <c r="F4677" t="s">
        <v>58</v>
      </c>
      <c r="G4677" t="s">
        <v>59</v>
      </c>
      <c r="H4677">
        <v>0.18</v>
      </c>
      <c r="I4677">
        <v>0.02</v>
      </c>
      <c r="J4677">
        <v>0</v>
      </c>
      <c r="K4677">
        <v>1.4892498670000001</v>
      </c>
      <c r="L4677">
        <v>-5.2108340000000003E-2</v>
      </c>
      <c r="M4677">
        <v>-2.1719637679999999</v>
      </c>
      <c r="N4677" t="str">
        <f t="shared" si="146"/>
        <v>ABCG8|64241_27692</v>
      </c>
      <c r="P4677" t="s">
        <v>8008</v>
      </c>
      <c r="Q4677" t="s">
        <v>8009</v>
      </c>
    </row>
    <row r="4678" spans="1:17" x14ac:dyDescent="0.2">
      <c r="A4678" t="s">
        <v>15</v>
      </c>
      <c r="B4678" t="s">
        <v>56</v>
      </c>
      <c r="C4678">
        <v>64241</v>
      </c>
      <c r="D4678" t="s">
        <v>60</v>
      </c>
      <c r="E4678" t="str">
        <f t="shared" si="147"/>
        <v>ABCG8|64241_27698</v>
      </c>
      <c r="F4678" t="s">
        <v>61</v>
      </c>
      <c r="G4678" t="s">
        <v>62</v>
      </c>
      <c r="H4678">
        <v>0.18</v>
      </c>
      <c r="I4678">
        <v>0.06</v>
      </c>
      <c r="J4678">
        <v>0</v>
      </c>
      <c r="K4678">
        <v>1.4892498670000001</v>
      </c>
      <c r="L4678">
        <v>1.1865266109999999</v>
      </c>
      <c r="M4678">
        <v>-0.426574395</v>
      </c>
      <c r="N4678" t="str">
        <f t="shared" si="146"/>
        <v>ABCG8|64241_27698</v>
      </c>
      <c r="P4678" t="s">
        <v>8008</v>
      </c>
      <c r="Q4678" t="s">
        <v>8009</v>
      </c>
    </row>
    <row r="4679" spans="1:17" x14ac:dyDescent="0.2">
      <c r="A4679" t="s">
        <v>15</v>
      </c>
      <c r="B4679" t="s">
        <v>56</v>
      </c>
      <c r="C4679">
        <v>64241</v>
      </c>
      <c r="D4679" t="s">
        <v>63</v>
      </c>
      <c r="E4679" t="str">
        <f t="shared" si="147"/>
        <v>ABCG8|64241_27707</v>
      </c>
      <c r="F4679" t="s">
        <v>64</v>
      </c>
      <c r="G4679" t="s">
        <v>65</v>
      </c>
      <c r="H4679">
        <v>0.18</v>
      </c>
      <c r="I4679">
        <v>0.15</v>
      </c>
      <c r="J4679">
        <v>0</v>
      </c>
      <c r="K4679">
        <v>1.4892498670000001</v>
      </c>
      <c r="L4679">
        <v>0.71263121699999998</v>
      </c>
      <c r="M4679">
        <v>-1.0943514379999999</v>
      </c>
      <c r="N4679" t="str">
        <f t="shared" si="146"/>
        <v>ABCG8|64241_27707</v>
      </c>
      <c r="P4679" t="s">
        <v>8008</v>
      </c>
      <c r="Q4679" t="s">
        <v>8009</v>
      </c>
    </row>
    <row r="4680" spans="1:17" x14ac:dyDescent="0.2">
      <c r="A4680" t="s">
        <v>15</v>
      </c>
      <c r="B4680" t="s">
        <v>66</v>
      </c>
      <c r="C4680">
        <v>51099</v>
      </c>
      <c r="D4680" t="s">
        <v>67</v>
      </c>
      <c r="E4680" t="str">
        <f t="shared" si="147"/>
        <v>ABHD5|51099_782</v>
      </c>
      <c r="F4680" t="s">
        <v>68</v>
      </c>
      <c r="G4680" t="s">
        <v>69</v>
      </c>
      <c r="H4680">
        <v>0.73</v>
      </c>
      <c r="I4680">
        <v>0.63</v>
      </c>
      <c r="J4680">
        <v>1</v>
      </c>
      <c r="K4680">
        <v>0.45637235100000001</v>
      </c>
      <c r="L4680">
        <v>-0.68120799899999995</v>
      </c>
      <c r="M4680">
        <v>-1.6029909790000001</v>
      </c>
      <c r="N4680" t="str">
        <f t="shared" si="146"/>
        <v>ABHD5|51099_782</v>
      </c>
      <c r="P4680" t="s">
        <v>8008</v>
      </c>
      <c r="Q4680" t="s">
        <v>8009</v>
      </c>
    </row>
    <row r="4681" spans="1:17" x14ac:dyDescent="0.2">
      <c r="A4681" t="s">
        <v>15</v>
      </c>
      <c r="B4681" t="s">
        <v>66</v>
      </c>
      <c r="C4681">
        <v>51099</v>
      </c>
      <c r="D4681" t="s">
        <v>70</v>
      </c>
      <c r="E4681" t="str">
        <f t="shared" si="147"/>
        <v>ABHD5|51099_783</v>
      </c>
      <c r="F4681" t="s">
        <v>71</v>
      </c>
      <c r="G4681" t="s">
        <v>72</v>
      </c>
      <c r="H4681">
        <v>0.73</v>
      </c>
      <c r="I4681">
        <v>0.51</v>
      </c>
      <c r="J4681">
        <v>1</v>
      </c>
      <c r="K4681">
        <v>0.45637235100000001</v>
      </c>
      <c r="L4681">
        <v>-1.234417544</v>
      </c>
      <c r="M4681">
        <v>-2.3825314409999998</v>
      </c>
      <c r="N4681" t="str">
        <f t="shared" si="146"/>
        <v>ABHD5|51099_783</v>
      </c>
      <c r="P4681" t="s">
        <v>8008</v>
      </c>
      <c r="Q4681" t="s">
        <v>8009</v>
      </c>
    </row>
    <row r="4682" spans="1:17" x14ac:dyDescent="0.2">
      <c r="A4682" t="s">
        <v>15</v>
      </c>
      <c r="B4682" t="s">
        <v>66</v>
      </c>
      <c r="C4682">
        <v>51099</v>
      </c>
      <c r="D4682" t="s">
        <v>73</v>
      </c>
      <c r="E4682" t="str">
        <f t="shared" si="147"/>
        <v>ABHD5|51099_789</v>
      </c>
      <c r="F4682" t="s">
        <v>74</v>
      </c>
      <c r="G4682" t="s">
        <v>75</v>
      </c>
      <c r="H4682">
        <v>0.73</v>
      </c>
      <c r="I4682">
        <v>0.65</v>
      </c>
      <c r="J4682">
        <v>1</v>
      </c>
      <c r="K4682">
        <v>0.45637235100000001</v>
      </c>
      <c r="L4682">
        <v>0.48636404300000002</v>
      </c>
      <c r="M4682">
        <v>4.2261992999999998E-2</v>
      </c>
      <c r="N4682" t="str">
        <f t="shared" si="146"/>
        <v>ABHD5|51099_789</v>
      </c>
      <c r="P4682" t="s">
        <v>8008</v>
      </c>
      <c r="Q4682" t="s">
        <v>8009</v>
      </c>
    </row>
    <row r="4683" spans="1:17" x14ac:dyDescent="0.2">
      <c r="A4683" t="s">
        <v>15</v>
      </c>
      <c r="B4683" t="s">
        <v>76</v>
      </c>
      <c r="C4683">
        <v>34</v>
      </c>
      <c r="D4683" t="s">
        <v>77</v>
      </c>
      <c r="E4683" t="str">
        <f t="shared" si="147"/>
        <v>ACADM|34_10090</v>
      </c>
      <c r="F4683" t="s">
        <v>78</v>
      </c>
      <c r="G4683" t="s">
        <v>79</v>
      </c>
      <c r="H4683">
        <v>0.97</v>
      </c>
      <c r="I4683">
        <v>0.61</v>
      </c>
      <c r="J4683">
        <v>1</v>
      </c>
      <c r="K4683">
        <v>-6.7980577E-2</v>
      </c>
      <c r="L4683">
        <v>0.17015158</v>
      </c>
      <c r="M4683">
        <v>0.33555757200000003</v>
      </c>
      <c r="N4683" t="str">
        <f t="shared" si="146"/>
        <v>ACADM|34_10090</v>
      </c>
      <c r="P4683" t="s">
        <v>8008</v>
      </c>
      <c r="Q4683" t="s">
        <v>8009</v>
      </c>
    </row>
    <row r="4684" spans="1:17" x14ac:dyDescent="0.2">
      <c r="A4684" t="s">
        <v>15</v>
      </c>
      <c r="B4684" t="s">
        <v>76</v>
      </c>
      <c r="C4684">
        <v>34</v>
      </c>
      <c r="D4684" t="s">
        <v>80</v>
      </c>
      <c r="E4684" t="str">
        <f t="shared" si="147"/>
        <v>ACADM|34_10117</v>
      </c>
      <c r="F4684" t="s">
        <v>81</v>
      </c>
      <c r="G4684" t="s">
        <v>82</v>
      </c>
      <c r="H4684">
        <v>0.97</v>
      </c>
      <c r="I4684">
        <v>0.9</v>
      </c>
      <c r="J4684">
        <v>1</v>
      </c>
      <c r="K4684">
        <v>-6.7980577E-2</v>
      </c>
      <c r="L4684">
        <v>-0.72563897499999996</v>
      </c>
      <c r="M4684">
        <v>-0.92672177300000003</v>
      </c>
      <c r="N4684" t="str">
        <f t="shared" si="146"/>
        <v>ACADM|34_10117</v>
      </c>
      <c r="P4684" t="s">
        <v>8008</v>
      </c>
      <c r="Q4684" t="s">
        <v>8009</v>
      </c>
    </row>
    <row r="4685" spans="1:17" x14ac:dyDescent="0.2">
      <c r="A4685" t="s">
        <v>15</v>
      </c>
      <c r="B4685" t="s">
        <v>76</v>
      </c>
      <c r="C4685">
        <v>34</v>
      </c>
      <c r="D4685" t="s">
        <v>83</v>
      </c>
      <c r="E4685" t="str">
        <f t="shared" si="147"/>
        <v>ACADM|34_10129</v>
      </c>
      <c r="F4685" t="s">
        <v>84</v>
      </c>
      <c r="G4685" t="s">
        <v>85</v>
      </c>
      <c r="H4685">
        <v>0.97</v>
      </c>
      <c r="I4685">
        <v>0.94</v>
      </c>
      <c r="J4685">
        <v>1</v>
      </c>
      <c r="K4685">
        <v>-6.7980577E-2</v>
      </c>
      <c r="L4685">
        <v>-0.15161240400000001</v>
      </c>
      <c r="M4685">
        <v>-0.11784755600000001</v>
      </c>
      <c r="N4685" t="str">
        <f t="shared" si="146"/>
        <v>ACADM|34_10129</v>
      </c>
      <c r="P4685" t="s">
        <v>8008</v>
      </c>
      <c r="Q4685" t="s">
        <v>8009</v>
      </c>
    </row>
    <row r="4686" spans="1:17" x14ac:dyDescent="0.2">
      <c r="A4686" t="s">
        <v>15</v>
      </c>
      <c r="B4686" t="s">
        <v>76</v>
      </c>
      <c r="C4686">
        <v>34</v>
      </c>
      <c r="D4686" t="s">
        <v>86</v>
      </c>
      <c r="E4686" t="str">
        <f t="shared" si="147"/>
        <v>ACADM|34_10136</v>
      </c>
      <c r="F4686" t="s">
        <v>87</v>
      </c>
      <c r="G4686" t="s">
        <v>88</v>
      </c>
      <c r="H4686">
        <v>0.97</v>
      </c>
      <c r="I4686">
        <v>0.52</v>
      </c>
      <c r="J4686">
        <v>1</v>
      </c>
      <c r="K4686">
        <v>-6.7980577E-2</v>
      </c>
      <c r="L4686">
        <v>0.363706957</v>
      </c>
      <c r="M4686">
        <v>0.608300964</v>
      </c>
      <c r="N4686" t="str">
        <f t="shared" si="146"/>
        <v>ACADM|34_10136</v>
      </c>
      <c r="P4686" t="s">
        <v>8008</v>
      </c>
      <c r="Q4686" t="s">
        <v>8009</v>
      </c>
    </row>
    <row r="4687" spans="1:17" x14ac:dyDescent="0.2">
      <c r="A4687" t="s">
        <v>15</v>
      </c>
      <c r="B4687" t="s">
        <v>89</v>
      </c>
      <c r="C4687">
        <v>35</v>
      </c>
      <c r="D4687" t="s">
        <v>90</v>
      </c>
      <c r="E4687" t="str">
        <f t="shared" si="147"/>
        <v>ACADS|35_20929</v>
      </c>
      <c r="F4687" t="s">
        <v>91</v>
      </c>
      <c r="G4687" t="s">
        <v>92</v>
      </c>
      <c r="H4687">
        <v>0.87</v>
      </c>
      <c r="I4687">
        <v>0.68</v>
      </c>
      <c r="J4687">
        <v>1</v>
      </c>
      <c r="K4687">
        <v>-2.0411501740000002</v>
      </c>
      <c r="L4687">
        <v>-0.60098923599999998</v>
      </c>
      <c r="M4687">
        <v>2.0293643370000001</v>
      </c>
      <c r="N4687" t="str">
        <f t="shared" si="146"/>
        <v>ACADS|35_20929</v>
      </c>
      <c r="P4687" t="s">
        <v>8008</v>
      </c>
      <c r="Q4687" t="s">
        <v>8009</v>
      </c>
    </row>
    <row r="4688" spans="1:17" x14ac:dyDescent="0.2">
      <c r="A4688" t="s">
        <v>15</v>
      </c>
      <c r="B4688" t="s">
        <v>89</v>
      </c>
      <c r="C4688">
        <v>35</v>
      </c>
      <c r="D4688" t="s">
        <v>93</v>
      </c>
      <c r="E4688" t="str">
        <f t="shared" si="147"/>
        <v>ACADS|35_20942</v>
      </c>
      <c r="F4688" t="s">
        <v>94</v>
      </c>
      <c r="G4688" t="s">
        <v>95</v>
      </c>
      <c r="H4688">
        <v>0.87</v>
      </c>
      <c r="I4688">
        <v>0.7</v>
      </c>
      <c r="J4688">
        <v>1</v>
      </c>
      <c r="K4688">
        <v>-2.0411501740000002</v>
      </c>
      <c r="L4688">
        <v>-0.52687228600000002</v>
      </c>
      <c r="M4688">
        <v>2.1338042590000001</v>
      </c>
      <c r="N4688" t="str">
        <f t="shared" si="146"/>
        <v>ACADS|35_20942</v>
      </c>
      <c r="P4688" t="s">
        <v>8008</v>
      </c>
      <c r="Q4688" t="s">
        <v>8009</v>
      </c>
    </row>
    <row r="4689" spans="1:17" x14ac:dyDescent="0.2">
      <c r="A4689" t="s">
        <v>15</v>
      </c>
      <c r="B4689" t="s">
        <v>89</v>
      </c>
      <c r="C4689">
        <v>35</v>
      </c>
      <c r="D4689" t="s">
        <v>96</v>
      </c>
      <c r="E4689" t="str">
        <f t="shared" si="147"/>
        <v>ACADS|35_20947</v>
      </c>
      <c r="F4689" t="s">
        <v>97</v>
      </c>
      <c r="G4689" t="s">
        <v>98</v>
      </c>
      <c r="H4689">
        <v>0.87</v>
      </c>
      <c r="I4689">
        <v>0.8</v>
      </c>
      <c r="J4689">
        <v>1</v>
      </c>
      <c r="K4689">
        <v>-2.0411501740000002</v>
      </c>
      <c r="L4689">
        <v>-0.58715198199999996</v>
      </c>
      <c r="M4689">
        <v>2.0488627350000002</v>
      </c>
      <c r="N4689" t="str">
        <f t="shared" si="146"/>
        <v>ACADS|35_20947</v>
      </c>
      <c r="P4689" t="s">
        <v>8008</v>
      </c>
      <c r="Q4689" t="s">
        <v>8009</v>
      </c>
    </row>
    <row r="4690" spans="1:17" x14ac:dyDescent="0.2">
      <c r="A4690" t="s">
        <v>15</v>
      </c>
      <c r="B4690" t="s">
        <v>99</v>
      </c>
      <c r="C4690">
        <v>36</v>
      </c>
      <c r="D4690" t="s">
        <v>100</v>
      </c>
      <c r="E4690" t="str">
        <f t="shared" si="147"/>
        <v>ACADSB|36_4140</v>
      </c>
      <c r="F4690" t="s">
        <v>101</v>
      </c>
      <c r="G4690" t="s">
        <v>102</v>
      </c>
      <c r="H4690">
        <v>0.9</v>
      </c>
      <c r="I4690">
        <v>0.37</v>
      </c>
      <c r="J4690">
        <v>1</v>
      </c>
      <c r="K4690">
        <v>0.14348829099999999</v>
      </c>
      <c r="L4690">
        <v>0.175878692</v>
      </c>
      <c r="M4690">
        <v>4.5642069E-2</v>
      </c>
      <c r="N4690" t="str">
        <f t="shared" si="146"/>
        <v>ACADSB|36_4140</v>
      </c>
      <c r="P4690" t="s">
        <v>8008</v>
      </c>
      <c r="Q4690" t="s">
        <v>8009</v>
      </c>
    </row>
    <row r="4691" spans="1:17" x14ac:dyDescent="0.2">
      <c r="A4691" t="s">
        <v>15</v>
      </c>
      <c r="B4691" t="s">
        <v>99</v>
      </c>
      <c r="C4691">
        <v>36</v>
      </c>
      <c r="D4691" t="s">
        <v>103</v>
      </c>
      <c r="E4691" t="str">
        <f t="shared" si="147"/>
        <v>ACADSB|36_4141</v>
      </c>
      <c r="F4691" t="s">
        <v>104</v>
      </c>
      <c r="G4691" t="s">
        <v>105</v>
      </c>
      <c r="H4691">
        <v>0.9</v>
      </c>
      <c r="I4691">
        <v>0.8</v>
      </c>
      <c r="J4691">
        <v>1</v>
      </c>
      <c r="K4691">
        <v>0.14348829099999999</v>
      </c>
      <c r="L4691">
        <v>-0.240648379</v>
      </c>
      <c r="M4691">
        <v>-0.54129593300000001</v>
      </c>
      <c r="N4691" t="str">
        <f t="shared" si="146"/>
        <v>ACADSB|36_4141</v>
      </c>
      <c r="P4691" t="s">
        <v>8008</v>
      </c>
      <c r="Q4691" t="s">
        <v>8009</v>
      </c>
    </row>
    <row r="4692" spans="1:17" x14ac:dyDescent="0.2">
      <c r="A4692" t="s">
        <v>15</v>
      </c>
      <c r="B4692" t="s">
        <v>99</v>
      </c>
      <c r="C4692">
        <v>36</v>
      </c>
      <c r="D4692" t="s">
        <v>106</v>
      </c>
      <c r="E4692" t="str">
        <f t="shared" si="147"/>
        <v>ACADSB|36_4142</v>
      </c>
      <c r="F4692" t="s">
        <v>107</v>
      </c>
      <c r="G4692" t="s">
        <v>108</v>
      </c>
      <c r="H4692">
        <v>0.9</v>
      </c>
      <c r="I4692">
        <v>0.75</v>
      </c>
      <c r="J4692">
        <v>1</v>
      </c>
      <c r="K4692">
        <v>0.14348829099999999</v>
      </c>
      <c r="L4692">
        <v>0.31101376400000003</v>
      </c>
      <c r="M4692">
        <v>0.236064048</v>
      </c>
      <c r="N4692" t="str">
        <f t="shared" si="146"/>
        <v>ACADSB|36_4142</v>
      </c>
      <c r="P4692" t="s">
        <v>8008</v>
      </c>
      <c r="Q4692" t="s">
        <v>8009</v>
      </c>
    </row>
    <row r="4693" spans="1:17" x14ac:dyDescent="0.2">
      <c r="A4693" t="s">
        <v>15</v>
      </c>
      <c r="B4693" t="s">
        <v>99</v>
      </c>
      <c r="C4693">
        <v>36</v>
      </c>
      <c r="D4693" t="s">
        <v>109</v>
      </c>
      <c r="E4693" t="str">
        <f t="shared" si="147"/>
        <v>ACADSB|36_4145</v>
      </c>
      <c r="F4693" t="s">
        <v>110</v>
      </c>
      <c r="G4693" t="s">
        <v>111</v>
      </c>
      <c r="H4693">
        <v>0.9</v>
      </c>
      <c r="I4693">
        <v>0.71</v>
      </c>
      <c r="J4693">
        <v>1</v>
      </c>
      <c r="K4693">
        <v>0.14348829099999999</v>
      </c>
      <c r="L4693">
        <v>-0.107712907</v>
      </c>
      <c r="M4693">
        <v>-0.35397346099999999</v>
      </c>
      <c r="N4693" t="str">
        <f t="shared" si="146"/>
        <v>ACADSB|36_4145</v>
      </c>
      <c r="P4693" t="s">
        <v>8008</v>
      </c>
      <c r="Q4693" t="s">
        <v>8009</v>
      </c>
    </row>
    <row r="4694" spans="1:17" x14ac:dyDescent="0.2">
      <c r="A4694" t="s">
        <v>15</v>
      </c>
      <c r="B4694" t="s">
        <v>112</v>
      </c>
      <c r="C4694">
        <v>38</v>
      </c>
      <c r="D4694" t="s">
        <v>113</v>
      </c>
      <c r="E4694" t="str">
        <f t="shared" si="147"/>
        <v>ACAT1|38_16887</v>
      </c>
      <c r="F4694" t="s">
        <v>114</v>
      </c>
      <c r="G4694" t="s">
        <v>115</v>
      </c>
      <c r="H4694">
        <v>0.56000000000000005</v>
      </c>
      <c r="I4694">
        <v>-0.03</v>
      </c>
      <c r="J4694">
        <v>0</v>
      </c>
      <c r="K4694">
        <v>0.70384379200000002</v>
      </c>
      <c r="L4694">
        <v>-1.2869382810000001</v>
      </c>
      <c r="M4694">
        <v>-2.8052574099999998</v>
      </c>
      <c r="N4694" t="str">
        <f t="shared" si="146"/>
        <v>ACAT1|38_16887</v>
      </c>
      <c r="P4694" t="s">
        <v>8008</v>
      </c>
      <c r="Q4694" t="s">
        <v>8009</v>
      </c>
    </row>
    <row r="4695" spans="1:17" x14ac:dyDescent="0.2">
      <c r="A4695" t="s">
        <v>15</v>
      </c>
      <c r="B4695" t="s">
        <v>112</v>
      </c>
      <c r="C4695">
        <v>38</v>
      </c>
      <c r="D4695" t="s">
        <v>116</v>
      </c>
      <c r="E4695" t="str">
        <f t="shared" si="147"/>
        <v>ACAT1|38_16888</v>
      </c>
      <c r="F4695" t="s">
        <v>117</v>
      </c>
      <c r="G4695" t="s">
        <v>118</v>
      </c>
      <c r="H4695">
        <v>0.56000000000000005</v>
      </c>
      <c r="I4695">
        <v>0.01</v>
      </c>
      <c r="J4695">
        <v>0</v>
      </c>
      <c r="K4695">
        <v>0.70384379200000002</v>
      </c>
      <c r="L4695">
        <v>0.14735601200000001</v>
      </c>
      <c r="M4695">
        <v>-0.78415989900000005</v>
      </c>
      <c r="N4695" t="str">
        <f t="shared" si="146"/>
        <v>ACAT1|38_16888</v>
      </c>
      <c r="P4695" t="s">
        <v>8008</v>
      </c>
      <c r="Q4695" t="s">
        <v>8009</v>
      </c>
    </row>
    <row r="4696" spans="1:17" x14ac:dyDescent="0.2">
      <c r="A4696" t="s">
        <v>15</v>
      </c>
      <c r="B4696" t="s">
        <v>119</v>
      </c>
      <c r="C4696">
        <v>39</v>
      </c>
      <c r="D4696" t="s">
        <v>120</v>
      </c>
      <c r="E4696" t="str">
        <f t="shared" si="147"/>
        <v>ACAT2|39_8806</v>
      </c>
      <c r="F4696" t="s">
        <v>121</v>
      </c>
      <c r="G4696" t="s">
        <v>122</v>
      </c>
      <c r="H4696">
        <v>0.99</v>
      </c>
      <c r="I4696">
        <v>0.91</v>
      </c>
      <c r="J4696">
        <v>1</v>
      </c>
      <c r="K4696">
        <v>-0.94007095299999999</v>
      </c>
      <c r="L4696">
        <v>-1.0615036</v>
      </c>
      <c r="M4696">
        <v>-0.17111357299999999</v>
      </c>
      <c r="N4696" t="str">
        <f t="shared" si="146"/>
        <v>ACAT2|39_8806</v>
      </c>
      <c r="P4696" t="s">
        <v>8008</v>
      </c>
      <c r="Q4696" t="s">
        <v>8009</v>
      </c>
    </row>
    <row r="4697" spans="1:17" x14ac:dyDescent="0.2">
      <c r="A4697" t="s">
        <v>15</v>
      </c>
      <c r="B4697" t="s">
        <v>123</v>
      </c>
      <c r="C4697">
        <v>6296</v>
      </c>
      <c r="D4697" t="s">
        <v>124</v>
      </c>
      <c r="E4697" t="str">
        <f t="shared" si="147"/>
        <v>ACSM3|6296_7935</v>
      </c>
      <c r="F4697" t="s">
        <v>125</v>
      </c>
      <c r="G4697" t="s">
        <v>126</v>
      </c>
      <c r="H4697">
        <v>0.3</v>
      </c>
      <c r="I4697">
        <v>0.27</v>
      </c>
      <c r="J4697">
        <v>1</v>
      </c>
      <c r="K4697">
        <v>-9.5713093999999999E-2</v>
      </c>
      <c r="L4697">
        <v>-0.122751083</v>
      </c>
      <c r="M4697">
        <v>-3.8099859999999999E-2</v>
      </c>
      <c r="N4697" t="str">
        <f t="shared" si="146"/>
        <v>ACSM3|6296_7935</v>
      </c>
      <c r="P4697" t="s">
        <v>8008</v>
      </c>
      <c r="Q4697" t="s">
        <v>8009</v>
      </c>
    </row>
    <row r="4698" spans="1:17" x14ac:dyDescent="0.2">
      <c r="A4698" t="s">
        <v>15</v>
      </c>
      <c r="B4698" t="s">
        <v>127</v>
      </c>
      <c r="C4698">
        <v>59</v>
      </c>
      <c r="D4698" t="s">
        <v>128</v>
      </c>
      <c r="E4698" t="str">
        <f t="shared" si="147"/>
        <v>ACTA2|59_376</v>
      </c>
      <c r="F4698" t="s">
        <v>129</v>
      </c>
      <c r="G4698" t="s">
        <v>130</v>
      </c>
      <c r="H4698">
        <v>-7.0000000000000007E-2</v>
      </c>
      <c r="I4698">
        <v>0</v>
      </c>
      <c r="J4698">
        <v>0</v>
      </c>
      <c r="K4698">
        <v>-1.4343914259999999</v>
      </c>
      <c r="L4698">
        <v>0.29188367399999998</v>
      </c>
      <c r="M4698">
        <v>2.4325344699999998</v>
      </c>
      <c r="N4698" t="str">
        <f t="shared" si="146"/>
        <v>ACTA2|59_376</v>
      </c>
      <c r="P4698" t="s">
        <v>8008</v>
      </c>
      <c r="Q4698" t="s">
        <v>8009</v>
      </c>
    </row>
    <row r="4699" spans="1:17" x14ac:dyDescent="0.2">
      <c r="A4699" t="s">
        <v>15</v>
      </c>
      <c r="B4699" t="s">
        <v>127</v>
      </c>
      <c r="C4699">
        <v>59</v>
      </c>
      <c r="D4699" t="s">
        <v>131</v>
      </c>
      <c r="E4699" t="str">
        <f t="shared" si="147"/>
        <v>ACTA2|59_378</v>
      </c>
      <c r="F4699" t="s">
        <v>132</v>
      </c>
      <c r="G4699" t="s">
        <v>133</v>
      </c>
      <c r="H4699">
        <v>-7.0000000000000007E-2</v>
      </c>
      <c r="I4699">
        <v>-7.0000000000000007E-2</v>
      </c>
      <c r="J4699">
        <v>0</v>
      </c>
      <c r="K4699">
        <v>-1.4343914259999999</v>
      </c>
      <c r="L4699">
        <v>-0.53412641900000002</v>
      </c>
      <c r="M4699">
        <v>1.268584401</v>
      </c>
      <c r="N4699" t="str">
        <f t="shared" si="146"/>
        <v>ACTA2|59_378</v>
      </c>
      <c r="P4699" t="s">
        <v>8008</v>
      </c>
      <c r="Q4699" t="s">
        <v>8009</v>
      </c>
    </row>
    <row r="4700" spans="1:17" x14ac:dyDescent="0.2">
      <c r="A4700" t="s">
        <v>15</v>
      </c>
      <c r="B4700" t="s">
        <v>127</v>
      </c>
      <c r="C4700">
        <v>59</v>
      </c>
      <c r="D4700" t="s">
        <v>134</v>
      </c>
      <c r="E4700" t="str">
        <f t="shared" si="147"/>
        <v>ACTA2|59_385</v>
      </c>
      <c r="F4700" t="s">
        <v>135</v>
      </c>
      <c r="G4700" t="s">
        <v>136</v>
      </c>
      <c r="H4700">
        <v>-7.0000000000000007E-2</v>
      </c>
      <c r="I4700">
        <v>-0.11</v>
      </c>
      <c r="J4700">
        <v>0</v>
      </c>
      <c r="K4700">
        <v>-1.4343914259999999</v>
      </c>
      <c r="L4700">
        <v>0.35052190100000002</v>
      </c>
      <c r="M4700">
        <v>2.5151629619999998</v>
      </c>
      <c r="N4700" t="str">
        <f t="shared" si="146"/>
        <v>ACTA2|59_385</v>
      </c>
      <c r="P4700" t="s">
        <v>8008</v>
      </c>
      <c r="Q4700" t="s">
        <v>8009</v>
      </c>
    </row>
    <row r="4701" spans="1:17" x14ac:dyDescent="0.2">
      <c r="A4701" t="s">
        <v>15</v>
      </c>
      <c r="B4701" t="s">
        <v>127</v>
      </c>
      <c r="C4701">
        <v>59</v>
      </c>
      <c r="D4701" t="s">
        <v>137</v>
      </c>
      <c r="E4701" t="str">
        <f t="shared" si="147"/>
        <v>ACTA2|59_390</v>
      </c>
      <c r="F4701" t="s">
        <v>138</v>
      </c>
      <c r="G4701" t="s">
        <v>139</v>
      </c>
      <c r="H4701">
        <v>-7.0000000000000007E-2</v>
      </c>
      <c r="I4701">
        <v>-0.02</v>
      </c>
      <c r="J4701">
        <v>0</v>
      </c>
      <c r="K4701">
        <v>-1.4343914259999999</v>
      </c>
      <c r="L4701">
        <v>-0.48159941099999998</v>
      </c>
      <c r="M4701">
        <v>1.3426014319999999</v>
      </c>
      <c r="N4701" t="str">
        <f t="shared" si="146"/>
        <v>ACTA2|59_390</v>
      </c>
      <c r="P4701" t="s">
        <v>8008</v>
      </c>
      <c r="Q4701" t="s">
        <v>8009</v>
      </c>
    </row>
    <row r="4702" spans="1:17" x14ac:dyDescent="0.2">
      <c r="A4702" t="s">
        <v>15</v>
      </c>
      <c r="B4702" t="s">
        <v>140</v>
      </c>
      <c r="C4702">
        <v>60</v>
      </c>
      <c r="D4702" t="s">
        <v>141</v>
      </c>
      <c r="E4702" t="str">
        <f t="shared" si="147"/>
        <v>ACTB|60_12760</v>
      </c>
      <c r="F4702" t="s">
        <v>142</v>
      </c>
      <c r="G4702" t="s">
        <v>143</v>
      </c>
      <c r="H4702">
        <v>0.53</v>
      </c>
      <c r="I4702">
        <v>0.63</v>
      </c>
      <c r="J4702">
        <v>1</v>
      </c>
      <c r="K4702">
        <v>-0.54537212700000004</v>
      </c>
      <c r="L4702">
        <v>-4.3303670000000002E-2</v>
      </c>
      <c r="M4702">
        <v>0.70747636300000005</v>
      </c>
      <c r="N4702" t="str">
        <f t="shared" si="146"/>
        <v>ACTB|60_12760</v>
      </c>
      <c r="P4702" t="s">
        <v>8008</v>
      </c>
      <c r="Q4702" t="s">
        <v>8009</v>
      </c>
    </row>
    <row r="4703" spans="1:17" x14ac:dyDescent="0.2">
      <c r="A4703" t="s">
        <v>15</v>
      </c>
      <c r="B4703" t="s">
        <v>140</v>
      </c>
      <c r="C4703">
        <v>60</v>
      </c>
      <c r="D4703" t="s">
        <v>144</v>
      </c>
      <c r="E4703" t="str">
        <f t="shared" si="147"/>
        <v>ACTB|60_12761</v>
      </c>
      <c r="F4703" t="s">
        <v>145</v>
      </c>
      <c r="G4703" t="s">
        <v>146</v>
      </c>
      <c r="H4703">
        <v>0.53</v>
      </c>
      <c r="I4703">
        <v>0.42</v>
      </c>
      <c r="J4703">
        <v>1</v>
      </c>
      <c r="K4703">
        <v>-0.54537212700000004</v>
      </c>
      <c r="L4703">
        <v>1.596972251</v>
      </c>
      <c r="M4703">
        <v>3.0188273859999999</v>
      </c>
      <c r="N4703" t="str">
        <f t="shared" si="146"/>
        <v>ACTB|60_12761</v>
      </c>
      <c r="O4703" t="s">
        <v>20</v>
      </c>
      <c r="P4703" t="s">
        <v>8008</v>
      </c>
      <c r="Q4703" t="s">
        <v>8009</v>
      </c>
    </row>
    <row r="4704" spans="1:17" x14ac:dyDescent="0.2">
      <c r="A4704" t="s">
        <v>15</v>
      </c>
      <c r="B4704" t="s">
        <v>147</v>
      </c>
      <c r="C4704">
        <v>70</v>
      </c>
      <c r="D4704" t="s">
        <v>148</v>
      </c>
      <c r="E4704" t="str">
        <f t="shared" si="147"/>
        <v>ACTC1|70_12040</v>
      </c>
      <c r="F4704" t="s">
        <v>149</v>
      </c>
      <c r="G4704" t="s">
        <v>150</v>
      </c>
      <c r="H4704">
        <v>0.67</v>
      </c>
      <c r="I4704">
        <v>0.63</v>
      </c>
      <c r="J4704">
        <v>1</v>
      </c>
      <c r="K4704">
        <v>-0.50957650200000004</v>
      </c>
      <c r="L4704">
        <v>0.56063777199999998</v>
      </c>
      <c r="M4704">
        <v>1.5080638719999999</v>
      </c>
      <c r="N4704" t="str">
        <f t="shared" si="146"/>
        <v>ACTC1|70_12040</v>
      </c>
      <c r="P4704" t="s">
        <v>8008</v>
      </c>
      <c r="Q4704" t="s">
        <v>8009</v>
      </c>
    </row>
    <row r="4705" spans="1:17" x14ac:dyDescent="0.2">
      <c r="A4705" t="s">
        <v>15</v>
      </c>
      <c r="B4705" t="s">
        <v>147</v>
      </c>
      <c r="C4705">
        <v>70</v>
      </c>
      <c r="D4705" t="s">
        <v>151</v>
      </c>
      <c r="E4705" t="str">
        <f t="shared" si="147"/>
        <v>ACTC1|70_12044</v>
      </c>
      <c r="F4705" t="s">
        <v>152</v>
      </c>
      <c r="G4705" t="s">
        <v>153</v>
      </c>
      <c r="H4705">
        <v>0.67</v>
      </c>
      <c r="I4705">
        <v>0.55000000000000004</v>
      </c>
      <c r="J4705">
        <v>1</v>
      </c>
      <c r="K4705">
        <v>-0.50957650200000004</v>
      </c>
      <c r="L4705">
        <v>1.30460577</v>
      </c>
      <c r="M4705">
        <v>2.5564065139999999</v>
      </c>
      <c r="N4705" t="str">
        <f t="shared" si="146"/>
        <v>ACTC1|70_12044</v>
      </c>
      <c r="P4705" t="s">
        <v>8008</v>
      </c>
      <c r="Q4705" t="s">
        <v>8009</v>
      </c>
    </row>
    <row r="4706" spans="1:17" x14ac:dyDescent="0.2">
      <c r="A4706" t="s">
        <v>15</v>
      </c>
      <c r="B4706" t="s">
        <v>147</v>
      </c>
      <c r="C4706">
        <v>70</v>
      </c>
      <c r="D4706" t="s">
        <v>154</v>
      </c>
      <c r="E4706" t="str">
        <f t="shared" si="147"/>
        <v>ACTC1|70_12047</v>
      </c>
      <c r="F4706" t="s">
        <v>155</v>
      </c>
      <c r="G4706" t="s">
        <v>156</v>
      </c>
      <c r="H4706">
        <v>0.67</v>
      </c>
      <c r="I4706">
        <v>0.61</v>
      </c>
      <c r="J4706">
        <v>1</v>
      </c>
      <c r="K4706">
        <v>-0.50957650200000004</v>
      </c>
      <c r="L4706">
        <v>0.104539853</v>
      </c>
      <c r="M4706">
        <v>0.86536566599999998</v>
      </c>
      <c r="N4706" t="str">
        <f t="shared" si="146"/>
        <v>ACTC1|70_12047</v>
      </c>
      <c r="P4706" t="s">
        <v>8008</v>
      </c>
      <c r="Q4706" t="s">
        <v>8009</v>
      </c>
    </row>
    <row r="4707" spans="1:17" x14ac:dyDescent="0.2">
      <c r="A4707" t="s">
        <v>15</v>
      </c>
      <c r="B4707" t="s">
        <v>147</v>
      </c>
      <c r="C4707">
        <v>70</v>
      </c>
      <c r="D4707" t="s">
        <v>157</v>
      </c>
      <c r="E4707" t="str">
        <f t="shared" si="147"/>
        <v>ACTC1|70_12051</v>
      </c>
      <c r="F4707" t="s">
        <v>158</v>
      </c>
      <c r="G4707" t="s">
        <v>159</v>
      </c>
      <c r="H4707">
        <v>0.67</v>
      </c>
      <c r="I4707">
        <v>0.48</v>
      </c>
      <c r="J4707">
        <v>1</v>
      </c>
      <c r="K4707">
        <v>-0.50957650200000004</v>
      </c>
      <c r="L4707">
        <v>1.3124290080000001</v>
      </c>
      <c r="M4707">
        <v>2.5674304210000001</v>
      </c>
      <c r="N4707" t="str">
        <f t="shared" si="146"/>
        <v>ACTC1|70_12051</v>
      </c>
      <c r="P4707" t="s">
        <v>8008</v>
      </c>
      <c r="Q4707" t="s">
        <v>8009</v>
      </c>
    </row>
    <row r="4708" spans="1:17" x14ac:dyDescent="0.2">
      <c r="A4708" t="s">
        <v>15</v>
      </c>
      <c r="B4708" t="s">
        <v>160</v>
      </c>
      <c r="C4708">
        <v>71</v>
      </c>
      <c r="D4708" t="s">
        <v>161</v>
      </c>
      <c r="E4708" t="str">
        <f t="shared" si="147"/>
        <v>ACTG1|71_20917</v>
      </c>
      <c r="F4708" t="s">
        <v>162</v>
      </c>
      <c r="G4708" t="s">
        <v>163</v>
      </c>
      <c r="H4708">
        <v>0.68</v>
      </c>
      <c r="I4708">
        <v>0.62</v>
      </c>
      <c r="J4708">
        <v>1</v>
      </c>
      <c r="K4708">
        <v>2.3154339830000001</v>
      </c>
      <c r="L4708">
        <v>1.111365516</v>
      </c>
      <c r="M4708">
        <v>-1.6966809350000001</v>
      </c>
      <c r="N4708" t="str">
        <f t="shared" si="146"/>
        <v>ACTG1|71_20917</v>
      </c>
      <c r="P4708" t="s">
        <v>8008</v>
      </c>
      <c r="Q4708" t="s">
        <v>8009</v>
      </c>
    </row>
    <row r="4709" spans="1:17" x14ac:dyDescent="0.2">
      <c r="A4709" t="s">
        <v>15</v>
      </c>
      <c r="B4709" t="s">
        <v>160</v>
      </c>
      <c r="C4709">
        <v>71</v>
      </c>
      <c r="D4709" t="s">
        <v>164</v>
      </c>
      <c r="E4709" t="str">
        <f t="shared" si="147"/>
        <v>ACTG1|71_20919</v>
      </c>
      <c r="F4709" t="s">
        <v>165</v>
      </c>
      <c r="G4709" t="s">
        <v>166</v>
      </c>
      <c r="H4709">
        <v>0.68</v>
      </c>
      <c r="I4709">
        <v>0.1</v>
      </c>
      <c r="J4709">
        <v>0</v>
      </c>
      <c r="K4709">
        <v>2.3154339830000001</v>
      </c>
      <c r="L4709">
        <v>3.320226232</v>
      </c>
      <c r="M4709">
        <v>1.4158761719999999</v>
      </c>
      <c r="N4709" t="str">
        <f t="shared" si="146"/>
        <v>ACTG1|71_20919</v>
      </c>
      <c r="P4709" t="s">
        <v>8008</v>
      </c>
      <c r="Q4709" t="s">
        <v>8009</v>
      </c>
    </row>
    <row r="4710" spans="1:17" x14ac:dyDescent="0.2">
      <c r="A4710" t="s">
        <v>15</v>
      </c>
      <c r="B4710" t="s">
        <v>167</v>
      </c>
      <c r="C4710">
        <v>81</v>
      </c>
      <c r="D4710" t="s">
        <v>168</v>
      </c>
      <c r="E4710" t="str">
        <f t="shared" si="147"/>
        <v>ACTN4|81_9355</v>
      </c>
      <c r="F4710" t="s">
        <v>169</v>
      </c>
      <c r="G4710" t="s">
        <v>170</v>
      </c>
      <c r="H4710">
        <v>0.9</v>
      </c>
      <c r="I4710">
        <v>0.88</v>
      </c>
      <c r="J4710">
        <v>1</v>
      </c>
      <c r="K4710">
        <v>-0.97377045299999998</v>
      </c>
      <c r="L4710">
        <v>-0.405563493</v>
      </c>
      <c r="M4710">
        <v>0.80067366699999998</v>
      </c>
      <c r="N4710" t="str">
        <f t="shared" si="146"/>
        <v>ACTN4|81_9355</v>
      </c>
      <c r="P4710" t="s">
        <v>8008</v>
      </c>
      <c r="Q4710" t="s">
        <v>8009</v>
      </c>
    </row>
    <row r="4711" spans="1:17" x14ac:dyDescent="0.2">
      <c r="A4711" t="s">
        <v>15</v>
      </c>
      <c r="B4711" t="s">
        <v>171</v>
      </c>
      <c r="C4711">
        <v>90</v>
      </c>
      <c r="D4711" t="s">
        <v>172</v>
      </c>
      <c r="E4711" t="str">
        <f t="shared" si="147"/>
        <v>ACVR1|90_17629</v>
      </c>
      <c r="F4711" t="s">
        <v>173</v>
      </c>
      <c r="G4711" t="s">
        <v>174</v>
      </c>
      <c r="H4711">
        <v>0.04</v>
      </c>
      <c r="I4711">
        <v>0.04</v>
      </c>
      <c r="J4711">
        <v>0</v>
      </c>
      <c r="K4711">
        <v>0.32959983399999998</v>
      </c>
      <c r="L4711">
        <v>-0.49275889099999998</v>
      </c>
      <c r="M4711">
        <v>-1.158804843</v>
      </c>
      <c r="N4711" t="str">
        <f t="shared" si="146"/>
        <v>ACVR1|90_17629</v>
      </c>
      <c r="P4711" t="s">
        <v>8008</v>
      </c>
      <c r="Q4711" t="s">
        <v>8009</v>
      </c>
    </row>
    <row r="4712" spans="1:17" x14ac:dyDescent="0.2">
      <c r="A4712" t="s">
        <v>15</v>
      </c>
      <c r="B4712" t="s">
        <v>171</v>
      </c>
      <c r="C4712">
        <v>90</v>
      </c>
      <c r="D4712" t="s">
        <v>175</v>
      </c>
      <c r="E4712" t="str">
        <f t="shared" si="147"/>
        <v>ACVR1|90_17633</v>
      </c>
      <c r="F4712" t="s">
        <v>176</v>
      </c>
      <c r="G4712" t="s">
        <v>177</v>
      </c>
      <c r="H4712">
        <v>0.04</v>
      </c>
      <c r="I4712">
        <v>0.27</v>
      </c>
      <c r="J4712">
        <v>0</v>
      </c>
      <c r="K4712">
        <v>0.32959983399999998</v>
      </c>
      <c r="L4712">
        <v>-0.192548791</v>
      </c>
      <c r="M4712">
        <v>-0.73577179500000001</v>
      </c>
      <c r="N4712" t="str">
        <f t="shared" si="146"/>
        <v>ACVR1|90_17633</v>
      </c>
      <c r="P4712" t="s">
        <v>8008</v>
      </c>
      <c r="Q4712" t="s">
        <v>8009</v>
      </c>
    </row>
    <row r="4713" spans="1:17" x14ac:dyDescent="0.2">
      <c r="A4713" t="s">
        <v>15</v>
      </c>
      <c r="B4713" t="s">
        <v>171</v>
      </c>
      <c r="C4713">
        <v>90</v>
      </c>
      <c r="D4713" t="s">
        <v>178</v>
      </c>
      <c r="E4713" t="str">
        <f t="shared" si="147"/>
        <v>ACVR1|90_17636</v>
      </c>
      <c r="F4713" t="s">
        <v>179</v>
      </c>
      <c r="G4713" t="s">
        <v>180</v>
      </c>
      <c r="H4713">
        <v>0.04</v>
      </c>
      <c r="I4713">
        <v>0.11</v>
      </c>
      <c r="J4713">
        <v>0</v>
      </c>
      <c r="K4713">
        <v>0.32959983399999998</v>
      </c>
      <c r="L4713">
        <v>0.55243826600000001</v>
      </c>
      <c r="M4713">
        <v>0.31400682699999999</v>
      </c>
      <c r="N4713" t="str">
        <f t="shared" si="146"/>
        <v>ACVR1|90_17636</v>
      </c>
      <c r="P4713" t="s">
        <v>8008</v>
      </c>
      <c r="Q4713" t="s">
        <v>8009</v>
      </c>
    </row>
    <row r="4714" spans="1:17" x14ac:dyDescent="0.2">
      <c r="A4714" t="s">
        <v>15</v>
      </c>
      <c r="B4714" t="s">
        <v>181</v>
      </c>
      <c r="C4714">
        <v>93</v>
      </c>
      <c r="D4714" t="s">
        <v>182</v>
      </c>
      <c r="E4714" t="str">
        <f t="shared" si="147"/>
        <v>ACVR2B|93_32896</v>
      </c>
      <c r="F4714" t="s">
        <v>183</v>
      </c>
      <c r="G4714" t="s">
        <v>184</v>
      </c>
      <c r="H4714">
        <v>0.21</v>
      </c>
      <c r="I4714">
        <v>0.21</v>
      </c>
      <c r="J4714">
        <v>1</v>
      </c>
      <c r="K4714">
        <v>0.75679253400000002</v>
      </c>
      <c r="L4714">
        <v>0.76520682600000001</v>
      </c>
      <c r="M4714">
        <v>1.1856775E-2</v>
      </c>
      <c r="N4714" t="str">
        <f t="shared" si="146"/>
        <v>ACVR2B|93_32896</v>
      </c>
      <c r="P4714" t="s">
        <v>8008</v>
      </c>
      <c r="Q4714" t="s">
        <v>8009</v>
      </c>
    </row>
    <row r="4715" spans="1:17" x14ac:dyDescent="0.2">
      <c r="A4715" t="s">
        <v>15</v>
      </c>
      <c r="B4715" t="s">
        <v>181</v>
      </c>
      <c r="C4715">
        <v>93</v>
      </c>
      <c r="D4715" t="s">
        <v>185</v>
      </c>
      <c r="E4715" t="str">
        <f t="shared" si="147"/>
        <v>ACVR2B|93_32897</v>
      </c>
      <c r="F4715" t="s">
        <v>186</v>
      </c>
      <c r="G4715" t="s">
        <v>187</v>
      </c>
      <c r="H4715">
        <v>0.21</v>
      </c>
      <c r="I4715">
        <v>0.23</v>
      </c>
      <c r="J4715">
        <v>1</v>
      </c>
      <c r="K4715">
        <v>0.75679253400000002</v>
      </c>
      <c r="L4715">
        <v>0.92907466100000002</v>
      </c>
      <c r="M4715">
        <v>0.24276676</v>
      </c>
      <c r="N4715" t="str">
        <f t="shared" si="146"/>
        <v>ACVR2B|93_32897</v>
      </c>
      <c r="P4715" t="s">
        <v>8008</v>
      </c>
      <c r="Q4715" t="s">
        <v>8009</v>
      </c>
    </row>
    <row r="4716" spans="1:17" x14ac:dyDescent="0.2">
      <c r="A4716" t="s">
        <v>15</v>
      </c>
      <c r="B4716" t="s">
        <v>188</v>
      </c>
      <c r="C4716">
        <v>94</v>
      </c>
      <c r="D4716" t="s">
        <v>189</v>
      </c>
      <c r="E4716" t="str">
        <f t="shared" si="147"/>
        <v>ACVRL1|94_18710</v>
      </c>
      <c r="F4716" t="s">
        <v>190</v>
      </c>
      <c r="G4716" t="s">
        <v>191</v>
      </c>
      <c r="H4716">
        <v>0.6</v>
      </c>
      <c r="I4716">
        <v>0.83</v>
      </c>
      <c r="J4716">
        <v>1</v>
      </c>
      <c r="K4716">
        <v>2.6764458520000001</v>
      </c>
      <c r="L4716">
        <v>3.4050777939999999</v>
      </c>
      <c r="M4716">
        <v>1.0267322489999999</v>
      </c>
      <c r="N4716" t="str">
        <f t="shared" si="146"/>
        <v>ACVRL1|94_18710</v>
      </c>
      <c r="P4716" t="s">
        <v>8008</v>
      </c>
      <c r="Q4716" t="s">
        <v>8009</v>
      </c>
    </row>
    <row r="4717" spans="1:17" x14ac:dyDescent="0.2">
      <c r="A4717" t="s">
        <v>15</v>
      </c>
      <c r="B4717" t="s">
        <v>188</v>
      </c>
      <c r="C4717">
        <v>94</v>
      </c>
      <c r="D4717" t="s">
        <v>192</v>
      </c>
      <c r="E4717" t="str">
        <f t="shared" si="147"/>
        <v>ACVRL1|94_18745</v>
      </c>
      <c r="F4717" t="s">
        <v>193</v>
      </c>
      <c r="G4717" t="s">
        <v>194</v>
      </c>
      <c r="H4717">
        <v>0.6</v>
      </c>
      <c r="I4717">
        <v>0.64</v>
      </c>
      <c r="J4717">
        <v>1</v>
      </c>
      <c r="K4717">
        <v>2.6764458520000001</v>
      </c>
      <c r="L4717">
        <v>3.048562328</v>
      </c>
      <c r="M4717">
        <v>0.52435799800000005</v>
      </c>
      <c r="N4717" t="str">
        <f t="shared" si="146"/>
        <v>ACVRL1|94_18745</v>
      </c>
      <c r="P4717" t="s">
        <v>8008</v>
      </c>
      <c r="Q4717" t="s">
        <v>8009</v>
      </c>
    </row>
    <row r="4718" spans="1:17" x14ac:dyDescent="0.2">
      <c r="A4718" t="s">
        <v>15</v>
      </c>
      <c r="B4718" t="s">
        <v>188</v>
      </c>
      <c r="C4718">
        <v>94</v>
      </c>
      <c r="D4718" t="s">
        <v>195</v>
      </c>
      <c r="E4718" t="str">
        <f t="shared" si="147"/>
        <v>ACVRL1|94_18806</v>
      </c>
      <c r="F4718" t="s">
        <v>196</v>
      </c>
      <c r="G4718" t="s">
        <v>197</v>
      </c>
      <c r="H4718">
        <v>0.6</v>
      </c>
      <c r="I4718">
        <v>0.62</v>
      </c>
      <c r="J4718">
        <v>1</v>
      </c>
      <c r="K4718">
        <v>2.6764458520000001</v>
      </c>
      <c r="L4718">
        <v>4.174721377</v>
      </c>
      <c r="M4718">
        <v>2.1112549569999999</v>
      </c>
      <c r="N4718" t="str">
        <f t="shared" si="146"/>
        <v>ACVRL1|94_18806</v>
      </c>
      <c r="P4718" t="s">
        <v>8008</v>
      </c>
      <c r="Q4718" t="s">
        <v>8009</v>
      </c>
    </row>
    <row r="4719" spans="1:17" x14ac:dyDescent="0.2">
      <c r="A4719" t="s">
        <v>15</v>
      </c>
      <c r="B4719" t="s">
        <v>188</v>
      </c>
      <c r="C4719">
        <v>94</v>
      </c>
      <c r="D4719" t="s">
        <v>198</v>
      </c>
      <c r="E4719" t="str">
        <f t="shared" si="147"/>
        <v>ACVRL1|94_18845</v>
      </c>
      <c r="F4719" t="s">
        <v>199</v>
      </c>
      <c r="G4719" t="s">
        <v>200</v>
      </c>
      <c r="H4719">
        <v>0.6</v>
      </c>
      <c r="I4719">
        <v>0.57999999999999996</v>
      </c>
      <c r="J4719">
        <v>1</v>
      </c>
      <c r="K4719">
        <v>2.6764458520000001</v>
      </c>
      <c r="L4719">
        <v>3.9744762690000002</v>
      </c>
      <c r="M4719">
        <v>1.829084908</v>
      </c>
      <c r="N4719" t="str">
        <f t="shared" si="146"/>
        <v>ACVRL1|94_18845</v>
      </c>
      <c r="P4719" t="s">
        <v>8008</v>
      </c>
      <c r="Q4719" t="s">
        <v>8009</v>
      </c>
    </row>
    <row r="4720" spans="1:17" x14ac:dyDescent="0.2">
      <c r="A4720" t="s">
        <v>15</v>
      </c>
      <c r="B4720" t="s">
        <v>201</v>
      </c>
      <c r="C4720">
        <v>95</v>
      </c>
      <c r="D4720" t="s">
        <v>202</v>
      </c>
      <c r="E4720" t="str">
        <f t="shared" si="147"/>
        <v>ACY1|95_7066</v>
      </c>
      <c r="F4720" t="s">
        <v>203</v>
      </c>
      <c r="G4720" t="s">
        <v>204</v>
      </c>
      <c r="H4720">
        <v>0.87</v>
      </c>
      <c r="I4720">
        <v>0.77</v>
      </c>
      <c r="J4720">
        <v>1</v>
      </c>
      <c r="K4720">
        <v>-0.28249564799999999</v>
      </c>
      <c r="L4720">
        <v>0.49977956400000001</v>
      </c>
      <c r="M4720">
        <v>1.102322231</v>
      </c>
      <c r="N4720" t="str">
        <f t="shared" si="146"/>
        <v>ACY1|95_7066</v>
      </c>
      <c r="P4720" t="s">
        <v>8008</v>
      </c>
      <c r="Q4720" t="s">
        <v>8009</v>
      </c>
    </row>
    <row r="4721" spans="1:17" x14ac:dyDescent="0.2">
      <c r="A4721" t="s">
        <v>15</v>
      </c>
      <c r="B4721" t="s">
        <v>201</v>
      </c>
      <c r="C4721">
        <v>95</v>
      </c>
      <c r="D4721" t="s">
        <v>205</v>
      </c>
      <c r="E4721" t="str">
        <f t="shared" si="147"/>
        <v>ACY1|95_7067</v>
      </c>
      <c r="F4721" t="s">
        <v>206</v>
      </c>
      <c r="G4721" t="s">
        <v>207</v>
      </c>
      <c r="H4721">
        <v>0.87</v>
      </c>
      <c r="I4721">
        <v>0.79</v>
      </c>
      <c r="J4721">
        <v>1</v>
      </c>
      <c r="K4721">
        <v>-0.28249564799999999</v>
      </c>
      <c r="L4721">
        <v>-0.37630709099999998</v>
      </c>
      <c r="M4721">
        <v>-0.13219189000000001</v>
      </c>
      <c r="N4721" t="str">
        <f t="shared" si="146"/>
        <v>ACY1|95_7067</v>
      </c>
      <c r="P4721" t="s">
        <v>8008</v>
      </c>
      <c r="Q4721" t="s">
        <v>8009</v>
      </c>
    </row>
    <row r="4722" spans="1:17" x14ac:dyDescent="0.2">
      <c r="A4722" t="s">
        <v>15</v>
      </c>
      <c r="B4722" t="s">
        <v>201</v>
      </c>
      <c r="C4722">
        <v>95</v>
      </c>
      <c r="D4722" t="s">
        <v>208</v>
      </c>
      <c r="E4722" t="str">
        <f t="shared" si="147"/>
        <v>ACY1|95_7068</v>
      </c>
      <c r="F4722" t="s">
        <v>209</v>
      </c>
      <c r="G4722" t="s">
        <v>210</v>
      </c>
      <c r="H4722">
        <v>0.87</v>
      </c>
      <c r="I4722">
        <v>0.73</v>
      </c>
      <c r="J4722">
        <v>1</v>
      </c>
      <c r="K4722">
        <v>-0.28249564799999999</v>
      </c>
      <c r="L4722">
        <v>0.21401815299999999</v>
      </c>
      <c r="M4722">
        <v>0.69964916799999999</v>
      </c>
      <c r="N4722" t="str">
        <f t="shared" si="146"/>
        <v>ACY1|95_7068</v>
      </c>
      <c r="P4722" t="s">
        <v>8008</v>
      </c>
      <c r="Q4722" t="s">
        <v>8009</v>
      </c>
    </row>
    <row r="4723" spans="1:17" x14ac:dyDescent="0.2">
      <c r="A4723" t="s">
        <v>15</v>
      </c>
      <c r="B4723" t="s">
        <v>201</v>
      </c>
      <c r="C4723">
        <v>95</v>
      </c>
      <c r="D4723" t="s">
        <v>211</v>
      </c>
      <c r="E4723" t="str">
        <f t="shared" si="147"/>
        <v>ACY1|95_7069</v>
      </c>
      <c r="F4723" t="s">
        <v>212</v>
      </c>
      <c r="G4723" t="s">
        <v>213</v>
      </c>
      <c r="H4723">
        <v>0.87</v>
      </c>
      <c r="I4723">
        <v>0.86</v>
      </c>
      <c r="J4723">
        <v>1</v>
      </c>
      <c r="K4723">
        <v>-0.28249564799999999</v>
      </c>
      <c r="L4723">
        <v>-0.80010867600000002</v>
      </c>
      <c r="M4723">
        <v>-0.72938057999999995</v>
      </c>
      <c r="N4723" t="str">
        <f t="shared" si="146"/>
        <v>ACY1|95_7069</v>
      </c>
      <c r="P4723" t="s">
        <v>8008</v>
      </c>
      <c r="Q4723" t="s">
        <v>8009</v>
      </c>
    </row>
    <row r="4724" spans="1:17" x14ac:dyDescent="0.2">
      <c r="A4724" t="s">
        <v>15</v>
      </c>
      <c r="B4724" t="s">
        <v>214</v>
      </c>
      <c r="C4724">
        <v>100</v>
      </c>
      <c r="D4724" t="s">
        <v>215</v>
      </c>
      <c r="E4724" t="str">
        <f t="shared" si="147"/>
        <v>ADA|100_8997</v>
      </c>
      <c r="F4724" t="s">
        <v>216</v>
      </c>
      <c r="G4724" t="s">
        <v>217</v>
      </c>
      <c r="H4724">
        <v>0.01</v>
      </c>
      <c r="I4724">
        <v>0.03</v>
      </c>
      <c r="J4724">
        <v>0</v>
      </c>
      <c r="K4724">
        <v>0.89163129500000005</v>
      </c>
      <c r="L4724">
        <v>1.0804660770000001</v>
      </c>
      <c r="M4724">
        <v>0.26609149199999999</v>
      </c>
      <c r="N4724" t="str">
        <f t="shared" si="146"/>
        <v>ADA|100_8997</v>
      </c>
      <c r="P4724" t="s">
        <v>8008</v>
      </c>
      <c r="Q4724" t="s">
        <v>8009</v>
      </c>
    </row>
    <row r="4725" spans="1:17" x14ac:dyDescent="0.2">
      <c r="A4725" t="s">
        <v>15</v>
      </c>
      <c r="B4725" t="s">
        <v>214</v>
      </c>
      <c r="C4725">
        <v>100</v>
      </c>
      <c r="D4725" t="s">
        <v>218</v>
      </c>
      <c r="E4725" t="str">
        <f t="shared" si="147"/>
        <v>ADA|100_9001</v>
      </c>
      <c r="F4725" t="s">
        <v>219</v>
      </c>
      <c r="G4725" t="s">
        <v>220</v>
      </c>
      <c r="H4725">
        <v>0.01</v>
      </c>
      <c r="I4725">
        <v>0.02</v>
      </c>
      <c r="J4725">
        <v>0</v>
      </c>
      <c r="K4725">
        <v>0.89163129500000005</v>
      </c>
      <c r="L4725">
        <v>1.0121122979999999</v>
      </c>
      <c r="M4725">
        <v>0.169772589</v>
      </c>
      <c r="N4725" t="str">
        <f t="shared" si="146"/>
        <v>ADA|100_9001</v>
      </c>
      <c r="P4725" t="s">
        <v>8008</v>
      </c>
      <c r="Q4725" t="s">
        <v>8009</v>
      </c>
    </row>
    <row r="4726" spans="1:17" x14ac:dyDescent="0.2">
      <c r="A4726" t="s">
        <v>15</v>
      </c>
      <c r="B4726" t="s">
        <v>214</v>
      </c>
      <c r="C4726">
        <v>100</v>
      </c>
      <c r="D4726" t="s">
        <v>221</v>
      </c>
      <c r="E4726" t="str">
        <f t="shared" si="147"/>
        <v>ADA|100_9019</v>
      </c>
      <c r="F4726" t="s">
        <v>222</v>
      </c>
      <c r="G4726" t="s">
        <v>223</v>
      </c>
      <c r="H4726">
        <v>0.01</v>
      </c>
      <c r="I4726">
        <v>0.04</v>
      </c>
      <c r="J4726">
        <v>0</v>
      </c>
      <c r="K4726">
        <v>0.89163129500000005</v>
      </c>
      <c r="L4726">
        <v>1.4727411100000001</v>
      </c>
      <c r="M4726">
        <v>0.81885538199999997</v>
      </c>
      <c r="N4726" t="str">
        <f t="shared" si="146"/>
        <v>ADA|100_9019</v>
      </c>
      <c r="P4726" t="s">
        <v>8008</v>
      </c>
      <c r="Q4726" t="s">
        <v>8009</v>
      </c>
    </row>
    <row r="4727" spans="1:17" x14ac:dyDescent="0.2">
      <c r="A4727" t="s">
        <v>15</v>
      </c>
      <c r="B4727" t="s">
        <v>214</v>
      </c>
      <c r="C4727">
        <v>100</v>
      </c>
      <c r="D4727" t="s">
        <v>224</v>
      </c>
      <c r="E4727" t="str">
        <f t="shared" si="147"/>
        <v>ADA|100_9032</v>
      </c>
      <c r="F4727" t="s">
        <v>225</v>
      </c>
      <c r="G4727" t="s">
        <v>226</v>
      </c>
      <c r="H4727">
        <v>0.01</v>
      </c>
      <c r="I4727">
        <v>0.04</v>
      </c>
      <c r="J4727">
        <v>0</v>
      </c>
      <c r="K4727">
        <v>0.89163129500000005</v>
      </c>
      <c r="L4727">
        <v>1.1567183489999999</v>
      </c>
      <c r="M4727">
        <v>0.37354034400000002</v>
      </c>
      <c r="N4727" t="str">
        <f t="shared" si="146"/>
        <v>ADA|100_9032</v>
      </c>
      <c r="P4727" t="s">
        <v>8008</v>
      </c>
      <c r="Q4727" t="s">
        <v>8009</v>
      </c>
    </row>
    <row r="4728" spans="1:17" x14ac:dyDescent="0.2">
      <c r="A4728" t="s">
        <v>15</v>
      </c>
      <c r="B4728" t="s">
        <v>227</v>
      </c>
      <c r="C4728">
        <v>56997</v>
      </c>
      <c r="D4728" t="s">
        <v>228</v>
      </c>
      <c r="E4728" t="str">
        <f t="shared" si="147"/>
        <v>ADCK3|56997_7778</v>
      </c>
      <c r="F4728" t="s">
        <v>229</v>
      </c>
      <c r="G4728" t="s">
        <v>230</v>
      </c>
      <c r="H4728">
        <v>0.53</v>
      </c>
      <c r="I4728">
        <v>0.83</v>
      </c>
      <c r="J4728">
        <v>1</v>
      </c>
      <c r="K4728">
        <v>-0.14531775399999999</v>
      </c>
      <c r="L4728">
        <v>0.102602073</v>
      </c>
      <c r="M4728">
        <v>0.34934960599999998</v>
      </c>
      <c r="N4728" t="str">
        <f t="shared" si="146"/>
        <v>ADCK3|56997_7778</v>
      </c>
      <c r="P4728" t="s">
        <v>8008</v>
      </c>
      <c r="Q4728" t="s">
        <v>8009</v>
      </c>
    </row>
    <row r="4729" spans="1:17" x14ac:dyDescent="0.2">
      <c r="A4729" t="s">
        <v>15</v>
      </c>
      <c r="B4729" t="s">
        <v>227</v>
      </c>
      <c r="C4729">
        <v>56997</v>
      </c>
      <c r="D4729" t="s">
        <v>231</v>
      </c>
      <c r="E4729" t="str">
        <f t="shared" si="147"/>
        <v>ADCK3|56997_7780</v>
      </c>
      <c r="F4729" t="s">
        <v>232</v>
      </c>
      <c r="G4729" t="s">
        <v>233</v>
      </c>
      <c r="H4729">
        <v>0.53</v>
      </c>
      <c r="I4729">
        <v>0.28999999999999998</v>
      </c>
      <c r="J4729">
        <v>1</v>
      </c>
      <c r="K4729">
        <v>-0.14531775399999999</v>
      </c>
      <c r="L4729">
        <v>1.040305743</v>
      </c>
      <c r="M4729">
        <v>1.670689699</v>
      </c>
      <c r="N4729" t="str">
        <f t="shared" si="146"/>
        <v>ADCK3|56997_7780</v>
      </c>
      <c r="P4729" t="s">
        <v>8008</v>
      </c>
      <c r="Q4729" t="s">
        <v>8009</v>
      </c>
    </row>
    <row r="4730" spans="1:17" x14ac:dyDescent="0.2">
      <c r="A4730" t="s">
        <v>15</v>
      </c>
      <c r="B4730" t="s">
        <v>234</v>
      </c>
      <c r="C4730">
        <v>126</v>
      </c>
      <c r="D4730" t="s">
        <v>235</v>
      </c>
      <c r="E4730" t="str">
        <f t="shared" si="147"/>
        <v>ADH1C|126_23553</v>
      </c>
      <c r="F4730" t="s">
        <v>236</v>
      </c>
      <c r="G4730" t="s">
        <v>237</v>
      </c>
      <c r="H4730">
        <v>0.51</v>
      </c>
      <c r="I4730">
        <v>0.4</v>
      </c>
      <c r="J4730">
        <v>1</v>
      </c>
      <c r="K4730">
        <v>1.2022452050000001</v>
      </c>
      <c r="L4730">
        <v>-3.8231890999999997E-2</v>
      </c>
      <c r="M4730">
        <v>-1.7479851829999999</v>
      </c>
      <c r="N4730" t="str">
        <f t="shared" si="146"/>
        <v>ADH1C|126_23553</v>
      </c>
      <c r="P4730" t="s">
        <v>8008</v>
      </c>
      <c r="Q4730" t="s">
        <v>8009</v>
      </c>
    </row>
    <row r="4731" spans="1:17" x14ac:dyDescent="0.2">
      <c r="A4731" t="s">
        <v>15</v>
      </c>
      <c r="B4731" t="s">
        <v>238</v>
      </c>
      <c r="C4731">
        <v>9370</v>
      </c>
      <c r="D4731" t="s">
        <v>239</v>
      </c>
      <c r="E4731" t="str">
        <f t="shared" si="147"/>
        <v>ADIPOQ|9370_31129</v>
      </c>
      <c r="F4731" t="s">
        <v>240</v>
      </c>
      <c r="G4731" t="s">
        <v>241</v>
      </c>
      <c r="H4731">
        <v>1</v>
      </c>
      <c r="I4731">
        <v>0.98</v>
      </c>
      <c r="J4731">
        <v>1</v>
      </c>
      <c r="K4731">
        <v>9.6273537400000002</v>
      </c>
      <c r="L4731">
        <v>9.3580226969999991</v>
      </c>
      <c r="M4731">
        <v>-0.37952064800000002</v>
      </c>
      <c r="N4731" t="str">
        <f t="shared" si="146"/>
        <v>ADIPOQ|9370_31129</v>
      </c>
      <c r="P4731" t="s">
        <v>8008</v>
      </c>
      <c r="Q4731" t="s">
        <v>8009</v>
      </c>
    </row>
    <row r="4732" spans="1:17" x14ac:dyDescent="0.2">
      <c r="A4732" t="s">
        <v>15</v>
      </c>
      <c r="B4732" t="s">
        <v>238</v>
      </c>
      <c r="C4732">
        <v>9370</v>
      </c>
      <c r="D4732" t="s">
        <v>242</v>
      </c>
      <c r="E4732" t="str">
        <f t="shared" si="147"/>
        <v>ADIPOQ|9370_31132</v>
      </c>
      <c r="F4732" t="s">
        <v>243</v>
      </c>
      <c r="G4732" t="s">
        <v>244</v>
      </c>
      <c r="H4732">
        <v>1</v>
      </c>
      <c r="I4732">
        <v>0.98</v>
      </c>
      <c r="J4732">
        <v>1</v>
      </c>
      <c r="K4732">
        <v>9.6273537400000002</v>
      </c>
      <c r="L4732">
        <v>9.5734157270000004</v>
      </c>
      <c r="M4732">
        <v>-7.6005311000000006E-2</v>
      </c>
      <c r="N4732" t="str">
        <f t="shared" si="146"/>
        <v>ADIPOQ|9370_31132</v>
      </c>
      <c r="P4732" t="s">
        <v>8008</v>
      </c>
      <c r="Q4732" t="s">
        <v>8009</v>
      </c>
    </row>
    <row r="4733" spans="1:17" x14ac:dyDescent="0.2">
      <c r="A4733" t="s">
        <v>15</v>
      </c>
      <c r="B4733" t="s">
        <v>238</v>
      </c>
      <c r="C4733">
        <v>9370</v>
      </c>
      <c r="D4733" t="s">
        <v>245</v>
      </c>
      <c r="E4733" t="str">
        <f t="shared" si="147"/>
        <v>ADIPOQ|9370_31133</v>
      </c>
      <c r="F4733" t="s">
        <v>246</v>
      </c>
      <c r="G4733" t="s">
        <v>247</v>
      </c>
      <c r="H4733">
        <v>1</v>
      </c>
      <c r="I4733">
        <v>0.99</v>
      </c>
      <c r="J4733">
        <v>1</v>
      </c>
      <c r="K4733">
        <v>9.6273537400000002</v>
      </c>
      <c r="L4733">
        <v>9.7148250669999996</v>
      </c>
      <c r="M4733">
        <v>0.123257886</v>
      </c>
      <c r="N4733" t="str">
        <f t="shared" si="146"/>
        <v>ADIPOQ|9370_31133</v>
      </c>
      <c r="P4733" t="s">
        <v>8008</v>
      </c>
      <c r="Q4733" t="s">
        <v>8009</v>
      </c>
    </row>
    <row r="4734" spans="1:17" x14ac:dyDescent="0.2">
      <c r="A4734" t="s">
        <v>15</v>
      </c>
      <c r="B4734" t="s">
        <v>248</v>
      </c>
      <c r="C4734">
        <v>140</v>
      </c>
      <c r="D4734" t="s">
        <v>249</v>
      </c>
      <c r="E4734" t="str">
        <f t="shared" si="147"/>
        <v>ADORA3|140_17084</v>
      </c>
      <c r="F4734" t="s">
        <v>250</v>
      </c>
      <c r="G4734" t="s">
        <v>251</v>
      </c>
      <c r="H4734">
        <v>0.44</v>
      </c>
      <c r="I4734">
        <v>0.26</v>
      </c>
      <c r="J4734">
        <v>1</v>
      </c>
      <c r="K4734">
        <v>0.62486357800000003</v>
      </c>
      <c r="L4734">
        <v>0.57093026899999999</v>
      </c>
      <c r="M4734">
        <v>-7.5998682999999997E-2</v>
      </c>
      <c r="N4734" t="str">
        <f t="shared" si="146"/>
        <v>ADORA3|140_17084</v>
      </c>
      <c r="P4734" t="s">
        <v>8008</v>
      </c>
      <c r="Q4734" t="s">
        <v>8009</v>
      </c>
    </row>
    <row r="4735" spans="1:17" x14ac:dyDescent="0.2">
      <c r="A4735" t="s">
        <v>15</v>
      </c>
      <c r="B4735" t="s">
        <v>252</v>
      </c>
      <c r="C4735">
        <v>154</v>
      </c>
      <c r="D4735" t="s">
        <v>253</v>
      </c>
      <c r="E4735" t="str">
        <f t="shared" si="147"/>
        <v>ADRB2|154_23432</v>
      </c>
      <c r="F4735" t="s">
        <v>254</v>
      </c>
      <c r="G4735" t="s">
        <v>255</v>
      </c>
      <c r="H4735">
        <v>0.1</v>
      </c>
      <c r="I4735">
        <v>0.02</v>
      </c>
      <c r="J4735">
        <v>0</v>
      </c>
      <c r="K4735">
        <v>2.1220014999999998E-2</v>
      </c>
      <c r="L4735">
        <v>0.18719965399999999</v>
      </c>
      <c r="M4735">
        <v>0.23388577699999999</v>
      </c>
      <c r="N4735" t="str">
        <f t="shared" si="146"/>
        <v>ADRB2|154_23432</v>
      </c>
      <c r="P4735" t="s">
        <v>8008</v>
      </c>
      <c r="Q4735" t="s">
        <v>8009</v>
      </c>
    </row>
    <row r="4736" spans="1:17" x14ac:dyDescent="0.2">
      <c r="A4736" t="s">
        <v>15</v>
      </c>
      <c r="B4736" t="s">
        <v>256</v>
      </c>
      <c r="C4736">
        <v>175</v>
      </c>
      <c r="D4736" t="s">
        <v>257</v>
      </c>
      <c r="E4736" t="str">
        <f t="shared" si="147"/>
        <v>AGA|175_1665</v>
      </c>
      <c r="F4736" t="s">
        <v>258</v>
      </c>
      <c r="G4736" t="s">
        <v>259</v>
      </c>
      <c r="H4736">
        <v>0.73</v>
      </c>
      <c r="I4736">
        <v>0.7</v>
      </c>
      <c r="J4736">
        <v>1</v>
      </c>
      <c r="K4736">
        <v>7.1627860180000003</v>
      </c>
      <c r="L4736">
        <v>8.7458315800000008</v>
      </c>
      <c r="M4736">
        <v>2.2307063920000001</v>
      </c>
      <c r="N4736" t="str">
        <f t="shared" si="146"/>
        <v>AGA|175_1665</v>
      </c>
      <c r="P4736" t="s">
        <v>8008</v>
      </c>
      <c r="Q4736" t="s">
        <v>8009</v>
      </c>
    </row>
    <row r="4737" spans="1:17" x14ac:dyDescent="0.2">
      <c r="A4737" t="s">
        <v>15</v>
      </c>
      <c r="B4737" t="s">
        <v>256</v>
      </c>
      <c r="C4737">
        <v>175</v>
      </c>
      <c r="D4737" t="s">
        <v>260</v>
      </c>
      <c r="E4737" t="str">
        <f t="shared" si="147"/>
        <v>AGA|175_1678</v>
      </c>
      <c r="F4737" t="s">
        <v>261</v>
      </c>
      <c r="G4737" t="s">
        <v>262</v>
      </c>
      <c r="H4737">
        <v>0.73</v>
      </c>
      <c r="I4737">
        <v>0.85</v>
      </c>
      <c r="J4737">
        <v>1</v>
      </c>
      <c r="K4737">
        <v>7.1627860180000003</v>
      </c>
      <c r="L4737">
        <v>9.0111208779999998</v>
      </c>
      <c r="M4737">
        <v>2.604531723</v>
      </c>
      <c r="N4737" t="str">
        <f t="shared" si="146"/>
        <v>AGA|175_1678</v>
      </c>
      <c r="P4737" t="s">
        <v>8008</v>
      </c>
      <c r="Q4737" t="s">
        <v>8009</v>
      </c>
    </row>
    <row r="4738" spans="1:17" x14ac:dyDescent="0.2">
      <c r="A4738" t="s">
        <v>15</v>
      </c>
      <c r="B4738" t="s">
        <v>263</v>
      </c>
      <c r="C4738">
        <v>177</v>
      </c>
      <c r="D4738" t="s">
        <v>264</v>
      </c>
      <c r="E4738" t="str">
        <f t="shared" si="147"/>
        <v>AGER|177_21371</v>
      </c>
      <c r="F4738" t="s">
        <v>265</v>
      </c>
      <c r="G4738" t="s">
        <v>266</v>
      </c>
      <c r="H4738">
        <v>0.66</v>
      </c>
      <c r="I4738">
        <v>0.84</v>
      </c>
      <c r="J4738">
        <v>1</v>
      </c>
      <c r="K4738">
        <v>1.8823244699999999</v>
      </c>
      <c r="L4738">
        <v>6.1055263369999997</v>
      </c>
      <c r="M4738">
        <v>5.9510121629999997</v>
      </c>
      <c r="N4738" t="str">
        <f t="shared" ref="N4738:N4801" si="148">B4738&amp;"|"&amp;D4738</f>
        <v>AGER|177_21371</v>
      </c>
      <c r="O4738" t="s">
        <v>20</v>
      </c>
      <c r="P4738" t="s">
        <v>8008</v>
      </c>
      <c r="Q4738" t="s">
        <v>8009</v>
      </c>
    </row>
    <row r="4739" spans="1:17" x14ac:dyDescent="0.2">
      <c r="A4739" t="s">
        <v>15</v>
      </c>
      <c r="B4739" t="s">
        <v>267</v>
      </c>
      <c r="C4739">
        <v>10555</v>
      </c>
      <c r="D4739" t="s">
        <v>268</v>
      </c>
      <c r="E4739" t="str">
        <f t="shared" ref="E4739:E4802" si="149">B4739&amp;"|"&amp;D4739</f>
        <v>AGPAT2|10555_10910</v>
      </c>
      <c r="F4739" t="s">
        <v>269</v>
      </c>
      <c r="G4739" t="s">
        <v>270</v>
      </c>
      <c r="H4739">
        <v>0.93</v>
      </c>
      <c r="I4739">
        <v>0.93</v>
      </c>
      <c r="J4739">
        <v>1</v>
      </c>
      <c r="K4739">
        <v>5.4149774160000002</v>
      </c>
      <c r="L4739">
        <v>6.5432545400000004</v>
      </c>
      <c r="M4739">
        <v>1.589881587</v>
      </c>
      <c r="N4739" t="str">
        <f t="shared" si="148"/>
        <v>AGPAT2|10555_10910</v>
      </c>
      <c r="P4739" t="s">
        <v>8008</v>
      </c>
      <c r="Q4739" t="s">
        <v>8009</v>
      </c>
    </row>
    <row r="4740" spans="1:17" x14ac:dyDescent="0.2">
      <c r="A4740" t="s">
        <v>15</v>
      </c>
      <c r="B4740" t="s">
        <v>271</v>
      </c>
      <c r="C4740">
        <v>181</v>
      </c>
      <c r="D4740" t="s">
        <v>272</v>
      </c>
      <c r="E4740" t="str">
        <f t="shared" si="149"/>
        <v>AGRP|181_24303</v>
      </c>
      <c r="F4740" t="s">
        <v>273</v>
      </c>
      <c r="G4740" t="s">
        <v>274</v>
      </c>
      <c r="H4740">
        <v>0.96</v>
      </c>
      <c r="I4740">
        <v>0</v>
      </c>
      <c r="J4740">
        <v>0</v>
      </c>
      <c r="K4740">
        <v>6.6504156569999999</v>
      </c>
      <c r="L4740">
        <v>0.23316862499999999</v>
      </c>
      <c r="M4740">
        <v>-9.0426923309999996</v>
      </c>
      <c r="N4740" t="str">
        <f t="shared" si="148"/>
        <v>AGRP|181_24303</v>
      </c>
      <c r="P4740" t="s">
        <v>8008</v>
      </c>
      <c r="Q4740" t="s">
        <v>8009</v>
      </c>
    </row>
    <row r="4741" spans="1:17" x14ac:dyDescent="0.2">
      <c r="A4741" t="s">
        <v>15</v>
      </c>
      <c r="B4741" t="s">
        <v>275</v>
      </c>
      <c r="C4741">
        <v>183</v>
      </c>
      <c r="D4741" t="s">
        <v>276</v>
      </c>
      <c r="E4741" t="str">
        <f t="shared" si="149"/>
        <v>AGT|183_5221</v>
      </c>
      <c r="F4741" t="s">
        <v>277</v>
      </c>
      <c r="G4741" t="s">
        <v>278</v>
      </c>
      <c r="H4741">
        <v>0.98</v>
      </c>
      <c r="I4741">
        <v>1</v>
      </c>
      <c r="J4741">
        <v>1</v>
      </c>
      <c r="K4741">
        <v>7.501427187</v>
      </c>
      <c r="L4741">
        <v>7.2930750719999997</v>
      </c>
      <c r="M4741">
        <v>-0.29359382099999998</v>
      </c>
      <c r="N4741" t="str">
        <f t="shared" si="148"/>
        <v>AGT|183_5221</v>
      </c>
      <c r="P4741" t="s">
        <v>8008</v>
      </c>
      <c r="Q4741" t="s">
        <v>8009</v>
      </c>
    </row>
    <row r="4742" spans="1:17" x14ac:dyDescent="0.2">
      <c r="A4742" t="s">
        <v>15</v>
      </c>
      <c r="B4742" t="s">
        <v>275</v>
      </c>
      <c r="C4742">
        <v>183</v>
      </c>
      <c r="D4742" t="s">
        <v>279</v>
      </c>
      <c r="E4742" t="str">
        <f t="shared" si="149"/>
        <v>AGT|183_5224</v>
      </c>
      <c r="F4742" t="s">
        <v>280</v>
      </c>
      <c r="G4742" t="s">
        <v>281</v>
      </c>
      <c r="H4742">
        <v>0.98</v>
      </c>
      <c r="I4742">
        <v>0.95</v>
      </c>
      <c r="J4742">
        <v>1</v>
      </c>
      <c r="K4742">
        <v>7.501427187</v>
      </c>
      <c r="L4742">
        <v>7.324056036</v>
      </c>
      <c r="M4742">
        <v>-0.249937823</v>
      </c>
      <c r="N4742" t="str">
        <f t="shared" si="148"/>
        <v>AGT|183_5224</v>
      </c>
      <c r="P4742" t="s">
        <v>8008</v>
      </c>
      <c r="Q4742" t="s">
        <v>8009</v>
      </c>
    </row>
    <row r="4743" spans="1:17" x14ac:dyDescent="0.2">
      <c r="A4743" t="s">
        <v>15</v>
      </c>
      <c r="B4743" t="s">
        <v>275</v>
      </c>
      <c r="C4743">
        <v>183</v>
      </c>
      <c r="D4743" t="s">
        <v>282</v>
      </c>
      <c r="E4743" t="str">
        <f t="shared" si="149"/>
        <v>AGT|183_5228</v>
      </c>
      <c r="F4743" t="s">
        <v>283</v>
      </c>
      <c r="G4743" t="s">
        <v>284</v>
      </c>
      <c r="H4743">
        <v>0.98</v>
      </c>
      <c r="I4743">
        <v>0.99</v>
      </c>
      <c r="J4743">
        <v>1</v>
      </c>
      <c r="K4743">
        <v>7.501427187</v>
      </c>
      <c r="L4743">
        <v>8.0755619349999996</v>
      </c>
      <c r="M4743">
        <v>0.80902665200000001</v>
      </c>
      <c r="N4743" t="str">
        <f t="shared" si="148"/>
        <v>AGT|183_5228</v>
      </c>
      <c r="P4743" t="s">
        <v>8008</v>
      </c>
      <c r="Q4743" t="s">
        <v>8009</v>
      </c>
    </row>
    <row r="4744" spans="1:17" x14ac:dyDescent="0.2">
      <c r="A4744" t="s">
        <v>15</v>
      </c>
      <c r="B4744" t="s">
        <v>275</v>
      </c>
      <c r="C4744">
        <v>183</v>
      </c>
      <c r="D4744" t="s">
        <v>285</v>
      </c>
      <c r="E4744" t="str">
        <f t="shared" si="149"/>
        <v>AGT|183_5229</v>
      </c>
      <c r="F4744" t="s">
        <v>286</v>
      </c>
      <c r="G4744" t="s">
        <v>287</v>
      </c>
      <c r="H4744">
        <v>0.98</v>
      </c>
      <c r="I4744">
        <v>0.97</v>
      </c>
      <c r="J4744">
        <v>1</v>
      </c>
      <c r="K4744">
        <v>7.501427187</v>
      </c>
      <c r="L4744">
        <v>7.370346402</v>
      </c>
      <c r="M4744">
        <v>-0.18470898899999999</v>
      </c>
      <c r="N4744" t="str">
        <f t="shared" si="148"/>
        <v>AGT|183_5229</v>
      </c>
      <c r="P4744" t="s">
        <v>8008</v>
      </c>
      <c r="Q4744" t="s">
        <v>8009</v>
      </c>
    </row>
    <row r="4745" spans="1:17" x14ac:dyDescent="0.2">
      <c r="A4745" t="s">
        <v>15</v>
      </c>
      <c r="B4745" t="s">
        <v>288</v>
      </c>
      <c r="C4745">
        <v>185</v>
      </c>
      <c r="D4745" t="s">
        <v>289</v>
      </c>
      <c r="E4745" t="str">
        <f t="shared" si="149"/>
        <v>AGTR1|185_23494</v>
      </c>
      <c r="F4745" t="s">
        <v>290</v>
      </c>
      <c r="G4745" t="s">
        <v>291</v>
      </c>
      <c r="H4745">
        <v>-0.02</v>
      </c>
      <c r="I4745">
        <v>-0.03</v>
      </c>
      <c r="J4745">
        <v>0</v>
      </c>
      <c r="K4745">
        <v>-0.49045581799999999</v>
      </c>
      <c r="L4745">
        <v>1.6225474980000001</v>
      </c>
      <c r="M4745">
        <v>2.9774822109999999</v>
      </c>
      <c r="N4745" t="str">
        <f t="shared" si="148"/>
        <v>AGTR1|185_23494</v>
      </c>
      <c r="P4745" t="s">
        <v>8008</v>
      </c>
      <c r="Q4745" t="s">
        <v>8009</v>
      </c>
    </row>
    <row r="4746" spans="1:17" x14ac:dyDescent="0.2">
      <c r="A4746" t="s">
        <v>15</v>
      </c>
      <c r="B4746" t="s">
        <v>288</v>
      </c>
      <c r="C4746">
        <v>185</v>
      </c>
      <c r="D4746" t="s">
        <v>292</v>
      </c>
      <c r="E4746" t="str">
        <f t="shared" si="149"/>
        <v>AGTR1|185_23495</v>
      </c>
      <c r="F4746" t="s">
        <v>293</v>
      </c>
      <c r="G4746" t="s">
        <v>294</v>
      </c>
      <c r="H4746">
        <v>-0.02</v>
      </c>
      <c r="I4746">
        <v>0.03</v>
      </c>
      <c r="J4746">
        <v>0</v>
      </c>
      <c r="K4746">
        <v>-0.49045581799999999</v>
      </c>
      <c r="L4746">
        <v>0.988247502</v>
      </c>
      <c r="M4746">
        <v>2.0836753059999999</v>
      </c>
      <c r="N4746" t="str">
        <f t="shared" si="148"/>
        <v>AGTR1|185_23495</v>
      </c>
      <c r="P4746" t="s">
        <v>8008</v>
      </c>
      <c r="Q4746" t="s">
        <v>8009</v>
      </c>
    </row>
    <row r="4747" spans="1:17" x14ac:dyDescent="0.2">
      <c r="A4747" t="s">
        <v>15</v>
      </c>
      <c r="B4747" t="s">
        <v>288</v>
      </c>
      <c r="C4747">
        <v>185</v>
      </c>
      <c r="D4747" t="s">
        <v>295</v>
      </c>
      <c r="E4747" t="str">
        <f t="shared" si="149"/>
        <v>AGTR1|185_23496</v>
      </c>
      <c r="F4747" t="s">
        <v>296</v>
      </c>
      <c r="G4747" t="s">
        <v>297</v>
      </c>
      <c r="H4747">
        <v>-0.02</v>
      </c>
      <c r="I4747">
        <v>0.03</v>
      </c>
      <c r="J4747">
        <v>0</v>
      </c>
      <c r="K4747">
        <v>-0.49045581799999999</v>
      </c>
      <c r="L4747">
        <v>1.081817507</v>
      </c>
      <c r="M4747">
        <v>2.2155269799999999</v>
      </c>
      <c r="N4747" t="str">
        <f t="shared" si="148"/>
        <v>AGTR1|185_23496</v>
      </c>
      <c r="P4747" t="s">
        <v>8008</v>
      </c>
      <c r="Q4747" t="s">
        <v>8009</v>
      </c>
    </row>
    <row r="4748" spans="1:17" x14ac:dyDescent="0.2">
      <c r="A4748" t="s">
        <v>15</v>
      </c>
      <c r="B4748" t="s">
        <v>288</v>
      </c>
      <c r="C4748">
        <v>185</v>
      </c>
      <c r="D4748" t="s">
        <v>298</v>
      </c>
      <c r="E4748" t="str">
        <f t="shared" si="149"/>
        <v>AGTR1|185_23497</v>
      </c>
      <c r="F4748" t="s">
        <v>299</v>
      </c>
      <c r="G4748" t="s">
        <v>300</v>
      </c>
      <c r="H4748">
        <v>-0.02</v>
      </c>
      <c r="I4748">
        <v>0</v>
      </c>
      <c r="J4748">
        <v>0</v>
      </c>
      <c r="K4748">
        <v>-0.49045581799999999</v>
      </c>
      <c r="L4748">
        <v>0.87506923400000003</v>
      </c>
      <c r="M4748">
        <v>1.9241931699999999</v>
      </c>
      <c r="N4748" t="str">
        <f t="shared" si="148"/>
        <v>AGTR1|185_23497</v>
      </c>
      <c r="P4748" t="s">
        <v>8008</v>
      </c>
      <c r="Q4748" t="s">
        <v>8009</v>
      </c>
    </row>
    <row r="4749" spans="1:17" x14ac:dyDescent="0.2">
      <c r="A4749" t="s">
        <v>15</v>
      </c>
      <c r="B4749" t="s">
        <v>301</v>
      </c>
      <c r="C4749">
        <v>189</v>
      </c>
      <c r="D4749" t="s">
        <v>302</v>
      </c>
      <c r="E4749" t="str">
        <f t="shared" si="149"/>
        <v>AGXT|189_34545</v>
      </c>
      <c r="F4749" t="s">
        <v>303</v>
      </c>
      <c r="G4749" t="s">
        <v>304</v>
      </c>
      <c r="H4749">
        <v>0.92</v>
      </c>
      <c r="I4749">
        <v>0.88</v>
      </c>
      <c r="J4749">
        <v>1</v>
      </c>
      <c r="K4749">
        <v>0.100714462</v>
      </c>
      <c r="L4749">
        <v>-0.38724708200000002</v>
      </c>
      <c r="M4749">
        <v>-0.68759798299999997</v>
      </c>
      <c r="N4749" t="str">
        <f t="shared" si="148"/>
        <v>AGXT|189_34545</v>
      </c>
      <c r="P4749" t="s">
        <v>8008</v>
      </c>
      <c r="Q4749" t="s">
        <v>8009</v>
      </c>
    </row>
    <row r="4750" spans="1:17" x14ac:dyDescent="0.2">
      <c r="A4750" t="s">
        <v>15</v>
      </c>
      <c r="B4750" t="s">
        <v>301</v>
      </c>
      <c r="C4750">
        <v>189</v>
      </c>
      <c r="D4750" t="s">
        <v>305</v>
      </c>
      <c r="E4750" t="str">
        <f t="shared" si="149"/>
        <v>AGXT|189_34575</v>
      </c>
      <c r="F4750" t="s">
        <v>306</v>
      </c>
      <c r="G4750" t="s">
        <v>307</v>
      </c>
      <c r="H4750">
        <v>0.92</v>
      </c>
      <c r="I4750">
        <v>0.6</v>
      </c>
      <c r="J4750">
        <v>1</v>
      </c>
      <c r="K4750">
        <v>0.100714462</v>
      </c>
      <c r="L4750">
        <v>1.294399501</v>
      </c>
      <c r="M4750">
        <v>1.682049404</v>
      </c>
      <c r="N4750" t="str">
        <f t="shared" si="148"/>
        <v>AGXT|189_34575</v>
      </c>
      <c r="P4750" t="s">
        <v>8008</v>
      </c>
      <c r="Q4750" t="s">
        <v>8009</v>
      </c>
    </row>
    <row r="4751" spans="1:17" x14ac:dyDescent="0.2">
      <c r="A4751" t="s">
        <v>15</v>
      </c>
      <c r="B4751" t="s">
        <v>301</v>
      </c>
      <c r="C4751">
        <v>189</v>
      </c>
      <c r="D4751" t="s">
        <v>308</v>
      </c>
      <c r="E4751" t="str">
        <f t="shared" si="149"/>
        <v>AGXT|189_34586</v>
      </c>
      <c r="F4751" t="s">
        <v>309</v>
      </c>
      <c r="G4751" t="s">
        <v>310</v>
      </c>
      <c r="H4751">
        <v>0.92</v>
      </c>
      <c r="I4751">
        <v>0.89</v>
      </c>
      <c r="J4751">
        <v>1</v>
      </c>
      <c r="K4751">
        <v>0.100714462</v>
      </c>
      <c r="L4751">
        <v>-0.77394237499999996</v>
      </c>
      <c r="M4751">
        <v>-1.2324993310000001</v>
      </c>
      <c r="N4751" t="str">
        <f t="shared" si="148"/>
        <v>AGXT|189_34586</v>
      </c>
      <c r="P4751" t="s">
        <v>8008</v>
      </c>
      <c r="Q4751" t="s">
        <v>8009</v>
      </c>
    </row>
    <row r="4752" spans="1:17" x14ac:dyDescent="0.2">
      <c r="A4752" t="s">
        <v>15</v>
      </c>
      <c r="B4752" t="s">
        <v>301</v>
      </c>
      <c r="C4752">
        <v>189</v>
      </c>
      <c r="D4752" t="s">
        <v>311</v>
      </c>
      <c r="E4752" t="str">
        <f t="shared" si="149"/>
        <v>AGXT|189_34601</v>
      </c>
      <c r="F4752" t="s">
        <v>312</v>
      </c>
      <c r="G4752" t="s">
        <v>313</v>
      </c>
      <c r="H4752">
        <v>0.92</v>
      </c>
      <c r="I4752">
        <v>0.89</v>
      </c>
      <c r="J4752">
        <v>1</v>
      </c>
      <c r="K4752">
        <v>0.100714462</v>
      </c>
      <c r="L4752">
        <v>-1.7410529539999999</v>
      </c>
      <c r="M4752">
        <v>-2.5952773850000002</v>
      </c>
      <c r="N4752" t="str">
        <f t="shared" si="148"/>
        <v>AGXT|189_34601</v>
      </c>
      <c r="P4752" t="s">
        <v>8008</v>
      </c>
      <c r="Q4752" t="s">
        <v>8009</v>
      </c>
    </row>
    <row r="4753" spans="1:17" x14ac:dyDescent="0.2">
      <c r="A4753" t="s">
        <v>15</v>
      </c>
      <c r="B4753" t="s">
        <v>314</v>
      </c>
      <c r="C4753">
        <v>191</v>
      </c>
      <c r="D4753" t="s">
        <v>315</v>
      </c>
      <c r="E4753" t="str">
        <f t="shared" si="149"/>
        <v>AHCY|191_10862</v>
      </c>
      <c r="F4753" t="s">
        <v>316</v>
      </c>
      <c r="G4753" t="s">
        <v>317</v>
      </c>
      <c r="H4753">
        <v>0.96</v>
      </c>
      <c r="I4753">
        <v>0.91</v>
      </c>
      <c r="J4753">
        <v>1</v>
      </c>
      <c r="K4753">
        <v>0.39573049700000001</v>
      </c>
      <c r="L4753">
        <v>0.18440429699999999</v>
      </c>
      <c r="M4753">
        <v>-0.297784673</v>
      </c>
      <c r="N4753" t="str">
        <f t="shared" si="148"/>
        <v>AHCY|191_10862</v>
      </c>
      <c r="P4753" t="s">
        <v>8008</v>
      </c>
      <c r="Q4753" t="s">
        <v>8009</v>
      </c>
    </row>
    <row r="4754" spans="1:17" x14ac:dyDescent="0.2">
      <c r="A4754" t="s">
        <v>15</v>
      </c>
      <c r="B4754" t="s">
        <v>314</v>
      </c>
      <c r="C4754">
        <v>191</v>
      </c>
      <c r="D4754" t="s">
        <v>318</v>
      </c>
      <c r="E4754" t="str">
        <f t="shared" si="149"/>
        <v>AHCY|191_10863</v>
      </c>
      <c r="F4754" t="s">
        <v>319</v>
      </c>
      <c r="G4754" t="s">
        <v>320</v>
      </c>
      <c r="H4754">
        <v>0.96</v>
      </c>
      <c r="I4754">
        <v>0.86</v>
      </c>
      <c r="J4754">
        <v>1</v>
      </c>
      <c r="K4754">
        <v>0.39573049700000001</v>
      </c>
      <c r="L4754">
        <v>0.49230123799999997</v>
      </c>
      <c r="M4754">
        <v>0.13608008199999999</v>
      </c>
      <c r="N4754" t="str">
        <f t="shared" si="148"/>
        <v>AHCY|191_10863</v>
      </c>
      <c r="P4754" t="s">
        <v>8008</v>
      </c>
      <c r="Q4754" t="s">
        <v>8009</v>
      </c>
    </row>
    <row r="4755" spans="1:17" x14ac:dyDescent="0.2">
      <c r="A4755" t="s">
        <v>15</v>
      </c>
      <c r="B4755" t="s">
        <v>314</v>
      </c>
      <c r="C4755">
        <v>191</v>
      </c>
      <c r="D4755" t="s">
        <v>321</v>
      </c>
      <c r="E4755" t="str">
        <f t="shared" si="149"/>
        <v>AHCY|191_10864</v>
      </c>
      <c r="F4755" t="s">
        <v>322</v>
      </c>
      <c r="G4755" t="s">
        <v>323</v>
      </c>
      <c r="H4755">
        <v>0.96</v>
      </c>
      <c r="I4755">
        <v>0.86</v>
      </c>
      <c r="J4755">
        <v>1</v>
      </c>
      <c r="K4755">
        <v>0.39573049700000001</v>
      </c>
      <c r="L4755">
        <v>0.118425709</v>
      </c>
      <c r="M4755">
        <v>-0.39075663900000002</v>
      </c>
      <c r="N4755" t="str">
        <f t="shared" si="148"/>
        <v>AHCY|191_10864</v>
      </c>
      <c r="P4755" t="s">
        <v>8008</v>
      </c>
      <c r="Q4755" t="s">
        <v>8009</v>
      </c>
    </row>
    <row r="4756" spans="1:17" x14ac:dyDescent="0.2">
      <c r="A4756" t="s">
        <v>15</v>
      </c>
      <c r="B4756" t="s">
        <v>314</v>
      </c>
      <c r="C4756">
        <v>191</v>
      </c>
      <c r="D4756" t="s">
        <v>324</v>
      </c>
      <c r="E4756" t="str">
        <f t="shared" si="149"/>
        <v>AHCY|191_10866</v>
      </c>
      <c r="F4756" t="s">
        <v>325</v>
      </c>
      <c r="G4756" t="s">
        <v>326</v>
      </c>
      <c r="H4756">
        <v>0.96</v>
      </c>
      <c r="I4756">
        <v>0.93</v>
      </c>
      <c r="J4756">
        <v>1</v>
      </c>
      <c r="K4756">
        <v>0.39573049700000001</v>
      </c>
      <c r="L4756">
        <v>-0.97412790699999996</v>
      </c>
      <c r="M4756">
        <v>-1.9302993989999999</v>
      </c>
      <c r="N4756" t="str">
        <f t="shared" si="148"/>
        <v>AHCY|191_10866</v>
      </c>
      <c r="P4756" t="s">
        <v>8008</v>
      </c>
      <c r="Q4756" t="s">
        <v>8009</v>
      </c>
    </row>
    <row r="4757" spans="1:17" x14ac:dyDescent="0.2">
      <c r="A4757" t="s">
        <v>15</v>
      </c>
      <c r="B4757" t="s">
        <v>327</v>
      </c>
      <c r="C4757">
        <v>197</v>
      </c>
      <c r="D4757" t="s">
        <v>328</v>
      </c>
      <c r="E4757" t="str">
        <f t="shared" si="149"/>
        <v>AHSG|197_22499</v>
      </c>
      <c r="F4757" t="s">
        <v>329</v>
      </c>
      <c r="G4757" t="s">
        <v>330</v>
      </c>
      <c r="H4757">
        <v>0.73</v>
      </c>
      <c r="I4757">
        <v>0.87</v>
      </c>
      <c r="J4757">
        <v>1</v>
      </c>
      <c r="K4757">
        <v>3.3948480089999999</v>
      </c>
      <c r="L4757">
        <v>5.0786628360000003</v>
      </c>
      <c r="M4757">
        <v>2.3727027110000001</v>
      </c>
      <c r="N4757" t="str">
        <f t="shared" si="148"/>
        <v>AHSG|197_22499</v>
      </c>
      <c r="P4757" t="s">
        <v>8008</v>
      </c>
      <c r="Q4757" t="s">
        <v>8009</v>
      </c>
    </row>
    <row r="4758" spans="1:17" x14ac:dyDescent="0.2">
      <c r="A4758" t="s">
        <v>15</v>
      </c>
      <c r="B4758" t="s">
        <v>331</v>
      </c>
      <c r="C4758">
        <v>23746</v>
      </c>
      <c r="D4758" t="s">
        <v>332</v>
      </c>
      <c r="E4758" t="str">
        <f t="shared" si="149"/>
        <v>AIPL1|23746_12744</v>
      </c>
      <c r="F4758" t="s">
        <v>333</v>
      </c>
      <c r="G4758" t="s">
        <v>334</v>
      </c>
      <c r="H4758">
        <v>0.85</v>
      </c>
      <c r="I4758">
        <v>1.01</v>
      </c>
      <c r="J4758">
        <v>1</v>
      </c>
      <c r="K4758">
        <v>0.70200791799999995</v>
      </c>
      <c r="L4758">
        <v>0.78974106499999996</v>
      </c>
      <c r="M4758">
        <v>0.123626823</v>
      </c>
      <c r="N4758" t="str">
        <f t="shared" si="148"/>
        <v>AIPL1|23746_12744</v>
      </c>
      <c r="P4758" t="s">
        <v>8008</v>
      </c>
      <c r="Q4758" t="s">
        <v>8009</v>
      </c>
    </row>
    <row r="4759" spans="1:17" x14ac:dyDescent="0.2">
      <c r="A4759" t="s">
        <v>15</v>
      </c>
      <c r="B4759" t="s">
        <v>331</v>
      </c>
      <c r="C4759">
        <v>23746</v>
      </c>
      <c r="D4759" t="s">
        <v>335</v>
      </c>
      <c r="E4759" t="str">
        <f t="shared" si="149"/>
        <v>AIPL1|23746_12749</v>
      </c>
      <c r="F4759" t="s">
        <v>336</v>
      </c>
      <c r="G4759" t="s">
        <v>337</v>
      </c>
      <c r="H4759">
        <v>0.85</v>
      </c>
      <c r="I4759">
        <v>0.78</v>
      </c>
      <c r="J4759">
        <v>1</v>
      </c>
      <c r="K4759">
        <v>0.70200791799999995</v>
      </c>
      <c r="L4759">
        <v>-0.353671438</v>
      </c>
      <c r="M4759">
        <v>-1.4875823800000001</v>
      </c>
      <c r="N4759" t="str">
        <f t="shared" si="148"/>
        <v>AIPL1|23746_12749</v>
      </c>
      <c r="P4759" t="s">
        <v>8008</v>
      </c>
      <c r="Q4759" t="s">
        <v>8009</v>
      </c>
    </row>
    <row r="4760" spans="1:17" x14ac:dyDescent="0.2">
      <c r="A4760" t="s">
        <v>15</v>
      </c>
      <c r="B4760" t="s">
        <v>331</v>
      </c>
      <c r="C4760">
        <v>23746</v>
      </c>
      <c r="D4760" t="s">
        <v>338</v>
      </c>
      <c r="E4760" t="str">
        <f t="shared" si="149"/>
        <v>AIPL1|23746_12758</v>
      </c>
      <c r="F4760" t="s">
        <v>339</v>
      </c>
      <c r="G4760" t="s">
        <v>340</v>
      </c>
      <c r="H4760">
        <v>0.85</v>
      </c>
      <c r="I4760">
        <v>0.62</v>
      </c>
      <c r="J4760">
        <v>1</v>
      </c>
      <c r="K4760">
        <v>0.70200791799999995</v>
      </c>
      <c r="L4760">
        <v>-0.308406401</v>
      </c>
      <c r="M4760">
        <v>-1.4237983620000001</v>
      </c>
      <c r="N4760" t="str">
        <f t="shared" si="148"/>
        <v>AIPL1|23746_12758</v>
      </c>
      <c r="P4760" t="s">
        <v>8008</v>
      </c>
      <c r="Q4760" t="s">
        <v>8009</v>
      </c>
    </row>
    <row r="4761" spans="1:17" x14ac:dyDescent="0.2">
      <c r="A4761" t="s">
        <v>15</v>
      </c>
      <c r="B4761" t="s">
        <v>341</v>
      </c>
      <c r="C4761">
        <v>204</v>
      </c>
      <c r="D4761" t="s">
        <v>342</v>
      </c>
      <c r="E4761" t="str">
        <f t="shared" si="149"/>
        <v>AK2|204_12127</v>
      </c>
      <c r="F4761" t="s">
        <v>343</v>
      </c>
      <c r="G4761" t="s">
        <v>344</v>
      </c>
      <c r="H4761">
        <v>0.71</v>
      </c>
      <c r="I4761">
        <v>0.55000000000000004</v>
      </c>
      <c r="J4761">
        <v>1</v>
      </c>
      <c r="K4761">
        <v>2.2778636269999999</v>
      </c>
      <c r="L4761">
        <v>2.0505131150000002</v>
      </c>
      <c r="M4761">
        <v>-0.32036490400000001</v>
      </c>
      <c r="N4761" t="str">
        <f t="shared" si="148"/>
        <v>AK2|204_12127</v>
      </c>
      <c r="P4761" t="s">
        <v>8008</v>
      </c>
      <c r="Q4761" t="s">
        <v>8009</v>
      </c>
    </row>
    <row r="4762" spans="1:17" x14ac:dyDescent="0.2">
      <c r="A4762" t="s">
        <v>15</v>
      </c>
      <c r="B4762" t="s">
        <v>341</v>
      </c>
      <c r="C4762">
        <v>204</v>
      </c>
      <c r="D4762" t="s">
        <v>345</v>
      </c>
      <c r="E4762" t="str">
        <f t="shared" si="149"/>
        <v>AK2|204_12128</v>
      </c>
      <c r="F4762" t="s">
        <v>346</v>
      </c>
      <c r="G4762" t="s">
        <v>347</v>
      </c>
      <c r="H4762">
        <v>0.71</v>
      </c>
      <c r="I4762">
        <v>0.56999999999999995</v>
      </c>
      <c r="J4762">
        <v>1</v>
      </c>
      <c r="K4762">
        <v>2.2778636269999999</v>
      </c>
      <c r="L4762">
        <v>0.87485287899999997</v>
      </c>
      <c r="M4762">
        <v>-1.9770151380000001</v>
      </c>
      <c r="N4762" t="str">
        <f t="shared" si="148"/>
        <v>AK2|204_12128</v>
      </c>
      <c r="P4762" t="s">
        <v>8008</v>
      </c>
      <c r="Q4762" t="s">
        <v>8009</v>
      </c>
    </row>
    <row r="4763" spans="1:17" x14ac:dyDescent="0.2">
      <c r="A4763" t="s">
        <v>15</v>
      </c>
      <c r="B4763" t="s">
        <v>341</v>
      </c>
      <c r="C4763">
        <v>204</v>
      </c>
      <c r="D4763" t="s">
        <v>348</v>
      </c>
      <c r="E4763" t="str">
        <f t="shared" si="149"/>
        <v>AK2|204_12129</v>
      </c>
      <c r="F4763" t="s">
        <v>349</v>
      </c>
      <c r="G4763" t="s">
        <v>350</v>
      </c>
      <c r="H4763">
        <v>0.71</v>
      </c>
      <c r="I4763">
        <v>0.68</v>
      </c>
      <c r="J4763">
        <v>1</v>
      </c>
      <c r="K4763">
        <v>2.2778636269999999</v>
      </c>
      <c r="L4763">
        <v>2.6866850439999999</v>
      </c>
      <c r="M4763">
        <v>0.57607978500000001</v>
      </c>
      <c r="N4763" t="str">
        <f t="shared" si="148"/>
        <v>AK2|204_12129</v>
      </c>
      <c r="P4763" t="s">
        <v>8008</v>
      </c>
      <c r="Q4763" t="s">
        <v>8009</v>
      </c>
    </row>
    <row r="4764" spans="1:17" x14ac:dyDescent="0.2">
      <c r="A4764" t="s">
        <v>15</v>
      </c>
      <c r="B4764" t="s">
        <v>351</v>
      </c>
      <c r="C4764">
        <v>8644</v>
      </c>
      <c r="D4764" t="s">
        <v>352</v>
      </c>
      <c r="E4764" t="str">
        <f t="shared" si="149"/>
        <v>AKR1C3|8644_13426</v>
      </c>
      <c r="F4764" t="s">
        <v>353</v>
      </c>
      <c r="G4764" t="s">
        <v>354</v>
      </c>
      <c r="H4764">
        <v>0.71</v>
      </c>
      <c r="I4764">
        <v>0.73</v>
      </c>
      <c r="J4764">
        <v>1</v>
      </c>
      <c r="K4764">
        <v>0.47855961800000002</v>
      </c>
      <c r="L4764">
        <v>1.330077543</v>
      </c>
      <c r="M4764">
        <v>1.19989375</v>
      </c>
      <c r="N4764" t="str">
        <f t="shared" si="148"/>
        <v>AKR1C3|8644_13426</v>
      </c>
      <c r="P4764" t="s">
        <v>8008</v>
      </c>
      <c r="Q4764" t="s">
        <v>8009</v>
      </c>
    </row>
    <row r="4765" spans="1:17" x14ac:dyDescent="0.2">
      <c r="A4765" t="s">
        <v>15</v>
      </c>
      <c r="B4765" t="s">
        <v>355</v>
      </c>
      <c r="C4765">
        <v>1109</v>
      </c>
      <c r="D4765" t="s">
        <v>356</v>
      </c>
      <c r="E4765" t="str">
        <f t="shared" si="149"/>
        <v>AKR1C4|1109_21501</v>
      </c>
      <c r="F4765" t="s">
        <v>357</v>
      </c>
      <c r="G4765" t="s">
        <v>358</v>
      </c>
      <c r="H4765">
        <v>0.44</v>
      </c>
      <c r="I4765">
        <v>0.41</v>
      </c>
      <c r="J4765">
        <v>1</v>
      </c>
      <c r="K4765">
        <v>-0.79932478500000004</v>
      </c>
      <c r="L4765">
        <v>-0.57365964000000003</v>
      </c>
      <c r="M4765">
        <v>0.31799001500000001</v>
      </c>
      <c r="N4765" t="str">
        <f t="shared" si="148"/>
        <v>AKR1C4|1109_21501</v>
      </c>
      <c r="P4765" t="s">
        <v>8008</v>
      </c>
      <c r="Q4765" t="s">
        <v>8009</v>
      </c>
    </row>
    <row r="4766" spans="1:17" x14ac:dyDescent="0.2">
      <c r="A4766" t="s">
        <v>15</v>
      </c>
      <c r="B4766" t="s">
        <v>359</v>
      </c>
      <c r="C4766">
        <v>6718</v>
      </c>
      <c r="D4766" t="s">
        <v>360</v>
      </c>
      <c r="E4766" t="str">
        <f t="shared" si="149"/>
        <v>AKR1D1|6718_28820</v>
      </c>
      <c r="F4766" t="s">
        <v>361</v>
      </c>
      <c r="G4766" t="s">
        <v>362</v>
      </c>
      <c r="H4766">
        <v>0.55000000000000004</v>
      </c>
      <c r="I4766">
        <v>0.83</v>
      </c>
      <c r="J4766">
        <v>1</v>
      </c>
      <c r="K4766">
        <v>-0.51933595200000005</v>
      </c>
      <c r="L4766">
        <v>-0.52024996999999995</v>
      </c>
      <c r="M4766">
        <v>-1.2879639999999999E-3</v>
      </c>
      <c r="N4766" t="str">
        <f t="shared" si="148"/>
        <v>AKR1D1|6718_28820</v>
      </c>
      <c r="P4766" t="s">
        <v>8008</v>
      </c>
      <c r="Q4766" t="s">
        <v>8009</v>
      </c>
    </row>
    <row r="4767" spans="1:17" x14ac:dyDescent="0.2">
      <c r="A4767" t="s">
        <v>15</v>
      </c>
      <c r="B4767" t="s">
        <v>359</v>
      </c>
      <c r="C4767">
        <v>6718</v>
      </c>
      <c r="D4767" t="s">
        <v>363</v>
      </c>
      <c r="E4767" t="str">
        <f t="shared" si="149"/>
        <v>AKR1D1|6718_28821</v>
      </c>
      <c r="F4767" t="s">
        <v>364</v>
      </c>
      <c r="G4767" t="s">
        <v>365</v>
      </c>
      <c r="H4767">
        <v>0.55000000000000004</v>
      </c>
      <c r="I4767">
        <v>0.64</v>
      </c>
      <c r="J4767">
        <v>1</v>
      </c>
      <c r="K4767">
        <v>-0.51933595200000005</v>
      </c>
      <c r="L4767">
        <v>-0.16772451199999999</v>
      </c>
      <c r="M4767">
        <v>0.49546387400000003</v>
      </c>
      <c r="N4767" t="str">
        <f t="shared" si="148"/>
        <v>AKR1D1|6718_28821</v>
      </c>
      <c r="P4767" t="s">
        <v>8008</v>
      </c>
      <c r="Q4767" t="s">
        <v>8009</v>
      </c>
    </row>
    <row r="4768" spans="1:17" x14ac:dyDescent="0.2">
      <c r="A4768" t="s">
        <v>15</v>
      </c>
      <c r="B4768" t="s">
        <v>359</v>
      </c>
      <c r="C4768">
        <v>6718</v>
      </c>
      <c r="D4768" t="s">
        <v>366</v>
      </c>
      <c r="E4768" t="str">
        <f t="shared" si="149"/>
        <v>AKR1D1|6718_28822</v>
      </c>
      <c r="F4768" t="s">
        <v>367</v>
      </c>
      <c r="G4768" t="s">
        <v>368</v>
      </c>
      <c r="H4768">
        <v>0.55000000000000004</v>
      </c>
      <c r="I4768">
        <v>0.39</v>
      </c>
      <c r="J4768">
        <v>1</v>
      </c>
      <c r="K4768">
        <v>-0.51933595200000005</v>
      </c>
      <c r="L4768">
        <v>-0.13614779099999999</v>
      </c>
      <c r="M4768">
        <v>0.539959368</v>
      </c>
      <c r="N4768" t="str">
        <f t="shared" si="148"/>
        <v>AKR1D1|6718_28822</v>
      </c>
      <c r="P4768" t="s">
        <v>8008</v>
      </c>
      <c r="Q4768" t="s">
        <v>8009</v>
      </c>
    </row>
    <row r="4769" spans="1:17" x14ac:dyDescent="0.2">
      <c r="A4769" t="s">
        <v>15</v>
      </c>
      <c r="B4769" t="s">
        <v>359</v>
      </c>
      <c r="C4769">
        <v>6718</v>
      </c>
      <c r="D4769" t="s">
        <v>369</v>
      </c>
      <c r="E4769" t="str">
        <f t="shared" si="149"/>
        <v>AKR1D1|6718_28823</v>
      </c>
      <c r="F4769" t="s">
        <v>370</v>
      </c>
      <c r="G4769" t="s">
        <v>371</v>
      </c>
      <c r="H4769">
        <v>0.55000000000000004</v>
      </c>
      <c r="I4769">
        <v>0.31</v>
      </c>
      <c r="J4769">
        <v>1</v>
      </c>
      <c r="K4769">
        <v>-0.51933595200000005</v>
      </c>
      <c r="L4769">
        <v>-0.44363554100000002</v>
      </c>
      <c r="M4769">
        <v>0.106671214</v>
      </c>
      <c r="N4769" t="str">
        <f t="shared" si="148"/>
        <v>AKR1D1|6718_28823</v>
      </c>
      <c r="P4769" t="s">
        <v>8008</v>
      </c>
      <c r="Q4769" t="s">
        <v>8009</v>
      </c>
    </row>
    <row r="4770" spans="1:17" x14ac:dyDescent="0.2">
      <c r="A4770" t="s">
        <v>15</v>
      </c>
      <c r="B4770" t="s">
        <v>372</v>
      </c>
      <c r="C4770">
        <v>207</v>
      </c>
      <c r="D4770" t="s">
        <v>373</v>
      </c>
      <c r="E4770" t="str">
        <f t="shared" si="149"/>
        <v>AKT1|207_9883</v>
      </c>
      <c r="F4770" t="s">
        <v>374</v>
      </c>
      <c r="G4770" t="s">
        <v>375</v>
      </c>
      <c r="H4770">
        <v>0.74</v>
      </c>
      <c r="I4770">
        <v>0.72</v>
      </c>
      <c r="J4770">
        <v>1</v>
      </c>
      <c r="K4770">
        <v>-1.149064292</v>
      </c>
      <c r="L4770">
        <v>-1.3752671860000001</v>
      </c>
      <c r="M4770">
        <v>-0.31874776999999999</v>
      </c>
      <c r="N4770" t="str">
        <f t="shared" si="148"/>
        <v>AKT1|207_9883</v>
      </c>
      <c r="P4770" t="s">
        <v>8008</v>
      </c>
      <c r="Q4770" t="s">
        <v>8009</v>
      </c>
    </row>
    <row r="4771" spans="1:17" x14ac:dyDescent="0.2">
      <c r="A4771" t="s">
        <v>15</v>
      </c>
      <c r="B4771" t="s">
        <v>376</v>
      </c>
      <c r="C4771">
        <v>208</v>
      </c>
      <c r="D4771" t="s">
        <v>377</v>
      </c>
      <c r="E4771" t="str">
        <f t="shared" si="149"/>
        <v>AKT2|208_32043</v>
      </c>
      <c r="F4771" t="s">
        <v>378</v>
      </c>
      <c r="G4771" t="s">
        <v>379</v>
      </c>
      <c r="H4771">
        <v>0.75</v>
      </c>
      <c r="I4771">
        <v>0.74</v>
      </c>
      <c r="J4771">
        <v>1</v>
      </c>
      <c r="K4771">
        <v>3.8875583680000001</v>
      </c>
      <c r="L4771">
        <v>0.65832477499999997</v>
      </c>
      <c r="M4771">
        <v>-4.5503883070000004</v>
      </c>
      <c r="N4771" t="str">
        <f t="shared" si="148"/>
        <v>AKT2|208_32043</v>
      </c>
      <c r="P4771" t="s">
        <v>8008</v>
      </c>
      <c r="Q4771" t="s">
        <v>8009</v>
      </c>
    </row>
    <row r="4772" spans="1:17" x14ac:dyDescent="0.2">
      <c r="A4772" t="s">
        <v>15</v>
      </c>
      <c r="B4772" t="s">
        <v>380</v>
      </c>
      <c r="C4772">
        <v>212</v>
      </c>
      <c r="D4772" t="s">
        <v>381</v>
      </c>
      <c r="E4772" t="str">
        <f t="shared" si="149"/>
        <v>ALAS2|212_15642</v>
      </c>
      <c r="F4772" t="s">
        <v>382</v>
      </c>
      <c r="G4772" t="s">
        <v>383</v>
      </c>
      <c r="H4772">
        <v>0.75</v>
      </c>
      <c r="I4772">
        <v>0.43</v>
      </c>
      <c r="J4772">
        <v>1</v>
      </c>
      <c r="K4772">
        <v>0.70683512199999998</v>
      </c>
      <c r="L4772">
        <v>-0.27888504400000003</v>
      </c>
      <c r="M4772">
        <v>-1.389001256</v>
      </c>
      <c r="N4772" t="str">
        <f t="shared" si="148"/>
        <v>ALAS2|212_15642</v>
      </c>
      <c r="P4772" t="s">
        <v>8008</v>
      </c>
      <c r="Q4772" t="s">
        <v>8009</v>
      </c>
    </row>
    <row r="4773" spans="1:17" x14ac:dyDescent="0.2">
      <c r="A4773" t="s">
        <v>15</v>
      </c>
      <c r="B4773" t="s">
        <v>380</v>
      </c>
      <c r="C4773">
        <v>212</v>
      </c>
      <c r="D4773" t="s">
        <v>384</v>
      </c>
      <c r="E4773" t="str">
        <f t="shared" si="149"/>
        <v>ALAS2|212_15648</v>
      </c>
      <c r="F4773" t="s">
        <v>385</v>
      </c>
      <c r="G4773" t="s">
        <v>386</v>
      </c>
      <c r="H4773">
        <v>0.75</v>
      </c>
      <c r="I4773">
        <v>0.43</v>
      </c>
      <c r="J4773">
        <v>1</v>
      </c>
      <c r="K4773">
        <v>0.70683512199999998</v>
      </c>
      <c r="L4773">
        <v>7.4581084000000006E-2</v>
      </c>
      <c r="M4773">
        <v>-0.89092389900000002</v>
      </c>
      <c r="N4773" t="str">
        <f t="shared" si="148"/>
        <v>ALAS2|212_15648</v>
      </c>
      <c r="P4773" t="s">
        <v>8008</v>
      </c>
      <c r="Q4773" t="s">
        <v>8009</v>
      </c>
    </row>
    <row r="4774" spans="1:17" x14ac:dyDescent="0.2">
      <c r="A4774" t="s">
        <v>15</v>
      </c>
      <c r="B4774" t="s">
        <v>380</v>
      </c>
      <c r="C4774">
        <v>212</v>
      </c>
      <c r="D4774" t="s">
        <v>387</v>
      </c>
      <c r="E4774" t="str">
        <f t="shared" si="149"/>
        <v>ALAS2|212_15657</v>
      </c>
      <c r="F4774" t="s">
        <v>388</v>
      </c>
      <c r="G4774" t="s">
        <v>389</v>
      </c>
      <c r="H4774">
        <v>0.75</v>
      </c>
      <c r="I4774">
        <v>0.81</v>
      </c>
      <c r="J4774">
        <v>1</v>
      </c>
      <c r="K4774">
        <v>0.70683512199999998</v>
      </c>
      <c r="L4774">
        <v>0.20112627199999999</v>
      </c>
      <c r="M4774">
        <v>-0.71260612499999998</v>
      </c>
      <c r="N4774" t="str">
        <f t="shared" si="148"/>
        <v>ALAS2|212_15657</v>
      </c>
      <c r="P4774" t="s">
        <v>8008</v>
      </c>
      <c r="Q4774" t="s">
        <v>8009</v>
      </c>
    </row>
    <row r="4775" spans="1:17" x14ac:dyDescent="0.2">
      <c r="A4775" t="s">
        <v>15</v>
      </c>
      <c r="B4775" t="s">
        <v>380</v>
      </c>
      <c r="C4775">
        <v>212</v>
      </c>
      <c r="D4775" t="s">
        <v>390</v>
      </c>
      <c r="E4775" t="str">
        <f t="shared" si="149"/>
        <v>ALAS2|212_15661</v>
      </c>
      <c r="F4775" t="s">
        <v>391</v>
      </c>
      <c r="G4775" t="s">
        <v>392</v>
      </c>
      <c r="H4775">
        <v>0.75</v>
      </c>
      <c r="I4775">
        <v>0.46</v>
      </c>
      <c r="J4775">
        <v>1</v>
      </c>
      <c r="K4775">
        <v>0.70683512199999998</v>
      </c>
      <c r="L4775">
        <v>0.44012227799999998</v>
      </c>
      <c r="M4775">
        <v>-0.37583128500000001</v>
      </c>
      <c r="N4775" t="str">
        <f t="shared" si="148"/>
        <v>ALAS2|212_15661</v>
      </c>
      <c r="P4775" t="s">
        <v>8008</v>
      </c>
      <c r="Q4775" t="s">
        <v>8009</v>
      </c>
    </row>
    <row r="4776" spans="1:17" x14ac:dyDescent="0.2">
      <c r="A4776" t="s">
        <v>15</v>
      </c>
      <c r="B4776" t="s">
        <v>393</v>
      </c>
      <c r="C4776">
        <v>224</v>
      </c>
      <c r="D4776" t="s">
        <v>394</v>
      </c>
      <c r="E4776" t="str">
        <f t="shared" si="149"/>
        <v>ALDH3A2|224_5578</v>
      </c>
      <c r="F4776" t="s">
        <v>395</v>
      </c>
      <c r="G4776" t="s">
        <v>396</v>
      </c>
      <c r="H4776">
        <v>0.13</v>
      </c>
      <c r="I4776">
        <v>0.23</v>
      </c>
      <c r="J4776">
        <v>0</v>
      </c>
      <c r="K4776">
        <v>0.24144338500000001</v>
      </c>
      <c r="L4776">
        <v>0.87161697500000002</v>
      </c>
      <c r="M4776">
        <v>0.88799229099999999</v>
      </c>
      <c r="N4776" t="str">
        <f t="shared" si="148"/>
        <v>ALDH3A2|224_5578</v>
      </c>
      <c r="P4776" t="s">
        <v>8008</v>
      </c>
      <c r="Q4776" t="s">
        <v>8009</v>
      </c>
    </row>
    <row r="4777" spans="1:17" x14ac:dyDescent="0.2">
      <c r="A4777" t="s">
        <v>15</v>
      </c>
      <c r="B4777" t="s">
        <v>393</v>
      </c>
      <c r="C4777">
        <v>224</v>
      </c>
      <c r="D4777" t="s">
        <v>397</v>
      </c>
      <c r="E4777" t="str">
        <f t="shared" si="149"/>
        <v>ALDH3A2|224_5590</v>
      </c>
      <c r="F4777" t="s">
        <v>398</v>
      </c>
      <c r="G4777" t="s">
        <v>399</v>
      </c>
      <c r="H4777">
        <v>0.13</v>
      </c>
      <c r="I4777">
        <v>0.09</v>
      </c>
      <c r="J4777">
        <v>0</v>
      </c>
      <c r="K4777">
        <v>0.24144338500000001</v>
      </c>
      <c r="L4777">
        <v>7.9612100000000005E-2</v>
      </c>
      <c r="M4777">
        <v>-0.22804023400000001</v>
      </c>
      <c r="N4777" t="str">
        <f t="shared" si="148"/>
        <v>ALDH3A2|224_5590</v>
      </c>
      <c r="P4777" t="s">
        <v>8008</v>
      </c>
      <c r="Q4777" t="s">
        <v>8009</v>
      </c>
    </row>
    <row r="4778" spans="1:17" x14ac:dyDescent="0.2">
      <c r="A4778" t="s">
        <v>15</v>
      </c>
      <c r="B4778" t="s">
        <v>393</v>
      </c>
      <c r="C4778">
        <v>224</v>
      </c>
      <c r="D4778" t="s">
        <v>400</v>
      </c>
      <c r="E4778" t="str">
        <f t="shared" si="149"/>
        <v>ALDH3A2|224_5600</v>
      </c>
      <c r="F4778" t="s">
        <v>401</v>
      </c>
      <c r="G4778" t="s">
        <v>402</v>
      </c>
      <c r="H4778">
        <v>0.13</v>
      </c>
      <c r="I4778">
        <v>0.12</v>
      </c>
      <c r="J4778">
        <v>0</v>
      </c>
      <c r="K4778">
        <v>0.24144338500000001</v>
      </c>
      <c r="L4778">
        <v>0.302737437</v>
      </c>
      <c r="M4778">
        <v>8.6370876999999999E-2</v>
      </c>
      <c r="N4778" t="str">
        <f t="shared" si="148"/>
        <v>ALDH3A2|224_5600</v>
      </c>
      <c r="P4778" t="s">
        <v>8008</v>
      </c>
      <c r="Q4778" t="s">
        <v>8009</v>
      </c>
    </row>
    <row r="4779" spans="1:17" x14ac:dyDescent="0.2">
      <c r="A4779" t="s">
        <v>15</v>
      </c>
      <c r="B4779" t="s">
        <v>403</v>
      </c>
      <c r="C4779">
        <v>8659</v>
      </c>
      <c r="D4779" t="s">
        <v>404</v>
      </c>
      <c r="E4779" t="str">
        <f t="shared" si="149"/>
        <v>ALDH4A1|8659_9766</v>
      </c>
      <c r="F4779" t="s">
        <v>405</v>
      </c>
      <c r="G4779" t="s">
        <v>406</v>
      </c>
      <c r="H4779">
        <v>0.82</v>
      </c>
      <c r="I4779">
        <v>0.62</v>
      </c>
      <c r="J4779">
        <v>1</v>
      </c>
      <c r="K4779">
        <v>-0.32734679</v>
      </c>
      <c r="L4779">
        <v>-0.73844149199999998</v>
      </c>
      <c r="M4779">
        <v>-0.57928312500000001</v>
      </c>
      <c r="N4779" t="str">
        <f t="shared" si="148"/>
        <v>ALDH4A1|8659_9766</v>
      </c>
      <c r="P4779" t="s">
        <v>8008</v>
      </c>
      <c r="Q4779" t="s">
        <v>8009</v>
      </c>
    </row>
    <row r="4780" spans="1:17" x14ac:dyDescent="0.2">
      <c r="A4780" t="s">
        <v>15</v>
      </c>
      <c r="B4780" t="s">
        <v>407</v>
      </c>
      <c r="C4780">
        <v>4329</v>
      </c>
      <c r="D4780" t="s">
        <v>408</v>
      </c>
      <c r="E4780" t="str">
        <f t="shared" si="149"/>
        <v>ALDH6A1|4329_7418</v>
      </c>
      <c r="F4780" t="s">
        <v>409</v>
      </c>
      <c r="G4780" t="s">
        <v>410</v>
      </c>
      <c r="H4780">
        <v>0.85</v>
      </c>
      <c r="I4780">
        <v>0.82</v>
      </c>
      <c r="J4780">
        <v>1</v>
      </c>
      <c r="K4780">
        <v>0.58696241900000001</v>
      </c>
      <c r="L4780">
        <v>3.8739390359999999</v>
      </c>
      <c r="M4780">
        <v>4.6317553460000003</v>
      </c>
      <c r="N4780" t="str">
        <f t="shared" si="148"/>
        <v>ALDH6A1|4329_7418</v>
      </c>
      <c r="O4780" t="s">
        <v>20</v>
      </c>
      <c r="P4780" t="s">
        <v>8008</v>
      </c>
      <c r="Q4780" t="s">
        <v>8009</v>
      </c>
    </row>
    <row r="4781" spans="1:17" x14ac:dyDescent="0.2">
      <c r="A4781" t="s">
        <v>15</v>
      </c>
      <c r="B4781" t="s">
        <v>411</v>
      </c>
      <c r="C4781">
        <v>226</v>
      </c>
      <c r="D4781" t="s">
        <v>412</v>
      </c>
      <c r="E4781" t="str">
        <f t="shared" si="149"/>
        <v>ALDOA|226_709</v>
      </c>
      <c r="F4781" t="s">
        <v>413</v>
      </c>
      <c r="G4781" t="s">
        <v>414</v>
      </c>
      <c r="H4781">
        <v>1.03</v>
      </c>
      <c r="I4781">
        <v>-0.17</v>
      </c>
      <c r="J4781">
        <v>0</v>
      </c>
      <c r="K4781">
        <v>2.7166617000000001E-2</v>
      </c>
      <c r="L4781">
        <v>0.284591914</v>
      </c>
      <c r="M4781">
        <v>0.36274398499999999</v>
      </c>
      <c r="N4781" t="str">
        <f t="shared" si="148"/>
        <v>ALDOA|226_709</v>
      </c>
      <c r="P4781" t="s">
        <v>8008</v>
      </c>
      <c r="Q4781" t="s">
        <v>8009</v>
      </c>
    </row>
    <row r="4782" spans="1:17" x14ac:dyDescent="0.2">
      <c r="A4782" t="s">
        <v>15</v>
      </c>
      <c r="B4782" t="s">
        <v>411</v>
      </c>
      <c r="C4782">
        <v>226</v>
      </c>
      <c r="D4782" t="s">
        <v>415</v>
      </c>
      <c r="E4782" t="str">
        <f t="shared" si="149"/>
        <v>ALDOA|226_711</v>
      </c>
      <c r="F4782" t="s">
        <v>416</v>
      </c>
      <c r="G4782" t="s">
        <v>417</v>
      </c>
      <c r="H4782">
        <v>1.03</v>
      </c>
      <c r="I4782">
        <v>1.04</v>
      </c>
      <c r="J4782">
        <v>1</v>
      </c>
      <c r="K4782">
        <v>2.7166617000000001E-2</v>
      </c>
      <c r="L4782">
        <v>0.310676691</v>
      </c>
      <c r="M4782">
        <v>0.39950065099999998</v>
      </c>
      <c r="N4782" t="str">
        <f t="shared" si="148"/>
        <v>ALDOA|226_711</v>
      </c>
      <c r="P4782" t="s">
        <v>8008</v>
      </c>
      <c r="Q4782" t="s">
        <v>8009</v>
      </c>
    </row>
    <row r="4783" spans="1:17" x14ac:dyDescent="0.2">
      <c r="A4783" t="s">
        <v>15</v>
      </c>
      <c r="B4783" t="s">
        <v>418</v>
      </c>
      <c r="C4783">
        <v>229</v>
      </c>
      <c r="D4783" t="s">
        <v>419</v>
      </c>
      <c r="E4783" t="str">
        <f t="shared" si="149"/>
        <v>ALDOB|229_21963</v>
      </c>
      <c r="F4783" t="s">
        <v>420</v>
      </c>
      <c r="G4783" t="s">
        <v>421</v>
      </c>
      <c r="H4783">
        <v>0.7</v>
      </c>
      <c r="I4783">
        <v>0.66</v>
      </c>
      <c r="J4783">
        <v>1</v>
      </c>
      <c r="K4783">
        <v>-0.88277788400000001</v>
      </c>
      <c r="L4783">
        <v>-1.3446530839999999</v>
      </c>
      <c r="M4783">
        <v>-0.65083910700000003</v>
      </c>
      <c r="N4783" t="str">
        <f t="shared" si="148"/>
        <v>ALDOB|229_21963</v>
      </c>
      <c r="P4783" t="s">
        <v>8008</v>
      </c>
      <c r="Q4783" t="s">
        <v>8009</v>
      </c>
    </row>
    <row r="4784" spans="1:17" x14ac:dyDescent="0.2">
      <c r="A4784" t="s">
        <v>15</v>
      </c>
      <c r="B4784" t="s">
        <v>418</v>
      </c>
      <c r="C4784">
        <v>229</v>
      </c>
      <c r="D4784" t="s">
        <v>422</v>
      </c>
      <c r="E4784" t="str">
        <f t="shared" si="149"/>
        <v>ALDOB|229_21970</v>
      </c>
      <c r="F4784" t="s">
        <v>423</v>
      </c>
      <c r="G4784" t="s">
        <v>424</v>
      </c>
      <c r="H4784">
        <v>0.7</v>
      </c>
      <c r="I4784">
        <v>0.71</v>
      </c>
      <c r="J4784">
        <v>1</v>
      </c>
      <c r="K4784">
        <v>-0.88277788400000001</v>
      </c>
      <c r="L4784">
        <v>1.0722116989999999</v>
      </c>
      <c r="M4784">
        <v>2.7548213779999999</v>
      </c>
      <c r="N4784" t="str">
        <f t="shared" si="148"/>
        <v>ALDOB|229_21970</v>
      </c>
      <c r="P4784" t="s">
        <v>8008</v>
      </c>
      <c r="Q4784" t="s">
        <v>8009</v>
      </c>
    </row>
    <row r="4785" spans="1:17" x14ac:dyDescent="0.2">
      <c r="A4785" t="s">
        <v>15</v>
      </c>
      <c r="B4785" t="s">
        <v>418</v>
      </c>
      <c r="C4785">
        <v>229</v>
      </c>
      <c r="D4785" t="s">
        <v>425</v>
      </c>
      <c r="E4785" t="str">
        <f t="shared" si="149"/>
        <v>ALDOB|229_21974</v>
      </c>
      <c r="F4785" t="s">
        <v>426</v>
      </c>
      <c r="G4785" t="s">
        <v>427</v>
      </c>
      <c r="H4785">
        <v>0.7</v>
      </c>
      <c r="I4785">
        <v>0.69</v>
      </c>
      <c r="J4785">
        <v>1</v>
      </c>
      <c r="K4785">
        <v>-0.88277788400000001</v>
      </c>
      <c r="L4785">
        <v>-0.17437034500000001</v>
      </c>
      <c r="M4785">
        <v>0.99823357099999999</v>
      </c>
      <c r="N4785" t="str">
        <f t="shared" si="148"/>
        <v>ALDOB|229_21974</v>
      </c>
      <c r="P4785" t="s">
        <v>8008</v>
      </c>
      <c r="Q4785" t="s">
        <v>8009</v>
      </c>
    </row>
    <row r="4786" spans="1:17" x14ac:dyDescent="0.2">
      <c r="A4786" t="s">
        <v>15</v>
      </c>
      <c r="B4786" t="s">
        <v>428</v>
      </c>
      <c r="C4786">
        <v>79087</v>
      </c>
      <c r="D4786" t="s">
        <v>429</v>
      </c>
      <c r="E4786" t="str">
        <f t="shared" si="149"/>
        <v>ALG12|79087_5735</v>
      </c>
      <c r="F4786" t="s">
        <v>430</v>
      </c>
      <c r="G4786" t="s">
        <v>431</v>
      </c>
      <c r="H4786">
        <v>0.71</v>
      </c>
      <c r="I4786">
        <v>0.85</v>
      </c>
      <c r="J4786">
        <v>1</v>
      </c>
      <c r="K4786">
        <v>4.4692874580000002</v>
      </c>
      <c r="L4786">
        <v>6.2537492629999996</v>
      </c>
      <c r="M4786">
        <v>2.5145267119999999</v>
      </c>
      <c r="N4786" t="str">
        <f t="shared" si="148"/>
        <v>ALG12|79087_5735</v>
      </c>
      <c r="P4786" t="s">
        <v>8008</v>
      </c>
      <c r="Q4786" t="s">
        <v>8009</v>
      </c>
    </row>
    <row r="4787" spans="1:17" x14ac:dyDescent="0.2">
      <c r="A4787" t="s">
        <v>15</v>
      </c>
      <c r="B4787" t="s">
        <v>428</v>
      </c>
      <c r="C4787">
        <v>79087</v>
      </c>
      <c r="D4787" t="s">
        <v>432</v>
      </c>
      <c r="E4787" t="str">
        <f t="shared" si="149"/>
        <v>ALG12|79087_5736</v>
      </c>
      <c r="F4787" t="s">
        <v>433</v>
      </c>
      <c r="G4787" t="s">
        <v>434</v>
      </c>
      <c r="H4787">
        <v>0.71</v>
      </c>
      <c r="I4787">
        <v>0.83</v>
      </c>
      <c r="J4787">
        <v>1</v>
      </c>
      <c r="K4787">
        <v>4.4692874580000002</v>
      </c>
      <c r="L4787">
        <v>6.435287582</v>
      </c>
      <c r="M4787">
        <v>2.7703365880000002</v>
      </c>
      <c r="N4787" t="str">
        <f t="shared" si="148"/>
        <v>ALG12|79087_5736</v>
      </c>
      <c r="P4787" t="s">
        <v>8008</v>
      </c>
      <c r="Q4787" t="s">
        <v>8009</v>
      </c>
    </row>
    <row r="4788" spans="1:17" x14ac:dyDescent="0.2">
      <c r="A4788" t="s">
        <v>15</v>
      </c>
      <c r="B4788" t="s">
        <v>428</v>
      </c>
      <c r="C4788">
        <v>79087</v>
      </c>
      <c r="D4788" t="s">
        <v>435</v>
      </c>
      <c r="E4788" t="str">
        <f t="shared" si="149"/>
        <v>ALG12|79087_5737</v>
      </c>
      <c r="F4788" t="s">
        <v>436</v>
      </c>
      <c r="G4788" t="s">
        <v>437</v>
      </c>
      <c r="H4788">
        <v>0.71</v>
      </c>
      <c r="I4788">
        <v>0.76</v>
      </c>
      <c r="J4788">
        <v>1</v>
      </c>
      <c r="K4788">
        <v>4.4692874580000002</v>
      </c>
      <c r="L4788">
        <v>6.1693398159999999</v>
      </c>
      <c r="M4788">
        <v>2.395583394</v>
      </c>
      <c r="N4788" t="str">
        <f t="shared" si="148"/>
        <v>ALG12|79087_5737</v>
      </c>
      <c r="P4788" t="s">
        <v>8008</v>
      </c>
      <c r="Q4788" t="s">
        <v>8009</v>
      </c>
    </row>
    <row r="4789" spans="1:17" x14ac:dyDescent="0.2">
      <c r="A4789" t="s">
        <v>15</v>
      </c>
      <c r="B4789" t="s">
        <v>428</v>
      </c>
      <c r="C4789">
        <v>79087</v>
      </c>
      <c r="D4789" t="s">
        <v>438</v>
      </c>
      <c r="E4789" t="str">
        <f t="shared" si="149"/>
        <v>ALG12|79087_5741</v>
      </c>
      <c r="F4789" t="s">
        <v>439</v>
      </c>
      <c r="G4789" t="s">
        <v>440</v>
      </c>
      <c r="H4789">
        <v>0.71</v>
      </c>
      <c r="I4789">
        <v>0.77</v>
      </c>
      <c r="J4789">
        <v>1</v>
      </c>
      <c r="K4789">
        <v>4.4692874580000002</v>
      </c>
      <c r="L4789">
        <v>5.432953618</v>
      </c>
      <c r="M4789">
        <v>1.3579244420000001</v>
      </c>
      <c r="N4789" t="str">
        <f t="shared" si="148"/>
        <v>ALG12|79087_5741</v>
      </c>
      <c r="P4789" t="s">
        <v>8008</v>
      </c>
      <c r="Q4789" t="s">
        <v>8009</v>
      </c>
    </row>
    <row r="4790" spans="1:17" x14ac:dyDescent="0.2">
      <c r="A4790" t="s">
        <v>15</v>
      </c>
      <c r="B4790" t="s">
        <v>441</v>
      </c>
      <c r="C4790">
        <v>10195</v>
      </c>
      <c r="D4790" t="s">
        <v>442</v>
      </c>
      <c r="E4790" t="str">
        <f t="shared" si="149"/>
        <v>ALG3|10195_7992</v>
      </c>
      <c r="F4790" t="s">
        <v>443</v>
      </c>
      <c r="G4790" t="s">
        <v>444</v>
      </c>
      <c r="H4790">
        <v>0.47</v>
      </c>
      <c r="I4790">
        <v>0.51</v>
      </c>
      <c r="J4790">
        <v>1</v>
      </c>
      <c r="K4790">
        <v>2.2139560810000001</v>
      </c>
      <c r="L4790">
        <v>5.3060124E-2</v>
      </c>
      <c r="M4790">
        <v>-3.0449688469999998</v>
      </c>
      <c r="N4790" t="str">
        <f t="shared" si="148"/>
        <v>ALG3|10195_7992</v>
      </c>
      <c r="P4790" t="s">
        <v>8008</v>
      </c>
      <c r="Q4790" t="s">
        <v>8009</v>
      </c>
    </row>
    <row r="4791" spans="1:17" x14ac:dyDescent="0.2">
      <c r="A4791" t="s">
        <v>15</v>
      </c>
      <c r="B4791" t="s">
        <v>441</v>
      </c>
      <c r="C4791">
        <v>10195</v>
      </c>
      <c r="D4791" t="s">
        <v>445</v>
      </c>
      <c r="E4791" t="str">
        <f t="shared" si="149"/>
        <v>ALG3|10195_7993</v>
      </c>
      <c r="F4791" t="s">
        <v>446</v>
      </c>
      <c r="G4791" t="s">
        <v>447</v>
      </c>
      <c r="H4791">
        <v>0.47</v>
      </c>
      <c r="I4791">
        <v>0.27</v>
      </c>
      <c r="J4791">
        <v>1</v>
      </c>
      <c r="K4791">
        <v>2.2139560810000001</v>
      </c>
      <c r="L4791">
        <v>0.27755883799999997</v>
      </c>
      <c r="M4791">
        <v>-2.728622477</v>
      </c>
      <c r="N4791" t="str">
        <f t="shared" si="148"/>
        <v>ALG3|10195_7993</v>
      </c>
      <c r="P4791" t="s">
        <v>8008</v>
      </c>
      <c r="Q4791" t="s">
        <v>8009</v>
      </c>
    </row>
    <row r="4792" spans="1:17" x14ac:dyDescent="0.2">
      <c r="A4792" t="s">
        <v>15</v>
      </c>
      <c r="B4792" t="s">
        <v>441</v>
      </c>
      <c r="C4792">
        <v>10195</v>
      </c>
      <c r="D4792" t="s">
        <v>448</v>
      </c>
      <c r="E4792" t="str">
        <f t="shared" si="149"/>
        <v>ALG3|10195_7994</v>
      </c>
      <c r="F4792" t="s">
        <v>449</v>
      </c>
      <c r="G4792" t="s">
        <v>450</v>
      </c>
      <c r="H4792">
        <v>0.47</v>
      </c>
      <c r="I4792">
        <v>0.53</v>
      </c>
      <c r="J4792">
        <v>1</v>
      </c>
      <c r="K4792">
        <v>2.2139560810000001</v>
      </c>
      <c r="L4792">
        <v>0.38530630599999999</v>
      </c>
      <c r="M4792">
        <v>-2.5767930099999998</v>
      </c>
      <c r="N4792" t="str">
        <f t="shared" si="148"/>
        <v>ALG3|10195_7994</v>
      </c>
      <c r="P4792" t="s">
        <v>8008</v>
      </c>
      <c r="Q4792" t="s">
        <v>8009</v>
      </c>
    </row>
    <row r="4793" spans="1:17" x14ac:dyDescent="0.2">
      <c r="A4793" t="s">
        <v>15</v>
      </c>
      <c r="B4793" t="s">
        <v>451</v>
      </c>
      <c r="C4793">
        <v>29929</v>
      </c>
      <c r="D4793" t="s">
        <v>452</v>
      </c>
      <c r="E4793" t="str">
        <f t="shared" si="149"/>
        <v>ALG6|29929_2905</v>
      </c>
      <c r="F4793" t="s">
        <v>453</v>
      </c>
      <c r="G4793" t="s">
        <v>454</v>
      </c>
      <c r="H4793">
        <v>0.14000000000000001</v>
      </c>
      <c r="I4793">
        <v>0.08</v>
      </c>
      <c r="J4793">
        <v>0</v>
      </c>
      <c r="K4793">
        <v>8.8079696999999998E-2</v>
      </c>
      <c r="L4793">
        <v>-0.53036217100000005</v>
      </c>
      <c r="M4793">
        <v>-0.87146084800000001</v>
      </c>
      <c r="N4793" t="str">
        <f t="shared" si="148"/>
        <v>ALG6|29929_2905</v>
      </c>
      <c r="P4793" t="s">
        <v>8008</v>
      </c>
      <c r="Q4793" t="s">
        <v>8009</v>
      </c>
    </row>
    <row r="4794" spans="1:17" x14ac:dyDescent="0.2">
      <c r="A4794" t="s">
        <v>15</v>
      </c>
      <c r="B4794" t="s">
        <v>451</v>
      </c>
      <c r="C4794">
        <v>29929</v>
      </c>
      <c r="D4794" t="s">
        <v>455</v>
      </c>
      <c r="E4794" t="str">
        <f t="shared" si="149"/>
        <v>ALG6|29929_2908</v>
      </c>
      <c r="F4794" t="s">
        <v>456</v>
      </c>
      <c r="G4794" t="s">
        <v>457</v>
      </c>
      <c r="H4794">
        <v>0.14000000000000001</v>
      </c>
      <c r="I4794">
        <v>0.13</v>
      </c>
      <c r="J4794">
        <v>0</v>
      </c>
      <c r="K4794">
        <v>8.8079696999999998E-2</v>
      </c>
      <c r="L4794">
        <v>8.2647329000000005E-2</v>
      </c>
      <c r="M4794">
        <v>-7.654877E-3</v>
      </c>
      <c r="N4794" t="str">
        <f t="shared" si="148"/>
        <v>ALG6|29929_2908</v>
      </c>
      <c r="P4794" t="s">
        <v>8008</v>
      </c>
      <c r="Q4794" t="s">
        <v>8009</v>
      </c>
    </row>
    <row r="4795" spans="1:17" x14ac:dyDescent="0.2">
      <c r="A4795" t="s">
        <v>15</v>
      </c>
      <c r="B4795" t="s">
        <v>451</v>
      </c>
      <c r="C4795">
        <v>29929</v>
      </c>
      <c r="D4795" t="s">
        <v>458</v>
      </c>
      <c r="E4795" t="str">
        <f t="shared" si="149"/>
        <v>ALG6|29929_2911</v>
      </c>
      <c r="F4795" t="s">
        <v>459</v>
      </c>
      <c r="G4795" t="s">
        <v>460</v>
      </c>
      <c r="H4795">
        <v>0.14000000000000001</v>
      </c>
      <c r="I4795">
        <v>0.1</v>
      </c>
      <c r="J4795">
        <v>0</v>
      </c>
      <c r="K4795">
        <v>8.8079696999999998E-2</v>
      </c>
      <c r="L4795">
        <v>0.15080513500000001</v>
      </c>
      <c r="M4795">
        <v>8.8387876000000004E-2</v>
      </c>
      <c r="N4795" t="str">
        <f t="shared" si="148"/>
        <v>ALG6|29929_2911</v>
      </c>
      <c r="P4795" t="s">
        <v>8008</v>
      </c>
      <c r="Q4795" t="s">
        <v>8009</v>
      </c>
    </row>
    <row r="4796" spans="1:17" x14ac:dyDescent="0.2">
      <c r="A4796" t="s">
        <v>15</v>
      </c>
      <c r="B4796" t="s">
        <v>461</v>
      </c>
      <c r="C4796">
        <v>79053</v>
      </c>
      <c r="D4796" t="s">
        <v>462</v>
      </c>
      <c r="E4796" t="str">
        <f t="shared" si="149"/>
        <v>ALG8|79053_11053</v>
      </c>
      <c r="F4796" t="s">
        <v>463</v>
      </c>
      <c r="G4796" t="s">
        <v>464</v>
      </c>
      <c r="H4796">
        <v>7.0000000000000007E-2</v>
      </c>
      <c r="I4796">
        <v>0.06</v>
      </c>
      <c r="J4796">
        <v>0</v>
      </c>
      <c r="K4796">
        <v>-0.58075072299999997</v>
      </c>
      <c r="L4796">
        <v>-0.27065731700000001</v>
      </c>
      <c r="M4796">
        <v>0.43695984399999999</v>
      </c>
      <c r="N4796" t="str">
        <f t="shared" si="148"/>
        <v>ALG8|79053_11053</v>
      </c>
      <c r="P4796" t="s">
        <v>8008</v>
      </c>
      <c r="Q4796" t="s">
        <v>8009</v>
      </c>
    </row>
    <row r="4797" spans="1:17" x14ac:dyDescent="0.2">
      <c r="A4797" t="s">
        <v>15</v>
      </c>
      <c r="B4797" t="s">
        <v>461</v>
      </c>
      <c r="C4797">
        <v>79053</v>
      </c>
      <c r="D4797" t="s">
        <v>465</v>
      </c>
      <c r="E4797" t="str">
        <f t="shared" si="149"/>
        <v>ALG8|79053_11054</v>
      </c>
      <c r="F4797" t="s">
        <v>466</v>
      </c>
      <c r="G4797" t="s">
        <v>467</v>
      </c>
      <c r="H4797">
        <v>7.0000000000000007E-2</v>
      </c>
      <c r="I4797">
        <v>-0.02</v>
      </c>
      <c r="J4797">
        <v>0</v>
      </c>
      <c r="K4797">
        <v>-0.58075072299999997</v>
      </c>
      <c r="L4797">
        <v>1.6295608E-2</v>
      </c>
      <c r="M4797">
        <v>0.84131189799999995</v>
      </c>
      <c r="N4797" t="str">
        <f t="shared" si="148"/>
        <v>ALG8|79053_11054</v>
      </c>
      <c r="P4797" t="s">
        <v>8008</v>
      </c>
      <c r="Q4797" t="s">
        <v>8009</v>
      </c>
    </row>
    <row r="4798" spans="1:17" x14ac:dyDescent="0.2">
      <c r="A4798" t="s">
        <v>15</v>
      </c>
      <c r="B4798" t="s">
        <v>468</v>
      </c>
      <c r="C4798">
        <v>246</v>
      </c>
      <c r="D4798" t="s">
        <v>469</v>
      </c>
      <c r="E4798" t="str">
        <f t="shared" si="149"/>
        <v>ALOX15|246_15670</v>
      </c>
      <c r="F4798" t="s">
        <v>470</v>
      </c>
      <c r="G4798" t="s">
        <v>471</v>
      </c>
      <c r="H4798">
        <v>0.9</v>
      </c>
      <c r="I4798">
        <v>0.71</v>
      </c>
      <c r="J4798">
        <v>1</v>
      </c>
      <c r="K4798">
        <v>-8.8161083000000001E-2</v>
      </c>
      <c r="L4798">
        <v>0.65856150999999996</v>
      </c>
      <c r="M4798">
        <v>1.052224206</v>
      </c>
      <c r="N4798" t="str">
        <f t="shared" si="148"/>
        <v>ALOX15|246_15670</v>
      </c>
      <c r="P4798" t="s">
        <v>8008</v>
      </c>
      <c r="Q4798" t="s">
        <v>8009</v>
      </c>
    </row>
    <row r="4799" spans="1:17" x14ac:dyDescent="0.2">
      <c r="A4799" t="s">
        <v>15</v>
      </c>
      <c r="B4799" t="s">
        <v>472</v>
      </c>
      <c r="C4799">
        <v>240</v>
      </c>
      <c r="D4799" t="s">
        <v>473</v>
      </c>
      <c r="E4799" t="str">
        <f t="shared" si="149"/>
        <v>ALOX5|240_28873</v>
      </c>
      <c r="F4799" t="s">
        <v>474</v>
      </c>
      <c r="G4799" t="s">
        <v>475</v>
      </c>
      <c r="H4799">
        <v>0.66</v>
      </c>
      <c r="I4799">
        <v>0.68</v>
      </c>
      <c r="J4799">
        <v>1</v>
      </c>
      <c r="K4799">
        <v>-0.92802097100000003</v>
      </c>
      <c r="L4799">
        <v>-0.18511122699999999</v>
      </c>
      <c r="M4799">
        <v>1.046851432</v>
      </c>
      <c r="N4799" t="str">
        <f t="shared" si="148"/>
        <v>ALOX5|240_28873</v>
      </c>
      <c r="P4799" t="s">
        <v>8008</v>
      </c>
      <c r="Q4799" t="s">
        <v>8009</v>
      </c>
    </row>
    <row r="4800" spans="1:17" x14ac:dyDescent="0.2">
      <c r="A4800" t="s">
        <v>15</v>
      </c>
      <c r="B4800" t="s">
        <v>476</v>
      </c>
      <c r="C4800">
        <v>249</v>
      </c>
      <c r="D4800" t="s">
        <v>477</v>
      </c>
      <c r="E4800" t="str">
        <f t="shared" si="149"/>
        <v>ALPL|249_28123</v>
      </c>
      <c r="F4800" t="s">
        <v>478</v>
      </c>
      <c r="G4800" t="s">
        <v>479</v>
      </c>
      <c r="H4800">
        <v>0.2</v>
      </c>
      <c r="I4800">
        <v>0.1</v>
      </c>
      <c r="J4800">
        <v>0</v>
      </c>
      <c r="K4800">
        <v>1.223256635</v>
      </c>
      <c r="L4800">
        <v>0.16845523800000001</v>
      </c>
      <c r="M4800">
        <v>-1.486345228</v>
      </c>
      <c r="N4800" t="str">
        <f t="shared" si="148"/>
        <v>ALPL|249_28123</v>
      </c>
      <c r="P4800" t="s">
        <v>8008</v>
      </c>
      <c r="Q4800" t="s">
        <v>8009</v>
      </c>
    </row>
    <row r="4801" spans="1:17" x14ac:dyDescent="0.2">
      <c r="A4801" t="s">
        <v>15</v>
      </c>
      <c r="B4801" t="s">
        <v>476</v>
      </c>
      <c r="C4801">
        <v>249</v>
      </c>
      <c r="D4801" t="s">
        <v>480</v>
      </c>
      <c r="E4801" t="str">
        <f t="shared" si="149"/>
        <v>ALPL|249_28184</v>
      </c>
      <c r="F4801" t="s">
        <v>481</v>
      </c>
      <c r="G4801" t="s">
        <v>482</v>
      </c>
      <c r="H4801">
        <v>0.2</v>
      </c>
      <c r="I4801">
        <v>7.0000000000000007E-2</v>
      </c>
      <c r="J4801">
        <v>0</v>
      </c>
      <c r="K4801">
        <v>1.223256635</v>
      </c>
      <c r="L4801">
        <v>2.0544899999999999E-4</v>
      </c>
      <c r="M4801">
        <v>-1.7234299259999999</v>
      </c>
      <c r="N4801" t="str">
        <f t="shared" si="148"/>
        <v>ALPL|249_28184</v>
      </c>
      <c r="P4801" t="s">
        <v>8008</v>
      </c>
      <c r="Q4801" t="s">
        <v>8009</v>
      </c>
    </row>
    <row r="4802" spans="1:17" x14ac:dyDescent="0.2">
      <c r="A4802" t="s">
        <v>15</v>
      </c>
      <c r="B4802" t="s">
        <v>483</v>
      </c>
      <c r="C4802">
        <v>23600</v>
      </c>
      <c r="D4802" t="s">
        <v>484</v>
      </c>
      <c r="E4802" t="str">
        <f t="shared" si="149"/>
        <v>AMACR|23600_10912</v>
      </c>
      <c r="F4802" t="s">
        <v>485</v>
      </c>
      <c r="G4802" t="s">
        <v>486</v>
      </c>
      <c r="H4802">
        <v>0.09</v>
      </c>
      <c r="I4802">
        <v>0.12</v>
      </c>
      <c r="J4802">
        <v>0</v>
      </c>
      <c r="K4802">
        <v>0.58376414200000004</v>
      </c>
      <c r="L4802">
        <v>0.42781988300000001</v>
      </c>
      <c r="M4802">
        <v>-0.21974468899999999</v>
      </c>
      <c r="N4802" t="str">
        <f t="shared" ref="N4802:N4865" si="150">B4802&amp;"|"&amp;D4802</f>
        <v>AMACR|23600_10912</v>
      </c>
      <c r="P4802" t="s">
        <v>8008</v>
      </c>
      <c r="Q4802" t="s">
        <v>8009</v>
      </c>
    </row>
    <row r="4803" spans="1:17" x14ac:dyDescent="0.2">
      <c r="A4803" t="s">
        <v>15</v>
      </c>
      <c r="B4803" t="s">
        <v>483</v>
      </c>
      <c r="C4803">
        <v>23600</v>
      </c>
      <c r="D4803" t="s">
        <v>487</v>
      </c>
      <c r="E4803" t="str">
        <f t="shared" ref="E4803:E4866" si="151">B4803&amp;"|"&amp;D4803</f>
        <v>AMACR|23600_10913</v>
      </c>
      <c r="F4803" t="s">
        <v>488</v>
      </c>
      <c r="G4803" t="s">
        <v>489</v>
      </c>
      <c r="H4803">
        <v>0.09</v>
      </c>
      <c r="I4803">
        <v>0.17</v>
      </c>
      <c r="J4803">
        <v>0</v>
      </c>
      <c r="K4803">
        <v>0.58376414200000004</v>
      </c>
      <c r="L4803">
        <v>0.82018741500000003</v>
      </c>
      <c r="M4803">
        <v>0.33314954400000002</v>
      </c>
      <c r="N4803" t="str">
        <f t="shared" si="150"/>
        <v>AMACR|23600_10913</v>
      </c>
      <c r="P4803" t="s">
        <v>8008</v>
      </c>
      <c r="Q4803" t="s">
        <v>8009</v>
      </c>
    </row>
    <row r="4804" spans="1:17" x14ac:dyDescent="0.2">
      <c r="A4804" t="s">
        <v>15</v>
      </c>
      <c r="B4804" t="s">
        <v>490</v>
      </c>
      <c r="C4804">
        <v>269</v>
      </c>
      <c r="D4804" t="s">
        <v>491</v>
      </c>
      <c r="E4804" t="str">
        <f t="shared" si="151"/>
        <v>AMHR2|269_28385</v>
      </c>
      <c r="F4804" t="s">
        <v>492</v>
      </c>
      <c r="G4804" t="s">
        <v>493</v>
      </c>
      <c r="H4804">
        <v>0.32</v>
      </c>
      <c r="I4804">
        <v>0.17</v>
      </c>
      <c r="J4804">
        <v>0</v>
      </c>
      <c r="K4804">
        <v>2.8115480000000002</v>
      </c>
      <c r="L4804">
        <v>1.9695041900000001</v>
      </c>
      <c r="M4804">
        <v>-1.1865435559999999</v>
      </c>
      <c r="N4804" t="str">
        <f t="shared" si="150"/>
        <v>AMHR2|269_28385</v>
      </c>
      <c r="P4804" t="s">
        <v>8008</v>
      </c>
      <c r="Q4804" t="s">
        <v>8009</v>
      </c>
    </row>
    <row r="4805" spans="1:17" x14ac:dyDescent="0.2">
      <c r="A4805" t="s">
        <v>15</v>
      </c>
      <c r="B4805" t="s">
        <v>490</v>
      </c>
      <c r="C4805">
        <v>269</v>
      </c>
      <c r="D4805" t="s">
        <v>494</v>
      </c>
      <c r="E4805" t="str">
        <f t="shared" si="151"/>
        <v>AMHR2|269_28390</v>
      </c>
      <c r="F4805" t="s">
        <v>495</v>
      </c>
      <c r="G4805" t="s">
        <v>496</v>
      </c>
      <c r="H4805">
        <v>0.32</v>
      </c>
      <c r="I4805">
        <v>0.11</v>
      </c>
      <c r="J4805">
        <v>0</v>
      </c>
      <c r="K4805">
        <v>2.8115480000000002</v>
      </c>
      <c r="L4805">
        <v>1.322423626</v>
      </c>
      <c r="M4805">
        <v>-2.0983598570000002</v>
      </c>
      <c r="N4805" t="str">
        <f t="shared" si="150"/>
        <v>AMHR2|269_28390</v>
      </c>
      <c r="P4805" t="s">
        <v>8008</v>
      </c>
      <c r="Q4805" t="s">
        <v>8009</v>
      </c>
    </row>
    <row r="4806" spans="1:17" x14ac:dyDescent="0.2">
      <c r="A4806" t="s">
        <v>15</v>
      </c>
      <c r="B4806" t="s">
        <v>490</v>
      </c>
      <c r="C4806">
        <v>269</v>
      </c>
      <c r="D4806" t="s">
        <v>497</v>
      </c>
      <c r="E4806" t="str">
        <f t="shared" si="151"/>
        <v>AMHR2|269_28392</v>
      </c>
      <c r="F4806" t="s">
        <v>498</v>
      </c>
      <c r="G4806" t="s">
        <v>499</v>
      </c>
      <c r="H4806">
        <v>0.32</v>
      </c>
      <c r="I4806">
        <v>7.0000000000000007E-2</v>
      </c>
      <c r="J4806">
        <v>0</v>
      </c>
      <c r="K4806">
        <v>2.8115480000000002</v>
      </c>
      <c r="L4806">
        <v>1.1104373890000001</v>
      </c>
      <c r="M4806">
        <v>-2.3970746030000001</v>
      </c>
      <c r="N4806" t="str">
        <f t="shared" si="150"/>
        <v>AMHR2|269_28392</v>
      </c>
      <c r="P4806" t="s">
        <v>8008</v>
      </c>
      <c r="Q4806" t="s">
        <v>8009</v>
      </c>
    </row>
    <row r="4807" spans="1:17" x14ac:dyDescent="0.2">
      <c r="A4807" t="s">
        <v>15</v>
      </c>
      <c r="B4807" t="s">
        <v>500</v>
      </c>
      <c r="C4807">
        <v>272</v>
      </c>
      <c r="D4807" t="s">
        <v>501</v>
      </c>
      <c r="E4807" t="str">
        <f t="shared" si="151"/>
        <v>AMPD3|272_28358</v>
      </c>
      <c r="F4807" t="s">
        <v>502</v>
      </c>
      <c r="G4807" t="s">
        <v>503</v>
      </c>
      <c r="H4807">
        <v>1.06</v>
      </c>
      <c r="I4807">
        <v>1.04</v>
      </c>
      <c r="J4807">
        <v>1</v>
      </c>
      <c r="K4807">
        <v>2.8801839810000001</v>
      </c>
      <c r="L4807">
        <v>1.487619373</v>
      </c>
      <c r="M4807">
        <v>-1.96229524</v>
      </c>
      <c r="N4807" t="str">
        <f t="shared" si="150"/>
        <v>AMPD3|272_28358</v>
      </c>
      <c r="P4807" t="s">
        <v>8008</v>
      </c>
      <c r="Q4807" t="s">
        <v>8009</v>
      </c>
    </row>
    <row r="4808" spans="1:17" x14ac:dyDescent="0.2">
      <c r="A4808" t="s">
        <v>15</v>
      </c>
      <c r="B4808" t="s">
        <v>500</v>
      </c>
      <c r="C4808">
        <v>272</v>
      </c>
      <c r="D4808" t="s">
        <v>504</v>
      </c>
      <c r="E4808" t="str">
        <f t="shared" si="151"/>
        <v>AMPD3|272_28363</v>
      </c>
      <c r="F4808" t="s">
        <v>505</v>
      </c>
      <c r="G4808" t="s">
        <v>506</v>
      </c>
      <c r="H4808">
        <v>1.06</v>
      </c>
      <c r="I4808">
        <v>0.34</v>
      </c>
      <c r="J4808">
        <v>1</v>
      </c>
      <c r="K4808">
        <v>2.8801839810000001</v>
      </c>
      <c r="L4808">
        <v>0.42531613299999999</v>
      </c>
      <c r="M4808">
        <v>-3.4592114889999999</v>
      </c>
      <c r="N4808" t="str">
        <f t="shared" si="150"/>
        <v>AMPD3|272_28363</v>
      </c>
      <c r="P4808" t="s">
        <v>8008</v>
      </c>
      <c r="Q4808" t="s">
        <v>8009</v>
      </c>
    </row>
    <row r="4809" spans="1:17" x14ac:dyDescent="0.2">
      <c r="A4809" t="s">
        <v>15</v>
      </c>
      <c r="B4809" t="s">
        <v>500</v>
      </c>
      <c r="C4809">
        <v>272</v>
      </c>
      <c r="D4809" t="s">
        <v>507</v>
      </c>
      <c r="E4809" t="str">
        <f t="shared" si="151"/>
        <v>AMPD3|272_28365</v>
      </c>
      <c r="F4809" t="s">
        <v>508</v>
      </c>
      <c r="G4809" t="s">
        <v>509</v>
      </c>
      <c r="H4809">
        <v>1.06</v>
      </c>
      <c r="I4809">
        <v>0.86</v>
      </c>
      <c r="J4809">
        <v>1</v>
      </c>
      <c r="K4809">
        <v>2.8801839810000001</v>
      </c>
      <c r="L4809">
        <v>1.6466176729999999</v>
      </c>
      <c r="M4809">
        <v>-1.7382470299999999</v>
      </c>
      <c r="N4809" t="str">
        <f t="shared" si="150"/>
        <v>AMPD3|272_28365</v>
      </c>
      <c r="P4809" t="s">
        <v>8008</v>
      </c>
      <c r="Q4809" t="s">
        <v>8009</v>
      </c>
    </row>
    <row r="4810" spans="1:17" x14ac:dyDescent="0.2">
      <c r="A4810" t="s">
        <v>15</v>
      </c>
      <c r="B4810" t="s">
        <v>510</v>
      </c>
      <c r="C4810">
        <v>275</v>
      </c>
      <c r="D4810" t="s">
        <v>511</v>
      </c>
      <c r="E4810" t="str">
        <f t="shared" si="151"/>
        <v>AMT|275_9645</v>
      </c>
      <c r="F4810" t="s">
        <v>512</v>
      </c>
      <c r="G4810" t="s">
        <v>513</v>
      </c>
      <c r="H4810">
        <v>0.34</v>
      </c>
      <c r="I4810">
        <v>0.44</v>
      </c>
      <c r="J4810">
        <v>1</v>
      </c>
      <c r="K4810">
        <v>2.3148429290000001</v>
      </c>
      <c r="L4810">
        <v>2.645551116</v>
      </c>
      <c r="M4810">
        <v>0.46600861199999999</v>
      </c>
      <c r="N4810" t="str">
        <f t="shared" si="150"/>
        <v>AMT|275_9645</v>
      </c>
      <c r="P4810" t="s">
        <v>8008</v>
      </c>
      <c r="Q4810" t="s">
        <v>8009</v>
      </c>
    </row>
    <row r="4811" spans="1:17" x14ac:dyDescent="0.2">
      <c r="A4811" t="s">
        <v>15</v>
      </c>
      <c r="B4811" t="s">
        <v>510</v>
      </c>
      <c r="C4811">
        <v>275</v>
      </c>
      <c r="D4811" t="s">
        <v>514</v>
      </c>
      <c r="E4811" t="str">
        <f t="shared" si="151"/>
        <v>AMT|275_9648</v>
      </c>
      <c r="F4811" t="s">
        <v>515</v>
      </c>
      <c r="G4811" t="s">
        <v>516</v>
      </c>
      <c r="H4811">
        <v>0.34</v>
      </c>
      <c r="I4811">
        <v>0.43</v>
      </c>
      <c r="J4811">
        <v>1</v>
      </c>
      <c r="K4811">
        <v>2.3148429290000001</v>
      </c>
      <c r="L4811">
        <v>2.562941484</v>
      </c>
      <c r="M4811">
        <v>0.34960145500000001</v>
      </c>
      <c r="N4811" t="str">
        <f t="shared" si="150"/>
        <v>AMT|275_9648</v>
      </c>
      <c r="P4811" t="s">
        <v>8008</v>
      </c>
      <c r="Q4811" t="s">
        <v>8009</v>
      </c>
    </row>
    <row r="4812" spans="1:17" x14ac:dyDescent="0.2">
      <c r="A4812" t="s">
        <v>15</v>
      </c>
      <c r="B4812" t="s">
        <v>510</v>
      </c>
      <c r="C4812">
        <v>275</v>
      </c>
      <c r="D4812" t="s">
        <v>517</v>
      </c>
      <c r="E4812" t="str">
        <f t="shared" si="151"/>
        <v>AMT|275_9650</v>
      </c>
      <c r="F4812" t="s">
        <v>518</v>
      </c>
      <c r="G4812" t="s">
        <v>519</v>
      </c>
      <c r="H4812">
        <v>0.34</v>
      </c>
      <c r="I4812">
        <v>0.44</v>
      </c>
      <c r="J4812">
        <v>1</v>
      </c>
      <c r="K4812">
        <v>2.3148429290000001</v>
      </c>
      <c r="L4812">
        <v>1.4975277629999999</v>
      </c>
      <c r="M4812">
        <v>-1.1516978470000001</v>
      </c>
      <c r="N4812" t="str">
        <f t="shared" si="150"/>
        <v>AMT|275_9650</v>
      </c>
      <c r="P4812" t="s">
        <v>8008</v>
      </c>
      <c r="Q4812" t="s">
        <v>8009</v>
      </c>
    </row>
    <row r="4813" spans="1:17" x14ac:dyDescent="0.2">
      <c r="A4813" t="s">
        <v>15</v>
      </c>
      <c r="B4813" t="s">
        <v>510</v>
      </c>
      <c r="C4813">
        <v>275</v>
      </c>
      <c r="D4813" t="s">
        <v>520</v>
      </c>
      <c r="E4813" t="str">
        <f t="shared" si="151"/>
        <v>AMT|275_9653</v>
      </c>
      <c r="F4813" t="s">
        <v>521</v>
      </c>
      <c r="G4813" t="s">
        <v>522</v>
      </c>
      <c r="H4813">
        <v>0.34</v>
      </c>
      <c r="I4813">
        <v>0.37</v>
      </c>
      <c r="J4813">
        <v>1</v>
      </c>
      <c r="K4813">
        <v>2.3148429290000001</v>
      </c>
      <c r="L4813">
        <v>1.7724181640000001</v>
      </c>
      <c r="M4813">
        <v>-0.76434337600000002</v>
      </c>
      <c r="N4813" t="str">
        <f t="shared" si="150"/>
        <v>AMT|275_9653</v>
      </c>
      <c r="P4813" t="s">
        <v>8008</v>
      </c>
      <c r="Q4813" t="s">
        <v>8009</v>
      </c>
    </row>
    <row r="4814" spans="1:17" x14ac:dyDescent="0.2">
      <c r="A4814" t="s">
        <v>15</v>
      </c>
      <c r="B4814" t="s">
        <v>523</v>
      </c>
      <c r="C4814">
        <v>283</v>
      </c>
      <c r="D4814" t="s">
        <v>524</v>
      </c>
      <c r="E4814" t="str">
        <f t="shared" si="151"/>
        <v>ANG|283_22375</v>
      </c>
      <c r="F4814" t="s">
        <v>525</v>
      </c>
      <c r="G4814" t="s">
        <v>526</v>
      </c>
      <c r="H4814">
        <v>0.54</v>
      </c>
      <c r="I4814">
        <v>0.51</v>
      </c>
      <c r="J4814">
        <v>1</v>
      </c>
      <c r="K4814">
        <v>3.456377228</v>
      </c>
      <c r="L4814">
        <v>4.4747637249999999</v>
      </c>
      <c r="M4814">
        <v>1.435032144</v>
      </c>
      <c r="N4814" t="str">
        <f t="shared" si="150"/>
        <v>ANG|283_22375</v>
      </c>
      <c r="P4814" t="s">
        <v>8008</v>
      </c>
      <c r="Q4814" t="s">
        <v>8009</v>
      </c>
    </row>
    <row r="4815" spans="1:17" x14ac:dyDescent="0.2">
      <c r="A4815" t="s">
        <v>15</v>
      </c>
      <c r="B4815" t="s">
        <v>523</v>
      </c>
      <c r="C4815">
        <v>283</v>
      </c>
      <c r="D4815" t="s">
        <v>527</v>
      </c>
      <c r="E4815" t="str">
        <f t="shared" si="151"/>
        <v>ANG|283_22381</v>
      </c>
      <c r="F4815" t="s">
        <v>528</v>
      </c>
      <c r="G4815" t="s">
        <v>529</v>
      </c>
      <c r="H4815">
        <v>0.54</v>
      </c>
      <c r="I4815">
        <v>0.54</v>
      </c>
      <c r="J4815">
        <v>1</v>
      </c>
      <c r="K4815">
        <v>3.456377228</v>
      </c>
      <c r="L4815">
        <v>4.9135862399999999</v>
      </c>
      <c r="M4815">
        <v>2.0533871760000002</v>
      </c>
      <c r="N4815" t="str">
        <f t="shared" si="150"/>
        <v>ANG|283_22381</v>
      </c>
      <c r="P4815" t="s">
        <v>8008</v>
      </c>
      <c r="Q4815" t="s">
        <v>8009</v>
      </c>
    </row>
    <row r="4816" spans="1:17" x14ac:dyDescent="0.2">
      <c r="A4816" t="s">
        <v>15</v>
      </c>
      <c r="B4816" t="s">
        <v>523</v>
      </c>
      <c r="C4816">
        <v>283</v>
      </c>
      <c r="D4816" t="s">
        <v>530</v>
      </c>
      <c r="E4816" t="str">
        <f t="shared" si="151"/>
        <v>ANG|283_22384</v>
      </c>
      <c r="F4816" t="s">
        <v>531</v>
      </c>
      <c r="G4816" t="s">
        <v>532</v>
      </c>
      <c r="H4816">
        <v>0.54</v>
      </c>
      <c r="I4816">
        <v>0.6</v>
      </c>
      <c r="J4816">
        <v>1</v>
      </c>
      <c r="K4816">
        <v>3.456377228</v>
      </c>
      <c r="L4816">
        <v>4.0276147120000001</v>
      </c>
      <c r="M4816">
        <v>0.80494405099999999</v>
      </c>
      <c r="N4816" t="str">
        <f t="shared" si="150"/>
        <v>ANG|283_22384</v>
      </c>
      <c r="P4816" t="s">
        <v>8008</v>
      </c>
      <c r="Q4816" t="s">
        <v>8009</v>
      </c>
    </row>
    <row r="4817" spans="1:17" x14ac:dyDescent="0.2">
      <c r="A4817" t="s">
        <v>15</v>
      </c>
      <c r="B4817" t="s">
        <v>523</v>
      </c>
      <c r="C4817">
        <v>283</v>
      </c>
      <c r="D4817" t="s">
        <v>533</v>
      </c>
      <c r="E4817" t="str">
        <f t="shared" si="151"/>
        <v>ANG|283_22385</v>
      </c>
      <c r="F4817" t="s">
        <v>534</v>
      </c>
      <c r="G4817" t="s">
        <v>535</v>
      </c>
      <c r="H4817">
        <v>0.54</v>
      </c>
      <c r="I4817">
        <v>0.57999999999999996</v>
      </c>
      <c r="J4817">
        <v>1</v>
      </c>
      <c r="K4817">
        <v>3.456377228</v>
      </c>
      <c r="L4817">
        <v>7.0160979509999999</v>
      </c>
      <c r="M4817">
        <v>5.0160854219999997</v>
      </c>
      <c r="N4817" t="str">
        <f t="shared" si="150"/>
        <v>ANG|283_22385</v>
      </c>
      <c r="O4817" t="s">
        <v>20</v>
      </c>
      <c r="P4817" t="s">
        <v>8008</v>
      </c>
      <c r="Q4817" t="s">
        <v>8009</v>
      </c>
    </row>
    <row r="4818" spans="1:17" x14ac:dyDescent="0.2">
      <c r="A4818" t="s">
        <v>15</v>
      </c>
      <c r="B4818" t="s">
        <v>536</v>
      </c>
      <c r="C4818">
        <v>27329</v>
      </c>
      <c r="D4818" t="s">
        <v>537</v>
      </c>
      <c r="E4818" t="str">
        <f t="shared" si="151"/>
        <v>ANGPTL3|27329_22168</v>
      </c>
      <c r="F4818" t="s">
        <v>538</v>
      </c>
      <c r="G4818" t="s">
        <v>539</v>
      </c>
      <c r="H4818">
        <v>0.38</v>
      </c>
      <c r="I4818">
        <v>0.48</v>
      </c>
      <c r="J4818">
        <v>1</v>
      </c>
      <c r="K4818">
        <v>1.5243055000000001</v>
      </c>
      <c r="L4818">
        <v>1.842404006</v>
      </c>
      <c r="M4818">
        <v>0.44824001800000002</v>
      </c>
      <c r="N4818" t="str">
        <f t="shared" si="150"/>
        <v>ANGPTL3|27329_22168</v>
      </c>
      <c r="P4818" t="s">
        <v>8008</v>
      </c>
      <c r="Q4818" t="s">
        <v>8009</v>
      </c>
    </row>
    <row r="4819" spans="1:17" x14ac:dyDescent="0.2">
      <c r="A4819" t="s">
        <v>15</v>
      </c>
      <c r="B4819" t="s">
        <v>536</v>
      </c>
      <c r="C4819">
        <v>27329</v>
      </c>
      <c r="D4819" t="s">
        <v>540</v>
      </c>
      <c r="E4819" t="str">
        <f t="shared" si="151"/>
        <v>ANGPTL3|27329_22172</v>
      </c>
      <c r="F4819" t="s">
        <v>541</v>
      </c>
      <c r="G4819" t="s">
        <v>542</v>
      </c>
      <c r="H4819">
        <v>0.38</v>
      </c>
      <c r="I4819">
        <v>0.46</v>
      </c>
      <c r="J4819">
        <v>1</v>
      </c>
      <c r="K4819">
        <v>1.5243055000000001</v>
      </c>
      <c r="L4819">
        <v>3.505701255</v>
      </c>
      <c r="M4819">
        <v>2.7920309310000002</v>
      </c>
      <c r="N4819" t="str">
        <f t="shared" si="150"/>
        <v>ANGPTL3|27329_22172</v>
      </c>
      <c r="P4819" t="s">
        <v>8008</v>
      </c>
      <c r="Q4819" t="s">
        <v>8009</v>
      </c>
    </row>
    <row r="4820" spans="1:17" x14ac:dyDescent="0.2">
      <c r="A4820" t="s">
        <v>15</v>
      </c>
      <c r="B4820" t="s">
        <v>536</v>
      </c>
      <c r="C4820">
        <v>27329</v>
      </c>
      <c r="D4820" t="s">
        <v>543</v>
      </c>
      <c r="E4820" t="str">
        <f t="shared" si="151"/>
        <v>ANGPTL3|27329_22173</v>
      </c>
      <c r="F4820" t="s">
        <v>544</v>
      </c>
      <c r="G4820" t="s">
        <v>545</v>
      </c>
      <c r="H4820">
        <v>0.38</v>
      </c>
      <c r="I4820">
        <v>0.18</v>
      </c>
      <c r="J4820">
        <v>0</v>
      </c>
      <c r="K4820">
        <v>1.5243055000000001</v>
      </c>
      <c r="L4820">
        <v>1.358636282</v>
      </c>
      <c r="M4820">
        <v>-0.233448355</v>
      </c>
      <c r="N4820" t="str">
        <f t="shared" si="150"/>
        <v>ANGPTL3|27329_22173</v>
      </c>
      <c r="P4820" t="s">
        <v>8008</v>
      </c>
      <c r="Q4820" t="s">
        <v>8009</v>
      </c>
    </row>
    <row r="4821" spans="1:17" x14ac:dyDescent="0.2">
      <c r="A4821" t="s">
        <v>15</v>
      </c>
      <c r="B4821" t="s">
        <v>536</v>
      </c>
      <c r="C4821">
        <v>27329</v>
      </c>
      <c r="D4821" t="s">
        <v>546</v>
      </c>
      <c r="E4821" t="str">
        <f t="shared" si="151"/>
        <v>ANGPTL3|27329_22174</v>
      </c>
      <c r="F4821" t="s">
        <v>547</v>
      </c>
      <c r="G4821" t="s">
        <v>548</v>
      </c>
      <c r="H4821">
        <v>0.38</v>
      </c>
      <c r="I4821">
        <v>0.41</v>
      </c>
      <c r="J4821">
        <v>1</v>
      </c>
      <c r="K4821">
        <v>1.5243055000000001</v>
      </c>
      <c r="L4821">
        <v>3.9052225819999999</v>
      </c>
      <c r="M4821">
        <v>3.3550057419999999</v>
      </c>
      <c r="N4821" t="str">
        <f t="shared" si="150"/>
        <v>ANGPTL3|27329_22174</v>
      </c>
      <c r="O4821" t="s">
        <v>20</v>
      </c>
      <c r="P4821" t="s">
        <v>8008</v>
      </c>
      <c r="Q4821" t="s">
        <v>8009</v>
      </c>
    </row>
    <row r="4822" spans="1:17" x14ac:dyDescent="0.2">
      <c r="A4822" t="s">
        <v>15</v>
      </c>
      <c r="B4822" t="s">
        <v>549</v>
      </c>
      <c r="C4822">
        <v>51129</v>
      </c>
      <c r="D4822" t="s">
        <v>550</v>
      </c>
      <c r="E4822" t="str">
        <f t="shared" si="151"/>
        <v>ANGPTL4|51129_20908</v>
      </c>
      <c r="F4822" t="s">
        <v>551</v>
      </c>
      <c r="G4822" t="s">
        <v>552</v>
      </c>
      <c r="H4822">
        <v>0.9</v>
      </c>
      <c r="I4822">
        <v>0.85</v>
      </c>
      <c r="J4822">
        <v>1</v>
      </c>
      <c r="K4822">
        <v>6.6125678020000001</v>
      </c>
      <c r="L4822">
        <v>6.5556886280000004</v>
      </c>
      <c r="M4822">
        <v>-8.0149769999999995E-2</v>
      </c>
      <c r="N4822" t="str">
        <f t="shared" si="150"/>
        <v>ANGPTL4|51129_20908</v>
      </c>
      <c r="P4822" t="s">
        <v>8008</v>
      </c>
      <c r="Q4822" t="s">
        <v>8009</v>
      </c>
    </row>
    <row r="4823" spans="1:17" x14ac:dyDescent="0.2">
      <c r="A4823" t="s">
        <v>15</v>
      </c>
      <c r="B4823" t="s">
        <v>549</v>
      </c>
      <c r="C4823">
        <v>51129</v>
      </c>
      <c r="D4823" t="s">
        <v>553</v>
      </c>
      <c r="E4823" t="str">
        <f t="shared" si="151"/>
        <v>ANGPTL4|51129_20909</v>
      </c>
      <c r="F4823" t="s">
        <v>554</v>
      </c>
      <c r="G4823" t="s">
        <v>555</v>
      </c>
      <c r="H4823">
        <v>0.9</v>
      </c>
      <c r="I4823">
        <v>0.88</v>
      </c>
      <c r="J4823">
        <v>1</v>
      </c>
      <c r="K4823">
        <v>6.6125678020000001</v>
      </c>
      <c r="L4823">
        <v>7.1908195490000004</v>
      </c>
      <c r="M4823">
        <v>0.81482801100000002</v>
      </c>
      <c r="N4823" t="str">
        <f t="shared" si="150"/>
        <v>ANGPTL4|51129_20909</v>
      </c>
      <c r="P4823" t="s">
        <v>8008</v>
      </c>
      <c r="Q4823" t="s">
        <v>8009</v>
      </c>
    </row>
    <row r="4824" spans="1:17" x14ac:dyDescent="0.2">
      <c r="A4824" t="s">
        <v>15</v>
      </c>
      <c r="B4824" t="s">
        <v>549</v>
      </c>
      <c r="C4824">
        <v>51129</v>
      </c>
      <c r="D4824" t="s">
        <v>556</v>
      </c>
      <c r="E4824" t="str">
        <f t="shared" si="151"/>
        <v>ANGPTL4|51129_20910</v>
      </c>
      <c r="F4824" t="s">
        <v>557</v>
      </c>
      <c r="G4824" t="s">
        <v>558</v>
      </c>
      <c r="H4824">
        <v>0.9</v>
      </c>
      <c r="I4824">
        <v>0.87</v>
      </c>
      <c r="J4824">
        <v>1</v>
      </c>
      <c r="K4824">
        <v>6.6125678020000001</v>
      </c>
      <c r="L4824">
        <v>8.5668283659999993</v>
      </c>
      <c r="M4824">
        <v>2.7537940999999999</v>
      </c>
      <c r="N4824" t="str">
        <f t="shared" si="150"/>
        <v>ANGPTL4|51129_20910</v>
      </c>
      <c r="P4824" t="s">
        <v>8008</v>
      </c>
      <c r="Q4824" t="s">
        <v>8009</v>
      </c>
    </row>
    <row r="4825" spans="1:17" x14ac:dyDescent="0.2">
      <c r="A4825" t="s">
        <v>15</v>
      </c>
      <c r="B4825" t="s">
        <v>549</v>
      </c>
      <c r="C4825">
        <v>51129</v>
      </c>
      <c r="D4825" t="s">
        <v>559</v>
      </c>
      <c r="E4825" t="str">
        <f t="shared" si="151"/>
        <v>ANGPTL4|51129_20914</v>
      </c>
      <c r="F4825" t="s">
        <v>560</v>
      </c>
      <c r="G4825" t="s">
        <v>561</v>
      </c>
      <c r="H4825">
        <v>0.9</v>
      </c>
      <c r="I4825">
        <v>0.86</v>
      </c>
      <c r="J4825">
        <v>1</v>
      </c>
      <c r="K4825">
        <v>6.6125678020000001</v>
      </c>
      <c r="L4825">
        <v>8.3365069050000002</v>
      </c>
      <c r="M4825">
        <v>2.4292427619999999</v>
      </c>
      <c r="N4825" t="str">
        <f t="shared" si="150"/>
        <v>ANGPTL4|51129_20914</v>
      </c>
      <c r="P4825" t="s">
        <v>8008</v>
      </c>
      <c r="Q4825" t="s">
        <v>8009</v>
      </c>
    </row>
    <row r="4826" spans="1:17" x14ac:dyDescent="0.2">
      <c r="A4826" t="s">
        <v>15</v>
      </c>
      <c r="B4826" t="s">
        <v>562</v>
      </c>
      <c r="C4826">
        <v>27063</v>
      </c>
      <c r="D4826" t="s">
        <v>563</v>
      </c>
      <c r="E4826" t="str">
        <f t="shared" si="151"/>
        <v>ANKRD1|27063_14058</v>
      </c>
      <c r="F4826" t="s">
        <v>564</v>
      </c>
      <c r="G4826" t="s">
        <v>565</v>
      </c>
      <c r="H4826">
        <v>0.01</v>
      </c>
      <c r="I4826">
        <v>0.54</v>
      </c>
      <c r="J4826">
        <v>0</v>
      </c>
      <c r="K4826">
        <v>-0.90078230599999998</v>
      </c>
      <c r="L4826">
        <v>-0.518141301</v>
      </c>
      <c r="M4826">
        <v>0.53918835700000001</v>
      </c>
      <c r="N4826" t="str">
        <f t="shared" si="150"/>
        <v>ANKRD1|27063_14058</v>
      </c>
      <c r="P4826" t="s">
        <v>8008</v>
      </c>
      <c r="Q4826" t="s">
        <v>8009</v>
      </c>
    </row>
    <row r="4827" spans="1:17" x14ac:dyDescent="0.2">
      <c r="A4827" t="s">
        <v>15</v>
      </c>
      <c r="B4827" t="s">
        <v>566</v>
      </c>
      <c r="C4827">
        <v>118429</v>
      </c>
      <c r="D4827" t="s">
        <v>567</v>
      </c>
      <c r="E4827" t="str">
        <f t="shared" si="151"/>
        <v>ANTXR2|118429_22447</v>
      </c>
      <c r="F4827" t="s">
        <v>568</v>
      </c>
      <c r="G4827" t="s">
        <v>569</v>
      </c>
      <c r="H4827">
        <v>0.59</v>
      </c>
      <c r="I4827">
        <v>0.45</v>
      </c>
      <c r="J4827">
        <v>1</v>
      </c>
      <c r="K4827">
        <v>5.5556034999999997E-2</v>
      </c>
      <c r="L4827">
        <v>0.16789710699999999</v>
      </c>
      <c r="M4827">
        <v>0.158302423</v>
      </c>
      <c r="N4827" t="str">
        <f t="shared" si="150"/>
        <v>ANTXR2|118429_22447</v>
      </c>
      <c r="P4827" t="s">
        <v>8008</v>
      </c>
      <c r="Q4827" t="s">
        <v>8009</v>
      </c>
    </row>
    <row r="4828" spans="1:17" x14ac:dyDescent="0.2">
      <c r="A4828" t="s">
        <v>15</v>
      </c>
      <c r="B4828" t="s">
        <v>566</v>
      </c>
      <c r="C4828">
        <v>118429</v>
      </c>
      <c r="D4828" t="s">
        <v>570</v>
      </c>
      <c r="E4828" t="str">
        <f t="shared" si="151"/>
        <v>ANTXR2|118429_22449</v>
      </c>
      <c r="F4828" t="s">
        <v>571</v>
      </c>
      <c r="G4828" t="s">
        <v>572</v>
      </c>
      <c r="H4828">
        <v>0.59</v>
      </c>
      <c r="I4828">
        <v>0.56000000000000005</v>
      </c>
      <c r="J4828">
        <v>1</v>
      </c>
      <c r="K4828">
        <v>5.5556034999999997E-2</v>
      </c>
      <c r="L4828">
        <v>-0.28864292600000002</v>
      </c>
      <c r="M4828">
        <v>-0.48501877700000001</v>
      </c>
      <c r="N4828" t="str">
        <f t="shared" si="150"/>
        <v>ANTXR2|118429_22449</v>
      </c>
      <c r="P4828" t="s">
        <v>8008</v>
      </c>
      <c r="Q4828" t="s">
        <v>8009</v>
      </c>
    </row>
    <row r="4829" spans="1:17" x14ac:dyDescent="0.2">
      <c r="A4829" t="s">
        <v>15</v>
      </c>
      <c r="B4829" t="s">
        <v>566</v>
      </c>
      <c r="C4829">
        <v>118429</v>
      </c>
      <c r="D4829" t="s">
        <v>573</v>
      </c>
      <c r="E4829" t="str">
        <f t="shared" si="151"/>
        <v>ANTXR2|118429_22450</v>
      </c>
      <c r="F4829" t="s">
        <v>574</v>
      </c>
      <c r="G4829" t="s">
        <v>575</v>
      </c>
      <c r="H4829">
        <v>0.59</v>
      </c>
      <c r="I4829">
        <v>0.51</v>
      </c>
      <c r="J4829">
        <v>1</v>
      </c>
      <c r="K4829">
        <v>5.5556034999999997E-2</v>
      </c>
      <c r="L4829">
        <v>-0.25785323199999999</v>
      </c>
      <c r="M4829">
        <v>-0.441632301</v>
      </c>
      <c r="N4829" t="str">
        <f t="shared" si="150"/>
        <v>ANTXR2|118429_22450</v>
      </c>
      <c r="P4829" t="s">
        <v>8008</v>
      </c>
      <c r="Q4829" t="s">
        <v>8009</v>
      </c>
    </row>
    <row r="4830" spans="1:17" x14ac:dyDescent="0.2">
      <c r="A4830" t="s">
        <v>15</v>
      </c>
      <c r="B4830" t="s">
        <v>576</v>
      </c>
      <c r="C4830">
        <v>311</v>
      </c>
      <c r="D4830" t="s">
        <v>577</v>
      </c>
      <c r="E4830" t="str">
        <f t="shared" si="151"/>
        <v>ANXA11|311_9654</v>
      </c>
      <c r="F4830" t="s">
        <v>578</v>
      </c>
      <c r="G4830" t="s">
        <v>579</v>
      </c>
      <c r="H4830">
        <v>0.54</v>
      </c>
      <c r="I4830">
        <v>0.5</v>
      </c>
      <c r="J4830">
        <v>1</v>
      </c>
      <c r="K4830">
        <v>-0.64867649800000005</v>
      </c>
      <c r="L4830">
        <v>-6.7599606000000007E-2</v>
      </c>
      <c r="M4830">
        <v>0.81880898899999999</v>
      </c>
      <c r="N4830" t="str">
        <f t="shared" si="150"/>
        <v>ANXA11|311_9654</v>
      </c>
      <c r="P4830" t="s">
        <v>8008</v>
      </c>
      <c r="Q4830" t="s">
        <v>8009</v>
      </c>
    </row>
    <row r="4831" spans="1:17" x14ac:dyDescent="0.2">
      <c r="A4831" t="s">
        <v>15</v>
      </c>
      <c r="B4831" t="s">
        <v>580</v>
      </c>
      <c r="C4831">
        <v>10307</v>
      </c>
      <c r="D4831" t="s">
        <v>581</v>
      </c>
      <c r="E4831" t="str">
        <f t="shared" si="151"/>
        <v>APBB3|10307_32492</v>
      </c>
      <c r="F4831" t="s">
        <v>582</v>
      </c>
      <c r="G4831" t="s">
        <v>583</v>
      </c>
      <c r="H4831">
        <v>0.65</v>
      </c>
      <c r="I4831">
        <v>0.42</v>
      </c>
      <c r="J4831">
        <v>1</v>
      </c>
      <c r="K4831">
        <v>0.96809051400000001</v>
      </c>
      <c r="L4831">
        <v>0.32033893800000002</v>
      </c>
      <c r="M4831">
        <v>-0.91276183899999996</v>
      </c>
      <c r="N4831" t="str">
        <f t="shared" si="150"/>
        <v>APBB3|10307_32492</v>
      </c>
      <c r="P4831" t="s">
        <v>8008</v>
      </c>
      <c r="Q4831" t="s">
        <v>8009</v>
      </c>
    </row>
    <row r="4832" spans="1:17" x14ac:dyDescent="0.2">
      <c r="A4832" t="s">
        <v>15</v>
      </c>
      <c r="B4832" t="s">
        <v>584</v>
      </c>
      <c r="C4832">
        <v>328</v>
      </c>
      <c r="D4832" t="s">
        <v>585</v>
      </c>
      <c r="E4832" t="str">
        <f t="shared" si="151"/>
        <v>APEX1|328_7076</v>
      </c>
      <c r="F4832" t="s">
        <v>586</v>
      </c>
      <c r="G4832" t="s">
        <v>587</v>
      </c>
      <c r="H4832">
        <v>0.67</v>
      </c>
      <c r="I4832">
        <v>0.65</v>
      </c>
      <c r="J4832">
        <v>1</v>
      </c>
      <c r="K4832">
        <v>2.5171872990000002</v>
      </c>
      <c r="L4832">
        <v>0.40014694200000001</v>
      </c>
      <c r="M4832">
        <v>-2.9831709000000002</v>
      </c>
      <c r="N4832" t="str">
        <f t="shared" si="150"/>
        <v>APEX1|328_7076</v>
      </c>
      <c r="P4832" t="s">
        <v>8008</v>
      </c>
      <c r="Q4832" t="s">
        <v>8009</v>
      </c>
    </row>
    <row r="4833" spans="1:17" x14ac:dyDescent="0.2">
      <c r="A4833" t="s">
        <v>15</v>
      </c>
      <c r="B4833" t="s">
        <v>584</v>
      </c>
      <c r="C4833">
        <v>328</v>
      </c>
      <c r="D4833" t="s">
        <v>588</v>
      </c>
      <c r="E4833" t="str">
        <f t="shared" si="151"/>
        <v>APEX1|328_7077</v>
      </c>
      <c r="F4833" t="s">
        <v>589</v>
      </c>
      <c r="G4833" t="s">
        <v>590</v>
      </c>
      <c r="H4833">
        <v>0.67</v>
      </c>
      <c r="I4833">
        <v>0.67</v>
      </c>
      <c r="J4833">
        <v>1</v>
      </c>
      <c r="K4833">
        <v>2.5171872990000002</v>
      </c>
      <c r="L4833">
        <v>2.2468293589999999</v>
      </c>
      <c r="M4833">
        <v>-0.38096767399999998</v>
      </c>
      <c r="N4833" t="str">
        <f t="shared" si="150"/>
        <v>APEX1|328_7077</v>
      </c>
      <c r="P4833" t="s">
        <v>8008</v>
      </c>
      <c r="Q4833" t="s">
        <v>8009</v>
      </c>
    </row>
    <row r="4834" spans="1:17" x14ac:dyDescent="0.2">
      <c r="A4834" t="s">
        <v>15</v>
      </c>
      <c r="B4834" t="s">
        <v>584</v>
      </c>
      <c r="C4834">
        <v>328</v>
      </c>
      <c r="D4834" t="s">
        <v>591</v>
      </c>
      <c r="E4834" t="str">
        <f t="shared" si="151"/>
        <v>APEX1|328_7078</v>
      </c>
      <c r="F4834" t="s">
        <v>592</v>
      </c>
      <c r="G4834" t="s">
        <v>593</v>
      </c>
      <c r="H4834">
        <v>0.67</v>
      </c>
      <c r="I4834">
        <v>0.64</v>
      </c>
      <c r="J4834">
        <v>1</v>
      </c>
      <c r="K4834">
        <v>2.5171872990000002</v>
      </c>
      <c r="L4834">
        <v>3.563800165</v>
      </c>
      <c r="M4834">
        <v>1.4748065770000001</v>
      </c>
      <c r="N4834" t="str">
        <f t="shared" si="150"/>
        <v>APEX1|328_7078</v>
      </c>
      <c r="P4834" t="s">
        <v>8008</v>
      </c>
      <c r="Q4834" t="s">
        <v>8009</v>
      </c>
    </row>
    <row r="4835" spans="1:17" x14ac:dyDescent="0.2">
      <c r="A4835" t="s">
        <v>15</v>
      </c>
      <c r="B4835" t="s">
        <v>584</v>
      </c>
      <c r="C4835">
        <v>328</v>
      </c>
      <c r="D4835" t="s">
        <v>594</v>
      </c>
      <c r="E4835" t="str">
        <f t="shared" si="151"/>
        <v>APEX1|328_7081</v>
      </c>
      <c r="F4835" t="s">
        <v>595</v>
      </c>
      <c r="G4835" t="s">
        <v>596</v>
      </c>
      <c r="H4835">
        <v>0.67</v>
      </c>
      <c r="I4835">
        <v>0.67</v>
      </c>
      <c r="J4835">
        <v>1</v>
      </c>
      <c r="K4835">
        <v>2.5171872990000002</v>
      </c>
      <c r="L4835">
        <v>2.244585861</v>
      </c>
      <c r="M4835">
        <v>-0.38412903900000001</v>
      </c>
      <c r="N4835" t="str">
        <f t="shared" si="150"/>
        <v>APEX1|328_7081</v>
      </c>
      <c r="P4835" t="s">
        <v>8008</v>
      </c>
      <c r="Q4835" t="s">
        <v>8009</v>
      </c>
    </row>
    <row r="4836" spans="1:17" x14ac:dyDescent="0.2">
      <c r="A4836" t="s">
        <v>15</v>
      </c>
      <c r="B4836" t="s">
        <v>597</v>
      </c>
      <c r="C4836">
        <v>335</v>
      </c>
      <c r="D4836" t="s">
        <v>598</v>
      </c>
      <c r="E4836" t="str">
        <f t="shared" si="151"/>
        <v>APOA1|335_10211</v>
      </c>
      <c r="F4836" t="s">
        <v>599</v>
      </c>
      <c r="G4836" t="s">
        <v>600</v>
      </c>
      <c r="H4836">
        <v>0.66</v>
      </c>
      <c r="I4836">
        <v>0.64</v>
      </c>
      <c r="J4836">
        <v>1</v>
      </c>
      <c r="K4836">
        <v>3.8601535180000002</v>
      </c>
      <c r="L4836">
        <v>3.4419802750000001</v>
      </c>
      <c r="M4836">
        <v>-0.58925766199999996</v>
      </c>
      <c r="N4836" t="str">
        <f t="shared" si="150"/>
        <v>APOA1|335_10211</v>
      </c>
      <c r="P4836" t="s">
        <v>8008</v>
      </c>
      <c r="Q4836" t="s">
        <v>8009</v>
      </c>
    </row>
    <row r="4837" spans="1:17" x14ac:dyDescent="0.2">
      <c r="A4837" t="s">
        <v>15</v>
      </c>
      <c r="B4837" t="s">
        <v>597</v>
      </c>
      <c r="C4837">
        <v>335</v>
      </c>
      <c r="D4837" t="s">
        <v>601</v>
      </c>
      <c r="E4837" t="str">
        <f t="shared" si="151"/>
        <v>APOA1|335_10221</v>
      </c>
      <c r="F4837" t="s">
        <v>602</v>
      </c>
      <c r="G4837" t="s">
        <v>603</v>
      </c>
      <c r="H4837">
        <v>0.66</v>
      </c>
      <c r="I4837">
        <v>0.45</v>
      </c>
      <c r="J4837">
        <v>1</v>
      </c>
      <c r="K4837">
        <v>3.8601535180000002</v>
      </c>
      <c r="L4837">
        <v>2.752293635</v>
      </c>
      <c r="M4837">
        <v>-1.561111178</v>
      </c>
      <c r="N4837" t="str">
        <f t="shared" si="150"/>
        <v>APOA1|335_10221</v>
      </c>
      <c r="P4837" t="s">
        <v>8008</v>
      </c>
      <c r="Q4837" t="s">
        <v>8009</v>
      </c>
    </row>
    <row r="4838" spans="1:17" x14ac:dyDescent="0.2">
      <c r="A4838" t="s">
        <v>15</v>
      </c>
      <c r="B4838" t="s">
        <v>604</v>
      </c>
      <c r="C4838">
        <v>345</v>
      </c>
      <c r="D4838" t="s">
        <v>605</v>
      </c>
      <c r="E4838" t="str">
        <f t="shared" si="151"/>
        <v>APOC3|345_15564</v>
      </c>
      <c r="F4838" t="s">
        <v>606</v>
      </c>
      <c r="G4838" t="s">
        <v>607</v>
      </c>
      <c r="H4838">
        <v>0.5</v>
      </c>
      <c r="I4838">
        <v>0.55000000000000004</v>
      </c>
      <c r="J4838">
        <v>1</v>
      </c>
      <c r="K4838">
        <v>1.546782807</v>
      </c>
      <c r="L4838">
        <v>1.3815760850000001</v>
      </c>
      <c r="M4838">
        <v>-0.232796641</v>
      </c>
      <c r="N4838" t="str">
        <f t="shared" si="150"/>
        <v>APOC3|345_15564</v>
      </c>
      <c r="P4838" t="s">
        <v>8008</v>
      </c>
      <c r="Q4838" t="s">
        <v>8009</v>
      </c>
    </row>
    <row r="4839" spans="1:17" x14ac:dyDescent="0.2">
      <c r="A4839" t="s">
        <v>15</v>
      </c>
      <c r="B4839" t="s">
        <v>604</v>
      </c>
      <c r="C4839">
        <v>345</v>
      </c>
      <c r="D4839" t="s">
        <v>608</v>
      </c>
      <c r="E4839" t="str">
        <f t="shared" si="151"/>
        <v>APOC3|345_15565</v>
      </c>
      <c r="F4839" t="s">
        <v>609</v>
      </c>
      <c r="G4839" t="s">
        <v>610</v>
      </c>
      <c r="H4839">
        <v>0.5</v>
      </c>
      <c r="I4839">
        <v>0.48</v>
      </c>
      <c r="J4839">
        <v>1</v>
      </c>
      <c r="K4839">
        <v>1.546782807</v>
      </c>
      <c r="L4839">
        <v>0.97744704400000004</v>
      </c>
      <c r="M4839">
        <v>-0.80226429099999996</v>
      </c>
      <c r="N4839" t="str">
        <f t="shared" si="150"/>
        <v>APOC3|345_15565</v>
      </c>
      <c r="P4839" t="s">
        <v>8008</v>
      </c>
      <c r="Q4839" t="s">
        <v>8009</v>
      </c>
    </row>
    <row r="4840" spans="1:17" x14ac:dyDescent="0.2">
      <c r="A4840" t="s">
        <v>15</v>
      </c>
      <c r="B4840" t="s">
        <v>604</v>
      </c>
      <c r="C4840">
        <v>345</v>
      </c>
      <c r="D4840" t="s">
        <v>611</v>
      </c>
      <c r="E4840" t="str">
        <f t="shared" si="151"/>
        <v>APOC3|345_15567</v>
      </c>
      <c r="F4840" t="s">
        <v>612</v>
      </c>
      <c r="G4840" t="s">
        <v>613</v>
      </c>
      <c r="H4840">
        <v>0.5</v>
      </c>
      <c r="I4840">
        <v>0.49</v>
      </c>
      <c r="J4840">
        <v>1</v>
      </c>
      <c r="K4840">
        <v>1.546782807</v>
      </c>
      <c r="L4840">
        <v>2.1836712130000002</v>
      </c>
      <c r="M4840">
        <v>0.89745429300000001</v>
      </c>
      <c r="N4840" t="str">
        <f t="shared" si="150"/>
        <v>APOC3|345_15567</v>
      </c>
      <c r="P4840" t="s">
        <v>8008</v>
      </c>
      <c r="Q4840" t="s">
        <v>8009</v>
      </c>
    </row>
    <row r="4841" spans="1:17" x14ac:dyDescent="0.2">
      <c r="A4841" t="s">
        <v>15</v>
      </c>
      <c r="B4841" t="s">
        <v>614</v>
      </c>
      <c r="C4841">
        <v>346</v>
      </c>
      <c r="D4841" t="s">
        <v>615</v>
      </c>
      <c r="E4841" t="str">
        <f t="shared" si="151"/>
        <v>APOC4|346_34753</v>
      </c>
      <c r="F4841" t="s">
        <v>616</v>
      </c>
      <c r="G4841" t="s">
        <v>617</v>
      </c>
      <c r="H4841">
        <v>7.0000000000000007E-2</v>
      </c>
      <c r="I4841">
        <v>0.02</v>
      </c>
      <c r="J4841">
        <v>0</v>
      </c>
      <c r="K4841">
        <v>6.1348050000000001E-3</v>
      </c>
      <c r="L4841">
        <v>0.48980846300000003</v>
      </c>
      <c r="M4841">
        <v>0.68155582199999998</v>
      </c>
      <c r="N4841" t="str">
        <f t="shared" si="150"/>
        <v>APOC4|346_34753</v>
      </c>
      <c r="P4841" t="s">
        <v>8008</v>
      </c>
      <c r="Q4841" t="s">
        <v>8009</v>
      </c>
    </row>
    <row r="4842" spans="1:17" x14ac:dyDescent="0.2">
      <c r="A4842" t="s">
        <v>15</v>
      </c>
      <c r="B4842" t="s">
        <v>618</v>
      </c>
      <c r="C4842">
        <v>347</v>
      </c>
      <c r="D4842" t="s">
        <v>619</v>
      </c>
      <c r="E4842" t="str">
        <f t="shared" si="151"/>
        <v>APOD|347_8607</v>
      </c>
      <c r="F4842" t="s">
        <v>620</v>
      </c>
      <c r="G4842" t="s">
        <v>621</v>
      </c>
      <c r="H4842">
        <v>0.87</v>
      </c>
      <c r="I4842">
        <v>0.91</v>
      </c>
      <c r="J4842">
        <v>1</v>
      </c>
      <c r="K4842">
        <v>3.370591267</v>
      </c>
      <c r="L4842">
        <v>4.0327601770000001</v>
      </c>
      <c r="M4842">
        <v>0.93307764100000001</v>
      </c>
      <c r="N4842" t="str">
        <f t="shared" si="150"/>
        <v>APOD|347_8607</v>
      </c>
      <c r="P4842" t="s">
        <v>8008</v>
      </c>
      <c r="Q4842" t="s">
        <v>8009</v>
      </c>
    </row>
    <row r="4843" spans="1:17" x14ac:dyDescent="0.2">
      <c r="A4843" t="s">
        <v>15</v>
      </c>
      <c r="B4843" t="s">
        <v>618</v>
      </c>
      <c r="C4843">
        <v>347</v>
      </c>
      <c r="D4843" t="s">
        <v>622</v>
      </c>
      <c r="E4843" t="str">
        <f t="shared" si="151"/>
        <v>APOD|347_8608</v>
      </c>
      <c r="F4843" t="s">
        <v>623</v>
      </c>
      <c r="G4843" t="s">
        <v>624</v>
      </c>
      <c r="H4843">
        <v>0.87</v>
      </c>
      <c r="I4843">
        <v>0.87</v>
      </c>
      <c r="J4843">
        <v>1</v>
      </c>
      <c r="K4843">
        <v>3.370591267</v>
      </c>
      <c r="L4843">
        <v>3.012039251</v>
      </c>
      <c r="M4843">
        <v>-0.505244001</v>
      </c>
      <c r="N4843" t="str">
        <f t="shared" si="150"/>
        <v>APOD|347_8608</v>
      </c>
      <c r="P4843" t="s">
        <v>8008</v>
      </c>
      <c r="Q4843" t="s">
        <v>8009</v>
      </c>
    </row>
    <row r="4844" spans="1:17" x14ac:dyDescent="0.2">
      <c r="A4844" t="s">
        <v>15</v>
      </c>
      <c r="B4844" t="s">
        <v>625</v>
      </c>
      <c r="C4844">
        <v>350</v>
      </c>
      <c r="D4844" t="s">
        <v>626</v>
      </c>
      <c r="E4844" t="str">
        <f t="shared" si="151"/>
        <v>APOH|350_21932</v>
      </c>
      <c r="F4844" t="s">
        <v>627</v>
      </c>
      <c r="G4844" t="s">
        <v>628</v>
      </c>
      <c r="H4844">
        <v>0.18</v>
      </c>
      <c r="I4844">
        <v>0.47</v>
      </c>
      <c r="J4844">
        <v>0</v>
      </c>
      <c r="K4844">
        <v>1.3535127659999999</v>
      </c>
      <c r="L4844">
        <v>5.0468603539999997</v>
      </c>
      <c r="M4844">
        <v>5.2043821509999999</v>
      </c>
      <c r="N4844" t="str">
        <f t="shared" si="150"/>
        <v>APOH|350_21932</v>
      </c>
      <c r="P4844" t="s">
        <v>8008</v>
      </c>
      <c r="Q4844" t="s">
        <v>8009</v>
      </c>
    </row>
    <row r="4845" spans="1:17" x14ac:dyDescent="0.2">
      <c r="A4845" t="s">
        <v>15</v>
      </c>
      <c r="B4845" t="s">
        <v>625</v>
      </c>
      <c r="C4845">
        <v>350</v>
      </c>
      <c r="D4845" t="s">
        <v>629</v>
      </c>
      <c r="E4845" t="str">
        <f t="shared" si="151"/>
        <v>APOH|350_21933</v>
      </c>
      <c r="F4845" t="s">
        <v>630</v>
      </c>
      <c r="G4845" t="s">
        <v>631</v>
      </c>
      <c r="H4845">
        <v>0.18</v>
      </c>
      <c r="I4845">
        <v>-0.02</v>
      </c>
      <c r="J4845">
        <v>0</v>
      </c>
      <c r="K4845">
        <v>1.3535127659999999</v>
      </c>
      <c r="L4845">
        <v>0.118082364</v>
      </c>
      <c r="M4845">
        <v>-1.7408737679999999</v>
      </c>
      <c r="N4845" t="str">
        <f t="shared" si="150"/>
        <v>APOH|350_21933</v>
      </c>
      <c r="P4845" t="s">
        <v>8008</v>
      </c>
      <c r="Q4845" t="s">
        <v>8009</v>
      </c>
    </row>
    <row r="4846" spans="1:17" x14ac:dyDescent="0.2">
      <c r="A4846" t="s">
        <v>15</v>
      </c>
      <c r="B4846" t="s">
        <v>632</v>
      </c>
      <c r="C4846">
        <v>353</v>
      </c>
      <c r="D4846" t="s">
        <v>633</v>
      </c>
      <c r="E4846" t="str">
        <f t="shared" si="151"/>
        <v>APRT|353_25174</v>
      </c>
      <c r="F4846" t="s">
        <v>634</v>
      </c>
      <c r="G4846" t="s">
        <v>635</v>
      </c>
      <c r="H4846">
        <v>0.7</v>
      </c>
      <c r="I4846">
        <v>0.85</v>
      </c>
      <c r="J4846">
        <v>1</v>
      </c>
      <c r="K4846">
        <v>-0.33821779899999999</v>
      </c>
      <c r="L4846">
        <v>-0.25182353800000001</v>
      </c>
      <c r="M4846">
        <v>0.121740166</v>
      </c>
      <c r="N4846" t="str">
        <f t="shared" si="150"/>
        <v>APRT|353_25174</v>
      </c>
      <c r="P4846" t="s">
        <v>8008</v>
      </c>
      <c r="Q4846" t="s">
        <v>8009</v>
      </c>
    </row>
    <row r="4847" spans="1:17" x14ac:dyDescent="0.2">
      <c r="A4847" t="s">
        <v>15</v>
      </c>
      <c r="B4847" t="s">
        <v>632</v>
      </c>
      <c r="C4847">
        <v>353</v>
      </c>
      <c r="D4847" t="s">
        <v>636</v>
      </c>
      <c r="E4847" t="str">
        <f t="shared" si="151"/>
        <v>APRT|353_25175</v>
      </c>
      <c r="F4847" t="s">
        <v>637</v>
      </c>
      <c r="G4847" t="s">
        <v>638</v>
      </c>
      <c r="H4847">
        <v>0.7</v>
      </c>
      <c r="I4847">
        <v>0.68</v>
      </c>
      <c r="J4847">
        <v>1</v>
      </c>
      <c r="K4847">
        <v>-0.33821779899999999</v>
      </c>
      <c r="L4847">
        <v>0.77952538999999998</v>
      </c>
      <c r="M4847">
        <v>1.575037974</v>
      </c>
      <c r="N4847" t="str">
        <f t="shared" si="150"/>
        <v>APRT|353_25175</v>
      </c>
      <c r="P4847" t="s">
        <v>8008</v>
      </c>
      <c r="Q4847" t="s">
        <v>8009</v>
      </c>
    </row>
    <row r="4848" spans="1:17" x14ac:dyDescent="0.2">
      <c r="A4848" t="s">
        <v>15</v>
      </c>
      <c r="B4848" t="s">
        <v>632</v>
      </c>
      <c r="C4848">
        <v>353</v>
      </c>
      <c r="D4848" t="s">
        <v>639</v>
      </c>
      <c r="E4848" t="str">
        <f t="shared" si="151"/>
        <v>APRT|353_25181</v>
      </c>
      <c r="F4848" t="s">
        <v>640</v>
      </c>
      <c r="G4848" t="s">
        <v>641</v>
      </c>
      <c r="H4848">
        <v>0.7</v>
      </c>
      <c r="I4848">
        <v>0.78</v>
      </c>
      <c r="J4848">
        <v>1</v>
      </c>
      <c r="K4848">
        <v>-0.33821779899999999</v>
      </c>
      <c r="L4848">
        <v>-0.44066459099999999</v>
      </c>
      <c r="M4848">
        <v>-0.14436016300000001</v>
      </c>
      <c r="N4848" t="str">
        <f t="shared" si="150"/>
        <v>APRT|353_25181</v>
      </c>
      <c r="P4848" t="s">
        <v>8008</v>
      </c>
      <c r="Q4848" t="s">
        <v>8009</v>
      </c>
    </row>
    <row r="4849" spans="1:17" x14ac:dyDescent="0.2">
      <c r="A4849" t="s">
        <v>15</v>
      </c>
      <c r="B4849" t="s">
        <v>632</v>
      </c>
      <c r="C4849">
        <v>353</v>
      </c>
      <c r="D4849" t="s">
        <v>642</v>
      </c>
      <c r="E4849" t="str">
        <f t="shared" si="151"/>
        <v>APRT|353_25182</v>
      </c>
      <c r="F4849" t="s">
        <v>643</v>
      </c>
      <c r="G4849" t="s">
        <v>644</v>
      </c>
      <c r="H4849">
        <v>0.7</v>
      </c>
      <c r="I4849">
        <v>0.33</v>
      </c>
      <c r="J4849">
        <v>1</v>
      </c>
      <c r="K4849">
        <v>-0.33821779899999999</v>
      </c>
      <c r="L4849">
        <v>-0.66646456600000004</v>
      </c>
      <c r="M4849">
        <v>-0.462540169</v>
      </c>
      <c r="N4849" t="str">
        <f t="shared" si="150"/>
        <v>APRT|353_25182</v>
      </c>
      <c r="P4849" t="s">
        <v>8008</v>
      </c>
      <c r="Q4849" t="s">
        <v>8009</v>
      </c>
    </row>
    <row r="4850" spans="1:17" x14ac:dyDescent="0.2">
      <c r="A4850" t="s">
        <v>15</v>
      </c>
      <c r="B4850" t="s">
        <v>645</v>
      </c>
      <c r="C4850">
        <v>54840</v>
      </c>
      <c r="D4850" t="s">
        <v>646</v>
      </c>
      <c r="E4850" t="str">
        <f t="shared" si="151"/>
        <v>APTX|54840_30204</v>
      </c>
      <c r="F4850" t="s">
        <v>647</v>
      </c>
      <c r="G4850" t="s">
        <v>648</v>
      </c>
      <c r="H4850">
        <v>0.04</v>
      </c>
      <c r="I4850">
        <v>0.13</v>
      </c>
      <c r="J4850">
        <v>0</v>
      </c>
      <c r="K4850">
        <v>-1.4822589829999999</v>
      </c>
      <c r="L4850">
        <v>-1.215511647</v>
      </c>
      <c r="M4850">
        <v>0.37587988700000002</v>
      </c>
      <c r="N4850" t="str">
        <f t="shared" si="150"/>
        <v>APTX|54840_30204</v>
      </c>
      <c r="P4850" t="s">
        <v>8008</v>
      </c>
      <c r="Q4850" t="s">
        <v>8009</v>
      </c>
    </row>
    <row r="4851" spans="1:17" x14ac:dyDescent="0.2">
      <c r="A4851" t="s">
        <v>15</v>
      </c>
      <c r="B4851" t="s">
        <v>645</v>
      </c>
      <c r="C4851">
        <v>54840</v>
      </c>
      <c r="D4851" t="s">
        <v>649</v>
      </c>
      <c r="E4851" t="str">
        <f t="shared" si="151"/>
        <v>APTX|54840_30209</v>
      </c>
      <c r="F4851" t="s">
        <v>650</v>
      </c>
      <c r="G4851" t="s">
        <v>651</v>
      </c>
      <c r="H4851">
        <v>0.04</v>
      </c>
      <c r="I4851">
        <v>0.11</v>
      </c>
      <c r="J4851">
        <v>0</v>
      </c>
      <c r="K4851">
        <v>-1.4822589829999999</v>
      </c>
      <c r="L4851">
        <v>-1.255450924</v>
      </c>
      <c r="M4851">
        <v>0.31960052100000003</v>
      </c>
      <c r="N4851" t="str">
        <f t="shared" si="150"/>
        <v>APTX|54840_30209</v>
      </c>
      <c r="P4851" t="s">
        <v>8008</v>
      </c>
      <c r="Q4851" t="s">
        <v>8009</v>
      </c>
    </row>
    <row r="4852" spans="1:17" x14ac:dyDescent="0.2">
      <c r="A4852" t="s">
        <v>15</v>
      </c>
      <c r="B4852" t="s">
        <v>652</v>
      </c>
      <c r="C4852">
        <v>359</v>
      </c>
      <c r="D4852" t="s">
        <v>653</v>
      </c>
      <c r="E4852" t="str">
        <f t="shared" si="151"/>
        <v>AQP2|359_18674</v>
      </c>
      <c r="F4852" t="s">
        <v>654</v>
      </c>
      <c r="G4852" t="s">
        <v>655</v>
      </c>
      <c r="H4852">
        <v>0.78</v>
      </c>
      <c r="I4852">
        <v>0.86</v>
      </c>
      <c r="J4852">
        <v>1</v>
      </c>
      <c r="K4852">
        <v>3.572857248</v>
      </c>
      <c r="L4852">
        <v>4.6181469039999996</v>
      </c>
      <c r="M4852">
        <v>1.4729420129999999</v>
      </c>
      <c r="N4852" t="str">
        <f t="shared" si="150"/>
        <v>AQP2|359_18674</v>
      </c>
      <c r="P4852" t="s">
        <v>8008</v>
      </c>
      <c r="Q4852" t="s">
        <v>8009</v>
      </c>
    </row>
    <row r="4853" spans="1:17" x14ac:dyDescent="0.2">
      <c r="A4853" t="s">
        <v>15</v>
      </c>
      <c r="B4853" t="s">
        <v>652</v>
      </c>
      <c r="C4853">
        <v>359</v>
      </c>
      <c r="D4853" t="s">
        <v>656</v>
      </c>
      <c r="E4853" t="str">
        <f t="shared" si="151"/>
        <v>AQP2|359_18683</v>
      </c>
      <c r="F4853" t="s">
        <v>657</v>
      </c>
      <c r="G4853" t="s">
        <v>658</v>
      </c>
      <c r="H4853">
        <v>0.78</v>
      </c>
      <c r="I4853">
        <v>0.87</v>
      </c>
      <c r="J4853">
        <v>1</v>
      </c>
      <c r="K4853">
        <v>3.572857248</v>
      </c>
      <c r="L4853">
        <v>4.6109460760000003</v>
      </c>
      <c r="M4853">
        <v>1.462795158</v>
      </c>
      <c r="N4853" t="str">
        <f t="shared" si="150"/>
        <v>AQP2|359_18683</v>
      </c>
      <c r="P4853" t="s">
        <v>8008</v>
      </c>
      <c r="Q4853" t="s">
        <v>8009</v>
      </c>
    </row>
    <row r="4854" spans="1:17" x14ac:dyDescent="0.2">
      <c r="A4854" t="s">
        <v>15</v>
      </c>
      <c r="B4854" t="s">
        <v>652</v>
      </c>
      <c r="C4854">
        <v>359</v>
      </c>
      <c r="D4854" t="s">
        <v>659</v>
      </c>
      <c r="E4854" t="str">
        <f t="shared" si="151"/>
        <v>AQP2|359_18692</v>
      </c>
      <c r="F4854" t="s">
        <v>660</v>
      </c>
      <c r="G4854" t="s">
        <v>661</v>
      </c>
      <c r="H4854">
        <v>0.78</v>
      </c>
      <c r="I4854">
        <v>0.88</v>
      </c>
      <c r="J4854">
        <v>1</v>
      </c>
      <c r="K4854">
        <v>3.572857248</v>
      </c>
      <c r="L4854">
        <v>4.5129486520000004</v>
      </c>
      <c r="M4854">
        <v>1.324704704</v>
      </c>
      <c r="N4854" t="str">
        <f t="shared" si="150"/>
        <v>AQP2|359_18692</v>
      </c>
      <c r="P4854" t="s">
        <v>8008</v>
      </c>
      <c r="Q4854" t="s">
        <v>8009</v>
      </c>
    </row>
    <row r="4855" spans="1:17" x14ac:dyDescent="0.2">
      <c r="A4855" t="s">
        <v>15</v>
      </c>
      <c r="B4855" t="s">
        <v>662</v>
      </c>
      <c r="C4855">
        <v>361</v>
      </c>
      <c r="D4855" t="s">
        <v>663</v>
      </c>
      <c r="E4855" t="str">
        <f t="shared" si="151"/>
        <v>AQP4|361_21363</v>
      </c>
      <c r="F4855" t="s">
        <v>664</v>
      </c>
      <c r="G4855" t="s">
        <v>665</v>
      </c>
      <c r="H4855">
        <v>0.88</v>
      </c>
      <c r="I4855">
        <v>0.86</v>
      </c>
      <c r="J4855">
        <v>1</v>
      </c>
      <c r="K4855">
        <v>0.62805401699999996</v>
      </c>
      <c r="L4855">
        <v>-0.120568729</v>
      </c>
      <c r="M4855">
        <v>-1.054901756</v>
      </c>
      <c r="N4855" t="str">
        <f t="shared" si="150"/>
        <v>AQP4|361_21363</v>
      </c>
      <c r="P4855" t="s">
        <v>8008</v>
      </c>
      <c r="Q4855" t="s">
        <v>8009</v>
      </c>
    </row>
    <row r="4856" spans="1:17" x14ac:dyDescent="0.2">
      <c r="A4856" t="s">
        <v>15</v>
      </c>
      <c r="B4856" t="s">
        <v>662</v>
      </c>
      <c r="C4856">
        <v>361</v>
      </c>
      <c r="D4856" t="s">
        <v>666</v>
      </c>
      <c r="E4856" t="str">
        <f t="shared" si="151"/>
        <v>AQP4|361_21364</v>
      </c>
      <c r="F4856" t="s">
        <v>667</v>
      </c>
      <c r="G4856" t="s">
        <v>668</v>
      </c>
      <c r="H4856">
        <v>0.88</v>
      </c>
      <c r="I4856">
        <v>0.86</v>
      </c>
      <c r="J4856">
        <v>1</v>
      </c>
      <c r="K4856">
        <v>0.62805401699999996</v>
      </c>
      <c r="L4856">
        <v>-0.20770455099999999</v>
      </c>
      <c r="M4856">
        <v>-1.1776868739999999</v>
      </c>
      <c r="N4856" t="str">
        <f t="shared" si="150"/>
        <v>AQP4|361_21364</v>
      </c>
      <c r="P4856" t="s">
        <v>8008</v>
      </c>
      <c r="Q4856" t="s">
        <v>8009</v>
      </c>
    </row>
    <row r="4857" spans="1:17" x14ac:dyDescent="0.2">
      <c r="A4857" t="s">
        <v>15</v>
      </c>
      <c r="B4857" t="s">
        <v>662</v>
      </c>
      <c r="C4857">
        <v>361</v>
      </c>
      <c r="D4857" t="s">
        <v>669</v>
      </c>
      <c r="E4857" t="str">
        <f t="shared" si="151"/>
        <v>AQP4|361_21366</v>
      </c>
      <c r="F4857" t="s">
        <v>670</v>
      </c>
      <c r="G4857" t="s">
        <v>671</v>
      </c>
      <c r="H4857">
        <v>0.88</v>
      </c>
      <c r="I4857">
        <v>0.86</v>
      </c>
      <c r="J4857">
        <v>1</v>
      </c>
      <c r="K4857">
        <v>0.62805401699999996</v>
      </c>
      <c r="L4857">
        <v>0.444988677</v>
      </c>
      <c r="M4857">
        <v>-0.25796163700000002</v>
      </c>
      <c r="N4857" t="str">
        <f t="shared" si="150"/>
        <v>AQP4|361_21366</v>
      </c>
      <c r="P4857" t="s">
        <v>8008</v>
      </c>
      <c r="Q4857" t="s">
        <v>8009</v>
      </c>
    </row>
    <row r="4858" spans="1:17" x14ac:dyDescent="0.2">
      <c r="A4858" t="s">
        <v>15</v>
      </c>
      <c r="B4858" t="s">
        <v>662</v>
      </c>
      <c r="C4858">
        <v>361</v>
      </c>
      <c r="D4858" t="s">
        <v>672</v>
      </c>
      <c r="E4858" t="str">
        <f t="shared" si="151"/>
        <v>AQP4|361_21367</v>
      </c>
      <c r="F4858" t="s">
        <v>673</v>
      </c>
      <c r="G4858" t="s">
        <v>674</v>
      </c>
      <c r="H4858">
        <v>0.88</v>
      </c>
      <c r="I4858">
        <v>0.87</v>
      </c>
      <c r="J4858">
        <v>1</v>
      </c>
      <c r="K4858">
        <v>0.62805401699999996</v>
      </c>
      <c r="L4858">
        <v>0.49762072600000001</v>
      </c>
      <c r="M4858">
        <v>-0.18379658900000001</v>
      </c>
      <c r="N4858" t="str">
        <f t="shared" si="150"/>
        <v>AQP4|361_21367</v>
      </c>
      <c r="P4858" t="s">
        <v>8008</v>
      </c>
      <c r="Q4858" t="s">
        <v>8009</v>
      </c>
    </row>
    <row r="4859" spans="1:17" x14ac:dyDescent="0.2">
      <c r="A4859" t="s">
        <v>15</v>
      </c>
      <c r="B4859" t="s">
        <v>675</v>
      </c>
      <c r="C4859">
        <v>383</v>
      </c>
      <c r="D4859" t="s">
        <v>676</v>
      </c>
      <c r="E4859" t="str">
        <f t="shared" si="151"/>
        <v>ARG1|383_21267</v>
      </c>
      <c r="F4859" t="s">
        <v>677</v>
      </c>
      <c r="G4859" t="s">
        <v>678</v>
      </c>
      <c r="H4859">
        <v>0.96</v>
      </c>
      <c r="I4859">
        <v>0.99</v>
      </c>
      <c r="J4859">
        <v>1</v>
      </c>
      <c r="K4859">
        <v>0.72683690000000001</v>
      </c>
      <c r="L4859">
        <v>-0.64776561600000004</v>
      </c>
      <c r="M4859">
        <v>-1.936984437</v>
      </c>
      <c r="N4859" t="str">
        <f t="shared" si="150"/>
        <v>ARG1|383_21267</v>
      </c>
      <c r="P4859" t="s">
        <v>8008</v>
      </c>
      <c r="Q4859" t="s">
        <v>8009</v>
      </c>
    </row>
    <row r="4860" spans="1:17" x14ac:dyDescent="0.2">
      <c r="A4860" t="s">
        <v>15</v>
      </c>
      <c r="B4860" t="s">
        <v>675</v>
      </c>
      <c r="C4860">
        <v>383</v>
      </c>
      <c r="D4860" t="s">
        <v>679</v>
      </c>
      <c r="E4860" t="str">
        <f t="shared" si="151"/>
        <v>ARG1|383_21271</v>
      </c>
      <c r="F4860" t="s">
        <v>680</v>
      </c>
      <c r="G4860" t="s">
        <v>681</v>
      </c>
      <c r="H4860">
        <v>0.96</v>
      </c>
      <c r="I4860">
        <v>0.96</v>
      </c>
      <c r="J4860">
        <v>1</v>
      </c>
      <c r="K4860">
        <v>0.72683690000000001</v>
      </c>
      <c r="L4860">
        <v>0.45687874499999998</v>
      </c>
      <c r="M4860">
        <v>-0.38040432800000001</v>
      </c>
      <c r="N4860" t="str">
        <f t="shared" si="150"/>
        <v>ARG1|383_21271</v>
      </c>
      <c r="P4860" t="s">
        <v>8008</v>
      </c>
      <c r="Q4860" t="s">
        <v>8009</v>
      </c>
    </row>
    <row r="4861" spans="1:17" x14ac:dyDescent="0.2">
      <c r="A4861" t="s">
        <v>15</v>
      </c>
      <c r="B4861" t="s">
        <v>675</v>
      </c>
      <c r="C4861">
        <v>383</v>
      </c>
      <c r="D4861" t="s">
        <v>682</v>
      </c>
      <c r="E4861" t="str">
        <f t="shared" si="151"/>
        <v>ARG1|383_21275</v>
      </c>
      <c r="F4861" t="s">
        <v>683</v>
      </c>
      <c r="G4861" t="s">
        <v>684</v>
      </c>
      <c r="H4861">
        <v>0.96</v>
      </c>
      <c r="I4861">
        <v>0.65</v>
      </c>
      <c r="J4861">
        <v>1</v>
      </c>
      <c r="K4861">
        <v>0.72683690000000001</v>
      </c>
      <c r="L4861">
        <v>1.316511515</v>
      </c>
      <c r="M4861">
        <v>0.83092424099999995</v>
      </c>
      <c r="N4861" t="str">
        <f t="shared" si="150"/>
        <v>ARG1|383_21275</v>
      </c>
      <c r="P4861" t="s">
        <v>8008</v>
      </c>
      <c r="Q4861" t="s">
        <v>8009</v>
      </c>
    </row>
    <row r="4862" spans="1:17" x14ac:dyDescent="0.2">
      <c r="A4862" t="s">
        <v>15</v>
      </c>
      <c r="B4862" t="s">
        <v>675</v>
      </c>
      <c r="C4862">
        <v>383</v>
      </c>
      <c r="D4862" t="s">
        <v>685</v>
      </c>
      <c r="E4862" t="str">
        <f t="shared" si="151"/>
        <v>ARG1|383_21276</v>
      </c>
      <c r="F4862" t="s">
        <v>686</v>
      </c>
      <c r="G4862" t="s">
        <v>687</v>
      </c>
      <c r="H4862">
        <v>0.96</v>
      </c>
      <c r="I4862">
        <v>0.99</v>
      </c>
      <c r="J4862">
        <v>1</v>
      </c>
      <c r="K4862">
        <v>0.72683690000000001</v>
      </c>
      <c r="L4862">
        <v>1.3195247939999999</v>
      </c>
      <c r="M4862">
        <v>0.83517032300000005</v>
      </c>
      <c r="N4862" t="str">
        <f t="shared" si="150"/>
        <v>ARG1|383_21276</v>
      </c>
      <c r="P4862" t="s">
        <v>8008</v>
      </c>
      <c r="Q4862" t="s">
        <v>8009</v>
      </c>
    </row>
    <row r="4863" spans="1:17" x14ac:dyDescent="0.2">
      <c r="A4863" t="s">
        <v>15</v>
      </c>
      <c r="B4863" t="s">
        <v>688</v>
      </c>
      <c r="C4863">
        <v>9639</v>
      </c>
      <c r="D4863" t="s">
        <v>689</v>
      </c>
      <c r="E4863" t="str">
        <f t="shared" si="151"/>
        <v>ARHGEF10|9639_23969</v>
      </c>
      <c r="F4863" t="s">
        <v>690</v>
      </c>
      <c r="G4863" t="s">
        <v>691</v>
      </c>
      <c r="H4863">
        <v>0.56000000000000005</v>
      </c>
      <c r="I4863">
        <v>0.46</v>
      </c>
      <c r="J4863">
        <v>1</v>
      </c>
      <c r="K4863">
        <v>0.68706694400000001</v>
      </c>
      <c r="L4863">
        <v>0.83293662800000001</v>
      </c>
      <c r="M4863">
        <v>0.20554837100000001</v>
      </c>
      <c r="N4863" t="str">
        <f t="shared" si="150"/>
        <v>ARHGEF10|9639_23969</v>
      </c>
      <c r="P4863" t="s">
        <v>8008</v>
      </c>
      <c r="Q4863" t="s">
        <v>8009</v>
      </c>
    </row>
    <row r="4864" spans="1:17" x14ac:dyDescent="0.2">
      <c r="A4864" t="s">
        <v>15</v>
      </c>
      <c r="B4864" t="s">
        <v>692</v>
      </c>
      <c r="C4864">
        <v>23229</v>
      </c>
      <c r="D4864" t="s">
        <v>693</v>
      </c>
      <c r="E4864" t="str">
        <f t="shared" si="151"/>
        <v>ARHGEF9|23229_27999</v>
      </c>
      <c r="F4864" t="s">
        <v>694</v>
      </c>
      <c r="G4864" t="s">
        <v>695</v>
      </c>
      <c r="H4864">
        <v>0.75</v>
      </c>
      <c r="I4864">
        <v>0.66</v>
      </c>
      <c r="J4864">
        <v>1</v>
      </c>
      <c r="K4864">
        <v>-0.25372369099999997</v>
      </c>
      <c r="L4864">
        <v>-1.49990595</v>
      </c>
      <c r="M4864">
        <v>-1.756024461</v>
      </c>
      <c r="N4864" t="str">
        <f t="shared" si="150"/>
        <v>ARHGEF9|23229_27999</v>
      </c>
      <c r="P4864" t="s">
        <v>8008</v>
      </c>
      <c r="Q4864" t="s">
        <v>8009</v>
      </c>
    </row>
    <row r="4865" spans="1:17" x14ac:dyDescent="0.2">
      <c r="A4865" t="s">
        <v>15</v>
      </c>
      <c r="B4865" t="s">
        <v>696</v>
      </c>
      <c r="C4865">
        <v>115761</v>
      </c>
      <c r="D4865" t="s">
        <v>697</v>
      </c>
      <c r="E4865" t="str">
        <f t="shared" si="151"/>
        <v>ARL11|115761_2054</v>
      </c>
      <c r="F4865" t="s">
        <v>698</v>
      </c>
      <c r="G4865" t="s">
        <v>699</v>
      </c>
      <c r="H4865">
        <v>0.72</v>
      </c>
      <c r="I4865">
        <v>0.71</v>
      </c>
      <c r="J4865">
        <v>1</v>
      </c>
      <c r="K4865">
        <v>-0.85713522200000003</v>
      </c>
      <c r="L4865">
        <v>-1.1743463629999999</v>
      </c>
      <c r="M4865">
        <v>-0.44698961100000001</v>
      </c>
      <c r="N4865" t="str">
        <f t="shared" si="150"/>
        <v>ARL11|115761_2054</v>
      </c>
      <c r="P4865" t="s">
        <v>8008</v>
      </c>
      <c r="Q4865" t="s">
        <v>8009</v>
      </c>
    </row>
    <row r="4866" spans="1:17" x14ac:dyDescent="0.2">
      <c r="A4866" t="s">
        <v>15</v>
      </c>
      <c r="B4866" t="s">
        <v>700</v>
      </c>
      <c r="C4866">
        <v>200894</v>
      </c>
      <c r="D4866" t="s">
        <v>701</v>
      </c>
      <c r="E4866" t="str">
        <f t="shared" si="151"/>
        <v>ARL13B|200894_24378</v>
      </c>
      <c r="F4866" t="s">
        <v>702</v>
      </c>
      <c r="G4866" t="s">
        <v>703</v>
      </c>
      <c r="H4866">
        <v>0.61</v>
      </c>
      <c r="I4866">
        <v>0.35</v>
      </c>
      <c r="J4866">
        <v>1</v>
      </c>
      <c r="K4866">
        <v>1.681017972</v>
      </c>
      <c r="L4866">
        <v>1.6819586419999999</v>
      </c>
      <c r="M4866">
        <v>1.32552E-3</v>
      </c>
      <c r="N4866" t="str">
        <f t="shared" ref="N4866:N4929" si="152">B4866&amp;"|"&amp;D4866</f>
        <v>ARL13B|200894_24378</v>
      </c>
      <c r="P4866" t="s">
        <v>8008</v>
      </c>
      <c r="Q4866" t="s">
        <v>8009</v>
      </c>
    </row>
    <row r="4867" spans="1:17" x14ac:dyDescent="0.2">
      <c r="A4867" t="s">
        <v>15</v>
      </c>
      <c r="B4867" t="s">
        <v>704</v>
      </c>
      <c r="C4867">
        <v>84100</v>
      </c>
      <c r="D4867" t="s">
        <v>705</v>
      </c>
      <c r="E4867" t="str">
        <f t="shared" ref="E4867:E4930" si="153">B4867&amp;"|"&amp;D4867</f>
        <v>ARL6|84100_2937</v>
      </c>
      <c r="F4867" t="s">
        <v>706</v>
      </c>
      <c r="G4867" t="s">
        <v>707</v>
      </c>
      <c r="H4867">
        <v>0.54</v>
      </c>
      <c r="I4867">
        <v>-0.03</v>
      </c>
      <c r="J4867">
        <v>0</v>
      </c>
      <c r="K4867">
        <v>1.0039112240000001</v>
      </c>
      <c r="L4867">
        <v>-0.32489477700000002</v>
      </c>
      <c r="M4867">
        <v>-1.872451501</v>
      </c>
      <c r="N4867" t="str">
        <f t="shared" si="152"/>
        <v>ARL6|84100_2937</v>
      </c>
      <c r="P4867" t="s">
        <v>8008</v>
      </c>
      <c r="Q4867" t="s">
        <v>8009</v>
      </c>
    </row>
    <row r="4868" spans="1:17" x14ac:dyDescent="0.2">
      <c r="A4868" t="s">
        <v>15</v>
      </c>
      <c r="B4868" t="s">
        <v>704</v>
      </c>
      <c r="C4868">
        <v>84100</v>
      </c>
      <c r="D4868" t="s">
        <v>708</v>
      </c>
      <c r="E4868" t="str">
        <f t="shared" si="153"/>
        <v>ARL6|84100_2938</v>
      </c>
      <c r="F4868" t="s">
        <v>709</v>
      </c>
      <c r="G4868" t="s">
        <v>710</v>
      </c>
      <c r="H4868">
        <v>0.54</v>
      </c>
      <c r="I4868">
        <v>0.25</v>
      </c>
      <c r="J4868">
        <v>1</v>
      </c>
      <c r="K4868">
        <v>1.0039112240000001</v>
      </c>
      <c r="L4868">
        <v>-0.28664400299999998</v>
      </c>
      <c r="M4868">
        <v>-1.8185514439999999</v>
      </c>
      <c r="N4868" t="str">
        <f t="shared" si="152"/>
        <v>ARL6|84100_2938</v>
      </c>
      <c r="P4868" t="s">
        <v>8008</v>
      </c>
      <c r="Q4868" t="s">
        <v>8009</v>
      </c>
    </row>
    <row r="4869" spans="1:17" x14ac:dyDescent="0.2">
      <c r="A4869" t="s">
        <v>15</v>
      </c>
      <c r="B4869" t="s">
        <v>704</v>
      </c>
      <c r="C4869">
        <v>84100</v>
      </c>
      <c r="D4869" t="s">
        <v>711</v>
      </c>
      <c r="E4869" t="str">
        <f t="shared" si="153"/>
        <v>ARL6|84100_2940</v>
      </c>
      <c r="F4869" t="s">
        <v>712</v>
      </c>
      <c r="G4869" t="s">
        <v>713</v>
      </c>
      <c r="H4869">
        <v>0.54</v>
      </c>
      <c r="I4869">
        <v>-0.01</v>
      </c>
      <c r="J4869">
        <v>0</v>
      </c>
      <c r="K4869">
        <v>1.0039112240000001</v>
      </c>
      <c r="L4869">
        <v>0.48039078899999998</v>
      </c>
      <c r="M4869">
        <v>-0.73770484400000003</v>
      </c>
      <c r="N4869" t="str">
        <f t="shared" si="152"/>
        <v>ARL6|84100_2940</v>
      </c>
      <c r="P4869" t="s">
        <v>8008</v>
      </c>
      <c r="Q4869" t="s">
        <v>8009</v>
      </c>
    </row>
    <row r="4870" spans="1:17" x14ac:dyDescent="0.2">
      <c r="A4870" t="s">
        <v>15</v>
      </c>
      <c r="B4870" t="s">
        <v>704</v>
      </c>
      <c r="C4870">
        <v>84100</v>
      </c>
      <c r="D4870" t="s">
        <v>714</v>
      </c>
      <c r="E4870" t="str">
        <f t="shared" si="153"/>
        <v>ARL6|84100_2941</v>
      </c>
      <c r="F4870" t="s">
        <v>715</v>
      </c>
      <c r="G4870" t="s">
        <v>716</v>
      </c>
      <c r="H4870">
        <v>0.54</v>
      </c>
      <c r="I4870">
        <v>-0.06</v>
      </c>
      <c r="J4870">
        <v>0</v>
      </c>
      <c r="K4870">
        <v>1.0039112240000001</v>
      </c>
      <c r="L4870">
        <v>0.95920902200000002</v>
      </c>
      <c r="M4870">
        <v>-6.2990914999999995E-2</v>
      </c>
      <c r="N4870" t="str">
        <f t="shared" si="152"/>
        <v>ARL6|84100_2941</v>
      </c>
      <c r="P4870" t="s">
        <v>8008</v>
      </c>
      <c r="Q4870" t="s">
        <v>8009</v>
      </c>
    </row>
    <row r="4871" spans="1:17" x14ac:dyDescent="0.2">
      <c r="A4871" t="s">
        <v>15</v>
      </c>
      <c r="B4871" t="s">
        <v>717</v>
      </c>
      <c r="C4871">
        <v>410</v>
      </c>
      <c r="D4871" t="s">
        <v>718</v>
      </c>
      <c r="E4871" t="str">
        <f t="shared" si="153"/>
        <v>ARSA|410_13120</v>
      </c>
      <c r="F4871" t="s">
        <v>719</v>
      </c>
      <c r="G4871" t="s">
        <v>720</v>
      </c>
      <c r="H4871">
        <v>0.59</v>
      </c>
      <c r="I4871">
        <v>0.36</v>
      </c>
      <c r="J4871">
        <v>1</v>
      </c>
      <c r="K4871">
        <v>5.3344513679999999</v>
      </c>
      <c r="L4871">
        <v>7.7154076439999999</v>
      </c>
      <c r="M4871">
        <v>3.355060972</v>
      </c>
      <c r="N4871" t="str">
        <f t="shared" si="152"/>
        <v>ARSA|410_13120</v>
      </c>
      <c r="O4871" t="s">
        <v>20</v>
      </c>
      <c r="P4871" t="s">
        <v>8008</v>
      </c>
      <c r="Q4871" t="s">
        <v>8009</v>
      </c>
    </row>
    <row r="4872" spans="1:17" x14ac:dyDescent="0.2">
      <c r="A4872" t="s">
        <v>15</v>
      </c>
      <c r="B4872" t="s">
        <v>717</v>
      </c>
      <c r="C4872">
        <v>410</v>
      </c>
      <c r="D4872" t="s">
        <v>721</v>
      </c>
      <c r="E4872" t="str">
        <f t="shared" si="153"/>
        <v>ARSA|410_13166</v>
      </c>
      <c r="F4872" t="s">
        <v>722</v>
      </c>
      <c r="G4872" t="s">
        <v>723</v>
      </c>
      <c r="H4872">
        <v>0.59</v>
      </c>
      <c r="I4872">
        <v>0.63</v>
      </c>
      <c r="J4872">
        <v>1</v>
      </c>
      <c r="K4872">
        <v>5.3344513679999999</v>
      </c>
      <c r="L4872">
        <v>6.4053319489999998</v>
      </c>
      <c r="M4872">
        <v>1.509002782</v>
      </c>
      <c r="N4872" t="str">
        <f t="shared" si="152"/>
        <v>ARSA|410_13166</v>
      </c>
      <c r="P4872" t="s">
        <v>8008</v>
      </c>
      <c r="Q4872" t="s">
        <v>8009</v>
      </c>
    </row>
    <row r="4873" spans="1:17" x14ac:dyDescent="0.2">
      <c r="A4873" t="s">
        <v>15</v>
      </c>
      <c r="B4873" t="s">
        <v>724</v>
      </c>
      <c r="C4873">
        <v>415</v>
      </c>
      <c r="D4873" t="s">
        <v>725</v>
      </c>
      <c r="E4873" t="str">
        <f t="shared" si="153"/>
        <v>ARSE|415_28638</v>
      </c>
      <c r="F4873" t="s">
        <v>726</v>
      </c>
      <c r="G4873" t="s">
        <v>727</v>
      </c>
      <c r="H4873">
        <v>0.9</v>
      </c>
      <c r="I4873">
        <v>0.96</v>
      </c>
      <c r="J4873">
        <v>1</v>
      </c>
      <c r="K4873">
        <v>9.8203603929999996</v>
      </c>
      <c r="L4873">
        <v>10.549089540000001</v>
      </c>
      <c r="M4873">
        <v>1.02686922</v>
      </c>
      <c r="N4873" t="str">
        <f t="shared" si="152"/>
        <v>ARSE|415_28638</v>
      </c>
      <c r="P4873" t="s">
        <v>8008</v>
      </c>
      <c r="Q4873" t="s">
        <v>8009</v>
      </c>
    </row>
    <row r="4874" spans="1:17" x14ac:dyDescent="0.2">
      <c r="A4874" t="s">
        <v>15</v>
      </c>
      <c r="B4874" t="s">
        <v>724</v>
      </c>
      <c r="C4874">
        <v>415</v>
      </c>
      <c r="D4874" t="s">
        <v>728</v>
      </c>
      <c r="E4874" t="str">
        <f t="shared" si="153"/>
        <v>ARSE|415_28639</v>
      </c>
      <c r="F4874" t="s">
        <v>729</v>
      </c>
      <c r="G4874" t="s">
        <v>730</v>
      </c>
      <c r="H4874">
        <v>0.9</v>
      </c>
      <c r="I4874">
        <v>0.97</v>
      </c>
      <c r="J4874">
        <v>1</v>
      </c>
      <c r="K4874">
        <v>9.8203603929999996</v>
      </c>
      <c r="L4874">
        <v>10.3120125</v>
      </c>
      <c r="M4874">
        <v>0.69279844000000002</v>
      </c>
      <c r="N4874" t="str">
        <f t="shared" si="152"/>
        <v>ARSE|415_28639</v>
      </c>
      <c r="P4874" t="s">
        <v>8008</v>
      </c>
      <c r="Q4874" t="s">
        <v>8009</v>
      </c>
    </row>
    <row r="4875" spans="1:17" x14ac:dyDescent="0.2">
      <c r="A4875" t="s">
        <v>15</v>
      </c>
      <c r="B4875" t="s">
        <v>724</v>
      </c>
      <c r="C4875">
        <v>415</v>
      </c>
      <c r="D4875" t="s">
        <v>731</v>
      </c>
      <c r="E4875" t="str">
        <f t="shared" si="153"/>
        <v>ARSE|415_28644</v>
      </c>
      <c r="F4875" t="s">
        <v>732</v>
      </c>
      <c r="G4875" t="s">
        <v>733</v>
      </c>
      <c r="H4875">
        <v>0.9</v>
      </c>
      <c r="I4875">
        <v>0.91</v>
      </c>
      <c r="J4875">
        <v>1</v>
      </c>
      <c r="K4875">
        <v>9.8203603929999996</v>
      </c>
      <c r="L4875">
        <v>10.202556149999999</v>
      </c>
      <c r="M4875">
        <v>0.53856094399999999</v>
      </c>
      <c r="N4875" t="str">
        <f t="shared" si="152"/>
        <v>ARSE|415_28644</v>
      </c>
      <c r="P4875" t="s">
        <v>8008</v>
      </c>
      <c r="Q4875" t="s">
        <v>8009</v>
      </c>
    </row>
    <row r="4876" spans="1:17" x14ac:dyDescent="0.2">
      <c r="A4876" t="s">
        <v>15</v>
      </c>
      <c r="B4876" t="s">
        <v>734</v>
      </c>
      <c r="C4876">
        <v>420</v>
      </c>
      <c r="D4876" t="s">
        <v>735</v>
      </c>
      <c r="E4876" t="str">
        <f t="shared" si="153"/>
        <v>ART4|420_35706</v>
      </c>
      <c r="F4876" t="s">
        <v>736</v>
      </c>
      <c r="G4876" t="s">
        <v>737</v>
      </c>
      <c r="H4876">
        <v>0.11</v>
      </c>
      <c r="I4876">
        <v>0.38</v>
      </c>
      <c r="J4876">
        <v>0</v>
      </c>
      <c r="K4876">
        <v>6.9277455290000001</v>
      </c>
      <c r="L4876">
        <v>9.7770205939999997</v>
      </c>
      <c r="M4876">
        <v>4.0149798910000003</v>
      </c>
      <c r="N4876" t="str">
        <f t="shared" si="152"/>
        <v>ART4|420_35706</v>
      </c>
      <c r="P4876" t="s">
        <v>8008</v>
      </c>
      <c r="Q4876" t="s">
        <v>8009</v>
      </c>
    </row>
    <row r="4877" spans="1:17" x14ac:dyDescent="0.2">
      <c r="A4877" t="s">
        <v>15</v>
      </c>
      <c r="B4877" t="s">
        <v>734</v>
      </c>
      <c r="C4877">
        <v>420</v>
      </c>
      <c r="D4877" t="s">
        <v>738</v>
      </c>
      <c r="E4877" t="str">
        <f t="shared" si="153"/>
        <v>ART4|420_35707</v>
      </c>
      <c r="F4877" t="s">
        <v>739</v>
      </c>
      <c r="G4877" t="s">
        <v>740</v>
      </c>
      <c r="H4877">
        <v>0.11</v>
      </c>
      <c r="I4877">
        <v>0.23</v>
      </c>
      <c r="J4877">
        <v>0</v>
      </c>
      <c r="K4877">
        <v>6.9277455290000001</v>
      </c>
      <c r="L4877">
        <v>9.0362210869999995</v>
      </c>
      <c r="M4877">
        <v>2.9711020420000001</v>
      </c>
      <c r="N4877" t="str">
        <f t="shared" si="152"/>
        <v>ART4|420_35707</v>
      </c>
      <c r="P4877" t="s">
        <v>8008</v>
      </c>
      <c r="Q4877" t="s">
        <v>8009</v>
      </c>
    </row>
    <row r="4878" spans="1:17" x14ac:dyDescent="0.2">
      <c r="A4878" t="s">
        <v>15</v>
      </c>
      <c r="B4878" t="s">
        <v>734</v>
      </c>
      <c r="C4878">
        <v>420</v>
      </c>
      <c r="D4878" t="s">
        <v>741</v>
      </c>
      <c r="E4878" t="str">
        <f t="shared" si="153"/>
        <v>ART4|420_35708</v>
      </c>
      <c r="F4878" t="s">
        <v>742</v>
      </c>
      <c r="G4878" t="s">
        <v>743</v>
      </c>
      <c r="H4878">
        <v>0.11</v>
      </c>
      <c r="I4878">
        <v>0.26</v>
      </c>
      <c r="J4878">
        <v>0</v>
      </c>
      <c r="K4878">
        <v>6.9277455290000001</v>
      </c>
      <c r="L4878">
        <v>8.8504920830000007</v>
      </c>
      <c r="M4878">
        <v>2.7093869740000001</v>
      </c>
      <c r="N4878" t="str">
        <f t="shared" si="152"/>
        <v>ART4|420_35708</v>
      </c>
      <c r="P4878" t="s">
        <v>8008</v>
      </c>
      <c r="Q4878" t="s">
        <v>8009</v>
      </c>
    </row>
    <row r="4879" spans="1:17" x14ac:dyDescent="0.2">
      <c r="A4879" t="s">
        <v>15</v>
      </c>
      <c r="B4879" t="s">
        <v>734</v>
      </c>
      <c r="C4879">
        <v>420</v>
      </c>
      <c r="D4879" t="s">
        <v>744</v>
      </c>
      <c r="E4879" t="str">
        <f t="shared" si="153"/>
        <v>ART4|420_35710</v>
      </c>
      <c r="F4879" t="s">
        <v>745</v>
      </c>
      <c r="G4879" t="s">
        <v>746</v>
      </c>
      <c r="H4879">
        <v>0.11</v>
      </c>
      <c r="I4879">
        <v>0.32</v>
      </c>
      <c r="J4879">
        <v>0</v>
      </c>
      <c r="K4879">
        <v>6.9277455290000001</v>
      </c>
      <c r="L4879">
        <v>8.8985179849999998</v>
      </c>
      <c r="M4879">
        <v>2.7770613929999999</v>
      </c>
      <c r="N4879" t="str">
        <f t="shared" si="152"/>
        <v>ART4|420_35710</v>
      </c>
      <c r="P4879" t="s">
        <v>8008</v>
      </c>
      <c r="Q4879" t="s">
        <v>8009</v>
      </c>
    </row>
    <row r="4880" spans="1:17" x14ac:dyDescent="0.2">
      <c r="A4880" t="s">
        <v>15</v>
      </c>
      <c r="B4880" t="s">
        <v>747</v>
      </c>
      <c r="C4880">
        <v>427</v>
      </c>
      <c r="D4880" t="s">
        <v>748</v>
      </c>
      <c r="E4880" t="str">
        <f t="shared" si="153"/>
        <v>ASAH1|427_2023</v>
      </c>
      <c r="F4880" t="s">
        <v>749</v>
      </c>
      <c r="G4880" t="s">
        <v>750</v>
      </c>
      <c r="H4880">
        <v>0.49</v>
      </c>
      <c r="I4880">
        <v>-0.1</v>
      </c>
      <c r="J4880">
        <v>0</v>
      </c>
      <c r="K4880">
        <v>4.6637458780000003</v>
      </c>
      <c r="L4880">
        <v>-0.28132137899999998</v>
      </c>
      <c r="M4880">
        <v>-6.968209506</v>
      </c>
      <c r="N4880" t="str">
        <f t="shared" si="152"/>
        <v>ASAH1|427_2023</v>
      </c>
      <c r="P4880" t="s">
        <v>8008</v>
      </c>
      <c r="Q4880" t="s">
        <v>8009</v>
      </c>
    </row>
    <row r="4881" spans="1:17" x14ac:dyDescent="0.2">
      <c r="A4881" t="s">
        <v>15</v>
      </c>
      <c r="B4881" t="s">
        <v>747</v>
      </c>
      <c r="C4881">
        <v>427</v>
      </c>
      <c r="D4881" t="s">
        <v>751</v>
      </c>
      <c r="E4881" t="str">
        <f t="shared" si="153"/>
        <v>ASAH1|427_2027</v>
      </c>
      <c r="F4881" t="s">
        <v>752</v>
      </c>
      <c r="G4881" t="s">
        <v>753</v>
      </c>
      <c r="H4881">
        <v>0.49</v>
      </c>
      <c r="I4881">
        <v>0.98</v>
      </c>
      <c r="J4881">
        <v>1</v>
      </c>
      <c r="K4881">
        <v>4.6637458780000003</v>
      </c>
      <c r="L4881">
        <v>7.9239118340000001</v>
      </c>
      <c r="M4881">
        <v>4.5939758189999997</v>
      </c>
      <c r="N4881" t="str">
        <f t="shared" si="152"/>
        <v>ASAH1|427_2027</v>
      </c>
      <c r="O4881" t="s">
        <v>20</v>
      </c>
      <c r="P4881" t="s">
        <v>8008</v>
      </c>
      <c r="Q4881" t="s">
        <v>8009</v>
      </c>
    </row>
    <row r="4882" spans="1:17" x14ac:dyDescent="0.2">
      <c r="A4882" t="s">
        <v>15</v>
      </c>
      <c r="B4882" t="s">
        <v>747</v>
      </c>
      <c r="C4882">
        <v>427</v>
      </c>
      <c r="D4882" t="s">
        <v>754</v>
      </c>
      <c r="E4882" t="str">
        <f t="shared" si="153"/>
        <v>ASAH1|427_2030</v>
      </c>
      <c r="F4882" t="s">
        <v>755</v>
      </c>
      <c r="G4882" t="s">
        <v>756</v>
      </c>
      <c r="H4882">
        <v>0.49</v>
      </c>
      <c r="I4882">
        <v>0.68</v>
      </c>
      <c r="J4882">
        <v>1</v>
      </c>
      <c r="K4882">
        <v>4.6637458780000003</v>
      </c>
      <c r="L4882">
        <v>4.3016961379999996</v>
      </c>
      <c r="M4882">
        <v>-0.51017272599999997</v>
      </c>
      <c r="N4882" t="str">
        <f t="shared" si="152"/>
        <v>ASAH1|427_2030</v>
      </c>
      <c r="P4882" t="s">
        <v>8008</v>
      </c>
      <c r="Q4882" t="s">
        <v>8009</v>
      </c>
    </row>
    <row r="4883" spans="1:17" x14ac:dyDescent="0.2">
      <c r="A4883" t="s">
        <v>15</v>
      </c>
      <c r="B4883" t="s">
        <v>757</v>
      </c>
      <c r="C4883">
        <v>443</v>
      </c>
      <c r="D4883" t="s">
        <v>758</v>
      </c>
      <c r="E4883" t="str">
        <f t="shared" si="153"/>
        <v>ASPA|443_15684</v>
      </c>
      <c r="F4883" t="s">
        <v>759</v>
      </c>
      <c r="G4883" t="s">
        <v>760</v>
      </c>
      <c r="H4883">
        <v>0.28000000000000003</v>
      </c>
      <c r="I4883">
        <v>0.05</v>
      </c>
      <c r="J4883">
        <v>0</v>
      </c>
      <c r="K4883">
        <v>-0.23276086200000001</v>
      </c>
      <c r="L4883">
        <v>-0.86743869299999998</v>
      </c>
      <c r="M4883">
        <v>-0.89433932199999999</v>
      </c>
      <c r="N4883" t="str">
        <f t="shared" si="152"/>
        <v>ASPA|443_15684</v>
      </c>
      <c r="P4883" t="s">
        <v>8008</v>
      </c>
      <c r="Q4883" t="s">
        <v>8009</v>
      </c>
    </row>
    <row r="4884" spans="1:17" x14ac:dyDescent="0.2">
      <c r="A4884" t="s">
        <v>15</v>
      </c>
      <c r="B4884" t="s">
        <v>757</v>
      </c>
      <c r="C4884">
        <v>443</v>
      </c>
      <c r="D4884" t="s">
        <v>761</v>
      </c>
      <c r="E4884" t="str">
        <f t="shared" si="153"/>
        <v>ASPA|443_15694</v>
      </c>
      <c r="F4884" t="s">
        <v>762</v>
      </c>
      <c r="G4884" t="s">
        <v>763</v>
      </c>
      <c r="H4884">
        <v>0.28000000000000003</v>
      </c>
      <c r="I4884">
        <v>0.13</v>
      </c>
      <c r="J4884">
        <v>0</v>
      </c>
      <c r="K4884">
        <v>-0.23276086200000001</v>
      </c>
      <c r="L4884">
        <v>-1.5066326999999999E-2</v>
      </c>
      <c r="M4884">
        <v>0.30675844299999999</v>
      </c>
      <c r="N4884" t="str">
        <f t="shared" si="152"/>
        <v>ASPA|443_15694</v>
      </c>
      <c r="P4884" t="s">
        <v>8008</v>
      </c>
      <c r="Q4884" t="s">
        <v>8009</v>
      </c>
    </row>
    <row r="4885" spans="1:17" x14ac:dyDescent="0.2">
      <c r="A4885" t="s">
        <v>15</v>
      </c>
      <c r="B4885" t="s">
        <v>757</v>
      </c>
      <c r="C4885">
        <v>443</v>
      </c>
      <c r="D4885" t="s">
        <v>764</v>
      </c>
      <c r="E4885" t="str">
        <f t="shared" si="153"/>
        <v>ASPA|443_15707</v>
      </c>
      <c r="F4885" t="s">
        <v>765</v>
      </c>
      <c r="G4885" t="s">
        <v>766</v>
      </c>
      <c r="H4885">
        <v>0.28000000000000003</v>
      </c>
      <c r="I4885">
        <v>0.06</v>
      </c>
      <c r="J4885">
        <v>0</v>
      </c>
      <c r="K4885">
        <v>-0.23276086200000001</v>
      </c>
      <c r="L4885">
        <v>0.31953466600000002</v>
      </c>
      <c r="M4885">
        <v>0.77825249799999996</v>
      </c>
      <c r="N4885" t="str">
        <f t="shared" si="152"/>
        <v>ASPA|443_15707</v>
      </c>
      <c r="P4885" t="s">
        <v>8008</v>
      </c>
      <c r="Q4885" t="s">
        <v>8009</v>
      </c>
    </row>
    <row r="4886" spans="1:17" x14ac:dyDescent="0.2">
      <c r="A4886" t="s">
        <v>15</v>
      </c>
      <c r="B4886" t="s">
        <v>757</v>
      </c>
      <c r="C4886">
        <v>443</v>
      </c>
      <c r="D4886" t="s">
        <v>767</v>
      </c>
      <c r="E4886" t="str">
        <f t="shared" si="153"/>
        <v>ASPA|443_15721</v>
      </c>
      <c r="F4886" t="s">
        <v>768</v>
      </c>
      <c r="G4886" t="s">
        <v>769</v>
      </c>
      <c r="H4886">
        <v>0.28000000000000003</v>
      </c>
      <c r="I4886">
        <v>0.28000000000000003</v>
      </c>
      <c r="J4886">
        <v>1</v>
      </c>
      <c r="K4886">
        <v>-0.23276086200000001</v>
      </c>
      <c r="L4886">
        <v>0.13289321200000001</v>
      </c>
      <c r="M4886">
        <v>0.51525167699999996</v>
      </c>
      <c r="N4886" t="str">
        <f t="shared" si="152"/>
        <v>ASPA|443_15721</v>
      </c>
      <c r="P4886" t="s">
        <v>8008</v>
      </c>
      <c r="Q4886" t="s">
        <v>8009</v>
      </c>
    </row>
    <row r="4887" spans="1:17" x14ac:dyDescent="0.2">
      <c r="A4887" t="s">
        <v>15</v>
      </c>
      <c r="B4887" t="s">
        <v>770</v>
      </c>
      <c r="C4887">
        <v>445</v>
      </c>
      <c r="D4887" t="s">
        <v>771</v>
      </c>
      <c r="E4887" t="str">
        <f t="shared" si="153"/>
        <v>ASS1|445_13355</v>
      </c>
      <c r="F4887" t="s">
        <v>772</v>
      </c>
      <c r="G4887" t="s">
        <v>773</v>
      </c>
      <c r="H4887">
        <v>1.02</v>
      </c>
      <c r="I4887">
        <v>1.01</v>
      </c>
      <c r="J4887">
        <v>1</v>
      </c>
      <c r="K4887">
        <v>-0.39601099000000001</v>
      </c>
      <c r="L4887">
        <v>-0.40773173800000001</v>
      </c>
      <c r="M4887">
        <v>-1.6515978000000001E-2</v>
      </c>
      <c r="N4887" t="str">
        <f t="shared" si="152"/>
        <v>ASS1|445_13355</v>
      </c>
      <c r="P4887" t="s">
        <v>8008</v>
      </c>
      <c r="Q4887" t="s">
        <v>8009</v>
      </c>
    </row>
    <row r="4888" spans="1:17" x14ac:dyDescent="0.2">
      <c r="A4888" t="s">
        <v>15</v>
      </c>
      <c r="B4888" t="s">
        <v>770</v>
      </c>
      <c r="C4888">
        <v>445</v>
      </c>
      <c r="D4888" t="s">
        <v>774</v>
      </c>
      <c r="E4888" t="str">
        <f t="shared" si="153"/>
        <v>ASS1|445_13406</v>
      </c>
      <c r="F4888" t="s">
        <v>775</v>
      </c>
      <c r="G4888" t="s">
        <v>776</v>
      </c>
      <c r="H4888">
        <v>1.02</v>
      </c>
      <c r="I4888">
        <v>0.9</v>
      </c>
      <c r="J4888">
        <v>1</v>
      </c>
      <c r="K4888">
        <v>-0.39601099000000001</v>
      </c>
      <c r="L4888">
        <v>-0.16656121700000001</v>
      </c>
      <c r="M4888">
        <v>0.32332302299999999</v>
      </c>
      <c r="N4888" t="str">
        <f t="shared" si="152"/>
        <v>ASS1|445_13406</v>
      </c>
      <c r="P4888" t="s">
        <v>8008</v>
      </c>
      <c r="Q4888" t="s">
        <v>8009</v>
      </c>
    </row>
    <row r="4889" spans="1:17" x14ac:dyDescent="0.2">
      <c r="A4889" t="s">
        <v>15</v>
      </c>
      <c r="B4889" t="s">
        <v>770</v>
      </c>
      <c r="C4889">
        <v>445</v>
      </c>
      <c r="D4889" t="s">
        <v>777</v>
      </c>
      <c r="E4889" t="str">
        <f t="shared" si="153"/>
        <v>ASS1|445_13413</v>
      </c>
      <c r="F4889" t="s">
        <v>778</v>
      </c>
      <c r="G4889" t="s">
        <v>779</v>
      </c>
      <c r="H4889">
        <v>1.02</v>
      </c>
      <c r="I4889">
        <v>0.84</v>
      </c>
      <c r="J4889">
        <v>1</v>
      </c>
      <c r="K4889">
        <v>-0.39601099000000001</v>
      </c>
      <c r="L4889">
        <v>-0.16292082399999999</v>
      </c>
      <c r="M4889">
        <v>0.32845278500000002</v>
      </c>
      <c r="N4889" t="str">
        <f t="shared" si="152"/>
        <v>ASS1|445_13413</v>
      </c>
      <c r="P4889" t="s">
        <v>8008</v>
      </c>
      <c r="Q4889" t="s">
        <v>8009</v>
      </c>
    </row>
    <row r="4890" spans="1:17" x14ac:dyDescent="0.2">
      <c r="A4890" t="s">
        <v>15</v>
      </c>
      <c r="B4890" t="s">
        <v>780</v>
      </c>
      <c r="C4890">
        <v>85300</v>
      </c>
      <c r="D4890" t="s">
        <v>781</v>
      </c>
      <c r="E4890" t="str">
        <f t="shared" si="153"/>
        <v>ATCAY|85300_3861</v>
      </c>
      <c r="F4890" t="s">
        <v>782</v>
      </c>
      <c r="G4890" t="s">
        <v>783</v>
      </c>
      <c r="H4890">
        <v>0.56000000000000005</v>
      </c>
      <c r="I4890">
        <v>0.56999999999999995</v>
      </c>
      <c r="J4890">
        <v>1</v>
      </c>
      <c r="K4890">
        <v>-0.33530799300000003</v>
      </c>
      <c r="L4890">
        <v>-9.0101998000000003E-2</v>
      </c>
      <c r="M4890">
        <v>0.34552548100000002</v>
      </c>
      <c r="N4890" t="str">
        <f t="shared" si="152"/>
        <v>ATCAY|85300_3861</v>
      </c>
      <c r="P4890" t="s">
        <v>8008</v>
      </c>
      <c r="Q4890" t="s">
        <v>8009</v>
      </c>
    </row>
    <row r="4891" spans="1:17" x14ac:dyDescent="0.2">
      <c r="A4891" t="s">
        <v>15</v>
      </c>
      <c r="B4891" t="s">
        <v>784</v>
      </c>
      <c r="C4891">
        <v>22926</v>
      </c>
      <c r="D4891" t="s">
        <v>785</v>
      </c>
      <c r="E4891" t="str">
        <f t="shared" si="153"/>
        <v>ATF6|22926_16933</v>
      </c>
      <c r="F4891" t="s">
        <v>786</v>
      </c>
      <c r="G4891" t="s">
        <v>787</v>
      </c>
      <c r="H4891">
        <v>0.15</v>
      </c>
      <c r="I4891">
        <v>0.7</v>
      </c>
      <c r="J4891">
        <v>0</v>
      </c>
      <c r="K4891">
        <v>-0.85952765900000005</v>
      </c>
      <c r="L4891">
        <v>3.7354504749999999</v>
      </c>
      <c r="M4891">
        <v>6.4748907649999996</v>
      </c>
      <c r="N4891" t="str">
        <f t="shared" si="152"/>
        <v>ATF6|22926_16933</v>
      </c>
      <c r="P4891" t="s">
        <v>8008</v>
      </c>
      <c r="Q4891" t="s">
        <v>8009</v>
      </c>
    </row>
    <row r="4892" spans="1:17" x14ac:dyDescent="0.2">
      <c r="A4892" t="s">
        <v>15</v>
      </c>
      <c r="B4892" t="s">
        <v>784</v>
      </c>
      <c r="C4892">
        <v>22926</v>
      </c>
      <c r="D4892" t="s">
        <v>788</v>
      </c>
      <c r="E4892" t="str">
        <f t="shared" si="153"/>
        <v>ATF6|22926_16934</v>
      </c>
      <c r="F4892" t="s">
        <v>789</v>
      </c>
      <c r="G4892" t="s">
        <v>790</v>
      </c>
      <c r="H4892">
        <v>0.15</v>
      </c>
      <c r="I4892">
        <v>0.22</v>
      </c>
      <c r="J4892">
        <v>0</v>
      </c>
      <c r="K4892">
        <v>-0.85952765900000005</v>
      </c>
      <c r="L4892">
        <v>0.35521741099999998</v>
      </c>
      <c r="M4892">
        <v>1.711725586</v>
      </c>
      <c r="N4892" t="str">
        <f t="shared" si="152"/>
        <v>ATF6|22926_16934</v>
      </c>
      <c r="P4892" t="s">
        <v>8008</v>
      </c>
      <c r="Q4892" t="s">
        <v>8009</v>
      </c>
    </row>
    <row r="4893" spans="1:17" x14ac:dyDescent="0.2">
      <c r="A4893" t="s">
        <v>15</v>
      </c>
      <c r="B4893" t="s">
        <v>791</v>
      </c>
      <c r="C4893">
        <v>472</v>
      </c>
      <c r="D4893" t="s">
        <v>792</v>
      </c>
      <c r="E4893" t="str">
        <f t="shared" si="153"/>
        <v>ATM|472_23344</v>
      </c>
      <c r="F4893" t="s">
        <v>793</v>
      </c>
      <c r="G4893" t="s">
        <v>794</v>
      </c>
      <c r="H4893">
        <v>0.03</v>
      </c>
      <c r="I4893">
        <v>-7.0000000000000007E-2</v>
      </c>
      <c r="J4893">
        <v>0</v>
      </c>
      <c r="K4893">
        <v>-0.49150623300000001</v>
      </c>
      <c r="L4893">
        <v>-0.58450399600000003</v>
      </c>
      <c r="M4893">
        <v>-0.131045316</v>
      </c>
      <c r="N4893" t="str">
        <f t="shared" si="152"/>
        <v>ATM|472_23344</v>
      </c>
      <c r="P4893" t="s">
        <v>8008</v>
      </c>
      <c r="Q4893" t="s">
        <v>8009</v>
      </c>
    </row>
    <row r="4894" spans="1:17" x14ac:dyDescent="0.2">
      <c r="A4894" t="s">
        <v>15</v>
      </c>
      <c r="B4894" t="s">
        <v>791</v>
      </c>
      <c r="C4894">
        <v>472</v>
      </c>
      <c r="D4894" t="s">
        <v>795</v>
      </c>
      <c r="E4894" t="str">
        <f t="shared" si="153"/>
        <v>ATM|472_23345</v>
      </c>
      <c r="F4894" t="s">
        <v>796</v>
      </c>
      <c r="G4894" t="s">
        <v>797</v>
      </c>
      <c r="H4894">
        <v>0.03</v>
      </c>
      <c r="I4894">
        <v>0.02</v>
      </c>
      <c r="J4894">
        <v>0</v>
      </c>
      <c r="K4894">
        <v>-0.49150623300000001</v>
      </c>
      <c r="L4894">
        <v>-1.262543575</v>
      </c>
      <c r="M4894">
        <v>-1.086486686</v>
      </c>
      <c r="N4894" t="str">
        <f t="shared" si="152"/>
        <v>ATM|472_23345</v>
      </c>
      <c r="P4894" t="s">
        <v>8008</v>
      </c>
      <c r="Q4894" t="s">
        <v>8009</v>
      </c>
    </row>
    <row r="4895" spans="1:17" x14ac:dyDescent="0.2">
      <c r="A4895" t="s">
        <v>15</v>
      </c>
      <c r="B4895" t="s">
        <v>791</v>
      </c>
      <c r="C4895">
        <v>472</v>
      </c>
      <c r="D4895" t="s">
        <v>798</v>
      </c>
      <c r="E4895" t="str">
        <f t="shared" si="153"/>
        <v>ATM|472_23348</v>
      </c>
      <c r="F4895" t="s">
        <v>799</v>
      </c>
      <c r="G4895" t="s">
        <v>800</v>
      </c>
      <c r="H4895">
        <v>0.03</v>
      </c>
      <c r="I4895">
        <v>0.02</v>
      </c>
      <c r="J4895">
        <v>0</v>
      </c>
      <c r="K4895">
        <v>-0.49150623300000001</v>
      </c>
      <c r="L4895">
        <v>-0.38789771200000001</v>
      </c>
      <c r="M4895">
        <v>0.14599718</v>
      </c>
      <c r="N4895" t="str">
        <f t="shared" si="152"/>
        <v>ATM|472_23348</v>
      </c>
      <c r="P4895" t="s">
        <v>8008</v>
      </c>
      <c r="Q4895" t="s">
        <v>8009</v>
      </c>
    </row>
    <row r="4896" spans="1:17" x14ac:dyDescent="0.2">
      <c r="A4896" t="s">
        <v>15</v>
      </c>
      <c r="B4896" t="s">
        <v>801</v>
      </c>
      <c r="C4896">
        <v>491</v>
      </c>
      <c r="D4896" t="s">
        <v>802</v>
      </c>
      <c r="E4896" t="str">
        <f t="shared" si="153"/>
        <v>ATP2B2|491_32824</v>
      </c>
      <c r="F4896" t="s">
        <v>803</v>
      </c>
      <c r="G4896" t="s">
        <v>804</v>
      </c>
      <c r="H4896">
        <v>0.74</v>
      </c>
      <c r="I4896">
        <v>0.84</v>
      </c>
      <c r="J4896">
        <v>1</v>
      </c>
      <c r="K4896">
        <v>1.7693186569999999</v>
      </c>
      <c r="L4896">
        <v>1.988090259</v>
      </c>
      <c r="M4896">
        <v>0.30827616299999999</v>
      </c>
      <c r="N4896" t="str">
        <f t="shared" si="152"/>
        <v>ATP2B2|491_32824</v>
      </c>
      <c r="P4896" t="s">
        <v>8008</v>
      </c>
      <c r="Q4896" t="s">
        <v>8009</v>
      </c>
    </row>
    <row r="4897" spans="1:17" x14ac:dyDescent="0.2">
      <c r="A4897" t="s">
        <v>15</v>
      </c>
      <c r="B4897" t="s">
        <v>801</v>
      </c>
      <c r="C4897">
        <v>491</v>
      </c>
      <c r="D4897" t="s">
        <v>805</v>
      </c>
      <c r="E4897" t="str">
        <f t="shared" si="153"/>
        <v>ATP2B2|491_32825</v>
      </c>
      <c r="F4897" t="s">
        <v>806</v>
      </c>
      <c r="G4897" t="s">
        <v>807</v>
      </c>
      <c r="H4897">
        <v>0.74</v>
      </c>
      <c r="I4897">
        <v>0.74</v>
      </c>
      <c r="J4897">
        <v>1</v>
      </c>
      <c r="K4897">
        <v>1.7693186569999999</v>
      </c>
      <c r="L4897">
        <v>0.55117933600000002</v>
      </c>
      <c r="M4897">
        <v>-1.716508503</v>
      </c>
      <c r="N4897" t="str">
        <f t="shared" si="152"/>
        <v>ATP2B2|491_32825</v>
      </c>
      <c r="P4897" t="s">
        <v>8008</v>
      </c>
      <c r="Q4897" t="s">
        <v>8009</v>
      </c>
    </row>
    <row r="4898" spans="1:17" x14ac:dyDescent="0.2">
      <c r="A4898" t="s">
        <v>15</v>
      </c>
      <c r="B4898" t="s">
        <v>808</v>
      </c>
      <c r="C4898">
        <v>50617</v>
      </c>
      <c r="D4898" t="s">
        <v>809</v>
      </c>
      <c r="E4898" t="str">
        <f t="shared" si="153"/>
        <v>ATP6V0A4|50617_25915</v>
      </c>
      <c r="F4898" t="s">
        <v>810</v>
      </c>
      <c r="G4898" t="s">
        <v>811</v>
      </c>
      <c r="H4898">
        <v>0.12</v>
      </c>
      <c r="I4898">
        <v>0.82</v>
      </c>
      <c r="J4898">
        <v>0</v>
      </c>
      <c r="K4898">
        <v>6.2853129999999998E-3</v>
      </c>
      <c r="L4898">
        <v>0.34509109999999998</v>
      </c>
      <c r="M4898">
        <v>0.47741913000000002</v>
      </c>
      <c r="N4898" t="str">
        <f t="shared" si="152"/>
        <v>ATP6V0A4|50617_25915</v>
      </c>
      <c r="P4898" t="s">
        <v>8008</v>
      </c>
      <c r="Q4898" t="s">
        <v>8009</v>
      </c>
    </row>
    <row r="4899" spans="1:17" x14ac:dyDescent="0.2">
      <c r="A4899" t="s">
        <v>15</v>
      </c>
      <c r="B4899" t="s">
        <v>812</v>
      </c>
      <c r="C4899">
        <v>525</v>
      </c>
      <c r="D4899" t="s">
        <v>813</v>
      </c>
      <c r="E4899" t="str">
        <f t="shared" si="153"/>
        <v>ATP6V1B1|525_20456</v>
      </c>
      <c r="F4899" t="s">
        <v>814</v>
      </c>
      <c r="G4899" t="s">
        <v>815</v>
      </c>
      <c r="H4899">
        <v>0.37</v>
      </c>
      <c r="I4899">
        <v>0.05</v>
      </c>
      <c r="J4899">
        <v>0</v>
      </c>
      <c r="K4899">
        <v>0.67540106899999997</v>
      </c>
      <c r="L4899">
        <v>-0.18521626899999999</v>
      </c>
      <c r="M4899">
        <v>-1.2127159460000001</v>
      </c>
      <c r="N4899" t="str">
        <f t="shared" si="152"/>
        <v>ATP6V1B1|525_20456</v>
      </c>
      <c r="P4899" t="s">
        <v>8008</v>
      </c>
      <c r="Q4899" t="s">
        <v>8009</v>
      </c>
    </row>
    <row r="4900" spans="1:17" x14ac:dyDescent="0.2">
      <c r="A4900" t="s">
        <v>15</v>
      </c>
      <c r="B4900" t="s">
        <v>812</v>
      </c>
      <c r="C4900">
        <v>525</v>
      </c>
      <c r="D4900" t="s">
        <v>816</v>
      </c>
      <c r="E4900" t="str">
        <f t="shared" si="153"/>
        <v>ATP6V1B1|525_20460</v>
      </c>
      <c r="F4900" t="s">
        <v>817</v>
      </c>
      <c r="G4900" t="s">
        <v>818</v>
      </c>
      <c r="H4900">
        <v>0.37</v>
      </c>
      <c r="I4900">
        <v>0.17</v>
      </c>
      <c r="J4900">
        <v>0</v>
      </c>
      <c r="K4900">
        <v>0.67540106899999997</v>
      </c>
      <c r="L4900">
        <v>-9.6006270000000005E-2</v>
      </c>
      <c r="M4900">
        <v>-1.087008057</v>
      </c>
      <c r="N4900" t="str">
        <f t="shared" si="152"/>
        <v>ATP6V1B1|525_20460</v>
      </c>
      <c r="P4900" t="s">
        <v>8008</v>
      </c>
      <c r="Q4900" t="s">
        <v>8009</v>
      </c>
    </row>
    <row r="4901" spans="1:17" x14ac:dyDescent="0.2">
      <c r="A4901" t="s">
        <v>15</v>
      </c>
      <c r="B4901" t="s">
        <v>812</v>
      </c>
      <c r="C4901">
        <v>525</v>
      </c>
      <c r="D4901" t="s">
        <v>819</v>
      </c>
      <c r="E4901" t="str">
        <f t="shared" si="153"/>
        <v>ATP6V1B1|525_20463</v>
      </c>
      <c r="F4901" t="s">
        <v>820</v>
      </c>
      <c r="G4901" t="s">
        <v>821</v>
      </c>
      <c r="H4901">
        <v>0.37</v>
      </c>
      <c r="I4901">
        <v>0.21</v>
      </c>
      <c r="J4901">
        <v>1</v>
      </c>
      <c r="K4901">
        <v>0.67540106899999997</v>
      </c>
      <c r="L4901">
        <v>-0.30927808899999998</v>
      </c>
      <c r="M4901">
        <v>-1.3875343469999999</v>
      </c>
      <c r="N4901" t="str">
        <f t="shared" si="152"/>
        <v>ATP6V1B1|525_20463</v>
      </c>
      <c r="P4901" t="s">
        <v>8008</v>
      </c>
      <c r="Q4901" t="s">
        <v>8009</v>
      </c>
    </row>
    <row r="4902" spans="1:17" x14ac:dyDescent="0.2">
      <c r="A4902" t="s">
        <v>15</v>
      </c>
      <c r="B4902" t="s">
        <v>822</v>
      </c>
      <c r="C4902">
        <v>91647</v>
      </c>
      <c r="D4902" t="s">
        <v>823</v>
      </c>
      <c r="E4902" t="str">
        <f t="shared" si="153"/>
        <v>ATPAF2|91647_20861</v>
      </c>
      <c r="F4902" t="s">
        <v>824</v>
      </c>
      <c r="G4902" t="s">
        <v>825</v>
      </c>
      <c r="H4902">
        <v>0.77</v>
      </c>
      <c r="I4902">
        <v>0.63</v>
      </c>
      <c r="J4902">
        <v>1</v>
      </c>
      <c r="K4902">
        <v>-9.5303902999999995E-2</v>
      </c>
      <c r="L4902">
        <v>-0.56433760099999997</v>
      </c>
      <c r="M4902">
        <v>-0.66092631400000001</v>
      </c>
      <c r="N4902" t="str">
        <f t="shared" si="152"/>
        <v>ATPAF2|91647_20861</v>
      </c>
      <c r="P4902" t="s">
        <v>8008</v>
      </c>
      <c r="Q4902" t="s">
        <v>8009</v>
      </c>
    </row>
    <row r="4903" spans="1:17" x14ac:dyDescent="0.2">
      <c r="A4903" t="s">
        <v>15</v>
      </c>
      <c r="B4903" t="s">
        <v>826</v>
      </c>
      <c r="C4903">
        <v>554</v>
      </c>
      <c r="D4903" t="s">
        <v>827</v>
      </c>
      <c r="E4903" t="str">
        <f t="shared" si="153"/>
        <v>AVPR2|554_36168</v>
      </c>
      <c r="F4903" t="s">
        <v>828</v>
      </c>
      <c r="G4903" t="s">
        <v>829</v>
      </c>
      <c r="H4903">
        <v>0.95</v>
      </c>
      <c r="I4903">
        <v>0.98</v>
      </c>
      <c r="J4903">
        <v>1</v>
      </c>
      <c r="K4903">
        <v>2.171665129</v>
      </c>
      <c r="L4903">
        <v>3.626787422</v>
      </c>
      <c r="M4903">
        <v>2.0504467310000001</v>
      </c>
      <c r="N4903" t="str">
        <f t="shared" si="152"/>
        <v>AVPR2|554_36168</v>
      </c>
      <c r="P4903" t="s">
        <v>8008</v>
      </c>
      <c r="Q4903" t="s">
        <v>8009</v>
      </c>
    </row>
    <row r="4904" spans="1:17" x14ac:dyDescent="0.2">
      <c r="A4904" t="s">
        <v>15</v>
      </c>
      <c r="B4904" t="s">
        <v>830</v>
      </c>
      <c r="C4904">
        <v>8313</v>
      </c>
      <c r="D4904" t="s">
        <v>831</v>
      </c>
      <c r="E4904" t="str">
        <f t="shared" si="153"/>
        <v>AXIN2|8313_36288</v>
      </c>
      <c r="F4904" t="s">
        <v>832</v>
      </c>
      <c r="G4904" t="s">
        <v>833</v>
      </c>
      <c r="H4904">
        <v>0.75</v>
      </c>
      <c r="I4904">
        <v>0.82</v>
      </c>
      <c r="J4904">
        <v>1</v>
      </c>
      <c r="K4904">
        <v>-0.65870403899999996</v>
      </c>
      <c r="L4904">
        <v>-0.61684109200000004</v>
      </c>
      <c r="M4904">
        <v>5.8990054E-2</v>
      </c>
      <c r="N4904" t="str">
        <f t="shared" si="152"/>
        <v>AXIN2|8313_36288</v>
      </c>
      <c r="P4904" t="s">
        <v>8008</v>
      </c>
      <c r="Q4904" t="s">
        <v>8009</v>
      </c>
    </row>
    <row r="4905" spans="1:17" x14ac:dyDescent="0.2">
      <c r="A4905" t="s">
        <v>15</v>
      </c>
      <c r="B4905" t="s">
        <v>834</v>
      </c>
      <c r="C4905">
        <v>8706</v>
      </c>
      <c r="D4905" t="s">
        <v>835</v>
      </c>
      <c r="E4905" t="str">
        <f t="shared" si="153"/>
        <v>B3GALNT1|8706_18325</v>
      </c>
      <c r="F4905" t="s">
        <v>836</v>
      </c>
      <c r="G4905" t="s">
        <v>837</v>
      </c>
      <c r="H4905">
        <v>0.26</v>
      </c>
      <c r="I4905">
        <v>0.91</v>
      </c>
      <c r="J4905">
        <v>1</v>
      </c>
      <c r="K4905">
        <v>2.040198669</v>
      </c>
      <c r="L4905">
        <v>-1.1249533540000001</v>
      </c>
      <c r="M4905">
        <v>-4.460089473</v>
      </c>
      <c r="N4905" t="str">
        <f t="shared" si="152"/>
        <v>B3GALNT1|8706_18325</v>
      </c>
      <c r="P4905" t="s">
        <v>8008</v>
      </c>
      <c r="Q4905" t="s">
        <v>8009</v>
      </c>
    </row>
    <row r="4906" spans="1:17" x14ac:dyDescent="0.2">
      <c r="A4906" t="s">
        <v>15</v>
      </c>
      <c r="B4906" t="s">
        <v>834</v>
      </c>
      <c r="C4906">
        <v>8706</v>
      </c>
      <c r="D4906" t="s">
        <v>838</v>
      </c>
      <c r="E4906" t="str">
        <f t="shared" si="153"/>
        <v>B3GALNT1|8706_18326</v>
      </c>
      <c r="F4906" t="s">
        <v>839</v>
      </c>
      <c r="G4906" t="s">
        <v>840</v>
      </c>
      <c r="H4906">
        <v>0.26</v>
      </c>
      <c r="I4906">
        <v>0.33</v>
      </c>
      <c r="J4906">
        <v>1</v>
      </c>
      <c r="K4906">
        <v>2.040198669</v>
      </c>
      <c r="L4906">
        <v>1.617119832</v>
      </c>
      <c r="M4906">
        <v>-0.59617024799999996</v>
      </c>
      <c r="N4906" t="str">
        <f t="shared" si="152"/>
        <v>B3GALNT1|8706_18326</v>
      </c>
      <c r="P4906" t="s">
        <v>8008</v>
      </c>
      <c r="Q4906" t="s">
        <v>8009</v>
      </c>
    </row>
    <row r="4907" spans="1:17" x14ac:dyDescent="0.2">
      <c r="A4907" t="s">
        <v>15</v>
      </c>
      <c r="B4907" t="s">
        <v>841</v>
      </c>
      <c r="C4907">
        <v>10331</v>
      </c>
      <c r="D4907" t="s">
        <v>842</v>
      </c>
      <c r="E4907" t="str">
        <f t="shared" si="153"/>
        <v>B3GNT3|10331_23550</v>
      </c>
      <c r="F4907" t="s">
        <v>843</v>
      </c>
      <c r="G4907" t="s">
        <v>844</v>
      </c>
      <c r="H4907">
        <v>0.16</v>
      </c>
      <c r="I4907">
        <v>0.51</v>
      </c>
      <c r="J4907">
        <v>0</v>
      </c>
      <c r="K4907">
        <v>5.0124334030000002</v>
      </c>
      <c r="L4907">
        <v>7.1915266190000002</v>
      </c>
      <c r="M4907">
        <v>3.0706110299999998</v>
      </c>
      <c r="N4907" t="str">
        <f t="shared" si="152"/>
        <v>B3GNT3|10331_23550</v>
      </c>
      <c r="P4907" t="s">
        <v>8008</v>
      </c>
      <c r="Q4907" t="s">
        <v>8009</v>
      </c>
    </row>
    <row r="4908" spans="1:17" x14ac:dyDescent="0.2">
      <c r="A4908" t="s">
        <v>15</v>
      </c>
      <c r="B4908" t="s">
        <v>845</v>
      </c>
      <c r="C4908">
        <v>11285</v>
      </c>
      <c r="D4908" t="s">
        <v>846</v>
      </c>
      <c r="E4908" t="str">
        <f t="shared" si="153"/>
        <v>B4GALT7|11285_8594</v>
      </c>
      <c r="F4908" t="s">
        <v>847</v>
      </c>
      <c r="G4908" t="s">
        <v>848</v>
      </c>
      <c r="H4908">
        <v>0.86</v>
      </c>
      <c r="I4908">
        <v>0.91</v>
      </c>
      <c r="J4908">
        <v>1</v>
      </c>
      <c r="K4908">
        <v>7.6997282440000001</v>
      </c>
      <c r="L4908">
        <v>7.7099658690000004</v>
      </c>
      <c r="M4908">
        <v>1.4426075E-2</v>
      </c>
      <c r="N4908" t="str">
        <f t="shared" si="152"/>
        <v>B4GALT7|11285_8594</v>
      </c>
      <c r="P4908" t="s">
        <v>8008</v>
      </c>
      <c r="Q4908" t="s">
        <v>8009</v>
      </c>
    </row>
    <row r="4909" spans="1:17" x14ac:dyDescent="0.2">
      <c r="A4909" t="s">
        <v>15</v>
      </c>
      <c r="B4909" t="s">
        <v>849</v>
      </c>
      <c r="C4909">
        <v>570</v>
      </c>
      <c r="D4909" t="s">
        <v>850</v>
      </c>
      <c r="E4909" t="str">
        <f t="shared" si="153"/>
        <v>BAAT|570_11464</v>
      </c>
      <c r="F4909" t="s">
        <v>851</v>
      </c>
      <c r="G4909" t="s">
        <v>852</v>
      </c>
      <c r="H4909">
        <v>0.21</v>
      </c>
      <c r="I4909">
        <v>0.01</v>
      </c>
      <c r="J4909">
        <v>0</v>
      </c>
      <c r="K4909">
        <v>3.1325453379999999</v>
      </c>
      <c r="L4909">
        <v>0.69059915999999999</v>
      </c>
      <c r="M4909">
        <v>-3.4410032639999999</v>
      </c>
      <c r="N4909" t="str">
        <f t="shared" si="152"/>
        <v>BAAT|570_11464</v>
      </c>
      <c r="P4909" t="s">
        <v>8008</v>
      </c>
      <c r="Q4909" t="s">
        <v>8009</v>
      </c>
    </row>
    <row r="4910" spans="1:17" x14ac:dyDescent="0.2">
      <c r="A4910" t="s">
        <v>15</v>
      </c>
      <c r="B4910" t="s">
        <v>853</v>
      </c>
      <c r="C4910">
        <v>55024</v>
      </c>
      <c r="D4910" t="s">
        <v>854</v>
      </c>
      <c r="E4910" t="str">
        <f t="shared" si="153"/>
        <v>BANK1|55024_17416</v>
      </c>
      <c r="F4910" t="s">
        <v>855</v>
      </c>
      <c r="G4910" t="s">
        <v>856</v>
      </c>
      <c r="H4910">
        <v>0.62</v>
      </c>
      <c r="I4910">
        <v>0.19</v>
      </c>
      <c r="J4910">
        <v>0</v>
      </c>
      <c r="K4910">
        <v>1.444781265</v>
      </c>
      <c r="L4910">
        <v>0.26409001300000001</v>
      </c>
      <c r="M4910">
        <v>-1.6637395559999999</v>
      </c>
      <c r="N4910" t="str">
        <f t="shared" si="152"/>
        <v>BANK1|55024_17416</v>
      </c>
      <c r="P4910" t="s">
        <v>8008</v>
      </c>
      <c r="Q4910" t="s">
        <v>8009</v>
      </c>
    </row>
    <row r="4911" spans="1:17" x14ac:dyDescent="0.2">
      <c r="A4911" t="s">
        <v>15</v>
      </c>
      <c r="B4911" t="s">
        <v>853</v>
      </c>
      <c r="C4911">
        <v>55024</v>
      </c>
      <c r="D4911" t="s">
        <v>857</v>
      </c>
      <c r="E4911" t="str">
        <f t="shared" si="153"/>
        <v>BANK1|55024_17417</v>
      </c>
      <c r="F4911" t="s">
        <v>858</v>
      </c>
      <c r="G4911" t="s">
        <v>859</v>
      </c>
      <c r="H4911">
        <v>0.62</v>
      </c>
      <c r="I4911">
        <v>0.13</v>
      </c>
      <c r="J4911">
        <v>0</v>
      </c>
      <c r="K4911">
        <v>1.444781265</v>
      </c>
      <c r="L4911">
        <v>-0.21979686300000001</v>
      </c>
      <c r="M4911">
        <v>-2.3455958290000001</v>
      </c>
      <c r="N4911" t="str">
        <f t="shared" si="152"/>
        <v>BANK1|55024_17417</v>
      </c>
      <c r="P4911" t="s">
        <v>8008</v>
      </c>
      <c r="Q4911" t="s">
        <v>8009</v>
      </c>
    </row>
    <row r="4912" spans="1:17" x14ac:dyDescent="0.2">
      <c r="A4912" t="s">
        <v>15</v>
      </c>
      <c r="B4912" t="s">
        <v>860</v>
      </c>
      <c r="C4912">
        <v>582</v>
      </c>
      <c r="D4912" t="s">
        <v>861</v>
      </c>
      <c r="E4912" t="str">
        <f t="shared" si="153"/>
        <v>BBS1|582_31505</v>
      </c>
      <c r="F4912" t="s">
        <v>862</v>
      </c>
      <c r="G4912" t="s">
        <v>863</v>
      </c>
      <c r="H4912">
        <v>0.55000000000000004</v>
      </c>
      <c r="I4912">
        <v>0.62</v>
      </c>
      <c r="J4912">
        <v>1</v>
      </c>
      <c r="K4912">
        <v>0.941500911</v>
      </c>
      <c r="L4912">
        <v>1.7594463259999999</v>
      </c>
      <c r="M4912">
        <v>1.152585945</v>
      </c>
      <c r="N4912" t="str">
        <f t="shared" si="152"/>
        <v>BBS1|582_31505</v>
      </c>
      <c r="P4912" t="s">
        <v>8008</v>
      </c>
      <c r="Q4912" t="s">
        <v>8009</v>
      </c>
    </row>
    <row r="4913" spans="1:17" x14ac:dyDescent="0.2">
      <c r="A4913" t="s">
        <v>15</v>
      </c>
      <c r="B4913" t="s">
        <v>860</v>
      </c>
      <c r="C4913">
        <v>582</v>
      </c>
      <c r="D4913" t="s">
        <v>864</v>
      </c>
      <c r="E4913" t="str">
        <f t="shared" si="153"/>
        <v>BBS1|582_31510</v>
      </c>
      <c r="F4913" t="s">
        <v>865</v>
      </c>
      <c r="G4913" t="s">
        <v>866</v>
      </c>
      <c r="H4913">
        <v>0.55000000000000004</v>
      </c>
      <c r="I4913">
        <v>0.56999999999999995</v>
      </c>
      <c r="J4913">
        <v>1</v>
      </c>
      <c r="K4913">
        <v>0.941500911</v>
      </c>
      <c r="L4913">
        <v>1.0968823350000001</v>
      </c>
      <c r="M4913">
        <v>0.218951586</v>
      </c>
      <c r="N4913" t="str">
        <f t="shared" si="152"/>
        <v>BBS1|582_31510</v>
      </c>
      <c r="P4913" t="s">
        <v>8008</v>
      </c>
      <c r="Q4913" t="s">
        <v>8009</v>
      </c>
    </row>
    <row r="4914" spans="1:17" x14ac:dyDescent="0.2">
      <c r="A4914" t="s">
        <v>15</v>
      </c>
      <c r="B4914" t="s">
        <v>860</v>
      </c>
      <c r="C4914">
        <v>582</v>
      </c>
      <c r="D4914" t="s">
        <v>867</v>
      </c>
      <c r="E4914" t="str">
        <f t="shared" si="153"/>
        <v>BBS1|582_31516</v>
      </c>
      <c r="F4914" t="s">
        <v>868</v>
      </c>
      <c r="G4914" t="s">
        <v>869</v>
      </c>
      <c r="H4914">
        <v>0.55000000000000004</v>
      </c>
      <c r="I4914">
        <v>0.62</v>
      </c>
      <c r="J4914">
        <v>1</v>
      </c>
      <c r="K4914">
        <v>0.941500911</v>
      </c>
      <c r="L4914">
        <v>1.40160138</v>
      </c>
      <c r="M4914">
        <v>0.64833829300000001</v>
      </c>
      <c r="N4914" t="str">
        <f t="shared" si="152"/>
        <v>BBS1|582_31516</v>
      </c>
      <c r="P4914" t="s">
        <v>8008</v>
      </c>
      <c r="Q4914" t="s">
        <v>8009</v>
      </c>
    </row>
    <row r="4915" spans="1:17" x14ac:dyDescent="0.2">
      <c r="A4915" t="s">
        <v>15</v>
      </c>
      <c r="B4915" t="s">
        <v>870</v>
      </c>
      <c r="C4915">
        <v>79738</v>
      </c>
      <c r="D4915" t="s">
        <v>871</v>
      </c>
      <c r="E4915" t="str">
        <f t="shared" si="153"/>
        <v>BBS10|79738_2448</v>
      </c>
      <c r="F4915" t="s">
        <v>872</v>
      </c>
      <c r="G4915" t="s">
        <v>873</v>
      </c>
      <c r="H4915">
        <v>0.12</v>
      </c>
      <c r="I4915">
        <v>0.01</v>
      </c>
      <c r="J4915">
        <v>0</v>
      </c>
      <c r="K4915">
        <v>6.4457399930000001</v>
      </c>
      <c r="L4915">
        <v>6.3024953999999994E-2</v>
      </c>
      <c r="M4915">
        <v>-8.9940324960000009</v>
      </c>
      <c r="N4915" t="str">
        <f t="shared" si="152"/>
        <v>BBS10|79738_2448</v>
      </c>
      <c r="P4915" t="s">
        <v>8008</v>
      </c>
      <c r="Q4915" t="s">
        <v>8009</v>
      </c>
    </row>
    <row r="4916" spans="1:17" x14ac:dyDescent="0.2">
      <c r="A4916" t="s">
        <v>15</v>
      </c>
      <c r="B4916" t="s">
        <v>870</v>
      </c>
      <c r="C4916">
        <v>79738</v>
      </c>
      <c r="D4916" t="s">
        <v>874</v>
      </c>
      <c r="E4916" t="str">
        <f t="shared" si="153"/>
        <v>BBS10|79738_2452</v>
      </c>
      <c r="F4916" t="s">
        <v>875</v>
      </c>
      <c r="G4916" t="s">
        <v>876</v>
      </c>
      <c r="H4916">
        <v>0.12</v>
      </c>
      <c r="I4916">
        <v>0.01</v>
      </c>
      <c r="J4916">
        <v>0</v>
      </c>
      <c r="K4916">
        <v>6.4457399930000001</v>
      </c>
      <c r="L4916">
        <v>-0.54969764099999996</v>
      </c>
      <c r="M4916">
        <v>-9.8574341830000005</v>
      </c>
      <c r="N4916" t="str">
        <f t="shared" si="152"/>
        <v>BBS10|79738_2452</v>
      </c>
      <c r="P4916" t="s">
        <v>8008</v>
      </c>
      <c r="Q4916" t="s">
        <v>8009</v>
      </c>
    </row>
    <row r="4917" spans="1:17" x14ac:dyDescent="0.2">
      <c r="A4917" t="s">
        <v>15</v>
      </c>
      <c r="B4917" t="s">
        <v>870</v>
      </c>
      <c r="C4917">
        <v>79738</v>
      </c>
      <c r="D4917" t="s">
        <v>877</v>
      </c>
      <c r="E4917" t="str">
        <f t="shared" si="153"/>
        <v>BBS10|79738_2458</v>
      </c>
      <c r="F4917" t="s">
        <v>878</v>
      </c>
      <c r="G4917" t="s">
        <v>879</v>
      </c>
      <c r="H4917">
        <v>0.12</v>
      </c>
      <c r="I4917">
        <v>0.01</v>
      </c>
      <c r="J4917">
        <v>0</v>
      </c>
      <c r="K4917">
        <v>6.4457399930000001</v>
      </c>
      <c r="L4917">
        <v>-7.2293548999999999E-2</v>
      </c>
      <c r="M4917">
        <v>-9.1847129519999999</v>
      </c>
      <c r="N4917" t="str">
        <f t="shared" si="152"/>
        <v>BBS10|79738_2458</v>
      </c>
      <c r="P4917" t="s">
        <v>8008</v>
      </c>
      <c r="Q4917" t="s">
        <v>8009</v>
      </c>
    </row>
    <row r="4918" spans="1:17" x14ac:dyDescent="0.2">
      <c r="A4918" t="s">
        <v>15</v>
      </c>
      <c r="B4918" t="s">
        <v>870</v>
      </c>
      <c r="C4918">
        <v>79738</v>
      </c>
      <c r="D4918" t="s">
        <v>880</v>
      </c>
      <c r="E4918" t="str">
        <f t="shared" si="153"/>
        <v>BBS10|79738_2463</v>
      </c>
      <c r="F4918" t="s">
        <v>881</v>
      </c>
      <c r="G4918" t="s">
        <v>882</v>
      </c>
      <c r="H4918">
        <v>0.12</v>
      </c>
      <c r="I4918">
        <v>-0.15</v>
      </c>
      <c r="J4918">
        <v>0</v>
      </c>
      <c r="K4918">
        <v>6.4457399930000001</v>
      </c>
      <c r="L4918">
        <v>-1.724213395</v>
      </c>
      <c r="M4918">
        <v>-11.512471700000001</v>
      </c>
      <c r="N4918" t="str">
        <f t="shared" si="152"/>
        <v>BBS10|79738_2463</v>
      </c>
      <c r="P4918" t="s">
        <v>8008</v>
      </c>
      <c r="Q4918" t="s">
        <v>8009</v>
      </c>
    </row>
    <row r="4919" spans="1:17" x14ac:dyDescent="0.2">
      <c r="A4919" t="s">
        <v>15</v>
      </c>
      <c r="B4919" t="s">
        <v>883</v>
      </c>
      <c r="C4919">
        <v>166379</v>
      </c>
      <c r="D4919" t="s">
        <v>884</v>
      </c>
      <c r="E4919" t="str">
        <f t="shared" si="153"/>
        <v>BBS12|166379_18329</v>
      </c>
      <c r="F4919" t="s">
        <v>885</v>
      </c>
      <c r="G4919" t="s">
        <v>886</v>
      </c>
      <c r="H4919">
        <v>0.13</v>
      </c>
      <c r="I4919">
        <v>0.01</v>
      </c>
      <c r="J4919">
        <v>0</v>
      </c>
      <c r="K4919">
        <v>5.1607112019999999</v>
      </c>
      <c r="L4919">
        <v>-0.54651660899999999</v>
      </c>
      <c r="M4919">
        <v>-8.0421877019999997</v>
      </c>
      <c r="N4919" t="str">
        <f t="shared" si="152"/>
        <v>BBS12|166379_18329</v>
      </c>
      <c r="P4919" t="s">
        <v>8008</v>
      </c>
      <c r="Q4919" t="s">
        <v>8009</v>
      </c>
    </row>
    <row r="4920" spans="1:17" x14ac:dyDescent="0.2">
      <c r="A4920" t="s">
        <v>15</v>
      </c>
      <c r="B4920" t="s">
        <v>883</v>
      </c>
      <c r="C4920">
        <v>166379</v>
      </c>
      <c r="D4920" t="s">
        <v>887</v>
      </c>
      <c r="E4920" t="str">
        <f t="shared" si="153"/>
        <v>BBS12|166379_18331</v>
      </c>
      <c r="F4920" t="s">
        <v>888</v>
      </c>
      <c r="G4920" t="s">
        <v>889</v>
      </c>
      <c r="H4920">
        <v>0.13</v>
      </c>
      <c r="I4920">
        <v>0.01</v>
      </c>
      <c r="J4920">
        <v>0</v>
      </c>
      <c r="K4920">
        <v>5.1607112019999999</v>
      </c>
      <c r="L4920">
        <v>2.0152355E-2</v>
      </c>
      <c r="M4920">
        <v>-7.2436812599999998</v>
      </c>
      <c r="N4920" t="str">
        <f t="shared" si="152"/>
        <v>BBS12|166379_18331</v>
      </c>
      <c r="P4920" t="s">
        <v>8008</v>
      </c>
      <c r="Q4920" t="s">
        <v>8009</v>
      </c>
    </row>
    <row r="4921" spans="1:17" x14ac:dyDescent="0.2">
      <c r="A4921" t="s">
        <v>15</v>
      </c>
      <c r="B4921" t="s">
        <v>883</v>
      </c>
      <c r="C4921">
        <v>166379</v>
      </c>
      <c r="D4921" t="s">
        <v>890</v>
      </c>
      <c r="E4921" t="str">
        <f t="shared" si="153"/>
        <v>BBS12|166379_18333</v>
      </c>
      <c r="F4921" t="s">
        <v>891</v>
      </c>
      <c r="G4921" t="s">
        <v>892</v>
      </c>
      <c r="H4921">
        <v>0.13</v>
      </c>
      <c r="I4921">
        <v>0.03</v>
      </c>
      <c r="J4921">
        <v>0</v>
      </c>
      <c r="K4921">
        <v>5.1607112019999999</v>
      </c>
      <c r="L4921">
        <v>-1.2897493170000001</v>
      </c>
      <c r="M4921">
        <v>-9.0894942299999997</v>
      </c>
      <c r="N4921" t="str">
        <f t="shared" si="152"/>
        <v>BBS12|166379_18333</v>
      </c>
      <c r="P4921" t="s">
        <v>8008</v>
      </c>
      <c r="Q4921" t="s">
        <v>8009</v>
      </c>
    </row>
    <row r="4922" spans="1:17" x14ac:dyDescent="0.2">
      <c r="A4922" t="s">
        <v>15</v>
      </c>
      <c r="B4922" t="s">
        <v>883</v>
      </c>
      <c r="C4922">
        <v>166379</v>
      </c>
      <c r="D4922" t="s">
        <v>893</v>
      </c>
      <c r="E4922" t="str">
        <f t="shared" si="153"/>
        <v>BBS12|166379_18334</v>
      </c>
      <c r="F4922" t="s">
        <v>894</v>
      </c>
      <c r="G4922" t="s">
        <v>895</v>
      </c>
      <c r="H4922">
        <v>0.13</v>
      </c>
      <c r="I4922">
        <v>0.25</v>
      </c>
      <c r="J4922">
        <v>0</v>
      </c>
      <c r="K4922">
        <v>5.1607112019999999</v>
      </c>
      <c r="L4922">
        <v>4.3726618439999996</v>
      </c>
      <c r="M4922">
        <v>-1.110458714</v>
      </c>
      <c r="N4922" t="str">
        <f t="shared" si="152"/>
        <v>BBS12|166379_18334</v>
      </c>
      <c r="P4922" t="s">
        <v>8008</v>
      </c>
      <c r="Q4922" t="s">
        <v>8009</v>
      </c>
    </row>
    <row r="4923" spans="1:17" x14ac:dyDescent="0.2">
      <c r="A4923" t="s">
        <v>15</v>
      </c>
      <c r="B4923" t="s">
        <v>896</v>
      </c>
      <c r="C4923">
        <v>129880</v>
      </c>
      <c r="D4923" t="s">
        <v>897</v>
      </c>
      <c r="E4923" t="str">
        <f t="shared" si="153"/>
        <v>BBS5|129880_18340</v>
      </c>
      <c r="F4923" t="s">
        <v>898</v>
      </c>
      <c r="G4923" t="s">
        <v>899</v>
      </c>
      <c r="H4923">
        <v>0.02</v>
      </c>
      <c r="I4923">
        <v>0.89</v>
      </c>
      <c r="J4923">
        <v>0</v>
      </c>
      <c r="K4923">
        <v>0.69690008000000003</v>
      </c>
      <c r="L4923">
        <v>1.3126124379999999</v>
      </c>
      <c r="M4923">
        <v>0.86761463100000003</v>
      </c>
      <c r="N4923" t="str">
        <f t="shared" si="152"/>
        <v>BBS5|129880_18340</v>
      </c>
      <c r="P4923" t="s">
        <v>8008</v>
      </c>
      <c r="Q4923" t="s">
        <v>8009</v>
      </c>
    </row>
    <row r="4924" spans="1:17" x14ac:dyDescent="0.2">
      <c r="A4924" t="s">
        <v>15</v>
      </c>
      <c r="B4924" t="s">
        <v>896</v>
      </c>
      <c r="C4924">
        <v>129880</v>
      </c>
      <c r="D4924" t="s">
        <v>900</v>
      </c>
      <c r="E4924" t="str">
        <f t="shared" si="153"/>
        <v>BBS5|129880_18342</v>
      </c>
      <c r="F4924" t="s">
        <v>901</v>
      </c>
      <c r="G4924" t="s">
        <v>902</v>
      </c>
      <c r="H4924">
        <v>0.02</v>
      </c>
      <c r="I4924">
        <v>0.06</v>
      </c>
      <c r="J4924">
        <v>0</v>
      </c>
      <c r="K4924">
        <v>0.69690008000000003</v>
      </c>
      <c r="L4924">
        <v>-0.51851286600000002</v>
      </c>
      <c r="M4924">
        <v>-1.712666705</v>
      </c>
      <c r="N4924" t="str">
        <f t="shared" si="152"/>
        <v>BBS5|129880_18342</v>
      </c>
      <c r="P4924" t="s">
        <v>8008</v>
      </c>
      <c r="Q4924" t="s">
        <v>8009</v>
      </c>
    </row>
    <row r="4925" spans="1:17" x14ac:dyDescent="0.2">
      <c r="A4925" t="s">
        <v>15</v>
      </c>
      <c r="B4925" t="s">
        <v>896</v>
      </c>
      <c r="C4925">
        <v>129880</v>
      </c>
      <c r="D4925" t="s">
        <v>903</v>
      </c>
      <c r="E4925" t="str">
        <f t="shared" si="153"/>
        <v>BBS5|129880_18343</v>
      </c>
      <c r="F4925" t="s">
        <v>904</v>
      </c>
      <c r="G4925" t="s">
        <v>905</v>
      </c>
      <c r="H4925">
        <v>0.02</v>
      </c>
      <c r="I4925">
        <v>0.05</v>
      </c>
      <c r="J4925">
        <v>0</v>
      </c>
      <c r="K4925">
        <v>0.69690008000000003</v>
      </c>
      <c r="L4925">
        <v>-0.927069327</v>
      </c>
      <c r="M4925">
        <v>-2.2883731350000001</v>
      </c>
      <c r="N4925" t="str">
        <f t="shared" si="152"/>
        <v>BBS5|129880_18343</v>
      </c>
      <c r="P4925" t="s">
        <v>8008</v>
      </c>
      <c r="Q4925" t="s">
        <v>8009</v>
      </c>
    </row>
    <row r="4926" spans="1:17" x14ac:dyDescent="0.2">
      <c r="A4926" t="s">
        <v>15</v>
      </c>
      <c r="B4926" t="s">
        <v>906</v>
      </c>
      <c r="C4926">
        <v>55212</v>
      </c>
      <c r="D4926" t="s">
        <v>907</v>
      </c>
      <c r="E4926" t="str">
        <f t="shared" si="153"/>
        <v>BBS7|55212_17748</v>
      </c>
      <c r="F4926" t="s">
        <v>908</v>
      </c>
      <c r="G4926" t="s">
        <v>909</v>
      </c>
      <c r="H4926">
        <v>0.15</v>
      </c>
      <c r="I4926">
        <v>0.15</v>
      </c>
      <c r="J4926">
        <v>0</v>
      </c>
      <c r="K4926">
        <v>-0.33766593900000003</v>
      </c>
      <c r="L4926">
        <v>-0.83848800899999998</v>
      </c>
      <c r="M4926">
        <v>-0.70572004899999996</v>
      </c>
      <c r="N4926" t="str">
        <f t="shared" si="152"/>
        <v>BBS7|55212_17748</v>
      </c>
      <c r="P4926" t="s">
        <v>8008</v>
      </c>
      <c r="Q4926" t="s">
        <v>8009</v>
      </c>
    </row>
    <row r="4927" spans="1:17" x14ac:dyDescent="0.2">
      <c r="A4927" t="s">
        <v>15</v>
      </c>
      <c r="B4927" t="s">
        <v>906</v>
      </c>
      <c r="C4927">
        <v>55212</v>
      </c>
      <c r="D4927" t="s">
        <v>910</v>
      </c>
      <c r="E4927" t="str">
        <f t="shared" si="153"/>
        <v>BBS7|55212_17749</v>
      </c>
      <c r="F4927" t="s">
        <v>911</v>
      </c>
      <c r="G4927" t="s">
        <v>912</v>
      </c>
      <c r="H4927">
        <v>0.15</v>
      </c>
      <c r="I4927">
        <v>0.15</v>
      </c>
      <c r="J4927">
        <v>0</v>
      </c>
      <c r="K4927">
        <v>-0.33766593900000003</v>
      </c>
      <c r="L4927">
        <v>-8.2996805000000007E-2</v>
      </c>
      <c r="M4927">
        <v>0.35886021099999998</v>
      </c>
      <c r="N4927" t="str">
        <f t="shared" si="152"/>
        <v>BBS7|55212_17749</v>
      </c>
      <c r="P4927" t="s">
        <v>8008</v>
      </c>
      <c r="Q4927" t="s">
        <v>8009</v>
      </c>
    </row>
    <row r="4928" spans="1:17" x14ac:dyDescent="0.2">
      <c r="A4928" t="s">
        <v>15</v>
      </c>
      <c r="B4928" t="s">
        <v>906</v>
      </c>
      <c r="C4928">
        <v>55212</v>
      </c>
      <c r="D4928" t="s">
        <v>913</v>
      </c>
      <c r="E4928" t="str">
        <f t="shared" si="153"/>
        <v>BBS7|55212_17750</v>
      </c>
      <c r="F4928" t="s">
        <v>914</v>
      </c>
      <c r="G4928" t="s">
        <v>915</v>
      </c>
      <c r="H4928">
        <v>0.15</v>
      </c>
      <c r="I4928">
        <v>0.11</v>
      </c>
      <c r="J4928">
        <v>0</v>
      </c>
      <c r="K4928">
        <v>-0.33766593900000003</v>
      </c>
      <c r="L4928">
        <v>-0.68978063700000003</v>
      </c>
      <c r="M4928">
        <v>-0.49617302699999999</v>
      </c>
      <c r="N4928" t="str">
        <f t="shared" si="152"/>
        <v>BBS7|55212_17750</v>
      </c>
      <c r="P4928" t="s">
        <v>8008</v>
      </c>
      <c r="Q4928" t="s">
        <v>8009</v>
      </c>
    </row>
    <row r="4929" spans="1:17" x14ac:dyDescent="0.2">
      <c r="A4929" t="s">
        <v>15</v>
      </c>
      <c r="B4929" t="s">
        <v>916</v>
      </c>
      <c r="C4929">
        <v>4059</v>
      </c>
      <c r="D4929" t="s">
        <v>917</v>
      </c>
      <c r="E4929" t="str">
        <f t="shared" si="153"/>
        <v>BCAM|4059_19461</v>
      </c>
      <c r="F4929" t="s">
        <v>918</v>
      </c>
      <c r="G4929" t="s">
        <v>919</v>
      </c>
      <c r="H4929">
        <v>0.6</v>
      </c>
      <c r="I4929">
        <v>0.62</v>
      </c>
      <c r="J4929">
        <v>1</v>
      </c>
      <c r="K4929">
        <v>1.6850064119999999</v>
      </c>
      <c r="L4929">
        <v>2.3852755889999999</v>
      </c>
      <c r="M4929">
        <v>0.98676561500000004</v>
      </c>
      <c r="N4929" t="str">
        <f t="shared" si="152"/>
        <v>BCAM|4059_19461</v>
      </c>
      <c r="P4929" t="s">
        <v>8008</v>
      </c>
      <c r="Q4929" t="s">
        <v>8009</v>
      </c>
    </row>
    <row r="4930" spans="1:17" x14ac:dyDescent="0.2">
      <c r="A4930" t="s">
        <v>15</v>
      </c>
      <c r="B4930" t="s">
        <v>916</v>
      </c>
      <c r="C4930">
        <v>4059</v>
      </c>
      <c r="D4930" t="s">
        <v>920</v>
      </c>
      <c r="E4930" t="str">
        <f t="shared" si="153"/>
        <v>BCAM|4059_19476</v>
      </c>
      <c r="F4930" t="s">
        <v>921</v>
      </c>
      <c r="G4930" t="s">
        <v>922</v>
      </c>
      <c r="H4930">
        <v>0.6</v>
      </c>
      <c r="I4930">
        <v>0.56000000000000005</v>
      </c>
      <c r="J4930">
        <v>1</v>
      </c>
      <c r="K4930">
        <v>1.6850064119999999</v>
      </c>
      <c r="L4930">
        <v>2.2295445489999999</v>
      </c>
      <c r="M4930">
        <v>0.76732137700000003</v>
      </c>
      <c r="N4930" t="str">
        <f t="shared" ref="N4930:N4993" si="154">B4930&amp;"|"&amp;D4930</f>
        <v>BCAM|4059_19476</v>
      </c>
      <c r="P4930" t="s">
        <v>8008</v>
      </c>
      <c r="Q4930" t="s">
        <v>8009</v>
      </c>
    </row>
    <row r="4931" spans="1:17" x14ac:dyDescent="0.2">
      <c r="A4931" t="s">
        <v>15</v>
      </c>
      <c r="B4931" t="s">
        <v>923</v>
      </c>
      <c r="C4931">
        <v>590</v>
      </c>
      <c r="D4931" t="s">
        <v>924</v>
      </c>
      <c r="E4931" t="str">
        <f t="shared" ref="E4931:E4994" si="155">B4931&amp;"|"&amp;D4931</f>
        <v>BCHE|590_1919</v>
      </c>
      <c r="F4931" t="s">
        <v>925</v>
      </c>
      <c r="G4931" t="s">
        <v>926</v>
      </c>
      <c r="H4931">
        <v>0.22</v>
      </c>
      <c r="I4931">
        <v>0.1</v>
      </c>
      <c r="J4931">
        <v>0</v>
      </c>
      <c r="K4931">
        <v>2.594535451</v>
      </c>
      <c r="L4931">
        <v>4.2317463550000003</v>
      </c>
      <c r="M4931">
        <v>2.3070320369999999</v>
      </c>
      <c r="N4931" t="str">
        <f t="shared" si="154"/>
        <v>BCHE|590_1919</v>
      </c>
      <c r="P4931" t="s">
        <v>8008</v>
      </c>
      <c r="Q4931" t="s">
        <v>8009</v>
      </c>
    </row>
    <row r="4932" spans="1:17" x14ac:dyDescent="0.2">
      <c r="A4932" t="s">
        <v>15</v>
      </c>
      <c r="B4932" t="s">
        <v>923</v>
      </c>
      <c r="C4932">
        <v>590</v>
      </c>
      <c r="D4932" t="s">
        <v>927</v>
      </c>
      <c r="E4932" t="str">
        <f t="shared" si="155"/>
        <v>BCHE|590_1938</v>
      </c>
      <c r="F4932" t="s">
        <v>928</v>
      </c>
      <c r="G4932" t="s">
        <v>929</v>
      </c>
      <c r="H4932">
        <v>0.22</v>
      </c>
      <c r="I4932">
        <v>0.1</v>
      </c>
      <c r="J4932">
        <v>0</v>
      </c>
      <c r="K4932">
        <v>2.594535451</v>
      </c>
      <c r="L4932">
        <v>3.542100477</v>
      </c>
      <c r="M4932">
        <v>1.3352359600000001</v>
      </c>
      <c r="N4932" t="str">
        <f t="shared" si="154"/>
        <v>BCHE|590_1938</v>
      </c>
      <c r="P4932" t="s">
        <v>8008</v>
      </c>
      <c r="Q4932" t="s">
        <v>8009</v>
      </c>
    </row>
    <row r="4933" spans="1:17" x14ac:dyDescent="0.2">
      <c r="A4933" t="s">
        <v>15</v>
      </c>
      <c r="B4933" t="s">
        <v>923</v>
      </c>
      <c r="C4933">
        <v>590</v>
      </c>
      <c r="D4933" t="s">
        <v>930</v>
      </c>
      <c r="E4933" t="str">
        <f t="shared" si="155"/>
        <v>BCHE|590_1959</v>
      </c>
      <c r="F4933" t="s">
        <v>931</v>
      </c>
      <c r="G4933" t="s">
        <v>932</v>
      </c>
      <c r="H4933">
        <v>0.22</v>
      </c>
      <c r="I4933">
        <v>-0.01</v>
      </c>
      <c r="J4933">
        <v>0</v>
      </c>
      <c r="K4933">
        <v>2.594535451</v>
      </c>
      <c r="L4933">
        <v>4.2177711359999996</v>
      </c>
      <c r="M4933">
        <v>2.2873392290000001</v>
      </c>
      <c r="N4933" t="str">
        <f t="shared" si="154"/>
        <v>BCHE|590_1959</v>
      </c>
      <c r="P4933" t="s">
        <v>8008</v>
      </c>
      <c r="Q4933" t="s">
        <v>8009</v>
      </c>
    </row>
    <row r="4934" spans="1:17" x14ac:dyDescent="0.2">
      <c r="A4934" t="s">
        <v>15</v>
      </c>
      <c r="B4934" t="s">
        <v>933</v>
      </c>
      <c r="C4934">
        <v>594</v>
      </c>
      <c r="D4934" t="s">
        <v>934</v>
      </c>
      <c r="E4934" t="str">
        <f t="shared" si="155"/>
        <v>BCKDHB|594_18141</v>
      </c>
      <c r="F4934" t="s">
        <v>935</v>
      </c>
      <c r="G4934" t="s">
        <v>936</v>
      </c>
      <c r="H4934">
        <v>0.35</v>
      </c>
      <c r="I4934">
        <v>0.32</v>
      </c>
      <c r="J4934">
        <v>1</v>
      </c>
      <c r="K4934">
        <v>1.0240399929999999</v>
      </c>
      <c r="L4934">
        <v>-0.21302874299999999</v>
      </c>
      <c r="M4934">
        <v>-1.7431823820000001</v>
      </c>
      <c r="N4934" t="str">
        <f t="shared" si="154"/>
        <v>BCKDHB|594_18141</v>
      </c>
      <c r="P4934" t="s">
        <v>8008</v>
      </c>
      <c r="Q4934" t="s">
        <v>8009</v>
      </c>
    </row>
    <row r="4935" spans="1:17" x14ac:dyDescent="0.2">
      <c r="A4935" t="s">
        <v>15</v>
      </c>
      <c r="B4935" t="s">
        <v>937</v>
      </c>
      <c r="C4935">
        <v>8915</v>
      </c>
      <c r="D4935" t="s">
        <v>938</v>
      </c>
      <c r="E4935" t="str">
        <f t="shared" si="155"/>
        <v>BCL10|8915_20120</v>
      </c>
      <c r="F4935" t="s">
        <v>939</v>
      </c>
      <c r="G4935" t="s">
        <v>940</v>
      </c>
      <c r="H4935">
        <v>0.97</v>
      </c>
      <c r="I4935">
        <v>0.98</v>
      </c>
      <c r="J4935">
        <v>1</v>
      </c>
      <c r="K4935">
        <v>0.60066484499999995</v>
      </c>
      <c r="L4935">
        <v>0.60054569300000005</v>
      </c>
      <c r="M4935">
        <v>-1.67899E-4</v>
      </c>
      <c r="N4935" t="str">
        <f t="shared" si="154"/>
        <v>BCL10|8915_20120</v>
      </c>
      <c r="P4935" t="s">
        <v>8008</v>
      </c>
      <c r="Q4935" t="s">
        <v>8009</v>
      </c>
    </row>
    <row r="4936" spans="1:17" x14ac:dyDescent="0.2">
      <c r="A4936" t="s">
        <v>15</v>
      </c>
      <c r="B4936" t="s">
        <v>937</v>
      </c>
      <c r="C4936">
        <v>8915</v>
      </c>
      <c r="D4936" t="s">
        <v>941</v>
      </c>
      <c r="E4936" t="str">
        <f t="shared" si="155"/>
        <v>BCL10|8915_20121</v>
      </c>
      <c r="F4936" t="s">
        <v>942</v>
      </c>
      <c r="G4936" t="s">
        <v>943</v>
      </c>
      <c r="H4936">
        <v>0.97</v>
      </c>
      <c r="I4936">
        <v>0.89</v>
      </c>
      <c r="J4936">
        <v>1</v>
      </c>
      <c r="K4936">
        <v>0.60066484499999995</v>
      </c>
      <c r="L4936">
        <v>-0.63079749799999996</v>
      </c>
      <c r="M4936">
        <v>-1.735282284</v>
      </c>
      <c r="N4936" t="str">
        <f t="shared" si="154"/>
        <v>BCL10|8915_20121</v>
      </c>
      <c r="P4936" t="s">
        <v>8008</v>
      </c>
      <c r="Q4936" t="s">
        <v>8009</v>
      </c>
    </row>
    <row r="4937" spans="1:17" x14ac:dyDescent="0.2">
      <c r="A4937" t="s">
        <v>15</v>
      </c>
      <c r="B4937" t="s">
        <v>944</v>
      </c>
      <c r="C4937">
        <v>53630</v>
      </c>
      <c r="D4937" t="s">
        <v>945</v>
      </c>
      <c r="E4937" t="str">
        <f t="shared" si="155"/>
        <v>BCO1|53630_28232</v>
      </c>
      <c r="F4937" t="s">
        <v>946</v>
      </c>
      <c r="G4937" t="s">
        <v>947</v>
      </c>
      <c r="H4937">
        <v>0.74</v>
      </c>
      <c r="I4937">
        <v>0.75</v>
      </c>
      <c r="J4937">
        <v>1</v>
      </c>
      <c r="K4937">
        <v>-1.560660685</v>
      </c>
      <c r="L4937">
        <v>-0.54146050800000001</v>
      </c>
      <c r="M4937">
        <v>1.4361787180000001</v>
      </c>
      <c r="N4937" t="str">
        <f t="shared" si="154"/>
        <v>BCO1|53630_28232</v>
      </c>
      <c r="P4937" t="s">
        <v>8008</v>
      </c>
      <c r="Q4937" t="s">
        <v>8009</v>
      </c>
    </row>
    <row r="4938" spans="1:17" x14ac:dyDescent="0.2">
      <c r="A4938" t="s">
        <v>15</v>
      </c>
      <c r="B4938" t="s">
        <v>944</v>
      </c>
      <c r="C4938">
        <v>53630</v>
      </c>
      <c r="D4938" t="s">
        <v>948</v>
      </c>
      <c r="E4938" t="str">
        <f t="shared" si="155"/>
        <v>BCO1|53630_28234</v>
      </c>
      <c r="F4938" t="s">
        <v>949</v>
      </c>
      <c r="G4938" t="s">
        <v>950</v>
      </c>
      <c r="H4938">
        <v>0.74</v>
      </c>
      <c r="I4938">
        <v>0.59</v>
      </c>
      <c r="J4938">
        <v>1</v>
      </c>
      <c r="K4938">
        <v>-1.560660685</v>
      </c>
      <c r="L4938">
        <v>-0.14122583999999999</v>
      </c>
      <c r="M4938">
        <v>2.0001587160000001</v>
      </c>
      <c r="N4938" t="str">
        <f t="shared" si="154"/>
        <v>BCO1|53630_28234</v>
      </c>
      <c r="P4938" t="s">
        <v>8008</v>
      </c>
      <c r="Q4938" t="s">
        <v>8009</v>
      </c>
    </row>
    <row r="4939" spans="1:17" x14ac:dyDescent="0.2">
      <c r="A4939" t="s">
        <v>15</v>
      </c>
      <c r="B4939" t="s">
        <v>951</v>
      </c>
      <c r="C4939">
        <v>617</v>
      </c>
      <c r="D4939" t="s">
        <v>952</v>
      </c>
      <c r="E4939" t="str">
        <f t="shared" si="155"/>
        <v>BCS1L|617_8787</v>
      </c>
      <c r="F4939" t="s">
        <v>953</v>
      </c>
      <c r="G4939" t="s">
        <v>954</v>
      </c>
      <c r="H4939">
        <v>0.91</v>
      </c>
      <c r="I4939">
        <v>0.84</v>
      </c>
      <c r="J4939">
        <v>1</v>
      </c>
      <c r="K4939">
        <v>1.7276187599999999</v>
      </c>
      <c r="L4939">
        <v>-0.562932867</v>
      </c>
      <c r="M4939">
        <v>-3.2276696729999999</v>
      </c>
      <c r="N4939" t="str">
        <f t="shared" si="154"/>
        <v>BCS1L|617_8787</v>
      </c>
      <c r="P4939" t="s">
        <v>8008</v>
      </c>
      <c r="Q4939" t="s">
        <v>8009</v>
      </c>
    </row>
    <row r="4940" spans="1:17" x14ac:dyDescent="0.2">
      <c r="A4940" t="s">
        <v>15</v>
      </c>
      <c r="B4940" t="s">
        <v>951</v>
      </c>
      <c r="C4940">
        <v>617</v>
      </c>
      <c r="D4940" t="s">
        <v>955</v>
      </c>
      <c r="E4940" t="str">
        <f t="shared" si="155"/>
        <v>BCS1L|617_8789</v>
      </c>
      <c r="F4940" t="s">
        <v>956</v>
      </c>
      <c r="G4940" t="s">
        <v>957</v>
      </c>
      <c r="H4940">
        <v>0.91</v>
      </c>
      <c r="I4940">
        <v>0.83</v>
      </c>
      <c r="J4940">
        <v>1</v>
      </c>
      <c r="K4940">
        <v>1.7276187599999999</v>
      </c>
      <c r="L4940">
        <v>0.95869478900000005</v>
      </c>
      <c r="M4940">
        <v>-1.083508685</v>
      </c>
      <c r="N4940" t="str">
        <f t="shared" si="154"/>
        <v>BCS1L|617_8789</v>
      </c>
      <c r="P4940" t="s">
        <v>8008</v>
      </c>
      <c r="Q4940" t="s">
        <v>8009</v>
      </c>
    </row>
    <row r="4941" spans="1:17" x14ac:dyDescent="0.2">
      <c r="A4941" t="s">
        <v>15</v>
      </c>
      <c r="B4941" t="s">
        <v>951</v>
      </c>
      <c r="C4941">
        <v>617</v>
      </c>
      <c r="D4941" t="s">
        <v>958</v>
      </c>
      <c r="E4941" t="str">
        <f t="shared" si="155"/>
        <v>BCS1L|617_8796</v>
      </c>
      <c r="F4941" t="s">
        <v>959</v>
      </c>
      <c r="G4941" t="s">
        <v>960</v>
      </c>
      <c r="H4941">
        <v>0.91</v>
      </c>
      <c r="I4941">
        <v>0.97</v>
      </c>
      <c r="J4941">
        <v>1</v>
      </c>
      <c r="K4941">
        <v>1.7276187599999999</v>
      </c>
      <c r="L4941">
        <v>-1.191049526</v>
      </c>
      <c r="M4941">
        <v>-4.1127634940000002</v>
      </c>
      <c r="N4941" t="str">
        <f t="shared" si="154"/>
        <v>BCS1L|617_8796</v>
      </c>
      <c r="P4941" t="s">
        <v>8008</v>
      </c>
      <c r="Q4941" t="s">
        <v>8009</v>
      </c>
    </row>
    <row r="4942" spans="1:17" x14ac:dyDescent="0.2">
      <c r="A4942" t="s">
        <v>15</v>
      </c>
      <c r="B4942" t="s">
        <v>961</v>
      </c>
      <c r="C4942">
        <v>627</v>
      </c>
      <c r="D4942" t="s">
        <v>962</v>
      </c>
      <c r="E4942" t="str">
        <f t="shared" si="155"/>
        <v>BDNF|627_16104</v>
      </c>
      <c r="F4942" t="s">
        <v>963</v>
      </c>
      <c r="G4942" t="s">
        <v>964</v>
      </c>
      <c r="H4942">
        <v>0.93</v>
      </c>
      <c r="I4942">
        <v>0.94</v>
      </c>
      <c r="J4942">
        <v>1</v>
      </c>
      <c r="K4942">
        <v>8.6625666149999994</v>
      </c>
      <c r="L4942">
        <v>8.7281532570000007</v>
      </c>
      <c r="M4942">
        <v>9.2419665999999998E-2</v>
      </c>
      <c r="N4942" t="str">
        <f t="shared" si="154"/>
        <v>BDNF|627_16104</v>
      </c>
      <c r="P4942" t="s">
        <v>8008</v>
      </c>
      <c r="Q4942" t="s">
        <v>8009</v>
      </c>
    </row>
    <row r="4943" spans="1:17" x14ac:dyDescent="0.2">
      <c r="A4943" t="s">
        <v>15</v>
      </c>
      <c r="B4943" t="s">
        <v>965</v>
      </c>
      <c r="C4943">
        <v>7439</v>
      </c>
      <c r="D4943" t="s">
        <v>966</v>
      </c>
      <c r="E4943" t="str">
        <f t="shared" si="155"/>
        <v>BEST1|7439_3785</v>
      </c>
      <c r="F4943" t="s">
        <v>967</v>
      </c>
      <c r="G4943" t="s">
        <v>968</v>
      </c>
      <c r="H4943">
        <v>0.88</v>
      </c>
      <c r="I4943">
        <v>0.52</v>
      </c>
      <c r="J4943">
        <v>1</v>
      </c>
      <c r="K4943">
        <v>4.0378523360000003</v>
      </c>
      <c r="L4943">
        <v>1.2663706729999999</v>
      </c>
      <c r="M4943">
        <v>-3.9053593950000001</v>
      </c>
      <c r="N4943" t="str">
        <f t="shared" si="154"/>
        <v>BEST1|7439_3785</v>
      </c>
      <c r="P4943" t="s">
        <v>8008</v>
      </c>
      <c r="Q4943" t="s">
        <v>8009</v>
      </c>
    </row>
    <row r="4944" spans="1:17" x14ac:dyDescent="0.2">
      <c r="A4944" t="s">
        <v>15</v>
      </c>
      <c r="B4944" t="s">
        <v>965</v>
      </c>
      <c r="C4944">
        <v>7439</v>
      </c>
      <c r="D4944" t="s">
        <v>969</v>
      </c>
      <c r="E4944" t="str">
        <f t="shared" si="155"/>
        <v>BEST1|7439_3790</v>
      </c>
      <c r="F4944" t="s">
        <v>970</v>
      </c>
      <c r="G4944" t="s">
        <v>971</v>
      </c>
      <c r="H4944">
        <v>0.88</v>
      </c>
      <c r="I4944">
        <v>0.84</v>
      </c>
      <c r="J4944">
        <v>1</v>
      </c>
      <c r="K4944">
        <v>4.0378523360000003</v>
      </c>
      <c r="L4944">
        <v>3.5061182849999999</v>
      </c>
      <c r="M4944">
        <v>-0.74927884199999994</v>
      </c>
      <c r="N4944" t="str">
        <f t="shared" si="154"/>
        <v>BEST1|7439_3790</v>
      </c>
      <c r="P4944" t="s">
        <v>8008</v>
      </c>
      <c r="Q4944" t="s">
        <v>8009</v>
      </c>
    </row>
    <row r="4945" spans="1:17" x14ac:dyDescent="0.2">
      <c r="A4945" t="s">
        <v>15</v>
      </c>
      <c r="B4945" t="s">
        <v>965</v>
      </c>
      <c r="C4945">
        <v>7439</v>
      </c>
      <c r="D4945" t="s">
        <v>972</v>
      </c>
      <c r="E4945" t="str">
        <f t="shared" si="155"/>
        <v>BEST1|7439_3821</v>
      </c>
      <c r="F4945" t="s">
        <v>973</v>
      </c>
      <c r="G4945" t="s">
        <v>974</v>
      </c>
      <c r="H4945">
        <v>0.88</v>
      </c>
      <c r="I4945">
        <v>0.81</v>
      </c>
      <c r="J4945">
        <v>1</v>
      </c>
      <c r="K4945">
        <v>4.0378523360000003</v>
      </c>
      <c r="L4945">
        <v>1.6001501469999999</v>
      </c>
      <c r="M4945">
        <v>-3.43502296</v>
      </c>
      <c r="N4945" t="str">
        <f t="shared" si="154"/>
        <v>BEST1|7439_3821</v>
      </c>
      <c r="P4945" t="s">
        <v>8008</v>
      </c>
      <c r="Q4945" t="s">
        <v>8009</v>
      </c>
    </row>
    <row r="4946" spans="1:17" x14ac:dyDescent="0.2">
      <c r="A4946" t="s">
        <v>15</v>
      </c>
      <c r="B4946" t="s">
        <v>965</v>
      </c>
      <c r="C4946">
        <v>7439</v>
      </c>
      <c r="D4946" t="s">
        <v>975</v>
      </c>
      <c r="E4946" t="str">
        <f t="shared" si="155"/>
        <v>BEST1|7439_3853</v>
      </c>
      <c r="F4946" t="s">
        <v>976</v>
      </c>
      <c r="G4946" t="s">
        <v>977</v>
      </c>
      <c r="H4946">
        <v>0.88</v>
      </c>
      <c r="I4946">
        <v>0.88</v>
      </c>
      <c r="J4946">
        <v>1</v>
      </c>
      <c r="K4946">
        <v>4.0378523360000003</v>
      </c>
      <c r="L4946">
        <v>3.1434367280000002</v>
      </c>
      <c r="M4946">
        <v>-1.260341876</v>
      </c>
      <c r="N4946" t="str">
        <f t="shared" si="154"/>
        <v>BEST1|7439_3853</v>
      </c>
      <c r="P4946" t="s">
        <v>8008</v>
      </c>
      <c r="Q4946" t="s">
        <v>8009</v>
      </c>
    </row>
    <row r="4947" spans="1:17" x14ac:dyDescent="0.2">
      <c r="A4947" t="s">
        <v>15</v>
      </c>
      <c r="B4947" t="s">
        <v>978</v>
      </c>
      <c r="C4947">
        <v>635</v>
      </c>
      <c r="D4947" t="s">
        <v>979</v>
      </c>
      <c r="E4947" t="str">
        <f t="shared" si="155"/>
        <v>BHMT|635_11490</v>
      </c>
      <c r="F4947" t="s">
        <v>980</v>
      </c>
      <c r="G4947" t="s">
        <v>981</v>
      </c>
      <c r="H4947">
        <v>1.01</v>
      </c>
      <c r="I4947">
        <v>1</v>
      </c>
      <c r="J4947">
        <v>1</v>
      </c>
      <c r="K4947">
        <v>0.49230123799999997</v>
      </c>
      <c r="L4947">
        <v>1.338664292</v>
      </c>
      <c r="M4947">
        <v>1.1926299010000001</v>
      </c>
      <c r="N4947" t="str">
        <f t="shared" si="154"/>
        <v>BHMT|635_11490</v>
      </c>
      <c r="P4947" t="s">
        <v>8008</v>
      </c>
      <c r="Q4947" t="s">
        <v>8009</v>
      </c>
    </row>
    <row r="4948" spans="1:17" x14ac:dyDescent="0.2">
      <c r="A4948" t="s">
        <v>15</v>
      </c>
      <c r="B4948" t="s">
        <v>982</v>
      </c>
      <c r="C4948">
        <v>642</v>
      </c>
      <c r="D4948" t="s">
        <v>983</v>
      </c>
      <c r="E4948" t="str">
        <f t="shared" si="155"/>
        <v>BLMH|642_12061</v>
      </c>
      <c r="F4948" t="s">
        <v>984</v>
      </c>
      <c r="G4948" t="s">
        <v>985</v>
      </c>
      <c r="H4948">
        <v>0.02</v>
      </c>
      <c r="I4948">
        <v>-0.01</v>
      </c>
      <c r="J4948">
        <v>0</v>
      </c>
      <c r="K4948">
        <v>-1.1312840630000001</v>
      </c>
      <c r="L4948">
        <v>-0.59667626500000004</v>
      </c>
      <c r="M4948">
        <v>0.753328306</v>
      </c>
      <c r="N4948" t="str">
        <f t="shared" si="154"/>
        <v>BLMH|642_12061</v>
      </c>
      <c r="P4948" t="s">
        <v>8008</v>
      </c>
      <c r="Q4948" t="s">
        <v>8009</v>
      </c>
    </row>
    <row r="4949" spans="1:17" x14ac:dyDescent="0.2">
      <c r="A4949" t="s">
        <v>15</v>
      </c>
      <c r="B4949" t="s">
        <v>986</v>
      </c>
      <c r="C4949">
        <v>648</v>
      </c>
      <c r="D4949" t="s">
        <v>987</v>
      </c>
      <c r="E4949" t="str">
        <f t="shared" si="155"/>
        <v>BMI1|648_11477</v>
      </c>
      <c r="F4949" t="s">
        <v>988</v>
      </c>
      <c r="G4949" t="s">
        <v>989</v>
      </c>
      <c r="H4949">
        <v>0.14000000000000001</v>
      </c>
      <c r="I4949">
        <v>0</v>
      </c>
      <c r="J4949">
        <v>0</v>
      </c>
      <c r="K4949">
        <v>0.244897211</v>
      </c>
      <c r="L4949">
        <v>0.25873916899999999</v>
      </c>
      <c r="M4949">
        <v>1.9505024999999999E-2</v>
      </c>
      <c r="N4949" t="str">
        <f t="shared" si="154"/>
        <v>BMI1|648_11477</v>
      </c>
      <c r="P4949" t="s">
        <v>8008</v>
      </c>
      <c r="Q4949" t="s">
        <v>8009</v>
      </c>
    </row>
    <row r="4950" spans="1:17" x14ac:dyDescent="0.2">
      <c r="A4950" t="s">
        <v>15</v>
      </c>
      <c r="B4950" t="s">
        <v>990</v>
      </c>
      <c r="C4950">
        <v>9210</v>
      </c>
      <c r="D4950" t="s">
        <v>991</v>
      </c>
      <c r="E4950" t="str">
        <f t="shared" si="155"/>
        <v>BMP15|9210_27733</v>
      </c>
      <c r="F4950" t="s">
        <v>992</v>
      </c>
      <c r="G4950" t="s">
        <v>993</v>
      </c>
      <c r="H4950">
        <v>0.19</v>
      </c>
      <c r="I4950">
        <v>0.21</v>
      </c>
      <c r="J4950">
        <v>0</v>
      </c>
      <c r="K4950">
        <v>4.6870086459999998</v>
      </c>
      <c r="L4950">
        <v>4.7994281069999998</v>
      </c>
      <c r="M4950">
        <v>0.158412883</v>
      </c>
      <c r="N4950" t="str">
        <f t="shared" si="154"/>
        <v>BMP15|9210_27733</v>
      </c>
      <c r="P4950" t="s">
        <v>8008</v>
      </c>
      <c r="Q4950" t="s">
        <v>8009</v>
      </c>
    </row>
    <row r="4951" spans="1:17" x14ac:dyDescent="0.2">
      <c r="A4951" t="s">
        <v>15</v>
      </c>
      <c r="B4951" t="s">
        <v>990</v>
      </c>
      <c r="C4951">
        <v>9210</v>
      </c>
      <c r="D4951" t="s">
        <v>994</v>
      </c>
      <c r="E4951" t="str">
        <f t="shared" si="155"/>
        <v>BMP15|9210_27735</v>
      </c>
      <c r="F4951" t="s">
        <v>995</v>
      </c>
      <c r="G4951" t="s">
        <v>996</v>
      </c>
      <c r="H4951">
        <v>0.19</v>
      </c>
      <c r="I4951">
        <v>0.27</v>
      </c>
      <c r="J4951">
        <v>0</v>
      </c>
      <c r="K4951">
        <v>4.6870086459999998</v>
      </c>
      <c r="L4951">
        <v>6.1026588610000001</v>
      </c>
      <c r="M4951">
        <v>1.9948257069999999</v>
      </c>
      <c r="N4951" t="str">
        <f t="shared" si="154"/>
        <v>BMP15|9210_27735</v>
      </c>
      <c r="P4951" t="s">
        <v>8008</v>
      </c>
      <c r="Q4951" t="s">
        <v>8009</v>
      </c>
    </row>
    <row r="4952" spans="1:17" x14ac:dyDescent="0.2">
      <c r="A4952" t="s">
        <v>15</v>
      </c>
      <c r="B4952" t="s">
        <v>990</v>
      </c>
      <c r="C4952">
        <v>9210</v>
      </c>
      <c r="D4952" t="s">
        <v>997</v>
      </c>
      <c r="E4952" t="str">
        <f t="shared" si="155"/>
        <v>BMP15|9210_27740</v>
      </c>
      <c r="F4952" t="s">
        <v>998</v>
      </c>
      <c r="G4952" t="s">
        <v>999</v>
      </c>
      <c r="H4952">
        <v>0.19</v>
      </c>
      <c r="I4952">
        <v>0.05</v>
      </c>
      <c r="J4952">
        <v>0</v>
      </c>
      <c r="K4952">
        <v>4.6870086459999998</v>
      </c>
      <c r="L4952">
        <v>3.3544133120000001</v>
      </c>
      <c r="M4952">
        <v>-1.877791137</v>
      </c>
      <c r="N4952" t="str">
        <f t="shared" si="154"/>
        <v>BMP15|9210_27740</v>
      </c>
      <c r="P4952" t="s">
        <v>8008</v>
      </c>
      <c r="Q4952" t="s">
        <v>8009</v>
      </c>
    </row>
    <row r="4953" spans="1:17" x14ac:dyDescent="0.2">
      <c r="A4953" t="s">
        <v>15</v>
      </c>
      <c r="B4953" t="s">
        <v>990</v>
      </c>
      <c r="C4953">
        <v>9210</v>
      </c>
      <c r="D4953" t="s">
        <v>1000</v>
      </c>
      <c r="E4953" t="str">
        <f t="shared" si="155"/>
        <v>BMP15|9210_27744</v>
      </c>
      <c r="F4953" t="s">
        <v>1001</v>
      </c>
      <c r="G4953" t="s">
        <v>1002</v>
      </c>
      <c r="H4953">
        <v>0.19</v>
      </c>
      <c r="I4953">
        <v>0.18</v>
      </c>
      <c r="J4953">
        <v>0</v>
      </c>
      <c r="K4953">
        <v>4.6870086459999998</v>
      </c>
      <c r="L4953">
        <v>5.1546642619999998</v>
      </c>
      <c r="M4953">
        <v>0.65898442700000004</v>
      </c>
      <c r="N4953" t="str">
        <f t="shared" si="154"/>
        <v>BMP15|9210_27744</v>
      </c>
      <c r="P4953" t="s">
        <v>8008</v>
      </c>
      <c r="Q4953" t="s">
        <v>8009</v>
      </c>
    </row>
    <row r="4954" spans="1:17" x14ac:dyDescent="0.2">
      <c r="A4954" t="s">
        <v>15</v>
      </c>
      <c r="B4954" t="s">
        <v>1003</v>
      </c>
      <c r="C4954">
        <v>652</v>
      </c>
      <c r="D4954" t="s">
        <v>1004</v>
      </c>
      <c r="E4954" t="str">
        <f t="shared" si="155"/>
        <v>BMP4|652_2215</v>
      </c>
      <c r="F4954" t="s">
        <v>1005</v>
      </c>
      <c r="G4954" t="s">
        <v>1006</v>
      </c>
      <c r="H4954">
        <v>0.82</v>
      </c>
      <c r="I4954">
        <v>0.87</v>
      </c>
      <c r="J4954">
        <v>1</v>
      </c>
      <c r="K4954">
        <v>7.6137776659999998</v>
      </c>
      <c r="L4954">
        <v>7.8858742790000003</v>
      </c>
      <c r="M4954">
        <v>0.38341767700000001</v>
      </c>
      <c r="N4954" t="str">
        <f t="shared" si="154"/>
        <v>BMP4|652_2215</v>
      </c>
      <c r="P4954" t="s">
        <v>8008</v>
      </c>
      <c r="Q4954" t="s">
        <v>8009</v>
      </c>
    </row>
    <row r="4955" spans="1:17" x14ac:dyDescent="0.2">
      <c r="A4955" t="s">
        <v>15</v>
      </c>
      <c r="B4955" t="s">
        <v>1003</v>
      </c>
      <c r="C4955">
        <v>652</v>
      </c>
      <c r="D4955" t="s">
        <v>1007</v>
      </c>
      <c r="E4955" t="str">
        <f t="shared" si="155"/>
        <v>BMP4|652_2221</v>
      </c>
      <c r="F4955" t="s">
        <v>1008</v>
      </c>
      <c r="G4955" t="s">
        <v>1009</v>
      </c>
      <c r="H4955">
        <v>0.82</v>
      </c>
      <c r="I4955">
        <v>0.8</v>
      </c>
      <c r="J4955">
        <v>1</v>
      </c>
      <c r="K4955">
        <v>7.6137776659999998</v>
      </c>
      <c r="L4955">
        <v>7.6393058800000002</v>
      </c>
      <c r="M4955">
        <v>3.5972401000000001E-2</v>
      </c>
      <c r="N4955" t="str">
        <f t="shared" si="154"/>
        <v>BMP4|652_2221</v>
      </c>
      <c r="P4955" t="s">
        <v>8008</v>
      </c>
      <c r="Q4955" t="s">
        <v>8009</v>
      </c>
    </row>
    <row r="4956" spans="1:17" x14ac:dyDescent="0.2">
      <c r="A4956" t="s">
        <v>15</v>
      </c>
      <c r="B4956" t="s">
        <v>1003</v>
      </c>
      <c r="C4956">
        <v>652</v>
      </c>
      <c r="D4956" t="s">
        <v>1010</v>
      </c>
      <c r="E4956" t="str">
        <f t="shared" si="155"/>
        <v>BMP4|652_2225</v>
      </c>
      <c r="F4956" t="s">
        <v>1011</v>
      </c>
      <c r="G4956" t="s">
        <v>1012</v>
      </c>
      <c r="H4956">
        <v>0.82</v>
      </c>
      <c r="I4956">
        <v>0.81</v>
      </c>
      <c r="J4956">
        <v>1</v>
      </c>
      <c r="K4956">
        <v>7.6137776659999998</v>
      </c>
      <c r="L4956">
        <v>7.9430215439999996</v>
      </c>
      <c r="M4956">
        <v>0.46394521999999999</v>
      </c>
      <c r="N4956" t="str">
        <f t="shared" si="154"/>
        <v>BMP4|652_2225</v>
      </c>
      <c r="P4956" t="s">
        <v>8008</v>
      </c>
      <c r="Q4956" t="s">
        <v>8009</v>
      </c>
    </row>
    <row r="4957" spans="1:17" x14ac:dyDescent="0.2">
      <c r="A4957" t="s">
        <v>15</v>
      </c>
      <c r="B4957" t="s">
        <v>1003</v>
      </c>
      <c r="C4957">
        <v>652</v>
      </c>
      <c r="D4957" t="s">
        <v>1013</v>
      </c>
      <c r="E4957" t="str">
        <f t="shared" si="155"/>
        <v>BMP4|652_2230</v>
      </c>
      <c r="F4957" t="s">
        <v>1014</v>
      </c>
      <c r="G4957" t="s">
        <v>1015</v>
      </c>
      <c r="H4957">
        <v>0.82</v>
      </c>
      <c r="I4957">
        <v>0.78</v>
      </c>
      <c r="J4957">
        <v>1</v>
      </c>
      <c r="K4957">
        <v>7.6137776659999998</v>
      </c>
      <c r="L4957">
        <v>8.1706432820000003</v>
      </c>
      <c r="M4957">
        <v>0.784692316</v>
      </c>
      <c r="N4957" t="str">
        <f t="shared" si="154"/>
        <v>BMP4|652_2230</v>
      </c>
      <c r="P4957" t="s">
        <v>8008</v>
      </c>
      <c r="Q4957" t="s">
        <v>8009</v>
      </c>
    </row>
    <row r="4958" spans="1:17" x14ac:dyDescent="0.2">
      <c r="A4958" t="s">
        <v>15</v>
      </c>
      <c r="B4958" t="s">
        <v>1016</v>
      </c>
      <c r="C4958">
        <v>655</v>
      </c>
      <c r="D4958" t="s">
        <v>1017</v>
      </c>
      <c r="E4958" t="str">
        <f t="shared" si="155"/>
        <v>BMP7|655_4934</v>
      </c>
      <c r="F4958" t="s">
        <v>1018</v>
      </c>
      <c r="G4958" t="s">
        <v>1019</v>
      </c>
      <c r="H4958">
        <v>0.96</v>
      </c>
      <c r="I4958">
        <v>0.88</v>
      </c>
      <c r="J4958">
        <v>1</v>
      </c>
      <c r="K4958">
        <v>7.7131719849999998</v>
      </c>
      <c r="L4958">
        <v>7.0524924699999998</v>
      </c>
      <c r="M4958">
        <v>-0.93097890100000003</v>
      </c>
      <c r="N4958" t="str">
        <f t="shared" si="154"/>
        <v>BMP7|655_4934</v>
      </c>
      <c r="P4958" t="s">
        <v>8008</v>
      </c>
      <c r="Q4958" t="s">
        <v>8009</v>
      </c>
    </row>
    <row r="4959" spans="1:17" x14ac:dyDescent="0.2">
      <c r="A4959" t="s">
        <v>15</v>
      </c>
      <c r="B4959" t="s">
        <v>1020</v>
      </c>
      <c r="C4959">
        <v>658</v>
      </c>
      <c r="D4959" t="s">
        <v>1021</v>
      </c>
      <c r="E4959" t="str">
        <f t="shared" si="155"/>
        <v>BMPR1B|658_19497</v>
      </c>
      <c r="F4959" t="s">
        <v>1022</v>
      </c>
      <c r="G4959" t="s">
        <v>1023</v>
      </c>
      <c r="H4959">
        <v>0.06</v>
      </c>
      <c r="I4959">
        <v>-0.18</v>
      </c>
      <c r="J4959">
        <v>0</v>
      </c>
      <c r="K4959">
        <v>2.5177579720000001</v>
      </c>
      <c r="L4959">
        <v>1.9963775610000001</v>
      </c>
      <c r="M4959">
        <v>-0.73468928700000002</v>
      </c>
      <c r="N4959" t="str">
        <f t="shared" si="154"/>
        <v>BMPR1B|658_19497</v>
      </c>
      <c r="P4959" t="s">
        <v>8008</v>
      </c>
      <c r="Q4959" t="s">
        <v>8009</v>
      </c>
    </row>
    <row r="4960" spans="1:17" x14ac:dyDescent="0.2">
      <c r="A4960" t="s">
        <v>15</v>
      </c>
      <c r="B4960" t="s">
        <v>1020</v>
      </c>
      <c r="C4960">
        <v>658</v>
      </c>
      <c r="D4960" t="s">
        <v>1024</v>
      </c>
      <c r="E4960" t="str">
        <f t="shared" si="155"/>
        <v>BMPR1B|658_19498</v>
      </c>
      <c r="F4960" t="s">
        <v>1025</v>
      </c>
      <c r="G4960" t="s">
        <v>1026</v>
      </c>
      <c r="H4960">
        <v>0.06</v>
      </c>
      <c r="I4960">
        <v>0</v>
      </c>
      <c r="J4960">
        <v>0</v>
      </c>
      <c r="K4960">
        <v>2.5177579720000001</v>
      </c>
      <c r="L4960">
        <v>2.6131858000000001</v>
      </c>
      <c r="M4960">
        <v>0.13446957500000001</v>
      </c>
      <c r="N4960" t="str">
        <f t="shared" si="154"/>
        <v>BMPR1B|658_19498</v>
      </c>
      <c r="P4960" t="s">
        <v>8008</v>
      </c>
      <c r="Q4960" t="s">
        <v>8009</v>
      </c>
    </row>
    <row r="4961" spans="1:17" x14ac:dyDescent="0.2">
      <c r="A4961" t="s">
        <v>15</v>
      </c>
      <c r="B4961" t="s">
        <v>1020</v>
      </c>
      <c r="C4961">
        <v>658</v>
      </c>
      <c r="D4961" t="s">
        <v>1027</v>
      </c>
      <c r="E4961" t="str">
        <f t="shared" si="155"/>
        <v>BMPR1B|658_19499</v>
      </c>
      <c r="F4961" t="s">
        <v>1028</v>
      </c>
      <c r="G4961" t="s">
        <v>1029</v>
      </c>
      <c r="H4961">
        <v>0.06</v>
      </c>
      <c r="I4961">
        <v>0.05</v>
      </c>
      <c r="J4961">
        <v>0</v>
      </c>
      <c r="K4961">
        <v>2.5177579720000001</v>
      </c>
      <c r="L4961">
        <v>0.96233518200000001</v>
      </c>
      <c r="M4961">
        <v>-2.1917825</v>
      </c>
      <c r="N4961" t="str">
        <f t="shared" si="154"/>
        <v>BMPR1B|658_19499</v>
      </c>
      <c r="P4961" t="s">
        <v>8008</v>
      </c>
      <c r="Q4961" t="s">
        <v>8009</v>
      </c>
    </row>
    <row r="4962" spans="1:17" x14ac:dyDescent="0.2">
      <c r="A4962" t="s">
        <v>15</v>
      </c>
      <c r="B4962" t="s">
        <v>1030</v>
      </c>
      <c r="C4962">
        <v>669</v>
      </c>
      <c r="D4962" t="s">
        <v>1031</v>
      </c>
      <c r="E4962" t="str">
        <f t="shared" si="155"/>
        <v>BPGM|669_1340</v>
      </c>
      <c r="F4962" t="s">
        <v>1032</v>
      </c>
      <c r="G4962" t="s">
        <v>1033</v>
      </c>
      <c r="H4962">
        <v>0.85</v>
      </c>
      <c r="I4962">
        <v>0.87</v>
      </c>
      <c r="J4962">
        <v>1</v>
      </c>
      <c r="K4962">
        <v>-0.62016165700000003</v>
      </c>
      <c r="L4962">
        <v>-0.75978529299999997</v>
      </c>
      <c r="M4962">
        <v>-0.19674691899999999</v>
      </c>
      <c r="N4962" t="str">
        <f t="shared" si="154"/>
        <v>BPGM|669_1340</v>
      </c>
      <c r="P4962" t="s">
        <v>8008</v>
      </c>
      <c r="Q4962" t="s">
        <v>8009</v>
      </c>
    </row>
    <row r="4963" spans="1:17" x14ac:dyDescent="0.2">
      <c r="A4963" t="s">
        <v>15</v>
      </c>
      <c r="B4963" t="s">
        <v>1030</v>
      </c>
      <c r="C4963">
        <v>669</v>
      </c>
      <c r="D4963" t="s">
        <v>1034</v>
      </c>
      <c r="E4963" t="str">
        <f t="shared" si="155"/>
        <v>BPGM|669_1341</v>
      </c>
      <c r="F4963" t="s">
        <v>1035</v>
      </c>
      <c r="G4963" t="s">
        <v>1036</v>
      </c>
      <c r="H4963">
        <v>0.85</v>
      </c>
      <c r="I4963">
        <v>0.87</v>
      </c>
      <c r="J4963">
        <v>1</v>
      </c>
      <c r="K4963">
        <v>-0.62016165700000003</v>
      </c>
      <c r="L4963">
        <v>-0.686605876</v>
      </c>
      <c r="M4963">
        <v>-9.3628098000000007E-2</v>
      </c>
      <c r="N4963" t="str">
        <f t="shared" si="154"/>
        <v>BPGM|669_1341</v>
      </c>
      <c r="P4963" t="s">
        <v>8008</v>
      </c>
      <c r="Q4963" t="s">
        <v>8009</v>
      </c>
    </row>
    <row r="4964" spans="1:17" x14ac:dyDescent="0.2">
      <c r="A4964" t="s">
        <v>15</v>
      </c>
      <c r="B4964" t="s">
        <v>1037</v>
      </c>
      <c r="C4964">
        <v>673</v>
      </c>
      <c r="D4964" t="s">
        <v>1038</v>
      </c>
      <c r="E4964" t="str">
        <f t="shared" si="155"/>
        <v>BRAF|673_36663</v>
      </c>
      <c r="F4964" t="s">
        <v>1039</v>
      </c>
      <c r="G4964" t="s">
        <v>1040</v>
      </c>
      <c r="H4964">
        <v>0.57999999999999996</v>
      </c>
      <c r="I4964">
        <v>0.81</v>
      </c>
      <c r="J4964">
        <v>1</v>
      </c>
      <c r="K4964">
        <v>2.0943546039999998</v>
      </c>
      <c r="L4964">
        <v>1.5357267999999999</v>
      </c>
      <c r="M4964">
        <v>-0.78717545600000005</v>
      </c>
      <c r="N4964" t="str">
        <f t="shared" si="154"/>
        <v>BRAF|673_36663</v>
      </c>
      <c r="P4964" t="s">
        <v>8008</v>
      </c>
      <c r="Q4964" t="s">
        <v>8009</v>
      </c>
    </row>
    <row r="4965" spans="1:17" x14ac:dyDescent="0.2">
      <c r="A4965" t="s">
        <v>15</v>
      </c>
      <c r="B4965" t="s">
        <v>1041</v>
      </c>
      <c r="C4965">
        <v>672</v>
      </c>
      <c r="D4965" t="s">
        <v>1042</v>
      </c>
      <c r="E4965" t="str">
        <f t="shared" si="155"/>
        <v>BRCA1|672_23622</v>
      </c>
      <c r="F4965" t="s">
        <v>1043</v>
      </c>
      <c r="G4965" t="s">
        <v>1044</v>
      </c>
      <c r="H4965">
        <v>0.05</v>
      </c>
      <c r="I4965">
        <v>0.02</v>
      </c>
      <c r="J4965">
        <v>0</v>
      </c>
      <c r="K4965">
        <v>-1.4432055029999999</v>
      </c>
      <c r="L4965">
        <v>-2.3590856310000001</v>
      </c>
      <c r="M4965">
        <v>-1.290588031</v>
      </c>
      <c r="N4965" t="str">
        <f t="shared" si="154"/>
        <v>BRCA1|672_23622</v>
      </c>
      <c r="P4965" t="s">
        <v>8008</v>
      </c>
      <c r="Q4965" t="s">
        <v>8009</v>
      </c>
    </row>
    <row r="4966" spans="1:17" x14ac:dyDescent="0.2">
      <c r="A4966" t="s">
        <v>15</v>
      </c>
      <c r="B4966" t="s">
        <v>1041</v>
      </c>
      <c r="C4966">
        <v>672</v>
      </c>
      <c r="D4966" t="s">
        <v>1045</v>
      </c>
      <c r="E4966" t="str">
        <f t="shared" si="155"/>
        <v>BRCA1|672_23651</v>
      </c>
      <c r="F4966" t="s">
        <v>1046</v>
      </c>
      <c r="G4966" t="s">
        <v>1047</v>
      </c>
      <c r="H4966">
        <v>0.05</v>
      </c>
      <c r="I4966">
        <v>0.05</v>
      </c>
      <c r="J4966">
        <v>0</v>
      </c>
      <c r="K4966">
        <v>-1.4432055029999999</v>
      </c>
      <c r="L4966">
        <v>-2.506499582</v>
      </c>
      <c r="M4966">
        <v>-1.4983124640000001</v>
      </c>
      <c r="N4966" t="str">
        <f t="shared" si="154"/>
        <v>BRCA1|672_23651</v>
      </c>
      <c r="P4966" t="s">
        <v>8008</v>
      </c>
      <c r="Q4966" t="s">
        <v>8009</v>
      </c>
    </row>
    <row r="4967" spans="1:17" x14ac:dyDescent="0.2">
      <c r="A4967" t="s">
        <v>15</v>
      </c>
      <c r="B4967" t="s">
        <v>1041</v>
      </c>
      <c r="C4967">
        <v>672</v>
      </c>
      <c r="D4967" t="s">
        <v>1048</v>
      </c>
      <c r="E4967" t="str">
        <f t="shared" si="155"/>
        <v>BRCA1|672_23739</v>
      </c>
      <c r="F4967" t="s">
        <v>1049</v>
      </c>
      <c r="G4967" t="s">
        <v>1050</v>
      </c>
      <c r="H4967">
        <v>0.05</v>
      </c>
      <c r="I4967">
        <v>0.03</v>
      </c>
      <c r="J4967">
        <v>0</v>
      </c>
      <c r="K4967">
        <v>-1.4432055029999999</v>
      </c>
      <c r="L4967">
        <v>0.153004735</v>
      </c>
      <c r="M4967">
        <v>2.2492570430000001</v>
      </c>
      <c r="N4967" t="str">
        <f t="shared" si="154"/>
        <v>BRCA1|672_23739</v>
      </c>
      <c r="P4967" t="s">
        <v>8008</v>
      </c>
      <c r="Q4967" t="s">
        <v>8009</v>
      </c>
    </row>
    <row r="4968" spans="1:17" x14ac:dyDescent="0.2">
      <c r="A4968" t="s">
        <v>15</v>
      </c>
      <c r="B4968" t="s">
        <v>1051</v>
      </c>
      <c r="C4968">
        <v>682</v>
      </c>
      <c r="D4968" t="s">
        <v>1052</v>
      </c>
      <c r="E4968" t="str">
        <f t="shared" si="155"/>
        <v>BSG|682_4943</v>
      </c>
      <c r="F4968" t="s">
        <v>1053</v>
      </c>
      <c r="G4968" t="s">
        <v>1054</v>
      </c>
      <c r="H4968">
        <v>0.76</v>
      </c>
      <c r="I4968">
        <v>0.76</v>
      </c>
      <c r="J4968">
        <v>1</v>
      </c>
      <c r="K4968">
        <v>0.61559954699999997</v>
      </c>
      <c r="L4968">
        <v>0.77422001200000001</v>
      </c>
      <c r="M4968">
        <v>0.22351579299999999</v>
      </c>
      <c r="N4968" t="str">
        <f t="shared" si="154"/>
        <v>BSG|682_4943</v>
      </c>
      <c r="P4968" t="s">
        <v>8008</v>
      </c>
      <c r="Q4968" t="s">
        <v>8009</v>
      </c>
    </row>
    <row r="4969" spans="1:17" x14ac:dyDescent="0.2">
      <c r="A4969" t="s">
        <v>15</v>
      </c>
      <c r="B4969" t="s">
        <v>1055</v>
      </c>
      <c r="C4969">
        <v>7809</v>
      </c>
      <c r="D4969" t="s">
        <v>1056</v>
      </c>
      <c r="E4969" t="str">
        <f t="shared" si="155"/>
        <v>BSND|7809_30810</v>
      </c>
      <c r="F4969" t="s">
        <v>1057</v>
      </c>
      <c r="G4969" t="s">
        <v>1058</v>
      </c>
      <c r="H4969">
        <v>0.97</v>
      </c>
      <c r="I4969">
        <v>1.02</v>
      </c>
      <c r="J4969">
        <v>1</v>
      </c>
      <c r="K4969">
        <v>4.7958457230000002</v>
      </c>
      <c r="L4969">
        <v>8.5239808519999993</v>
      </c>
      <c r="M4969">
        <v>5.2534020860000004</v>
      </c>
      <c r="N4969" t="str">
        <f t="shared" si="154"/>
        <v>BSND|7809_30810</v>
      </c>
      <c r="O4969" t="s">
        <v>20</v>
      </c>
      <c r="P4969" t="s">
        <v>8008</v>
      </c>
      <c r="Q4969" t="s">
        <v>8009</v>
      </c>
    </row>
    <row r="4970" spans="1:17" x14ac:dyDescent="0.2">
      <c r="A4970" t="s">
        <v>15</v>
      </c>
      <c r="B4970" t="s">
        <v>1055</v>
      </c>
      <c r="C4970">
        <v>7809</v>
      </c>
      <c r="D4970" t="s">
        <v>1059</v>
      </c>
      <c r="E4970" t="str">
        <f t="shared" si="155"/>
        <v>BSND|7809_30814</v>
      </c>
      <c r="F4970" t="s">
        <v>1060</v>
      </c>
      <c r="G4970" t="s">
        <v>1061</v>
      </c>
      <c r="H4970">
        <v>0.97</v>
      </c>
      <c r="I4970">
        <v>1</v>
      </c>
      <c r="J4970">
        <v>1</v>
      </c>
      <c r="K4970">
        <v>4.7958457230000002</v>
      </c>
      <c r="L4970">
        <v>4.7397002710000002</v>
      </c>
      <c r="M4970">
        <v>-7.9115863999999994E-2</v>
      </c>
      <c r="N4970" t="str">
        <f t="shared" si="154"/>
        <v>BSND|7809_30814</v>
      </c>
      <c r="P4970" t="s">
        <v>8008</v>
      </c>
      <c r="Q4970" t="s">
        <v>8009</v>
      </c>
    </row>
    <row r="4971" spans="1:17" x14ac:dyDescent="0.2">
      <c r="A4971" t="s">
        <v>15</v>
      </c>
      <c r="B4971" t="s">
        <v>1055</v>
      </c>
      <c r="C4971">
        <v>7809</v>
      </c>
      <c r="D4971" t="s">
        <v>1062</v>
      </c>
      <c r="E4971" t="str">
        <f t="shared" si="155"/>
        <v>BSND|7809_30815</v>
      </c>
      <c r="F4971" t="s">
        <v>1063</v>
      </c>
      <c r="G4971" t="s">
        <v>1064</v>
      </c>
      <c r="H4971">
        <v>0.97</v>
      </c>
      <c r="I4971">
        <v>1</v>
      </c>
      <c r="J4971">
        <v>1</v>
      </c>
      <c r="K4971">
        <v>4.7958457230000002</v>
      </c>
      <c r="L4971">
        <v>9.3423135100000003</v>
      </c>
      <c r="M4971">
        <v>6.4065337040000001</v>
      </c>
      <c r="N4971" t="str">
        <f t="shared" si="154"/>
        <v>BSND|7809_30815</v>
      </c>
      <c r="O4971" t="s">
        <v>20</v>
      </c>
      <c r="P4971" t="s">
        <v>8008</v>
      </c>
      <c r="Q4971" t="s">
        <v>8009</v>
      </c>
    </row>
    <row r="4972" spans="1:17" x14ac:dyDescent="0.2">
      <c r="A4972" t="s">
        <v>15</v>
      </c>
      <c r="B4972" t="s">
        <v>1055</v>
      </c>
      <c r="C4972">
        <v>7809</v>
      </c>
      <c r="D4972" t="s">
        <v>1065</v>
      </c>
      <c r="E4972" t="str">
        <f t="shared" si="155"/>
        <v>BSND|7809_30817</v>
      </c>
      <c r="F4972" t="s">
        <v>1066</v>
      </c>
      <c r="G4972" t="s">
        <v>1067</v>
      </c>
      <c r="H4972">
        <v>0.97</v>
      </c>
      <c r="I4972">
        <v>1.01</v>
      </c>
      <c r="J4972">
        <v>1</v>
      </c>
      <c r="K4972">
        <v>4.7958457230000002</v>
      </c>
      <c r="L4972">
        <v>4.6574527970000004</v>
      </c>
      <c r="M4972">
        <v>-0.19501269700000001</v>
      </c>
      <c r="N4972" t="str">
        <f t="shared" si="154"/>
        <v>BSND|7809_30817</v>
      </c>
      <c r="P4972" t="s">
        <v>8008</v>
      </c>
      <c r="Q4972" t="s">
        <v>8009</v>
      </c>
    </row>
    <row r="4973" spans="1:17" x14ac:dyDescent="0.2">
      <c r="A4973" t="s">
        <v>15</v>
      </c>
      <c r="B4973" t="s">
        <v>1068</v>
      </c>
      <c r="C4973">
        <v>683</v>
      </c>
      <c r="D4973" t="s">
        <v>1069</v>
      </c>
      <c r="E4973" t="str">
        <f t="shared" si="155"/>
        <v>BST1|683_12675</v>
      </c>
      <c r="F4973" t="s">
        <v>1070</v>
      </c>
      <c r="G4973" t="s">
        <v>1071</v>
      </c>
      <c r="H4973">
        <v>0.53</v>
      </c>
      <c r="I4973">
        <v>0.57999999999999996</v>
      </c>
      <c r="J4973">
        <v>1</v>
      </c>
      <c r="K4973">
        <v>5.1254580289999998</v>
      </c>
      <c r="L4973">
        <v>5.065629854</v>
      </c>
      <c r="M4973">
        <v>-8.4305274999999999E-2</v>
      </c>
      <c r="N4973" t="str">
        <f t="shared" si="154"/>
        <v>BST1|683_12675</v>
      </c>
      <c r="P4973" t="s">
        <v>8008</v>
      </c>
      <c r="Q4973" t="s">
        <v>8009</v>
      </c>
    </row>
    <row r="4974" spans="1:17" x14ac:dyDescent="0.2">
      <c r="A4974" t="s">
        <v>15</v>
      </c>
      <c r="B4974" t="s">
        <v>1072</v>
      </c>
      <c r="C4974">
        <v>685</v>
      </c>
      <c r="D4974" t="s">
        <v>1073</v>
      </c>
      <c r="E4974" t="str">
        <f t="shared" si="155"/>
        <v>BTC|685_11408</v>
      </c>
      <c r="F4974" t="s">
        <v>1074</v>
      </c>
      <c r="G4974" t="s">
        <v>1075</v>
      </c>
      <c r="H4974">
        <v>0.37</v>
      </c>
      <c r="I4974">
        <v>0.27</v>
      </c>
      <c r="J4974">
        <v>1</v>
      </c>
      <c r="K4974">
        <v>-0.297819161</v>
      </c>
      <c r="L4974">
        <v>-0.29983062700000002</v>
      </c>
      <c r="M4974">
        <v>-2.8344030000000001E-3</v>
      </c>
      <c r="N4974" t="str">
        <f t="shared" si="154"/>
        <v>BTC|685_11408</v>
      </c>
      <c r="P4974" t="s">
        <v>8008</v>
      </c>
      <c r="Q4974" t="s">
        <v>8009</v>
      </c>
    </row>
    <row r="4975" spans="1:17" x14ac:dyDescent="0.2">
      <c r="A4975" t="s">
        <v>15</v>
      </c>
      <c r="B4975" t="s">
        <v>1076</v>
      </c>
      <c r="C4975">
        <v>686</v>
      </c>
      <c r="D4975" t="s">
        <v>1077</v>
      </c>
      <c r="E4975" t="str">
        <f t="shared" si="155"/>
        <v>BTD|686_12604</v>
      </c>
      <c r="F4975" t="s">
        <v>1078</v>
      </c>
      <c r="G4975" t="s">
        <v>1079</v>
      </c>
      <c r="H4975">
        <v>0.94</v>
      </c>
      <c r="I4975">
        <v>0.88</v>
      </c>
      <c r="J4975">
        <v>1</v>
      </c>
      <c r="K4975">
        <v>9.5677717070000003</v>
      </c>
      <c r="L4975">
        <v>9.3665326239999995</v>
      </c>
      <c r="M4975">
        <v>-0.28357068099999999</v>
      </c>
      <c r="N4975" t="str">
        <f t="shared" si="154"/>
        <v>BTD|686_12604</v>
      </c>
      <c r="P4975" t="s">
        <v>8008</v>
      </c>
      <c r="Q4975" t="s">
        <v>8009</v>
      </c>
    </row>
    <row r="4976" spans="1:17" x14ac:dyDescent="0.2">
      <c r="A4976" t="s">
        <v>15</v>
      </c>
      <c r="B4976" t="s">
        <v>1076</v>
      </c>
      <c r="C4976">
        <v>686</v>
      </c>
      <c r="D4976" t="s">
        <v>1080</v>
      </c>
      <c r="E4976" t="str">
        <f t="shared" si="155"/>
        <v>BTD|686_12614</v>
      </c>
      <c r="F4976" t="s">
        <v>1081</v>
      </c>
      <c r="G4976" t="s">
        <v>1082</v>
      </c>
      <c r="H4976">
        <v>0.94</v>
      </c>
      <c r="I4976">
        <v>1</v>
      </c>
      <c r="J4976">
        <v>1</v>
      </c>
      <c r="K4976">
        <v>9.5677717070000003</v>
      </c>
      <c r="L4976">
        <v>10.82491591</v>
      </c>
      <c r="M4976">
        <v>1.7714711860000001</v>
      </c>
      <c r="N4976" t="str">
        <f t="shared" si="154"/>
        <v>BTD|686_12614</v>
      </c>
      <c r="P4976" t="s">
        <v>8008</v>
      </c>
      <c r="Q4976" t="s">
        <v>8009</v>
      </c>
    </row>
    <row r="4977" spans="1:17" x14ac:dyDescent="0.2">
      <c r="A4977" t="s">
        <v>15</v>
      </c>
      <c r="B4977" t="s">
        <v>1076</v>
      </c>
      <c r="C4977">
        <v>686</v>
      </c>
      <c r="D4977" t="s">
        <v>1083</v>
      </c>
      <c r="E4977" t="str">
        <f t="shared" si="155"/>
        <v>BTD|686_12633</v>
      </c>
      <c r="F4977" t="s">
        <v>1084</v>
      </c>
      <c r="G4977" t="s">
        <v>1085</v>
      </c>
      <c r="H4977">
        <v>0.94</v>
      </c>
      <c r="I4977">
        <v>0.87</v>
      </c>
      <c r="J4977">
        <v>1</v>
      </c>
      <c r="K4977">
        <v>9.5677717070000003</v>
      </c>
      <c r="L4977">
        <v>9.9417068119999996</v>
      </c>
      <c r="M4977">
        <v>0.52692066999999998</v>
      </c>
      <c r="N4977" t="str">
        <f t="shared" si="154"/>
        <v>BTD|686_12633</v>
      </c>
      <c r="P4977" t="s">
        <v>8008</v>
      </c>
      <c r="Q4977" t="s">
        <v>8009</v>
      </c>
    </row>
    <row r="4978" spans="1:17" x14ac:dyDescent="0.2">
      <c r="A4978" t="s">
        <v>15</v>
      </c>
      <c r="B4978" t="s">
        <v>1076</v>
      </c>
      <c r="C4978">
        <v>686</v>
      </c>
      <c r="D4978" t="s">
        <v>1086</v>
      </c>
      <c r="E4978" t="str">
        <f t="shared" si="155"/>
        <v>BTD|686_12663</v>
      </c>
      <c r="F4978" t="s">
        <v>1087</v>
      </c>
      <c r="G4978" t="s">
        <v>1088</v>
      </c>
      <c r="H4978">
        <v>0.94</v>
      </c>
      <c r="I4978">
        <v>0.98</v>
      </c>
      <c r="J4978">
        <v>1</v>
      </c>
      <c r="K4978">
        <v>9.5677717070000003</v>
      </c>
      <c r="L4978">
        <v>10.2279558</v>
      </c>
      <c r="M4978">
        <v>0.93028079399999997</v>
      </c>
      <c r="N4978" t="str">
        <f t="shared" si="154"/>
        <v>BTD|686_12663</v>
      </c>
      <c r="P4978" t="s">
        <v>8008</v>
      </c>
      <c r="Q4978" t="s">
        <v>8009</v>
      </c>
    </row>
    <row r="4979" spans="1:17" x14ac:dyDescent="0.2">
      <c r="A4979" t="s">
        <v>15</v>
      </c>
      <c r="B4979" t="s">
        <v>1089</v>
      </c>
      <c r="C4979">
        <v>695</v>
      </c>
      <c r="D4979" t="s">
        <v>1090</v>
      </c>
      <c r="E4979" t="str">
        <f t="shared" si="155"/>
        <v>BTK|695_25588</v>
      </c>
      <c r="F4979" t="s">
        <v>1091</v>
      </c>
      <c r="G4979" t="s">
        <v>1092</v>
      </c>
      <c r="H4979">
        <v>0.44</v>
      </c>
      <c r="I4979">
        <v>0.3</v>
      </c>
      <c r="J4979">
        <v>1</v>
      </c>
      <c r="K4979">
        <v>-3.0218951000000001E-2</v>
      </c>
      <c r="L4979">
        <v>0.34595965099999998</v>
      </c>
      <c r="M4979">
        <v>0.53008203499999995</v>
      </c>
      <c r="N4979" t="str">
        <f t="shared" si="154"/>
        <v>BTK|695_25588</v>
      </c>
      <c r="P4979" t="s">
        <v>8008</v>
      </c>
      <c r="Q4979" t="s">
        <v>8009</v>
      </c>
    </row>
    <row r="4980" spans="1:17" x14ac:dyDescent="0.2">
      <c r="A4980" t="s">
        <v>15</v>
      </c>
      <c r="B4980" t="s">
        <v>1089</v>
      </c>
      <c r="C4980">
        <v>695</v>
      </c>
      <c r="D4980" t="s">
        <v>1093</v>
      </c>
      <c r="E4980" t="str">
        <f t="shared" si="155"/>
        <v>BTK|695_25631</v>
      </c>
      <c r="F4980" t="s">
        <v>1094</v>
      </c>
      <c r="G4980" t="s">
        <v>1095</v>
      </c>
      <c r="H4980">
        <v>0.44</v>
      </c>
      <c r="I4980">
        <v>0.71</v>
      </c>
      <c r="J4980">
        <v>1</v>
      </c>
      <c r="K4980">
        <v>-3.0218951000000001E-2</v>
      </c>
      <c r="L4980">
        <v>-0.39059743499999999</v>
      </c>
      <c r="M4980">
        <v>-0.50781771899999995</v>
      </c>
      <c r="N4980" t="str">
        <f t="shared" si="154"/>
        <v>BTK|695_25631</v>
      </c>
      <c r="P4980" t="s">
        <v>8008</v>
      </c>
      <c r="Q4980" t="s">
        <v>8009</v>
      </c>
    </row>
    <row r="4981" spans="1:17" x14ac:dyDescent="0.2">
      <c r="A4981" t="s">
        <v>15</v>
      </c>
      <c r="B4981" t="s">
        <v>1089</v>
      </c>
      <c r="C4981">
        <v>695</v>
      </c>
      <c r="D4981" t="s">
        <v>1096</v>
      </c>
      <c r="E4981" t="str">
        <f t="shared" si="155"/>
        <v>BTK|695_25709</v>
      </c>
      <c r="F4981" t="s">
        <v>1097</v>
      </c>
      <c r="G4981" t="s">
        <v>1098</v>
      </c>
      <c r="H4981">
        <v>0.44</v>
      </c>
      <c r="I4981">
        <v>0.39</v>
      </c>
      <c r="J4981">
        <v>1</v>
      </c>
      <c r="K4981">
        <v>-3.0218951000000001E-2</v>
      </c>
      <c r="L4981">
        <v>-0.81905376799999996</v>
      </c>
      <c r="M4981">
        <v>-1.1115655230000001</v>
      </c>
      <c r="N4981" t="str">
        <f t="shared" si="154"/>
        <v>BTK|695_25709</v>
      </c>
      <c r="P4981" t="s">
        <v>8008</v>
      </c>
      <c r="Q4981" t="s">
        <v>8009</v>
      </c>
    </row>
    <row r="4982" spans="1:17" x14ac:dyDescent="0.2">
      <c r="A4982" t="s">
        <v>15</v>
      </c>
      <c r="B4982" t="s">
        <v>1089</v>
      </c>
      <c r="C4982">
        <v>695</v>
      </c>
      <c r="D4982" t="s">
        <v>1099</v>
      </c>
      <c r="E4982" t="str">
        <f t="shared" si="155"/>
        <v>BTK|695_25787</v>
      </c>
      <c r="F4982" t="s">
        <v>1100</v>
      </c>
      <c r="G4982" t="s">
        <v>1101</v>
      </c>
      <c r="H4982">
        <v>0.44</v>
      </c>
      <c r="I4982">
        <v>0.28000000000000003</v>
      </c>
      <c r="J4982">
        <v>1</v>
      </c>
      <c r="K4982">
        <v>-3.0218951000000001E-2</v>
      </c>
      <c r="L4982">
        <v>-0.10077546599999999</v>
      </c>
      <c r="M4982">
        <v>-9.9422829000000004E-2</v>
      </c>
      <c r="N4982" t="str">
        <f t="shared" si="154"/>
        <v>BTK|695_25787</v>
      </c>
      <c r="P4982" t="s">
        <v>8008</v>
      </c>
      <c r="Q4982" t="s">
        <v>8009</v>
      </c>
    </row>
    <row r="4983" spans="1:17" x14ac:dyDescent="0.2">
      <c r="A4983" t="s">
        <v>15</v>
      </c>
      <c r="B4983" t="s">
        <v>1102</v>
      </c>
      <c r="C4983">
        <v>712</v>
      </c>
      <c r="D4983" t="s">
        <v>1103</v>
      </c>
      <c r="E4983" t="str">
        <f t="shared" si="155"/>
        <v>C1QA|712_20859</v>
      </c>
      <c r="F4983" t="s">
        <v>1104</v>
      </c>
      <c r="G4983" t="s">
        <v>1105</v>
      </c>
      <c r="H4983">
        <v>0.93</v>
      </c>
      <c r="I4983">
        <v>0.92</v>
      </c>
      <c r="J4983">
        <v>1</v>
      </c>
      <c r="K4983">
        <v>8.5970458199999999</v>
      </c>
      <c r="L4983">
        <v>8.3394809900000002</v>
      </c>
      <c r="M4983">
        <v>-0.36294060299999997</v>
      </c>
      <c r="N4983" t="str">
        <f t="shared" si="154"/>
        <v>C1QA|712_20859</v>
      </c>
      <c r="P4983" t="s">
        <v>8008</v>
      </c>
      <c r="Q4983" t="s">
        <v>8009</v>
      </c>
    </row>
    <row r="4984" spans="1:17" x14ac:dyDescent="0.2">
      <c r="A4984" t="s">
        <v>15</v>
      </c>
      <c r="B4984" t="s">
        <v>1106</v>
      </c>
      <c r="C4984">
        <v>713</v>
      </c>
      <c r="D4984" t="s">
        <v>1107</v>
      </c>
      <c r="E4984" t="str">
        <f t="shared" si="155"/>
        <v>C1QB|713_4935</v>
      </c>
      <c r="F4984" t="s">
        <v>1108</v>
      </c>
      <c r="G4984" t="s">
        <v>1109</v>
      </c>
      <c r="H4984">
        <v>0.77</v>
      </c>
      <c r="I4984">
        <v>0.62</v>
      </c>
      <c r="J4984">
        <v>1</v>
      </c>
      <c r="K4984">
        <v>7.1160425619999996</v>
      </c>
      <c r="L4984">
        <v>5.9105803349999997</v>
      </c>
      <c r="M4984">
        <v>-1.698644914</v>
      </c>
      <c r="N4984" t="str">
        <f t="shared" si="154"/>
        <v>C1QB|713_4935</v>
      </c>
      <c r="P4984" t="s">
        <v>8008</v>
      </c>
      <c r="Q4984" t="s">
        <v>8009</v>
      </c>
    </row>
    <row r="4985" spans="1:17" x14ac:dyDescent="0.2">
      <c r="A4985" t="s">
        <v>15</v>
      </c>
      <c r="B4985" t="s">
        <v>1106</v>
      </c>
      <c r="C4985">
        <v>713</v>
      </c>
      <c r="D4985" t="s">
        <v>1110</v>
      </c>
      <c r="E4985" t="str">
        <f t="shared" si="155"/>
        <v>C1QB|713_4937</v>
      </c>
      <c r="F4985" t="s">
        <v>1111</v>
      </c>
      <c r="G4985" t="s">
        <v>1112</v>
      </c>
      <c r="H4985">
        <v>0.77</v>
      </c>
      <c r="I4985">
        <v>0.74</v>
      </c>
      <c r="J4985">
        <v>1</v>
      </c>
      <c r="K4985">
        <v>7.1160425619999996</v>
      </c>
      <c r="L4985">
        <v>3.956863792</v>
      </c>
      <c r="M4985">
        <v>-4.4516724209999996</v>
      </c>
      <c r="N4985" t="str">
        <f t="shared" si="154"/>
        <v>C1QB|713_4937</v>
      </c>
      <c r="P4985" t="s">
        <v>8008</v>
      </c>
      <c r="Q4985" t="s">
        <v>8009</v>
      </c>
    </row>
    <row r="4986" spans="1:17" x14ac:dyDescent="0.2">
      <c r="A4986" t="s">
        <v>15</v>
      </c>
      <c r="B4986" t="s">
        <v>1113</v>
      </c>
      <c r="C4986">
        <v>714</v>
      </c>
      <c r="D4986" t="s">
        <v>1114</v>
      </c>
      <c r="E4986" t="str">
        <f t="shared" si="155"/>
        <v>C1QC|714_4938</v>
      </c>
      <c r="F4986" t="s">
        <v>1115</v>
      </c>
      <c r="G4986" t="s">
        <v>1116</v>
      </c>
      <c r="H4986">
        <v>0.92</v>
      </c>
      <c r="I4986">
        <v>0.98</v>
      </c>
      <c r="J4986">
        <v>1</v>
      </c>
      <c r="K4986">
        <v>8.8635172260000008</v>
      </c>
      <c r="L4986">
        <v>8.9682341680000004</v>
      </c>
      <c r="M4986">
        <v>0.14755908400000001</v>
      </c>
      <c r="N4986" t="str">
        <f t="shared" si="154"/>
        <v>C1QC|714_4938</v>
      </c>
      <c r="P4986" t="s">
        <v>8008</v>
      </c>
      <c r="Q4986" t="s">
        <v>8009</v>
      </c>
    </row>
    <row r="4987" spans="1:17" x14ac:dyDescent="0.2">
      <c r="A4987" t="s">
        <v>15</v>
      </c>
      <c r="B4987" t="s">
        <v>1117</v>
      </c>
      <c r="C4987">
        <v>716</v>
      </c>
      <c r="D4987" t="s">
        <v>1118</v>
      </c>
      <c r="E4987" t="str">
        <f t="shared" si="155"/>
        <v>C1S|716_20229</v>
      </c>
      <c r="F4987" t="s">
        <v>1119</v>
      </c>
      <c r="G4987" t="s">
        <v>1120</v>
      </c>
      <c r="H4987">
        <v>0.1</v>
      </c>
      <c r="I4987">
        <v>0.17</v>
      </c>
      <c r="J4987">
        <v>0</v>
      </c>
      <c r="K4987">
        <v>3.6865795380000002</v>
      </c>
      <c r="L4987">
        <v>6.2079449090000001</v>
      </c>
      <c r="M4987">
        <v>3.5529147000000001</v>
      </c>
      <c r="N4987" t="str">
        <f t="shared" si="154"/>
        <v>C1S|716_20229</v>
      </c>
      <c r="P4987" t="s">
        <v>8008</v>
      </c>
      <c r="Q4987" t="s">
        <v>8009</v>
      </c>
    </row>
    <row r="4988" spans="1:17" x14ac:dyDescent="0.2">
      <c r="A4988" t="s">
        <v>15</v>
      </c>
      <c r="B4988" t="s">
        <v>1121</v>
      </c>
      <c r="C4988">
        <v>717</v>
      </c>
      <c r="D4988" t="s">
        <v>1122</v>
      </c>
      <c r="E4988" t="str">
        <f t="shared" si="155"/>
        <v>C2|717_35064</v>
      </c>
      <c r="F4988" t="s">
        <v>1123</v>
      </c>
      <c r="G4988" t="s">
        <v>1124</v>
      </c>
      <c r="H4988">
        <v>0.05</v>
      </c>
      <c r="I4988">
        <v>-0.11</v>
      </c>
      <c r="J4988">
        <v>0</v>
      </c>
      <c r="K4988">
        <v>0.59634873700000002</v>
      </c>
      <c r="L4988">
        <v>1.837366719</v>
      </c>
      <c r="M4988">
        <v>1.748747356</v>
      </c>
      <c r="N4988" t="str">
        <f t="shared" si="154"/>
        <v>C2|717_35064</v>
      </c>
      <c r="P4988" t="s">
        <v>8008</v>
      </c>
      <c r="Q4988" t="s">
        <v>8009</v>
      </c>
    </row>
    <row r="4989" spans="1:17" x14ac:dyDescent="0.2">
      <c r="A4989" t="s">
        <v>15</v>
      </c>
      <c r="B4989" t="s">
        <v>1121</v>
      </c>
      <c r="C4989">
        <v>717</v>
      </c>
      <c r="D4989" t="s">
        <v>1125</v>
      </c>
      <c r="E4989" t="str">
        <f t="shared" si="155"/>
        <v>C2|717_35065</v>
      </c>
      <c r="F4989" t="s">
        <v>1126</v>
      </c>
      <c r="G4989" t="s">
        <v>1127</v>
      </c>
      <c r="H4989">
        <v>0.05</v>
      </c>
      <c r="I4989">
        <v>0.03</v>
      </c>
      <c r="J4989">
        <v>0</v>
      </c>
      <c r="K4989">
        <v>0.59634873700000002</v>
      </c>
      <c r="L4989">
        <v>3.543994359</v>
      </c>
      <c r="M4989">
        <v>4.1535961339999998</v>
      </c>
      <c r="N4989" t="str">
        <f t="shared" si="154"/>
        <v>C2|717_35065</v>
      </c>
      <c r="P4989" t="s">
        <v>8008</v>
      </c>
      <c r="Q4989" t="s">
        <v>8009</v>
      </c>
    </row>
    <row r="4990" spans="1:17" x14ac:dyDescent="0.2">
      <c r="A4990" t="s">
        <v>15</v>
      </c>
      <c r="B4990" t="s">
        <v>1121</v>
      </c>
      <c r="C4990">
        <v>717</v>
      </c>
      <c r="D4990" t="s">
        <v>1128</v>
      </c>
      <c r="E4990" t="str">
        <f t="shared" si="155"/>
        <v>C2|717_35066</v>
      </c>
      <c r="F4990" t="s">
        <v>1129</v>
      </c>
      <c r="G4990" t="s">
        <v>1130</v>
      </c>
      <c r="H4990">
        <v>0.05</v>
      </c>
      <c r="I4990">
        <v>-7.0000000000000007E-2</v>
      </c>
      <c r="J4990">
        <v>0</v>
      </c>
      <c r="K4990">
        <v>0.59634873700000002</v>
      </c>
      <c r="L4990">
        <v>0.255647501</v>
      </c>
      <c r="M4990">
        <v>-0.48009005199999999</v>
      </c>
      <c r="N4990" t="str">
        <f t="shared" si="154"/>
        <v>C2|717_35066</v>
      </c>
      <c r="P4990" t="s">
        <v>8008</v>
      </c>
      <c r="Q4990" t="s">
        <v>8009</v>
      </c>
    </row>
    <row r="4991" spans="1:17" x14ac:dyDescent="0.2">
      <c r="A4991" t="s">
        <v>15</v>
      </c>
      <c r="B4991" t="s">
        <v>1121</v>
      </c>
      <c r="C4991">
        <v>717</v>
      </c>
      <c r="D4991" t="s">
        <v>1131</v>
      </c>
      <c r="E4991" t="str">
        <f t="shared" si="155"/>
        <v>C2|717_35067</v>
      </c>
      <c r="F4991" t="s">
        <v>1132</v>
      </c>
      <c r="G4991" t="s">
        <v>1133</v>
      </c>
      <c r="H4991">
        <v>0.05</v>
      </c>
      <c r="I4991">
        <v>-0.03</v>
      </c>
      <c r="J4991">
        <v>0</v>
      </c>
      <c r="K4991">
        <v>0.59634873700000002</v>
      </c>
      <c r="L4991">
        <v>1.3802889350000001</v>
      </c>
      <c r="M4991">
        <v>1.1046684010000001</v>
      </c>
      <c r="N4991" t="str">
        <f t="shared" si="154"/>
        <v>C2|717_35067</v>
      </c>
      <c r="P4991" t="s">
        <v>8008</v>
      </c>
      <c r="Q4991" t="s">
        <v>8009</v>
      </c>
    </row>
    <row r="4992" spans="1:17" x14ac:dyDescent="0.2">
      <c r="A4992" t="s">
        <v>15</v>
      </c>
      <c r="B4992" t="s">
        <v>1134</v>
      </c>
      <c r="C4992">
        <v>27202</v>
      </c>
      <c r="D4992" t="s">
        <v>1135</v>
      </c>
      <c r="E4992" t="str">
        <f t="shared" si="155"/>
        <v>C5AR2|27202_35125</v>
      </c>
      <c r="F4992" t="s">
        <v>1136</v>
      </c>
      <c r="G4992" t="s">
        <v>1137</v>
      </c>
      <c r="H4992">
        <v>0.79</v>
      </c>
      <c r="I4992">
        <v>0.35</v>
      </c>
      <c r="J4992">
        <v>1</v>
      </c>
      <c r="K4992">
        <v>0.87770310900000004</v>
      </c>
      <c r="L4992">
        <v>1.20835172</v>
      </c>
      <c r="M4992">
        <v>0.46592466300000002</v>
      </c>
      <c r="N4992" t="str">
        <f t="shared" si="154"/>
        <v>C5AR2|27202_35125</v>
      </c>
      <c r="P4992" t="s">
        <v>8008</v>
      </c>
      <c r="Q4992" t="s">
        <v>8009</v>
      </c>
    </row>
    <row r="4993" spans="1:17" x14ac:dyDescent="0.2">
      <c r="A4993" t="s">
        <v>15</v>
      </c>
      <c r="B4993" t="s">
        <v>1138</v>
      </c>
      <c r="C4993">
        <v>735</v>
      </c>
      <c r="D4993" t="s">
        <v>1139</v>
      </c>
      <c r="E4993" t="str">
        <f t="shared" si="155"/>
        <v>C9|735_21374</v>
      </c>
      <c r="F4993" t="s">
        <v>1140</v>
      </c>
      <c r="G4993" t="s">
        <v>1141</v>
      </c>
      <c r="H4993">
        <v>0.32</v>
      </c>
      <c r="I4993">
        <v>0.59</v>
      </c>
      <c r="J4993">
        <v>1</v>
      </c>
      <c r="K4993">
        <v>3.7293690439999998</v>
      </c>
      <c r="L4993">
        <v>6.2688344730000001</v>
      </c>
      <c r="M4993">
        <v>3.5784199120000002</v>
      </c>
      <c r="N4993" t="str">
        <f t="shared" si="154"/>
        <v>C9|735_21374</v>
      </c>
      <c r="O4993" t="s">
        <v>20</v>
      </c>
      <c r="P4993" t="s">
        <v>8008</v>
      </c>
      <c r="Q4993" t="s">
        <v>8009</v>
      </c>
    </row>
    <row r="4994" spans="1:17" x14ac:dyDescent="0.2">
      <c r="A4994" t="s">
        <v>15</v>
      </c>
      <c r="B4994" t="s">
        <v>1138</v>
      </c>
      <c r="C4994">
        <v>735</v>
      </c>
      <c r="D4994" t="s">
        <v>1142</v>
      </c>
      <c r="E4994" t="str">
        <f t="shared" si="155"/>
        <v>C9|735_21377</v>
      </c>
      <c r="F4994" t="s">
        <v>1143</v>
      </c>
      <c r="G4994" t="s">
        <v>1144</v>
      </c>
      <c r="H4994">
        <v>0.32</v>
      </c>
      <c r="I4994">
        <v>0.42</v>
      </c>
      <c r="J4994">
        <v>1</v>
      </c>
      <c r="K4994">
        <v>3.7293690439999998</v>
      </c>
      <c r="L4994">
        <v>5.0962753129999996</v>
      </c>
      <c r="M4994">
        <v>1.926139475</v>
      </c>
      <c r="N4994" t="str">
        <f t="shared" ref="N4994:N5057" si="156">B4994&amp;"|"&amp;D4994</f>
        <v>C9|735_21377</v>
      </c>
      <c r="P4994" t="s">
        <v>8008</v>
      </c>
      <c r="Q4994" t="s">
        <v>8009</v>
      </c>
    </row>
    <row r="4995" spans="1:17" x14ac:dyDescent="0.2">
      <c r="A4995" t="s">
        <v>15</v>
      </c>
      <c r="B4995" t="s">
        <v>1145</v>
      </c>
      <c r="C4995">
        <v>759</v>
      </c>
      <c r="D4995" t="s">
        <v>1146</v>
      </c>
      <c r="E4995" t="str">
        <f t="shared" ref="E4995:E5058" si="157">B4995&amp;"|"&amp;D4995</f>
        <v>CA1|759_15514</v>
      </c>
      <c r="F4995" t="s">
        <v>1147</v>
      </c>
      <c r="G4995" t="s">
        <v>1148</v>
      </c>
      <c r="H4995">
        <v>-0.05</v>
      </c>
      <c r="I4995">
        <v>0</v>
      </c>
      <c r="J4995">
        <v>0</v>
      </c>
      <c r="K4995">
        <v>0.18168419299999999</v>
      </c>
      <c r="L4995">
        <v>-0.75124871299999996</v>
      </c>
      <c r="M4995">
        <v>-1.3146174980000001</v>
      </c>
      <c r="N4995" t="str">
        <f t="shared" si="156"/>
        <v>CA1|759_15514</v>
      </c>
      <c r="P4995" t="s">
        <v>8008</v>
      </c>
      <c r="Q4995" t="s">
        <v>8009</v>
      </c>
    </row>
    <row r="4996" spans="1:17" x14ac:dyDescent="0.2">
      <c r="A4996" t="s">
        <v>15</v>
      </c>
      <c r="B4996" t="s">
        <v>1145</v>
      </c>
      <c r="C4996">
        <v>759</v>
      </c>
      <c r="D4996" t="s">
        <v>1149</v>
      </c>
      <c r="E4996" t="str">
        <f t="shared" si="157"/>
        <v>CA1|759_15515</v>
      </c>
      <c r="F4996" t="s">
        <v>1150</v>
      </c>
      <c r="G4996" t="s">
        <v>1151</v>
      </c>
      <c r="H4996">
        <v>-0.05</v>
      </c>
      <c r="I4996">
        <v>-0.08</v>
      </c>
      <c r="J4996">
        <v>0</v>
      </c>
      <c r="K4996">
        <v>0.18168419299999999</v>
      </c>
      <c r="L4996">
        <v>-0.90333308999999995</v>
      </c>
      <c r="M4996">
        <v>-1.528923136</v>
      </c>
      <c r="N4996" t="str">
        <f t="shared" si="156"/>
        <v>CA1|759_15515</v>
      </c>
      <c r="P4996" t="s">
        <v>8008</v>
      </c>
      <c r="Q4996" t="s">
        <v>8009</v>
      </c>
    </row>
    <row r="4997" spans="1:17" x14ac:dyDescent="0.2">
      <c r="A4997" t="s">
        <v>15</v>
      </c>
      <c r="B4997" t="s">
        <v>1152</v>
      </c>
      <c r="C4997">
        <v>762</v>
      </c>
      <c r="D4997" t="s">
        <v>1153</v>
      </c>
      <c r="E4997" t="str">
        <f t="shared" si="157"/>
        <v>CA4|762_18393</v>
      </c>
      <c r="F4997" t="s">
        <v>1154</v>
      </c>
      <c r="G4997" t="s">
        <v>1155</v>
      </c>
      <c r="H4997">
        <v>0.52</v>
      </c>
      <c r="I4997">
        <v>0.68</v>
      </c>
      <c r="J4997">
        <v>1</v>
      </c>
      <c r="K4997">
        <v>4.5857455290000004</v>
      </c>
      <c r="L4997">
        <v>5.2099239160000002</v>
      </c>
      <c r="M4997">
        <v>0.87954431</v>
      </c>
      <c r="N4997" t="str">
        <f t="shared" si="156"/>
        <v>CA4|762_18393</v>
      </c>
      <c r="P4997" t="s">
        <v>8008</v>
      </c>
      <c r="Q4997" t="s">
        <v>8009</v>
      </c>
    </row>
    <row r="4998" spans="1:17" x14ac:dyDescent="0.2">
      <c r="A4998" t="s">
        <v>15</v>
      </c>
      <c r="B4998" t="s">
        <v>1152</v>
      </c>
      <c r="C4998">
        <v>762</v>
      </c>
      <c r="D4998" t="s">
        <v>1156</v>
      </c>
      <c r="E4998" t="str">
        <f t="shared" si="157"/>
        <v>CA4|762_18394</v>
      </c>
      <c r="F4998" t="s">
        <v>1157</v>
      </c>
      <c r="G4998" t="s">
        <v>1158</v>
      </c>
      <c r="H4998">
        <v>0.52</v>
      </c>
      <c r="I4998">
        <v>0.56999999999999995</v>
      </c>
      <c r="J4998">
        <v>1</v>
      </c>
      <c r="K4998">
        <v>4.5857455290000004</v>
      </c>
      <c r="L4998">
        <v>4.6639998589999996</v>
      </c>
      <c r="M4998">
        <v>0.11027000000000001</v>
      </c>
      <c r="N4998" t="str">
        <f t="shared" si="156"/>
        <v>CA4|762_18394</v>
      </c>
      <c r="P4998" t="s">
        <v>8008</v>
      </c>
      <c r="Q4998" t="s">
        <v>8009</v>
      </c>
    </row>
    <row r="4999" spans="1:17" x14ac:dyDescent="0.2">
      <c r="A4999" t="s">
        <v>15</v>
      </c>
      <c r="B4999" t="s">
        <v>1152</v>
      </c>
      <c r="C4999">
        <v>762</v>
      </c>
      <c r="D4999" t="s">
        <v>1159</v>
      </c>
      <c r="E4999" t="str">
        <f t="shared" si="157"/>
        <v>CA4|762_18395</v>
      </c>
      <c r="F4999" t="s">
        <v>1160</v>
      </c>
      <c r="G4999" t="s">
        <v>1161</v>
      </c>
      <c r="H4999">
        <v>0.52</v>
      </c>
      <c r="I4999">
        <v>0.52</v>
      </c>
      <c r="J4999">
        <v>1</v>
      </c>
      <c r="K4999">
        <v>4.5857455290000004</v>
      </c>
      <c r="L4999">
        <v>4.9797608010000003</v>
      </c>
      <c r="M4999">
        <v>0.55521610200000004</v>
      </c>
      <c r="N4999" t="str">
        <f t="shared" si="156"/>
        <v>CA4|762_18395</v>
      </c>
      <c r="P4999" t="s">
        <v>8008</v>
      </c>
      <c r="Q4999" t="s">
        <v>8009</v>
      </c>
    </row>
    <row r="5000" spans="1:17" x14ac:dyDescent="0.2">
      <c r="A5000" t="s">
        <v>15</v>
      </c>
      <c r="B5000" t="s">
        <v>1162</v>
      </c>
      <c r="C5000">
        <v>767</v>
      </c>
      <c r="D5000" t="s">
        <v>1163</v>
      </c>
      <c r="E5000" t="str">
        <f t="shared" si="157"/>
        <v>CA8|767_23161</v>
      </c>
      <c r="F5000" t="s">
        <v>1164</v>
      </c>
      <c r="G5000" t="s">
        <v>1165</v>
      </c>
      <c r="H5000">
        <v>0.56999999999999995</v>
      </c>
      <c r="I5000">
        <v>7.0000000000000007E-2</v>
      </c>
      <c r="J5000">
        <v>0</v>
      </c>
      <c r="K5000">
        <v>-0.160804317</v>
      </c>
      <c r="L5000">
        <v>0.32029817599999999</v>
      </c>
      <c r="M5000">
        <v>0.67793273399999998</v>
      </c>
      <c r="N5000" t="str">
        <f t="shared" si="156"/>
        <v>CA8|767_23161</v>
      </c>
      <c r="P5000" t="s">
        <v>8008</v>
      </c>
      <c r="Q5000" t="s">
        <v>8009</v>
      </c>
    </row>
    <row r="5001" spans="1:17" x14ac:dyDescent="0.2">
      <c r="A5001" t="s">
        <v>15</v>
      </c>
      <c r="B5001" t="s">
        <v>1166</v>
      </c>
      <c r="C5001">
        <v>57010</v>
      </c>
      <c r="D5001" t="s">
        <v>1167</v>
      </c>
      <c r="E5001" t="str">
        <f t="shared" si="157"/>
        <v>CABP4|57010_20989</v>
      </c>
      <c r="F5001" t="s">
        <v>1168</v>
      </c>
      <c r="G5001" t="s">
        <v>1169</v>
      </c>
      <c r="H5001">
        <v>0.92</v>
      </c>
      <c r="I5001">
        <v>0.69</v>
      </c>
      <c r="J5001">
        <v>1</v>
      </c>
      <c r="K5001">
        <v>0.57590327699999999</v>
      </c>
      <c r="L5001">
        <v>-0.50490921099999997</v>
      </c>
      <c r="M5001">
        <v>-1.522998063</v>
      </c>
      <c r="N5001" t="str">
        <f t="shared" si="156"/>
        <v>CABP4|57010_20989</v>
      </c>
      <c r="P5001" t="s">
        <v>8008</v>
      </c>
      <c r="Q5001" t="s">
        <v>8009</v>
      </c>
    </row>
    <row r="5002" spans="1:17" x14ac:dyDescent="0.2">
      <c r="A5002" t="s">
        <v>15</v>
      </c>
      <c r="B5002" t="s">
        <v>1170</v>
      </c>
      <c r="C5002">
        <v>785</v>
      </c>
      <c r="D5002" t="s">
        <v>1171</v>
      </c>
      <c r="E5002" t="str">
        <f t="shared" si="157"/>
        <v>CACNB4|785_36106</v>
      </c>
      <c r="F5002" t="s">
        <v>1172</v>
      </c>
      <c r="G5002" t="s">
        <v>1173</v>
      </c>
      <c r="H5002">
        <v>0.96</v>
      </c>
      <c r="I5002">
        <v>0.85</v>
      </c>
      <c r="J5002">
        <v>1</v>
      </c>
      <c r="K5002">
        <v>1.7664433429999999</v>
      </c>
      <c r="L5002">
        <v>1.4847785499999999</v>
      </c>
      <c r="M5002">
        <v>-0.396900423</v>
      </c>
      <c r="N5002" t="str">
        <f t="shared" si="156"/>
        <v>CACNB4|785_36106</v>
      </c>
      <c r="P5002" t="s">
        <v>8008</v>
      </c>
      <c r="Q5002" t="s">
        <v>8009</v>
      </c>
    </row>
    <row r="5003" spans="1:17" x14ac:dyDescent="0.2">
      <c r="A5003" t="s">
        <v>15</v>
      </c>
      <c r="B5003" t="s">
        <v>1170</v>
      </c>
      <c r="C5003">
        <v>785</v>
      </c>
      <c r="D5003" t="s">
        <v>1174</v>
      </c>
      <c r="E5003" t="str">
        <f t="shared" si="157"/>
        <v>CACNB4|785_36107</v>
      </c>
      <c r="F5003" t="s">
        <v>1175</v>
      </c>
      <c r="G5003" t="s">
        <v>1176</v>
      </c>
      <c r="H5003">
        <v>0.96</v>
      </c>
      <c r="I5003">
        <v>0.95</v>
      </c>
      <c r="J5003">
        <v>1</v>
      </c>
      <c r="K5003">
        <v>1.7664433429999999</v>
      </c>
      <c r="L5003">
        <v>1.7061887309999999</v>
      </c>
      <c r="M5003">
        <v>-8.4906176999999999E-2</v>
      </c>
      <c r="N5003" t="str">
        <f t="shared" si="156"/>
        <v>CACNB4|785_36107</v>
      </c>
      <c r="P5003" t="s">
        <v>8008</v>
      </c>
      <c r="Q5003" t="s">
        <v>8009</v>
      </c>
    </row>
    <row r="5004" spans="1:17" x14ac:dyDescent="0.2">
      <c r="A5004" t="s">
        <v>15</v>
      </c>
      <c r="B5004" t="s">
        <v>1177</v>
      </c>
      <c r="C5004">
        <v>23705</v>
      </c>
      <c r="D5004" t="s">
        <v>1178</v>
      </c>
      <c r="E5004" t="str">
        <f t="shared" si="157"/>
        <v>CADM1|23705_19438</v>
      </c>
      <c r="F5004" t="s">
        <v>1179</v>
      </c>
      <c r="G5004" t="s">
        <v>1180</v>
      </c>
      <c r="H5004">
        <v>0.32</v>
      </c>
      <c r="I5004">
        <v>0.57999999999999996</v>
      </c>
      <c r="J5004">
        <v>1</v>
      </c>
      <c r="K5004">
        <v>0.59016540100000003</v>
      </c>
      <c r="L5004">
        <v>-1.9822981E-2</v>
      </c>
      <c r="M5004">
        <v>-0.85954884300000001</v>
      </c>
      <c r="N5004" t="str">
        <f t="shared" si="156"/>
        <v>CADM1|23705_19438</v>
      </c>
      <c r="P5004" t="s">
        <v>8008</v>
      </c>
      <c r="Q5004" t="s">
        <v>8009</v>
      </c>
    </row>
    <row r="5005" spans="1:17" x14ac:dyDescent="0.2">
      <c r="A5005" t="s">
        <v>15</v>
      </c>
      <c r="B5005" t="s">
        <v>1181</v>
      </c>
      <c r="C5005">
        <v>125972</v>
      </c>
      <c r="D5005" t="s">
        <v>1182</v>
      </c>
      <c r="E5005" t="str">
        <f t="shared" si="157"/>
        <v>CALR3|125972_2596</v>
      </c>
      <c r="F5005" t="s">
        <v>1183</v>
      </c>
      <c r="G5005" t="s">
        <v>1184</v>
      </c>
      <c r="H5005">
        <v>0.94</v>
      </c>
      <c r="I5005">
        <v>0.81</v>
      </c>
      <c r="J5005">
        <v>1</v>
      </c>
      <c r="K5005">
        <v>6.7011444170000001</v>
      </c>
      <c r="L5005">
        <v>6.1941515530000002</v>
      </c>
      <c r="M5005">
        <v>-0.71441546</v>
      </c>
      <c r="N5005" t="str">
        <f t="shared" si="156"/>
        <v>CALR3|125972_2596</v>
      </c>
      <c r="P5005" t="s">
        <v>8008</v>
      </c>
      <c r="Q5005" t="s">
        <v>8009</v>
      </c>
    </row>
    <row r="5006" spans="1:17" x14ac:dyDescent="0.2">
      <c r="A5006" t="s">
        <v>15</v>
      </c>
      <c r="B5006" t="s">
        <v>1181</v>
      </c>
      <c r="C5006">
        <v>125972</v>
      </c>
      <c r="D5006" t="s">
        <v>1185</v>
      </c>
      <c r="E5006" t="str">
        <f t="shared" si="157"/>
        <v>CALR3|125972_2597</v>
      </c>
      <c r="F5006" t="s">
        <v>1186</v>
      </c>
      <c r="G5006" t="s">
        <v>1187</v>
      </c>
      <c r="H5006">
        <v>0.94</v>
      </c>
      <c r="I5006">
        <v>1.02</v>
      </c>
      <c r="J5006">
        <v>1</v>
      </c>
      <c r="K5006">
        <v>6.7011444170000001</v>
      </c>
      <c r="L5006">
        <v>7.4678781949999999</v>
      </c>
      <c r="M5006">
        <v>1.0804224330000001</v>
      </c>
      <c r="N5006" t="str">
        <f t="shared" si="156"/>
        <v>CALR3|125972_2597</v>
      </c>
      <c r="P5006" t="s">
        <v>8008</v>
      </c>
      <c r="Q5006" t="s">
        <v>8009</v>
      </c>
    </row>
    <row r="5007" spans="1:17" x14ac:dyDescent="0.2">
      <c r="A5007" t="s">
        <v>15</v>
      </c>
      <c r="B5007" t="s">
        <v>1188</v>
      </c>
      <c r="C5007">
        <v>92291</v>
      </c>
      <c r="D5007" t="s">
        <v>1189</v>
      </c>
      <c r="E5007" t="str">
        <f t="shared" si="157"/>
        <v>CAPN13|92291_27879</v>
      </c>
      <c r="F5007" t="s">
        <v>1190</v>
      </c>
      <c r="G5007" t="s">
        <v>1191</v>
      </c>
      <c r="H5007">
        <v>0.79</v>
      </c>
      <c r="I5007">
        <v>0.77</v>
      </c>
      <c r="J5007">
        <v>1</v>
      </c>
      <c r="K5007">
        <v>-0.48053802099999998</v>
      </c>
      <c r="L5007">
        <v>-0.44215084999999998</v>
      </c>
      <c r="M5007">
        <v>5.4092257999999997E-2</v>
      </c>
      <c r="N5007" t="str">
        <f t="shared" si="156"/>
        <v>CAPN13|92291_27879</v>
      </c>
      <c r="P5007" t="s">
        <v>8008</v>
      </c>
      <c r="Q5007" t="s">
        <v>8009</v>
      </c>
    </row>
    <row r="5008" spans="1:17" x14ac:dyDescent="0.2">
      <c r="A5008" t="s">
        <v>15</v>
      </c>
      <c r="B5008" t="s">
        <v>1192</v>
      </c>
      <c r="C5008">
        <v>825</v>
      </c>
      <c r="D5008" t="s">
        <v>1193</v>
      </c>
      <c r="E5008" t="str">
        <f t="shared" si="157"/>
        <v>CAPN3|825_16549</v>
      </c>
      <c r="F5008" t="s">
        <v>1194</v>
      </c>
      <c r="G5008" t="s">
        <v>1195</v>
      </c>
      <c r="H5008">
        <v>0.7</v>
      </c>
      <c r="I5008">
        <v>0.81</v>
      </c>
      <c r="J5008">
        <v>1</v>
      </c>
      <c r="K5008">
        <v>0.31260506399999999</v>
      </c>
      <c r="L5008">
        <v>0.978909786</v>
      </c>
      <c r="M5008">
        <v>0.93890551</v>
      </c>
      <c r="N5008" t="str">
        <f t="shared" si="156"/>
        <v>CAPN3|825_16549</v>
      </c>
      <c r="P5008" t="s">
        <v>8008</v>
      </c>
      <c r="Q5008" t="s">
        <v>8009</v>
      </c>
    </row>
    <row r="5009" spans="1:17" x14ac:dyDescent="0.2">
      <c r="A5009" t="s">
        <v>15</v>
      </c>
      <c r="B5009" t="s">
        <v>1192</v>
      </c>
      <c r="C5009">
        <v>825</v>
      </c>
      <c r="D5009" t="s">
        <v>1196</v>
      </c>
      <c r="E5009" t="str">
        <f t="shared" si="157"/>
        <v>CAPN3|825_16573</v>
      </c>
      <c r="F5009" t="s">
        <v>1197</v>
      </c>
      <c r="G5009" t="s">
        <v>1198</v>
      </c>
      <c r="H5009">
        <v>0.7</v>
      </c>
      <c r="I5009">
        <v>0.76</v>
      </c>
      <c r="J5009">
        <v>1</v>
      </c>
      <c r="K5009">
        <v>0.31260506399999999</v>
      </c>
      <c r="L5009">
        <v>-0.36174395300000001</v>
      </c>
      <c r="M5009">
        <v>-0.95024091399999999</v>
      </c>
      <c r="N5009" t="str">
        <f t="shared" si="156"/>
        <v>CAPN3|825_16573</v>
      </c>
      <c r="P5009" t="s">
        <v>8008</v>
      </c>
      <c r="Q5009" t="s">
        <v>8009</v>
      </c>
    </row>
    <row r="5010" spans="1:17" x14ac:dyDescent="0.2">
      <c r="A5010" t="s">
        <v>15</v>
      </c>
      <c r="B5010" t="s">
        <v>1199</v>
      </c>
      <c r="C5010">
        <v>9607</v>
      </c>
      <c r="D5010" t="s">
        <v>1200</v>
      </c>
      <c r="E5010" t="str">
        <f t="shared" si="157"/>
        <v>CARTPT|9607_16964</v>
      </c>
      <c r="F5010" t="s">
        <v>1201</v>
      </c>
      <c r="G5010" t="s">
        <v>1202</v>
      </c>
      <c r="H5010">
        <v>0.98</v>
      </c>
      <c r="I5010">
        <v>0.96</v>
      </c>
      <c r="J5010">
        <v>1</v>
      </c>
      <c r="K5010">
        <v>3.7730788400000002</v>
      </c>
      <c r="L5010">
        <v>4.2603803469999999</v>
      </c>
      <c r="M5010">
        <v>0.68666791000000005</v>
      </c>
      <c r="N5010" t="str">
        <f t="shared" si="156"/>
        <v>CARTPT|9607_16964</v>
      </c>
      <c r="P5010" t="s">
        <v>8008</v>
      </c>
      <c r="Q5010" t="s">
        <v>8009</v>
      </c>
    </row>
    <row r="5011" spans="1:17" x14ac:dyDescent="0.2">
      <c r="A5011" t="s">
        <v>15</v>
      </c>
      <c r="B5011" t="s">
        <v>1203</v>
      </c>
      <c r="C5011">
        <v>8573</v>
      </c>
      <c r="D5011" t="s">
        <v>1204</v>
      </c>
      <c r="E5011" t="str">
        <f t="shared" si="157"/>
        <v>CASK|8573_27899</v>
      </c>
      <c r="F5011" t="s">
        <v>1205</v>
      </c>
      <c r="G5011" t="s">
        <v>1206</v>
      </c>
      <c r="H5011">
        <v>0.41</v>
      </c>
      <c r="I5011">
        <v>0.25</v>
      </c>
      <c r="J5011">
        <v>1</v>
      </c>
      <c r="K5011">
        <v>1.160899626</v>
      </c>
      <c r="L5011">
        <v>0.49195318999999998</v>
      </c>
      <c r="M5011">
        <v>-0.94262801200000002</v>
      </c>
      <c r="N5011" t="str">
        <f t="shared" si="156"/>
        <v>CASK|8573_27899</v>
      </c>
      <c r="P5011" t="s">
        <v>8008</v>
      </c>
      <c r="Q5011" t="s">
        <v>8009</v>
      </c>
    </row>
    <row r="5012" spans="1:17" x14ac:dyDescent="0.2">
      <c r="A5012" t="s">
        <v>15</v>
      </c>
      <c r="B5012" t="s">
        <v>1207</v>
      </c>
      <c r="C5012">
        <v>843</v>
      </c>
      <c r="D5012" t="s">
        <v>1208</v>
      </c>
      <c r="E5012" t="str">
        <f t="shared" si="157"/>
        <v>CASP10|843_18885</v>
      </c>
      <c r="F5012" t="s">
        <v>1209</v>
      </c>
      <c r="G5012" t="s">
        <v>1210</v>
      </c>
      <c r="H5012">
        <v>0.08</v>
      </c>
      <c r="I5012">
        <v>-0.08</v>
      </c>
      <c r="J5012">
        <v>0</v>
      </c>
      <c r="K5012">
        <v>1.295507924</v>
      </c>
      <c r="L5012">
        <v>-0.38156700399999999</v>
      </c>
      <c r="M5012">
        <v>-2.3632053609999999</v>
      </c>
      <c r="N5012" t="str">
        <f t="shared" si="156"/>
        <v>CASP10|843_18885</v>
      </c>
      <c r="P5012" t="s">
        <v>8008</v>
      </c>
      <c r="Q5012" t="s">
        <v>8009</v>
      </c>
    </row>
    <row r="5013" spans="1:17" x14ac:dyDescent="0.2">
      <c r="A5013" t="s">
        <v>15</v>
      </c>
      <c r="B5013" t="s">
        <v>1207</v>
      </c>
      <c r="C5013">
        <v>843</v>
      </c>
      <c r="D5013" t="s">
        <v>1211</v>
      </c>
      <c r="E5013" t="str">
        <f t="shared" si="157"/>
        <v>CASP10|843_18887</v>
      </c>
      <c r="F5013" t="s">
        <v>1212</v>
      </c>
      <c r="G5013" t="s">
        <v>1213</v>
      </c>
      <c r="H5013">
        <v>0.08</v>
      </c>
      <c r="I5013">
        <v>0</v>
      </c>
      <c r="J5013">
        <v>0</v>
      </c>
      <c r="K5013">
        <v>1.295507924</v>
      </c>
      <c r="L5013">
        <v>-0.50960942499999995</v>
      </c>
      <c r="M5013">
        <v>-2.5436329199999999</v>
      </c>
      <c r="N5013" t="str">
        <f t="shared" si="156"/>
        <v>CASP10|843_18887</v>
      </c>
      <c r="P5013" t="s">
        <v>8008</v>
      </c>
      <c r="Q5013" t="s">
        <v>8009</v>
      </c>
    </row>
    <row r="5014" spans="1:17" x14ac:dyDescent="0.2">
      <c r="A5014" t="s">
        <v>15</v>
      </c>
      <c r="B5014" t="s">
        <v>1207</v>
      </c>
      <c r="C5014">
        <v>843</v>
      </c>
      <c r="D5014" t="s">
        <v>1214</v>
      </c>
      <c r="E5014" t="str">
        <f t="shared" si="157"/>
        <v>CASP10|843_18888</v>
      </c>
      <c r="F5014" t="s">
        <v>1215</v>
      </c>
      <c r="G5014" t="s">
        <v>1216</v>
      </c>
      <c r="H5014">
        <v>0.08</v>
      </c>
      <c r="I5014">
        <v>-0.04</v>
      </c>
      <c r="J5014">
        <v>0</v>
      </c>
      <c r="K5014">
        <v>1.295507924</v>
      </c>
      <c r="L5014">
        <v>-0.22583439599999999</v>
      </c>
      <c r="M5014">
        <v>-2.1437589140000002</v>
      </c>
      <c r="N5014" t="str">
        <f t="shared" si="156"/>
        <v>CASP10|843_18888</v>
      </c>
      <c r="P5014" t="s">
        <v>8008</v>
      </c>
      <c r="Q5014" t="s">
        <v>8009</v>
      </c>
    </row>
    <row r="5015" spans="1:17" x14ac:dyDescent="0.2">
      <c r="A5015" t="s">
        <v>15</v>
      </c>
      <c r="B5015" t="s">
        <v>1207</v>
      </c>
      <c r="C5015">
        <v>843</v>
      </c>
      <c r="D5015" t="s">
        <v>1217</v>
      </c>
      <c r="E5015" t="str">
        <f t="shared" si="157"/>
        <v>CASP10|843_18889</v>
      </c>
      <c r="F5015" t="s">
        <v>1218</v>
      </c>
      <c r="G5015" t="s">
        <v>1219</v>
      </c>
      <c r="H5015">
        <v>0.08</v>
      </c>
      <c r="I5015">
        <v>0.63</v>
      </c>
      <c r="J5015">
        <v>0</v>
      </c>
      <c r="K5015">
        <v>1.295507924</v>
      </c>
      <c r="L5015">
        <v>0.433443521</v>
      </c>
      <c r="M5015">
        <v>-1.2147550380000001</v>
      </c>
      <c r="N5015" t="str">
        <f t="shared" si="156"/>
        <v>CASP10|843_18889</v>
      </c>
      <c r="P5015" t="s">
        <v>8008</v>
      </c>
      <c r="Q5015" t="s">
        <v>8009</v>
      </c>
    </row>
    <row r="5016" spans="1:17" x14ac:dyDescent="0.2">
      <c r="A5016" t="s">
        <v>15</v>
      </c>
      <c r="B5016" t="s">
        <v>1220</v>
      </c>
      <c r="C5016">
        <v>847</v>
      </c>
      <c r="D5016" t="s">
        <v>1221</v>
      </c>
      <c r="E5016" t="str">
        <f t="shared" si="157"/>
        <v>CAT|847_26863</v>
      </c>
      <c r="F5016" t="s">
        <v>1222</v>
      </c>
      <c r="G5016" t="s">
        <v>1223</v>
      </c>
      <c r="H5016">
        <v>0.41</v>
      </c>
      <c r="I5016">
        <v>0.97</v>
      </c>
      <c r="J5016">
        <v>1</v>
      </c>
      <c r="K5016">
        <v>-0.14678049600000001</v>
      </c>
      <c r="L5016">
        <v>0.58159433000000005</v>
      </c>
      <c r="M5016">
        <v>1.0263699399999999</v>
      </c>
      <c r="N5016" t="str">
        <f t="shared" si="156"/>
        <v>CAT|847_26863</v>
      </c>
      <c r="P5016" t="s">
        <v>8008</v>
      </c>
      <c r="Q5016" t="s">
        <v>8009</v>
      </c>
    </row>
    <row r="5017" spans="1:17" x14ac:dyDescent="0.2">
      <c r="A5017" t="s">
        <v>15</v>
      </c>
      <c r="B5017" t="s">
        <v>1220</v>
      </c>
      <c r="C5017">
        <v>847</v>
      </c>
      <c r="D5017" t="s">
        <v>1224</v>
      </c>
      <c r="E5017" t="str">
        <f t="shared" si="157"/>
        <v>CAT|847_26864</v>
      </c>
      <c r="F5017" t="s">
        <v>1225</v>
      </c>
      <c r="G5017" t="s">
        <v>1226</v>
      </c>
      <c r="H5017">
        <v>0.41</v>
      </c>
      <c r="I5017">
        <v>0.82</v>
      </c>
      <c r="J5017">
        <v>1</v>
      </c>
      <c r="K5017">
        <v>-0.14678049600000001</v>
      </c>
      <c r="L5017">
        <v>0.31888873899999998</v>
      </c>
      <c r="M5017">
        <v>0.65618537099999996</v>
      </c>
      <c r="N5017" t="str">
        <f t="shared" si="156"/>
        <v>CAT|847_26864</v>
      </c>
      <c r="P5017" t="s">
        <v>8008</v>
      </c>
      <c r="Q5017" t="s">
        <v>8009</v>
      </c>
    </row>
    <row r="5018" spans="1:17" x14ac:dyDescent="0.2">
      <c r="A5018" t="s">
        <v>15</v>
      </c>
      <c r="B5018" t="s">
        <v>1220</v>
      </c>
      <c r="C5018">
        <v>847</v>
      </c>
      <c r="D5018" t="s">
        <v>1227</v>
      </c>
      <c r="E5018" t="str">
        <f t="shared" si="157"/>
        <v>CAT|847_26865</v>
      </c>
      <c r="F5018" t="s">
        <v>1228</v>
      </c>
      <c r="G5018" t="s">
        <v>1229</v>
      </c>
      <c r="H5018">
        <v>0.41</v>
      </c>
      <c r="I5018">
        <v>0.6</v>
      </c>
      <c r="J5018">
        <v>1</v>
      </c>
      <c r="K5018">
        <v>-0.14678049600000001</v>
      </c>
      <c r="L5018">
        <v>2.0628531360000002</v>
      </c>
      <c r="M5018">
        <v>3.1136462420000002</v>
      </c>
      <c r="N5018" t="str">
        <f t="shared" si="156"/>
        <v>CAT|847_26865</v>
      </c>
      <c r="O5018" t="s">
        <v>20</v>
      </c>
      <c r="P5018" t="s">
        <v>8008</v>
      </c>
      <c r="Q5018" t="s">
        <v>8009</v>
      </c>
    </row>
    <row r="5019" spans="1:17" x14ac:dyDescent="0.2">
      <c r="A5019" t="s">
        <v>15</v>
      </c>
      <c r="B5019" t="s">
        <v>1230</v>
      </c>
      <c r="C5019">
        <v>859</v>
      </c>
      <c r="D5019" t="s">
        <v>1231</v>
      </c>
      <c r="E5019" t="str">
        <f t="shared" si="157"/>
        <v>CAV3|859_31467</v>
      </c>
      <c r="F5019" t="s">
        <v>1232</v>
      </c>
      <c r="G5019" t="s">
        <v>1233</v>
      </c>
      <c r="H5019">
        <v>0.85</v>
      </c>
      <c r="I5019">
        <v>0.18</v>
      </c>
      <c r="J5019">
        <v>0</v>
      </c>
      <c r="K5019">
        <v>1.474285377</v>
      </c>
      <c r="L5019">
        <v>0.72068648700000004</v>
      </c>
      <c r="M5019">
        <v>-1.0619137569999999</v>
      </c>
      <c r="N5019" t="str">
        <f t="shared" si="156"/>
        <v>CAV3|859_31467</v>
      </c>
      <c r="P5019" t="s">
        <v>8008</v>
      </c>
      <c r="Q5019" t="s">
        <v>8009</v>
      </c>
    </row>
    <row r="5020" spans="1:17" x14ac:dyDescent="0.2">
      <c r="A5020" t="s">
        <v>15</v>
      </c>
      <c r="B5020" t="s">
        <v>1230</v>
      </c>
      <c r="C5020">
        <v>859</v>
      </c>
      <c r="D5020" t="s">
        <v>1234</v>
      </c>
      <c r="E5020" t="str">
        <f t="shared" si="157"/>
        <v>CAV3|859_31478</v>
      </c>
      <c r="F5020" t="s">
        <v>1235</v>
      </c>
      <c r="G5020" t="s">
        <v>1236</v>
      </c>
      <c r="H5020">
        <v>0.85</v>
      </c>
      <c r="I5020">
        <v>0.6</v>
      </c>
      <c r="J5020">
        <v>1</v>
      </c>
      <c r="K5020">
        <v>1.474285377</v>
      </c>
      <c r="L5020">
        <v>0.39107731600000001</v>
      </c>
      <c r="M5020">
        <v>-1.52637372</v>
      </c>
      <c r="N5020" t="str">
        <f t="shared" si="156"/>
        <v>CAV3|859_31478</v>
      </c>
      <c r="P5020" t="s">
        <v>8008</v>
      </c>
      <c r="Q5020" t="s">
        <v>8009</v>
      </c>
    </row>
    <row r="5021" spans="1:17" x14ac:dyDescent="0.2">
      <c r="A5021" t="s">
        <v>15</v>
      </c>
      <c r="B5021" t="s">
        <v>1230</v>
      </c>
      <c r="C5021">
        <v>859</v>
      </c>
      <c r="D5021" t="s">
        <v>1237</v>
      </c>
      <c r="E5021" t="str">
        <f t="shared" si="157"/>
        <v>CAV3|859_31487</v>
      </c>
      <c r="F5021" t="s">
        <v>1238</v>
      </c>
      <c r="G5021" t="s">
        <v>1239</v>
      </c>
      <c r="H5021">
        <v>0.85</v>
      </c>
      <c r="I5021">
        <v>0.92</v>
      </c>
      <c r="J5021">
        <v>1</v>
      </c>
      <c r="K5021">
        <v>1.474285377</v>
      </c>
      <c r="L5021">
        <v>0.18852286300000001</v>
      </c>
      <c r="M5021">
        <v>-1.8117979200000001</v>
      </c>
      <c r="N5021" t="str">
        <f t="shared" si="156"/>
        <v>CAV3|859_31487</v>
      </c>
      <c r="P5021" t="s">
        <v>8008</v>
      </c>
      <c r="Q5021" t="s">
        <v>8009</v>
      </c>
    </row>
    <row r="5022" spans="1:17" x14ac:dyDescent="0.2">
      <c r="A5022" t="s">
        <v>15</v>
      </c>
      <c r="B5022" t="s">
        <v>1230</v>
      </c>
      <c r="C5022">
        <v>859</v>
      </c>
      <c r="D5022" t="s">
        <v>1240</v>
      </c>
      <c r="E5022" t="str">
        <f t="shared" si="157"/>
        <v>CAV3|859_31496</v>
      </c>
      <c r="F5022" t="s">
        <v>1241</v>
      </c>
      <c r="G5022" t="s">
        <v>1242</v>
      </c>
      <c r="H5022">
        <v>0.85</v>
      </c>
      <c r="I5022">
        <v>0.84</v>
      </c>
      <c r="J5022">
        <v>1</v>
      </c>
      <c r="K5022">
        <v>1.474285377</v>
      </c>
      <c r="L5022">
        <v>0.73569957900000005</v>
      </c>
      <c r="M5022">
        <v>-1.0407584590000001</v>
      </c>
      <c r="N5022" t="str">
        <f t="shared" si="156"/>
        <v>CAV3|859_31496</v>
      </c>
      <c r="P5022" t="s">
        <v>8008</v>
      </c>
      <c r="Q5022" t="s">
        <v>8009</v>
      </c>
    </row>
    <row r="5023" spans="1:17" x14ac:dyDescent="0.2">
      <c r="A5023" t="s">
        <v>15</v>
      </c>
      <c r="B5023" t="s">
        <v>1243</v>
      </c>
      <c r="C5023">
        <v>868</v>
      </c>
      <c r="D5023" t="s">
        <v>1244</v>
      </c>
      <c r="E5023" t="str">
        <f t="shared" si="157"/>
        <v>CBLB|868_2955</v>
      </c>
      <c r="F5023" t="s">
        <v>1245</v>
      </c>
      <c r="G5023" t="s">
        <v>1246</v>
      </c>
      <c r="H5023">
        <v>0.08</v>
      </c>
      <c r="I5023">
        <v>0.74</v>
      </c>
      <c r="J5023">
        <v>0</v>
      </c>
      <c r="K5023">
        <v>-0.36427122000000001</v>
      </c>
      <c r="L5023">
        <v>-0.103595908</v>
      </c>
      <c r="M5023">
        <v>0.367323656</v>
      </c>
      <c r="N5023" t="str">
        <f t="shared" si="156"/>
        <v>CBLB|868_2955</v>
      </c>
      <c r="P5023" t="s">
        <v>8008</v>
      </c>
      <c r="Q5023" t="s">
        <v>8009</v>
      </c>
    </row>
    <row r="5024" spans="1:17" x14ac:dyDescent="0.2">
      <c r="A5024" t="s">
        <v>15</v>
      </c>
      <c r="B5024" t="s">
        <v>1247</v>
      </c>
      <c r="C5024">
        <v>873</v>
      </c>
      <c r="D5024" t="s">
        <v>1248</v>
      </c>
      <c r="E5024" t="str">
        <f t="shared" si="157"/>
        <v>CBR1|873_12091</v>
      </c>
      <c r="F5024" t="s">
        <v>1249</v>
      </c>
      <c r="G5024" t="s">
        <v>1250</v>
      </c>
      <c r="H5024">
        <v>0.02</v>
      </c>
      <c r="I5024">
        <v>0.01</v>
      </c>
      <c r="J5024">
        <v>0</v>
      </c>
      <c r="K5024">
        <v>1.5049221E-2</v>
      </c>
      <c r="L5024">
        <v>-0.73125163800000004</v>
      </c>
      <c r="M5024">
        <v>-1.0516299309999999</v>
      </c>
      <c r="N5024" t="str">
        <f t="shared" si="156"/>
        <v>CBR1|873_12091</v>
      </c>
      <c r="P5024" t="s">
        <v>8008</v>
      </c>
      <c r="Q5024" t="s">
        <v>8009</v>
      </c>
    </row>
    <row r="5025" spans="1:17" x14ac:dyDescent="0.2">
      <c r="A5025" t="s">
        <v>15</v>
      </c>
      <c r="B5025" t="s">
        <v>1251</v>
      </c>
      <c r="C5025">
        <v>874</v>
      </c>
      <c r="D5025" t="s">
        <v>1252</v>
      </c>
      <c r="E5025" t="str">
        <f t="shared" si="157"/>
        <v>CBR3|874_8001</v>
      </c>
      <c r="F5025" t="s">
        <v>1253</v>
      </c>
      <c r="G5025" t="s">
        <v>1254</v>
      </c>
      <c r="H5025">
        <v>0.78</v>
      </c>
      <c r="I5025">
        <v>0.16</v>
      </c>
      <c r="J5025">
        <v>0</v>
      </c>
      <c r="K5025">
        <v>-0.72705781800000002</v>
      </c>
      <c r="L5025">
        <v>-0.35115671300000001</v>
      </c>
      <c r="M5025">
        <v>0.52969100700000005</v>
      </c>
      <c r="N5025" t="str">
        <f t="shared" si="156"/>
        <v>CBR3|874_8001</v>
      </c>
      <c r="P5025" t="s">
        <v>8008</v>
      </c>
      <c r="Q5025" t="s">
        <v>8009</v>
      </c>
    </row>
    <row r="5026" spans="1:17" x14ac:dyDescent="0.2">
      <c r="A5026" t="s">
        <v>15</v>
      </c>
      <c r="B5026" t="s">
        <v>1255</v>
      </c>
      <c r="C5026">
        <v>875</v>
      </c>
      <c r="D5026" t="s">
        <v>1256</v>
      </c>
      <c r="E5026" t="str">
        <f t="shared" si="157"/>
        <v>CBS|875_994</v>
      </c>
      <c r="F5026" t="s">
        <v>1257</v>
      </c>
      <c r="G5026" t="s">
        <v>1258</v>
      </c>
      <c r="H5026">
        <v>0.99</v>
      </c>
      <c r="I5026">
        <v>0.9</v>
      </c>
      <c r="J5026">
        <v>1</v>
      </c>
      <c r="K5026">
        <v>-0.24542071100000001</v>
      </c>
      <c r="L5026">
        <v>-5.5651529999999998E-2</v>
      </c>
      <c r="M5026">
        <v>0.26740817500000003</v>
      </c>
      <c r="N5026" t="str">
        <f t="shared" si="156"/>
        <v>CBS|875_994</v>
      </c>
      <c r="P5026" t="s">
        <v>8008</v>
      </c>
      <c r="Q5026" t="s">
        <v>8009</v>
      </c>
    </row>
    <row r="5027" spans="1:17" x14ac:dyDescent="0.2">
      <c r="A5027" t="s">
        <v>15</v>
      </c>
      <c r="B5027" t="s">
        <v>1255</v>
      </c>
      <c r="C5027">
        <v>875</v>
      </c>
      <c r="D5027" t="s">
        <v>1259</v>
      </c>
      <c r="E5027" t="str">
        <f t="shared" si="157"/>
        <v>CBS|875_1022</v>
      </c>
      <c r="F5027" t="s">
        <v>1260</v>
      </c>
      <c r="G5027" t="s">
        <v>1261</v>
      </c>
      <c r="H5027">
        <v>0.99</v>
      </c>
      <c r="I5027">
        <v>0.68</v>
      </c>
      <c r="J5027">
        <v>1</v>
      </c>
      <c r="K5027">
        <v>-0.24542071100000001</v>
      </c>
      <c r="L5027">
        <v>-0.187191676</v>
      </c>
      <c r="M5027">
        <v>8.2051891000000002E-2</v>
      </c>
      <c r="N5027" t="str">
        <f t="shared" si="156"/>
        <v>CBS|875_1022</v>
      </c>
      <c r="P5027" t="s">
        <v>8008</v>
      </c>
      <c r="Q5027" t="s">
        <v>8009</v>
      </c>
    </row>
    <row r="5028" spans="1:17" x14ac:dyDescent="0.2">
      <c r="A5028" t="s">
        <v>15</v>
      </c>
      <c r="B5028" t="s">
        <v>1255</v>
      </c>
      <c r="C5028">
        <v>875</v>
      </c>
      <c r="D5028" t="s">
        <v>1262</v>
      </c>
      <c r="E5028" t="str">
        <f t="shared" si="157"/>
        <v>CBS|875_1052</v>
      </c>
      <c r="F5028" t="s">
        <v>1263</v>
      </c>
      <c r="G5028" t="s">
        <v>1264</v>
      </c>
      <c r="H5028">
        <v>0.99</v>
      </c>
      <c r="I5028">
        <v>0.78</v>
      </c>
      <c r="J5028">
        <v>1</v>
      </c>
      <c r="K5028">
        <v>-0.24542071100000001</v>
      </c>
      <c r="L5028">
        <v>1.3300571619999999</v>
      </c>
      <c r="M5028">
        <v>2.2200425840000002</v>
      </c>
      <c r="N5028" t="str">
        <f t="shared" si="156"/>
        <v>CBS|875_1052</v>
      </c>
      <c r="P5028" t="s">
        <v>8008</v>
      </c>
      <c r="Q5028" t="s">
        <v>8009</v>
      </c>
    </row>
    <row r="5029" spans="1:17" x14ac:dyDescent="0.2">
      <c r="A5029" t="s">
        <v>15</v>
      </c>
      <c r="B5029" t="s">
        <v>1255</v>
      </c>
      <c r="C5029">
        <v>875</v>
      </c>
      <c r="D5029" t="s">
        <v>1265</v>
      </c>
      <c r="E5029" t="str">
        <f t="shared" si="157"/>
        <v>CBS|875_1092</v>
      </c>
      <c r="F5029" t="s">
        <v>1266</v>
      </c>
      <c r="G5029" t="s">
        <v>1267</v>
      </c>
      <c r="H5029">
        <v>0.99</v>
      </c>
      <c r="I5029">
        <v>0.55000000000000004</v>
      </c>
      <c r="J5029">
        <v>1</v>
      </c>
      <c r="K5029">
        <v>-0.24542071100000001</v>
      </c>
      <c r="L5029">
        <v>1.2749041169999999</v>
      </c>
      <c r="M5029">
        <v>2.1423251429999999</v>
      </c>
      <c r="N5029" t="str">
        <f t="shared" si="156"/>
        <v>CBS|875_1092</v>
      </c>
      <c r="P5029" t="s">
        <v>8008</v>
      </c>
      <c r="Q5029" t="s">
        <v>8009</v>
      </c>
    </row>
    <row r="5030" spans="1:17" x14ac:dyDescent="0.2">
      <c r="A5030" t="s">
        <v>15</v>
      </c>
      <c r="B5030" t="s">
        <v>1268</v>
      </c>
      <c r="C5030">
        <v>887</v>
      </c>
      <c r="D5030" t="s">
        <v>1269</v>
      </c>
      <c r="E5030" t="str">
        <f t="shared" si="157"/>
        <v>CCKBR|887_6083</v>
      </c>
      <c r="F5030" t="s">
        <v>1270</v>
      </c>
      <c r="G5030" t="s">
        <v>1271</v>
      </c>
      <c r="H5030">
        <v>0.27</v>
      </c>
      <c r="I5030">
        <v>0.24</v>
      </c>
      <c r="J5030">
        <v>1</v>
      </c>
      <c r="K5030">
        <v>2.1009518360000001</v>
      </c>
      <c r="L5030">
        <v>1.9967036600000001</v>
      </c>
      <c r="M5030">
        <v>-0.146898534</v>
      </c>
      <c r="N5030" t="str">
        <f t="shared" si="156"/>
        <v>CCKBR|887_6083</v>
      </c>
      <c r="P5030" t="s">
        <v>8008</v>
      </c>
      <c r="Q5030" t="s">
        <v>8009</v>
      </c>
    </row>
    <row r="5031" spans="1:17" x14ac:dyDescent="0.2">
      <c r="A5031" t="s">
        <v>15</v>
      </c>
      <c r="B5031" t="s">
        <v>1268</v>
      </c>
      <c r="C5031">
        <v>887</v>
      </c>
      <c r="D5031" t="s">
        <v>1272</v>
      </c>
      <c r="E5031" t="str">
        <f t="shared" si="157"/>
        <v>CCKBR|887_6084</v>
      </c>
      <c r="F5031" t="s">
        <v>1273</v>
      </c>
      <c r="G5031" t="s">
        <v>1274</v>
      </c>
      <c r="H5031">
        <v>0.27</v>
      </c>
      <c r="I5031">
        <v>0.52</v>
      </c>
      <c r="J5031">
        <v>1</v>
      </c>
      <c r="K5031">
        <v>2.1009518360000001</v>
      </c>
      <c r="L5031">
        <v>3.0895410449999998</v>
      </c>
      <c r="M5031">
        <v>1.393044092</v>
      </c>
      <c r="N5031" t="str">
        <f t="shared" si="156"/>
        <v>CCKBR|887_6084</v>
      </c>
      <c r="P5031" t="s">
        <v>8008</v>
      </c>
      <c r="Q5031" t="s">
        <v>8009</v>
      </c>
    </row>
    <row r="5032" spans="1:17" x14ac:dyDescent="0.2">
      <c r="A5032" t="s">
        <v>15</v>
      </c>
      <c r="B5032" t="s">
        <v>1275</v>
      </c>
      <c r="C5032">
        <v>83605</v>
      </c>
      <c r="D5032" t="s">
        <v>1276</v>
      </c>
      <c r="E5032" t="str">
        <f t="shared" si="157"/>
        <v>CCM2|83605_7395</v>
      </c>
      <c r="F5032" t="s">
        <v>1277</v>
      </c>
      <c r="G5032" t="s">
        <v>1278</v>
      </c>
      <c r="H5032">
        <v>0.9</v>
      </c>
      <c r="I5032">
        <v>0.89</v>
      </c>
      <c r="J5032">
        <v>1</v>
      </c>
      <c r="K5032">
        <v>-0.60939255400000003</v>
      </c>
      <c r="L5032">
        <v>0.13201055</v>
      </c>
      <c r="M5032">
        <v>1.044728391</v>
      </c>
      <c r="N5032" t="str">
        <f t="shared" si="156"/>
        <v>CCM2|83605_7395</v>
      </c>
      <c r="P5032" t="s">
        <v>8008</v>
      </c>
      <c r="Q5032" t="s">
        <v>8009</v>
      </c>
    </row>
    <row r="5033" spans="1:17" x14ac:dyDescent="0.2">
      <c r="A5033" t="s">
        <v>15</v>
      </c>
      <c r="B5033" t="s">
        <v>1279</v>
      </c>
      <c r="C5033">
        <v>22948</v>
      </c>
      <c r="D5033" t="s">
        <v>1280</v>
      </c>
      <c r="E5033" t="str">
        <f t="shared" si="157"/>
        <v>CCT5|22948_10693</v>
      </c>
      <c r="F5033" t="s">
        <v>1281</v>
      </c>
      <c r="G5033" t="s">
        <v>1282</v>
      </c>
      <c r="H5033">
        <v>0.64</v>
      </c>
      <c r="I5033">
        <v>0.62</v>
      </c>
      <c r="J5033">
        <v>1</v>
      </c>
      <c r="K5033">
        <v>-0.45362859100000003</v>
      </c>
      <c r="L5033">
        <v>-0.91078319500000005</v>
      </c>
      <c r="M5033">
        <v>-0.64418720600000001</v>
      </c>
      <c r="N5033" t="str">
        <f t="shared" si="156"/>
        <v>CCT5|22948_10693</v>
      </c>
      <c r="P5033" t="s">
        <v>8008</v>
      </c>
      <c r="Q5033" t="s">
        <v>8009</v>
      </c>
    </row>
    <row r="5034" spans="1:17" x14ac:dyDescent="0.2">
      <c r="A5034" t="s">
        <v>15</v>
      </c>
      <c r="B5034" t="s">
        <v>1283</v>
      </c>
      <c r="C5034">
        <v>50489</v>
      </c>
      <c r="D5034" t="s">
        <v>1284</v>
      </c>
      <c r="E5034" t="str">
        <f t="shared" si="157"/>
        <v>CD207|50489_21246</v>
      </c>
      <c r="F5034" t="s">
        <v>1285</v>
      </c>
      <c r="G5034" t="s">
        <v>1286</v>
      </c>
      <c r="H5034">
        <v>0.8</v>
      </c>
      <c r="I5034">
        <v>0.43</v>
      </c>
      <c r="J5034">
        <v>1</v>
      </c>
      <c r="K5034">
        <v>1.693284308</v>
      </c>
      <c r="L5034">
        <v>6.9686897549999998</v>
      </c>
      <c r="M5034">
        <v>7.4336967469999999</v>
      </c>
      <c r="N5034" t="str">
        <f t="shared" si="156"/>
        <v>CD207|50489_21246</v>
      </c>
      <c r="O5034" t="s">
        <v>20</v>
      </c>
      <c r="P5034" t="s">
        <v>8008</v>
      </c>
      <c r="Q5034" t="s">
        <v>8009</v>
      </c>
    </row>
    <row r="5035" spans="1:17" x14ac:dyDescent="0.2">
      <c r="A5035" t="s">
        <v>15</v>
      </c>
      <c r="B5035" t="s">
        <v>1283</v>
      </c>
      <c r="C5035">
        <v>50489</v>
      </c>
      <c r="D5035" t="s">
        <v>1287</v>
      </c>
      <c r="E5035" t="str">
        <f t="shared" si="157"/>
        <v>CD207|50489_21247</v>
      </c>
      <c r="F5035" t="s">
        <v>1288</v>
      </c>
      <c r="G5035" t="s">
        <v>1289</v>
      </c>
      <c r="H5035">
        <v>0.8</v>
      </c>
      <c r="I5035">
        <v>0.85</v>
      </c>
      <c r="J5035">
        <v>1</v>
      </c>
      <c r="K5035">
        <v>1.693284308</v>
      </c>
      <c r="L5035">
        <v>2.2517741469999999</v>
      </c>
      <c r="M5035">
        <v>0.78698104700000004</v>
      </c>
      <c r="N5035" t="str">
        <f t="shared" si="156"/>
        <v>CD207|50489_21247</v>
      </c>
      <c r="P5035" t="s">
        <v>8008</v>
      </c>
      <c r="Q5035" t="s">
        <v>8009</v>
      </c>
    </row>
    <row r="5036" spans="1:17" x14ac:dyDescent="0.2">
      <c r="A5036" t="s">
        <v>15</v>
      </c>
      <c r="B5036" t="s">
        <v>1283</v>
      </c>
      <c r="C5036">
        <v>50489</v>
      </c>
      <c r="D5036" t="s">
        <v>1290</v>
      </c>
      <c r="E5036" t="str">
        <f t="shared" si="157"/>
        <v>CD207|50489_21248</v>
      </c>
      <c r="F5036" t="s">
        <v>1291</v>
      </c>
      <c r="G5036" t="s">
        <v>1292</v>
      </c>
      <c r="H5036">
        <v>0.8</v>
      </c>
      <c r="I5036">
        <v>0.76</v>
      </c>
      <c r="J5036">
        <v>1</v>
      </c>
      <c r="K5036">
        <v>1.693284308</v>
      </c>
      <c r="L5036">
        <v>3.173069398</v>
      </c>
      <c r="M5036">
        <v>2.0851996540000002</v>
      </c>
      <c r="N5036" t="str">
        <f t="shared" si="156"/>
        <v>CD207|50489_21248</v>
      </c>
      <c r="P5036" t="s">
        <v>8008</v>
      </c>
      <c r="Q5036" t="s">
        <v>8009</v>
      </c>
    </row>
    <row r="5037" spans="1:17" x14ac:dyDescent="0.2">
      <c r="A5037" t="s">
        <v>15</v>
      </c>
      <c r="B5037" t="s">
        <v>1293</v>
      </c>
      <c r="C5037">
        <v>933</v>
      </c>
      <c r="D5037" t="s">
        <v>1294</v>
      </c>
      <c r="E5037" t="str">
        <f t="shared" si="157"/>
        <v>CD22|933_31563</v>
      </c>
      <c r="F5037" t="s">
        <v>1295</v>
      </c>
      <c r="G5037" t="s">
        <v>1296</v>
      </c>
      <c r="H5037">
        <v>0.48</v>
      </c>
      <c r="I5037">
        <v>0.11</v>
      </c>
      <c r="J5037">
        <v>0</v>
      </c>
      <c r="K5037">
        <v>1.6044521439999999</v>
      </c>
      <c r="L5037">
        <v>-7.9834585999999999E-2</v>
      </c>
      <c r="M5037">
        <v>-2.3733676799999999</v>
      </c>
      <c r="N5037" t="str">
        <f t="shared" si="156"/>
        <v>CD22|933_31563</v>
      </c>
      <c r="P5037" t="s">
        <v>8008</v>
      </c>
      <c r="Q5037" t="s">
        <v>8009</v>
      </c>
    </row>
    <row r="5038" spans="1:17" x14ac:dyDescent="0.2">
      <c r="A5038" t="s">
        <v>15</v>
      </c>
      <c r="B5038" t="s">
        <v>1297</v>
      </c>
      <c r="C5038">
        <v>948</v>
      </c>
      <c r="D5038" t="s">
        <v>1298</v>
      </c>
      <c r="E5038" t="str">
        <f t="shared" si="157"/>
        <v>CD36|948_11786</v>
      </c>
      <c r="F5038" t="s">
        <v>1299</v>
      </c>
      <c r="G5038" t="s">
        <v>1300</v>
      </c>
      <c r="H5038">
        <v>0.05</v>
      </c>
      <c r="I5038">
        <v>0.4</v>
      </c>
      <c r="J5038">
        <v>0</v>
      </c>
      <c r="K5038">
        <v>2.1982845200000001</v>
      </c>
      <c r="L5038">
        <v>7.831578811</v>
      </c>
      <c r="M5038">
        <v>7.9380062569999996</v>
      </c>
      <c r="N5038" t="str">
        <f t="shared" si="156"/>
        <v>CD36|948_11786</v>
      </c>
      <c r="P5038" t="s">
        <v>8008</v>
      </c>
      <c r="Q5038" t="s">
        <v>8009</v>
      </c>
    </row>
    <row r="5039" spans="1:17" x14ac:dyDescent="0.2">
      <c r="A5039" t="s">
        <v>15</v>
      </c>
      <c r="B5039" t="s">
        <v>1297</v>
      </c>
      <c r="C5039">
        <v>948</v>
      </c>
      <c r="D5039" t="s">
        <v>1301</v>
      </c>
      <c r="E5039" t="str">
        <f t="shared" si="157"/>
        <v>CD36|948_11788</v>
      </c>
      <c r="F5039" t="s">
        <v>1302</v>
      </c>
      <c r="G5039" t="s">
        <v>1303</v>
      </c>
      <c r="H5039">
        <v>0.05</v>
      </c>
      <c r="I5039">
        <v>0.28000000000000003</v>
      </c>
      <c r="J5039">
        <v>0</v>
      </c>
      <c r="K5039">
        <v>2.1982845200000001</v>
      </c>
      <c r="L5039">
        <v>6.4869303609999998</v>
      </c>
      <c r="M5039">
        <v>6.043230791</v>
      </c>
      <c r="N5039" t="str">
        <f t="shared" si="156"/>
        <v>CD36|948_11788</v>
      </c>
      <c r="P5039" t="s">
        <v>8008</v>
      </c>
      <c r="Q5039" t="s">
        <v>8009</v>
      </c>
    </row>
    <row r="5040" spans="1:17" x14ac:dyDescent="0.2">
      <c r="A5040" t="s">
        <v>15</v>
      </c>
      <c r="B5040" t="s">
        <v>1297</v>
      </c>
      <c r="C5040">
        <v>948</v>
      </c>
      <c r="D5040" t="s">
        <v>1304</v>
      </c>
      <c r="E5040" t="str">
        <f t="shared" si="157"/>
        <v>CD36|948_11789</v>
      </c>
      <c r="F5040" t="s">
        <v>1305</v>
      </c>
      <c r="G5040" t="s">
        <v>1306</v>
      </c>
      <c r="H5040">
        <v>0.05</v>
      </c>
      <c r="I5040">
        <v>0.5</v>
      </c>
      <c r="J5040">
        <v>0</v>
      </c>
      <c r="K5040">
        <v>2.1982845200000001</v>
      </c>
      <c r="L5040">
        <v>7.1843022740000002</v>
      </c>
      <c r="M5040">
        <v>7.0259138050000001</v>
      </c>
      <c r="N5040" t="str">
        <f t="shared" si="156"/>
        <v>CD36|948_11789</v>
      </c>
      <c r="P5040" t="s">
        <v>8008</v>
      </c>
      <c r="Q5040" t="s">
        <v>8009</v>
      </c>
    </row>
    <row r="5041" spans="1:17" x14ac:dyDescent="0.2">
      <c r="A5041" t="s">
        <v>15</v>
      </c>
      <c r="B5041" t="s">
        <v>1297</v>
      </c>
      <c r="C5041">
        <v>948</v>
      </c>
      <c r="D5041" t="s">
        <v>1307</v>
      </c>
      <c r="E5041" t="str">
        <f t="shared" si="157"/>
        <v>CD36|948_11792</v>
      </c>
      <c r="F5041" t="s">
        <v>1308</v>
      </c>
      <c r="G5041" t="s">
        <v>1309</v>
      </c>
      <c r="H5041">
        <v>0.05</v>
      </c>
      <c r="I5041">
        <v>0.11</v>
      </c>
      <c r="J5041">
        <v>0</v>
      </c>
      <c r="K5041">
        <v>2.1982845200000001</v>
      </c>
      <c r="L5041">
        <v>3.3306457190000001</v>
      </c>
      <c r="M5041">
        <v>1.5956365530000001</v>
      </c>
      <c r="N5041" t="str">
        <f t="shared" si="156"/>
        <v>CD36|948_11792</v>
      </c>
      <c r="P5041" t="s">
        <v>8008</v>
      </c>
      <c r="Q5041" t="s">
        <v>8009</v>
      </c>
    </row>
    <row r="5042" spans="1:17" x14ac:dyDescent="0.2">
      <c r="A5042" t="s">
        <v>15</v>
      </c>
      <c r="B5042" t="s">
        <v>1310</v>
      </c>
      <c r="C5042">
        <v>952</v>
      </c>
      <c r="D5042" t="s">
        <v>1311</v>
      </c>
      <c r="E5042" t="str">
        <f t="shared" si="157"/>
        <v>CD38|952_9636</v>
      </c>
      <c r="F5042" t="s">
        <v>1312</v>
      </c>
      <c r="G5042" t="s">
        <v>1313</v>
      </c>
      <c r="H5042">
        <v>0.9</v>
      </c>
      <c r="I5042">
        <v>0.93</v>
      </c>
      <c r="J5042">
        <v>1</v>
      </c>
      <c r="K5042">
        <v>3.155102603</v>
      </c>
      <c r="L5042">
        <v>3.303886796</v>
      </c>
      <c r="M5042">
        <v>0.209655273</v>
      </c>
      <c r="N5042" t="str">
        <f t="shared" si="156"/>
        <v>CD38|952_9636</v>
      </c>
      <c r="P5042" t="s">
        <v>8008</v>
      </c>
      <c r="Q5042" t="s">
        <v>8009</v>
      </c>
    </row>
    <row r="5043" spans="1:17" x14ac:dyDescent="0.2">
      <c r="A5043" t="s">
        <v>15</v>
      </c>
      <c r="B5043" t="s">
        <v>1314</v>
      </c>
      <c r="C5043">
        <v>958</v>
      </c>
      <c r="D5043" t="s">
        <v>1315</v>
      </c>
      <c r="E5043" t="str">
        <f t="shared" si="157"/>
        <v>CD40|958_1622</v>
      </c>
      <c r="F5043" t="s">
        <v>1316</v>
      </c>
      <c r="G5043" t="s">
        <v>1317</v>
      </c>
      <c r="H5043">
        <v>0.72</v>
      </c>
      <c r="I5043">
        <v>0.74</v>
      </c>
      <c r="J5043">
        <v>1</v>
      </c>
      <c r="K5043">
        <v>-0.474483243</v>
      </c>
      <c r="L5043">
        <v>-0.18476631499999999</v>
      </c>
      <c r="M5043">
        <v>0.40824687399999998</v>
      </c>
      <c r="N5043" t="str">
        <f t="shared" si="156"/>
        <v>CD40|958_1622</v>
      </c>
      <c r="P5043" t="s">
        <v>8008</v>
      </c>
      <c r="Q5043" t="s">
        <v>8009</v>
      </c>
    </row>
    <row r="5044" spans="1:17" x14ac:dyDescent="0.2">
      <c r="A5044" t="s">
        <v>15</v>
      </c>
      <c r="B5044" t="s">
        <v>1318</v>
      </c>
      <c r="C5044">
        <v>960</v>
      </c>
      <c r="D5044" t="s">
        <v>1319</v>
      </c>
      <c r="E5044" t="str">
        <f t="shared" si="157"/>
        <v>CD44|960_8538</v>
      </c>
      <c r="F5044" t="s">
        <v>1320</v>
      </c>
      <c r="G5044" t="s">
        <v>1321</v>
      </c>
      <c r="H5044">
        <v>0.37</v>
      </c>
      <c r="I5044">
        <v>0.38</v>
      </c>
      <c r="J5044">
        <v>1</v>
      </c>
      <c r="K5044">
        <v>2.5544582089999999</v>
      </c>
      <c r="L5044">
        <v>2.2186954889999999</v>
      </c>
      <c r="M5044">
        <v>-0.47313107300000001</v>
      </c>
      <c r="N5044" t="str">
        <f t="shared" si="156"/>
        <v>CD44|960_8538</v>
      </c>
      <c r="P5044" t="s">
        <v>8008</v>
      </c>
      <c r="Q5044" t="s">
        <v>8009</v>
      </c>
    </row>
    <row r="5045" spans="1:17" x14ac:dyDescent="0.2">
      <c r="A5045" t="s">
        <v>15</v>
      </c>
      <c r="B5045" t="s">
        <v>1318</v>
      </c>
      <c r="C5045">
        <v>960</v>
      </c>
      <c r="D5045" t="s">
        <v>1322</v>
      </c>
      <c r="E5045" t="str">
        <f t="shared" si="157"/>
        <v>CD44|960_8540</v>
      </c>
      <c r="F5045" t="s">
        <v>1323</v>
      </c>
      <c r="G5045" t="s">
        <v>1324</v>
      </c>
      <c r="H5045">
        <v>0.37</v>
      </c>
      <c r="I5045">
        <v>0.39</v>
      </c>
      <c r="J5045">
        <v>1</v>
      </c>
      <c r="K5045">
        <v>2.5544582089999999</v>
      </c>
      <c r="L5045">
        <v>2.8631108219999999</v>
      </c>
      <c r="M5045">
        <v>0.43492958900000001</v>
      </c>
      <c r="N5045" t="str">
        <f t="shared" si="156"/>
        <v>CD44|960_8540</v>
      </c>
      <c r="P5045" t="s">
        <v>8008</v>
      </c>
      <c r="Q5045" t="s">
        <v>8009</v>
      </c>
    </row>
    <row r="5046" spans="1:17" x14ac:dyDescent="0.2">
      <c r="A5046" t="s">
        <v>15</v>
      </c>
      <c r="B5046" t="s">
        <v>1325</v>
      </c>
      <c r="C5046">
        <v>1604</v>
      </c>
      <c r="D5046" t="s">
        <v>1326</v>
      </c>
      <c r="E5046" t="str">
        <f t="shared" si="157"/>
        <v>CD55|1604_4635</v>
      </c>
      <c r="F5046" t="s">
        <v>1327</v>
      </c>
      <c r="G5046" t="s">
        <v>1328</v>
      </c>
      <c r="H5046">
        <v>-7.0000000000000007E-2</v>
      </c>
      <c r="I5046">
        <v>0</v>
      </c>
      <c r="J5046">
        <v>0</v>
      </c>
      <c r="K5046">
        <v>-0.65370751400000005</v>
      </c>
      <c r="L5046">
        <v>0.23993204200000001</v>
      </c>
      <c r="M5046">
        <v>1.2592483219999999</v>
      </c>
      <c r="N5046" t="str">
        <f t="shared" si="156"/>
        <v>CD55|1604_4635</v>
      </c>
      <c r="P5046" t="s">
        <v>8008</v>
      </c>
      <c r="Q5046" t="s">
        <v>8009</v>
      </c>
    </row>
    <row r="5047" spans="1:17" x14ac:dyDescent="0.2">
      <c r="A5047" t="s">
        <v>15</v>
      </c>
      <c r="B5047" t="s">
        <v>1325</v>
      </c>
      <c r="C5047">
        <v>1604</v>
      </c>
      <c r="D5047" t="s">
        <v>1329</v>
      </c>
      <c r="E5047" t="str">
        <f t="shared" si="157"/>
        <v>CD55|1604_4636</v>
      </c>
      <c r="F5047" t="s">
        <v>1330</v>
      </c>
      <c r="G5047" t="s">
        <v>1331</v>
      </c>
      <c r="H5047">
        <v>-7.0000000000000007E-2</v>
      </c>
      <c r="I5047">
        <v>-0.01</v>
      </c>
      <c r="J5047">
        <v>0</v>
      </c>
      <c r="K5047">
        <v>-0.65370751400000005</v>
      </c>
      <c r="L5047">
        <v>0.69378959799999995</v>
      </c>
      <c r="M5047">
        <v>1.8987895809999999</v>
      </c>
      <c r="N5047" t="str">
        <f t="shared" si="156"/>
        <v>CD55|1604_4636</v>
      </c>
      <c r="P5047" t="s">
        <v>8008</v>
      </c>
      <c r="Q5047" t="s">
        <v>8009</v>
      </c>
    </row>
    <row r="5048" spans="1:17" x14ac:dyDescent="0.2">
      <c r="A5048" t="s">
        <v>15</v>
      </c>
      <c r="B5048" t="s">
        <v>1325</v>
      </c>
      <c r="C5048">
        <v>1604</v>
      </c>
      <c r="D5048" t="s">
        <v>1332</v>
      </c>
      <c r="E5048" t="str">
        <f t="shared" si="157"/>
        <v>CD55|1604_4640</v>
      </c>
      <c r="F5048" t="s">
        <v>1333</v>
      </c>
      <c r="G5048" t="s">
        <v>1334</v>
      </c>
      <c r="H5048">
        <v>-7.0000000000000007E-2</v>
      </c>
      <c r="I5048">
        <v>-0.06</v>
      </c>
      <c r="J5048">
        <v>0</v>
      </c>
      <c r="K5048">
        <v>-0.65370751400000005</v>
      </c>
      <c r="L5048">
        <v>0.88191260699999996</v>
      </c>
      <c r="M5048">
        <v>2.163878097</v>
      </c>
      <c r="N5048" t="str">
        <f t="shared" si="156"/>
        <v>CD55|1604_4640</v>
      </c>
      <c r="P5048" t="s">
        <v>8008</v>
      </c>
      <c r="Q5048" t="s">
        <v>8009</v>
      </c>
    </row>
    <row r="5049" spans="1:17" x14ac:dyDescent="0.2">
      <c r="A5049" t="s">
        <v>15</v>
      </c>
      <c r="B5049" t="s">
        <v>1325</v>
      </c>
      <c r="C5049">
        <v>1604</v>
      </c>
      <c r="D5049" t="s">
        <v>1335</v>
      </c>
      <c r="E5049" t="str">
        <f t="shared" si="157"/>
        <v>CD55|1604_4643</v>
      </c>
      <c r="F5049" t="s">
        <v>1336</v>
      </c>
      <c r="G5049" t="s">
        <v>1337</v>
      </c>
      <c r="H5049">
        <v>-7.0000000000000007E-2</v>
      </c>
      <c r="I5049">
        <v>-0.01</v>
      </c>
      <c r="J5049">
        <v>0</v>
      </c>
      <c r="K5049">
        <v>-0.65370751400000005</v>
      </c>
      <c r="L5049">
        <v>0.13035653899999999</v>
      </c>
      <c r="M5049">
        <v>1.1048429280000001</v>
      </c>
      <c r="N5049" t="str">
        <f t="shared" si="156"/>
        <v>CD55|1604_4643</v>
      </c>
      <c r="P5049" t="s">
        <v>8008</v>
      </c>
      <c r="Q5049" t="s">
        <v>8009</v>
      </c>
    </row>
    <row r="5050" spans="1:17" x14ac:dyDescent="0.2">
      <c r="A5050" t="s">
        <v>15</v>
      </c>
      <c r="B5050" t="s">
        <v>1338</v>
      </c>
      <c r="C5050">
        <v>974</v>
      </c>
      <c r="D5050" t="s">
        <v>1339</v>
      </c>
      <c r="E5050" t="str">
        <f t="shared" si="157"/>
        <v>CD79B|974_17961</v>
      </c>
      <c r="F5050" t="s">
        <v>1340</v>
      </c>
      <c r="G5050" t="s">
        <v>1341</v>
      </c>
      <c r="H5050">
        <v>1.01</v>
      </c>
      <c r="I5050">
        <v>0.99</v>
      </c>
      <c r="J5050">
        <v>1</v>
      </c>
      <c r="K5050">
        <v>5.0476959829999997</v>
      </c>
      <c r="L5050">
        <v>5.4247964419999999</v>
      </c>
      <c r="M5050">
        <v>0.53138104500000005</v>
      </c>
      <c r="N5050" t="str">
        <f t="shared" si="156"/>
        <v>CD79B|974_17961</v>
      </c>
      <c r="P5050" t="s">
        <v>8008</v>
      </c>
      <c r="Q5050" t="s">
        <v>8009</v>
      </c>
    </row>
    <row r="5051" spans="1:17" x14ac:dyDescent="0.2">
      <c r="A5051" t="s">
        <v>15</v>
      </c>
      <c r="B5051" t="s">
        <v>1342</v>
      </c>
      <c r="C5051">
        <v>10225</v>
      </c>
      <c r="D5051" t="s">
        <v>1343</v>
      </c>
      <c r="E5051" t="str">
        <f t="shared" si="157"/>
        <v>CD96|10225_21142</v>
      </c>
      <c r="F5051" t="s">
        <v>1344</v>
      </c>
      <c r="G5051" t="s">
        <v>1345</v>
      </c>
      <c r="H5051">
        <v>0.18</v>
      </c>
      <c r="I5051">
        <v>0.19</v>
      </c>
      <c r="J5051">
        <v>0</v>
      </c>
      <c r="K5051">
        <v>7.0781304279999997</v>
      </c>
      <c r="L5051">
        <v>6.9592642419999997</v>
      </c>
      <c r="M5051">
        <v>-0.167497113</v>
      </c>
      <c r="N5051" t="str">
        <f t="shared" si="156"/>
        <v>CD96|10225_21142</v>
      </c>
      <c r="P5051" t="s">
        <v>8008</v>
      </c>
      <c r="Q5051" t="s">
        <v>8009</v>
      </c>
    </row>
    <row r="5052" spans="1:17" x14ac:dyDescent="0.2">
      <c r="A5052" t="s">
        <v>15</v>
      </c>
      <c r="B5052" t="s">
        <v>1346</v>
      </c>
      <c r="C5052">
        <v>978</v>
      </c>
      <c r="D5052" t="s">
        <v>1347</v>
      </c>
      <c r="E5052" t="str">
        <f t="shared" si="157"/>
        <v>CDA|978_20221</v>
      </c>
      <c r="F5052" t="s">
        <v>1348</v>
      </c>
      <c r="G5052" t="s">
        <v>1349</v>
      </c>
      <c r="H5052">
        <v>1.01</v>
      </c>
      <c r="I5052">
        <v>1</v>
      </c>
      <c r="J5052">
        <v>1</v>
      </c>
      <c r="K5052">
        <v>-1.222434977</v>
      </c>
      <c r="L5052">
        <v>-0.50946048600000005</v>
      </c>
      <c r="M5052">
        <v>1.00466897</v>
      </c>
      <c r="N5052" t="str">
        <f t="shared" si="156"/>
        <v>CDA|978_20221</v>
      </c>
      <c r="P5052" t="s">
        <v>8008</v>
      </c>
      <c r="Q5052" t="s">
        <v>8009</v>
      </c>
    </row>
    <row r="5053" spans="1:17" x14ac:dyDescent="0.2">
      <c r="A5053" t="s">
        <v>15</v>
      </c>
      <c r="B5053" t="s">
        <v>1350</v>
      </c>
      <c r="C5053">
        <v>79577</v>
      </c>
      <c r="D5053" t="s">
        <v>1351</v>
      </c>
      <c r="E5053" t="str">
        <f t="shared" si="157"/>
        <v>CDC73|79577_20642</v>
      </c>
      <c r="F5053" t="s">
        <v>1352</v>
      </c>
      <c r="G5053" t="s">
        <v>1353</v>
      </c>
      <c r="H5053">
        <v>0.63</v>
      </c>
      <c r="I5053">
        <v>0.21</v>
      </c>
      <c r="J5053">
        <v>1</v>
      </c>
      <c r="K5053">
        <v>1.0200405779999999</v>
      </c>
      <c r="L5053">
        <v>0.16339600200000001</v>
      </c>
      <c r="M5053">
        <v>-1.2071178339999999</v>
      </c>
      <c r="N5053" t="str">
        <f t="shared" si="156"/>
        <v>CDC73|79577_20642</v>
      </c>
      <c r="P5053" t="s">
        <v>8008</v>
      </c>
      <c r="Q5053" t="s">
        <v>8009</v>
      </c>
    </row>
    <row r="5054" spans="1:17" x14ac:dyDescent="0.2">
      <c r="A5054" t="s">
        <v>15</v>
      </c>
      <c r="B5054" t="s">
        <v>1350</v>
      </c>
      <c r="C5054">
        <v>79577</v>
      </c>
      <c r="D5054" t="s">
        <v>1354</v>
      </c>
      <c r="E5054" t="str">
        <f t="shared" si="157"/>
        <v>CDC73|79577_20643</v>
      </c>
      <c r="F5054" t="s">
        <v>1355</v>
      </c>
      <c r="G5054" t="s">
        <v>1356</v>
      </c>
      <c r="H5054">
        <v>0.63</v>
      </c>
      <c r="I5054">
        <v>0.14000000000000001</v>
      </c>
      <c r="J5054">
        <v>0</v>
      </c>
      <c r="K5054">
        <v>1.0200405779999999</v>
      </c>
      <c r="L5054">
        <v>-0.20502677699999999</v>
      </c>
      <c r="M5054">
        <v>-1.7262709570000001</v>
      </c>
      <c r="N5054" t="str">
        <f t="shared" si="156"/>
        <v>CDC73|79577_20643</v>
      </c>
      <c r="P5054" t="s">
        <v>8008</v>
      </c>
      <c r="Q5054" t="s">
        <v>8009</v>
      </c>
    </row>
    <row r="5055" spans="1:17" x14ac:dyDescent="0.2">
      <c r="A5055" t="s">
        <v>15</v>
      </c>
      <c r="B5055" t="s">
        <v>1357</v>
      </c>
      <c r="C5055">
        <v>1019</v>
      </c>
      <c r="D5055" t="s">
        <v>1358</v>
      </c>
      <c r="E5055" t="str">
        <f t="shared" si="157"/>
        <v>CDK4|1019_7693</v>
      </c>
      <c r="F5055" t="s">
        <v>1359</v>
      </c>
      <c r="G5055" t="s">
        <v>1360</v>
      </c>
      <c r="H5055">
        <v>0.44</v>
      </c>
      <c r="I5055">
        <v>0.64</v>
      </c>
      <c r="J5055">
        <v>1</v>
      </c>
      <c r="K5055">
        <v>4.2967513500000001</v>
      </c>
      <c r="L5055">
        <v>0.68563712600000004</v>
      </c>
      <c r="M5055">
        <v>-5.0885052010000003</v>
      </c>
      <c r="N5055" t="str">
        <f t="shared" si="156"/>
        <v>CDK4|1019_7693</v>
      </c>
      <c r="P5055" t="s">
        <v>8008</v>
      </c>
      <c r="Q5055" t="s">
        <v>8009</v>
      </c>
    </row>
    <row r="5056" spans="1:17" x14ac:dyDescent="0.2">
      <c r="A5056" t="s">
        <v>15</v>
      </c>
      <c r="B5056" t="s">
        <v>1357</v>
      </c>
      <c r="C5056">
        <v>1019</v>
      </c>
      <c r="D5056" t="s">
        <v>1361</v>
      </c>
      <c r="E5056" t="str">
        <f t="shared" si="157"/>
        <v>CDK4|1019_7694</v>
      </c>
      <c r="F5056" t="s">
        <v>1362</v>
      </c>
      <c r="G5056" t="s">
        <v>1363</v>
      </c>
      <c r="H5056">
        <v>0.44</v>
      </c>
      <c r="I5056">
        <v>0.6</v>
      </c>
      <c r="J5056">
        <v>1</v>
      </c>
      <c r="K5056">
        <v>4.2967513500000001</v>
      </c>
      <c r="L5056">
        <v>-1.5656587769999999</v>
      </c>
      <c r="M5056">
        <v>-8.2608587199999999</v>
      </c>
      <c r="N5056" t="str">
        <f t="shared" si="156"/>
        <v>CDK4|1019_7694</v>
      </c>
      <c r="P5056" t="s">
        <v>8008</v>
      </c>
      <c r="Q5056" t="s">
        <v>8009</v>
      </c>
    </row>
    <row r="5057" spans="1:17" x14ac:dyDescent="0.2">
      <c r="A5057" t="s">
        <v>15</v>
      </c>
      <c r="B5057" t="s">
        <v>1357</v>
      </c>
      <c r="C5057">
        <v>1019</v>
      </c>
      <c r="D5057" t="s">
        <v>1364</v>
      </c>
      <c r="E5057" t="str">
        <f t="shared" si="157"/>
        <v>CDK4|1019_7695</v>
      </c>
      <c r="F5057" t="s">
        <v>1365</v>
      </c>
      <c r="G5057" t="s">
        <v>1366</v>
      </c>
      <c r="H5057">
        <v>0.44</v>
      </c>
      <c r="I5057">
        <v>0.73</v>
      </c>
      <c r="J5057">
        <v>1</v>
      </c>
      <c r="K5057">
        <v>4.2967513500000001</v>
      </c>
      <c r="L5057">
        <v>0.96685039699999997</v>
      </c>
      <c r="M5057">
        <v>-4.6922410279999998</v>
      </c>
      <c r="N5057" t="str">
        <f t="shared" si="156"/>
        <v>CDK4|1019_7695</v>
      </c>
      <c r="P5057" t="s">
        <v>8008</v>
      </c>
      <c r="Q5057" t="s">
        <v>8009</v>
      </c>
    </row>
    <row r="5058" spans="1:17" x14ac:dyDescent="0.2">
      <c r="A5058" t="s">
        <v>15</v>
      </c>
      <c r="B5058" t="s">
        <v>1357</v>
      </c>
      <c r="C5058">
        <v>1019</v>
      </c>
      <c r="D5058" t="s">
        <v>1367</v>
      </c>
      <c r="E5058" t="str">
        <f t="shared" si="157"/>
        <v>CDK4|1019_7696</v>
      </c>
      <c r="F5058" t="s">
        <v>1368</v>
      </c>
      <c r="G5058" t="s">
        <v>1369</v>
      </c>
      <c r="H5058">
        <v>0.44</v>
      </c>
      <c r="I5058">
        <v>0.67</v>
      </c>
      <c r="J5058">
        <v>1</v>
      </c>
      <c r="K5058">
        <v>4.2967513500000001</v>
      </c>
      <c r="L5058">
        <v>1.56768606</v>
      </c>
      <c r="M5058">
        <v>-3.8455894939999999</v>
      </c>
      <c r="N5058" t="str">
        <f t="shared" ref="N5058:N5121" si="158">B5058&amp;"|"&amp;D5058</f>
        <v>CDK4|1019_7696</v>
      </c>
      <c r="P5058" t="s">
        <v>8008</v>
      </c>
      <c r="Q5058" t="s">
        <v>8009</v>
      </c>
    </row>
    <row r="5059" spans="1:17" x14ac:dyDescent="0.2">
      <c r="A5059" t="s">
        <v>15</v>
      </c>
      <c r="B5059" t="s">
        <v>1370</v>
      </c>
      <c r="C5059">
        <v>8851</v>
      </c>
      <c r="D5059" t="s">
        <v>1371</v>
      </c>
      <c r="E5059" t="str">
        <f t="shared" ref="E5059:E5122" si="159">B5059&amp;"|"&amp;D5059</f>
        <v>CDK5R1|8851_2213</v>
      </c>
      <c r="F5059" t="s">
        <v>1372</v>
      </c>
      <c r="G5059" t="s">
        <v>1373</v>
      </c>
      <c r="H5059">
        <v>0.87</v>
      </c>
      <c r="I5059">
        <v>0.77</v>
      </c>
      <c r="J5059">
        <v>1</v>
      </c>
      <c r="K5059">
        <v>0.22713109200000001</v>
      </c>
      <c r="L5059">
        <v>-0.42548374700000002</v>
      </c>
      <c r="M5059">
        <v>-0.91961477700000005</v>
      </c>
      <c r="N5059" t="str">
        <f t="shared" si="158"/>
        <v>CDK5R1|8851_2213</v>
      </c>
      <c r="P5059" t="s">
        <v>8008</v>
      </c>
      <c r="Q5059" t="s">
        <v>8009</v>
      </c>
    </row>
    <row r="5060" spans="1:17" x14ac:dyDescent="0.2">
      <c r="A5060" t="s">
        <v>15</v>
      </c>
      <c r="B5060" t="s">
        <v>1370</v>
      </c>
      <c r="C5060">
        <v>8851</v>
      </c>
      <c r="D5060" t="s">
        <v>1374</v>
      </c>
      <c r="E5060" t="str">
        <f t="shared" si="159"/>
        <v>CDK5R1|8851_2214</v>
      </c>
      <c r="F5060" t="s">
        <v>1375</v>
      </c>
      <c r="G5060" t="s">
        <v>1376</v>
      </c>
      <c r="H5060">
        <v>0.87</v>
      </c>
      <c r="I5060">
        <v>0.85</v>
      </c>
      <c r="J5060">
        <v>1</v>
      </c>
      <c r="K5060">
        <v>0.22713109200000001</v>
      </c>
      <c r="L5060">
        <v>0.33508864300000002</v>
      </c>
      <c r="M5060">
        <v>0.1521255</v>
      </c>
      <c r="N5060" t="str">
        <f t="shared" si="158"/>
        <v>CDK5R1|8851_2214</v>
      </c>
      <c r="P5060" t="s">
        <v>8008</v>
      </c>
      <c r="Q5060" t="s">
        <v>8009</v>
      </c>
    </row>
    <row r="5061" spans="1:17" x14ac:dyDescent="0.2">
      <c r="A5061" t="s">
        <v>15</v>
      </c>
      <c r="B5061" t="s">
        <v>1377</v>
      </c>
      <c r="C5061">
        <v>1026</v>
      </c>
      <c r="D5061" t="s">
        <v>1378</v>
      </c>
      <c r="E5061" t="str">
        <f t="shared" si="159"/>
        <v>CDKN1A|1026_5563</v>
      </c>
      <c r="F5061" t="s">
        <v>1379</v>
      </c>
      <c r="G5061" t="s">
        <v>1380</v>
      </c>
      <c r="H5061">
        <v>0.8</v>
      </c>
      <c r="I5061">
        <v>0.9</v>
      </c>
      <c r="J5061">
        <v>1</v>
      </c>
      <c r="K5061">
        <v>0.24710151399999999</v>
      </c>
      <c r="L5061">
        <v>-0.227885056</v>
      </c>
      <c r="M5061">
        <v>-0.66931464500000004</v>
      </c>
      <c r="N5061" t="str">
        <f t="shared" si="158"/>
        <v>CDKN1A|1026_5563</v>
      </c>
      <c r="P5061" t="s">
        <v>8008</v>
      </c>
      <c r="Q5061" t="s">
        <v>8009</v>
      </c>
    </row>
    <row r="5062" spans="1:17" x14ac:dyDescent="0.2">
      <c r="A5062" t="s">
        <v>15</v>
      </c>
      <c r="B5062" t="s">
        <v>1377</v>
      </c>
      <c r="C5062">
        <v>1026</v>
      </c>
      <c r="D5062" t="s">
        <v>1381</v>
      </c>
      <c r="E5062" t="str">
        <f t="shared" si="159"/>
        <v>CDKN1A|1026_5564</v>
      </c>
      <c r="F5062" t="s">
        <v>1382</v>
      </c>
      <c r="G5062" t="s">
        <v>1383</v>
      </c>
      <c r="H5062">
        <v>0.8</v>
      </c>
      <c r="I5062">
        <v>0.87</v>
      </c>
      <c r="J5062">
        <v>1</v>
      </c>
      <c r="K5062">
        <v>0.24710151399999999</v>
      </c>
      <c r="L5062">
        <v>-0.472920163</v>
      </c>
      <c r="M5062">
        <v>-1.014599324</v>
      </c>
      <c r="N5062" t="str">
        <f t="shared" si="158"/>
        <v>CDKN1A|1026_5564</v>
      </c>
      <c r="P5062" t="s">
        <v>8008</v>
      </c>
      <c r="Q5062" t="s">
        <v>8009</v>
      </c>
    </row>
    <row r="5063" spans="1:17" x14ac:dyDescent="0.2">
      <c r="A5063" t="s">
        <v>15</v>
      </c>
      <c r="B5063" t="s">
        <v>1377</v>
      </c>
      <c r="C5063">
        <v>1026</v>
      </c>
      <c r="D5063" t="s">
        <v>1384</v>
      </c>
      <c r="E5063" t="str">
        <f t="shared" si="159"/>
        <v>CDKN1A|1026_5565</v>
      </c>
      <c r="F5063" t="s">
        <v>1385</v>
      </c>
      <c r="G5063" t="s">
        <v>1386</v>
      </c>
      <c r="H5063">
        <v>0.8</v>
      </c>
      <c r="I5063">
        <v>0.88</v>
      </c>
      <c r="J5063">
        <v>1</v>
      </c>
      <c r="K5063">
        <v>0.24710151399999999</v>
      </c>
      <c r="L5063">
        <v>-0.347560219</v>
      </c>
      <c r="M5063">
        <v>-0.83795170500000005</v>
      </c>
      <c r="N5063" t="str">
        <f t="shared" si="158"/>
        <v>CDKN1A|1026_5565</v>
      </c>
      <c r="P5063" t="s">
        <v>8008</v>
      </c>
      <c r="Q5063" t="s">
        <v>8009</v>
      </c>
    </row>
    <row r="5064" spans="1:17" x14ac:dyDescent="0.2">
      <c r="A5064" t="s">
        <v>15</v>
      </c>
      <c r="B5064" t="s">
        <v>1377</v>
      </c>
      <c r="C5064">
        <v>1026</v>
      </c>
      <c r="D5064" t="s">
        <v>1387</v>
      </c>
      <c r="E5064" t="str">
        <f t="shared" si="159"/>
        <v>CDKN1A|1026_5566</v>
      </c>
      <c r="F5064" t="s">
        <v>1388</v>
      </c>
      <c r="G5064" t="s">
        <v>1389</v>
      </c>
      <c r="H5064">
        <v>0.8</v>
      </c>
      <c r="I5064">
        <v>0.7</v>
      </c>
      <c r="J5064">
        <v>1</v>
      </c>
      <c r="K5064">
        <v>0.24710151399999999</v>
      </c>
      <c r="L5064">
        <v>0.26186062500000001</v>
      </c>
      <c r="M5064">
        <v>2.0797407E-2</v>
      </c>
      <c r="N5064" t="str">
        <f t="shared" si="158"/>
        <v>CDKN1A|1026_5566</v>
      </c>
      <c r="P5064" t="s">
        <v>8008</v>
      </c>
      <c r="Q5064" t="s">
        <v>8009</v>
      </c>
    </row>
    <row r="5065" spans="1:17" x14ac:dyDescent="0.2">
      <c r="A5065" t="s">
        <v>15</v>
      </c>
      <c r="B5065" t="s">
        <v>1390</v>
      </c>
      <c r="C5065">
        <v>1027</v>
      </c>
      <c r="D5065" t="s">
        <v>1391</v>
      </c>
      <c r="E5065" t="str">
        <f t="shared" si="159"/>
        <v>CDKN1B|1027_2932</v>
      </c>
      <c r="F5065" t="s">
        <v>1392</v>
      </c>
      <c r="G5065" t="s">
        <v>1393</v>
      </c>
      <c r="H5065">
        <v>0.79</v>
      </c>
      <c r="I5065">
        <v>0.8</v>
      </c>
      <c r="J5065">
        <v>1</v>
      </c>
      <c r="K5065">
        <v>0.34104778699999999</v>
      </c>
      <c r="L5065">
        <v>0.77787294699999998</v>
      </c>
      <c r="M5065">
        <v>0.61554051200000004</v>
      </c>
      <c r="N5065" t="str">
        <f t="shared" si="158"/>
        <v>CDKN1B|1027_2932</v>
      </c>
      <c r="P5065" t="s">
        <v>8008</v>
      </c>
      <c r="Q5065" t="s">
        <v>8009</v>
      </c>
    </row>
    <row r="5066" spans="1:17" x14ac:dyDescent="0.2">
      <c r="A5066" t="s">
        <v>15</v>
      </c>
      <c r="B5066" t="s">
        <v>1390</v>
      </c>
      <c r="C5066">
        <v>1027</v>
      </c>
      <c r="D5066" t="s">
        <v>1394</v>
      </c>
      <c r="E5066" t="str">
        <f t="shared" si="159"/>
        <v>CDKN1B|1027_2934</v>
      </c>
      <c r="F5066" t="s">
        <v>1395</v>
      </c>
      <c r="G5066" t="s">
        <v>1396</v>
      </c>
      <c r="H5066">
        <v>0.79</v>
      </c>
      <c r="I5066">
        <v>0.65</v>
      </c>
      <c r="J5066">
        <v>1</v>
      </c>
      <c r="K5066">
        <v>0.34104778699999999</v>
      </c>
      <c r="L5066">
        <v>0.70886696900000001</v>
      </c>
      <c r="M5066">
        <v>0.51830258200000001</v>
      </c>
      <c r="N5066" t="str">
        <f t="shared" si="158"/>
        <v>CDKN1B|1027_2934</v>
      </c>
      <c r="P5066" t="s">
        <v>8008</v>
      </c>
      <c r="Q5066" t="s">
        <v>8009</v>
      </c>
    </row>
    <row r="5067" spans="1:17" x14ac:dyDescent="0.2">
      <c r="A5067" t="s">
        <v>15</v>
      </c>
      <c r="B5067" t="s">
        <v>1390</v>
      </c>
      <c r="C5067">
        <v>1027</v>
      </c>
      <c r="D5067" t="s">
        <v>1397</v>
      </c>
      <c r="E5067" t="str">
        <f t="shared" si="159"/>
        <v>CDKN1B|1027_2935</v>
      </c>
      <c r="F5067" t="s">
        <v>1398</v>
      </c>
      <c r="G5067" t="s">
        <v>1399</v>
      </c>
      <c r="H5067">
        <v>0.79</v>
      </c>
      <c r="I5067">
        <v>0.77</v>
      </c>
      <c r="J5067">
        <v>1</v>
      </c>
      <c r="K5067">
        <v>0.34104778699999999</v>
      </c>
      <c r="L5067">
        <v>1.1285139289999999</v>
      </c>
      <c r="M5067">
        <v>1.1096368910000001</v>
      </c>
      <c r="N5067" t="str">
        <f t="shared" si="158"/>
        <v>CDKN1B|1027_2935</v>
      </c>
      <c r="P5067" t="s">
        <v>8008</v>
      </c>
      <c r="Q5067" t="s">
        <v>8009</v>
      </c>
    </row>
    <row r="5068" spans="1:17" x14ac:dyDescent="0.2">
      <c r="A5068" t="s">
        <v>15</v>
      </c>
      <c r="B5068" t="s">
        <v>1400</v>
      </c>
      <c r="C5068">
        <v>1031</v>
      </c>
      <c r="D5068" t="s">
        <v>1401</v>
      </c>
      <c r="E5068" t="str">
        <f t="shared" si="159"/>
        <v>CDKN2C|1031_23767</v>
      </c>
      <c r="F5068" t="s">
        <v>1402</v>
      </c>
      <c r="G5068" t="s">
        <v>1403</v>
      </c>
      <c r="H5068">
        <v>0.79</v>
      </c>
      <c r="I5068">
        <v>0.76</v>
      </c>
      <c r="J5068">
        <v>1</v>
      </c>
      <c r="K5068">
        <v>-1.1163524949999999</v>
      </c>
      <c r="L5068">
        <v>-0.68666858799999997</v>
      </c>
      <c r="M5068">
        <v>0.60547760699999997</v>
      </c>
      <c r="N5068" t="str">
        <f t="shared" si="158"/>
        <v>CDKN2C|1031_23767</v>
      </c>
      <c r="P5068" t="s">
        <v>8008</v>
      </c>
      <c r="Q5068" t="s">
        <v>8009</v>
      </c>
    </row>
    <row r="5069" spans="1:17" x14ac:dyDescent="0.2">
      <c r="A5069" t="s">
        <v>15</v>
      </c>
      <c r="B5069" t="s">
        <v>1404</v>
      </c>
      <c r="C5069">
        <v>9350</v>
      </c>
      <c r="D5069" t="s">
        <v>1405</v>
      </c>
      <c r="E5069" t="str">
        <f t="shared" si="159"/>
        <v>CER1|9350_22894</v>
      </c>
      <c r="F5069" t="s">
        <v>1406</v>
      </c>
      <c r="G5069" t="s">
        <v>1407</v>
      </c>
      <c r="H5069">
        <v>0.95</v>
      </c>
      <c r="I5069">
        <v>0.96</v>
      </c>
      <c r="J5069">
        <v>1</v>
      </c>
      <c r="K5069">
        <v>7.4222400259999999</v>
      </c>
      <c r="L5069">
        <v>7.5744263079999996</v>
      </c>
      <c r="M5069">
        <v>0.21444923699999999</v>
      </c>
      <c r="N5069" t="str">
        <f t="shared" si="158"/>
        <v>CER1|9350_22894</v>
      </c>
      <c r="P5069" t="s">
        <v>8008</v>
      </c>
      <c r="Q5069" t="s">
        <v>8009</v>
      </c>
    </row>
    <row r="5070" spans="1:17" x14ac:dyDescent="0.2">
      <c r="A5070" t="s">
        <v>15</v>
      </c>
      <c r="B5070" t="s">
        <v>1408</v>
      </c>
      <c r="C5070">
        <v>375298</v>
      </c>
      <c r="D5070" t="s">
        <v>1409</v>
      </c>
      <c r="E5070" t="str">
        <f t="shared" si="159"/>
        <v>CERKL|375298_34661</v>
      </c>
      <c r="F5070" t="s">
        <v>1410</v>
      </c>
      <c r="G5070" t="s">
        <v>1411</v>
      </c>
      <c r="H5070">
        <v>0.8</v>
      </c>
      <c r="I5070">
        <v>0.76</v>
      </c>
      <c r="J5070">
        <v>1</v>
      </c>
      <c r="K5070">
        <v>-1.408102838</v>
      </c>
      <c r="L5070">
        <v>-1.8276024259999999</v>
      </c>
      <c r="M5070">
        <v>-0.59112664500000001</v>
      </c>
      <c r="N5070" t="str">
        <f t="shared" si="158"/>
        <v>CERKL|375298_34661</v>
      </c>
      <c r="P5070" t="s">
        <v>8008</v>
      </c>
      <c r="Q5070" t="s">
        <v>8009</v>
      </c>
    </row>
    <row r="5071" spans="1:17" x14ac:dyDescent="0.2">
      <c r="A5071" t="s">
        <v>15</v>
      </c>
      <c r="B5071" t="s">
        <v>1412</v>
      </c>
      <c r="C5071">
        <v>1071</v>
      </c>
      <c r="D5071" t="s">
        <v>1413</v>
      </c>
      <c r="E5071" t="str">
        <f t="shared" si="159"/>
        <v>CETP|1071_15201</v>
      </c>
      <c r="F5071" t="s">
        <v>1414</v>
      </c>
      <c r="G5071" t="s">
        <v>1415</v>
      </c>
      <c r="H5071">
        <v>0.68</v>
      </c>
      <c r="I5071">
        <v>0.84</v>
      </c>
      <c r="J5071">
        <v>1</v>
      </c>
      <c r="K5071">
        <v>7.8027911760000004</v>
      </c>
      <c r="L5071">
        <v>7.1497451969999997</v>
      </c>
      <c r="M5071">
        <v>-0.92022230699999996</v>
      </c>
      <c r="N5071" t="str">
        <f t="shared" si="158"/>
        <v>CETP|1071_15201</v>
      </c>
      <c r="P5071" t="s">
        <v>8008</v>
      </c>
      <c r="Q5071" t="s">
        <v>8009</v>
      </c>
    </row>
    <row r="5072" spans="1:17" x14ac:dyDescent="0.2">
      <c r="A5072" t="s">
        <v>15</v>
      </c>
      <c r="B5072" t="s">
        <v>1412</v>
      </c>
      <c r="C5072">
        <v>1071</v>
      </c>
      <c r="D5072" t="s">
        <v>1416</v>
      </c>
      <c r="E5072" t="str">
        <f t="shared" si="159"/>
        <v>CETP|1071_15206</v>
      </c>
      <c r="F5072" t="s">
        <v>1417</v>
      </c>
      <c r="G5072" t="s">
        <v>1418</v>
      </c>
      <c r="H5072">
        <v>0.68</v>
      </c>
      <c r="I5072">
        <v>0.81</v>
      </c>
      <c r="J5072">
        <v>1</v>
      </c>
      <c r="K5072">
        <v>7.8027911760000004</v>
      </c>
      <c r="L5072">
        <v>7.7475315220000001</v>
      </c>
      <c r="M5072">
        <v>-7.7867666000000002E-2</v>
      </c>
      <c r="N5072" t="str">
        <f t="shared" si="158"/>
        <v>CETP|1071_15206</v>
      </c>
      <c r="P5072" t="s">
        <v>8008</v>
      </c>
      <c r="Q5072" t="s">
        <v>8009</v>
      </c>
    </row>
    <row r="5073" spans="1:17" x14ac:dyDescent="0.2">
      <c r="A5073" t="s">
        <v>15</v>
      </c>
      <c r="B5073" t="s">
        <v>1412</v>
      </c>
      <c r="C5073">
        <v>1071</v>
      </c>
      <c r="D5073" t="s">
        <v>1419</v>
      </c>
      <c r="E5073" t="str">
        <f t="shared" si="159"/>
        <v>CETP|1071_15208</v>
      </c>
      <c r="F5073" t="s">
        <v>1420</v>
      </c>
      <c r="G5073" t="s">
        <v>1421</v>
      </c>
      <c r="H5073">
        <v>0.68</v>
      </c>
      <c r="I5073">
        <v>0.86</v>
      </c>
      <c r="J5073">
        <v>1</v>
      </c>
      <c r="K5073">
        <v>7.8027911760000004</v>
      </c>
      <c r="L5073">
        <v>7.7858371689999997</v>
      </c>
      <c r="M5073">
        <v>-2.3890287E-2</v>
      </c>
      <c r="N5073" t="str">
        <f t="shared" si="158"/>
        <v>CETP|1071_15208</v>
      </c>
      <c r="P5073" t="s">
        <v>8008</v>
      </c>
      <c r="Q5073" t="s">
        <v>8009</v>
      </c>
    </row>
    <row r="5074" spans="1:17" x14ac:dyDescent="0.2">
      <c r="A5074" t="s">
        <v>15</v>
      </c>
      <c r="B5074" t="s">
        <v>1412</v>
      </c>
      <c r="C5074">
        <v>1071</v>
      </c>
      <c r="D5074" t="s">
        <v>1422</v>
      </c>
      <c r="E5074" t="str">
        <f t="shared" si="159"/>
        <v>CETP|1071_15211</v>
      </c>
      <c r="F5074" t="s">
        <v>1423</v>
      </c>
      <c r="G5074" t="s">
        <v>1424</v>
      </c>
      <c r="H5074">
        <v>0.68</v>
      </c>
      <c r="I5074">
        <v>0.86</v>
      </c>
      <c r="J5074">
        <v>1</v>
      </c>
      <c r="K5074">
        <v>7.8027911760000004</v>
      </c>
      <c r="L5074">
        <v>7.8638516279999999</v>
      </c>
      <c r="M5074">
        <v>8.6041705999999996E-2</v>
      </c>
      <c r="N5074" t="str">
        <f t="shared" si="158"/>
        <v>CETP|1071_15211</v>
      </c>
      <c r="P5074" t="s">
        <v>8008</v>
      </c>
      <c r="Q5074" t="s">
        <v>8009</v>
      </c>
    </row>
    <row r="5075" spans="1:17" x14ac:dyDescent="0.2">
      <c r="A5075" t="s">
        <v>15</v>
      </c>
      <c r="B5075" t="s">
        <v>1425</v>
      </c>
      <c r="C5075">
        <v>629</v>
      </c>
      <c r="D5075" t="s">
        <v>1426</v>
      </c>
      <c r="E5075" t="str">
        <f t="shared" si="159"/>
        <v>CFB|629_8801</v>
      </c>
      <c r="F5075" t="s">
        <v>1427</v>
      </c>
      <c r="G5075" t="s">
        <v>1428</v>
      </c>
      <c r="H5075">
        <v>0.83</v>
      </c>
      <c r="I5075">
        <v>0.9</v>
      </c>
      <c r="J5075">
        <v>1</v>
      </c>
      <c r="K5075">
        <v>7.7848196769999998</v>
      </c>
      <c r="L5075">
        <v>8.2126849560000004</v>
      </c>
      <c r="M5075">
        <v>0.60291493500000004</v>
      </c>
      <c r="N5075" t="str">
        <f t="shared" si="158"/>
        <v>CFB|629_8801</v>
      </c>
      <c r="P5075" t="s">
        <v>8008</v>
      </c>
      <c r="Q5075" t="s">
        <v>8009</v>
      </c>
    </row>
    <row r="5076" spans="1:17" x14ac:dyDescent="0.2">
      <c r="A5076" t="s">
        <v>15</v>
      </c>
      <c r="B5076" t="s">
        <v>1425</v>
      </c>
      <c r="C5076">
        <v>629</v>
      </c>
      <c r="D5076" t="s">
        <v>1429</v>
      </c>
      <c r="E5076" t="str">
        <f t="shared" si="159"/>
        <v>CFB|629_8804</v>
      </c>
      <c r="F5076" t="s">
        <v>1430</v>
      </c>
      <c r="G5076" t="s">
        <v>1431</v>
      </c>
      <c r="H5076">
        <v>0.83</v>
      </c>
      <c r="I5076">
        <v>0.84</v>
      </c>
      <c r="J5076">
        <v>1</v>
      </c>
      <c r="K5076">
        <v>7.7848196769999998</v>
      </c>
      <c r="L5076">
        <v>7.8815048670000003</v>
      </c>
      <c r="M5076">
        <v>0.13624135400000001</v>
      </c>
      <c r="N5076" t="str">
        <f t="shared" si="158"/>
        <v>CFB|629_8804</v>
      </c>
      <c r="P5076" t="s">
        <v>8008</v>
      </c>
      <c r="Q5076" t="s">
        <v>8009</v>
      </c>
    </row>
    <row r="5077" spans="1:17" x14ac:dyDescent="0.2">
      <c r="A5077" t="s">
        <v>15</v>
      </c>
      <c r="B5077" t="s">
        <v>1425</v>
      </c>
      <c r="C5077">
        <v>629</v>
      </c>
      <c r="D5077" t="s">
        <v>1432</v>
      </c>
      <c r="E5077" t="str">
        <f t="shared" si="159"/>
        <v>CFB|629_8805</v>
      </c>
      <c r="F5077" t="s">
        <v>1433</v>
      </c>
      <c r="G5077" t="s">
        <v>1434</v>
      </c>
      <c r="H5077">
        <v>0.83</v>
      </c>
      <c r="I5077">
        <v>0.89</v>
      </c>
      <c r="J5077">
        <v>1</v>
      </c>
      <c r="K5077">
        <v>7.7848196769999998</v>
      </c>
      <c r="L5077">
        <v>8.0695369439999993</v>
      </c>
      <c r="M5077">
        <v>0.401201735</v>
      </c>
      <c r="N5077" t="str">
        <f t="shared" si="158"/>
        <v>CFB|629_8805</v>
      </c>
      <c r="P5077" t="s">
        <v>8008</v>
      </c>
      <c r="Q5077" t="s">
        <v>8009</v>
      </c>
    </row>
    <row r="5078" spans="1:17" x14ac:dyDescent="0.2">
      <c r="A5078" t="s">
        <v>15</v>
      </c>
      <c r="B5078" t="s">
        <v>1435</v>
      </c>
      <c r="C5078">
        <v>55997</v>
      </c>
      <c r="D5078" t="s">
        <v>1436</v>
      </c>
      <c r="E5078" t="str">
        <f t="shared" si="159"/>
        <v>CFC1|55997_22940</v>
      </c>
      <c r="F5078" t="s">
        <v>1437</v>
      </c>
      <c r="G5078" t="s">
        <v>1438</v>
      </c>
      <c r="H5078">
        <v>0.8</v>
      </c>
      <c r="I5078">
        <v>0.9</v>
      </c>
      <c r="J5078">
        <v>1</v>
      </c>
      <c r="K5078">
        <v>9.0353196110000003</v>
      </c>
      <c r="L5078">
        <v>9.3534886680000007</v>
      </c>
      <c r="M5078">
        <v>0.44833943199999998</v>
      </c>
      <c r="N5078" t="str">
        <f t="shared" si="158"/>
        <v>CFC1|55997_22940</v>
      </c>
      <c r="P5078" t="s">
        <v>8008</v>
      </c>
      <c r="Q5078" t="s">
        <v>8009</v>
      </c>
    </row>
    <row r="5079" spans="1:17" x14ac:dyDescent="0.2">
      <c r="A5079" t="s">
        <v>15</v>
      </c>
      <c r="B5079" t="s">
        <v>1435</v>
      </c>
      <c r="C5079">
        <v>55997</v>
      </c>
      <c r="D5079" t="s">
        <v>1439</v>
      </c>
      <c r="E5079" t="str">
        <f t="shared" si="159"/>
        <v>CFC1|55997_22941</v>
      </c>
      <c r="F5079" t="s">
        <v>1440</v>
      </c>
      <c r="G5079" t="s">
        <v>1441</v>
      </c>
      <c r="H5079">
        <v>0.8</v>
      </c>
      <c r="I5079">
        <v>0.84</v>
      </c>
      <c r="J5079">
        <v>1</v>
      </c>
      <c r="K5079">
        <v>9.0353196110000003</v>
      </c>
      <c r="L5079">
        <v>8.5213767639999993</v>
      </c>
      <c r="M5079">
        <v>-0.72420884299999999</v>
      </c>
      <c r="N5079" t="str">
        <f t="shared" si="158"/>
        <v>CFC1|55997_22941</v>
      </c>
      <c r="P5079" t="s">
        <v>8008</v>
      </c>
      <c r="Q5079" t="s">
        <v>8009</v>
      </c>
    </row>
    <row r="5080" spans="1:17" x14ac:dyDescent="0.2">
      <c r="A5080" t="s">
        <v>15</v>
      </c>
      <c r="B5080" t="s">
        <v>1435</v>
      </c>
      <c r="C5080">
        <v>55997</v>
      </c>
      <c r="D5080" t="s">
        <v>1442</v>
      </c>
      <c r="E5080" t="str">
        <f t="shared" si="159"/>
        <v>CFC1|55997_22943</v>
      </c>
      <c r="F5080" t="s">
        <v>1443</v>
      </c>
      <c r="G5080" t="s">
        <v>1444</v>
      </c>
      <c r="H5080">
        <v>0.8</v>
      </c>
      <c r="I5080">
        <v>0.9</v>
      </c>
      <c r="J5080">
        <v>1</v>
      </c>
      <c r="K5080">
        <v>9.0353196110000003</v>
      </c>
      <c r="L5080">
        <v>8.6918418299999995</v>
      </c>
      <c r="M5080">
        <v>-0.48400254500000001</v>
      </c>
      <c r="N5080" t="str">
        <f t="shared" si="158"/>
        <v>CFC1|55997_22943</v>
      </c>
      <c r="P5080" t="s">
        <v>8008</v>
      </c>
      <c r="Q5080" t="s">
        <v>8009</v>
      </c>
    </row>
    <row r="5081" spans="1:17" x14ac:dyDescent="0.2">
      <c r="A5081" t="s">
        <v>15</v>
      </c>
      <c r="B5081" t="s">
        <v>1435</v>
      </c>
      <c r="C5081">
        <v>55997</v>
      </c>
      <c r="D5081" t="s">
        <v>1445</v>
      </c>
      <c r="E5081" t="str">
        <f t="shared" si="159"/>
        <v>CFC1|55997_22949</v>
      </c>
      <c r="F5081" t="s">
        <v>1446</v>
      </c>
      <c r="G5081" t="s">
        <v>1447</v>
      </c>
      <c r="H5081">
        <v>0.8</v>
      </c>
      <c r="I5081">
        <v>0.93</v>
      </c>
      <c r="J5081">
        <v>1</v>
      </c>
      <c r="K5081">
        <v>9.0353196110000003</v>
      </c>
      <c r="L5081">
        <v>9.1717042069999994</v>
      </c>
      <c r="M5081">
        <v>0.19218271200000001</v>
      </c>
      <c r="N5081" t="str">
        <f t="shared" si="158"/>
        <v>CFC1|55997_22949</v>
      </c>
      <c r="P5081" t="s">
        <v>8008</v>
      </c>
      <c r="Q5081" t="s">
        <v>8009</v>
      </c>
    </row>
    <row r="5082" spans="1:17" x14ac:dyDescent="0.2">
      <c r="A5082" t="s">
        <v>15</v>
      </c>
      <c r="B5082" t="s">
        <v>1448</v>
      </c>
      <c r="C5082">
        <v>3075</v>
      </c>
      <c r="D5082" t="s">
        <v>1449</v>
      </c>
      <c r="E5082" t="str">
        <f t="shared" si="159"/>
        <v>CFH|3075_16334</v>
      </c>
      <c r="F5082" t="s">
        <v>1450</v>
      </c>
      <c r="G5082" t="s">
        <v>1451</v>
      </c>
      <c r="H5082">
        <v>0.52</v>
      </c>
      <c r="I5082">
        <v>0.3</v>
      </c>
      <c r="J5082">
        <v>1</v>
      </c>
      <c r="K5082">
        <v>3.5954395969999999</v>
      </c>
      <c r="L5082">
        <v>1.6704025119999999</v>
      </c>
      <c r="M5082">
        <v>-2.7126146150000001</v>
      </c>
      <c r="N5082" t="str">
        <f t="shared" si="158"/>
        <v>CFH|3075_16334</v>
      </c>
      <c r="P5082" t="s">
        <v>8008</v>
      </c>
      <c r="Q5082" t="s">
        <v>8009</v>
      </c>
    </row>
    <row r="5083" spans="1:17" x14ac:dyDescent="0.2">
      <c r="A5083" t="s">
        <v>15</v>
      </c>
      <c r="B5083" t="s">
        <v>1448</v>
      </c>
      <c r="C5083">
        <v>3075</v>
      </c>
      <c r="D5083" t="s">
        <v>1452</v>
      </c>
      <c r="E5083" t="str">
        <f t="shared" si="159"/>
        <v>CFH|3075_16336</v>
      </c>
      <c r="F5083" t="s">
        <v>1453</v>
      </c>
      <c r="G5083" t="s">
        <v>1454</v>
      </c>
      <c r="H5083">
        <v>0.52</v>
      </c>
      <c r="I5083">
        <v>0.42</v>
      </c>
      <c r="J5083">
        <v>1</v>
      </c>
      <c r="K5083">
        <v>3.5954395969999999</v>
      </c>
      <c r="L5083">
        <v>3.3763967680000002</v>
      </c>
      <c r="M5083">
        <v>-0.30865835400000002</v>
      </c>
      <c r="N5083" t="str">
        <f t="shared" si="158"/>
        <v>CFH|3075_16336</v>
      </c>
      <c r="P5083" t="s">
        <v>8008</v>
      </c>
      <c r="Q5083" t="s">
        <v>8009</v>
      </c>
    </row>
    <row r="5084" spans="1:17" x14ac:dyDescent="0.2">
      <c r="A5084" t="s">
        <v>15</v>
      </c>
      <c r="B5084" t="s">
        <v>1448</v>
      </c>
      <c r="C5084">
        <v>3075</v>
      </c>
      <c r="D5084" t="s">
        <v>1455</v>
      </c>
      <c r="E5084" t="str">
        <f t="shared" si="159"/>
        <v>CFH|3075_16341</v>
      </c>
      <c r="F5084" t="s">
        <v>1456</v>
      </c>
      <c r="G5084" t="s">
        <v>1457</v>
      </c>
      <c r="H5084">
        <v>0.52</v>
      </c>
      <c r="I5084">
        <v>0.48</v>
      </c>
      <c r="J5084">
        <v>1</v>
      </c>
      <c r="K5084">
        <v>3.5954395969999999</v>
      </c>
      <c r="L5084">
        <v>2.9956590520000002</v>
      </c>
      <c r="M5084">
        <v>-0.845164743</v>
      </c>
      <c r="N5084" t="str">
        <f t="shared" si="158"/>
        <v>CFH|3075_16341</v>
      </c>
      <c r="P5084" t="s">
        <v>8008</v>
      </c>
      <c r="Q5084" t="s">
        <v>8009</v>
      </c>
    </row>
    <row r="5085" spans="1:17" x14ac:dyDescent="0.2">
      <c r="A5085" t="s">
        <v>15</v>
      </c>
      <c r="B5085" t="s">
        <v>1448</v>
      </c>
      <c r="C5085">
        <v>3075</v>
      </c>
      <c r="D5085" t="s">
        <v>1458</v>
      </c>
      <c r="E5085" t="str">
        <f t="shared" si="159"/>
        <v>CFH|3075_16342</v>
      </c>
      <c r="F5085" t="s">
        <v>1459</v>
      </c>
      <c r="G5085" t="s">
        <v>1460</v>
      </c>
      <c r="H5085">
        <v>0.52</v>
      </c>
      <c r="I5085">
        <v>0.46</v>
      </c>
      <c r="J5085">
        <v>1</v>
      </c>
      <c r="K5085">
        <v>3.5954395969999999</v>
      </c>
      <c r="L5085">
        <v>2.0901356999999998</v>
      </c>
      <c r="M5085">
        <v>-2.1211587999999999</v>
      </c>
      <c r="N5085" t="str">
        <f t="shared" si="158"/>
        <v>CFH|3075_16342</v>
      </c>
      <c r="P5085" t="s">
        <v>8008</v>
      </c>
      <c r="Q5085" t="s">
        <v>8009</v>
      </c>
    </row>
    <row r="5086" spans="1:17" x14ac:dyDescent="0.2">
      <c r="A5086" t="s">
        <v>15</v>
      </c>
      <c r="B5086" t="s">
        <v>1461</v>
      </c>
      <c r="C5086">
        <v>81494</v>
      </c>
      <c r="D5086" t="s">
        <v>1462</v>
      </c>
      <c r="E5086" t="str">
        <f t="shared" si="159"/>
        <v>CFHR5|81494_25975</v>
      </c>
      <c r="F5086" t="s">
        <v>1463</v>
      </c>
      <c r="G5086" t="s">
        <v>1464</v>
      </c>
      <c r="H5086">
        <v>0.13</v>
      </c>
      <c r="I5086">
        <v>0.68</v>
      </c>
      <c r="J5086">
        <v>0</v>
      </c>
      <c r="K5086">
        <v>2.6580918140000001</v>
      </c>
      <c r="L5086">
        <v>3.603286352</v>
      </c>
      <c r="M5086">
        <v>1.3318956500000001</v>
      </c>
      <c r="N5086" t="str">
        <f t="shared" si="158"/>
        <v>CFHR5|81494_25975</v>
      </c>
      <c r="P5086" t="s">
        <v>8008</v>
      </c>
      <c r="Q5086" t="s">
        <v>8009</v>
      </c>
    </row>
    <row r="5087" spans="1:17" x14ac:dyDescent="0.2">
      <c r="A5087" t="s">
        <v>15</v>
      </c>
      <c r="B5087" t="s">
        <v>1461</v>
      </c>
      <c r="C5087">
        <v>81494</v>
      </c>
      <c r="D5087" t="s">
        <v>1465</v>
      </c>
      <c r="E5087" t="str">
        <f t="shared" si="159"/>
        <v>CFHR5|81494_25977</v>
      </c>
      <c r="F5087" t="s">
        <v>1466</v>
      </c>
      <c r="G5087" t="s">
        <v>1467</v>
      </c>
      <c r="H5087">
        <v>0.13</v>
      </c>
      <c r="I5087">
        <v>0.14000000000000001</v>
      </c>
      <c r="J5087">
        <v>0</v>
      </c>
      <c r="K5087">
        <v>2.6580918140000001</v>
      </c>
      <c r="L5087">
        <v>3.0374059830000002</v>
      </c>
      <c r="M5087">
        <v>0.534500435</v>
      </c>
      <c r="N5087" t="str">
        <f t="shared" si="158"/>
        <v>CFHR5|81494_25977</v>
      </c>
      <c r="P5087" t="s">
        <v>8008</v>
      </c>
      <c r="Q5087" t="s">
        <v>8009</v>
      </c>
    </row>
    <row r="5088" spans="1:17" x14ac:dyDescent="0.2">
      <c r="A5088" t="s">
        <v>15</v>
      </c>
      <c r="B5088" t="s">
        <v>1461</v>
      </c>
      <c r="C5088">
        <v>81494</v>
      </c>
      <c r="D5088" t="s">
        <v>1468</v>
      </c>
      <c r="E5088" t="str">
        <f t="shared" si="159"/>
        <v>CFHR5|81494_25978</v>
      </c>
      <c r="F5088" t="s">
        <v>1469</v>
      </c>
      <c r="G5088" t="s">
        <v>1470</v>
      </c>
      <c r="H5088">
        <v>0.13</v>
      </c>
      <c r="I5088">
        <v>0.24</v>
      </c>
      <c r="J5088">
        <v>0</v>
      </c>
      <c r="K5088">
        <v>2.6580918140000001</v>
      </c>
      <c r="L5088">
        <v>4.6327743210000003</v>
      </c>
      <c r="M5088">
        <v>2.7825711370000001</v>
      </c>
      <c r="N5088" t="str">
        <f t="shared" si="158"/>
        <v>CFHR5|81494_25978</v>
      </c>
      <c r="P5088" t="s">
        <v>8008</v>
      </c>
      <c r="Q5088" t="s">
        <v>8009</v>
      </c>
    </row>
    <row r="5089" spans="1:17" x14ac:dyDescent="0.2">
      <c r="A5089" t="s">
        <v>15</v>
      </c>
      <c r="B5089" t="s">
        <v>1461</v>
      </c>
      <c r="C5089">
        <v>81494</v>
      </c>
      <c r="D5089" t="s">
        <v>1471</v>
      </c>
      <c r="E5089" t="str">
        <f t="shared" si="159"/>
        <v>CFHR5|81494_25979</v>
      </c>
      <c r="F5089" t="s">
        <v>1472</v>
      </c>
      <c r="G5089" t="s">
        <v>1473</v>
      </c>
      <c r="H5089">
        <v>0.13</v>
      </c>
      <c r="I5089">
        <v>0.28999999999999998</v>
      </c>
      <c r="J5089">
        <v>0</v>
      </c>
      <c r="K5089">
        <v>2.6580918140000001</v>
      </c>
      <c r="L5089">
        <v>8.0935726280000004</v>
      </c>
      <c r="M5089">
        <v>7.6592626770000001</v>
      </c>
      <c r="N5089" t="str">
        <f t="shared" si="158"/>
        <v>CFHR5|81494_25979</v>
      </c>
      <c r="P5089" t="s">
        <v>8008</v>
      </c>
      <c r="Q5089" t="s">
        <v>8009</v>
      </c>
    </row>
    <row r="5090" spans="1:17" x14ac:dyDescent="0.2">
      <c r="A5090" t="s">
        <v>15</v>
      </c>
      <c r="B5090" t="s">
        <v>1474</v>
      </c>
      <c r="C5090">
        <v>3426</v>
      </c>
      <c r="D5090" t="s">
        <v>1475</v>
      </c>
      <c r="E5090" t="str">
        <f t="shared" si="159"/>
        <v>CFI|3426_21348</v>
      </c>
      <c r="F5090" t="s">
        <v>1476</v>
      </c>
      <c r="G5090" t="s">
        <v>1477</v>
      </c>
      <c r="H5090">
        <v>-0.06</v>
      </c>
      <c r="I5090">
        <v>0.05</v>
      </c>
      <c r="J5090">
        <v>0</v>
      </c>
      <c r="K5090">
        <v>1.57910109</v>
      </c>
      <c r="L5090">
        <v>3.719002862</v>
      </c>
      <c r="M5090">
        <v>3.0153854519999999</v>
      </c>
      <c r="N5090" t="str">
        <f t="shared" si="158"/>
        <v>CFI|3426_21348</v>
      </c>
      <c r="P5090" t="s">
        <v>8008</v>
      </c>
      <c r="Q5090" t="s">
        <v>8009</v>
      </c>
    </row>
    <row r="5091" spans="1:17" x14ac:dyDescent="0.2">
      <c r="A5091" t="s">
        <v>15</v>
      </c>
      <c r="B5091" t="s">
        <v>1474</v>
      </c>
      <c r="C5091">
        <v>3426</v>
      </c>
      <c r="D5091" t="s">
        <v>1478</v>
      </c>
      <c r="E5091" t="str">
        <f t="shared" si="159"/>
        <v>CFI|3426_21352</v>
      </c>
      <c r="F5091" t="s">
        <v>1479</v>
      </c>
      <c r="G5091" t="s">
        <v>1480</v>
      </c>
      <c r="H5091">
        <v>-0.06</v>
      </c>
      <c r="I5091">
        <v>0.27</v>
      </c>
      <c r="J5091">
        <v>0</v>
      </c>
      <c r="K5091">
        <v>1.57910109</v>
      </c>
      <c r="L5091">
        <v>4.8507588970000004</v>
      </c>
      <c r="M5091">
        <v>4.6101692539999997</v>
      </c>
      <c r="N5091" t="str">
        <f t="shared" si="158"/>
        <v>CFI|3426_21352</v>
      </c>
      <c r="P5091" t="s">
        <v>8008</v>
      </c>
      <c r="Q5091" t="s">
        <v>8009</v>
      </c>
    </row>
    <row r="5092" spans="1:17" x14ac:dyDescent="0.2">
      <c r="A5092" t="s">
        <v>15</v>
      </c>
      <c r="B5092" t="s">
        <v>1474</v>
      </c>
      <c r="C5092">
        <v>3426</v>
      </c>
      <c r="D5092" t="s">
        <v>1481</v>
      </c>
      <c r="E5092" t="str">
        <f t="shared" si="159"/>
        <v>CFI|3426_21360</v>
      </c>
      <c r="F5092" t="s">
        <v>1482</v>
      </c>
      <c r="G5092" t="s">
        <v>1483</v>
      </c>
      <c r="H5092">
        <v>-0.06</v>
      </c>
      <c r="I5092">
        <v>0.02</v>
      </c>
      <c r="J5092">
        <v>0</v>
      </c>
      <c r="K5092">
        <v>1.57910109</v>
      </c>
      <c r="L5092">
        <v>2.3941037760000001</v>
      </c>
      <c r="M5092">
        <v>1.148439277</v>
      </c>
      <c r="N5092" t="str">
        <f t="shared" si="158"/>
        <v>CFI|3426_21360</v>
      </c>
      <c r="P5092" t="s">
        <v>8008</v>
      </c>
      <c r="Q5092" t="s">
        <v>8009</v>
      </c>
    </row>
    <row r="5093" spans="1:17" x14ac:dyDescent="0.2">
      <c r="A5093" t="s">
        <v>15</v>
      </c>
      <c r="B5093" t="s">
        <v>1484</v>
      </c>
      <c r="C5093">
        <v>5199</v>
      </c>
      <c r="D5093" t="s">
        <v>1485</v>
      </c>
      <c r="E5093" t="str">
        <f t="shared" si="159"/>
        <v>CFP|5199_13807</v>
      </c>
      <c r="F5093" t="s">
        <v>1486</v>
      </c>
      <c r="G5093" t="s">
        <v>1487</v>
      </c>
      <c r="H5093">
        <v>1.05</v>
      </c>
      <c r="I5093">
        <v>0.97</v>
      </c>
      <c r="J5093">
        <v>1</v>
      </c>
      <c r="K5093">
        <v>9.0266231179999998</v>
      </c>
      <c r="L5093">
        <v>8.2230636809999993</v>
      </c>
      <c r="M5093">
        <v>-1.1323143280000001</v>
      </c>
      <c r="N5093" t="str">
        <f t="shared" si="158"/>
        <v>CFP|5199_13807</v>
      </c>
      <c r="P5093" t="s">
        <v>8008</v>
      </c>
      <c r="Q5093" t="s">
        <v>8009</v>
      </c>
    </row>
    <row r="5094" spans="1:17" x14ac:dyDescent="0.2">
      <c r="A5094" t="s">
        <v>15</v>
      </c>
      <c r="B5094" t="s">
        <v>1484</v>
      </c>
      <c r="C5094">
        <v>5199</v>
      </c>
      <c r="D5094" t="s">
        <v>1488</v>
      </c>
      <c r="E5094" t="str">
        <f t="shared" si="159"/>
        <v>CFP|5199_13813</v>
      </c>
      <c r="F5094" t="s">
        <v>1489</v>
      </c>
      <c r="G5094" t="s">
        <v>1490</v>
      </c>
      <c r="H5094">
        <v>1.05</v>
      </c>
      <c r="I5094">
        <v>1.02</v>
      </c>
      <c r="J5094">
        <v>1</v>
      </c>
      <c r="K5094">
        <v>9.0266231179999998</v>
      </c>
      <c r="L5094">
        <v>8.3186671000000008</v>
      </c>
      <c r="M5094">
        <v>-0.99759732199999995</v>
      </c>
      <c r="N5094" t="str">
        <f t="shared" si="158"/>
        <v>CFP|5199_13813</v>
      </c>
      <c r="P5094" t="s">
        <v>8008</v>
      </c>
      <c r="Q5094" t="s">
        <v>8009</v>
      </c>
    </row>
    <row r="5095" spans="1:17" x14ac:dyDescent="0.2">
      <c r="A5095" t="s">
        <v>15</v>
      </c>
      <c r="B5095" t="s">
        <v>1484</v>
      </c>
      <c r="C5095">
        <v>5199</v>
      </c>
      <c r="D5095" t="s">
        <v>1491</v>
      </c>
      <c r="E5095" t="str">
        <f t="shared" si="159"/>
        <v>CFP|5199_13815</v>
      </c>
      <c r="F5095" t="s">
        <v>1492</v>
      </c>
      <c r="G5095" t="s">
        <v>1493</v>
      </c>
      <c r="H5095">
        <v>1.05</v>
      </c>
      <c r="I5095">
        <v>1</v>
      </c>
      <c r="J5095">
        <v>1</v>
      </c>
      <c r="K5095">
        <v>9.0266231179999998</v>
      </c>
      <c r="L5095">
        <v>8.2756769170000002</v>
      </c>
      <c r="M5095">
        <v>-1.0581757899999999</v>
      </c>
      <c r="N5095" t="str">
        <f t="shared" si="158"/>
        <v>CFP|5199_13815</v>
      </c>
      <c r="P5095" t="s">
        <v>8008</v>
      </c>
      <c r="Q5095" t="s">
        <v>8009</v>
      </c>
    </row>
    <row r="5096" spans="1:17" x14ac:dyDescent="0.2">
      <c r="A5096" t="s">
        <v>15</v>
      </c>
      <c r="B5096" t="s">
        <v>1494</v>
      </c>
      <c r="C5096">
        <v>1113</v>
      </c>
      <c r="D5096" t="s">
        <v>1495</v>
      </c>
      <c r="E5096" t="str">
        <f t="shared" si="159"/>
        <v>CHGA|1113_6427</v>
      </c>
      <c r="F5096" t="s">
        <v>1496</v>
      </c>
      <c r="G5096" t="s">
        <v>1497</v>
      </c>
      <c r="H5096">
        <v>0.59</v>
      </c>
      <c r="I5096">
        <v>0.55000000000000004</v>
      </c>
      <c r="J5096">
        <v>1</v>
      </c>
      <c r="K5096">
        <v>0.22585491699999999</v>
      </c>
      <c r="L5096">
        <v>0.86762539900000002</v>
      </c>
      <c r="M5096">
        <v>0.90433374200000005</v>
      </c>
      <c r="N5096" t="str">
        <f t="shared" si="158"/>
        <v>CHGA|1113_6427</v>
      </c>
      <c r="P5096" t="s">
        <v>8008</v>
      </c>
      <c r="Q5096" t="s">
        <v>8009</v>
      </c>
    </row>
    <row r="5097" spans="1:17" x14ac:dyDescent="0.2">
      <c r="A5097" t="s">
        <v>15</v>
      </c>
      <c r="B5097" t="s">
        <v>1494</v>
      </c>
      <c r="C5097">
        <v>1113</v>
      </c>
      <c r="D5097" t="s">
        <v>1498</v>
      </c>
      <c r="E5097" t="str">
        <f t="shared" si="159"/>
        <v>CHGA|1113_6428</v>
      </c>
      <c r="F5097" t="s">
        <v>1499</v>
      </c>
      <c r="G5097" t="s">
        <v>1500</v>
      </c>
      <c r="H5097">
        <v>0.59</v>
      </c>
      <c r="I5097">
        <v>0.61</v>
      </c>
      <c r="J5097">
        <v>1</v>
      </c>
      <c r="K5097">
        <v>0.22585491699999999</v>
      </c>
      <c r="L5097">
        <v>0.34703044700000002</v>
      </c>
      <c r="M5097">
        <v>0.17075126400000001</v>
      </c>
      <c r="N5097" t="str">
        <f t="shared" si="158"/>
        <v>CHGA|1113_6428</v>
      </c>
      <c r="P5097" t="s">
        <v>8008</v>
      </c>
      <c r="Q5097" t="s">
        <v>8009</v>
      </c>
    </row>
    <row r="5098" spans="1:17" x14ac:dyDescent="0.2">
      <c r="A5098" t="s">
        <v>15</v>
      </c>
      <c r="B5098" t="s">
        <v>1501</v>
      </c>
      <c r="C5098">
        <v>1118</v>
      </c>
      <c r="D5098" t="s">
        <v>1502</v>
      </c>
      <c r="E5098" t="str">
        <f t="shared" si="159"/>
        <v>CHIT1|1118_32983</v>
      </c>
      <c r="F5098" t="s">
        <v>1503</v>
      </c>
      <c r="G5098" t="s">
        <v>1504</v>
      </c>
      <c r="H5098">
        <v>0.73</v>
      </c>
      <c r="I5098">
        <v>0.81</v>
      </c>
      <c r="J5098">
        <v>1</v>
      </c>
      <c r="K5098">
        <v>3.6313810270000002</v>
      </c>
      <c r="L5098">
        <v>5.5597904140000001</v>
      </c>
      <c r="M5098">
        <v>2.717366604</v>
      </c>
      <c r="N5098" t="str">
        <f t="shared" si="158"/>
        <v>CHIT1|1118_32983</v>
      </c>
      <c r="P5098" t="s">
        <v>8008</v>
      </c>
      <c r="Q5098" t="s">
        <v>8009</v>
      </c>
    </row>
    <row r="5099" spans="1:17" x14ac:dyDescent="0.2">
      <c r="A5099" t="s">
        <v>15</v>
      </c>
      <c r="B5099" t="s">
        <v>1501</v>
      </c>
      <c r="C5099">
        <v>1118</v>
      </c>
      <c r="D5099" t="s">
        <v>1505</v>
      </c>
      <c r="E5099" t="str">
        <f t="shared" si="159"/>
        <v>CHIT1|1118_32985</v>
      </c>
      <c r="F5099" t="s">
        <v>1506</v>
      </c>
      <c r="G5099" t="s">
        <v>1507</v>
      </c>
      <c r="H5099">
        <v>0.73</v>
      </c>
      <c r="I5099">
        <v>0.9</v>
      </c>
      <c r="J5099">
        <v>1</v>
      </c>
      <c r="K5099">
        <v>3.6313810270000002</v>
      </c>
      <c r="L5099">
        <v>7.4015076610000001</v>
      </c>
      <c r="M5099">
        <v>5.3125732939999999</v>
      </c>
      <c r="N5099" t="str">
        <f t="shared" si="158"/>
        <v>CHIT1|1118_32985</v>
      </c>
      <c r="O5099" t="s">
        <v>20</v>
      </c>
      <c r="P5099" t="s">
        <v>8008</v>
      </c>
      <c r="Q5099" t="s">
        <v>8009</v>
      </c>
    </row>
    <row r="5100" spans="1:17" x14ac:dyDescent="0.2">
      <c r="A5100" t="s">
        <v>15</v>
      </c>
      <c r="B5100" t="s">
        <v>1501</v>
      </c>
      <c r="C5100">
        <v>1118</v>
      </c>
      <c r="D5100" t="s">
        <v>1508</v>
      </c>
      <c r="E5100" t="str">
        <f t="shared" si="159"/>
        <v>CHIT1|1118_32986</v>
      </c>
      <c r="F5100" t="s">
        <v>1509</v>
      </c>
      <c r="G5100" t="s">
        <v>1510</v>
      </c>
      <c r="H5100">
        <v>0.73</v>
      </c>
      <c r="I5100">
        <v>0.78</v>
      </c>
      <c r="J5100">
        <v>1</v>
      </c>
      <c r="K5100">
        <v>3.6313810270000002</v>
      </c>
      <c r="L5100">
        <v>4.0011113370000002</v>
      </c>
      <c r="M5100">
        <v>0.52099559600000001</v>
      </c>
      <c r="N5100" t="str">
        <f t="shared" si="158"/>
        <v>CHIT1|1118_32986</v>
      </c>
      <c r="P5100" t="s">
        <v>8008</v>
      </c>
      <c r="Q5100" t="s">
        <v>8009</v>
      </c>
    </row>
    <row r="5101" spans="1:17" x14ac:dyDescent="0.2">
      <c r="A5101" t="s">
        <v>15</v>
      </c>
      <c r="B5101" t="s">
        <v>1511</v>
      </c>
      <c r="C5101">
        <v>25978</v>
      </c>
      <c r="D5101" t="s">
        <v>1512</v>
      </c>
      <c r="E5101" t="str">
        <f t="shared" si="159"/>
        <v>CHMP2B|25978_3600</v>
      </c>
      <c r="F5101" t="s">
        <v>1513</v>
      </c>
      <c r="G5101" t="s">
        <v>1514</v>
      </c>
      <c r="H5101">
        <v>0.67</v>
      </c>
      <c r="I5101">
        <v>0.26</v>
      </c>
      <c r="J5101">
        <v>1</v>
      </c>
      <c r="K5101">
        <v>0.55557383199999999</v>
      </c>
      <c r="L5101">
        <v>-3.5455510289999999</v>
      </c>
      <c r="M5101">
        <v>-5.7789906090000001</v>
      </c>
      <c r="N5101" t="str">
        <f t="shared" si="158"/>
        <v>CHMP2B|25978_3600</v>
      </c>
      <c r="P5101" t="s">
        <v>8008</v>
      </c>
      <c r="Q5101" t="s">
        <v>8009</v>
      </c>
    </row>
    <row r="5102" spans="1:17" x14ac:dyDescent="0.2">
      <c r="A5102" t="s">
        <v>15</v>
      </c>
      <c r="B5102" t="s">
        <v>1511</v>
      </c>
      <c r="C5102">
        <v>25978</v>
      </c>
      <c r="D5102" t="s">
        <v>1515</v>
      </c>
      <c r="E5102" t="str">
        <f t="shared" si="159"/>
        <v>CHMP2B|25978_3601</v>
      </c>
      <c r="F5102" t="s">
        <v>1516</v>
      </c>
      <c r="G5102" t="s">
        <v>1517</v>
      </c>
      <c r="H5102">
        <v>0.67</v>
      </c>
      <c r="I5102">
        <v>0.66</v>
      </c>
      <c r="J5102">
        <v>1</v>
      </c>
      <c r="K5102">
        <v>0.55557383199999999</v>
      </c>
      <c r="L5102">
        <v>-5.3611200000000005E-4</v>
      </c>
      <c r="M5102">
        <v>-0.78362748100000001</v>
      </c>
      <c r="N5102" t="str">
        <f t="shared" si="158"/>
        <v>CHMP2B|25978_3601</v>
      </c>
      <c r="P5102" t="s">
        <v>8008</v>
      </c>
      <c r="Q5102" t="s">
        <v>8009</v>
      </c>
    </row>
    <row r="5103" spans="1:17" x14ac:dyDescent="0.2">
      <c r="A5103" t="s">
        <v>15</v>
      </c>
      <c r="B5103" t="s">
        <v>1511</v>
      </c>
      <c r="C5103">
        <v>25978</v>
      </c>
      <c r="D5103" t="s">
        <v>1518</v>
      </c>
      <c r="E5103" t="str">
        <f t="shared" si="159"/>
        <v>CHMP2B|25978_3604</v>
      </c>
      <c r="F5103" t="s">
        <v>1519</v>
      </c>
      <c r="G5103" t="s">
        <v>1520</v>
      </c>
      <c r="H5103">
        <v>0.67</v>
      </c>
      <c r="I5103">
        <v>0.53</v>
      </c>
      <c r="J5103">
        <v>1</v>
      </c>
      <c r="K5103">
        <v>0.55557383199999999</v>
      </c>
      <c r="L5103">
        <v>-0.120639279</v>
      </c>
      <c r="M5103">
        <v>-0.95286765299999998</v>
      </c>
      <c r="N5103" t="str">
        <f t="shared" si="158"/>
        <v>CHMP2B|25978_3604</v>
      </c>
      <c r="P5103" t="s">
        <v>8008</v>
      </c>
      <c r="Q5103" t="s">
        <v>8009</v>
      </c>
    </row>
    <row r="5104" spans="1:17" x14ac:dyDescent="0.2">
      <c r="A5104" t="s">
        <v>15</v>
      </c>
      <c r="B5104" t="s">
        <v>1521</v>
      </c>
      <c r="C5104">
        <v>1123</v>
      </c>
      <c r="D5104" t="s">
        <v>1522</v>
      </c>
      <c r="E5104" t="str">
        <f t="shared" si="159"/>
        <v>CHN1|1123_5299</v>
      </c>
      <c r="F5104" t="s">
        <v>1523</v>
      </c>
      <c r="G5104" t="s">
        <v>1524</v>
      </c>
      <c r="H5104">
        <v>0.76</v>
      </c>
      <c r="I5104">
        <v>0.57999999999999996</v>
      </c>
      <c r="J5104">
        <v>1</v>
      </c>
      <c r="K5104">
        <v>-1.0508975469999999</v>
      </c>
      <c r="L5104">
        <v>-1.0794578530000001</v>
      </c>
      <c r="M5104">
        <v>-4.0244993E-2</v>
      </c>
      <c r="N5104" t="str">
        <f t="shared" si="158"/>
        <v>CHN1|1123_5299</v>
      </c>
      <c r="P5104" t="s">
        <v>8008</v>
      </c>
      <c r="Q5104" t="s">
        <v>8009</v>
      </c>
    </row>
    <row r="5105" spans="1:17" x14ac:dyDescent="0.2">
      <c r="A5105" t="s">
        <v>15</v>
      </c>
      <c r="B5105" t="s">
        <v>1521</v>
      </c>
      <c r="C5105">
        <v>1123</v>
      </c>
      <c r="D5105" t="s">
        <v>1525</v>
      </c>
      <c r="E5105" t="str">
        <f t="shared" si="159"/>
        <v>CHN1|1123_5302</v>
      </c>
      <c r="F5105" t="s">
        <v>1526</v>
      </c>
      <c r="G5105" t="s">
        <v>1527</v>
      </c>
      <c r="H5105">
        <v>0.76</v>
      </c>
      <c r="I5105">
        <v>0.57999999999999996</v>
      </c>
      <c r="J5105">
        <v>1</v>
      </c>
      <c r="K5105">
        <v>-1.0508975469999999</v>
      </c>
      <c r="L5105">
        <v>-0.81651082399999997</v>
      </c>
      <c r="M5105">
        <v>0.33027979299999999</v>
      </c>
      <c r="N5105" t="str">
        <f t="shared" si="158"/>
        <v>CHN1|1123_5302</v>
      </c>
      <c r="P5105" t="s">
        <v>8008</v>
      </c>
      <c r="Q5105" t="s">
        <v>8009</v>
      </c>
    </row>
    <row r="5106" spans="1:17" x14ac:dyDescent="0.2">
      <c r="A5106" t="s">
        <v>15</v>
      </c>
      <c r="B5106" t="s">
        <v>1521</v>
      </c>
      <c r="C5106">
        <v>1123</v>
      </c>
      <c r="D5106" t="s">
        <v>1528</v>
      </c>
      <c r="E5106" t="str">
        <f t="shared" si="159"/>
        <v>CHN1|1123_5303</v>
      </c>
      <c r="F5106" t="s">
        <v>1529</v>
      </c>
      <c r="G5106" t="s">
        <v>1530</v>
      </c>
      <c r="H5106">
        <v>0.76</v>
      </c>
      <c r="I5106">
        <v>0.47</v>
      </c>
      <c r="J5106">
        <v>1</v>
      </c>
      <c r="K5106">
        <v>-1.0508975469999999</v>
      </c>
      <c r="L5106">
        <v>-2.7772526040000001</v>
      </c>
      <c r="M5106">
        <v>-2.4326471390000002</v>
      </c>
      <c r="N5106" t="str">
        <f t="shared" si="158"/>
        <v>CHN1|1123_5303</v>
      </c>
      <c r="P5106" t="s">
        <v>8008</v>
      </c>
      <c r="Q5106" t="s">
        <v>8009</v>
      </c>
    </row>
    <row r="5107" spans="1:17" x14ac:dyDescent="0.2">
      <c r="A5107" t="s">
        <v>15</v>
      </c>
      <c r="B5107" t="s">
        <v>1521</v>
      </c>
      <c r="C5107">
        <v>1123</v>
      </c>
      <c r="D5107" t="s">
        <v>1531</v>
      </c>
      <c r="E5107" t="str">
        <f t="shared" si="159"/>
        <v>CHN1|1123_5304</v>
      </c>
      <c r="F5107" t="s">
        <v>1532</v>
      </c>
      <c r="G5107" t="s">
        <v>1533</v>
      </c>
      <c r="H5107">
        <v>0.76</v>
      </c>
      <c r="I5107">
        <v>0.61</v>
      </c>
      <c r="J5107">
        <v>1</v>
      </c>
      <c r="K5107">
        <v>-1.0508975469999999</v>
      </c>
      <c r="L5107">
        <v>-1.394431768</v>
      </c>
      <c r="M5107">
        <v>-0.48408207599999997</v>
      </c>
      <c r="N5107" t="str">
        <f t="shared" si="158"/>
        <v>CHN1|1123_5304</v>
      </c>
      <c r="P5107" t="s">
        <v>8008</v>
      </c>
      <c r="Q5107" t="s">
        <v>8009</v>
      </c>
    </row>
    <row r="5108" spans="1:17" x14ac:dyDescent="0.2">
      <c r="A5108" t="s">
        <v>15</v>
      </c>
      <c r="B5108" t="s">
        <v>1534</v>
      </c>
      <c r="C5108">
        <v>1129</v>
      </c>
      <c r="D5108" t="s">
        <v>1535</v>
      </c>
      <c r="E5108" t="str">
        <f t="shared" si="159"/>
        <v>CHRM2|1129_25171</v>
      </c>
      <c r="F5108" t="s">
        <v>1536</v>
      </c>
      <c r="G5108" t="s">
        <v>1537</v>
      </c>
      <c r="H5108">
        <v>0.12</v>
      </c>
      <c r="I5108">
        <v>-7.0000000000000007E-2</v>
      </c>
      <c r="J5108">
        <v>0</v>
      </c>
      <c r="K5108">
        <v>2.0081453420000002</v>
      </c>
      <c r="L5108">
        <v>-6.4580055999999997E-2</v>
      </c>
      <c r="M5108">
        <v>-2.9207256579999998</v>
      </c>
      <c r="N5108" t="str">
        <f t="shared" si="158"/>
        <v>CHRM2|1129_25171</v>
      </c>
      <c r="P5108" t="s">
        <v>8008</v>
      </c>
      <c r="Q5108" t="s">
        <v>8009</v>
      </c>
    </row>
    <row r="5109" spans="1:17" x14ac:dyDescent="0.2">
      <c r="A5109" t="s">
        <v>15</v>
      </c>
      <c r="B5109" t="s">
        <v>1538</v>
      </c>
      <c r="C5109">
        <v>1134</v>
      </c>
      <c r="D5109" t="s">
        <v>1539</v>
      </c>
      <c r="E5109" t="str">
        <f t="shared" si="159"/>
        <v>CHRNA1|1134_9235</v>
      </c>
      <c r="F5109" t="s">
        <v>1540</v>
      </c>
      <c r="G5109" t="s">
        <v>1541</v>
      </c>
      <c r="H5109">
        <v>0.69</v>
      </c>
      <c r="I5109">
        <v>0.78</v>
      </c>
      <c r="J5109">
        <v>1</v>
      </c>
      <c r="K5109">
        <v>9.8175023239999994</v>
      </c>
      <c r="L5109">
        <v>10.12513745</v>
      </c>
      <c r="M5109">
        <v>0.433495819</v>
      </c>
      <c r="N5109" t="str">
        <f t="shared" si="158"/>
        <v>CHRNA1|1134_9235</v>
      </c>
      <c r="P5109" t="s">
        <v>8008</v>
      </c>
      <c r="Q5109" t="s">
        <v>8009</v>
      </c>
    </row>
    <row r="5110" spans="1:17" x14ac:dyDescent="0.2">
      <c r="A5110" t="s">
        <v>15</v>
      </c>
      <c r="B5110" t="s">
        <v>1538</v>
      </c>
      <c r="C5110">
        <v>1134</v>
      </c>
      <c r="D5110" t="s">
        <v>1542</v>
      </c>
      <c r="E5110" t="str">
        <f t="shared" si="159"/>
        <v>CHRNA1|1134_9237</v>
      </c>
      <c r="F5110" t="s">
        <v>1543</v>
      </c>
      <c r="G5110" t="s">
        <v>1544</v>
      </c>
      <c r="H5110">
        <v>0.69</v>
      </c>
      <c r="I5110">
        <v>0.69</v>
      </c>
      <c r="J5110">
        <v>1</v>
      </c>
      <c r="K5110">
        <v>9.8175023239999994</v>
      </c>
      <c r="L5110">
        <v>9.3523692710000006</v>
      </c>
      <c r="M5110">
        <v>-0.65542982400000005</v>
      </c>
      <c r="N5110" t="str">
        <f t="shared" si="158"/>
        <v>CHRNA1|1134_9237</v>
      </c>
      <c r="P5110" t="s">
        <v>8008</v>
      </c>
      <c r="Q5110" t="s">
        <v>8009</v>
      </c>
    </row>
    <row r="5111" spans="1:17" x14ac:dyDescent="0.2">
      <c r="A5111" t="s">
        <v>15</v>
      </c>
      <c r="B5111" t="s">
        <v>1538</v>
      </c>
      <c r="C5111">
        <v>1134</v>
      </c>
      <c r="D5111" t="s">
        <v>1545</v>
      </c>
      <c r="E5111" t="str">
        <f t="shared" si="159"/>
        <v>CHRNA1|1134_9238</v>
      </c>
      <c r="F5111" t="s">
        <v>1546</v>
      </c>
      <c r="G5111" t="s">
        <v>1547</v>
      </c>
      <c r="H5111">
        <v>0.69</v>
      </c>
      <c r="I5111">
        <v>0.81</v>
      </c>
      <c r="J5111">
        <v>1</v>
      </c>
      <c r="K5111">
        <v>9.8175023239999994</v>
      </c>
      <c r="L5111">
        <v>9.8612622890000008</v>
      </c>
      <c r="M5111">
        <v>6.1663186000000002E-2</v>
      </c>
      <c r="N5111" t="str">
        <f t="shared" si="158"/>
        <v>CHRNA1|1134_9238</v>
      </c>
      <c r="P5111" t="s">
        <v>8008</v>
      </c>
      <c r="Q5111" t="s">
        <v>8009</v>
      </c>
    </row>
    <row r="5112" spans="1:17" x14ac:dyDescent="0.2">
      <c r="A5112" t="s">
        <v>15</v>
      </c>
      <c r="B5112" t="s">
        <v>1538</v>
      </c>
      <c r="C5112">
        <v>1134</v>
      </c>
      <c r="D5112" t="s">
        <v>1548</v>
      </c>
      <c r="E5112" t="str">
        <f t="shared" si="159"/>
        <v>CHRNA1|1134_9239</v>
      </c>
      <c r="F5112" t="s">
        <v>1549</v>
      </c>
      <c r="G5112" t="s">
        <v>1550</v>
      </c>
      <c r="H5112">
        <v>0.69</v>
      </c>
      <c r="I5112">
        <v>0.83</v>
      </c>
      <c r="J5112">
        <v>1</v>
      </c>
      <c r="K5112">
        <v>9.8175023239999994</v>
      </c>
      <c r="L5112">
        <v>10.01732883</v>
      </c>
      <c r="M5112">
        <v>0.28158019200000001</v>
      </c>
      <c r="N5112" t="str">
        <f t="shared" si="158"/>
        <v>CHRNA1|1134_9239</v>
      </c>
      <c r="P5112" t="s">
        <v>8008</v>
      </c>
      <c r="Q5112" t="s">
        <v>8009</v>
      </c>
    </row>
    <row r="5113" spans="1:17" x14ac:dyDescent="0.2">
      <c r="A5113" t="s">
        <v>15</v>
      </c>
      <c r="B5113" t="s">
        <v>1551</v>
      </c>
      <c r="C5113">
        <v>1136</v>
      </c>
      <c r="D5113" t="s">
        <v>1552</v>
      </c>
      <c r="E5113" t="str">
        <f t="shared" si="159"/>
        <v>CHRNA3|1136_7692</v>
      </c>
      <c r="F5113" t="s">
        <v>1553</v>
      </c>
      <c r="G5113" t="s">
        <v>1554</v>
      </c>
      <c r="H5113">
        <v>0.42</v>
      </c>
      <c r="I5113">
        <v>0.72</v>
      </c>
      <c r="J5113">
        <v>1</v>
      </c>
      <c r="K5113">
        <v>4.5035544950000004</v>
      </c>
      <c r="L5113">
        <v>3.8356522019999999</v>
      </c>
      <c r="M5113">
        <v>-0.94115668500000005</v>
      </c>
      <c r="N5113" t="str">
        <f t="shared" si="158"/>
        <v>CHRNA3|1136_7692</v>
      </c>
      <c r="P5113" t="s">
        <v>8008</v>
      </c>
      <c r="Q5113" t="s">
        <v>8009</v>
      </c>
    </row>
    <row r="5114" spans="1:17" x14ac:dyDescent="0.2">
      <c r="A5114" t="s">
        <v>15</v>
      </c>
      <c r="B5114" t="s">
        <v>1555</v>
      </c>
      <c r="C5114">
        <v>1137</v>
      </c>
      <c r="D5114" t="s">
        <v>1556</v>
      </c>
      <c r="E5114" t="str">
        <f t="shared" si="159"/>
        <v>CHRNA4|1137_30954</v>
      </c>
      <c r="F5114" t="s">
        <v>1557</v>
      </c>
      <c r="G5114" t="s">
        <v>1558</v>
      </c>
      <c r="H5114">
        <v>0.43</v>
      </c>
      <c r="I5114">
        <v>0.76</v>
      </c>
      <c r="J5114">
        <v>1</v>
      </c>
      <c r="K5114">
        <v>3.709114853</v>
      </c>
      <c r="L5114">
        <v>4.7225565620000003</v>
      </c>
      <c r="M5114">
        <v>1.428064327</v>
      </c>
      <c r="N5114" t="str">
        <f t="shared" si="158"/>
        <v>CHRNA4|1137_30954</v>
      </c>
      <c r="P5114" t="s">
        <v>8008</v>
      </c>
      <c r="Q5114" t="s">
        <v>8009</v>
      </c>
    </row>
    <row r="5115" spans="1:17" x14ac:dyDescent="0.2">
      <c r="A5115" t="s">
        <v>15</v>
      </c>
      <c r="B5115" t="s">
        <v>1555</v>
      </c>
      <c r="C5115">
        <v>1137</v>
      </c>
      <c r="D5115" t="s">
        <v>1559</v>
      </c>
      <c r="E5115" t="str">
        <f t="shared" si="159"/>
        <v>CHRNA4|1137_30955</v>
      </c>
      <c r="F5115" t="s">
        <v>1560</v>
      </c>
      <c r="G5115" t="s">
        <v>1561</v>
      </c>
      <c r="H5115">
        <v>0.43</v>
      </c>
      <c r="I5115">
        <v>0.77</v>
      </c>
      <c r="J5115">
        <v>1</v>
      </c>
      <c r="K5115">
        <v>3.709114853</v>
      </c>
      <c r="L5115">
        <v>4.7968757560000004</v>
      </c>
      <c r="M5115">
        <v>1.5327892359999999</v>
      </c>
      <c r="N5115" t="str">
        <f t="shared" si="158"/>
        <v>CHRNA4|1137_30955</v>
      </c>
      <c r="P5115" t="s">
        <v>8008</v>
      </c>
      <c r="Q5115" t="s">
        <v>8009</v>
      </c>
    </row>
    <row r="5116" spans="1:17" x14ac:dyDescent="0.2">
      <c r="A5116" t="s">
        <v>15</v>
      </c>
      <c r="B5116" t="s">
        <v>1555</v>
      </c>
      <c r="C5116">
        <v>1137</v>
      </c>
      <c r="D5116" t="s">
        <v>1562</v>
      </c>
      <c r="E5116" t="str">
        <f t="shared" si="159"/>
        <v>CHRNA4|1137_30956</v>
      </c>
      <c r="F5116" t="s">
        <v>1563</v>
      </c>
      <c r="G5116" t="s">
        <v>1564</v>
      </c>
      <c r="H5116">
        <v>0.43</v>
      </c>
      <c r="I5116">
        <v>0.8</v>
      </c>
      <c r="J5116">
        <v>1</v>
      </c>
      <c r="K5116">
        <v>3.709114853</v>
      </c>
      <c r="L5116">
        <v>4.9955374030000002</v>
      </c>
      <c r="M5116">
        <v>1.812727993</v>
      </c>
      <c r="N5116" t="str">
        <f t="shared" si="158"/>
        <v>CHRNA4|1137_30956</v>
      </c>
      <c r="P5116" t="s">
        <v>8008</v>
      </c>
      <c r="Q5116" t="s">
        <v>8009</v>
      </c>
    </row>
    <row r="5117" spans="1:17" x14ac:dyDescent="0.2">
      <c r="A5117" t="s">
        <v>15</v>
      </c>
      <c r="B5117" t="s">
        <v>1555</v>
      </c>
      <c r="C5117">
        <v>1137</v>
      </c>
      <c r="D5117" t="s">
        <v>1565</v>
      </c>
      <c r="E5117" t="str">
        <f t="shared" si="159"/>
        <v>CHRNA4|1137_30957</v>
      </c>
      <c r="F5117" t="s">
        <v>1566</v>
      </c>
      <c r="G5117" t="s">
        <v>1567</v>
      </c>
      <c r="H5117">
        <v>0.43</v>
      </c>
      <c r="I5117">
        <v>0.69</v>
      </c>
      <c r="J5117">
        <v>1</v>
      </c>
      <c r="K5117">
        <v>3.709114853</v>
      </c>
      <c r="L5117">
        <v>4.5178213219999996</v>
      </c>
      <c r="M5117">
        <v>1.139567131</v>
      </c>
      <c r="N5117" t="str">
        <f t="shared" si="158"/>
        <v>CHRNA4|1137_30957</v>
      </c>
      <c r="P5117" t="s">
        <v>8008</v>
      </c>
      <c r="Q5117" t="s">
        <v>8009</v>
      </c>
    </row>
    <row r="5118" spans="1:17" x14ac:dyDescent="0.2">
      <c r="A5118" t="s">
        <v>15</v>
      </c>
      <c r="B5118" t="s">
        <v>1568</v>
      </c>
      <c r="C5118">
        <v>1140</v>
      </c>
      <c r="D5118" t="s">
        <v>1569</v>
      </c>
      <c r="E5118" t="str">
        <f t="shared" si="159"/>
        <v>CHRNB1|1140_5314</v>
      </c>
      <c r="F5118" t="s">
        <v>1570</v>
      </c>
      <c r="G5118" t="s">
        <v>1571</v>
      </c>
      <c r="H5118">
        <v>0.65</v>
      </c>
      <c r="I5118">
        <v>0.39</v>
      </c>
      <c r="J5118">
        <v>1</v>
      </c>
      <c r="K5118">
        <v>5.5182645399999997</v>
      </c>
      <c r="L5118">
        <v>3.2805911050000001</v>
      </c>
      <c r="M5118">
        <v>-3.153157781</v>
      </c>
      <c r="N5118" t="str">
        <f t="shared" si="158"/>
        <v>CHRNB1|1140_5314</v>
      </c>
      <c r="P5118" t="s">
        <v>8008</v>
      </c>
      <c r="Q5118" t="s">
        <v>8009</v>
      </c>
    </row>
    <row r="5119" spans="1:17" x14ac:dyDescent="0.2">
      <c r="A5119" t="s">
        <v>15</v>
      </c>
      <c r="B5119" t="s">
        <v>1568</v>
      </c>
      <c r="C5119">
        <v>1140</v>
      </c>
      <c r="D5119" t="s">
        <v>1572</v>
      </c>
      <c r="E5119" t="str">
        <f t="shared" si="159"/>
        <v>CHRNB1|1140_5315</v>
      </c>
      <c r="F5119" t="s">
        <v>1573</v>
      </c>
      <c r="G5119" t="s">
        <v>1574</v>
      </c>
      <c r="H5119">
        <v>0.65</v>
      </c>
      <c r="I5119">
        <v>0.5</v>
      </c>
      <c r="J5119">
        <v>1</v>
      </c>
      <c r="K5119">
        <v>5.5182645399999997</v>
      </c>
      <c r="L5119">
        <v>4.1196185009999997</v>
      </c>
      <c r="M5119">
        <v>-1.9708647260000001</v>
      </c>
      <c r="N5119" t="str">
        <f t="shared" si="158"/>
        <v>CHRNB1|1140_5315</v>
      </c>
      <c r="P5119" t="s">
        <v>8008</v>
      </c>
      <c r="Q5119" t="s">
        <v>8009</v>
      </c>
    </row>
    <row r="5120" spans="1:17" x14ac:dyDescent="0.2">
      <c r="A5120" t="s">
        <v>15</v>
      </c>
      <c r="B5120" t="s">
        <v>1575</v>
      </c>
      <c r="C5120">
        <v>1143</v>
      </c>
      <c r="D5120" t="s">
        <v>1576</v>
      </c>
      <c r="E5120" t="str">
        <f t="shared" si="159"/>
        <v>CHRNB4|1143_30749</v>
      </c>
      <c r="F5120" t="s">
        <v>1577</v>
      </c>
      <c r="G5120" t="s">
        <v>1578</v>
      </c>
      <c r="H5120">
        <v>0.47</v>
      </c>
      <c r="I5120">
        <v>0.42</v>
      </c>
      <c r="J5120">
        <v>1</v>
      </c>
      <c r="K5120">
        <v>4.0315670939999997</v>
      </c>
      <c r="L5120">
        <v>3.8770197300000002</v>
      </c>
      <c r="M5120">
        <v>-0.21777629200000001</v>
      </c>
      <c r="N5120" t="str">
        <f t="shared" si="158"/>
        <v>CHRNB4|1143_30749</v>
      </c>
      <c r="P5120" t="s">
        <v>8008</v>
      </c>
      <c r="Q5120" t="s">
        <v>8009</v>
      </c>
    </row>
    <row r="5121" spans="1:17" x14ac:dyDescent="0.2">
      <c r="A5121" t="s">
        <v>15</v>
      </c>
      <c r="B5121" t="s">
        <v>1575</v>
      </c>
      <c r="C5121">
        <v>1143</v>
      </c>
      <c r="D5121" t="s">
        <v>1579</v>
      </c>
      <c r="E5121" t="str">
        <f t="shared" si="159"/>
        <v>CHRNB4|1143_30750</v>
      </c>
      <c r="F5121" t="s">
        <v>1580</v>
      </c>
      <c r="G5121" t="s">
        <v>1581</v>
      </c>
      <c r="H5121">
        <v>0.47</v>
      </c>
      <c r="I5121">
        <v>0.57999999999999996</v>
      </c>
      <c r="J5121">
        <v>1</v>
      </c>
      <c r="K5121">
        <v>4.0315670939999997</v>
      </c>
      <c r="L5121">
        <v>4.6266803479999998</v>
      </c>
      <c r="M5121">
        <v>0.83858795500000005</v>
      </c>
      <c r="N5121" t="str">
        <f t="shared" si="158"/>
        <v>CHRNB4|1143_30750</v>
      </c>
      <c r="P5121" t="s">
        <v>8008</v>
      </c>
      <c r="Q5121" t="s">
        <v>8009</v>
      </c>
    </row>
    <row r="5122" spans="1:17" x14ac:dyDescent="0.2">
      <c r="A5122" t="s">
        <v>15</v>
      </c>
      <c r="B5122" t="s">
        <v>1575</v>
      </c>
      <c r="C5122">
        <v>1143</v>
      </c>
      <c r="D5122" t="s">
        <v>1582</v>
      </c>
      <c r="E5122" t="str">
        <f t="shared" si="159"/>
        <v>CHRNB4|1143_30751</v>
      </c>
      <c r="F5122" t="s">
        <v>1583</v>
      </c>
      <c r="G5122" t="s">
        <v>1584</v>
      </c>
      <c r="H5122">
        <v>0.47</v>
      </c>
      <c r="I5122">
        <v>0.55000000000000004</v>
      </c>
      <c r="J5122">
        <v>1</v>
      </c>
      <c r="K5122">
        <v>4.0315670939999997</v>
      </c>
      <c r="L5122">
        <v>4.500442445</v>
      </c>
      <c r="M5122">
        <v>0.66070318400000005</v>
      </c>
      <c r="N5122" t="str">
        <f t="shared" ref="N5122:N5185" si="160">B5122&amp;"|"&amp;D5122</f>
        <v>CHRNB4|1143_30751</v>
      </c>
      <c r="P5122" t="s">
        <v>8008</v>
      </c>
      <c r="Q5122" t="s">
        <v>8009</v>
      </c>
    </row>
    <row r="5123" spans="1:17" x14ac:dyDescent="0.2">
      <c r="A5123" t="s">
        <v>15</v>
      </c>
      <c r="B5123" t="s">
        <v>1585</v>
      </c>
      <c r="C5123">
        <v>1144</v>
      </c>
      <c r="D5123" t="s">
        <v>1586</v>
      </c>
      <c r="E5123" t="str">
        <f t="shared" ref="E5123:E5186" si="161">B5123&amp;"|"&amp;D5123</f>
        <v>CHRND|1144_36143</v>
      </c>
      <c r="F5123" t="s">
        <v>1587</v>
      </c>
      <c r="G5123" t="s">
        <v>1588</v>
      </c>
      <c r="H5123">
        <v>0.41</v>
      </c>
      <c r="I5123">
        <v>0.01</v>
      </c>
      <c r="J5123">
        <v>0</v>
      </c>
      <c r="K5123">
        <v>3.1752125580000001</v>
      </c>
      <c r="L5123">
        <v>0.32038754000000003</v>
      </c>
      <c r="M5123">
        <v>-4.0228004579999999</v>
      </c>
      <c r="N5123" t="str">
        <f t="shared" si="160"/>
        <v>CHRND|1144_36143</v>
      </c>
      <c r="P5123" t="s">
        <v>8008</v>
      </c>
      <c r="Q5123" t="s">
        <v>8009</v>
      </c>
    </row>
    <row r="5124" spans="1:17" x14ac:dyDescent="0.2">
      <c r="A5124" t="s">
        <v>15</v>
      </c>
      <c r="B5124" t="s">
        <v>1585</v>
      </c>
      <c r="C5124">
        <v>1144</v>
      </c>
      <c r="D5124" t="s">
        <v>1589</v>
      </c>
      <c r="E5124" t="str">
        <f t="shared" si="161"/>
        <v>CHRND|1144_36147</v>
      </c>
      <c r="F5124" t="s">
        <v>1590</v>
      </c>
      <c r="G5124" t="s">
        <v>1591</v>
      </c>
      <c r="H5124">
        <v>0.41</v>
      </c>
      <c r="I5124">
        <v>0.17</v>
      </c>
      <c r="J5124">
        <v>0</v>
      </c>
      <c r="K5124">
        <v>3.1752125580000001</v>
      </c>
      <c r="L5124">
        <v>2.046476073</v>
      </c>
      <c r="M5124">
        <v>-1.5905288829999999</v>
      </c>
      <c r="N5124" t="str">
        <f t="shared" si="160"/>
        <v>CHRND|1144_36147</v>
      </c>
      <c r="P5124" t="s">
        <v>8008</v>
      </c>
      <c r="Q5124" t="s">
        <v>8009</v>
      </c>
    </row>
    <row r="5125" spans="1:17" x14ac:dyDescent="0.2">
      <c r="A5125" t="s">
        <v>15</v>
      </c>
      <c r="B5125" t="s">
        <v>1585</v>
      </c>
      <c r="C5125">
        <v>1144</v>
      </c>
      <c r="D5125" t="s">
        <v>1592</v>
      </c>
      <c r="E5125" t="str">
        <f t="shared" si="161"/>
        <v>CHRND|1144_36149</v>
      </c>
      <c r="F5125" t="s">
        <v>1593</v>
      </c>
      <c r="G5125" t="s">
        <v>1594</v>
      </c>
      <c r="H5125">
        <v>0.41</v>
      </c>
      <c r="I5125">
        <v>0.44</v>
      </c>
      <c r="J5125">
        <v>1</v>
      </c>
      <c r="K5125">
        <v>3.1752125580000001</v>
      </c>
      <c r="L5125">
        <v>3.3552693219999998</v>
      </c>
      <c r="M5125">
        <v>0.25372218200000002</v>
      </c>
      <c r="N5125" t="str">
        <f t="shared" si="160"/>
        <v>CHRND|1144_36149</v>
      </c>
      <c r="P5125" t="s">
        <v>8008</v>
      </c>
      <c r="Q5125" t="s">
        <v>8009</v>
      </c>
    </row>
    <row r="5126" spans="1:17" x14ac:dyDescent="0.2">
      <c r="A5126" t="s">
        <v>15</v>
      </c>
      <c r="B5126" t="s">
        <v>1595</v>
      </c>
      <c r="C5126">
        <v>1146</v>
      </c>
      <c r="D5126" t="s">
        <v>1596</v>
      </c>
      <c r="E5126" t="str">
        <f t="shared" si="161"/>
        <v>CHRNG|1146_31615</v>
      </c>
      <c r="F5126" t="s">
        <v>1597</v>
      </c>
      <c r="G5126" t="s">
        <v>1598</v>
      </c>
      <c r="H5126">
        <v>0.21</v>
      </c>
      <c r="I5126">
        <v>0.12</v>
      </c>
      <c r="J5126">
        <v>0</v>
      </c>
      <c r="K5126">
        <v>0.23481793300000001</v>
      </c>
      <c r="L5126">
        <v>0.19158317599999999</v>
      </c>
      <c r="M5126">
        <v>-6.0923103999999999E-2</v>
      </c>
      <c r="N5126" t="str">
        <f t="shared" si="160"/>
        <v>CHRNG|1146_31615</v>
      </c>
      <c r="P5126" t="s">
        <v>8008</v>
      </c>
      <c r="Q5126" t="s">
        <v>8009</v>
      </c>
    </row>
    <row r="5127" spans="1:17" x14ac:dyDescent="0.2">
      <c r="A5127" t="s">
        <v>15</v>
      </c>
      <c r="B5127" t="s">
        <v>1595</v>
      </c>
      <c r="C5127">
        <v>1146</v>
      </c>
      <c r="D5127" t="s">
        <v>1599</v>
      </c>
      <c r="E5127" t="str">
        <f t="shared" si="161"/>
        <v>CHRNG|1146_31616</v>
      </c>
      <c r="F5127" t="s">
        <v>1600</v>
      </c>
      <c r="G5127" t="s">
        <v>1601</v>
      </c>
      <c r="H5127">
        <v>0.21</v>
      </c>
      <c r="I5127">
        <v>0.49</v>
      </c>
      <c r="J5127">
        <v>1</v>
      </c>
      <c r="K5127">
        <v>0.23481793300000001</v>
      </c>
      <c r="L5127">
        <v>1.6345457430000001</v>
      </c>
      <c r="M5127">
        <v>1.9723890740000001</v>
      </c>
      <c r="N5127" t="str">
        <f t="shared" si="160"/>
        <v>CHRNG|1146_31616</v>
      </c>
      <c r="P5127" t="s">
        <v>8008</v>
      </c>
      <c r="Q5127" t="s">
        <v>8009</v>
      </c>
    </row>
    <row r="5128" spans="1:17" x14ac:dyDescent="0.2">
      <c r="A5128" t="s">
        <v>15</v>
      </c>
      <c r="B5128" t="s">
        <v>1595</v>
      </c>
      <c r="C5128">
        <v>1146</v>
      </c>
      <c r="D5128" t="s">
        <v>1602</v>
      </c>
      <c r="E5128" t="str">
        <f t="shared" si="161"/>
        <v>CHRNG|1146_31617</v>
      </c>
      <c r="F5128" t="s">
        <v>1603</v>
      </c>
      <c r="G5128" t="s">
        <v>1604</v>
      </c>
      <c r="H5128">
        <v>0.21</v>
      </c>
      <c r="I5128">
        <v>0.69</v>
      </c>
      <c r="J5128">
        <v>1</v>
      </c>
      <c r="K5128">
        <v>0.23481793300000001</v>
      </c>
      <c r="L5128">
        <v>3.2630538819999999</v>
      </c>
      <c r="M5128">
        <v>4.2671578419999996</v>
      </c>
      <c r="N5128" t="str">
        <f t="shared" si="160"/>
        <v>CHRNG|1146_31617</v>
      </c>
      <c r="O5128" t="s">
        <v>20</v>
      </c>
      <c r="P5128" t="s">
        <v>8008</v>
      </c>
      <c r="Q5128" t="s">
        <v>8009</v>
      </c>
    </row>
    <row r="5129" spans="1:17" x14ac:dyDescent="0.2">
      <c r="A5129" t="s">
        <v>15</v>
      </c>
      <c r="B5129" t="s">
        <v>1605</v>
      </c>
      <c r="C5129">
        <v>4166</v>
      </c>
      <c r="D5129" t="s">
        <v>1606</v>
      </c>
      <c r="E5129" t="str">
        <f t="shared" si="161"/>
        <v>CHST6|4166_35954</v>
      </c>
      <c r="F5129" t="s">
        <v>1607</v>
      </c>
      <c r="G5129" t="s">
        <v>1608</v>
      </c>
      <c r="H5129">
        <v>0.94</v>
      </c>
      <c r="I5129">
        <v>0.92</v>
      </c>
      <c r="J5129">
        <v>1</v>
      </c>
      <c r="K5129">
        <v>8.0990520309999994</v>
      </c>
      <c r="L5129">
        <v>7.4562687600000004</v>
      </c>
      <c r="M5129">
        <v>-0.90576088499999996</v>
      </c>
      <c r="N5129" t="str">
        <f t="shared" si="160"/>
        <v>CHST6|4166_35954</v>
      </c>
      <c r="P5129" t="s">
        <v>8008</v>
      </c>
      <c r="Q5129" t="s">
        <v>8009</v>
      </c>
    </row>
    <row r="5130" spans="1:17" x14ac:dyDescent="0.2">
      <c r="A5130" t="s">
        <v>15</v>
      </c>
      <c r="B5130" t="s">
        <v>1605</v>
      </c>
      <c r="C5130">
        <v>4166</v>
      </c>
      <c r="D5130" t="s">
        <v>1609</v>
      </c>
      <c r="E5130" t="str">
        <f t="shared" si="161"/>
        <v>CHST6|4166_36003</v>
      </c>
      <c r="F5130" t="s">
        <v>1610</v>
      </c>
      <c r="G5130" t="s">
        <v>1611</v>
      </c>
      <c r="H5130">
        <v>0.94</v>
      </c>
      <c r="I5130">
        <v>0.97</v>
      </c>
      <c r="J5130">
        <v>1</v>
      </c>
      <c r="K5130">
        <v>8.0990520309999994</v>
      </c>
      <c r="L5130">
        <v>8.2828213050000006</v>
      </c>
      <c r="M5130">
        <v>0.258953567</v>
      </c>
      <c r="N5130" t="str">
        <f t="shared" si="160"/>
        <v>CHST6|4166_36003</v>
      </c>
      <c r="P5130" t="s">
        <v>8008</v>
      </c>
      <c r="Q5130" t="s">
        <v>8009</v>
      </c>
    </row>
    <row r="5131" spans="1:17" x14ac:dyDescent="0.2">
      <c r="A5131" t="s">
        <v>15</v>
      </c>
      <c r="B5131" t="s">
        <v>1605</v>
      </c>
      <c r="C5131">
        <v>4166</v>
      </c>
      <c r="D5131" t="s">
        <v>1612</v>
      </c>
      <c r="E5131" t="str">
        <f t="shared" si="161"/>
        <v>CHST6|4166_36019</v>
      </c>
      <c r="F5131" t="s">
        <v>1613</v>
      </c>
      <c r="G5131" t="s">
        <v>1614</v>
      </c>
      <c r="H5131">
        <v>0.94</v>
      </c>
      <c r="I5131">
        <v>0.93</v>
      </c>
      <c r="J5131">
        <v>1</v>
      </c>
      <c r="K5131">
        <v>8.0990520309999994</v>
      </c>
      <c r="L5131">
        <v>7.545977315</v>
      </c>
      <c r="M5131">
        <v>-0.77935047000000002</v>
      </c>
      <c r="N5131" t="str">
        <f t="shared" si="160"/>
        <v>CHST6|4166_36019</v>
      </c>
      <c r="P5131" t="s">
        <v>8008</v>
      </c>
      <c r="Q5131" t="s">
        <v>8009</v>
      </c>
    </row>
    <row r="5132" spans="1:17" x14ac:dyDescent="0.2">
      <c r="A5132" t="s">
        <v>15</v>
      </c>
      <c r="B5132" t="s">
        <v>1615</v>
      </c>
      <c r="C5132">
        <v>1149</v>
      </c>
      <c r="D5132" t="s">
        <v>1616</v>
      </c>
      <c r="E5132" t="str">
        <f t="shared" si="161"/>
        <v>CIDEA|1149_14939</v>
      </c>
      <c r="F5132" t="s">
        <v>1617</v>
      </c>
      <c r="G5132" t="s">
        <v>1618</v>
      </c>
      <c r="H5132">
        <v>0.43</v>
      </c>
      <c r="I5132">
        <v>0.37</v>
      </c>
      <c r="J5132">
        <v>1</v>
      </c>
      <c r="K5132">
        <v>-0.44152373700000003</v>
      </c>
      <c r="L5132">
        <v>1.6933696000000002E-2</v>
      </c>
      <c r="M5132">
        <v>0.64602305100000001</v>
      </c>
      <c r="N5132" t="str">
        <f t="shared" si="160"/>
        <v>CIDEA|1149_14939</v>
      </c>
      <c r="P5132" t="s">
        <v>8008</v>
      </c>
      <c r="Q5132" t="s">
        <v>8009</v>
      </c>
    </row>
    <row r="5133" spans="1:17" x14ac:dyDescent="0.2">
      <c r="A5133" t="s">
        <v>15</v>
      </c>
      <c r="B5133" t="s">
        <v>1619</v>
      </c>
      <c r="C5133">
        <v>84916</v>
      </c>
      <c r="D5133" t="s">
        <v>1620</v>
      </c>
      <c r="E5133" t="str">
        <f t="shared" si="161"/>
        <v>CIRH1A|84916_12124</v>
      </c>
      <c r="F5133" t="s">
        <v>1621</v>
      </c>
      <c r="G5133" t="s">
        <v>1622</v>
      </c>
      <c r="H5133">
        <v>0.5</v>
      </c>
      <c r="I5133">
        <v>0.43</v>
      </c>
      <c r="J5133">
        <v>1</v>
      </c>
      <c r="K5133">
        <v>-9.1876729000000004E-2</v>
      </c>
      <c r="L5133">
        <v>0.23528199699999999</v>
      </c>
      <c r="M5133">
        <v>0.46100698400000001</v>
      </c>
      <c r="N5133" t="str">
        <f t="shared" si="160"/>
        <v>CIRH1A|84916_12124</v>
      </c>
      <c r="P5133" t="s">
        <v>8008</v>
      </c>
      <c r="Q5133" t="s">
        <v>8009</v>
      </c>
    </row>
    <row r="5134" spans="1:17" x14ac:dyDescent="0.2">
      <c r="A5134" t="s">
        <v>15</v>
      </c>
      <c r="B5134" t="s">
        <v>1623</v>
      </c>
      <c r="C5134">
        <v>1158</v>
      </c>
      <c r="D5134" t="s">
        <v>1624</v>
      </c>
      <c r="E5134" t="str">
        <f t="shared" si="161"/>
        <v>CKM|1158_10189</v>
      </c>
      <c r="F5134" t="s">
        <v>1625</v>
      </c>
      <c r="G5134" t="s">
        <v>1626</v>
      </c>
      <c r="H5134">
        <v>0.18</v>
      </c>
      <c r="I5134">
        <v>-0.01</v>
      </c>
      <c r="J5134">
        <v>0</v>
      </c>
      <c r="K5134">
        <v>4.3039882370000004</v>
      </c>
      <c r="L5134">
        <v>-1.286855189</v>
      </c>
      <c r="M5134">
        <v>-7.8781877529999997</v>
      </c>
      <c r="N5134" t="str">
        <f t="shared" si="160"/>
        <v>CKM|1158_10189</v>
      </c>
      <c r="P5134" t="s">
        <v>8008</v>
      </c>
      <c r="Q5134" t="s">
        <v>8009</v>
      </c>
    </row>
    <row r="5135" spans="1:17" x14ac:dyDescent="0.2">
      <c r="A5135" t="s">
        <v>15</v>
      </c>
      <c r="B5135" t="s">
        <v>1627</v>
      </c>
      <c r="C5135">
        <v>1181</v>
      </c>
      <c r="D5135" t="s">
        <v>1628</v>
      </c>
      <c r="E5135" t="str">
        <f t="shared" si="161"/>
        <v>CLCN2|1181_16935</v>
      </c>
      <c r="F5135" t="s">
        <v>1629</v>
      </c>
      <c r="G5135" t="s">
        <v>1630</v>
      </c>
      <c r="H5135">
        <v>0.84</v>
      </c>
      <c r="I5135">
        <v>0.74</v>
      </c>
      <c r="J5135">
        <v>1</v>
      </c>
      <c r="K5135">
        <v>7.4321248989999997</v>
      </c>
      <c r="L5135">
        <v>7.1836955419999997</v>
      </c>
      <c r="M5135">
        <v>-0.35006759599999998</v>
      </c>
      <c r="N5135" t="str">
        <f t="shared" si="160"/>
        <v>CLCN2|1181_16935</v>
      </c>
      <c r="P5135" t="s">
        <v>8008</v>
      </c>
      <c r="Q5135" t="s">
        <v>8009</v>
      </c>
    </row>
    <row r="5136" spans="1:17" x14ac:dyDescent="0.2">
      <c r="A5136" t="s">
        <v>15</v>
      </c>
      <c r="B5136" t="s">
        <v>1627</v>
      </c>
      <c r="C5136">
        <v>1181</v>
      </c>
      <c r="D5136" t="s">
        <v>1631</v>
      </c>
      <c r="E5136" t="str">
        <f t="shared" si="161"/>
        <v>CLCN2|1181_16938</v>
      </c>
      <c r="F5136" t="s">
        <v>1632</v>
      </c>
      <c r="G5136" t="s">
        <v>1633</v>
      </c>
      <c r="H5136">
        <v>0.84</v>
      </c>
      <c r="I5136">
        <v>0.7</v>
      </c>
      <c r="J5136">
        <v>1</v>
      </c>
      <c r="K5136">
        <v>7.4321248989999997</v>
      </c>
      <c r="L5136">
        <v>6.8928435400000003</v>
      </c>
      <c r="M5136">
        <v>-0.75991392999999996</v>
      </c>
      <c r="N5136" t="str">
        <f t="shared" si="160"/>
        <v>CLCN2|1181_16938</v>
      </c>
      <c r="P5136" t="s">
        <v>8008</v>
      </c>
      <c r="Q5136" t="s">
        <v>8009</v>
      </c>
    </row>
    <row r="5137" spans="1:17" x14ac:dyDescent="0.2">
      <c r="A5137" t="s">
        <v>15</v>
      </c>
      <c r="B5137" t="s">
        <v>1627</v>
      </c>
      <c r="C5137">
        <v>1181</v>
      </c>
      <c r="D5137" t="s">
        <v>1634</v>
      </c>
      <c r="E5137" t="str">
        <f t="shared" si="161"/>
        <v>CLCN2|1181_16941</v>
      </c>
      <c r="F5137" t="s">
        <v>1635</v>
      </c>
      <c r="G5137" t="s">
        <v>1636</v>
      </c>
      <c r="H5137">
        <v>0.84</v>
      </c>
      <c r="I5137">
        <v>0</v>
      </c>
      <c r="J5137">
        <v>0</v>
      </c>
      <c r="K5137">
        <v>7.4321248989999997</v>
      </c>
      <c r="L5137">
        <v>1.059326089</v>
      </c>
      <c r="M5137">
        <v>-8.9800593069999994</v>
      </c>
      <c r="N5137" t="str">
        <f t="shared" si="160"/>
        <v>CLCN2|1181_16941</v>
      </c>
      <c r="P5137" t="s">
        <v>8008</v>
      </c>
      <c r="Q5137" t="s">
        <v>8009</v>
      </c>
    </row>
    <row r="5138" spans="1:17" x14ac:dyDescent="0.2">
      <c r="A5138" t="s">
        <v>15</v>
      </c>
      <c r="B5138" t="s">
        <v>1637</v>
      </c>
      <c r="C5138">
        <v>1184</v>
      </c>
      <c r="D5138" t="s">
        <v>1638</v>
      </c>
      <c r="E5138" t="str">
        <f t="shared" si="161"/>
        <v>CLCN5|1184_28578</v>
      </c>
      <c r="F5138" t="s">
        <v>1639</v>
      </c>
      <c r="G5138" t="s">
        <v>1640</v>
      </c>
      <c r="H5138">
        <v>-0.01</v>
      </c>
      <c r="I5138">
        <v>0.04</v>
      </c>
      <c r="J5138">
        <v>0</v>
      </c>
      <c r="K5138">
        <v>0.50702899300000004</v>
      </c>
      <c r="L5138">
        <v>0.59388574999999999</v>
      </c>
      <c r="M5138">
        <v>0.12239187999999999</v>
      </c>
      <c r="N5138" t="str">
        <f t="shared" si="160"/>
        <v>CLCN5|1184_28578</v>
      </c>
      <c r="P5138" t="s">
        <v>8008</v>
      </c>
      <c r="Q5138" t="s">
        <v>8009</v>
      </c>
    </row>
    <row r="5139" spans="1:17" x14ac:dyDescent="0.2">
      <c r="A5139" t="s">
        <v>15</v>
      </c>
      <c r="B5139" t="s">
        <v>1637</v>
      </c>
      <c r="C5139">
        <v>1184</v>
      </c>
      <c r="D5139" t="s">
        <v>1641</v>
      </c>
      <c r="E5139" t="str">
        <f t="shared" si="161"/>
        <v>CLCN5|1184_28583</v>
      </c>
      <c r="F5139" t="s">
        <v>1642</v>
      </c>
      <c r="G5139" t="s">
        <v>1643</v>
      </c>
      <c r="H5139">
        <v>-0.01</v>
      </c>
      <c r="I5139">
        <v>0</v>
      </c>
      <c r="J5139">
        <v>0</v>
      </c>
      <c r="K5139">
        <v>0.50702899300000004</v>
      </c>
      <c r="L5139">
        <v>-0.32751767799999998</v>
      </c>
      <c r="M5139">
        <v>-1.175979162</v>
      </c>
      <c r="N5139" t="str">
        <f t="shared" si="160"/>
        <v>CLCN5|1184_28583</v>
      </c>
      <c r="P5139" t="s">
        <v>8008</v>
      </c>
      <c r="Q5139" t="s">
        <v>8009</v>
      </c>
    </row>
    <row r="5140" spans="1:17" x14ac:dyDescent="0.2">
      <c r="A5140" t="s">
        <v>15</v>
      </c>
      <c r="B5140" t="s">
        <v>1637</v>
      </c>
      <c r="C5140">
        <v>1184</v>
      </c>
      <c r="D5140" t="s">
        <v>1644</v>
      </c>
      <c r="E5140" t="str">
        <f t="shared" si="161"/>
        <v>CLCN5|1184_28614</v>
      </c>
      <c r="F5140" t="s">
        <v>1645</v>
      </c>
      <c r="G5140" t="s">
        <v>1646</v>
      </c>
      <c r="H5140">
        <v>-0.01</v>
      </c>
      <c r="I5140">
        <v>-0.02</v>
      </c>
      <c r="J5140">
        <v>0</v>
      </c>
      <c r="K5140">
        <v>0.50702899300000004</v>
      </c>
      <c r="L5140">
        <v>-0.46048764199999997</v>
      </c>
      <c r="M5140">
        <v>-1.3633502369999999</v>
      </c>
      <c r="N5140" t="str">
        <f t="shared" si="160"/>
        <v>CLCN5|1184_28614</v>
      </c>
      <c r="P5140" t="s">
        <v>8008</v>
      </c>
      <c r="Q5140" t="s">
        <v>8009</v>
      </c>
    </row>
    <row r="5141" spans="1:17" x14ac:dyDescent="0.2">
      <c r="A5141" t="s">
        <v>15</v>
      </c>
      <c r="B5141" t="s">
        <v>1637</v>
      </c>
      <c r="C5141">
        <v>1184</v>
      </c>
      <c r="D5141" t="s">
        <v>1647</v>
      </c>
      <c r="E5141" t="str">
        <f t="shared" si="161"/>
        <v>CLCN5|1184_28630</v>
      </c>
      <c r="F5141" t="s">
        <v>1648</v>
      </c>
      <c r="G5141" t="s">
        <v>1649</v>
      </c>
      <c r="H5141">
        <v>-0.01</v>
      </c>
      <c r="I5141">
        <v>0.05</v>
      </c>
      <c r="J5141">
        <v>0</v>
      </c>
      <c r="K5141">
        <v>0.50702899300000004</v>
      </c>
      <c r="L5141">
        <v>3.8290038999999998E-2</v>
      </c>
      <c r="M5141">
        <v>-0.66051098399999997</v>
      </c>
      <c r="N5141" t="str">
        <f t="shared" si="160"/>
        <v>CLCN5|1184_28630</v>
      </c>
      <c r="P5141" t="s">
        <v>8008</v>
      </c>
      <c r="Q5141" t="s">
        <v>8009</v>
      </c>
    </row>
    <row r="5142" spans="1:17" x14ac:dyDescent="0.2">
      <c r="A5142" t="s">
        <v>15</v>
      </c>
      <c r="B5142" t="s">
        <v>1650</v>
      </c>
      <c r="C5142">
        <v>1188</v>
      </c>
      <c r="D5142" t="s">
        <v>1651</v>
      </c>
      <c r="E5142" t="str">
        <f t="shared" si="161"/>
        <v>CLCNKB|1188_21144</v>
      </c>
      <c r="F5142" t="s">
        <v>1652</v>
      </c>
      <c r="G5142" t="s">
        <v>1653</v>
      </c>
      <c r="H5142">
        <v>0.91</v>
      </c>
      <c r="I5142">
        <v>0.91</v>
      </c>
      <c r="J5142">
        <v>1</v>
      </c>
      <c r="K5142">
        <v>4.2498558190000004</v>
      </c>
      <c r="L5142">
        <v>3.6936329940000001</v>
      </c>
      <c r="M5142">
        <v>-0.78378654400000003</v>
      </c>
      <c r="N5142" t="str">
        <f t="shared" si="160"/>
        <v>CLCNKB|1188_21144</v>
      </c>
      <c r="P5142" t="s">
        <v>8008</v>
      </c>
      <c r="Q5142" t="s">
        <v>8009</v>
      </c>
    </row>
    <row r="5143" spans="1:17" x14ac:dyDescent="0.2">
      <c r="A5143" t="s">
        <v>15</v>
      </c>
      <c r="B5143" t="s">
        <v>1650</v>
      </c>
      <c r="C5143">
        <v>1188</v>
      </c>
      <c r="D5143" t="s">
        <v>1654</v>
      </c>
      <c r="E5143" t="str">
        <f t="shared" si="161"/>
        <v>CLCNKB|1188_21145</v>
      </c>
      <c r="F5143" t="s">
        <v>1655</v>
      </c>
      <c r="G5143" t="s">
        <v>1656</v>
      </c>
      <c r="H5143">
        <v>0.91</v>
      </c>
      <c r="I5143">
        <v>0.97</v>
      </c>
      <c r="J5143">
        <v>1</v>
      </c>
      <c r="K5143">
        <v>4.2498558190000004</v>
      </c>
      <c r="L5143">
        <v>5.245015607</v>
      </c>
      <c r="M5143">
        <v>1.4023028479999999</v>
      </c>
      <c r="N5143" t="str">
        <f t="shared" si="160"/>
        <v>CLCNKB|1188_21145</v>
      </c>
      <c r="P5143" t="s">
        <v>8008</v>
      </c>
      <c r="Q5143" t="s">
        <v>8009</v>
      </c>
    </row>
    <row r="5144" spans="1:17" x14ac:dyDescent="0.2">
      <c r="A5144" t="s">
        <v>15</v>
      </c>
      <c r="B5144" t="s">
        <v>1650</v>
      </c>
      <c r="C5144">
        <v>1188</v>
      </c>
      <c r="D5144" t="s">
        <v>1657</v>
      </c>
      <c r="E5144" t="str">
        <f t="shared" si="161"/>
        <v>CLCNKB|1188_21155</v>
      </c>
      <c r="F5144" t="s">
        <v>1658</v>
      </c>
      <c r="G5144" t="s">
        <v>1659</v>
      </c>
      <c r="H5144">
        <v>0.91</v>
      </c>
      <c r="I5144">
        <v>0.95</v>
      </c>
      <c r="J5144">
        <v>1</v>
      </c>
      <c r="K5144">
        <v>4.2498558190000004</v>
      </c>
      <c r="L5144">
        <v>5.3557371600000003</v>
      </c>
      <c r="M5144">
        <v>1.558323168</v>
      </c>
      <c r="N5144" t="str">
        <f t="shared" si="160"/>
        <v>CLCNKB|1188_21155</v>
      </c>
      <c r="P5144" t="s">
        <v>8008</v>
      </c>
      <c r="Q5144" t="s">
        <v>8009</v>
      </c>
    </row>
    <row r="5145" spans="1:17" x14ac:dyDescent="0.2">
      <c r="A5145" t="s">
        <v>15</v>
      </c>
      <c r="B5145" t="s">
        <v>1660</v>
      </c>
      <c r="C5145">
        <v>23562</v>
      </c>
      <c r="D5145" t="s">
        <v>1661</v>
      </c>
      <c r="E5145" t="str">
        <f t="shared" si="161"/>
        <v>CLDN14|23562_13035</v>
      </c>
      <c r="F5145" t="s">
        <v>1662</v>
      </c>
      <c r="G5145" t="s">
        <v>1663</v>
      </c>
      <c r="H5145">
        <v>0.91</v>
      </c>
      <c r="I5145">
        <v>0.79</v>
      </c>
      <c r="J5145">
        <v>1</v>
      </c>
      <c r="K5145">
        <v>6.5320401869999998</v>
      </c>
      <c r="L5145">
        <v>5.8166434699999998</v>
      </c>
      <c r="M5145">
        <v>-1.008082184</v>
      </c>
      <c r="N5145" t="str">
        <f t="shared" si="160"/>
        <v>CLDN14|23562_13035</v>
      </c>
      <c r="P5145" t="s">
        <v>8008</v>
      </c>
      <c r="Q5145" t="s">
        <v>8009</v>
      </c>
    </row>
    <row r="5146" spans="1:17" x14ac:dyDescent="0.2">
      <c r="A5146" t="s">
        <v>15</v>
      </c>
      <c r="B5146" t="s">
        <v>1660</v>
      </c>
      <c r="C5146">
        <v>23562</v>
      </c>
      <c r="D5146" t="s">
        <v>1664</v>
      </c>
      <c r="E5146" t="str">
        <f t="shared" si="161"/>
        <v>CLDN14|23562_13036</v>
      </c>
      <c r="F5146" t="s">
        <v>1665</v>
      </c>
      <c r="G5146" t="s">
        <v>1666</v>
      </c>
      <c r="H5146">
        <v>0.91</v>
      </c>
      <c r="I5146">
        <v>0.87</v>
      </c>
      <c r="J5146">
        <v>1</v>
      </c>
      <c r="K5146">
        <v>6.5320401869999998</v>
      </c>
      <c r="L5146">
        <v>3.2940348460000002</v>
      </c>
      <c r="M5146">
        <v>-4.5627487799999997</v>
      </c>
      <c r="N5146" t="str">
        <f t="shared" si="160"/>
        <v>CLDN14|23562_13036</v>
      </c>
      <c r="P5146" t="s">
        <v>8008</v>
      </c>
      <c r="Q5146" t="s">
        <v>8009</v>
      </c>
    </row>
    <row r="5147" spans="1:17" x14ac:dyDescent="0.2">
      <c r="A5147" t="s">
        <v>15</v>
      </c>
      <c r="B5147" t="s">
        <v>1667</v>
      </c>
      <c r="C5147">
        <v>10686</v>
      </c>
      <c r="D5147" t="s">
        <v>1668</v>
      </c>
      <c r="E5147" t="str">
        <f t="shared" si="161"/>
        <v>CLDN16|10686_23125</v>
      </c>
      <c r="F5147" t="s">
        <v>1669</v>
      </c>
      <c r="G5147" t="s">
        <v>1670</v>
      </c>
      <c r="H5147">
        <v>0.18</v>
      </c>
      <c r="I5147">
        <v>0.26</v>
      </c>
      <c r="J5147">
        <v>0</v>
      </c>
      <c r="K5147">
        <v>3.5999312959999998</v>
      </c>
      <c r="L5147">
        <v>3.8798213580000001</v>
      </c>
      <c r="M5147">
        <v>0.39439960899999998</v>
      </c>
      <c r="N5147" t="str">
        <f t="shared" si="160"/>
        <v>CLDN16|10686_23125</v>
      </c>
      <c r="P5147" t="s">
        <v>8008</v>
      </c>
      <c r="Q5147" t="s">
        <v>8009</v>
      </c>
    </row>
    <row r="5148" spans="1:17" x14ac:dyDescent="0.2">
      <c r="A5148" t="s">
        <v>15</v>
      </c>
      <c r="B5148" t="s">
        <v>1667</v>
      </c>
      <c r="C5148">
        <v>10686</v>
      </c>
      <c r="D5148" t="s">
        <v>1671</v>
      </c>
      <c r="E5148" t="str">
        <f t="shared" si="161"/>
        <v>CLDN16|10686_23132</v>
      </c>
      <c r="F5148" t="s">
        <v>1672</v>
      </c>
      <c r="G5148" t="s">
        <v>1673</v>
      </c>
      <c r="H5148">
        <v>0.18</v>
      </c>
      <c r="I5148">
        <v>-0.09</v>
      </c>
      <c r="J5148">
        <v>0</v>
      </c>
      <c r="K5148">
        <v>3.5999312959999998</v>
      </c>
      <c r="L5148">
        <v>1.8161483410000001</v>
      </c>
      <c r="M5148">
        <v>-2.5135701290000001</v>
      </c>
      <c r="N5148" t="str">
        <f t="shared" si="160"/>
        <v>CLDN16|10686_23132</v>
      </c>
      <c r="P5148" t="s">
        <v>8008</v>
      </c>
      <c r="Q5148" t="s">
        <v>8009</v>
      </c>
    </row>
    <row r="5149" spans="1:17" x14ac:dyDescent="0.2">
      <c r="A5149" t="s">
        <v>15</v>
      </c>
      <c r="B5149" t="s">
        <v>1667</v>
      </c>
      <c r="C5149">
        <v>10686</v>
      </c>
      <c r="D5149" t="s">
        <v>1674</v>
      </c>
      <c r="E5149" t="str">
        <f t="shared" si="161"/>
        <v>CLDN16|10686_23146</v>
      </c>
      <c r="F5149" t="s">
        <v>1675</v>
      </c>
      <c r="G5149" t="s">
        <v>1676</v>
      </c>
      <c r="H5149">
        <v>0.18</v>
      </c>
      <c r="I5149">
        <v>0.26</v>
      </c>
      <c r="J5149">
        <v>0</v>
      </c>
      <c r="K5149">
        <v>3.5999312959999998</v>
      </c>
      <c r="L5149">
        <v>3.4867781120000001</v>
      </c>
      <c r="M5149">
        <v>-0.15944678900000001</v>
      </c>
      <c r="N5149" t="str">
        <f t="shared" si="160"/>
        <v>CLDN16|10686_23146</v>
      </c>
      <c r="P5149" t="s">
        <v>8008</v>
      </c>
      <c r="Q5149" t="s">
        <v>8009</v>
      </c>
    </row>
    <row r="5150" spans="1:17" x14ac:dyDescent="0.2">
      <c r="A5150" t="s">
        <v>15</v>
      </c>
      <c r="B5150" t="s">
        <v>1667</v>
      </c>
      <c r="C5150">
        <v>10686</v>
      </c>
      <c r="D5150" t="s">
        <v>1677</v>
      </c>
      <c r="E5150" t="str">
        <f t="shared" si="161"/>
        <v>CLDN16|10686_23153</v>
      </c>
      <c r="F5150" t="s">
        <v>1678</v>
      </c>
      <c r="G5150" t="s">
        <v>1679</v>
      </c>
      <c r="H5150">
        <v>0.18</v>
      </c>
      <c r="I5150">
        <v>0.52</v>
      </c>
      <c r="J5150">
        <v>0</v>
      </c>
      <c r="K5150">
        <v>3.5999312959999998</v>
      </c>
      <c r="L5150">
        <v>4.2518594460000001</v>
      </c>
      <c r="M5150">
        <v>0.91864714700000005</v>
      </c>
      <c r="N5150" t="str">
        <f t="shared" si="160"/>
        <v>CLDN16|10686_23153</v>
      </c>
      <c r="P5150" t="s">
        <v>8008</v>
      </c>
      <c r="Q5150" t="s">
        <v>8009</v>
      </c>
    </row>
    <row r="5151" spans="1:17" x14ac:dyDescent="0.2">
      <c r="A5151" t="s">
        <v>15</v>
      </c>
      <c r="B5151" t="s">
        <v>1680</v>
      </c>
      <c r="C5151">
        <v>149461</v>
      </c>
      <c r="D5151" t="s">
        <v>1681</v>
      </c>
      <c r="E5151" t="str">
        <f t="shared" si="161"/>
        <v>CLDN19|149461_17523</v>
      </c>
      <c r="F5151" t="s">
        <v>1682</v>
      </c>
      <c r="G5151" t="s">
        <v>1683</v>
      </c>
      <c r="H5151">
        <v>0.49</v>
      </c>
      <c r="I5151">
        <v>0.76</v>
      </c>
      <c r="J5151">
        <v>1</v>
      </c>
      <c r="K5151">
        <v>0.315997747</v>
      </c>
      <c r="L5151">
        <v>3.9292472909999998</v>
      </c>
      <c r="M5151">
        <v>5.0915141320000004</v>
      </c>
      <c r="N5151" t="str">
        <f t="shared" si="160"/>
        <v>CLDN19|149461_17523</v>
      </c>
      <c r="O5151" t="s">
        <v>20</v>
      </c>
      <c r="P5151" t="s">
        <v>8008</v>
      </c>
      <c r="Q5151" t="s">
        <v>8009</v>
      </c>
    </row>
    <row r="5152" spans="1:17" x14ac:dyDescent="0.2">
      <c r="A5152" t="s">
        <v>15</v>
      </c>
      <c r="B5152" t="s">
        <v>1680</v>
      </c>
      <c r="C5152">
        <v>149461</v>
      </c>
      <c r="D5152" t="s">
        <v>1684</v>
      </c>
      <c r="E5152" t="str">
        <f t="shared" si="161"/>
        <v>CLDN19|149461_17525</v>
      </c>
      <c r="F5152" t="s">
        <v>1685</v>
      </c>
      <c r="G5152" t="s">
        <v>1686</v>
      </c>
      <c r="H5152">
        <v>0.49</v>
      </c>
      <c r="I5152">
        <v>0.75</v>
      </c>
      <c r="J5152">
        <v>1</v>
      </c>
      <c r="K5152">
        <v>0.315997747</v>
      </c>
      <c r="L5152">
        <v>3.7488346400000001</v>
      </c>
      <c r="M5152">
        <v>4.8372904610000003</v>
      </c>
      <c r="N5152" t="str">
        <f t="shared" si="160"/>
        <v>CLDN19|149461_17525</v>
      </c>
      <c r="O5152" t="s">
        <v>20</v>
      </c>
      <c r="P5152" t="s">
        <v>8008</v>
      </c>
      <c r="Q5152" t="s">
        <v>8009</v>
      </c>
    </row>
    <row r="5153" spans="1:17" x14ac:dyDescent="0.2">
      <c r="A5153" t="s">
        <v>15</v>
      </c>
      <c r="B5153" t="s">
        <v>1687</v>
      </c>
      <c r="C5153">
        <v>2055</v>
      </c>
      <c r="D5153" t="s">
        <v>1688</v>
      </c>
      <c r="E5153" t="str">
        <f t="shared" si="161"/>
        <v>CLN8|2055_9285</v>
      </c>
      <c r="F5153" t="s">
        <v>1689</v>
      </c>
      <c r="G5153" t="s">
        <v>1690</v>
      </c>
      <c r="H5153">
        <v>1.02</v>
      </c>
      <c r="I5153">
        <v>0.79</v>
      </c>
      <c r="J5153">
        <v>1</v>
      </c>
      <c r="K5153">
        <v>0.467465984</v>
      </c>
      <c r="L5153">
        <v>0.42474859599999998</v>
      </c>
      <c r="M5153">
        <v>-6.0194068000000003E-2</v>
      </c>
      <c r="N5153" t="str">
        <f t="shared" si="160"/>
        <v>CLN8|2055_9285</v>
      </c>
      <c r="P5153" t="s">
        <v>8008</v>
      </c>
      <c r="Q5153" t="s">
        <v>8009</v>
      </c>
    </row>
    <row r="5154" spans="1:17" x14ac:dyDescent="0.2">
      <c r="A5154" t="s">
        <v>15</v>
      </c>
      <c r="B5154" t="s">
        <v>1687</v>
      </c>
      <c r="C5154">
        <v>2055</v>
      </c>
      <c r="D5154" t="s">
        <v>1691</v>
      </c>
      <c r="E5154" t="str">
        <f t="shared" si="161"/>
        <v>CLN8|2055_9286</v>
      </c>
      <c r="F5154" t="s">
        <v>1692</v>
      </c>
      <c r="G5154" t="s">
        <v>1693</v>
      </c>
      <c r="H5154">
        <v>1.02</v>
      </c>
      <c r="I5154">
        <v>0.18</v>
      </c>
      <c r="J5154">
        <v>0</v>
      </c>
      <c r="K5154">
        <v>0.467465984</v>
      </c>
      <c r="L5154">
        <v>0.71964234299999996</v>
      </c>
      <c r="M5154">
        <v>0.35534758399999999</v>
      </c>
      <c r="N5154" t="str">
        <f t="shared" si="160"/>
        <v>CLN8|2055_9286</v>
      </c>
      <c r="P5154" t="s">
        <v>8008</v>
      </c>
      <c r="Q5154" t="s">
        <v>8009</v>
      </c>
    </row>
    <row r="5155" spans="1:17" x14ac:dyDescent="0.2">
      <c r="A5155" t="s">
        <v>15</v>
      </c>
      <c r="B5155" t="s">
        <v>1687</v>
      </c>
      <c r="C5155">
        <v>2055</v>
      </c>
      <c r="D5155" t="s">
        <v>1694</v>
      </c>
      <c r="E5155" t="str">
        <f t="shared" si="161"/>
        <v>CLN8|2055_9289</v>
      </c>
      <c r="F5155" t="s">
        <v>1695</v>
      </c>
      <c r="G5155" t="s">
        <v>1696</v>
      </c>
      <c r="H5155">
        <v>1.02</v>
      </c>
      <c r="I5155">
        <v>0.05</v>
      </c>
      <c r="J5155">
        <v>0</v>
      </c>
      <c r="K5155">
        <v>0.467465984</v>
      </c>
      <c r="L5155">
        <v>-0.35200958700000001</v>
      </c>
      <c r="M5155">
        <v>-1.154742124</v>
      </c>
      <c r="N5155" t="str">
        <f t="shared" si="160"/>
        <v>CLN8|2055_9289</v>
      </c>
      <c r="P5155" t="s">
        <v>8008</v>
      </c>
      <c r="Q5155" t="s">
        <v>8009</v>
      </c>
    </row>
    <row r="5156" spans="1:17" x14ac:dyDescent="0.2">
      <c r="A5156" t="s">
        <v>15</v>
      </c>
      <c r="B5156" t="s">
        <v>1687</v>
      </c>
      <c r="C5156">
        <v>2055</v>
      </c>
      <c r="D5156" t="s">
        <v>1697</v>
      </c>
      <c r="E5156" t="str">
        <f t="shared" si="161"/>
        <v>CLN8|2055_9292</v>
      </c>
      <c r="F5156" t="s">
        <v>1698</v>
      </c>
      <c r="G5156" t="s">
        <v>1699</v>
      </c>
      <c r="H5156">
        <v>1.02</v>
      </c>
      <c r="I5156">
        <v>0.09</v>
      </c>
      <c r="J5156">
        <v>0</v>
      </c>
      <c r="K5156">
        <v>0.467465984</v>
      </c>
      <c r="L5156">
        <v>0.11118255</v>
      </c>
      <c r="M5156">
        <v>-0.50204728899999995</v>
      </c>
      <c r="N5156" t="str">
        <f t="shared" si="160"/>
        <v>CLN8|2055_9292</v>
      </c>
      <c r="P5156" t="s">
        <v>8008</v>
      </c>
      <c r="Q5156" t="s">
        <v>8009</v>
      </c>
    </row>
    <row r="5157" spans="1:17" x14ac:dyDescent="0.2">
      <c r="A5157" t="s">
        <v>15</v>
      </c>
      <c r="B5157" t="s">
        <v>1700</v>
      </c>
      <c r="C5157">
        <v>7401</v>
      </c>
      <c r="D5157" t="s">
        <v>1701</v>
      </c>
      <c r="E5157" t="str">
        <f t="shared" si="161"/>
        <v>CLRN1|7401_35906</v>
      </c>
      <c r="F5157" t="s">
        <v>1702</v>
      </c>
      <c r="G5157" t="s">
        <v>1703</v>
      </c>
      <c r="H5157">
        <v>0.28999999999999998</v>
      </c>
      <c r="I5157">
        <v>0.02</v>
      </c>
      <c r="J5157">
        <v>0</v>
      </c>
      <c r="K5157">
        <v>0.90717743299999998</v>
      </c>
      <c r="L5157">
        <v>-0.33239348400000002</v>
      </c>
      <c r="M5157">
        <v>-1.7467082650000001</v>
      </c>
      <c r="N5157" t="str">
        <f t="shared" si="160"/>
        <v>CLRN1|7401_35906</v>
      </c>
      <c r="P5157" t="s">
        <v>8008</v>
      </c>
      <c r="Q5157" t="s">
        <v>8009</v>
      </c>
    </row>
    <row r="5158" spans="1:17" x14ac:dyDescent="0.2">
      <c r="A5158" t="s">
        <v>15</v>
      </c>
      <c r="B5158" t="s">
        <v>1700</v>
      </c>
      <c r="C5158">
        <v>7401</v>
      </c>
      <c r="D5158" t="s">
        <v>1704</v>
      </c>
      <c r="E5158" t="str">
        <f t="shared" si="161"/>
        <v>CLRN1|7401_35907</v>
      </c>
      <c r="F5158" t="s">
        <v>1705</v>
      </c>
      <c r="G5158" t="s">
        <v>1706</v>
      </c>
      <c r="H5158">
        <v>0.28999999999999998</v>
      </c>
      <c r="I5158">
        <v>0.02</v>
      </c>
      <c r="J5158">
        <v>0</v>
      </c>
      <c r="K5158">
        <v>0.90717743299999998</v>
      </c>
      <c r="L5158">
        <v>0.33541787699999998</v>
      </c>
      <c r="M5158">
        <v>-0.80567971400000005</v>
      </c>
      <c r="N5158" t="str">
        <f t="shared" si="160"/>
        <v>CLRN1|7401_35907</v>
      </c>
      <c r="P5158" t="s">
        <v>8008</v>
      </c>
      <c r="Q5158" t="s">
        <v>8009</v>
      </c>
    </row>
    <row r="5159" spans="1:17" x14ac:dyDescent="0.2">
      <c r="A5159" t="s">
        <v>15</v>
      </c>
      <c r="B5159" t="s">
        <v>1700</v>
      </c>
      <c r="C5159">
        <v>7401</v>
      </c>
      <c r="D5159" t="s">
        <v>1707</v>
      </c>
      <c r="E5159" t="str">
        <f t="shared" si="161"/>
        <v>CLRN1|7401_35909</v>
      </c>
      <c r="F5159" t="s">
        <v>1708</v>
      </c>
      <c r="G5159" t="s">
        <v>1709</v>
      </c>
      <c r="H5159">
        <v>0.28999999999999998</v>
      </c>
      <c r="I5159">
        <v>0.03</v>
      </c>
      <c r="J5159">
        <v>0</v>
      </c>
      <c r="K5159">
        <v>0.90717743299999998</v>
      </c>
      <c r="L5159">
        <v>0.22742583499999999</v>
      </c>
      <c r="M5159">
        <v>-0.95785381700000005</v>
      </c>
      <c r="N5159" t="str">
        <f t="shared" si="160"/>
        <v>CLRN1|7401_35909</v>
      </c>
      <c r="P5159" t="s">
        <v>8008</v>
      </c>
      <c r="Q5159" t="s">
        <v>8009</v>
      </c>
    </row>
    <row r="5160" spans="1:17" x14ac:dyDescent="0.2">
      <c r="A5160" t="s">
        <v>15</v>
      </c>
      <c r="B5160" t="s">
        <v>1710</v>
      </c>
      <c r="C5160">
        <v>1191</v>
      </c>
      <c r="D5160" t="s">
        <v>1711</v>
      </c>
      <c r="E5160" t="str">
        <f t="shared" si="161"/>
        <v>CLU|1191_1275</v>
      </c>
      <c r="F5160" t="s">
        <v>1712</v>
      </c>
      <c r="G5160" t="s">
        <v>1713</v>
      </c>
      <c r="H5160">
        <v>0.92</v>
      </c>
      <c r="I5160">
        <v>0.92</v>
      </c>
      <c r="J5160">
        <v>1</v>
      </c>
      <c r="K5160">
        <v>4.3221212170000003</v>
      </c>
      <c r="L5160">
        <v>4.1008834920000004</v>
      </c>
      <c r="M5160">
        <v>-0.31175123399999999</v>
      </c>
      <c r="N5160" t="str">
        <f t="shared" si="160"/>
        <v>CLU|1191_1275</v>
      </c>
      <c r="P5160" t="s">
        <v>8008</v>
      </c>
      <c r="Q5160" t="s">
        <v>8009</v>
      </c>
    </row>
    <row r="5161" spans="1:17" x14ac:dyDescent="0.2">
      <c r="A5161" t="s">
        <v>15</v>
      </c>
      <c r="B5161" t="s">
        <v>1714</v>
      </c>
      <c r="C5161">
        <v>1261</v>
      </c>
      <c r="D5161" t="s">
        <v>1715</v>
      </c>
      <c r="E5161" t="str">
        <f t="shared" si="161"/>
        <v>CNGA3|1261_30975</v>
      </c>
      <c r="F5161" t="s">
        <v>1716</v>
      </c>
      <c r="G5161" t="s">
        <v>1717</v>
      </c>
      <c r="H5161">
        <v>0.75</v>
      </c>
      <c r="I5161">
        <v>0.72</v>
      </c>
      <c r="J5161">
        <v>1</v>
      </c>
      <c r="K5161">
        <v>0.66824884200000001</v>
      </c>
      <c r="L5161">
        <v>3.2174721540000002</v>
      </c>
      <c r="M5161">
        <v>3.5921699720000002</v>
      </c>
      <c r="N5161" t="str">
        <f t="shared" si="160"/>
        <v>CNGA3|1261_30975</v>
      </c>
      <c r="O5161" t="s">
        <v>20</v>
      </c>
      <c r="P5161" t="s">
        <v>8008</v>
      </c>
      <c r="Q5161" t="s">
        <v>8009</v>
      </c>
    </row>
    <row r="5162" spans="1:17" x14ac:dyDescent="0.2">
      <c r="A5162" t="s">
        <v>15</v>
      </c>
      <c r="B5162" t="s">
        <v>1714</v>
      </c>
      <c r="C5162">
        <v>1261</v>
      </c>
      <c r="D5162" t="s">
        <v>1718</v>
      </c>
      <c r="E5162" t="str">
        <f t="shared" si="161"/>
        <v>CNGA3|1261_30979</v>
      </c>
      <c r="F5162" t="s">
        <v>1719</v>
      </c>
      <c r="G5162" t="s">
        <v>1720</v>
      </c>
      <c r="H5162">
        <v>0.75</v>
      </c>
      <c r="I5162">
        <v>0.53</v>
      </c>
      <c r="J5162">
        <v>1</v>
      </c>
      <c r="K5162">
        <v>0.66824884200000001</v>
      </c>
      <c r="L5162">
        <v>1.948450429</v>
      </c>
      <c r="M5162">
        <v>1.8039618879999999</v>
      </c>
      <c r="N5162" t="str">
        <f t="shared" si="160"/>
        <v>CNGA3|1261_30979</v>
      </c>
      <c r="P5162" t="s">
        <v>8008</v>
      </c>
      <c r="Q5162" t="s">
        <v>8009</v>
      </c>
    </row>
    <row r="5163" spans="1:17" x14ac:dyDescent="0.2">
      <c r="A5163" t="s">
        <v>15</v>
      </c>
      <c r="B5163" t="s">
        <v>1714</v>
      </c>
      <c r="C5163">
        <v>1261</v>
      </c>
      <c r="D5163" t="s">
        <v>1721</v>
      </c>
      <c r="E5163" t="str">
        <f t="shared" si="161"/>
        <v>CNGA3|1261_31004</v>
      </c>
      <c r="F5163" t="s">
        <v>1722</v>
      </c>
      <c r="G5163" t="s">
        <v>1723</v>
      </c>
      <c r="H5163">
        <v>0.75</v>
      </c>
      <c r="I5163">
        <v>0.54</v>
      </c>
      <c r="J5163">
        <v>1</v>
      </c>
      <c r="K5163">
        <v>0.66824884200000001</v>
      </c>
      <c r="L5163">
        <v>0.81792980699999995</v>
      </c>
      <c r="M5163">
        <v>0.210918935</v>
      </c>
      <c r="N5163" t="str">
        <f t="shared" si="160"/>
        <v>CNGA3|1261_31004</v>
      </c>
      <c r="P5163" t="s">
        <v>8008</v>
      </c>
      <c r="Q5163" t="s">
        <v>8009</v>
      </c>
    </row>
    <row r="5164" spans="1:17" x14ac:dyDescent="0.2">
      <c r="A5164" t="s">
        <v>15</v>
      </c>
      <c r="B5164" t="s">
        <v>1714</v>
      </c>
      <c r="C5164">
        <v>1261</v>
      </c>
      <c r="D5164" t="s">
        <v>1724</v>
      </c>
      <c r="E5164" t="str">
        <f t="shared" si="161"/>
        <v>CNGA3|1261_31025</v>
      </c>
      <c r="F5164" t="s">
        <v>1725</v>
      </c>
      <c r="G5164" t="s">
        <v>1726</v>
      </c>
      <c r="H5164">
        <v>0.75</v>
      </c>
      <c r="I5164">
        <v>0.43</v>
      </c>
      <c r="J5164">
        <v>1</v>
      </c>
      <c r="K5164">
        <v>0.66824884200000001</v>
      </c>
      <c r="L5164">
        <v>0.45174739000000003</v>
      </c>
      <c r="M5164">
        <v>-0.30507724200000003</v>
      </c>
      <c r="N5164" t="str">
        <f t="shared" si="160"/>
        <v>CNGA3|1261_31025</v>
      </c>
      <c r="P5164" t="s">
        <v>8008</v>
      </c>
      <c r="Q5164" t="s">
        <v>8009</v>
      </c>
    </row>
    <row r="5165" spans="1:17" x14ac:dyDescent="0.2">
      <c r="A5165" t="s">
        <v>15</v>
      </c>
      <c r="B5165" t="s">
        <v>1727</v>
      </c>
      <c r="C5165">
        <v>1300</v>
      </c>
      <c r="D5165" t="s">
        <v>1728</v>
      </c>
      <c r="E5165" t="str">
        <f t="shared" si="161"/>
        <v>COL10A1|1300_28824</v>
      </c>
      <c r="F5165" t="s">
        <v>1729</v>
      </c>
      <c r="G5165" t="s">
        <v>1730</v>
      </c>
      <c r="H5165">
        <v>0.24</v>
      </c>
      <c r="I5165">
        <v>0.05</v>
      </c>
      <c r="J5165">
        <v>0</v>
      </c>
      <c r="K5165">
        <v>1.4244831760000001</v>
      </c>
      <c r="L5165">
        <v>0.37402924199999998</v>
      </c>
      <c r="M5165">
        <v>-1.4802191170000001</v>
      </c>
      <c r="N5165" t="str">
        <f t="shared" si="160"/>
        <v>COL10A1|1300_28824</v>
      </c>
      <c r="P5165" t="s">
        <v>8008</v>
      </c>
      <c r="Q5165" t="s">
        <v>8009</v>
      </c>
    </row>
    <row r="5166" spans="1:17" x14ac:dyDescent="0.2">
      <c r="A5166" t="s">
        <v>15</v>
      </c>
      <c r="B5166" t="s">
        <v>1727</v>
      </c>
      <c r="C5166">
        <v>1300</v>
      </c>
      <c r="D5166" t="s">
        <v>1731</v>
      </c>
      <c r="E5166" t="str">
        <f t="shared" si="161"/>
        <v>COL10A1|1300_28825</v>
      </c>
      <c r="F5166" t="s">
        <v>1732</v>
      </c>
      <c r="G5166" t="s">
        <v>1733</v>
      </c>
      <c r="H5166">
        <v>0.24</v>
      </c>
      <c r="I5166">
        <v>0.08</v>
      </c>
      <c r="J5166">
        <v>0</v>
      </c>
      <c r="K5166">
        <v>1.4244831760000001</v>
      </c>
      <c r="L5166">
        <v>0.28018017200000001</v>
      </c>
      <c r="M5166">
        <v>-1.612464028</v>
      </c>
      <c r="N5166" t="str">
        <f t="shared" si="160"/>
        <v>COL10A1|1300_28825</v>
      </c>
      <c r="P5166" t="s">
        <v>8008</v>
      </c>
      <c r="Q5166" t="s">
        <v>8009</v>
      </c>
    </row>
    <row r="5167" spans="1:17" x14ac:dyDescent="0.2">
      <c r="A5167" t="s">
        <v>15</v>
      </c>
      <c r="B5167" t="s">
        <v>1727</v>
      </c>
      <c r="C5167">
        <v>1300</v>
      </c>
      <c r="D5167" t="s">
        <v>1734</v>
      </c>
      <c r="E5167" t="str">
        <f t="shared" si="161"/>
        <v>COL10A1|1300_28827</v>
      </c>
      <c r="F5167" t="s">
        <v>1735</v>
      </c>
      <c r="G5167" t="s">
        <v>1736</v>
      </c>
      <c r="H5167">
        <v>0.24</v>
      </c>
      <c r="I5167">
        <v>0.05</v>
      </c>
      <c r="J5167">
        <v>0</v>
      </c>
      <c r="K5167">
        <v>1.4244831760000001</v>
      </c>
      <c r="L5167">
        <v>1.5532640230000001</v>
      </c>
      <c r="M5167">
        <v>0.181468093</v>
      </c>
      <c r="N5167" t="str">
        <f t="shared" si="160"/>
        <v>COL10A1|1300_28827</v>
      </c>
      <c r="P5167" t="s">
        <v>8008</v>
      </c>
      <c r="Q5167" t="s">
        <v>8009</v>
      </c>
    </row>
    <row r="5168" spans="1:17" x14ac:dyDescent="0.2">
      <c r="A5168" t="s">
        <v>15</v>
      </c>
      <c r="B5168" t="s">
        <v>1727</v>
      </c>
      <c r="C5168">
        <v>1300</v>
      </c>
      <c r="D5168" t="s">
        <v>1737</v>
      </c>
      <c r="E5168" t="str">
        <f t="shared" si="161"/>
        <v>COL10A1|1300_28828</v>
      </c>
      <c r="F5168" t="s">
        <v>1738</v>
      </c>
      <c r="G5168" t="s">
        <v>1739</v>
      </c>
      <c r="H5168">
        <v>0.24</v>
      </c>
      <c r="I5168">
        <v>0.11</v>
      </c>
      <c r="J5168">
        <v>0</v>
      </c>
      <c r="K5168">
        <v>1.4244831760000001</v>
      </c>
      <c r="L5168">
        <v>2.0050207499999999</v>
      </c>
      <c r="M5168">
        <v>0.81804902400000001</v>
      </c>
      <c r="N5168" t="str">
        <f t="shared" si="160"/>
        <v>COL10A1|1300_28828</v>
      </c>
      <c r="P5168" t="s">
        <v>8008</v>
      </c>
      <c r="Q5168" t="s">
        <v>8009</v>
      </c>
    </row>
    <row r="5169" spans="1:17" x14ac:dyDescent="0.2">
      <c r="A5169" t="s">
        <v>15</v>
      </c>
      <c r="B5169" t="s">
        <v>1740</v>
      </c>
      <c r="C5169">
        <v>1280</v>
      </c>
      <c r="D5169" t="s">
        <v>1741</v>
      </c>
      <c r="E5169" t="str">
        <f t="shared" si="161"/>
        <v>COL2A1|1280_16674</v>
      </c>
      <c r="F5169" t="s">
        <v>1742</v>
      </c>
      <c r="G5169" t="s">
        <v>1743</v>
      </c>
      <c r="H5169">
        <v>0.19</v>
      </c>
      <c r="I5169">
        <v>0.27</v>
      </c>
      <c r="J5169">
        <v>0</v>
      </c>
      <c r="K5169">
        <v>1.6763459780000001</v>
      </c>
      <c r="L5169">
        <v>1.5888229140000001</v>
      </c>
      <c r="M5169">
        <v>-0.12333079</v>
      </c>
      <c r="N5169" t="str">
        <f t="shared" si="160"/>
        <v>COL2A1|1280_16674</v>
      </c>
      <c r="P5169" t="s">
        <v>8008</v>
      </c>
      <c r="Q5169" t="s">
        <v>8009</v>
      </c>
    </row>
    <row r="5170" spans="1:17" x14ac:dyDescent="0.2">
      <c r="A5170" t="s">
        <v>15</v>
      </c>
      <c r="B5170" t="s">
        <v>1740</v>
      </c>
      <c r="C5170">
        <v>1280</v>
      </c>
      <c r="D5170" t="s">
        <v>1744</v>
      </c>
      <c r="E5170" t="str">
        <f t="shared" si="161"/>
        <v>COL2A1|1280_16675</v>
      </c>
      <c r="F5170" t="s">
        <v>1745</v>
      </c>
      <c r="G5170" t="s">
        <v>1746</v>
      </c>
      <c r="H5170">
        <v>0.19</v>
      </c>
      <c r="I5170">
        <v>0.26</v>
      </c>
      <c r="J5170">
        <v>0</v>
      </c>
      <c r="K5170">
        <v>1.6763459780000001</v>
      </c>
      <c r="L5170">
        <v>2.1466103859999999</v>
      </c>
      <c r="M5170">
        <v>0.66266053499999999</v>
      </c>
      <c r="N5170" t="str">
        <f t="shared" si="160"/>
        <v>COL2A1|1280_16675</v>
      </c>
      <c r="P5170" t="s">
        <v>8008</v>
      </c>
      <c r="Q5170" t="s">
        <v>8009</v>
      </c>
    </row>
    <row r="5171" spans="1:17" x14ac:dyDescent="0.2">
      <c r="A5171" t="s">
        <v>15</v>
      </c>
      <c r="B5171" t="s">
        <v>1740</v>
      </c>
      <c r="C5171">
        <v>1280</v>
      </c>
      <c r="D5171" t="s">
        <v>1747</v>
      </c>
      <c r="E5171" t="str">
        <f t="shared" si="161"/>
        <v>COL2A1|1280_16677</v>
      </c>
      <c r="F5171" t="s">
        <v>1748</v>
      </c>
      <c r="G5171" t="s">
        <v>1749</v>
      </c>
      <c r="H5171">
        <v>0.19</v>
      </c>
      <c r="I5171">
        <v>0.46</v>
      </c>
      <c r="J5171">
        <v>0</v>
      </c>
      <c r="K5171">
        <v>1.6763459780000001</v>
      </c>
      <c r="L5171">
        <v>1.1933104080000001</v>
      </c>
      <c r="M5171">
        <v>-0.68065667699999999</v>
      </c>
      <c r="N5171" t="str">
        <f t="shared" si="160"/>
        <v>COL2A1|1280_16677</v>
      </c>
      <c r="P5171" t="s">
        <v>8008</v>
      </c>
      <c r="Q5171" t="s">
        <v>8009</v>
      </c>
    </row>
    <row r="5172" spans="1:17" x14ac:dyDescent="0.2">
      <c r="A5172" t="s">
        <v>15</v>
      </c>
      <c r="B5172" t="s">
        <v>1740</v>
      </c>
      <c r="C5172">
        <v>1280</v>
      </c>
      <c r="D5172" t="s">
        <v>1750</v>
      </c>
      <c r="E5172" t="str">
        <f t="shared" si="161"/>
        <v>COL2A1|1280_16682</v>
      </c>
      <c r="F5172" t="s">
        <v>1751</v>
      </c>
      <c r="G5172" t="s">
        <v>1752</v>
      </c>
      <c r="H5172">
        <v>0.19</v>
      </c>
      <c r="I5172">
        <v>0.32</v>
      </c>
      <c r="J5172">
        <v>0</v>
      </c>
      <c r="K5172">
        <v>1.6763459780000001</v>
      </c>
      <c r="L5172">
        <v>1.613556261</v>
      </c>
      <c r="M5172">
        <v>-8.8478452999999999E-2</v>
      </c>
      <c r="N5172" t="str">
        <f t="shared" si="160"/>
        <v>COL2A1|1280_16682</v>
      </c>
      <c r="P5172" t="s">
        <v>8008</v>
      </c>
      <c r="Q5172" t="s">
        <v>8009</v>
      </c>
    </row>
    <row r="5173" spans="1:17" x14ac:dyDescent="0.2">
      <c r="A5173" t="s">
        <v>15</v>
      </c>
      <c r="B5173" t="s">
        <v>1753</v>
      </c>
      <c r="C5173">
        <v>1312</v>
      </c>
      <c r="D5173" t="s">
        <v>1754</v>
      </c>
      <c r="E5173" t="str">
        <f t="shared" si="161"/>
        <v>COMT|1312_12502</v>
      </c>
      <c r="F5173" t="s">
        <v>1755</v>
      </c>
      <c r="G5173" t="s">
        <v>1756</v>
      </c>
      <c r="H5173">
        <v>0.65</v>
      </c>
      <c r="I5173">
        <v>0.69</v>
      </c>
      <c r="J5173">
        <v>1</v>
      </c>
      <c r="K5173">
        <v>0.59513997699999999</v>
      </c>
      <c r="L5173">
        <v>-0.40620941999999999</v>
      </c>
      <c r="M5173">
        <v>-1.411024769</v>
      </c>
      <c r="N5173" t="str">
        <f t="shared" si="160"/>
        <v>COMT|1312_12502</v>
      </c>
      <c r="P5173" t="s">
        <v>8008</v>
      </c>
      <c r="Q5173" t="s">
        <v>8009</v>
      </c>
    </row>
    <row r="5174" spans="1:17" x14ac:dyDescent="0.2">
      <c r="A5174" t="s">
        <v>15</v>
      </c>
      <c r="B5174" t="s">
        <v>1753</v>
      </c>
      <c r="C5174">
        <v>1312</v>
      </c>
      <c r="D5174" t="s">
        <v>1757</v>
      </c>
      <c r="E5174" t="str">
        <f t="shared" si="161"/>
        <v>COMT|1312_12504</v>
      </c>
      <c r="F5174" t="s">
        <v>1758</v>
      </c>
      <c r="G5174" t="s">
        <v>1759</v>
      </c>
      <c r="H5174">
        <v>0.65</v>
      </c>
      <c r="I5174">
        <v>0.74</v>
      </c>
      <c r="J5174">
        <v>1</v>
      </c>
      <c r="K5174">
        <v>0.59513997699999999</v>
      </c>
      <c r="L5174">
        <v>0.46565519500000002</v>
      </c>
      <c r="M5174">
        <v>-0.182460023</v>
      </c>
      <c r="N5174" t="str">
        <f t="shared" si="160"/>
        <v>COMT|1312_12504</v>
      </c>
      <c r="P5174" t="s">
        <v>8008</v>
      </c>
      <c r="Q5174" t="s">
        <v>8009</v>
      </c>
    </row>
    <row r="5175" spans="1:17" x14ac:dyDescent="0.2">
      <c r="A5175" t="s">
        <v>15</v>
      </c>
      <c r="B5175" t="s">
        <v>1760</v>
      </c>
      <c r="C5175">
        <v>1352</v>
      </c>
      <c r="D5175" t="s">
        <v>1761</v>
      </c>
      <c r="E5175" t="str">
        <f t="shared" si="161"/>
        <v>COX10|1352_6412</v>
      </c>
      <c r="F5175" t="s">
        <v>1762</v>
      </c>
      <c r="G5175" t="s">
        <v>1763</v>
      </c>
      <c r="H5175">
        <v>0.47</v>
      </c>
      <c r="I5175">
        <v>0.41</v>
      </c>
      <c r="J5175">
        <v>1</v>
      </c>
      <c r="K5175">
        <v>2.8492343729999998</v>
      </c>
      <c r="L5175">
        <v>2.8540035690000001</v>
      </c>
      <c r="M5175">
        <v>6.7203860000000001E-3</v>
      </c>
      <c r="N5175" t="str">
        <f t="shared" si="160"/>
        <v>COX10|1352_6412</v>
      </c>
      <c r="P5175" t="s">
        <v>8008</v>
      </c>
      <c r="Q5175" t="s">
        <v>8009</v>
      </c>
    </row>
    <row r="5176" spans="1:17" x14ac:dyDescent="0.2">
      <c r="A5176" t="s">
        <v>15</v>
      </c>
      <c r="B5176" t="s">
        <v>1760</v>
      </c>
      <c r="C5176">
        <v>1352</v>
      </c>
      <c r="D5176" t="s">
        <v>1764</v>
      </c>
      <c r="E5176" t="str">
        <f t="shared" si="161"/>
        <v>COX10|1352_6413</v>
      </c>
      <c r="F5176" t="s">
        <v>1765</v>
      </c>
      <c r="G5176" t="s">
        <v>1766</v>
      </c>
      <c r="H5176">
        <v>0.47</v>
      </c>
      <c r="I5176">
        <v>0.18</v>
      </c>
      <c r="J5176">
        <v>0</v>
      </c>
      <c r="K5176">
        <v>2.8492343729999998</v>
      </c>
      <c r="L5176">
        <v>4.6654161999999999E-2</v>
      </c>
      <c r="M5176">
        <v>-3.949181083</v>
      </c>
      <c r="N5176" t="str">
        <f t="shared" si="160"/>
        <v>COX10|1352_6413</v>
      </c>
      <c r="P5176" t="s">
        <v>8008</v>
      </c>
      <c r="Q5176" t="s">
        <v>8009</v>
      </c>
    </row>
    <row r="5177" spans="1:17" x14ac:dyDescent="0.2">
      <c r="A5177" t="s">
        <v>15</v>
      </c>
      <c r="B5177" t="s">
        <v>1760</v>
      </c>
      <c r="C5177">
        <v>1352</v>
      </c>
      <c r="D5177" t="s">
        <v>1767</v>
      </c>
      <c r="E5177" t="str">
        <f t="shared" si="161"/>
        <v>COX10|1352_6414</v>
      </c>
      <c r="F5177" t="s">
        <v>1768</v>
      </c>
      <c r="G5177" t="s">
        <v>1769</v>
      </c>
      <c r="H5177">
        <v>0.47</v>
      </c>
      <c r="I5177">
        <v>0.19</v>
      </c>
      <c r="J5177">
        <v>0</v>
      </c>
      <c r="K5177">
        <v>2.8492343729999998</v>
      </c>
      <c r="L5177">
        <v>0.20741151499999999</v>
      </c>
      <c r="M5177">
        <v>-3.722654151</v>
      </c>
      <c r="N5177" t="str">
        <f t="shared" si="160"/>
        <v>COX10|1352_6414</v>
      </c>
      <c r="P5177" t="s">
        <v>8008</v>
      </c>
      <c r="Q5177" t="s">
        <v>8009</v>
      </c>
    </row>
    <row r="5178" spans="1:17" x14ac:dyDescent="0.2">
      <c r="A5178" t="s">
        <v>15</v>
      </c>
      <c r="B5178" t="s">
        <v>1760</v>
      </c>
      <c r="C5178">
        <v>1352</v>
      </c>
      <c r="D5178" t="s">
        <v>1770</v>
      </c>
      <c r="E5178" t="str">
        <f t="shared" si="161"/>
        <v>COX10|1352_6416</v>
      </c>
      <c r="F5178" t="s">
        <v>1771</v>
      </c>
      <c r="G5178" t="s">
        <v>1772</v>
      </c>
      <c r="H5178">
        <v>0.47</v>
      </c>
      <c r="I5178">
        <v>0.18</v>
      </c>
      <c r="J5178">
        <v>0</v>
      </c>
      <c r="K5178">
        <v>2.8492343729999998</v>
      </c>
      <c r="L5178">
        <v>0.91692590900000004</v>
      </c>
      <c r="M5178">
        <v>-2.7228608840000001</v>
      </c>
      <c r="N5178" t="str">
        <f t="shared" si="160"/>
        <v>COX10|1352_6416</v>
      </c>
      <c r="P5178" t="s">
        <v>8008</v>
      </c>
      <c r="Q5178" t="s">
        <v>8009</v>
      </c>
    </row>
    <row r="5179" spans="1:17" x14ac:dyDescent="0.2">
      <c r="A5179" t="s">
        <v>15</v>
      </c>
      <c r="B5179" t="s">
        <v>1773</v>
      </c>
      <c r="C5179">
        <v>84701</v>
      </c>
      <c r="D5179" t="s">
        <v>1774</v>
      </c>
      <c r="E5179" t="str">
        <f t="shared" si="161"/>
        <v>COX4I2|84701_34994</v>
      </c>
      <c r="F5179" t="s">
        <v>1775</v>
      </c>
      <c r="G5179" t="s">
        <v>1776</v>
      </c>
      <c r="H5179">
        <v>0.61</v>
      </c>
      <c r="I5179">
        <v>0.44</v>
      </c>
      <c r="J5179">
        <v>1</v>
      </c>
      <c r="K5179">
        <v>3.443479076</v>
      </c>
      <c r="L5179">
        <v>3.7418501659999999</v>
      </c>
      <c r="M5179">
        <v>0.42044165700000002</v>
      </c>
      <c r="N5179" t="str">
        <f t="shared" si="160"/>
        <v>COX4I2|84701_34994</v>
      </c>
      <c r="P5179" t="s">
        <v>8008</v>
      </c>
      <c r="Q5179" t="s">
        <v>8009</v>
      </c>
    </row>
    <row r="5180" spans="1:17" x14ac:dyDescent="0.2">
      <c r="A5180" t="s">
        <v>15</v>
      </c>
      <c r="B5180" t="s">
        <v>1777</v>
      </c>
      <c r="C5180">
        <v>1340</v>
      </c>
      <c r="D5180" t="s">
        <v>1778</v>
      </c>
      <c r="E5180" t="str">
        <f t="shared" si="161"/>
        <v>COX6B1|1340_5673</v>
      </c>
      <c r="F5180" t="s">
        <v>1779</v>
      </c>
      <c r="G5180" t="s">
        <v>1780</v>
      </c>
      <c r="H5180">
        <v>0.72</v>
      </c>
      <c r="I5180">
        <v>0.62</v>
      </c>
      <c r="J5180">
        <v>1</v>
      </c>
      <c r="K5180">
        <v>-0.33765966800000002</v>
      </c>
      <c r="L5180">
        <v>-1.231399562</v>
      </c>
      <c r="M5180">
        <v>-1.2593897110000001</v>
      </c>
      <c r="N5180" t="str">
        <f t="shared" si="160"/>
        <v>COX6B1|1340_5673</v>
      </c>
      <c r="P5180" t="s">
        <v>8008</v>
      </c>
      <c r="Q5180" t="s">
        <v>8009</v>
      </c>
    </row>
    <row r="5181" spans="1:17" x14ac:dyDescent="0.2">
      <c r="A5181" t="s">
        <v>15</v>
      </c>
      <c r="B5181" t="s">
        <v>1781</v>
      </c>
      <c r="C5181">
        <v>1361</v>
      </c>
      <c r="D5181" t="s">
        <v>1782</v>
      </c>
      <c r="E5181" t="str">
        <f t="shared" si="161"/>
        <v>CPB2|1361_10147</v>
      </c>
      <c r="F5181" t="s">
        <v>1783</v>
      </c>
      <c r="G5181" t="s">
        <v>1784</v>
      </c>
      <c r="H5181">
        <v>0.53</v>
      </c>
      <c r="I5181">
        <v>0.6</v>
      </c>
      <c r="J5181">
        <v>1</v>
      </c>
      <c r="K5181">
        <v>5.6120211109999998</v>
      </c>
      <c r="L5181">
        <v>6.4151164840000003</v>
      </c>
      <c r="M5181">
        <v>1.131660404</v>
      </c>
      <c r="N5181" t="str">
        <f t="shared" si="160"/>
        <v>CPB2|1361_10147</v>
      </c>
      <c r="P5181" t="s">
        <v>8008</v>
      </c>
      <c r="Q5181" t="s">
        <v>8009</v>
      </c>
    </row>
    <row r="5182" spans="1:17" x14ac:dyDescent="0.2">
      <c r="A5182" t="s">
        <v>15</v>
      </c>
      <c r="B5182" t="s">
        <v>1781</v>
      </c>
      <c r="C5182">
        <v>1361</v>
      </c>
      <c r="D5182" t="s">
        <v>1785</v>
      </c>
      <c r="E5182" t="str">
        <f t="shared" si="161"/>
        <v>CPB2|1361_10148</v>
      </c>
      <c r="F5182" t="s">
        <v>1786</v>
      </c>
      <c r="G5182" t="s">
        <v>1787</v>
      </c>
      <c r="H5182">
        <v>0.53</v>
      </c>
      <c r="I5182">
        <v>0.48</v>
      </c>
      <c r="J5182">
        <v>1</v>
      </c>
      <c r="K5182">
        <v>5.6120211109999998</v>
      </c>
      <c r="L5182">
        <v>4.8028678229999997</v>
      </c>
      <c r="M5182">
        <v>-1.1401967529999999</v>
      </c>
      <c r="N5182" t="str">
        <f t="shared" si="160"/>
        <v>CPB2|1361_10148</v>
      </c>
      <c r="P5182" t="s">
        <v>8008</v>
      </c>
      <c r="Q5182" t="s">
        <v>8009</v>
      </c>
    </row>
    <row r="5183" spans="1:17" x14ac:dyDescent="0.2">
      <c r="A5183" t="s">
        <v>15</v>
      </c>
      <c r="B5183" t="s">
        <v>1788</v>
      </c>
      <c r="C5183">
        <v>1369</v>
      </c>
      <c r="D5183" t="s">
        <v>1789</v>
      </c>
      <c r="E5183" t="str">
        <f t="shared" si="161"/>
        <v>CPN1|1369_15592</v>
      </c>
      <c r="F5183" t="s">
        <v>1790</v>
      </c>
      <c r="G5183" t="s">
        <v>1791</v>
      </c>
      <c r="H5183">
        <v>0.94</v>
      </c>
      <c r="I5183">
        <v>0.91</v>
      </c>
      <c r="J5183">
        <v>1</v>
      </c>
      <c r="K5183">
        <v>7.7640481179999998</v>
      </c>
      <c r="L5183">
        <v>8.2825751630000006</v>
      </c>
      <c r="M5183">
        <v>0.73066854299999995</v>
      </c>
      <c r="N5183" t="str">
        <f t="shared" si="160"/>
        <v>CPN1|1369_15592</v>
      </c>
      <c r="P5183" t="s">
        <v>8008</v>
      </c>
      <c r="Q5183" t="s">
        <v>8009</v>
      </c>
    </row>
    <row r="5184" spans="1:17" x14ac:dyDescent="0.2">
      <c r="A5184" t="s">
        <v>15</v>
      </c>
      <c r="B5184" t="s">
        <v>1792</v>
      </c>
      <c r="C5184">
        <v>1374</v>
      </c>
      <c r="D5184" t="s">
        <v>1793</v>
      </c>
      <c r="E5184" t="str">
        <f t="shared" si="161"/>
        <v>CPT1A|1374_5747</v>
      </c>
      <c r="F5184" t="s">
        <v>1794</v>
      </c>
      <c r="G5184" t="s">
        <v>1795</v>
      </c>
      <c r="H5184">
        <v>0.11</v>
      </c>
      <c r="I5184">
        <v>0.4</v>
      </c>
      <c r="J5184">
        <v>0</v>
      </c>
      <c r="K5184">
        <v>3.2936209509999999</v>
      </c>
      <c r="L5184">
        <v>2.4432333979999998</v>
      </c>
      <c r="M5184">
        <v>-1.1983009170000001</v>
      </c>
      <c r="N5184" t="str">
        <f t="shared" si="160"/>
        <v>CPT1A|1374_5747</v>
      </c>
      <c r="P5184" t="s">
        <v>8008</v>
      </c>
      <c r="Q5184" t="s">
        <v>8009</v>
      </c>
    </row>
    <row r="5185" spans="1:17" x14ac:dyDescent="0.2">
      <c r="A5185" t="s">
        <v>15</v>
      </c>
      <c r="B5185" t="s">
        <v>1792</v>
      </c>
      <c r="C5185">
        <v>1374</v>
      </c>
      <c r="D5185" t="s">
        <v>1796</v>
      </c>
      <c r="E5185" t="str">
        <f t="shared" si="161"/>
        <v>CPT1A|1374_5755</v>
      </c>
      <c r="F5185" t="s">
        <v>1797</v>
      </c>
      <c r="G5185" t="s">
        <v>1798</v>
      </c>
      <c r="H5185">
        <v>0.11</v>
      </c>
      <c r="I5185">
        <v>0.28999999999999998</v>
      </c>
      <c r="J5185">
        <v>0</v>
      </c>
      <c r="K5185">
        <v>3.2936209509999999</v>
      </c>
      <c r="L5185">
        <v>0.89399080900000005</v>
      </c>
      <c r="M5185">
        <v>-3.3813747510000001</v>
      </c>
      <c r="N5185" t="str">
        <f t="shared" si="160"/>
        <v>CPT1A|1374_5755</v>
      </c>
      <c r="P5185" t="s">
        <v>8008</v>
      </c>
      <c r="Q5185" t="s">
        <v>8009</v>
      </c>
    </row>
    <row r="5186" spans="1:17" x14ac:dyDescent="0.2">
      <c r="A5186" t="s">
        <v>15</v>
      </c>
      <c r="B5186" t="s">
        <v>1792</v>
      </c>
      <c r="C5186">
        <v>1374</v>
      </c>
      <c r="D5186" t="s">
        <v>1799</v>
      </c>
      <c r="E5186" t="str">
        <f t="shared" si="161"/>
        <v>CPT1A|1374_5757</v>
      </c>
      <c r="F5186" t="s">
        <v>1800</v>
      </c>
      <c r="G5186" t="s">
        <v>1801</v>
      </c>
      <c r="H5186">
        <v>0.11</v>
      </c>
      <c r="I5186">
        <v>0.05</v>
      </c>
      <c r="J5186">
        <v>0</v>
      </c>
      <c r="K5186">
        <v>3.2936209509999999</v>
      </c>
      <c r="L5186">
        <v>-0.468372024</v>
      </c>
      <c r="M5186">
        <v>-5.3011119659999997</v>
      </c>
      <c r="N5186" t="str">
        <f t="shared" ref="N5186:N5249" si="162">B5186&amp;"|"&amp;D5186</f>
        <v>CPT1A|1374_5757</v>
      </c>
      <c r="P5186" t="s">
        <v>8008</v>
      </c>
      <c r="Q5186" t="s">
        <v>8009</v>
      </c>
    </row>
    <row r="5187" spans="1:17" x14ac:dyDescent="0.2">
      <c r="A5187" t="s">
        <v>15</v>
      </c>
      <c r="B5187" t="s">
        <v>1792</v>
      </c>
      <c r="C5187">
        <v>1374</v>
      </c>
      <c r="D5187" t="s">
        <v>1802</v>
      </c>
      <c r="E5187" t="str">
        <f t="shared" ref="E5187:E5250" si="163">B5187&amp;"|"&amp;D5187</f>
        <v>CPT1A|1374_5765</v>
      </c>
      <c r="F5187" t="s">
        <v>1803</v>
      </c>
      <c r="G5187" t="s">
        <v>1804</v>
      </c>
      <c r="H5187">
        <v>0.11</v>
      </c>
      <c r="I5187">
        <v>0.1</v>
      </c>
      <c r="J5187">
        <v>0</v>
      </c>
      <c r="K5187">
        <v>3.2936209509999999</v>
      </c>
      <c r="L5187">
        <v>0.149279682</v>
      </c>
      <c r="M5187">
        <v>-4.4307645539999996</v>
      </c>
      <c r="N5187" t="str">
        <f t="shared" si="162"/>
        <v>CPT1A|1374_5765</v>
      </c>
      <c r="P5187" t="s">
        <v>8008</v>
      </c>
      <c r="Q5187" t="s">
        <v>8009</v>
      </c>
    </row>
    <row r="5188" spans="1:17" x14ac:dyDescent="0.2">
      <c r="A5188" t="s">
        <v>15</v>
      </c>
      <c r="B5188" t="s">
        <v>1805</v>
      </c>
      <c r="C5188">
        <v>7180</v>
      </c>
      <c r="D5188" t="s">
        <v>1806</v>
      </c>
      <c r="E5188" t="str">
        <f t="shared" si="163"/>
        <v>CRISP2|7180_2791</v>
      </c>
      <c r="F5188" t="s">
        <v>1807</v>
      </c>
      <c r="G5188" t="s">
        <v>1808</v>
      </c>
      <c r="H5188">
        <v>0.82</v>
      </c>
      <c r="I5188">
        <v>0.87</v>
      </c>
      <c r="J5188">
        <v>1</v>
      </c>
      <c r="K5188">
        <v>8.1111615879999999</v>
      </c>
      <c r="L5188">
        <v>7.8617335529999997</v>
      </c>
      <c r="M5188">
        <v>-0.351474856</v>
      </c>
      <c r="N5188" t="str">
        <f t="shared" si="162"/>
        <v>CRISP2|7180_2791</v>
      </c>
      <c r="P5188" t="s">
        <v>8008</v>
      </c>
      <c r="Q5188" t="s">
        <v>8009</v>
      </c>
    </row>
    <row r="5189" spans="1:17" x14ac:dyDescent="0.2">
      <c r="A5189" t="s">
        <v>15</v>
      </c>
      <c r="B5189" t="s">
        <v>1809</v>
      </c>
      <c r="C5189">
        <v>1401</v>
      </c>
      <c r="D5189" t="s">
        <v>1810</v>
      </c>
      <c r="E5189" t="str">
        <f t="shared" si="163"/>
        <v>CRP|1401_24157</v>
      </c>
      <c r="F5189" t="s">
        <v>1811</v>
      </c>
      <c r="G5189" t="s">
        <v>1812</v>
      </c>
      <c r="H5189">
        <v>0</v>
      </c>
      <c r="I5189">
        <v>0</v>
      </c>
      <c r="J5189">
        <v>0</v>
      </c>
      <c r="K5189">
        <v>-1.032051225</v>
      </c>
      <c r="L5189">
        <v>0.63572831600000002</v>
      </c>
      <c r="M5189">
        <v>2.3501070149999999</v>
      </c>
      <c r="N5189" t="str">
        <f t="shared" si="162"/>
        <v>CRP|1401_24157</v>
      </c>
      <c r="P5189" t="s">
        <v>8008</v>
      </c>
      <c r="Q5189" t="s">
        <v>8009</v>
      </c>
    </row>
    <row r="5190" spans="1:17" x14ac:dyDescent="0.2">
      <c r="A5190" t="s">
        <v>15</v>
      </c>
      <c r="B5190" t="s">
        <v>1813</v>
      </c>
      <c r="C5190">
        <v>1409</v>
      </c>
      <c r="D5190" t="s">
        <v>1814</v>
      </c>
      <c r="E5190" t="str">
        <f t="shared" si="163"/>
        <v>CRYAA|1409_22880</v>
      </c>
      <c r="F5190" t="s">
        <v>1815</v>
      </c>
      <c r="G5190" t="s">
        <v>1816</v>
      </c>
      <c r="H5190">
        <v>1.04</v>
      </c>
      <c r="I5190">
        <v>1.07</v>
      </c>
      <c r="J5190">
        <v>1</v>
      </c>
      <c r="K5190">
        <v>0.46098633700000002</v>
      </c>
      <c r="L5190">
        <v>0.68996263999999996</v>
      </c>
      <c r="M5190">
        <v>0.322655845</v>
      </c>
      <c r="N5190" t="str">
        <f t="shared" si="162"/>
        <v>CRYAA|1409_22880</v>
      </c>
      <c r="P5190" t="s">
        <v>8008</v>
      </c>
      <c r="Q5190" t="s">
        <v>8009</v>
      </c>
    </row>
    <row r="5191" spans="1:17" x14ac:dyDescent="0.2">
      <c r="A5191" t="s">
        <v>15</v>
      </c>
      <c r="B5191" t="s">
        <v>1813</v>
      </c>
      <c r="C5191">
        <v>1409</v>
      </c>
      <c r="D5191" t="s">
        <v>1817</v>
      </c>
      <c r="E5191" t="str">
        <f t="shared" si="163"/>
        <v>CRYAA|1409_22881</v>
      </c>
      <c r="F5191" t="s">
        <v>1818</v>
      </c>
      <c r="G5191" t="s">
        <v>1819</v>
      </c>
      <c r="H5191">
        <v>1.04</v>
      </c>
      <c r="I5191">
        <v>0.96</v>
      </c>
      <c r="J5191">
        <v>1</v>
      </c>
      <c r="K5191">
        <v>0.46098633700000002</v>
      </c>
      <c r="L5191">
        <v>0.50475257200000001</v>
      </c>
      <c r="M5191">
        <v>6.1672022E-2</v>
      </c>
      <c r="N5191" t="str">
        <f t="shared" si="162"/>
        <v>CRYAA|1409_22881</v>
      </c>
      <c r="P5191" t="s">
        <v>8008</v>
      </c>
      <c r="Q5191" t="s">
        <v>8009</v>
      </c>
    </row>
    <row r="5192" spans="1:17" x14ac:dyDescent="0.2">
      <c r="A5192" t="s">
        <v>15</v>
      </c>
      <c r="B5192" t="s">
        <v>1813</v>
      </c>
      <c r="C5192">
        <v>1409</v>
      </c>
      <c r="D5192" t="s">
        <v>1820</v>
      </c>
      <c r="E5192" t="str">
        <f t="shared" si="163"/>
        <v>CRYAA|1409_22883</v>
      </c>
      <c r="F5192" t="s">
        <v>1821</v>
      </c>
      <c r="G5192" t="s">
        <v>1822</v>
      </c>
      <c r="H5192">
        <v>1.04</v>
      </c>
      <c r="I5192">
        <v>1.03</v>
      </c>
      <c r="J5192">
        <v>1</v>
      </c>
      <c r="K5192">
        <v>0.46098633700000002</v>
      </c>
      <c r="L5192">
        <v>0.43290577200000002</v>
      </c>
      <c r="M5192">
        <v>-3.9568977999999998E-2</v>
      </c>
      <c r="N5192" t="str">
        <f t="shared" si="162"/>
        <v>CRYAA|1409_22883</v>
      </c>
      <c r="P5192" t="s">
        <v>8008</v>
      </c>
      <c r="Q5192" t="s">
        <v>8009</v>
      </c>
    </row>
    <row r="5193" spans="1:17" x14ac:dyDescent="0.2">
      <c r="A5193" t="s">
        <v>15</v>
      </c>
      <c r="B5193" t="s">
        <v>1813</v>
      </c>
      <c r="C5193">
        <v>1409</v>
      </c>
      <c r="D5193" t="s">
        <v>1823</v>
      </c>
      <c r="E5193" t="str">
        <f t="shared" si="163"/>
        <v>CRYAA|1409_22886</v>
      </c>
      <c r="F5193" t="s">
        <v>1824</v>
      </c>
      <c r="G5193" t="s">
        <v>1825</v>
      </c>
      <c r="H5193">
        <v>1.04</v>
      </c>
      <c r="I5193">
        <v>1.03</v>
      </c>
      <c r="J5193">
        <v>1</v>
      </c>
      <c r="K5193">
        <v>0.46098633700000002</v>
      </c>
      <c r="L5193">
        <v>-0.36590798499999999</v>
      </c>
      <c r="M5193">
        <v>-1.165196058</v>
      </c>
      <c r="N5193" t="str">
        <f t="shared" si="162"/>
        <v>CRYAA|1409_22886</v>
      </c>
      <c r="P5193" t="s">
        <v>8008</v>
      </c>
      <c r="Q5193" t="s">
        <v>8009</v>
      </c>
    </row>
    <row r="5194" spans="1:17" x14ac:dyDescent="0.2">
      <c r="A5194" t="s">
        <v>15</v>
      </c>
      <c r="B5194" t="s">
        <v>1826</v>
      </c>
      <c r="C5194">
        <v>1410</v>
      </c>
      <c r="D5194" t="s">
        <v>1827</v>
      </c>
      <c r="E5194" t="str">
        <f t="shared" si="163"/>
        <v>CRYAB|1410_10181</v>
      </c>
      <c r="F5194" t="s">
        <v>1828</v>
      </c>
      <c r="G5194" t="s">
        <v>1829</v>
      </c>
      <c r="H5194">
        <v>1.05</v>
      </c>
      <c r="I5194">
        <v>1.06</v>
      </c>
      <c r="J5194">
        <v>1</v>
      </c>
      <c r="K5194">
        <v>-1.3865740390000001</v>
      </c>
      <c r="L5194">
        <v>-8.7105964999999994E-2</v>
      </c>
      <c r="M5194">
        <v>1.8311107449999999</v>
      </c>
      <c r="N5194" t="str">
        <f t="shared" si="162"/>
        <v>CRYAB|1410_10181</v>
      </c>
      <c r="P5194" t="s">
        <v>8008</v>
      </c>
      <c r="Q5194" t="s">
        <v>8009</v>
      </c>
    </row>
    <row r="5195" spans="1:17" x14ac:dyDescent="0.2">
      <c r="A5195" t="s">
        <v>15</v>
      </c>
      <c r="B5195" t="s">
        <v>1826</v>
      </c>
      <c r="C5195">
        <v>1410</v>
      </c>
      <c r="D5195" t="s">
        <v>1830</v>
      </c>
      <c r="E5195" t="str">
        <f t="shared" si="163"/>
        <v>CRYAB|1410_10182</v>
      </c>
      <c r="F5195" t="s">
        <v>1831</v>
      </c>
      <c r="G5195" t="s">
        <v>1832</v>
      </c>
      <c r="H5195">
        <v>1.05</v>
      </c>
      <c r="I5195">
        <v>1.06</v>
      </c>
      <c r="J5195">
        <v>1</v>
      </c>
      <c r="K5195">
        <v>-1.3865740390000001</v>
      </c>
      <c r="L5195">
        <v>-0.48367672299999998</v>
      </c>
      <c r="M5195">
        <v>1.2722936469999999</v>
      </c>
      <c r="N5195" t="str">
        <f t="shared" si="162"/>
        <v>CRYAB|1410_10182</v>
      </c>
      <c r="P5195" t="s">
        <v>8008</v>
      </c>
      <c r="Q5195" t="s">
        <v>8009</v>
      </c>
    </row>
    <row r="5196" spans="1:17" x14ac:dyDescent="0.2">
      <c r="A5196" t="s">
        <v>15</v>
      </c>
      <c r="B5196" t="s">
        <v>1826</v>
      </c>
      <c r="C5196">
        <v>1410</v>
      </c>
      <c r="D5196" t="s">
        <v>1833</v>
      </c>
      <c r="E5196" t="str">
        <f t="shared" si="163"/>
        <v>CRYAB|1410_10183</v>
      </c>
      <c r="F5196" t="s">
        <v>1834</v>
      </c>
      <c r="G5196" t="s">
        <v>1835</v>
      </c>
      <c r="H5196">
        <v>1.05</v>
      </c>
      <c r="I5196">
        <v>1</v>
      </c>
      <c r="J5196">
        <v>1</v>
      </c>
      <c r="K5196">
        <v>-1.3865740390000001</v>
      </c>
      <c r="L5196">
        <v>-0.50882710099999995</v>
      </c>
      <c r="M5196">
        <v>1.2368536640000001</v>
      </c>
      <c r="N5196" t="str">
        <f t="shared" si="162"/>
        <v>CRYAB|1410_10183</v>
      </c>
      <c r="P5196" t="s">
        <v>8008</v>
      </c>
      <c r="Q5196" t="s">
        <v>8009</v>
      </c>
    </row>
    <row r="5197" spans="1:17" x14ac:dyDescent="0.2">
      <c r="A5197" t="s">
        <v>15</v>
      </c>
      <c r="B5197" t="s">
        <v>1826</v>
      </c>
      <c r="C5197">
        <v>1410</v>
      </c>
      <c r="D5197" t="s">
        <v>1836</v>
      </c>
      <c r="E5197" t="str">
        <f t="shared" si="163"/>
        <v>CRYAB|1410_10184</v>
      </c>
      <c r="F5197" t="s">
        <v>1837</v>
      </c>
      <c r="G5197" t="s">
        <v>1838</v>
      </c>
      <c r="H5197">
        <v>1.05</v>
      </c>
      <c r="I5197">
        <v>1.03</v>
      </c>
      <c r="J5197">
        <v>1</v>
      </c>
      <c r="K5197">
        <v>-1.3865740390000001</v>
      </c>
      <c r="L5197">
        <v>-0.123677643</v>
      </c>
      <c r="M5197">
        <v>1.77957674</v>
      </c>
      <c r="N5197" t="str">
        <f t="shared" si="162"/>
        <v>CRYAB|1410_10184</v>
      </c>
      <c r="P5197" t="s">
        <v>8008</v>
      </c>
      <c r="Q5197" t="s">
        <v>8009</v>
      </c>
    </row>
    <row r="5198" spans="1:17" x14ac:dyDescent="0.2">
      <c r="A5198" t="s">
        <v>15</v>
      </c>
      <c r="B5198" t="s">
        <v>1839</v>
      </c>
      <c r="C5198">
        <v>1413</v>
      </c>
      <c r="D5198" t="s">
        <v>1840</v>
      </c>
      <c r="E5198" t="str">
        <f t="shared" si="163"/>
        <v>CRYBA4|1413_22895</v>
      </c>
      <c r="F5198" t="s">
        <v>1841</v>
      </c>
      <c r="G5198" t="s">
        <v>1842</v>
      </c>
      <c r="H5198">
        <v>0.74</v>
      </c>
      <c r="I5198">
        <v>0.03</v>
      </c>
      <c r="J5198">
        <v>0</v>
      </c>
      <c r="K5198">
        <v>0.25163084000000002</v>
      </c>
      <c r="L5198">
        <v>-0.40873511899999998</v>
      </c>
      <c r="M5198">
        <v>-0.930537061</v>
      </c>
      <c r="N5198" t="str">
        <f t="shared" si="162"/>
        <v>CRYBA4|1413_22895</v>
      </c>
      <c r="P5198" t="s">
        <v>8008</v>
      </c>
      <c r="Q5198" t="s">
        <v>8009</v>
      </c>
    </row>
    <row r="5199" spans="1:17" x14ac:dyDescent="0.2">
      <c r="A5199" t="s">
        <v>15</v>
      </c>
      <c r="B5199" t="s">
        <v>1839</v>
      </c>
      <c r="C5199">
        <v>1413</v>
      </c>
      <c r="D5199" t="s">
        <v>1843</v>
      </c>
      <c r="E5199" t="str">
        <f t="shared" si="163"/>
        <v>CRYBA4|1413_22896</v>
      </c>
      <c r="F5199" t="s">
        <v>1844</v>
      </c>
      <c r="G5199" t="s">
        <v>1845</v>
      </c>
      <c r="H5199">
        <v>0.74</v>
      </c>
      <c r="I5199">
        <v>0.65</v>
      </c>
      <c r="J5199">
        <v>1</v>
      </c>
      <c r="K5199">
        <v>0.25163084000000002</v>
      </c>
      <c r="L5199">
        <v>-0.18133914100000001</v>
      </c>
      <c r="M5199">
        <v>-0.61010808999999999</v>
      </c>
      <c r="N5199" t="str">
        <f t="shared" si="162"/>
        <v>CRYBA4|1413_22896</v>
      </c>
      <c r="P5199" t="s">
        <v>8008</v>
      </c>
      <c r="Q5199" t="s">
        <v>8009</v>
      </c>
    </row>
    <row r="5200" spans="1:17" x14ac:dyDescent="0.2">
      <c r="A5200" t="s">
        <v>15</v>
      </c>
      <c r="B5200" t="s">
        <v>1846</v>
      </c>
      <c r="C5200">
        <v>1414</v>
      </c>
      <c r="D5200" t="s">
        <v>1847</v>
      </c>
      <c r="E5200" t="str">
        <f t="shared" si="163"/>
        <v>CRYBB1|1414_18104</v>
      </c>
      <c r="F5200" t="s">
        <v>1848</v>
      </c>
      <c r="G5200" t="s">
        <v>1849</v>
      </c>
      <c r="H5200">
        <v>0.83</v>
      </c>
      <c r="I5200">
        <v>0.9</v>
      </c>
      <c r="J5200">
        <v>1</v>
      </c>
      <c r="K5200">
        <v>7.7624151000000002E-2</v>
      </c>
      <c r="L5200">
        <v>0.26083529500000002</v>
      </c>
      <c r="M5200">
        <v>0.25816709199999999</v>
      </c>
      <c r="N5200" t="str">
        <f t="shared" si="162"/>
        <v>CRYBB1|1414_18104</v>
      </c>
      <c r="P5200" t="s">
        <v>8008</v>
      </c>
      <c r="Q5200" t="s">
        <v>8009</v>
      </c>
    </row>
    <row r="5201" spans="1:17" x14ac:dyDescent="0.2">
      <c r="A5201" t="s">
        <v>15</v>
      </c>
      <c r="B5201" t="s">
        <v>1850</v>
      </c>
      <c r="C5201">
        <v>1420</v>
      </c>
      <c r="D5201" t="s">
        <v>1851</v>
      </c>
      <c r="E5201" t="str">
        <f t="shared" si="163"/>
        <v>CRYGC|1420_35798</v>
      </c>
      <c r="F5201" t="s">
        <v>1852</v>
      </c>
      <c r="G5201" t="s">
        <v>1853</v>
      </c>
      <c r="H5201">
        <v>0.67</v>
      </c>
      <c r="I5201">
        <v>0.44</v>
      </c>
      <c r="J5201">
        <v>1</v>
      </c>
      <c r="K5201">
        <v>0.353784457</v>
      </c>
      <c r="L5201">
        <v>0.25169198399999998</v>
      </c>
      <c r="M5201">
        <v>-0.14386088399999999</v>
      </c>
      <c r="N5201" t="str">
        <f t="shared" si="162"/>
        <v>CRYGC|1420_35798</v>
      </c>
      <c r="P5201" t="s">
        <v>8008</v>
      </c>
      <c r="Q5201" t="s">
        <v>8009</v>
      </c>
    </row>
    <row r="5202" spans="1:17" x14ac:dyDescent="0.2">
      <c r="A5202" t="s">
        <v>15</v>
      </c>
      <c r="B5202" t="s">
        <v>1850</v>
      </c>
      <c r="C5202">
        <v>1420</v>
      </c>
      <c r="D5202" t="s">
        <v>1854</v>
      </c>
      <c r="E5202" t="str">
        <f t="shared" si="163"/>
        <v>CRYGC|1420_35801</v>
      </c>
      <c r="F5202" t="s">
        <v>1855</v>
      </c>
      <c r="G5202" t="s">
        <v>1856</v>
      </c>
      <c r="H5202">
        <v>0.67</v>
      </c>
      <c r="I5202">
        <v>0.71</v>
      </c>
      <c r="J5202">
        <v>1</v>
      </c>
      <c r="K5202">
        <v>0.353784457</v>
      </c>
      <c r="L5202">
        <v>0.47408986800000003</v>
      </c>
      <c r="M5202">
        <v>0.16952515800000001</v>
      </c>
      <c r="N5202" t="str">
        <f t="shared" si="162"/>
        <v>CRYGC|1420_35801</v>
      </c>
      <c r="P5202" t="s">
        <v>8008</v>
      </c>
      <c r="Q5202" t="s">
        <v>8009</v>
      </c>
    </row>
    <row r="5203" spans="1:17" x14ac:dyDescent="0.2">
      <c r="A5203" t="s">
        <v>15</v>
      </c>
      <c r="B5203" t="s">
        <v>1857</v>
      </c>
      <c r="C5203">
        <v>1421</v>
      </c>
      <c r="D5203" t="s">
        <v>1858</v>
      </c>
      <c r="E5203" t="str">
        <f t="shared" si="163"/>
        <v>CRYGD|1421_27881</v>
      </c>
      <c r="F5203" t="s">
        <v>1859</v>
      </c>
      <c r="G5203" t="s">
        <v>1860</v>
      </c>
      <c r="H5203">
        <v>0.64</v>
      </c>
      <c r="I5203">
        <v>0.68</v>
      </c>
      <c r="J5203">
        <v>1</v>
      </c>
      <c r="K5203">
        <v>-7.0144118000000005E-2</v>
      </c>
      <c r="L5203">
        <v>-0.21535533300000001</v>
      </c>
      <c r="M5203">
        <v>-0.20462050700000001</v>
      </c>
      <c r="N5203" t="str">
        <f t="shared" si="162"/>
        <v>CRYGD|1421_27881</v>
      </c>
      <c r="P5203" t="s">
        <v>8008</v>
      </c>
      <c r="Q5203" t="s">
        <v>8009</v>
      </c>
    </row>
    <row r="5204" spans="1:17" x14ac:dyDescent="0.2">
      <c r="A5204" t="s">
        <v>15</v>
      </c>
      <c r="B5204" t="s">
        <v>1857</v>
      </c>
      <c r="C5204">
        <v>1421</v>
      </c>
      <c r="D5204" t="s">
        <v>1861</v>
      </c>
      <c r="E5204" t="str">
        <f t="shared" si="163"/>
        <v>CRYGD|1421_27883</v>
      </c>
      <c r="F5204" t="s">
        <v>1862</v>
      </c>
      <c r="G5204" t="s">
        <v>1863</v>
      </c>
      <c r="H5204">
        <v>0.64</v>
      </c>
      <c r="I5204">
        <v>0.66</v>
      </c>
      <c r="J5204">
        <v>1</v>
      </c>
      <c r="K5204">
        <v>-7.0144118000000005E-2</v>
      </c>
      <c r="L5204">
        <v>-0.112069776</v>
      </c>
      <c r="M5204">
        <v>-5.9078421999999998E-2</v>
      </c>
      <c r="N5204" t="str">
        <f t="shared" si="162"/>
        <v>CRYGD|1421_27883</v>
      </c>
      <c r="P5204" t="s">
        <v>8008</v>
      </c>
      <c r="Q5204" t="s">
        <v>8009</v>
      </c>
    </row>
    <row r="5205" spans="1:17" x14ac:dyDescent="0.2">
      <c r="A5205" t="s">
        <v>15</v>
      </c>
      <c r="B5205" t="s">
        <v>1857</v>
      </c>
      <c r="C5205">
        <v>1421</v>
      </c>
      <c r="D5205" t="s">
        <v>1864</v>
      </c>
      <c r="E5205" t="str">
        <f t="shared" si="163"/>
        <v>CRYGD|1421_27887</v>
      </c>
      <c r="F5205" t="s">
        <v>1865</v>
      </c>
      <c r="G5205" t="s">
        <v>1866</v>
      </c>
      <c r="H5205">
        <v>0.64</v>
      </c>
      <c r="I5205">
        <v>0.65</v>
      </c>
      <c r="J5205">
        <v>1</v>
      </c>
      <c r="K5205">
        <v>-7.0144118000000005E-2</v>
      </c>
      <c r="L5205">
        <v>1.7186109000000001E-2</v>
      </c>
      <c r="M5205">
        <v>0.123059058</v>
      </c>
      <c r="N5205" t="str">
        <f t="shared" si="162"/>
        <v>CRYGD|1421_27887</v>
      </c>
      <c r="P5205" t="s">
        <v>8008</v>
      </c>
      <c r="Q5205" t="s">
        <v>8009</v>
      </c>
    </row>
    <row r="5206" spans="1:17" x14ac:dyDescent="0.2">
      <c r="A5206" t="s">
        <v>15</v>
      </c>
      <c r="B5206" t="s">
        <v>1857</v>
      </c>
      <c r="C5206">
        <v>1421</v>
      </c>
      <c r="D5206" t="s">
        <v>1867</v>
      </c>
      <c r="E5206" t="str">
        <f t="shared" si="163"/>
        <v>CRYGD|1421_27888</v>
      </c>
      <c r="F5206" t="s">
        <v>1868</v>
      </c>
      <c r="G5206" t="s">
        <v>1869</v>
      </c>
      <c r="H5206">
        <v>0.64</v>
      </c>
      <c r="I5206">
        <v>0.65</v>
      </c>
      <c r="J5206">
        <v>1</v>
      </c>
      <c r="K5206">
        <v>-7.0144118000000005E-2</v>
      </c>
      <c r="L5206">
        <v>0.16338973100000001</v>
      </c>
      <c r="M5206">
        <v>0.32907798799999999</v>
      </c>
      <c r="N5206" t="str">
        <f t="shared" si="162"/>
        <v>CRYGD|1421_27888</v>
      </c>
      <c r="P5206" t="s">
        <v>8008</v>
      </c>
      <c r="Q5206" t="s">
        <v>8009</v>
      </c>
    </row>
    <row r="5207" spans="1:17" x14ac:dyDescent="0.2">
      <c r="A5207" t="s">
        <v>15</v>
      </c>
      <c r="B5207" t="s">
        <v>1870</v>
      </c>
      <c r="C5207">
        <v>1427</v>
      </c>
      <c r="D5207" t="s">
        <v>1871</v>
      </c>
      <c r="E5207" t="str">
        <f t="shared" si="163"/>
        <v>CRYGS|1427_22977</v>
      </c>
      <c r="F5207" t="s">
        <v>1872</v>
      </c>
      <c r="G5207" t="s">
        <v>1873</v>
      </c>
      <c r="H5207">
        <v>0.7</v>
      </c>
      <c r="I5207">
        <v>0.7</v>
      </c>
      <c r="J5207">
        <v>1</v>
      </c>
      <c r="K5207">
        <v>-0.386052432</v>
      </c>
      <c r="L5207">
        <v>-0.59913454899999996</v>
      </c>
      <c r="M5207">
        <v>-0.30025897699999998</v>
      </c>
      <c r="N5207" t="str">
        <f t="shared" si="162"/>
        <v>CRYGS|1427_22977</v>
      </c>
      <c r="P5207" t="s">
        <v>8008</v>
      </c>
      <c r="Q5207" t="s">
        <v>8009</v>
      </c>
    </row>
    <row r="5208" spans="1:17" x14ac:dyDescent="0.2">
      <c r="A5208" t="s">
        <v>15</v>
      </c>
      <c r="B5208" t="s">
        <v>1870</v>
      </c>
      <c r="C5208">
        <v>1427</v>
      </c>
      <c r="D5208" t="s">
        <v>1874</v>
      </c>
      <c r="E5208" t="str">
        <f t="shared" si="163"/>
        <v>CRYGS|1427_22978</v>
      </c>
      <c r="F5208" t="s">
        <v>1875</v>
      </c>
      <c r="G5208" t="s">
        <v>1876</v>
      </c>
      <c r="H5208">
        <v>0.7</v>
      </c>
      <c r="I5208">
        <v>0.71</v>
      </c>
      <c r="J5208">
        <v>1</v>
      </c>
      <c r="K5208">
        <v>-0.386052432</v>
      </c>
      <c r="L5208">
        <v>0.10048713300000001</v>
      </c>
      <c r="M5208">
        <v>0.68559423900000005</v>
      </c>
      <c r="N5208" t="str">
        <f t="shared" si="162"/>
        <v>CRYGS|1427_22978</v>
      </c>
      <c r="P5208" t="s">
        <v>8008</v>
      </c>
      <c r="Q5208" t="s">
        <v>8009</v>
      </c>
    </row>
    <row r="5209" spans="1:17" x14ac:dyDescent="0.2">
      <c r="A5209" t="s">
        <v>15</v>
      </c>
      <c r="B5209" t="s">
        <v>1877</v>
      </c>
      <c r="C5209">
        <v>1428</v>
      </c>
      <c r="D5209" t="s">
        <v>1878</v>
      </c>
      <c r="E5209" t="str">
        <f t="shared" si="163"/>
        <v>CRYM|1428_2464</v>
      </c>
      <c r="F5209" t="s">
        <v>1879</v>
      </c>
      <c r="G5209" t="s">
        <v>1880</v>
      </c>
      <c r="H5209">
        <v>0.86</v>
      </c>
      <c r="I5209">
        <v>0.89</v>
      </c>
      <c r="J5209">
        <v>1</v>
      </c>
      <c r="K5209">
        <v>-0.69276726399999999</v>
      </c>
      <c r="L5209">
        <v>-1.5530522330000001</v>
      </c>
      <c r="M5209">
        <v>-1.2122475960000001</v>
      </c>
      <c r="N5209" t="str">
        <f t="shared" si="162"/>
        <v>CRYM|1428_2464</v>
      </c>
      <c r="P5209" t="s">
        <v>8008</v>
      </c>
      <c r="Q5209" t="s">
        <v>8009</v>
      </c>
    </row>
    <row r="5210" spans="1:17" x14ac:dyDescent="0.2">
      <c r="A5210" t="s">
        <v>15</v>
      </c>
      <c r="B5210" t="s">
        <v>1881</v>
      </c>
      <c r="C5210">
        <v>1437</v>
      </c>
      <c r="D5210" t="s">
        <v>1882</v>
      </c>
      <c r="E5210" t="str">
        <f t="shared" si="163"/>
        <v>CSF2|1437_31715</v>
      </c>
      <c r="F5210" t="s">
        <v>1883</v>
      </c>
      <c r="G5210" t="s">
        <v>1884</v>
      </c>
      <c r="H5210">
        <v>0.43</v>
      </c>
      <c r="I5210">
        <v>0.41</v>
      </c>
      <c r="J5210">
        <v>1</v>
      </c>
      <c r="K5210">
        <v>1.149149091</v>
      </c>
      <c r="L5210">
        <v>0.67665529599999996</v>
      </c>
      <c r="M5210">
        <v>-0.66580201800000005</v>
      </c>
      <c r="N5210" t="str">
        <f t="shared" si="162"/>
        <v>CSF2|1437_31715</v>
      </c>
      <c r="P5210" t="s">
        <v>8008</v>
      </c>
      <c r="Q5210" t="s">
        <v>8009</v>
      </c>
    </row>
    <row r="5211" spans="1:17" x14ac:dyDescent="0.2">
      <c r="A5211" t="s">
        <v>15</v>
      </c>
      <c r="B5211" t="s">
        <v>1885</v>
      </c>
      <c r="C5211">
        <v>1453</v>
      </c>
      <c r="D5211" t="s">
        <v>1886</v>
      </c>
      <c r="E5211" t="str">
        <f t="shared" si="163"/>
        <v>CSNK1D|1453_13805</v>
      </c>
      <c r="F5211" t="s">
        <v>1887</v>
      </c>
      <c r="G5211" t="s">
        <v>1888</v>
      </c>
      <c r="H5211">
        <v>0.79</v>
      </c>
      <c r="I5211">
        <v>0.84</v>
      </c>
      <c r="J5211">
        <v>1</v>
      </c>
      <c r="K5211">
        <v>-0.16983318</v>
      </c>
      <c r="L5211">
        <v>-0.73890712400000003</v>
      </c>
      <c r="M5211">
        <v>-0.80189535499999998</v>
      </c>
      <c r="N5211" t="str">
        <f t="shared" si="162"/>
        <v>CSNK1D|1453_13805</v>
      </c>
      <c r="P5211" t="s">
        <v>8008</v>
      </c>
      <c r="Q5211" t="s">
        <v>8009</v>
      </c>
    </row>
    <row r="5212" spans="1:17" x14ac:dyDescent="0.2">
      <c r="A5212" t="s">
        <v>15</v>
      </c>
      <c r="B5212" t="s">
        <v>1889</v>
      </c>
      <c r="C5212">
        <v>8048</v>
      </c>
      <c r="D5212" t="s">
        <v>1890</v>
      </c>
      <c r="E5212" t="str">
        <f t="shared" si="163"/>
        <v>CSRP3|8048_10329</v>
      </c>
      <c r="F5212" t="s">
        <v>1891</v>
      </c>
      <c r="G5212" t="s">
        <v>1892</v>
      </c>
      <c r="H5212">
        <v>0.76</v>
      </c>
      <c r="I5212">
        <v>0.77</v>
      </c>
      <c r="J5212">
        <v>1</v>
      </c>
      <c r="K5212">
        <v>0.25312964100000002</v>
      </c>
      <c r="L5212">
        <v>-0.10513547099999999</v>
      </c>
      <c r="M5212">
        <v>-0.50483971800000005</v>
      </c>
      <c r="N5212" t="str">
        <f t="shared" si="162"/>
        <v>CSRP3|8048_10329</v>
      </c>
      <c r="P5212" t="s">
        <v>8008</v>
      </c>
      <c r="Q5212" t="s">
        <v>8009</v>
      </c>
    </row>
    <row r="5213" spans="1:17" x14ac:dyDescent="0.2">
      <c r="A5213" t="s">
        <v>15</v>
      </c>
      <c r="B5213" t="s">
        <v>1889</v>
      </c>
      <c r="C5213">
        <v>8048</v>
      </c>
      <c r="D5213" t="s">
        <v>1893</v>
      </c>
      <c r="E5213" t="str">
        <f t="shared" si="163"/>
        <v>CSRP3|8048_10330</v>
      </c>
      <c r="F5213" t="s">
        <v>1894</v>
      </c>
      <c r="G5213" t="s">
        <v>1895</v>
      </c>
      <c r="H5213">
        <v>0.76</v>
      </c>
      <c r="I5213">
        <v>0.81</v>
      </c>
      <c r="J5213">
        <v>1</v>
      </c>
      <c r="K5213">
        <v>0.25312964100000002</v>
      </c>
      <c r="L5213">
        <v>1.1072061879999999</v>
      </c>
      <c r="M5213">
        <v>1.203499165</v>
      </c>
      <c r="N5213" t="str">
        <f t="shared" si="162"/>
        <v>CSRP3|8048_10330</v>
      </c>
      <c r="P5213" t="s">
        <v>8008</v>
      </c>
      <c r="Q5213" t="s">
        <v>8009</v>
      </c>
    </row>
    <row r="5214" spans="1:17" x14ac:dyDescent="0.2">
      <c r="A5214" t="s">
        <v>15</v>
      </c>
      <c r="B5214" t="s">
        <v>1889</v>
      </c>
      <c r="C5214">
        <v>8048</v>
      </c>
      <c r="D5214" t="s">
        <v>1896</v>
      </c>
      <c r="E5214" t="str">
        <f t="shared" si="163"/>
        <v>CSRP3|8048_10337</v>
      </c>
      <c r="F5214" t="s">
        <v>1897</v>
      </c>
      <c r="G5214" t="s">
        <v>1898</v>
      </c>
      <c r="H5214">
        <v>0.76</v>
      </c>
      <c r="I5214">
        <v>0.78</v>
      </c>
      <c r="J5214">
        <v>1</v>
      </c>
      <c r="K5214">
        <v>0.25312964100000002</v>
      </c>
      <c r="L5214">
        <v>0.89463987099999998</v>
      </c>
      <c r="M5214">
        <v>0.90396701499999998</v>
      </c>
      <c r="N5214" t="str">
        <f t="shared" si="162"/>
        <v>CSRP3|8048_10337</v>
      </c>
      <c r="P5214" t="s">
        <v>8008</v>
      </c>
      <c r="Q5214" t="s">
        <v>8009</v>
      </c>
    </row>
    <row r="5215" spans="1:17" x14ac:dyDescent="0.2">
      <c r="A5215" t="s">
        <v>15</v>
      </c>
      <c r="B5215" t="s">
        <v>1889</v>
      </c>
      <c r="C5215">
        <v>8048</v>
      </c>
      <c r="D5215" t="s">
        <v>1899</v>
      </c>
      <c r="E5215" t="str">
        <f t="shared" si="163"/>
        <v>CSRP3|8048_10338</v>
      </c>
      <c r="F5215" t="s">
        <v>1900</v>
      </c>
      <c r="G5215" t="s">
        <v>1901</v>
      </c>
      <c r="H5215">
        <v>0.76</v>
      </c>
      <c r="I5215">
        <v>0.77</v>
      </c>
      <c r="J5215">
        <v>1</v>
      </c>
      <c r="K5215">
        <v>0.25312964100000002</v>
      </c>
      <c r="L5215">
        <v>-0.22035029</v>
      </c>
      <c r="M5215">
        <v>-0.66719160399999999</v>
      </c>
      <c r="N5215" t="str">
        <f t="shared" si="162"/>
        <v>CSRP3|8048_10338</v>
      </c>
      <c r="P5215" t="s">
        <v>8008</v>
      </c>
      <c r="Q5215" t="s">
        <v>8009</v>
      </c>
    </row>
    <row r="5216" spans="1:17" x14ac:dyDescent="0.2">
      <c r="A5216" t="s">
        <v>15</v>
      </c>
      <c r="B5216" t="s">
        <v>1902</v>
      </c>
      <c r="C5216">
        <v>1491</v>
      </c>
      <c r="D5216" t="s">
        <v>1903</v>
      </c>
      <c r="E5216" t="str">
        <f t="shared" si="163"/>
        <v>CTH|1491_713</v>
      </c>
      <c r="F5216" t="s">
        <v>1904</v>
      </c>
      <c r="G5216" t="s">
        <v>1905</v>
      </c>
      <c r="H5216">
        <v>0.38</v>
      </c>
      <c r="I5216">
        <v>0.3</v>
      </c>
      <c r="J5216">
        <v>1</v>
      </c>
      <c r="K5216">
        <v>4.1660772999999998E-2</v>
      </c>
      <c r="L5216">
        <v>-0.22077829500000001</v>
      </c>
      <c r="M5216">
        <v>-0.369809006</v>
      </c>
      <c r="N5216" t="str">
        <f t="shared" si="162"/>
        <v>CTH|1491_713</v>
      </c>
      <c r="P5216" t="s">
        <v>8008</v>
      </c>
      <c r="Q5216" t="s">
        <v>8009</v>
      </c>
    </row>
    <row r="5217" spans="1:17" x14ac:dyDescent="0.2">
      <c r="A5217" t="s">
        <v>15</v>
      </c>
      <c r="B5217" t="s">
        <v>1902</v>
      </c>
      <c r="C5217">
        <v>1491</v>
      </c>
      <c r="D5217" t="s">
        <v>1906</v>
      </c>
      <c r="E5217" t="str">
        <f t="shared" si="163"/>
        <v>CTH|1491_714</v>
      </c>
      <c r="F5217" t="s">
        <v>1907</v>
      </c>
      <c r="G5217" t="s">
        <v>1908</v>
      </c>
      <c r="H5217">
        <v>0.38</v>
      </c>
      <c r="I5217">
        <v>0.45</v>
      </c>
      <c r="J5217">
        <v>1</v>
      </c>
      <c r="K5217">
        <v>4.1660772999999998E-2</v>
      </c>
      <c r="L5217">
        <v>-2.3102783000000002E-2</v>
      </c>
      <c r="M5217">
        <v>-9.1259835999999997E-2</v>
      </c>
      <c r="N5217" t="str">
        <f t="shared" si="162"/>
        <v>CTH|1491_714</v>
      </c>
      <c r="P5217" t="s">
        <v>8008</v>
      </c>
      <c r="Q5217" t="s">
        <v>8009</v>
      </c>
    </row>
    <row r="5218" spans="1:17" x14ac:dyDescent="0.2">
      <c r="A5218" t="s">
        <v>15</v>
      </c>
      <c r="B5218" t="s">
        <v>1902</v>
      </c>
      <c r="C5218">
        <v>1491</v>
      </c>
      <c r="D5218" t="s">
        <v>1909</v>
      </c>
      <c r="E5218" t="str">
        <f t="shared" si="163"/>
        <v>CTH|1491_715</v>
      </c>
      <c r="F5218" t="s">
        <v>1910</v>
      </c>
      <c r="G5218" t="s">
        <v>1911</v>
      </c>
      <c r="H5218">
        <v>0.38</v>
      </c>
      <c r="I5218">
        <v>0.7</v>
      </c>
      <c r="J5218">
        <v>1</v>
      </c>
      <c r="K5218">
        <v>4.1660772999999998E-2</v>
      </c>
      <c r="L5218">
        <v>-0.54198414800000005</v>
      </c>
      <c r="M5218">
        <v>-0.82242765799999995</v>
      </c>
      <c r="N5218" t="str">
        <f t="shared" si="162"/>
        <v>CTH|1491_715</v>
      </c>
      <c r="P5218" t="s">
        <v>8008</v>
      </c>
      <c r="Q5218" t="s">
        <v>8009</v>
      </c>
    </row>
    <row r="5219" spans="1:17" x14ac:dyDescent="0.2">
      <c r="A5219" t="s">
        <v>15</v>
      </c>
      <c r="B5219" t="s">
        <v>1912</v>
      </c>
      <c r="C5219">
        <v>1493</v>
      </c>
      <c r="D5219" t="s">
        <v>1913</v>
      </c>
      <c r="E5219" t="str">
        <f t="shared" si="163"/>
        <v>CTLA4|1493_35703</v>
      </c>
      <c r="F5219" t="s">
        <v>1914</v>
      </c>
      <c r="G5219" t="s">
        <v>1915</v>
      </c>
      <c r="H5219">
        <v>0.97</v>
      </c>
      <c r="I5219">
        <v>0.97</v>
      </c>
      <c r="J5219">
        <v>1</v>
      </c>
      <c r="K5219">
        <v>5.2393120120000001</v>
      </c>
      <c r="L5219">
        <v>5.2684163389999998</v>
      </c>
      <c r="M5219">
        <v>4.1011586000000003E-2</v>
      </c>
      <c r="N5219" t="str">
        <f t="shared" si="162"/>
        <v>CTLA4|1493_35703</v>
      </c>
      <c r="P5219" t="s">
        <v>8008</v>
      </c>
      <c r="Q5219" t="s">
        <v>8009</v>
      </c>
    </row>
    <row r="5220" spans="1:17" x14ac:dyDescent="0.2">
      <c r="A5220" t="s">
        <v>15</v>
      </c>
      <c r="B5220" t="s">
        <v>1916</v>
      </c>
      <c r="C5220">
        <v>11330</v>
      </c>
      <c r="D5220" t="s">
        <v>1917</v>
      </c>
      <c r="E5220" t="str">
        <f t="shared" si="163"/>
        <v>CTRC|11330_13315</v>
      </c>
      <c r="F5220" t="s">
        <v>1918</v>
      </c>
      <c r="G5220" t="s">
        <v>1919</v>
      </c>
      <c r="H5220">
        <v>0.96</v>
      </c>
      <c r="I5220">
        <v>0.98</v>
      </c>
      <c r="J5220">
        <v>1</v>
      </c>
      <c r="K5220">
        <v>8.5520880689999998</v>
      </c>
      <c r="L5220">
        <v>9.0907799419999993</v>
      </c>
      <c r="M5220">
        <v>0.75908327099999995</v>
      </c>
      <c r="N5220" t="str">
        <f t="shared" si="162"/>
        <v>CTRC|11330_13315</v>
      </c>
      <c r="P5220" t="s">
        <v>8008</v>
      </c>
      <c r="Q5220" t="s">
        <v>8009</v>
      </c>
    </row>
    <row r="5221" spans="1:17" x14ac:dyDescent="0.2">
      <c r="A5221" t="s">
        <v>15</v>
      </c>
      <c r="B5221" t="s">
        <v>1916</v>
      </c>
      <c r="C5221">
        <v>11330</v>
      </c>
      <c r="D5221" t="s">
        <v>1920</v>
      </c>
      <c r="E5221" t="str">
        <f t="shared" si="163"/>
        <v>CTRC|11330_13320</v>
      </c>
      <c r="F5221" t="s">
        <v>1921</v>
      </c>
      <c r="G5221" t="s">
        <v>1922</v>
      </c>
      <c r="H5221">
        <v>0.96</v>
      </c>
      <c r="I5221">
        <v>0.84</v>
      </c>
      <c r="J5221">
        <v>1</v>
      </c>
      <c r="K5221">
        <v>8.5520880689999998</v>
      </c>
      <c r="L5221">
        <v>8.9986805180000005</v>
      </c>
      <c r="M5221">
        <v>0.62930382699999998</v>
      </c>
      <c r="N5221" t="str">
        <f t="shared" si="162"/>
        <v>CTRC|11330_13320</v>
      </c>
      <c r="P5221" t="s">
        <v>8008</v>
      </c>
      <c r="Q5221" t="s">
        <v>8009</v>
      </c>
    </row>
    <row r="5222" spans="1:17" x14ac:dyDescent="0.2">
      <c r="A5222" t="s">
        <v>15</v>
      </c>
      <c r="B5222" t="s">
        <v>1916</v>
      </c>
      <c r="C5222">
        <v>11330</v>
      </c>
      <c r="D5222" t="s">
        <v>1923</v>
      </c>
      <c r="E5222" t="str">
        <f t="shared" si="163"/>
        <v>CTRC|11330_13323</v>
      </c>
      <c r="F5222" t="s">
        <v>1924</v>
      </c>
      <c r="G5222" t="s">
        <v>1925</v>
      </c>
      <c r="H5222">
        <v>0.96</v>
      </c>
      <c r="I5222">
        <v>0.82</v>
      </c>
      <c r="J5222">
        <v>1</v>
      </c>
      <c r="K5222">
        <v>8.5520880689999998</v>
      </c>
      <c r="L5222">
        <v>4.1982036340000004</v>
      </c>
      <c r="M5222">
        <v>-6.1351600150000003</v>
      </c>
      <c r="N5222" t="str">
        <f t="shared" si="162"/>
        <v>CTRC|11330_13323</v>
      </c>
      <c r="P5222" t="s">
        <v>8008</v>
      </c>
      <c r="Q5222" t="s">
        <v>8009</v>
      </c>
    </row>
    <row r="5223" spans="1:17" x14ac:dyDescent="0.2">
      <c r="A5223" t="s">
        <v>15</v>
      </c>
      <c r="B5223" t="s">
        <v>1926</v>
      </c>
      <c r="C5223">
        <v>1511</v>
      </c>
      <c r="D5223" t="s">
        <v>1927</v>
      </c>
      <c r="E5223" t="str">
        <f t="shared" si="163"/>
        <v>CTSG|1511_13801</v>
      </c>
      <c r="F5223" t="s">
        <v>1928</v>
      </c>
      <c r="G5223" t="s">
        <v>1929</v>
      </c>
      <c r="H5223">
        <v>0.81</v>
      </c>
      <c r="I5223">
        <v>0.79</v>
      </c>
      <c r="J5223">
        <v>1</v>
      </c>
      <c r="K5223">
        <v>7.9285650150000002</v>
      </c>
      <c r="L5223">
        <v>7.9304620330000004</v>
      </c>
      <c r="M5223">
        <v>2.6731319999999999E-3</v>
      </c>
      <c r="N5223" t="str">
        <f t="shared" si="162"/>
        <v>CTSG|1511_13801</v>
      </c>
      <c r="P5223" t="s">
        <v>8008</v>
      </c>
      <c r="Q5223" t="s">
        <v>8009</v>
      </c>
    </row>
    <row r="5224" spans="1:17" x14ac:dyDescent="0.2">
      <c r="A5224" t="s">
        <v>15</v>
      </c>
      <c r="B5224" t="s">
        <v>1930</v>
      </c>
      <c r="C5224">
        <v>8450</v>
      </c>
      <c r="D5224" t="s">
        <v>1931</v>
      </c>
      <c r="E5224" t="str">
        <f t="shared" si="163"/>
        <v>CUL4B|8450_3369</v>
      </c>
      <c r="F5224" t="s">
        <v>1932</v>
      </c>
      <c r="G5224" t="s">
        <v>1933</v>
      </c>
      <c r="H5224">
        <v>0.34</v>
      </c>
      <c r="I5224">
        <v>0.18</v>
      </c>
      <c r="J5224">
        <v>0</v>
      </c>
      <c r="K5224">
        <v>1.5507853579999999</v>
      </c>
      <c r="L5224">
        <v>0.293054808</v>
      </c>
      <c r="M5224">
        <v>-1.772297427</v>
      </c>
      <c r="N5224" t="str">
        <f t="shared" si="162"/>
        <v>CUL4B|8450_3369</v>
      </c>
      <c r="P5224" t="s">
        <v>8008</v>
      </c>
      <c r="Q5224" t="s">
        <v>8009</v>
      </c>
    </row>
    <row r="5225" spans="1:17" x14ac:dyDescent="0.2">
      <c r="A5225" t="s">
        <v>15</v>
      </c>
      <c r="B5225" t="s">
        <v>1930</v>
      </c>
      <c r="C5225">
        <v>8450</v>
      </c>
      <c r="D5225" t="s">
        <v>1934</v>
      </c>
      <c r="E5225" t="str">
        <f t="shared" si="163"/>
        <v>CUL4B|8450_3371</v>
      </c>
      <c r="F5225" t="s">
        <v>1935</v>
      </c>
      <c r="G5225" t="s">
        <v>1936</v>
      </c>
      <c r="H5225">
        <v>0.34</v>
      </c>
      <c r="I5225">
        <v>0.24</v>
      </c>
      <c r="J5225">
        <v>1</v>
      </c>
      <c r="K5225">
        <v>1.5507853579999999</v>
      </c>
      <c r="L5225">
        <v>-0.153081417</v>
      </c>
      <c r="M5225">
        <v>-2.4009583769999998</v>
      </c>
      <c r="N5225" t="str">
        <f t="shared" si="162"/>
        <v>CUL4B|8450_3371</v>
      </c>
      <c r="P5225" t="s">
        <v>8008</v>
      </c>
      <c r="Q5225" t="s">
        <v>8009</v>
      </c>
    </row>
    <row r="5226" spans="1:17" x14ac:dyDescent="0.2">
      <c r="A5226" t="s">
        <v>15</v>
      </c>
      <c r="B5226" t="s">
        <v>1937</v>
      </c>
      <c r="C5226">
        <v>58191</v>
      </c>
      <c r="D5226" t="s">
        <v>1938</v>
      </c>
      <c r="E5226" t="str">
        <f t="shared" si="163"/>
        <v>CXCL16|58191_18175</v>
      </c>
      <c r="F5226" t="s">
        <v>1939</v>
      </c>
      <c r="G5226" t="s">
        <v>1940</v>
      </c>
      <c r="H5226">
        <v>0.84</v>
      </c>
      <c r="I5226">
        <v>0.81</v>
      </c>
      <c r="J5226">
        <v>1</v>
      </c>
      <c r="K5226">
        <v>1.96282073</v>
      </c>
      <c r="L5226">
        <v>2.1731263030000001</v>
      </c>
      <c r="M5226">
        <v>0.29634648400000002</v>
      </c>
      <c r="N5226" t="str">
        <f t="shared" si="162"/>
        <v>CXCL16|58191_18175</v>
      </c>
      <c r="P5226" t="s">
        <v>8008</v>
      </c>
      <c r="Q5226" t="s">
        <v>8009</v>
      </c>
    </row>
    <row r="5227" spans="1:17" x14ac:dyDescent="0.2">
      <c r="A5227" t="s">
        <v>15</v>
      </c>
      <c r="B5227" t="s">
        <v>1941</v>
      </c>
      <c r="C5227">
        <v>1528</v>
      </c>
      <c r="D5227" t="s">
        <v>1942</v>
      </c>
      <c r="E5227" t="str">
        <f t="shared" si="163"/>
        <v>CYB5A|1528_1847</v>
      </c>
      <c r="F5227" t="s">
        <v>1943</v>
      </c>
      <c r="G5227" t="s">
        <v>1944</v>
      </c>
      <c r="H5227">
        <v>0.76</v>
      </c>
      <c r="I5227">
        <v>0.3</v>
      </c>
      <c r="J5227">
        <v>1</v>
      </c>
      <c r="K5227">
        <v>0.37427695100000002</v>
      </c>
      <c r="L5227">
        <v>5.9553882000000002E-2</v>
      </c>
      <c r="M5227">
        <v>-0.443483611</v>
      </c>
      <c r="N5227" t="str">
        <f t="shared" si="162"/>
        <v>CYB5A|1528_1847</v>
      </c>
      <c r="P5227" t="s">
        <v>8008</v>
      </c>
      <c r="Q5227" t="s">
        <v>8009</v>
      </c>
    </row>
    <row r="5228" spans="1:17" x14ac:dyDescent="0.2">
      <c r="A5228" t="s">
        <v>15</v>
      </c>
      <c r="B5228" t="s">
        <v>1945</v>
      </c>
      <c r="C5228">
        <v>1536</v>
      </c>
      <c r="D5228" t="s">
        <v>1946</v>
      </c>
      <c r="E5228" t="str">
        <f t="shared" si="163"/>
        <v>CYBB|1536_17797</v>
      </c>
      <c r="F5228" t="s">
        <v>1947</v>
      </c>
      <c r="G5228" t="s">
        <v>1948</v>
      </c>
      <c r="H5228">
        <v>0.1</v>
      </c>
      <c r="I5228">
        <v>0.02</v>
      </c>
      <c r="J5228">
        <v>0</v>
      </c>
      <c r="K5228">
        <v>-0.60202397299999999</v>
      </c>
      <c r="L5228">
        <v>-0.71901352299999999</v>
      </c>
      <c r="M5228">
        <v>-0.16485270099999999</v>
      </c>
      <c r="N5228" t="str">
        <f t="shared" si="162"/>
        <v>CYBB|1536_17797</v>
      </c>
      <c r="P5228" t="s">
        <v>8008</v>
      </c>
      <c r="Q5228" t="s">
        <v>8009</v>
      </c>
    </row>
    <row r="5229" spans="1:17" x14ac:dyDescent="0.2">
      <c r="A5229" t="s">
        <v>15</v>
      </c>
      <c r="B5229" t="s">
        <v>1945</v>
      </c>
      <c r="C5229">
        <v>1536</v>
      </c>
      <c r="D5229" t="s">
        <v>1949</v>
      </c>
      <c r="E5229" t="str">
        <f t="shared" si="163"/>
        <v>CYBB|1536_17854</v>
      </c>
      <c r="F5229" t="s">
        <v>1950</v>
      </c>
      <c r="G5229" t="s">
        <v>1951</v>
      </c>
      <c r="H5229">
        <v>0.1</v>
      </c>
      <c r="I5229">
        <v>0.03</v>
      </c>
      <c r="J5229">
        <v>0</v>
      </c>
      <c r="K5229">
        <v>-0.60202397299999999</v>
      </c>
      <c r="L5229">
        <v>-0.804804187</v>
      </c>
      <c r="M5229">
        <v>-0.28574232500000002</v>
      </c>
      <c r="N5229" t="str">
        <f t="shared" si="162"/>
        <v>CYBB|1536_17854</v>
      </c>
      <c r="P5229" t="s">
        <v>8008</v>
      </c>
      <c r="Q5229" t="s">
        <v>8009</v>
      </c>
    </row>
    <row r="5230" spans="1:17" x14ac:dyDescent="0.2">
      <c r="A5230" t="s">
        <v>15</v>
      </c>
      <c r="B5230" t="s">
        <v>1945</v>
      </c>
      <c r="C5230">
        <v>1536</v>
      </c>
      <c r="D5230" t="s">
        <v>1952</v>
      </c>
      <c r="E5230" t="str">
        <f t="shared" si="163"/>
        <v>CYBB|1536_17911</v>
      </c>
      <c r="F5230" t="s">
        <v>1953</v>
      </c>
      <c r="G5230" t="s">
        <v>1954</v>
      </c>
      <c r="H5230">
        <v>0.1</v>
      </c>
      <c r="I5230">
        <v>0.01</v>
      </c>
      <c r="J5230">
        <v>0</v>
      </c>
      <c r="K5230">
        <v>-0.60202397299999999</v>
      </c>
      <c r="L5230">
        <v>-0.28036503099999999</v>
      </c>
      <c r="M5230">
        <v>0.45325711099999999</v>
      </c>
      <c r="N5230" t="str">
        <f t="shared" si="162"/>
        <v>CYBB|1536_17911</v>
      </c>
      <c r="P5230" t="s">
        <v>8008</v>
      </c>
      <c r="Q5230" t="s">
        <v>8009</v>
      </c>
    </row>
    <row r="5231" spans="1:17" x14ac:dyDescent="0.2">
      <c r="A5231" t="s">
        <v>15</v>
      </c>
      <c r="B5231" t="s">
        <v>1945</v>
      </c>
      <c r="C5231">
        <v>1536</v>
      </c>
      <c r="D5231" t="s">
        <v>1955</v>
      </c>
      <c r="E5231" t="str">
        <f t="shared" si="163"/>
        <v>CYBB|1536_17933</v>
      </c>
      <c r="F5231" t="s">
        <v>1956</v>
      </c>
      <c r="G5231" t="s">
        <v>1957</v>
      </c>
      <c r="H5231">
        <v>0.1</v>
      </c>
      <c r="I5231">
        <v>-0.14000000000000001</v>
      </c>
      <c r="J5231">
        <v>0</v>
      </c>
      <c r="K5231">
        <v>-0.60202397299999999</v>
      </c>
      <c r="L5231">
        <v>-0.14554351500000001</v>
      </c>
      <c r="M5231">
        <v>0.64323724999999998</v>
      </c>
      <c r="N5231" t="str">
        <f t="shared" si="162"/>
        <v>CYBB|1536_17933</v>
      </c>
      <c r="P5231" t="s">
        <v>8008</v>
      </c>
      <c r="Q5231" t="s">
        <v>8009</v>
      </c>
    </row>
    <row r="5232" spans="1:17" x14ac:dyDescent="0.2">
      <c r="A5232" t="s">
        <v>15</v>
      </c>
      <c r="B5232" t="s">
        <v>1958</v>
      </c>
      <c r="C5232">
        <v>79901</v>
      </c>
      <c r="D5232" t="s">
        <v>1959</v>
      </c>
      <c r="E5232" t="str">
        <f t="shared" si="163"/>
        <v>CYBRD1|79901_20598</v>
      </c>
      <c r="F5232" t="s">
        <v>1960</v>
      </c>
      <c r="G5232" t="s">
        <v>1961</v>
      </c>
      <c r="H5232">
        <v>0.95</v>
      </c>
      <c r="I5232">
        <v>0.91</v>
      </c>
      <c r="J5232">
        <v>1</v>
      </c>
      <c r="K5232">
        <v>-1.053161426</v>
      </c>
      <c r="L5232">
        <v>-1.8821942039999999</v>
      </c>
      <c r="M5232">
        <v>-1.1682094059999999</v>
      </c>
      <c r="N5232" t="str">
        <f t="shared" si="162"/>
        <v>CYBRD1|79901_20598</v>
      </c>
      <c r="P5232" t="s">
        <v>8008</v>
      </c>
      <c r="Q5232" t="s">
        <v>8009</v>
      </c>
    </row>
    <row r="5233" spans="1:17" x14ac:dyDescent="0.2">
      <c r="A5233" t="s">
        <v>15</v>
      </c>
      <c r="B5233" t="s">
        <v>1962</v>
      </c>
      <c r="C5233">
        <v>54205</v>
      </c>
      <c r="D5233" t="s">
        <v>1963</v>
      </c>
      <c r="E5233" t="str">
        <f t="shared" si="163"/>
        <v>CYCS|54205_10208</v>
      </c>
      <c r="F5233" t="s">
        <v>1964</v>
      </c>
      <c r="G5233" t="s">
        <v>1965</v>
      </c>
      <c r="H5233">
        <v>0.52</v>
      </c>
      <c r="I5233">
        <v>0.56000000000000005</v>
      </c>
      <c r="J5233">
        <v>1</v>
      </c>
      <c r="K5233">
        <v>-0.447260255</v>
      </c>
      <c r="L5233">
        <v>0.37154116999999998</v>
      </c>
      <c r="M5233">
        <v>1.1537921680000001</v>
      </c>
      <c r="N5233" t="str">
        <f t="shared" si="162"/>
        <v>CYCS|54205_10208</v>
      </c>
      <c r="P5233" t="s">
        <v>8008</v>
      </c>
      <c r="Q5233" t="s">
        <v>8009</v>
      </c>
    </row>
    <row r="5234" spans="1:17" x14ac:dyDescent="0.2">
      <c r="A5234" t="s">
        <v>15</v>
      </c>
      <c r="B5234" t="s">
        <v>1966</v>
      </c>
      <c r="C5234">
        <v>1584</v>
      </c>
      <c r="D5234" t="s">
        <v>1967</v>
      </c>
      <c r="E5234" t="str">
        <f t="shared" si="163"/>
        <v>CYP11B1|1584_30865</v>
      </c>
      <c r="F5234" t="s">
        <v>1968</v>
      </c>
      <c r="G5234" t="s">
        <v>1969</v>
      </c>
      <c r="H5234">
        <v>0.05</v>
      </c>
      <c r="I5234">
        <v>0.17</v>
      </c>
      <c r="J5234">
        <v>0</v>
      </c>
      <c r="K5234">
        <v>-0.740634821</v>
      </c>
      <c r="L5234">
        <v>5.2407926000000001E-2</v>
      </c>
      <c r="M5234">
        <v>1.117495015</v>
      </c>
      <c r="N5234" t="str">
        <f t="shared" si="162"/>
        <v>CYP11B1|1584_30865</v>
      </c>
      <c r="P5234" t="s">
        <v>8008</v>
      </c>
      <c r="Q5234" t="s">
        <v>8009</v>
      </c>
    </row>
    <row r="5235" spans="1:17" x14ac:dyDescent="0.2">
      <c r="A5235" t="s">
        <v>15</v>
      </c>
      <c r="B5235" t="s">
        <v>1966</v>
      </c>
      <c r="C5235">
        <v>1584</v>
      </c>
      <c r="D5235" t="s">
        <v>1970</v>
      </c>
      <c r="E5235" t="str">
        <f t="shared" si="163"/>
        <v>CYP11B1|1584_30869</v>
      </c>
      <c r="F5235" t="s">
        <v>1971</v>
      </c>
      <c r="G5235" t="s">
        <v>1972</v>
      </c>
      <c r="H5235">
        <v>0.05</v>
      </c>
      <c r="I5235">
        <v>0.13</v>
      </c>
      <c r="J5235">
        <v>0</v>
      </c>
      <c r="K5235">
        <v>-0.740634821</v>
      </c>
      <c r="L5235">
        <v>-0.22350466999999999</v>
      </c>
      <c r="M5235">
        <v>0.72870014599999999</v>
      </c>
      <c r="N5235" t="str">
        <f t="shared" si="162"/>
        <v>CYP11B1|1584_30869</v>
      </c>
      <c r="P5235" t="s">
        <v>8008</v>
      </c>
      <c r="Q5235" t="s">
        <v>8009</v>
      </c>
    </row>
    <row r="5236" spans="1:17" x14ac:dyDescent="0.2">
      <c r="A5236" t="s">
        <v>15</v>
      </c>
      <c r="B5236" t="s">
        <v>1966</v>
      </c>
      <c r="C5236">
        <v>1584</v>
      </c>
      <c r="D5236" t="s">
        <v>1973</v>
      </c>
      <c r="E5236" t="str">
        <f t="shared" si="163"/>
        <v>CYP11B1|1584_30886</v>
      </c>
      <c r="F5236" t="s">
        <v>1974</v>
      </c>
      <c r="G5236" t="s">
        <v>1975</v>
      </c>
      <c r="H5236">
        <v>0.05</v>
      </c>
      <c r="I5236">
        <v>0.01</v>
      </c>
      <c r="J5236">
        <v>0</v>
      </c>
      <c r="K5236">
        <v>-0.740634821</v>
      </c>
      <c r="L5236">
        <v>0.71019017799999995</v>
      </c>
      <c r="M5236">
        <v>2.0443913149999999</v>
      </c>
      <c r="N5236" t="str">
        <f t="shared" si="162"/>
        <v>CYP11B1|1584_30886</v>
      </c>
      <c r="P5236" t="s">
        <v>8008</v>
      </c>
      <c r="Q5236" t="s">
        <v>8009</v>
      </c>
    </row>
    <row r="5237" spans="1:17" x14ac:dyDescent="0.2">
      <c r="A5237" t="s">
        <v>15</v>
      </c>
      <c r="B5237" t="s">
        <v>1966</v>
      </c>
      <c r="C5237">
        <v>1584</v>
      </c>
      <c r="D5237" t="s">
        <v>1976</v>
      </c>
      <c r="E5237" t="str">
        <f t="shared" si="163"/>
        <v>CYP11B1|1584_30906</v>
      </c>
      <c r="F5237" t="s">
        <v>1977</v>
      </c>
      <c r="G5237" t="s">
        <v>1978</v>
      </c>
      <c r="H5237">
        <v>0.05</v>
      </c>
      <c r="I5237">
        <v>0</v>
      </c>
      <c r="J5237">
        <v>0</v>
      </c>
      <c r="K5237">
        <v>-0.740634821</v>
      </c>
      <c r="L5237">
        <v>0.200624582</v>
      </c>
      <c r="M5237">
        <v>1.3263505579999999</v>
      </c>
      <c r="N5237" t="str">
        <f t="shared" si="162"/>
        <v>CYP11B1|1584_30906</v>
      </c>
      <c r="P5237" t="s">
        <v>8008</v>
      </c>
      <c r="Q5237" t="s">
        <v>8009</v>
      </c>
    </row>
    <row r="5238" spans="1:17" x14ac:dyDescent="0.2">
      <c r="A5238" t="s">
        <v>15</v>
      </c>
      <c r="B5238" t="s">
        <v>1979</v>
      </c>
      <c r="C5238">
        <v>1588</v>
      </c>
      <c r="D5238" t="s">
        <v>1980</v>
      </c>
      <c r="E5238" t="str">
        <f t="shared" si="163"/>
        <v>CYP19A1|1588_22138</v>
      </c>
      <c r="F5238" t="s">
        <v>1981</v>
      </c>
      <c r="G5238" t="s">
        <v>1982</v>
      </c>
      <c r="H5238">
        <v>0.5</v>
      </c>
      <c r="I5238">
        <v>0.74</v>
      </c>
      <c r="J5238">
        <v>1</v>
      </c>
      <c r="K5238">
        <v>5.1611000120000003</v>
      </c>
      <c r="L5238">
        <v>7.3107377170000003</v>
      </c>
      <c r="M5238">
        <v>3.0291045830000001</v>
      </c>
      <c r="N5238" t="str">
        <f t="shared" si="162"/>
        <v>CYP19A1|1588_22138</v>
      </c>
      <c r="O5238" t="s">
        <v>20</v>
      </c>
      <c r="P5238" t="s">
        <v>8008</v>
      </c>
      <c r="Q5238" t="s">
        <v>8009</v>
      </c>
    </row>
    <row r="5239" spans="1:17" x14ac:dyDescent="0.2">
      <c r="A5239" t="s">
        <v>15</v>
      </c>
      <c r="B5239" t="s">
        <v>1979</v>
      </c>
      <c r="C5239">
        <v>1588</v>
      </c>
      <c r="D5239" t="s">
        <v>1983</v>
      </c>
      <c r="E5239" t="str">
        <f t="shared" si="163"/>
        <v>CYP19A1|1588_22139</v>
      </c>
      <c r="F5239" t="s">
        <v>1984</v>
      </c>
      <c r="G5239" t="s">
        <v>1985</v>
      </c>
      <c r="H5239">
        <v>0.5</v>
      </c>
      <c r="I5239">
        <v>0.52</v>
      </c>
      <c r="J5239">
        <v>1</v>
      </c>
      <c r="K5239">
        <v>5.1611000120000003</v>
      </c>
      <c r="L5239">
        <v>5.9715655339999998</v>
      </c>
      <c r="M5239">
        <v>1.1420458529999999</v>
      </c>
      <c r="N5239" t="str">
        <f t="shared" si="162"/>
        <v>CYP19A1|1588_22139</v>
      </c>
      <c r="P5239" t="s">
        <v>8008</v>
      </c>
      <c r="Q5239" t="s">
        <v>8009</v>
      </c>
    </row>
    <row r="5240" spans="1:17" x14ac:dyDescent="0.2">
      <c r="A5240" t="s">
        <v>15</v>
      </c>
      <c r="B5240" t="s">
        <v>1979</v>
      </c>
      <c r="C5240">
        <v>1588</v>
      </c>
      <c r="D5240" t="s">
        <v>1986</v>
      </c>
      <c r="E5240" t="str">
        <f t="shared" si="163"/>
        <v>CYP19A1|1588_22143</v>
      </c>
      <c r="F5240" t="s">
        <v>1987</v>
      </c>
      <c r="G5240" t="s">
        <v>1988</v>
      </c>
      <c r="H5240">
        <v>0.5</v>
      </c>
      <c r="I5240">
        <v>0.7</v>
      </c>
      <c r="J5240">
        <v>1</v>
      </c>
      <c r="K5240">
        <v>5.1611000120000003</v>
      </c>
      <c r="L5240">
        <v>6.7541323540000002</v>
      </c>
      <c r="M5240">
        <v>2.2447789949999999</v>
      </c>
      <c r="N5240" t="str">
        <f t="shared" si="162"/>
        <v>CYP19A1|1588_22143</v>
      </c>
      <c r="P5240" t="s">
        <v>8008</v>
      </c>
      <c r="Q5240" t="s">
        <v>8009</v>
      </c>
    </row>
    <row r="5241" spans="1:17" x14ac:dyDescent="0.2">
      <c r="A5241" t="s">
        <v>15</v>
      </c>
      <c r="B5241" t="s">
        <v>1979</v>
      </c>
      <c r="C5241">
        <v>1588</v>
      </c>
      <c r="D5241" t="s">
        <v>1989</v>
      </c>
      <c r="E5241" t="str">
        <f t="shared" si="163"/>
        <v>CYP19A1|1588_22146</v>
      </c>
      <c r="F5241" t="s">
        <v>1990</v>
      </c>
      <c r="G5241" t="s">
        <v>1991</v>
      </c>
      <c r="H5241">
        <v>0.5</v>
      </c>
      <c r="I5241">
        <v>0.56999999999999995</v>
      </c>
      <c r="J5241">
        <v>1</v>
      </c>
      <c r="K5241">
        <v>5.1611000120000003</v>
      </c>
      <c r="L5241">
        <v>6.5116307850000004</v>
      </c>
      <c r="M5241">
        <v>1.903064383</v>
      </c>
      <c r="N5241" t="str">
        <f t="shared" si="162"/>
        <v>CYP19A1|1588_22146</v>
      </c>
      <c r="P5241" t="s">
        <v>8008</v>
      </c>
      <c r="Q5241" t="s">
        <v>8009</v>
      </c>
    </row>
    <row r="5242" spans="1:17" x14ac:dyDescent="0.2">
      <c r="A5242" t="s">
        <v>15</v>
      </c>
      <c r="B5242" t="s">
        <v>1992</v>
      </c>
      <c r="C5242">
        <v>1543</v>
      </c>
      <c r="D5242" t="s">
        <v>1993</v>
      </c>
      <c r="E5242" t="str">
        <f t="shared" si="163"/>
        <v>CYP1A1|1543_15154</v>
      </c>
      <c r="F5242" t="s">
        <v>1994</v>
      </c>
      <c r="G5242" t="s">
        <v>1995</v>
      </c>
      <c r="H5242">
        <v>0.65</v>
      </c>
      <c r="I5242">
        <v>0.65</v>
      </c>
      <c r="J5242">
        <v>1</v>
      </c>
      <c r="K5242">
        <v>1.9085848379999999</v>
      </c>
      <c r="L5242">
        <v>1.961317226</v>
      </c>
      <c r="M5242">
        <v>7.4306436000000003E-2</v>
      </c>
      <c r="N5242" t="str">
        <f t="shared" si="162"/>
        <v>CYP1A1|1543_15154</v>
      </c>
      <c r="P5242" t="s">
        <v>8008</v>
      </c>
      <c r="Q5242" t="s">
        <v>8009</v>
      </c>
    </row>
    <row r="5243" spans="1:17" x14ac:dyDescent="0.2">
      <c r="A5243" t="s">
        <v>15</v>
      </c>
      <c r="B5243" t="s">
        <v>1992</v>
      </c>
      <c r="C5243">
        <v>1543</v>
      </c>
      <c r="D5243" t="s">
        <v>1996</v>
      </c>
      <c r="E5243" t="str">
        <f t="shared" si="163"/>
        <v>CYP1A1|1543_15155</v>
      </c>
      <c r="F5243" t="s">
        <v>1997</v>
      </c>
      <c r="G5243" t="s">
        <v>1998</v>
      </c>
      <c r="H5243">
        <v>0.65</v>
      </c>
      <c r="I5243">
        <v>0.69</v>
      </c>
      <c r="J5243">
        <v>1</v>
      </c>
      <c r="K5243">
        <v>1.9085848379999999</v>
      </c>
      <c r="L5243">
        <v>2.5288500379999999</v>
      </c>
      <c r="M5243">
        <v>0.87403014800000001</v>
      </c>
      <c r="N5243" t="str">
        <f t="shared" si="162"/>
        <v>CYP1A1|1543_15155</v>
      </c>
      <c r="P5243" t="s">
        <v>8008</v>
      </c>
      <c r="Q5243" t="s">
        <v>8009</v>
      </c>
    </row>
    <row r="5244" spans="1:17" x14ac:dyDescent="0.2">
      <c r="A5244" t="s">
        <v>15</v>
      </c>
      <c r="B5244" t="s">
        <v>1999</v>
      </c>
      <c r="C5244">
        <v>1544</v>
      </c>
      <c r="D5244" t="s">
        <v>2000</v>
      </c>
      <c r="E5244" t="str">
        <f t="shared" si="163"/>
        <v>CYP1A2|1544_34488</v>
      </c>
      <c r="F5244" t="s">
        <v>2001</v>
      </c>
      <c r="G5244" t="s">
        <v>2002</v>
      </c>
      <c r="H5244">
        <v>0.27</v>
      </c>
      <c r="I5244">
        <v>0.13</v>
      </c>
      <c r="J5244">
        <v>0</v>
      </c>
      <c r="K5244">
        <v>0.28657829499999998</v>
      </c>
      <c r="L5244">
        <v>-0.117508416</v>
      </c>
      <c r="M5244">
        <v>-0.569408001</v>
      </c>
      <c r="N5244" t="str">
        <f t="shared" si="162"/>
        <v>CYP1A2|1544_34488</v>
      </c>
      <c r="P5244" t="s">
        <v>8008</v>
      </c>
      <c r="Q5244" t="s">
        <v>8009</v>
      </c>
    </row>
    <row r="5245" spans="1:17" x14ac:dyDescent="0.2">
      <c r="A5245" t="s">
        <v>15</v>
      </c>
      <c r="B5245" t="s">
        <v>1999</v>
      </c>
      <c r="C5245">
        <v>1544</v>
      </c>
      <c r="D5245" t="s">
        <v>2003</v>
      </c>
      <c r="E5245" t="str">
        <f t="shared" si="163"/>
        <v>CYP1A2|1544_34489</v>
      </c>
      <c r="F5245" t="s">
        <v>2004</v>
      </c>
      <c r="G5245" t="s">
        <v>2005</v>
      </c>
      <c r="H5245">
        <v>0.27</v>
      </c>
      <c r="I5245">
        <v>-0.02</v>
      </c>
      <c r="J5245">
        <v>0</v>
      </c>
      <c r="K5245">
        <v>0.28657829499999998</v>
      </c>
      <c r="L5245">
        <v>-3.5982121999999998E-2</v>
      </c>
      <c r="M5245">
        <v>-0.454527401</v>
      </c>
      <c r="N5245" t="str">
        <f t="shared" si="162"/>
        <v>CYP1A2|1544_34489</v>
      </c>
      <c r="P5245" t="s">
        <v>8008</v>
      </c>
      <c r="Q5245" t="s">
        <v>8009</v>
      </c>
    </row>
    <row r="5246" spans="1:17" x14ac:dyDescent="0.2">
      <c r="A5246" t="s">
        <v>15</v>
      </c>
      <c r="B5246" t="s">
        <v>1999</v>
      </c>
      <c r="C5246">
        <v>1544</v>
      </c>
      <c r="D5246" t="s">
        <v>2006</v>
      </c>
      <c r="E5246" t="str">
        <f t="shared" si="163"/>
        <v>CYP1A2|1544_34490</v>
      </c>
      <c r="F5246" t="s">
        <v>2007</v>
      </c>
      <c r="G5246" t="s">
        <v>2008</v>
      </c>
      <c r="H5246">
        <v>0.27</v>
      </c>
      <c r="I5246">
        <v>0.04</v>
      </c>
      <c r="J5246">
        <v>0</v>
      </c>
      <c r="K5246">
        <v>0.28657829499999998</v>
      </c>
      <c r="L5246">
        <v>7.2981000000000001E-3</v>
      </c>
      <c r="M5246">
        <v>-0.39354022999999999</v>
      </c>
      <c r="N5246" t="str">
        <f t="shared" si="162"/>
        <v>CYP1A2|1544_34490</v>
      </c>
      <c r="P5246" t="s">
        <v>8008</v>
      </c>
      <c r="Q5246" t="s">
        <v>8009</v>
      </c>
    </row>
    <row r="5247" spans="1:17" x14ac:dyDescent="0.2">
      <c r="A5247" t="s">
        <v>15</v>
      </c>
      <c r="B5247" t="s">
        <v>2009</v>
      </c>
      <c r="C5247">
        <v>1594</v>
      </c>
      <c r="D5247" t="s">
        <v>2010</v>
      </c>
      <c r="E5247" t="str">
        <f t="shared" si="163"/>
        <v>CYP27B1|1594_23768</v>
      </c>
      <c r="F5247" t="s">
        <v>2011</v>
      </c>
      <c r="G5247" t="s">
        <v>2012</v>
      </c>
      <c r="H5247">
        <v>0.17</v>
      </c>
      <c r="I5247">
        <v>0.22</v>
      </c>
      <c r="J5247">
        <v>0</v>
      </c>
      <c r="K5247">
        <v>-0.43115912200000001</v>
      </c>
      <c r="L5247">
        <v>0.47419491000000003</v>
      </c>
      <c r="M5247">
        <v>1.2757554630000001</v>
      </c>
      <c r="N5247" t="str">
        <f t="shared" si="162"/>
        <v>CYP27B1|1594_23768</v>
      </c>
      <c r="P5247" t="s">
        <v>8008</v>
      </c>
      <c r="Q5247" t="s">
        <v>8009</v>
      </c>
    </row>
    <row r="5248" spans="1:17" x14ac:dyDescent="0.2">
      <c r="A5248" t="s">
        <v>15</v>
      </c>
      <c r="B5248" t="s">
        <v>2009</v>
      </c>
      <c r="C5248">
        <v>1594</v>
      </c>
      <c r="D5248" t="s">
        <v>2013</v>
      </c>
      <c r="E5248" t="str">
        <f t="shared" si="163"/>
        <v>CYP27B1|1594_23769</v>
      </c>
      <c r="F5248" t="s">
        <v>2014</v>
      </c>
      <c r="G5248" t="s">
        <v>2015</v>
      </c>
      <c r="H5248">
        <v>0.17</v>
      </c>
      <c r="I5248">
        <v>0.14000000000000001</v>
      </c>
      <c r="J5248">
        <v>0</v>
      </c>
      <c r="K5248">
        <v>-0.43115912200000001</v>
      </c>
      <c r="L5248">
        <v>-0.66452835399999999</v>
      </c>
      <c r="M5248">
        <v>-0.32884602200000002</v>
      </c>
      <c r="N5248" t="str">
        <f t="shared" si="162"/>
        <v>CYP27B1|1594_23769</v>
      </c>
      <c r="P5248" t="s">
        <v>8008</v>
      </c>
      <c r="Q5248" t="s">
        <v>8009</v>
      </c>
    </row>
    <row r="5249" spans="1:17" x14ac:dyDescent="0.2">
      <c r="A5249" t="s">
        <v>15</v>
      </c>
      <c r="B5249" t="s">
        <v>2009</v>
      </c>
      <c r="C5249">
        <v>1594</v>
      </c>
      <c r="D5249" t="s">
        <v>2016</v>
      </c>
      <c r="E5249" t="str">
        <f t="shared" si="163"/>
        <v>CYP27B1|1594_23773</v>
      </c>
      <c r="F5249" t="s">
        <v>2017</v>
      </c>
      <c r="G5249" t="s">
        <v>2018</v>
      </c>
      <c r="H5249">
        <v>0.17</v>
      </c>
      <c r="I5249">
        <v>0.13</v>
      </c>
      <c r="J5249">
        <v>0</v>
      </c>
      <c r="K5249">
        <v>-0.43115912200000001</v>
      </c>
      <c r="L5249">
        <v>-0.61259867099999998</v>
      </c>
      <c r="M5249">
        <v>-0.25567069599999998</v>
      </c>
      <c r="N5249" t="str">
        <f t="shared" si="162"/>
        <v>CYP27B1|1594_23773</v>
      </c>
      <c r="P5249" t="s">
        <v>8008</v>
      </c>
      <c r="Q5249" t="s">
        <v>8009</v>
      </c>
    </row>
    <row r="5250" spans="1:17" x14ac:dyDescent="0.2">
      <c r="A5250" t="s">
        <v>15</v>
      </c>
      <c r="B5250" t="s">
        <v>2009</v>
      </c>
      <c r="C5250">
        <v>1594</v>
      </c>
      <c r="D5250" t="s">
        <v>2019</v>
      </c>
      <c r="E5250" t="str">
        <f t="shared" si="163"/>
        <v>CYP27B1|1594_23775</v>
      </c>
      <c r="F5250" t="s">
        <v>2020</v>
      </c>
      <c r="G5250" t="s">
        <v>2021</v>
      </c>
      <c r="H5250">
        <v>0.17</v>
      </c>
      <c r="I5250">
        <v>0.17</v>
      </c>
      <c r="J5250">
        <v>0</v>
      </c>
      <c r="K5250">
        <v>-0.43115912200000001</v>
      </c>
      <c r="L5250">
        <v>-0.87100383199999998</v>
      </c>
      <c r="M5250">
        <v>-0.61979543100000001</v>
      </c>
      <c r="N5250" t="str">
        <f t="shared" ref="N5250:N5313" si="164">B5250&amp;"|"&amp;D5250</f>
        <v>CYP27B1|1594_23775</v>
      </c>
      <c r="P5250" t="s">
        <v>8008</v>
      </c>
      <c r="Q5250" t="s">
        <v>8009</v>
      </c>
    </row>
    <row r="5251" spans="1:17" x14ac:dyDescent="0.2">
      <c r="A5251" t="s">
        <v>15</v>
      </c>
      <c r="B5251" t="s">
        <v>2022</v>
      </c>
      <c r="C5251">
        <v>1548</v>
      </c>
      <c r="D5251" t="s">
        <v>2023</v>
      </c>
      <c r="E5251" t="str">
        <f t="shared" ref="E5251:E5314" si="165">B5251&amp;"|"&amp;D5251</f>
        <v>CYP2A6|1548_30829</v>
      </c>
      <c r="F5251" t="s">
        <v>2024</v>
      </c>
      <c r="G5251" t="s">
        <v>2025</v>
      </c>
      <c r="H5251">
        <v>0.68</v>
      </c>
      <c r="I5251">
        <v>0.65</v>
      </c>
      <c r="J5251">
        <v>1</v>
      </c>
      <c r="K5251">
        <v>-0.29116862500000001</v>
      </c>
      <c r="L5251">
        <v>0.28642151700000001</v>
      </c>
      <c r="M5251">
        <v>0.81389572799999998</v>
      </c>
      <c r="N5251" t="str">
        <f t="shared" si="164"/>
        <v>CYP2A6|1548_30829</v>
      </c>
      <c r="P5251" t="s">
        <v>8008</v>
      </c>
      <c r="Q5251" t="s">
        <v>8009</v>
      </c>
    </row>
    <row r="5252" spans="1:17" x14ac:dyDescent="0.2">
      <c r="A5252" t="s">
        <v>15</v>
      </c>
      <c r="B5252" t="s">
        <v>2022</v>
      </c>
      <c r="C5252">
        <v>1548</v>
      </c>
      <c r="D5252" t="s">
        <v>2026</v>
      </c>
      <c r="E5252" t="str">
        <f t="shared" si="165"/>
        <v>CYP2A6|1548_30831</v>
      </c>
      <c r="F5252" t="s">
        <v>2027</v>
      </c>
      <c r="G5252" t="s">
        <v>2028</v>
      </c>
      <c r="H5252">
        <v>0.68</v>
      </c>
      <c r="I5252">
        <v>0.68</v>
      </c>
      <c r="J5252">
        <v>1</v>
      </c>
      <c r="K5252">
        <v>-0.29116862500000001</v>
      </c>
      <c r="L5252">
        <v>2.6485769380000002</v>
      </c>
      <c r="M5252">
        <v>4.1424639760000002</v>
      </c>
      <c r="N5252" t="str">
        <f t="shared" si="164"/>
        <v>CYP2A6|1548_30831</v>
      </c>
      <c r="O5252" t="s">
        <v>20</v>
      </c>
      <c r="P5252" t="s">
        <v>8008</v>
      </c>
      <c r="Q5252" t="s">
        <v>8009</v>
      </c>
    </row>
    <row r="5253" spans="1:17" x14ac:dyDescent="0.2">
      <c r="A5253" t="s">
        <v>15</v>
      </c>
      <c r="B5253" t="s">
        <v>2022</v>
      </c>
      <c r="C5253">
        <v>1548</v>
      </c>
      <c r="D5253" t="s">
        <v>2029</v>
      </c>
      <c r="E5253" t="str">
        <f t="shared" si="165"/>
        <v>CYP2A6|1548_30834</v>
      </c>
      <c r="F5253" t="s">
        <v>2030</v>
      </c>
      <c r="G5253" t="s">
        <v>2031</v>
      </c>
      <c r="H5253">
        <v>0.68</v>
      </c>
      <c r="I5253">
        <v>0.68</v>
      </c>
      <c r="J5253">
        <v>1</v>
      </c>
      <c r="K5253">
        <v>-0.29116862500000001</v>
      </c>
      <c r="L5253">
        <v>0.45363186599999999</v>
      </c>
      <c r="M5253">
        <v>1.049515727</v>
      </c>
      <c r="N5253" t="str">
        <f t="shared" si="164"/>
        <v>CYP2A6|1548_30834</v>
      </c>
      <c r="P5253" t="s">
        <v>8008</v>
      </c>
      <c r="Q5253" t="s">
        <v>8009</v>
      </c>
    </row>
    <row r="5254" spans="1:17" x14ac:dyDescent="0.2">
      <c r="A5254" t="s">
        <v>15</v>
      </c>
      <c r="B5254" t="s">
        <v>2022</v>
      </c>
      <c r="C5254">
        <v>1548</v>
      </c>
      <c r="D5254" t="s">
        <v>2032</v>
      </c>
      <c r="E5254" t="str">
        <f t="shared" si="165"/>
        <v>CYP2A6|1548_30839</v>
      </c>
      <c r="F5254" t="s">
        <v>2033</v>
      </c>
      <c r="G5254" t="s">
        <v>2034</v>
      </c>
      <c r="H5254">
        <v>0.68</v>
      </c>
      <c r="I5254">
        <v>0.67</v>
      </c>
      <c r="J5254">
        <v>1</v>
      </c>
      <c r="K5254">
        <v>-0.29116862500000001</v>
      </c>
      <c r="L5254">
        <v>1.4243608889999999</v>
      </c>
      <c r="M5254">
        <v>2.4173926140000002</v>
      </c>
      <c r="N5254" t="str">
        <f t="shared" si="164"/>
        <v>CYP2A6|1548_30839</v>
      </c>
      <c r="P5254" t="s">
        <v>8008</v>
      </c>
      <c r="Q5254" t="s">
        <v>8009</v>
      </c>
    </row>
    <row r="5255" spans="1:17" x14ac:dyDescent="0.2">
      <c r="A5255" t="s">
        <v>15</v>
      </c>
      <c r="B5255" t="s">
        <v>2035</v>
      </c>
      <c r="C5255">
        <v>1555</v>
      </c>
      <c r="D5255" t="s">
        <v>2036</v>
      </c>
      <c r="E5255" t="str">
        <f t="shared" si="165"/>
        <v>CYP2B6|1555_34480</v>
      </c>
      <c r="F5255" t="s">
        <v>2037</v>
      </c>
      <c r="G5255" t="s">
        <v>2038</v>
      </c>
      <c r="H5255">
        <v>0.67</v>
      </c>
      <c r="I5255">
        <v>0.61</v>
      </c>
      <c r="J5255">
        <v>1</v>
      </c>
      <c r="K5255">
        <v>0.13444218199999999</v>
      </c>
      <c r="L5255">
        <v>1.509118384</v>
      </c>
      <c r="M5255">
        <v>1.9370882700000001</v>
      </c>
      <c r="N5255" t="str">
        <f t="shared" si="164"/>
        <v>CYP2B6|1555_34480</v>
      </c>
      <c r="P5255" t="s">
        <v>8008</v>
      </c>
      <c r="Q5255" t="s">
        <v>8009</v>
      </c>
    </row>
    <row r="5256" spans="1:17" x14ac:dyDescent="0.2">
      <c r="A5256" t="s">
        <v>15</v>
      </c>
      <c r="B5256" t="s">
        <v>2035</v>
      </c>
      <c r="C5256">
        <v>1555</v>
      </c>
      <c r="D5256" t="s">
        <v>2039</v>
      </c>
      <c r="E5256" t="str">
        <f t="shared" si="165"/>
        <v>CYP2B6|1555_34481</v>
      </c>
      <c r="F5256" t="s">
        <v>2040</v>
      </c>
      <c r="G5256" t="s">
        <v>2041</v>
      </c>
      <c r="H5256">
        <v>0.67</v>
      </c>
      <c r="I5256">
        <v>0.66</v>
      </c>
      <c r="J5256">
        <v>1</v>
      </c>
      <c r="K5256">
        <v>0.13444218199999999</v>
      </c>
      <c r="L5256">
        <v>0.28749701599999999</v>
      </c>
      <c r="M5256">
        <v>0.21567313399999999</v>
      </c>
      <c r="N5256" t="str">
        <f t="shared" si="164"/>
        <v>CYP2B6|1555_34481</v>
      </c>
      <c r="P5256" t="s">
        <v>8008</v>
      </c>
      <c r="Q5256" t="s">
        <v>8009</v>
      </c>
    </row>
    <row r="5257" spans="1:17" x14ac:dyDescent="0.2">
      <c r="A5257" t="s">
        <v>15</v>
      </c>
      <c r="B5257" t="s">
        <v>2035</v>
      </c>
      <c r="C5257">
        <v>1555</v>
      </c>
      <c r="D5257" t="s">
        <v>2042</v>
      </c>
      <c r="E5257" t="str">
        <f t="shared" si="165"/>
        <v>CYP2B6|1555_34483</v>
      </c>
      <c r="F5257" t="s">
        <v>2043</v>
      </c>
      <c r="G5257" t="s">
        <v>2044</v>
      </c>
      <c r="H5257">
        <v>0.67</v>
      </c>
      <c r="I5257">
        <v>0.96</v>
      </c>
      <c r="J5257">
        <v>1</v>
      </c>
      <c r="K5257">
        <v>0.13444218199999999</v>
      </c>
      <c r="L5257">
        <v>1.980351682</v>
      </c>
      <c r="M5257">
        <v>2.6011140909999999</v>
      </c>
      <c r="N5257" t="str">
        <f t="shared" si="164"/>
        <v>CYP2B6|1555_34483</v>
      </c>
      <c r="P5257" t="s">
        <v>8008</v>
      </c>
      <c r="Q5257" t="s">
        <v>8009</v>
      </c>
    </row>
    <row r="5258" spans="1:17" x14ac:dyDescent="0.2">
      <c r="A5258" t="s">
        <v>15</v>
      </c>
      <c r="B5258" t="s">
        <v>2045</v>
      </c>
      <c r="C5258">
        <v>1571</v>
      </c>
      <c r="D5258" t="s">
        <v>2046</v>
      </c>
      <c r="E5258" t="str">
        <f t="shared" si="165"/>
        <v>CYP2E1|1571_23557</v>
      </c>
      <c r="F5258" t="s">
        <v>2047</v>
      </c>
      <c r="G5258" t="s">
        <v>2048</v>
      </c>
      <c r="H5258">
        <v>0.64</v>
      </c>
      <c r="I5258">
        <v>0.62</v>
      </c>
      <c r="J5258">
        <v>1</v>
      </c>
      <c r="K5258">
        <v>0.51068663199999997</v>
      </c>
      <c r="L5258">
        <v>1.8395114459999999</v>
      </c>
      <c r="M5258">
        <v>1.8724780110000001</v>
      </c>
      <c r="N5258" t="str">
        <f t="shared" si="164"/>
        <v>CYP2E1|1571_23557</v>
      </c>
      <c r="P5258" t="s">
        <v>8008</v>
      </c>
      <c r="Q5258" t="s">
        <v>8009</v>
      </c>
    </row>
    <row r="5259" spans="1:17" x14ac:dyDescent="0.2">
      <c r="A5259" t="s">
        <v>15</v>
      </c>
      <c r="B5259" t="s">
        <v>2049</v>
      </c>
      <c r="C5259">
        <v>1573</v>
      </c>
      <c r="D5259" t="s">
        <v>2050</v>
      </c>
      <c r="E5259" t="str">
        <f t="shared" si="165"/>
        <v>CYP2J2|1573_17779</v>
      </c>
      <c r="F5259" t="s">
        <v>2051</v>
      </c>
      <c r="G5259" t="s">
        <v>2052</v>
      </c>
      <c r="H5259">
        <v>0.7</v>
      </c>
      <c r="I5259">
        <v>0.63</v>
      </c>
      <c r="J5259">
        <v>1</v>
      </c>
      <c r="K5259">
        <v>0.99552828699999996</v>
      </c>
      <c r="L5259">
        <v>1.79210325</v>
      </c>
      <c r="M5259">
        <v>1.122472342</v>
      </c>
      <c r="N5259" t="str">
        <f t="shared" si="164"/>
        <v>CYP2J2|1573_17779</v>
      </c>
      <c r="P5259" t="s">
        <v>8008</v>
      </c>
      <c r="Q5259" t="s">
        <v>8009</v>
      </c>
    </row>
    <row r="5260" spans="1:17" x14ac:dyDescent="0.2">
      <c r="A5260" t="s">
        <v>15</v>
      </c>
      <c r="B5260" t="s">
        <v>2049</v>
      </c>
      <c r="C5260">
        <v>1573</v>
      </c>
      <c r="D5260" t="s">
        <v>2053</v>
      </c>
      <c r="E5260" t="str">
        <f t="shared" si="165"/>
        <v>CYP2J2|1573_17780</v>
      </c>
      <c r="F5260" t="s">
        <v>2054</v>
      </c>
      <c r="G5260" t="s">
        <v>2055</v>
      </c>
      <c r="H5260">
        <v>0.7</v>
      </c>
      <c r="I5260">
        <v>0.79</v>
      </c>
      <c r="J5260">
        <v>1</v>
      </c>
      <c r="K5260">
        <v>0.99552828699999996</v>
      </c>
      <c r="L5260">
        <v>2.8174240519999998</v>
      </c>
      <c r="M5260">
        <v>2.5672757769999999</v>
      </c>
      <c r="N5260" t="str">
        <f t="shared" si="164"/>
        <v>CYP2J2|1573_17780</v>
      </c>
      <c r="P5260" t="s">
        <v>8008</v>
      </c>
      <c r="Q5260" t="s">
        <v>8009</v>
      </c>
    </row>
    <row r="5261" spans="1:17" x14ac:dyDescent="0.2">
      <c r="A5261" t="s">
        <v>15</v>
      </c>
      <c r="B5261" t="s">
        <v>2056</v>
      </c>
      <c r="C5261">
        <v>1576</v>
      </c>
      <c r="D5261" t="s">
        <v>2057</v>
      </c>
      <c r="E5261" t="str">
        <f t="shared" si="165"/>
        <v>CYP3A4|1576_22981</v>
      </c>
      <c r="F5261" t="s">
        <v>2058</v>
      </c>
      <c r="G5261" t="s">
        <v>2059</v>
      </c>
      <c r="H5261">
        <v>0.6</v>
      </c>
      <c r="I5261">
        <v>0.61</v>
      </c>
      <c r="J5261">
        <v>1</v>
      </c>
      <c r="K5261">
        <v>0.236368471</v>
      </c>
      <c r="L5261">
        <v>0.69173266700000002</v>
      </c>
      <c r="M5261">
        <v>0.64166429999999997</v>
      </c>
      <c r="N5261" t="str">
        <f t="shared" si="164"/>
        <v>CYP3A4|1576_22981</v>
      </c>
      <c r="P5261" t="s">
        <v>8008</v>
      </c>
      <c r="Q5261" t="s">
        <v>8009</v>
      </c>
    </row>
    <row r="5262" spans="1:17" x14ac:dyDescent="0.2">
      <c r="A5262" t="s">
        <v>15</v>
      </c>
      <c r="B5262" t="s">
        <v>2056</v>
      </c>
      <c r="C5262">
        <v>1576</v>
      </c>
      <c r="D5262" t="s">
        <v>2060</v>
      </c>
      <c r="E5262" t="str">
        <f t="shared" si="165"/>
        <v>CYP3A4|1576_22982</v>
      </c>
      <c r="F5262" t="s">
        <v>2061</v>
      </c>
      <c r="G5262" t="s">
        <v>2062</v>
      </c>
      <c r="H5262">
        <v>0.6</v>
      </c>
      <c r="I5262">
        <v>0.42</v>
      </c>
      <c r="J5262">
        <v>1</v>
      </c>
      <c r="K5262">
        <v>0.236368471</v>
      </c>
      <c r="L5262">
        <v>2.252647402</v>
      </c>
      <c r="M5262">
        <v>2.8411856270000002</v>
      </c>
      <c r="N5262" t="str">
        <f t="shared" si="164"/>
        <v>CYP3A4|1576_22982</v>
      </c>
      <c r="P5262" t="s">
        <v>8008</v>
      </c>
      <c r="Q5262" t="s">
        <v>8009</v>
      </c>
    </row>
    <row r="5263" spans="1:17" x14ac:dyDescent="0.2">
      <c r="A5263" t="s">
        <v>15</v>
      </c>
      <c r="B5263" t="s">
        <v>2056</v>
      </c>
      <c r="C5263">
        <v>1576</v>
      </c>
      <c r="D5263" t="s">
        <v>2063</v>
      </c>
      <c r="E5263" t="str">
        <f t="shared" si="165"/>
        <v>CYP3A4|1576_22989</v>
      </c>
      <c r="F5263" t="s">
        <v>2064</v>
      </c>
      <c r="G5263" t="s">
        <v>2065</v>
      </c>
      <c r="H5263">
        <v>0.6</v>
      </c>
      <c r="I5263">
        <v>0.36</v>
      </c>
      <c r="J5263">
        <v>1</v>
      </c>
      <c r="K5263">
        <v>0.236368471</v>
      </c>
      <c r="L5263">
        <v>1.3565119349999999</v>
      </c>
      <c r="M5263">
        <v>1.578420259</v>
      </c>
      <c r="N5263" t="str">
        <f t="shared" si="164"/>
        <v>CYP3A4|1576_22989</v>
      </c>
      <c r="P5263" t="s">
        <v>8008</v>
      </c>
      <c r="Q5263" t="s">
        <v>8009</v>
      </c>
    </row>
    <row r="5264" spans="1:17" x14ac:dyDescent="0.2">
      <c r="A5264" t="s">
        <v>15</v>
      </c>
      <c r="B5264" t="s">
        <v>2056</v>
      </c>
      <c r="C5264">
        <v>1576</v>
      </c>
      <c r="D5264" t="s">
        <v>2066</v>
      </c>
      <c r="E5264" t="str">
        <f t="shared" si="165"/>
        <v>CYP3A4|1576_22992</v>
      </c>
      <c r="F5264" t="s">
        <v>2067</v>
      </c>
      <c r="G5264" t="s">
        <v>2068</v>
      </c>
      <c r="H5264">
        <v>0.6</v>
      </c>
      <c r="I5264">
        <v>0.56000000000000005</v>
      </c>
      <c r="J5264">
        <v>1</v>
      </c>
      <c r="K5264">
        <v>0.236368471</v>
      </c>
      <c r="L5264">
        <v>0.95853801100000002</v>
      </c>
      <c r="M5264">
        <v>1.017625928</v>
      </c>
      <c r="N5264" t="str">
        <f t="shared" si="164"/>
        <v>CYP3A4|1576_22992</v>
      </c>
      <c r="P5264" t="s">
        <v>8008</v>
      </c>
      <c r="Q5264" t="s">
        <v>8009</v>
      </c>
    </row>
    <row r="5265" spans="1:17" x14ac:dyDescent="0.2">
      <c r="A5265" t="s">
        <v>15</v>
      </c>
      <c r="B5265" t="s">
        <v>2069</v>
      </c>
      <c r="C5265">
        <v>1577</v>
      </c>
      <c r="D5265" t="s">
        <v>2070</v>
      </c>
      <c r="E5265" t="str">
        <f t="shared" si="165"/>
        <v>CYP3A5|1577_17642</v>
      </c>
      <c r="F5265" t="s">
        <v>2071</v>
      </c>
      <c r="G5265" t="s">
        <v>2072</v>
      </c>
      <c r="H5265">
        <v>0.6</v>
      </c>
      <c r="I5265">
        <v>0.54</v>
      </c>
      <c r="J5265">
        <v>1</v>
      </c>
      <c r="K5265">
        <v>-0.81107845499999998</v>
      </c>
      <c r="L5265">
        <v>1.334006408</v>
      </c>
      <c r="M5265">
        <v>3.022689067</v>
      </c>
      <c r="N5265" t="str">
        <f t="shared" si="164"/>
        <v>CYP3A5|1577_17642</v>
      </c>
      <c r="O5265" t="s">
        <v>20</v>
      </c>
      <c r="P5265" t="s">
        <v>8008</v>
      </c>
      <c r="Q5265" t="s">
        <v>8009</v>
      </c>
    </row>
    <row r="5266" spans="1:17" x14ac:dyDescent="0.2">
      <c r="A5266" t="s">
        <v>15</v>
      </c>
      <c r="B5266" t="s">
        <v>2069</v>
      </c>
      <c r="C5266">
        <v>1577</v>
      </c>
      <c r="D5266" t="s">
        <v>2073</v>
      </c>
      <c r="E5266" t="str">
        <f t="shared" si="165"/>
        <v>CYP3A5|1577_17643</v>
      </c>
      <c r="F5266" t="s">
        <v>2074</v>
      </c>
      <c r="G5266" t="s">
        <v>2075</v>
      </c>
      <c r="H5266">
        <v>0.6</v>
      </c>
      <c r="I5266">
        <v>0.42</v>
      </c>
      <c r="J5266">
        <v>1</v>
      </c>
      <c r="K5266">
        <v>-0.81107845499999998</v>
      </c>
      <c r="L5266">
        <v>-0.70291552499999999</v>
      </c>
      <c r="M5266">
        <v>0.15241490599999999</v>
      </c>
      <c r="N5266" t="str">
        <f t="shared" si="164"/>
        <v>CYP3A5|1577_17643</v>
      </c>
      <c r="P5266" t="s">
        <v>8008</v>
      </c>
      <c r="Q5266" t="s">
        <v>8009</v>
      </c>
    </row>
    <row r="5267" spans="1:17" x14ac:dyDescent="0.2">
      <c r="A5267" t="s">
        <v>15</v>
      </c>
      <c r="B5267" t="s">
        <v>2076</v>
      </c>
      <c r="C5267">
        <v>66002</v>
      </c>
      <c r="D5267" t="s">
        <v>2077</v>
      </c>
      <c r="E5267" t="str">
        <f t="shared" si="165"/>
        <v>CYP4F12|66002_16040</v>
      </c>
      <c r="F5267" t="s">
        <v>2078</v>
      </c>
      <c r="G5267" t="s">
        <v>2079</v>
      </c>
      <c r="H5267">
        <v>0.78</v>
      </c>
      <c r="I5267">
        <v>0.82</v>
      </c>
      <c r="J5267">
        <v>1</v>
      </c>
      <c r="K5267">
        <v>-0.698207472</v>
      </c>
      <c r="L5267">
        <v>6.6701406000000005E-2</v>
      </c>
      <c r="M5267">
        <v>1.077850924</v>
      </c>
      <c r="N5267" t="str">
        <f t="shared" si="164"/>
        <v>CYP4F12|66002_16040</v>
      </c>
      <c r="P5267" t="s">
        <v>8008</v>
      </c>
      <c r="Q5267" t="s">
        <v>8009</v>
      </c>
    </row>
    <row r="5268" spans="1:17" x14ac:dyDescent="0.2">
      <c r="A5268" t="s">
        <v>15</v>
      </c>
      <c r="B5268" t="s">
        <v>2080</v>
      </c>
      <c r="C5268">
        <v>8529</v>
      </c>
      <c r="D5268" t="s">
        <v>2081</v>
      </c>
      <c r="E5268" t="str">
        <f t="shared" si="165"/>
        <v>CYP4F2|8529_34486</v>
      </c>
      <c r="F5268" t="s">
        <v>2082</v>
      </c>
      <c r="G5268" t="s">
        <v>2083</v>
      </c>
      <c r="H5268">
        <v>0.73</v>
      </c>
      <c r="I5268">
        <v>0.63</v>
      </c>
      <c r="J5268">
        <v>1</v>
      </c>
      <c r="K5268">
        <v>1.0271583129999999</v>
      </c>
      <c r="L5268">
        <v>1.7904069090000001</v>
      </c>
      <c r="M5268">
        <v>1.0755113810000001</v>
      </c>
      <c r="N5268" t="str">
        <f t="shared" si="164"/>
        <v>CYP4F2|8529_34486</v>
      </c>
      <c r="P5268" t="s">
        <v>8008</v>
      </c>
      <c r="Q5268" t="s">
        <v>8009</v>
      </c>
    </row>
    <row r="5269" spans="1:17" x14ac:dyDescent="0.2">
      <c r="A5269" t="s">
        <v>15</v>
      </c>
      <c r="B5269" t="s">
        <v>2084</v>
      </c>
      <c r="C5269">
        <v>9420</v>
      </c>
      <c r="D5269" t="s">
        <v>2085</v>
      </c>
      <c r="E5269" t="str">
        <f t="shared" si="165"/>
        <v>CYP7B1|9420_34630</v>
      </c>
      <c r="F5269" t="s">
        <v>2086</v>
      </c>
      <c r="G5269" t="s">
        <v>2087</v>
      </c>
      <c r="H5269">
        <v>-0.14000000000000001</v>
      </c>
      <c r="I5269">
        <v>-0.18</v>
      </c>
      <c r="J5269">
        <v>0</v>
      </c>
      <c r="K5269">
        <v>-0.58836858199999997</v>
      </c>
      <c r="L5269">
        <v>-0.64627151800000004</v>
      </c>
      <c r="M5269">
        <v>-8.1592376999999994E-2</v>
      </c>
      <c r="N5269" t="str">
        <f t="shared" si="164"/>
        <v>CYP7B1|9420_34630</v>
      </c>
      <c r="P5269" t="s">
        <v>8008</v>
      </c>
      <c r="Q5269" t="s">
        <v>8009</v>
      </c>
    </row>
    <row r="5270" spans="1:17" x14ac:dyDescent="0.2">
      <c r="A5270" t="s">
        <v>15</v>
      </c>
      <c r="B5270" t="s">
        <v>2084</v>
      </c>
      <c r="C5270">
        <v>9420</v>
      </c>
      <c r="D5270" t="s">
        <v>2088</v>
      </c>
      <c r="E5270" t="str">
        <f t="shared" si="165"/>
        <v>CYP7B1|9420_34633</v>
      </c>
      <c r="F5270" t="s">
        <v>2089</v>
      </c>
      <c r="G5270" t="s">
        <v>2090</v>
      </c>
      <c r="H5270">
        <v>-0.14000000000000001</v>
      </c>
      <c r="I5270">
        <v>-0.21</v>
      </c>
      <c r="J5270">
        <v>0</v>
      </c>
      <c r="K5270">
        <v>-0.58836858199999997</v>
      </c>
      <c r="L5270">
        <v>-2.696395753</v>
      </c>
      <c r="M5270">
        <v>-2.9704702100000002</v>
      </c>
      <c r="N5270" t="str">
        <f t="shared" si="164"/>
        <v>CYP7B1|9420_34633</v>
      </c>
      <c r="P5270" t="s">
        <v>8008</v>
      </c>
      <c r="Q5270" t="s">
        <v>8009</v>
      </c>
    </row>
    <row r="5271" spans="1:17" x14ac:dyDescent="0.2">
      <c r="A5271" t="s">
        <v>15</v>
      </c>
      <c r="B5271" t="s">
        <v>2084</v>
      </c>
      <c r="C5271">
        <v>9420</v>
      </c>
      <c r="D5271" t="s">
        <v>2091</v>
      </c>
      <c r="E5271" t="str">
        <f t="shared" si="165"/>
        <v>CYP7B1|9420_34641</v>
      </c>
      <c r="F5271" t="s">
        <v>2092</v>
      </c>
      <c r="G5271" t="s">
        <v>2093</v>
      </c>
      <c r="H5271">
        <v>-0.14000000000000001</v>
      </c>
      <c r="I5271">
        <v>-0.14000000000000001</v>
      </c>
      <c r="J5271">
        <v>0</v>
      </c>
      <c r="K5271">
        <v>-0.58836858199999997</v>
      </c>
      <c r="L5271">
        <v>2.6266708999999999E-2</v>
      </c>
      <c r="M5271">
        <v>0.86609691099999997</v>
      </c>
      <c r="N5271" t="str">
        <f t="shared" si="164"/>
        <v>CYP7B1|9420_34641</v>
      </c>
      <c r="P5271" t="s">
        <v>8008</v>
      </c>
      <c r="Q5271" t="s">
        <v>8009</v>
      </c>
    </row>
    <row r="5272" spans="1:17" x14ac:dyDescent="0.2">
      <c r="A5272" t="s">
        <v>15</v>
      </c>
      <c r="B5272" t="s">
        <v>2094</v>
      </c>
      <c r="C5272">
        <v>728294</v>
      </c>
      <c r="D5272" t="s">
        <v>2095</v>
      </c>
      <c r="E5272" t="str">
        <f t="shared" si="165"/>
        <v>D2HGDH|728294_16347</v>
      </c>
      <c r="F5272" t="s">
        <v>2096</v>
      </c>
      <c r="G5272" t="s">
        <v>2097</v>
      </c>
      <c r="H5272">
        <v>0.6</v>
      </c>
      <c r="I5272">
        <v>0.36</v>
      </c>
      <c r="J5272">
        <v>1</v>
      </c>
      <c r="K5272">
        <v>-0.24928372900000001</v>
      </c>
      <c r="L5272">
        <v>-3.7557743999999997E-2</v>
      </c>
      <c r="M5272">
        <v>0.29834801900000002</v>
      </c>
      <c r="N5272" t="str">
        <f t="shared" si="164"/>
        <v>D2HGDH|728294_16347</v>
      </c>
      <c r="P5272" t="s">
        <v>8008</v>
      </c>
      <c r="Q5272" t="s">
        <v>8009</v>
      </c>
    </row>
    <row r="5273" spans="1:17" x14ac:dyDescent="0.2">
      <c r="A5273" t="s">
        <v>15</v>
      </c>
      <c r="B5273" t="s">
        <v>2094</v>
      </c>
      <c r="C5273">
        <v>728294</v>
      </c>
      <c r="D5273" t="s">
        <v>2098</v>
      </c>
      <c r="E5273" t="str">
        <f t="shared" si="165"/>
        <v>D2HGDH|728294_16348</v>
      </c>
      <c r="F5273" t="s">
        <v>2099</v>
      </c>
      <c r="G5273" t="s">
        <v>2100</v>
      </c>
      <c r="H5273">
        <v>0.6</v>
      </c>
      <c r="I5273">
        <v>0.5</v>
      </c>
      <c r="J5273">
        <v>1</v>
      </c>
      <c r="K5273">
        <v>-0.24928372900000001</v>
      </c>
      <c r="L5273">
        <v>-0.15733324500000001</v>
      </c>
      <c r="M5273">
        <v>0.12956957</v>
      </c>
      <c r="N5273" t="str">
        <f t="shared" si="164"/>
        <v>D2HGDH|728294_16348</v>
      </c>
      <c r="P5273" t="s">
        <v>8008</v>
      </c>
      <c r="Q5273" t="s">
        <v>8009</v>
      </c>
    </row>
    <row r="5274" spans="1:17" x14ac:dyDescent="0.2">
      <c r="A5274" t="s">
        <v>15</v>
      </c>
      <c r="B5274" t="s">
        <v>2094</v>
      </c>
      <c r="C5274">
        <v>728294</v>
      </c>
      <c r="D5274" t="s">
        <v>2101</v>
      </c>
      <c r="E5274" t="str">
        <f t="shared" si="165"/>
        <v>D2HGDH|728294_16349</v>
      </c>
      <c r="F5274" t="s">
        <v>2102</v>
      </c>
      <c r="G5274" t="s">
        <v>2103</v>
      </c>
      <c r="H5274">
        <v>0.6</v>
      </c>
      <c r="I5274">
        <v>0.59</v>
      </c>
      <c r="J5274">
        <v>1</v>
      </c>
      <c r="K5274">
        <v>-0.24928372900000001</v>
      </c>
      <c r="L5274">
        <v>-0.31248107000000003</v>
      </c>
      <c r="M5274">
        <v>-8.9052845000000005E-2</v>
      </c>
      <c r="N5274" t="str">
        <f t="shared" si="164"/>
        <v>D2HGDH|728294_16349</v>
      </c>
      <c r="P5274" t="s">
        <v>8008</v>
      </c>
      <c r="Q5274" t="s">
        <v>8009</v>
      </c>
    </row>
    <row r="5275" spans="1:17" x14ac:dyDescent="0.2">
      <c r="A5275" t="s">
        <v>15</v>
      </c>
      <c r="B5275" t="s">
        <v>2094</v>
      </c>
      <c r="C5275">
        <v>728294</v>
      </c>
      <c r="D5275" t="s">
        <v>2104</v>
      </c>
      <c r="E5275" t="str">
        <f t="shared" si="165"/>
        <v>D2HGDH|728294_16350</v>
      </c>
      <c r="F5275" t="s">
        <v>2105</v>
      </c>
      <c r="G5275" t="s">
        <v>2106</v>
      </c>
      <c r="H5275">
        <v>0.6</v>
      </c>
      <c r="I5275">
        <v>0.59</v>
      </c>
      <c r="J5275">
        <v>1</v>
      </c>
      <c r="K5275">
        <v>-0.24928372900000001</v>
      </c>
      <c r="L5275">
        <v>-0.75311751100000002</v>
      </c>
      <c r="M5275">
        <v>-0.70996392200000003</v>
      </c>
      <c r="N5275" t="str">
        <f t="shared" si="164"/>
        <v>D2HGDH|728294_16350</v>
      </c>
      <c r="P5275" t="s">
        <v>8008</v>
      </c>
      <c r="Q5275" t="s">
        <v>8009</v>
      </c>
    </row>
    <row r="5276" spans="1:17" x14ac:dyDescent="0.2">
      <c r="A5276" t="s">
        <v>15</v>
      </c>
      <c r="B5276" t="s">
        <v>2107</v>
      </c>
      <c r="C5276">
        <v>55157</v>
      </c>
      <c r="D5276" t="s">
        <v>2108</v>
      </c>
      <c r="E5276" t="str">
        <f t="shared" si="165"/>
        <v>DARS2|55157_18294</v>
      </c>
      <c r="F5276" t="s">
        <v>2109</v>
      </c>
      <c r="G5276" t="s">
        <v>2110</v>
      </c>
      <c r="H5276">
        <v>0.3</v>
      </c>
      <c r="I5276">
        <v>0.19</v>
      </c>
      <c r="J5276">
        <v>0</v>
      </c>
      <c r="K5276">
        <v>-0.268035984</v>
      </c>
      <c r="L5276">
        <v>0.25078266900000001</v>
      </c>
      <c r="M5276">
        <v>0.73107945399999996</v>
      </c>
      <c r="N5276" t="str">
        <f t="shared" si="164"/>
        <v>DARS2|55157_18294</v>
      </c>
      <c r="P5276" t="s">
        <v>8008</v>
      </c>
      <c r="Q5276" t="s">
        <v>8009</v>
      </c>
    </row>
    <row r="5277" spans="1:17" x14ac:dyDescent="0.2">
      <c r="A5277" t="s">
        <v>15</v>
      </c>
      <c r="B5277" t="s">
        <v>2107</v>
      </c>
      <c r="C5277">
        <v>55157</v>
      </c>
      <c r="D5277" t="s">
        <v>2111</v>
      </c>
      <c r="E5277" t="str">
        <f t="shared" si="165"/>
        <v>DARS2|55157_18295</v>
      </c>
      <c r="F5277" t="s">
        <v>2112</v>
      </c>
      <c r="G5277" t="s">
        <v>2113</v>
      </c>
      <c r="H5277">
        <v>0.3</v>
      </c>
      <c r="I5277">
        <v>0.09</v>
      </c>
      <c r="J5277">
        <v>0</v>
      </c>
      <c r="K5277">
        <v>-0.268035984</v>
      </c>
      <c r="L5277">
        <v>-0.29555371499999999</v>
      </c>
      <c r="M5277">
        <v>-3.8775875000000001E-2</v>
      </c>
      <c r="N5277" t="str">
        <f t="shared" si="164"/>
        <v>DARS2|55157_18295</v>
      </c>
      <c r="P5277" t="s">
        <v>8008</v>
      </c>
      <c r="Q5277" t="s">
        <v>8009</v>
      </c>
    </row>
    <row r="5278" spans="1:17" x14ac:dyDescent="0.2">
      <c r="A5278" t="s">
        <v>15</v>
      </c>
      <c r="B5278" t="s">
        <v>2107</v>
      </c>
      <c r="C5278">
        <v>55157</v>
      </c>
      <c r="D5278" t="s">
        <v>2114</v>
      </c>
      <c r="E5278" t="str">
        <f t="shared" si="165"/>
        <v>DARS2|55157_18306</v>
      </c>
      <c r="F5278" t="s">
        <v>2115</v>
      </c>
      <c r="G5278" t="s">
        <v>2116</v>
      </c>
      <c r="H5278">
        <v>0.3</v>
      </c>
      <c r="I5278">
        <v>0.42</v>
      </c>
      <c r="J5278">
        <v>1</v>
      </c>
      <c r="K5278">
        <v>-0.268035984</v>
      </c>
      <c r="L5278">
        <v>3.5659297999999999E-2</v>
      </c>
      <c r="M5278">
        <v>0.42794409900000002</v>
      </c>
      <c r="N5278" t="str">
        <f t="shared" si="164"/>
        <v>DARS2|55157_18306</v>
      </c>
      <c r="P5278" t="s">
        <v>8008</v>
      </c>
      <c r="Q5278" t="s">
        <v>8009</v>
      </c>
    </row>
    <row r="5279" spans="1:17" x14ac:dyDescent="0.2">
      <c r="A5279" t="s">
        <v>15</v>
      </c>
      <c r="B5279" t="s">
        <v>2117</v>
      </c>
      <c r="C5279">
        <v>1621</v>
      </c>
      <c r="D5279" t="s">
        <v>2118</v>
      </c>
      <c r="E5279" t="str">
        <f t="shared" si="165"/>
        <v>DBH|1621_10872</v>
      </c>
      <c r="F5279" t="s">
        <v>2119</v>
      </c>
      <c r="G5279" t="s">
        <v>2120</v>
      </c>
      <c r="H5279">
        <v>1.02</v>
      </c>
      <c r="I5279">
        <v>0.96</v>
      </c>
      <c r="J5279">
        <v>1</v>
      </c>
      <c r="K5279">
        <v>11.051741209999999</v>
      </c>
      <c r="L5279">
        <v>10.4548203</v>
      </c>
      <c r="M5279">
        <v>-0.84113516200000005</v>
      </c>
      <c r="N5279" t="str">
        <f t="shared" si="164"/>
        <v>DBH|1621_10872</v>
      </c>
      <c r="P5279" t="s">
        <v>8008</v>
      </c>
      <c r="Q5279" t="s">
        <v>8009</v>
      </c>
    </row>
    <row r="5280" spans="1:17" x14ac:dyDescent="0.2">
      <c r="A5280" t="s">
        <v>15</v>
      </c>
      <c r="B5280" t="s">
        <v>2117</v>
      </c>
      <c r="C5280">
        <v>1621</v>
      </c>
      <c r="D5280" t="s">
        <v>2121</v>
      </c>
      <c r="E5280" t="str">
        <f t="shared" si="165"/>
        <v>DBH|1621_10873</v>
      </c>
      <c r="F5280" t="s">
        <v>2122</v>
      </c>
      <c r="G5280" t="s">
        <v>2123</v>
      </c>
      <c r="H5280">
        <v>1.02</v>
      </c>
      <c r="I5280">
        <v>0.96</v>
      </c>
      <c r="J5280">
        <v>1</v>
      </c>
      <c r="K5280">
        <v>11.051741209999999</v>
      </c>
      <c r="L5280">
        <v>10.77216</v>
      </c>
      <c r="M5280">
        <v>-0.39396439700000002</v>
      </c>
      <c r="N5280" t="str">
        <f t="shared" si="164"/>
        <v>DBH|1621_10873</v>
      </c>
      <c r="P5280" t="s">
        <v>8008</v>
      </c>
      <c r="Q5280" t="s">
        <v>8009</v>
      </c>
    </row>
    <row r="5281" spans="1:17" x14ac:dyDescent="0.2">
      <c r="A5281" t="s">
        <v>15</v>
      </c>
      <c r="B5281" t="s">
        <v>2124</v>
      </c>
      <c r="C5281">
        <v>1633</v>
      </c>
      <c r="D5281" t="s">
        <v>2125</v>
      </c>
      <c r="E5281" t="str">
        <f t="shared" si="165"/>
        <v>DCK|1633_31396</v>
      </c>
      <c r="F5281" t="s">
        <v>2126</v>
      </c>
      <c r="G5281" t="s">
        <v>2127</v>
      </c>
      <c r="H5281">
        <v>0.86</v>
      </c>
      <c r="I5281">
        <v>0.79</v>
      </c>
      <c r="J5281">
        <v>1</v>
      </c>
      <c r="K5281">
        <v>0.23289426299999999</v>
      </c>
      <c r="L5281">
        <v>-2.4148494999999999E-2</v>
      </c>
      <c r="M5281">
        <v>-0.36220493999999998</v>
      </c>
      <c r="N5281" t="str">
        <f t="shared" si="164"/>
        <v>DCK|1633_31396</v>
      </c>
      <c r="P5281" t="s">
        <v>8008</v>
      </c>
      <c r="Q5281" t="s">
        <v>8009</v>
      </c>
    </row>
    <row r="5282" spans="1:17" x14ac:dyDescent="0.2">
      <c r="A5282" t="s">
        <v>15</v>
      </c>
      <c r="B5282" t="s">
        <v>2124</v>
      </c>
      <c r="C5282">
        <v>1633</v>
      </c>
      <c r="D5282" t="s">
        <v>2128</v>
      </c>
      <c r="E5282" t="str">
        <f t="shared" si="165"/>
        <v>DCK|1633_31397</v>
      </c>
      <c r="F5282" t="s">
        <v>2129</v>
      </c>
      <c r="G5282" t="s">
        <v>2130</v>
      </c>
      <c r="H5282">
        <v>0.86</v>
      </c>
      <c r="I5282">
        <v>0.82</v>
      </c>
      <c r="J5282">
        <v>1</v>
      </c>
      <c r="K5282">
        <v>0.23289426299999999</v>
      </c>
      <c r="L5282">
        <v>0.39019778999999999</v>
      </c>
      <c r="M5282">
        <v>0.22166006499999999</v>
      </c>
      <c r="N5282" t="str">
        <f t="shared" si="164"/>
        <v>DCK|1633_31397</v>
      </c>
      <c r="P5282" t="s">
        <v>8008</v>
      </c>
      <c r="Q5282" t="s">
        <v>8009</v>
      </c>
    </row>
    <row r="5283" spans="1:17" x14ac:dyDescent="0.2">
      <c r="A5283" t="s">
        <v>15</v>
      </c>
      <c r="B5283" t="s">
        <v>2124</v>
      </c>
      <c r="C5283">
        <v>1633</v>
      </c>
      <c r="D5283" t="s">
        <v>2131</v>
      </c>
      <c r="E5283" t="str">
        <f t="shared" si="165"/>
        <v>DCK|1633_31398</v>
      </c>
      <c r="F5283" t="s">
        <v>2132</v>
      </c>
      <c r="G5283" t="s">
        <v>2133</v>
      </c>
      <c r="H5283">
        <v>0.86</v>
      </c>
      <c r="I5283">
        <v>0.83</v>
      </c>
      <c r="J5283">
        <v>1</v>
      </c>
      <c r="K5283">
        <v>0.23289426299999999</v>
      </c>
      <c r="L5283">
        <v>0.103978587</v>
      </c>
      <c r="M5283">
        <v>-0.181658084</v>
      </c>
      <c r="N5283" t="str">
        <f t="shared" si="164"/>
        <v>DCK|1633_31398</v>
      </c>
      <c r="P5283" t="s">
        <v>8008</v>
      </c>
      <c r="Q5283" t="s">
        <v>8009</v>
      </c>
    </row>
    <row r="5284" spans="1:17" x14ac:dyDescent="0.2">
      <c r="A5284" t="s">
        <v>15</v>
      </c>
      <c r="B5284" t="s">
        <v>2134</v>
      </c>
      <c r="C5284">
        <v>64421</v>
      </c>
      <c r="D5284" t="s">
        <v>2135</v>
      </c>
      <c r="E5284" t="str">
        <f t="shared" si="165"/>
        <v>DCLRE1C|64421_21006</v>
      </c>
      <c r="F5284" t="s">
        <v>2136</v>
      </c>
      <c r="G5284" t="s">
        <v>2137</v>
      </c>
      <c r="H5284">
        <v>-0.08</v>
      </c>
      <c r="I5284">
        <v>0.17</v>
      </c>
      <c r="J5284">
        <v>0</v>
      </c>
      <c r="K5284">
        <v>-0.62035292600000003</v>
      </c>
      <c r="L5284">
        <v>0.19203783299999999</v>
      </c>
      <c r="M5284">
        <v>1.14475875</v>
      </c>
      <c r="N5284" t="str">
        <f t="shared" si="164"/>
        <v>DCLRE1C|64421_21006</v>
      </c>
      <c r="P5284" t="s">
        <v>8008</v>
      </c>
      <c r="Q5284" t="s">
        <v>8009</v>
      </c>
    </row>
    <row r="5285" spans="1:17" x14ac:dyDescent="0.2">
      <c r="A5285" t="s">
        <v>15</v>
      </c>
      <c r="B5285" t="s">
        <v>2134</v>
      </c>
      <c r="C5285">
        <v>64421</v>
      </c>
      <c r="D5285" t="s">
        <v>2138</v>
      </c>
      <c r="E5285" t="str">
        <f t="shared" si="165"/>
        <v>DCLRE1C|64421_21008</v>
      </c>
      <c r="F5285" t="s">
        <v>2139</v>
      </c>
      <c r="G5285" t="s">
        <v>2140</v>
      </c>
      <c r="H5285">
        <v>-0.08</v>
      </c>
      <c r="I5285">
        <v>0.02</v>
      </c>
      <c r="J5285">
        <v>0</v>
      </c>
      <c r="K5285">
        <v>-0.62035292600000003</v>
      </c>
      <c r="L5285">
        <v>-1.0923842260000001</v>
      </c>
      <c r="M5285">
        <v>-0.66515030399999997</v>
      </c>
      <c r="N5285" t="str">
        <f t="shared" si="164"/>
        <v>DCLRE1C|64421_21008</v>
      </c>
      <c r="P5285" t="s">
        <v>8008</v>
      </c>
      <c r="Q5285" t="s">
        <v>8009</v>
      </c>
    </row>
    <row r="5286" spans="1:17" x14ac:dyDescent="0.2">
      <c r="A5286" t="s">
        <v>15</v>
      </c>
      <c r="B5286" t="s">
        <v>2141</v>
      </c>
      <c r="C5286">
        <v>1641</v>
      </c>
      <c r="D5286" t="s">
        <v>2142</v>
      </c>
      <c r="E5286" t="str">
        <f t="shared" si="165"/>
        <v>DCX|1641_15594</v>
      </c>
      <c r="F5286" t="s">
        <v>2143</v>
      </c>
      <c r="G5286" t="s">
        <v>2144</v>
      </c>
      <c r="H5286">
        <v>0.89</v>
      </c>
      <c r="I5286">
        <v>0.89</v>
      </c>
      <c r="J5286">
        <v>1</v>
      </c>
      <c r="K5286">
        <v>-0.46947104000000001</v>
      </c>
      <c r="L5286">
        <v>0.36079087999999998</v>
      </c>
      <c r="M5286">
        <v>1.1699414189999999</v>
      </c>
      <c r="N5286" t="str">
        <f t="shared" si="164"/>
        <v>DCX|1641_15594</v>
      </c>
      <c r="P5286" t="s">
        <v>8008</v>
      </c>
      <c r="Q5286" t="s">
        <v>8009</v>
      </c>
    </row>
    <row r="5287" spans="1:17" x14ac:dyDescent="0.2">
      <c r="A5287" t="s">
        <v>15</v>
      </c>
      <c r="B5287" t="s">
        <v>2141</v>
      </c>
      <c r="C5287">
        <v>1641</v>
      </c>
      <c r="D5287" t="s">
        <v>2145</v>
      </c>
      <c r="E5287" t="str">
        <f t="shared" si="165"/>
        <v>DCX|1641_15595</v>
      </c>
      <c r="F5287" t="s">
        <v>2146</v>
      </c>
      <c r="G5287" t="s">
        <v>2147</v>
      </c>
      <c r="H5287">
        <v>0.89</v>
      </c>
      <c r="I5287">
        <v>0.83</v>
      </c>
      <c r="J5287">
        <v>1</v>
      </c>
      <c r="K5287">
        <v>-0.46947104000000001</v>
      </c>
      <c r="L5287">
        <v>0.42069901199999998</v>
      </c>
      <c r="M5287">
        <v>1.2543593630000001</v>
      </c>
      <c r="N5287" t="str">
        <f t="shared" si="164"/>
        <v>DCX|1641_15595</v>
      </c>
      <c r="P5287" t="s">
        <v>8008</v>
      </c>
      <c r="Q5287" t="s">
        <v>8009</v>
      </c>
    </row>
    <row r="5288" spans="1:17" x14ac:dyDescent="0.2">
      <c r="A5288" t="s">
        <v>15</v>
      </c>
      <c r="B5288" t="s">
        <v>2141</v>
      </c>
      <c r="C5288">
        <v>1641</v>
      </c>
      <c r="D5288" t="s">
        <v>2148</v>
      </c>
      <c r="E5288" t="str">
        <f t="shared" si="165"/>
        <v>DCX|1641_15613</v>
      </c>
      <c r="F5288" t="s">
        <v>2149</v>
      </c>
      <c r="G5288" t="s">
        <v>2150</v>
      </c>
      <c r="H5288">
        <v>0.89</v>
      </c>
      <c r="I5288">
        <v>0.88</v>
      </c>
      <c r="J5288">
        <v>1</v>
      </c>
      <c r="K5288">
        <v>-0.46947104000000001</v>
      </c>
      <c r="L5288">
        <v>0.81686528199999997</v>
      </c>
      <c r="M5288">
        <v>1.812606487</v>
      </c>
      <c r="N5288" t="str">
        <f t="shared" si="164"/>
        <v>DCX|1641_15613</v>
      </c>
      <c r="P5288" t="s">
        <v>8008</v>
      </c>
      <c r="Q5288" t="s">
        <v>8009</v>
      </c>
    </row>
    <row r="5289" spans="1:17" x14ac:dyDescent="0.2">
      <c r="A5289" t="s">
        <v>15</v>
      </c>
      <c r="B5289" t="s">
        <v>2141</v>
      </c>
      <c r="C5289">
        <v>1641</v>
      </c>
      <c r="D5289" t="s">
        <v>2151</v>
      </c>
      <c r="E5289" t="str">
        <f t="shared" si="165"/>
        <v>DCX|1641_15636</v>
      </c>
      <c r="F5289" t="s">
        <v>2152</v>
      </c>
      <c r="G5289" t="s">
        <v>2153</v>
      </c>
      <c r="H5289">
        <v>0.89</v>
      </c>
      <c r="I5289">
        <v>0.83</v>
      </c>
      <c r="J5289">
        <v>1</v>
      </c>
      <c r="K5289">
        <v>-0.46947104000000001</v>
      </c>
      <c r="L5289">
        <v>1.040398242</v>
      </c>
      <c r="M5289">
        <v>2.12759199</v>
      </c>
      <c r="N5289" t="str">
        <f t="shared" si="164"/>
        <v>DCX|1641_15636</v>
      </c>
      <c r="P5289" t="s">
        <v>8008</v>
      </c>
      <c r="Q5289" t="s">
        <v>8009</v>
      </c>
    </row>
    <row r="5290" spans="1:17" x14ac:dyDescent="0.2">
      <c r="A5290" t="s">
        <v>15</v>
      </c>
      <c r="B5290" t="s">
        <v>2154</v>
      </c>
      <c r="C5290">
        <v>1643</v>
      </c>
      <c r="D5290" t="s">
        <v>2155</v>
      </c>
      <c r="E5290" t="str">
        <f t="shared" si="165"/>
        <v>DDB2|1643_6418</v>
      </c>
      <c r="F5290" t="s">
        <v>2156</v>
      </c>
      <c r="G5290" t="s">
        <v>2157</v>
      </c>
      <c r="H5290">
        <v>0.59</v>
      </c>
      <c r="I5290">
        <v>0.68</v>
      </c>
      <c r="J5290">
        <v>1</v>
      </c>
      <c r="K5290">
        <v>2.0963770450000001</v>
      </c>
      <c r="L5290">
        <v>1.639659851</v>
      </c>
      <c r="M5290">
        <v>-0.64357083999999998</v>
      </c>
      <c r="N5290" t="str">
        <f t="shared" si="164"/>
        <v>DDB2|1643_6418</v>
      </c>
      <c r="P5290" t="s">
        <v>8008</v>
      </c>
      <c r="Q5290" t="s">
        <v>8009</v>
      </c>
    </row>
    <row r="5291" spans="1:17" x14ac:dyDescent="0.2">
      <c r="A5291" t="s">
        <v>15</v>
      </c>
      <c r="B5291" t="s">
        <v>2154</v>
      </c>
      <c r="C5291">
        <v>1643</v>
      </c>
      <c r="D5291" t="s">
        <v>2158</v>
      </c>
      <c r="E5291" t="str">
        <f t="shared" si="165"/>
        <v>DDB2|1643_6419</v>
      </c>
      <c r="F5291" t="s">
        <v>2159</v>
      </c>
      <c r="G5291" t="s">
        <v>2160</v>
      </c>
      <c r="H5291">
        <v>0.59</v>
      </c>
      <c r="I5291">
        <v>0.64</v>
      </c>
      <c r="J5291">
        <v>1</v>
      </c>
      <c r="K5291">
        <v>2.0963770450000001</v>
      </c>
      <c r="L5291">
        <v>1.7186918019999999</v>
      </c>
      <c r="M5291">
        <v>-0.532205076</v>
      </c>
      <c r="N5291" t="str">
        <f t="shared" si="164"/>
        <v>DDB2|1643_6419</v>
      </c>
      <c r="P5291" t="s">
        <v>8008</v>
      </c>
      <c r="Q5291" t="s">
        <v>8009</v>
      </c>
    </row>
    <row r="5292" spans="1:17" x14ac:dyDescent="0.2">
      <c r="A5292" t="s">
        <v>15</v>
      </c>
      <c r="B5292" t="s">
        <v>2154</v>
      </c>
      <c r="C5292">
        <v>1643</v>
      </c>
      <c r="D5292" t="s">
        <v>2161</v>
      </c>
      <c r="E5292" t="str">
        <f t="shared" si="165"/>
        <v>DDB2|1643_6422</v>
      </c>
      <c r="F5292" t="s">
        <v>2162</v>
      </c>
      <c r="G5292" t="s">
        <v>2163</v>
      </c>
      <c r="H5292">
        <v>0.59</v>
      </c>
      <c r="I5292">
        <v>0.66</v>
      </c>
      <c r="J5292">
        <v>1</v>
      </c>
      <c r="K5292">
        <v>2.0963770450000001</v>
      </c>
      <c r="L5292">
        <v>2.2138212510000002</v>
      </c>
      <c r="M5292">
        <v>0.165493369</v>
      </c>
      <c r="N5292" t="str">
        <f t="shared" si="164"/>
        <v>DDB2|1643_6422</v>
      </c>
      <c r="P5292" t="s">
        <v>8008</v>
      </c>
      <c r="Q5292" t="s">
        <v>8009</v>
      </c>
    </row>
    <row r="5293" spans="1:17" x14ac:dyDescent="0.2">
      <c r="A5293" t="s">
        <v>15</v>
      </c>
      <c r="B5293" t="s">
        <v>2164</v>
      </c>
      <c r="C5293">
        <v>11218</v>
      </c>
      <c r="D5293" t="s">
        <v>2165</v>
      </c>
      <c r="E5293" t="str">
        <f t="shared" si="165"/>
        <v>DDX20|11218_3314</v>
      </c>
      <c r="F5293" t="s">
        <v>2166</v>
      </c>
      <c r="G5293" t="s">
        <v>2167</v>
      </c>
      <c r="H5293">
        <v>0.01</v>
      </c>
      <c r="I5293">
        <v>0.2</v>
      </c>
      <c r="J5293">
        <v>0</v>
      </c>
      <c r="K5293">
        <v>0.24590999899999999</v>
      </c>
      <c r="L5293">
        <v>0.73043496299999999</v>
      </c>
      <c r="M5293">
        <v>0.68275541699999998</v>
      </c>
      <c r="N5293" t="str">
        <f t="shared" si="164"/>
        <v>DDX20|11218_3314</v>
      </c>
      <c r="P5293" t="s">
        <v>8008</v>
      </c>
      <c r="Q5293" t="s">
        <v>8009</v>
      </c>
    </row>
    <row r="5294" spans="1:17" x14ac:dyDescent="0.2">
      <c r="A5294" t="s">
        <v>15</v>
      </c>
      <c r="B5294" t="s">
        <v>2168</v>
      </c>
      <c r="C5294">
        <v>1672</v>
      </c>
      <c r="D5294" t="s">
        <v>2169</v>
      </c>
      <c r="E5294" t="str">
        <f t="shared" si="165"/>
        <v>DEFB1|1672_19454</v>
      </c>
      <c r="F5294" t="s">
        <v>2170</v>
      </c>
      <c r="G5294" t="s">
        <v>2171</v>
      </c>
      <c r="H5294">
        <v>0.81</v>
      </c>
      <c r="I5294">
        <v>-0.05</v>
      </c>
      <c r="J5294">
        <v>0</v>
      </c>
      <c r="K5294">
        <v>5.0248706270000003</v>
      </c>
      <c r="L5294">
        <v>-9.9353487000000004E-2</v>
      </c>
      <c r="M5294">
        <v>-7.2206636069999997</v>
      </c>
      <c r="N5294" t="str">
        <f t="shared" si="164"/>
        <v>DEFB1|1672_19454</v>
      </c>
      <c r="P5294" t="s">
        <v>8008</v>
      </c>
      <c r="Q5294" t="s">
        <v>8009</v>
      </c>
    </row>
    <row r="5295" spans="1:17" x14ac:dyDescent="0.2">
      <c r="A5295" t="s">
        <v>15</v>
      </c>
      <c r="B5295" t="s">
        <v>2172</v>
      </c>
      <c r="C5295">
        <v>494513</v>
      </c>
      <c r="D5295" t="s">
        <v>2173</v>
      </c>
      <c r="E5295" t="str">
        <f t="shared" si="165"/>
        <v>DFNB59|494513_32892</v>
      </c>
      <c r="F5295" t="s">
        <v>2174</v>
      </c>
      <c r="G5295" t="s">
        <v>2175</v>
      </c>
      <c r="H5295">
        <v>0.79</v>
      </c>
      <c r="I5295">
        <v>0.24</v>
      </c>
      <c r="J5295">
        <v>1</v>
      </c>
      <c r="K5295">
        <v>0.34960945100000002</v>
      </c>
      <c r="L5295">
        <v>-3.279471569</v>
      </c>
      <c r="M5295">
        <v>-5.1138226319999998</v>
      </c>
      <c r="N5295" t="str">
        <f t="shared" si="164"/>
        <v>DFNB59|494513_32892</v>
      </c>
      <c r="P5295" t="s">
        <v>8008</v>
      </c>
      <c r="Q5295" t="s">
        <v>8009</v>
      </c>
    </row>
    <row r="5296" spans="1:17" x14ac:dyDescent="0.2">
      <c r="A5296" t="s">
        <v>15</v>
      </c>
      <c r="B5296" t="s">
        <v>2172</v>
      </c>
      <c r="C5296">
        <v>494513</v>
      </c>
      <c r="D5296" t="s">
        <v>2176</v>
      </c>
      <c r="E5296" t="str">
        <f t="shared" si="165"/>
        <v>DFNB59|494513_32894</v>
      </c>
      <c r="F5296" t="s">
        <v>2177</v>
      </c>
      <c r="G5296" t="s">
        <v>2178</v>
      </c>
      <c r="H5296">
        <v>0.79</v>
      </c>
      <c r="I5296">
        <v>0.47</v>
      </c>
      <c r="J5296">
        <v>1</v>
      </c>
      <c r="K5296">
        <v>0.34960945100000002</v>
      </c>
      <c r="L5296">
        <v>-1.1845103020000001</v>
      </c>
      <c r="M5296">
        <v>-2.1617638929999998</v>
      </c>
      <c r="N5296" t="str">
        <f t="shared" si="164"/>
        <v>DFNB59|494513_32894</v>
      </c>
      <c r="P5296" t="s">
        <v>8008</v>
      </c>
      <c r="Q5296" t="s">
        <v>8009</v>
      </c>
    </row>
    <row r="5297" spans="1:17" x14ac:dyDescent="0.2">
      <c r="A5297" t="s">
        <v>15</v>
      </c>
      <c r="B5297" t="s">
        <v>2179</v>
      </c>
      <c r="C5297">
        <v>1716</v>
      </c>
      <c r="D5297" t="s">
        <v>2180</v>
      </c>
      <c r="E5297" t="str">
        <f t="shared" si="165"/>
        <v>DGUOK|1716_13757</v>
      </c>
      <c r="F5297" t="s">
        <v>2181</v>
      </c>
      <c r="G5297" t="s">
        <v>2182</v>
      </c>
      <c r="H5297">
        <v>-0.22</v>
      </c>
      <c r="I5297">
        <v>-0.11</v>
      </c>
      <c r="J5297">
        <v>0</v>
      </c>
      <c r="K5297">
        <v>0.17933565400000001</v>
      </c>
      <c r="L5297">
        <v>-0.66079389399999999</v>
      </c>
      <c r="M5297">
        <v>-1.1838461229999999</v>
      </c>
      <c r="N5297" t="str">
        <f t="shared" si="164"/>
        <v>DGUOK|1716_13757</v>
      </c>
      <c r="P5297" t="s">
        <v>8008</v>
      </c>
      <c r="Q5297" t="s">
        <v>8009</v>
      </c>
    </row>
    <row r="5298" spans="1:17" x14ac:dyDescent="0.2">
      <c r="A5298" t="s">
        <v>15</v>
      </c>
      <c r="B5298" t="s">
        <v>2179</v>
      </c>
      <c r="C5298">
        <v>1716</v>
      </c>
      <c r="D5298" t="s">
        <v>2183</v>
      </c>
      <c r="E5298" t="str">
        <f t="shared" si="165"/>
        <v>DGUOK|1716_13763</v>
      </c>
      <c r="F5298" t="s">
        <v>2184</v>
      </c>
      <c r="G5298" t="s">
        <v>2185</v>
      </c>
      <c r="H5298">
        <v>-0.22</v>
      </c>
      <c r="I5298">
        <v>-0.23</v>
      </c>
      <c r="J5298">
        <v>0</v>
      </c>
      <c r="K5298">
        <v>0.17933565400000001</v>
      </c>
      <c r="L5298">
        <v>-0.47777715500000001</v>
      </c>
      <c r="M5298">
        <v>-0.92595297099999996</v>
      </c>
      <c r="N5298" t="str">
        <f t="shared" si="164"/>
        <v>DGUOK|1716_13763</v>
      </c>
      <c r="P5298" t="s">
        <v>8008</v>
      </c>
      <c r="Q5298" t="s">
        <v>8009</v>
      </c>
    </row>
    <row r="5299" spans="1:17" x14ac:dyDescent="0.2">
      <c r="A5299" t="s">
        <v>15</v>
      </c>
      <c r="B5299" t="s">
        <v>2179</v>
      </c>
      <c r="C5299">
        <v>1716</v>
      </c>
      <c r="D5299" t="s">
        <v>2186</v>
      </c>
      <c r="E5299" t="str">
        <f t="shared" si="165"/>
        <v>DGUOK|1716_13765</v>
      </c>
      <c r="F5299" t="s">
        <v>2187</v>
      </c>
      <c r="G5299" t="s">
        <v>2188</v>
      </c>
      <c r="H5299">
        <v>-0.22</v>
      </c>
      <c r="I5299">
        <v>0.05</v>
      </c>
      <c r="J5299">
        <v>0</v>
      </c>
      <c r="K5299">
        <v>0.17933565400000001</v>
      </c>
      <c r="L5299">
        <v>-0.63100601300000003</v>
      </c>
      <c r="M5299">
        <v>-1.141871326</v>
      </c>
      <c r="N5299" t="str">
        <f t="shared" si="164"/>
        <v>DGUOK|1716_13765</v>
      </c>
      <c r="P5299" t="s">
        <v>8008</v>
      </c>
      <c r="Q5299" t="s">
        <v>8009</v>
      </c>
    </row>
    <row r="5300" spans="1:17" x14ac:dyDescent="0.2">
      <c r="A5300" t="s">
        <v>15</v>
      </c>
      <c r="B5300" t="s">
        <v>2189</v>
      </c>
      <c r="C5300">
        <v>1718</v>
      </c>
      <c r="D5300" t="s">
        <v>2190</v>
      </c>
      <c r="E5300" t="str">
        <f t="shared" si="165"/>
        <v>DHCR24|1718_8535</v>
      </c>
      <c r="F5300" t="s">
        <v>2191</v>
      </c>
      <c r="G5300" t="s">
        <v>2192</v>
      </c>
      <c r="H5300">
        <v>0.73</v>
      </c>
      <c r="I5300">
        <v>0.45</v>
      </c>
      <c r="J5300">
        <v>1</v>
      </c>
      <c r="K5300">
        <v>1.2223441850000001</v>
      </c>
      <c r="L5300">
        <v>1.0167074709999999</v>
      </c>
      <c r="M5300">
        <v>-0.28976748699999999</v>
      </c>
      <c r="N5300" t="str">
        <f t="shared" si="164"/>
        <v>DHCR24|1718_8535</v>
      </c>
      <c r="P5300" t="s">
        <v>8008</v>
      </c>
      <c r="Q5300" t="s">
        <v>8009</v>
      </c>
    </row>
    <row r="5301" spans="1:17" x14ac:dyDescent="0.2">
      <c r="A5301" t="s">
        <v>15</v>
      </c>
      <c r="B5301" t="s">
        <v>2189</v>
      </c>
      <c r="C5301">
        <v>1718</v>
      </c>
      <c r="D5301" t="s">
        <v>2193</v>
      </c>
      <c r="E5301" t="str">
        <f t="shared" si="165"/>
        <v>DHCR24|1718_8536</v>
      </c>
      <c r="F5301" t="s">
        <v>2194</v>
      </c>
      <c r="G5301" t="s">
        <v>2195</v>
      </c>
      <c r="H5301">
        <v>0.73</v>
      </c>
      <c r="I5301">
        <v>0.76</v>
      </c>
      <c r="J5301">
        <v>1</v>
      </c>
      <c r="K5301">
        <v>1.2223441850000001</v>
      </c>
      <c r="L5301">
        <v>1.7845496709999999</v>
      </c>
      <c r="M5301">
        <v>0.79221684999999997</v>
      </c>
      <c r="N5301" t="str">
        <f t="shared" si="164"/>
        <v>DHCR24|1718_8536</v>
      </c>
      <c r="P5301" t="s">
        <v>8008</v>
      </c>
      <c r="Q5301" t="s">
        <v>8009</v>
      </c>
    </row>
    <row r="5302" spans="1:17" x14ac:dyDescent="0.2">
      <c r="A5302" t="s">
        <v>15</v>
      </c>
      <c r="B5302" t="s">
        <v>2189</v>
      </c>
      <c r="C5302">
        <v>1718</v>
      </c>
      <c r="D5302" t="s">
        <v>2196</v>
      </c>
      <c r="E5302" t="str">
        <f t="shared" si="165"/>
        <v>DHCR24|1718_8537</v>
      </c>
      <c r="F5302" t="s">
        <v>2197</v>
      </c>
      <c r="G5302" t="s">
        <v>2198</v>
      </c>
      <c r="H5302">
        <v>0.73</v>
      </c>
      <c r="I5302">
        <v>0.92</v>
      </c>
      <c r="J5302">
        <v>1</v>
      </c>
      <c r="K5302">
        <v>1.2223441850000001</v>
      </c>
      <c r="L5302">
        <v>0.98839957700000003</v>
      </c>
      <c r="M5302">
        <v>-0.329656799</v>
      </c>
      <c r="N5302" t="str">
        <f t="shared" si="164"/>
        <v>DHCR24|1718_8537</v>
      </c>
      <c r="P5302" t="s">
        <v>8008</v>
      </c>
      <c r="Q5302" t="s">
        <v>8009</v>
      </c>
    </row>
    <row r="5303" spans="1:17" x14ac:dyDescent="0.2">
      <c r="A5303" t="s">
        <v>15</v>
      </c>
      <c r="B5303" t="s">
        <v>2199</v>
      </c>
      <c r="C5303">
        <v>27185</v>
      </c>
      <c r="D5303" t="s">
        <v>2200</v>
      </c>
      <c r="E5303" t="str">
        <f t="shared" si="165"/>
        <v>DISC1|27185_36756</v>
      </c>
      <c r="F5303" t="s">
        <v>2201</v>
      </c>
      <c r="G5303" t="s">
        <v>2202</v>
      </c>
      <c r="H5303">
        <v>0.74</v>
      </c>
      <c r="I5303">
        <v>0.46</v>
      </c>
      <c r="J5303">
        <v>1</v>
      </c>
      <c r="K5303">
        <v>-6.4783866999999995E-2</v>
      </c>
      <c r="L5303">
        <v>-0.39908071000000001</v>
      </c>
      <c r="M5303">
        <v>-0.47106547100000001</v>
      </c>
      <c r="N5303" t="str">
        <f t="shared" si="164"/>
        <v>DISC1|27185_36756</v>
      </c>
      <c r="P5303" t="s">
        <v>8008</v>
      </c>
      <c r="Q5303" t="s">
        <v>8009</v>
      </c>
    </row>
    <row r="5304" spans="1:17" x14ac:dyDescent="0.2">
      <c r="A5304" t="s">
        <v>15</v>
      </c>
      <c r="B5304" t="s">
        <v>2203</v>
      </c>
      <c r="C5304">
        <v>1736</v>
      </c>
      <c r="D5304" t="s">
        <v>2204</v>
      </c>
      <c r="E5304" t="str">
        <f t="shared" si="165"/>
        <v>DKC1|1736_12094</v>
      </c>
      <c r="F5304" t="s">
        <v>2205</v>
      </c>
      <c r="G5304" t="s">
        <v>2206</v>
      </c>
      <c r="H5304">
        <v>0.19</v>
      </c>
      <c r="I5304">
        <v>0.24</v>
      </c>
      <c r="J5304">
        <v>0</v>
      </c>
      <c r="K5304">
        <v>0.25512699700000002</v>
      </c>
      <c r="L5304">
        <v>0.56817567300000005</v>
      </c>
      <c r="M5304">
        <v>0.44112418599999997</v>
      </c>
      <c r="N5304" t="str">
        <f t="shared" si="164"/>
        <v>DKC1|1736_12094</v>
      </c>
      <c r="P5304" t="s">
        <v>8008</v>
      </c>
      <c r="Q5304" t="s">
        <v>8009</v>
      </c>
    </row>
    <row r="5305" spans="1:17" x14ac:dyDescent="0.2">
      <c r="A5305" t="s">
        <v>15</v>
      </c>
      <c r="B5305" t="s">
        <v>2203</v>
      </c>
      <c r="C5305">
        <v>1736</v>
      </c>
      <c r="D5305" t="s">
        <v>2207</v>
      </c>
      <c r="E5305" t="str">
        <f t="shared" si="165"/>
        <v>DKC1|1736_12107</v>
      </c>
      <c r="F5305" t="s">
        <v>2208</v>
      </c>
      <c r="G5305" t="s">
        <v>2209</v>
      </c>
      <c r="H5305">
        <v>0.19</v>
      </c>
      <c r="I5305">
        <v>0.14000000000000001</v>
      </c>
      <c r="J5305">
        <v>0</v>
      </c>
      <c r="K5305">
        <v>0.25512699700000002</v>
      </c>
      <c r="L5305">
        <v>0.66502704800000001</v>
      </c>
      <c r="M5305">
        <v>0.57759971399999999</v>
      </c>
      <c r="N5305" t="str">
        <f t="shared" si="164"/>
        <v>DKC1|1736_12107</v>
      </c>
      <c r="P5305" t="s">
        <v>8008</v>
      </c>
      <c r="Q5305" t="s">
        <v>8009</v>
      </c>
    </row>
    <row r="5306" spans="1:17" x14ac:dyDescent="0.2">
      <c r="A5306" t="s">
        <v>15</v>
      </c>
      <c r="B5306" t="s">
        <v>2210</v>
      </c>
      <c r="C5306">
        <v>1738</v>
      </c>
      <c r="D5306" t="s">
        <v>2211</v>
      </c>
      <c r="E5306" t="str">
        <f t="shared" si="165"/>
        <v>DLD|1738_23758</v>
      </c>
      <c r="F5306" t="s">
        <v>2212</v>
      </c>
      <c r="G5306" t="s">
        <v>2213</v>
      </c>
      <c r="H5306">
        <v>1.01</v>
      </c>
      <c r="I5306">
        <v>0.44</v>
      </c>
      <c r="J5306">
        <v>1</v>
      </c>
      <c r="K5306">
        <v>-0.54467603200000003</v>
      </c>
      <c r="L5306">
        <v>-0.93355054299999995</v>
      </c>
      <c r="M5306">
        <v>-0.54797213499999997</v>
      </c>
      <c r="N5306" t="str">
        <f t="shared" si="164"/>
        <v>DLD|1738_23758</v>
      </c>
      <c r="P5306" t="s">
        <v>8008</v>
      </c>
      <c r="Q5306" t="s">
        <v>8009</v>
      </c>
    </row>
    <row r="5307" spans="1:17" x14ac:dyDescent="0.2">
      <c r="A5307" t="s">
        <v>15</v>
      </c>
      <c r="B5307" t="s">
        <v>2210</v>
      </c>
      <c r="C5307">
        <v>1738</v>
      </c>
      <c r="D5307" t="s">
        <v>2214</v>
      </c>
      <c r="E5307" t="str">
        <f t="shared" si="165"/>
        <v>DLD|1738_23759</v>
      </c>
      <c r="F5307" t="s">
        <v>2215</v>
      </c>
      <c r="G5307" t="s">
        <v>2216</v>
      </c>
      <c r="H5307">
        <v>1.01</v>
      </c>
      <c r="I5307">
        <v>0.46</v>
      </c>
      <c r="J5307">
        <v>1</v>
      </c>
      <c r="K5307">
        <v>-0.54467603200000003</v>
      </c>
      <c r="L5307">
        <v>0.42731348899999999</v>
      </c>
      <c r="M5307">
        <v>1.3696530840000001</v>
      </c>
      <c r="N5307" t="str">
        <f t="shared" si="164"/>
        <v>DLD|1738_23759</v>
      </c>
      <c r="P5307" t="s">
        <v>8008</v>
      </c>
      <c r="Q5307" t="s">
        <v>8009</v>
      </c>
    </row>
    <row r="5308" spans="1:17" x14ac:dyDescent="0.2">
      <c r="A5308" t="s">
        <v>15</v>
      </c>
      <c r="B5308" t="s">
        <v>2210</v>
      </c>
      <c r="C5308">
        <v>1738</v>
      </c>
      <c r="D5308" t="s">
        <v>2217</v>
      </c>
      <c r="E5308" t="str">
        <f t="shared" si="165"/>
        <v>DLD|1738_23761</v>
      </c>
      <c r="F5308" t="s">
        <v>2218</v>
      </c>
      <c r="G5308" t="s">
        <v>2219</v>
      </c>
      <c r="H5308">
        <v>1.01</v>
      </c>
      <c r="I5308">
        <v>0.54</v>
      </c>
      <c r="J5308">
        <v>1</v>
      </c>
      <c r="K5308">
        <v>-0.54467603200000003</v>
      </c>
      <c r="L5308">
        <v>-0.25688277399999998</v>
      </c>
      <c r="M5308">
        <v>0.40553618499999999</v>
      </c>
      <c r="N5308" t="str">
        <f t="shared" si="164"/>
        <v>DLD|1738_23761</v>
      </c>
      <c r="P5308" t="s">
        <v>8008</v>
      </c>
      <c r="Q5308" t="s">
        <v>8009</v>
      </c>
    </row>
    <row r="5309" spans="1:17" x14ac:dyDescent="0.2">
      <c r="A5309" t="s">
        <v>15</v>
      </c>
      <c r="B5309" t="s">
        <v>2210</v>
      </c>
      <c r="C5309">
        <v>1738</v>
      </c>
      <c r="D5309" t="s">
        <v>2220</v>
      </c>
      <c r="E5309" t="str">
        <f t="shared" si="165"/>
        <v>DLD|1738_23762</v>
      </c>
      <c r="F5309" t="s">
        <v>2221</v>
      </c>
      <c r="G5309" t="s">
        <v>2222</v>
      </c>
      <c r="H5309">
        <v>1.01</v>
      </c>
      <c r="I5309">
        <v>0.39</v>
      </c>
      <c r="J5309">
        <v>1</v>
      </c>
      <c r="K5309">
        <v>-0.54467603200000003</v>
      </c>
      <c r="L5309">
        <v>-0.38455990200000001</v>
      </c>
      <c r="M5309">
        <v>0.22562336999999999</v>
      </c>
      <c r="N5309" t="str">
        <f t="shared" si="164"/>
        <v>DLD|1738_23762</v>
      </c>
      <c r="P5309" t="s">
        <v>8008</v>
      </c>
      <c r="Q5309" t="s">
        <v>8009</v>
      </c>
    </row>
    <row r="5310" spans="1:17" x14ac:dyDescent="0.2">
      <c r="A5310" t="s">
        <v>15</v>
      </c>
      <c r="B5310" t="s">
        <v>2223</v>
      </c>
      <c r="C5310">
        <v>11144</v>
      </c>
      <c r="D5310" t="s">
        <v>2224</v>
      </c>
      <c r="E5310" t="str">
        <f t="shared" si="165"/>
        <v>DMC1|11144_32386</v>
      </c>
      <c r="F5310" t="s">
        <v>2225</v>
      </c>
      <c r="G5310" t="s">
        <v>2226</v>
      </c>
      <c r="H5310">
        <v>0.94</v>
      </c>
      <c r="I5310">
        <v>0.9</v>
      </c>
      <c r="J5310">
        <v>1</v>
      </c>
      <c r="K5310">
        <v>5.5806880000000003E-2</v>
      </c>
      <c r="L5310">
        <v>-0.20876750799999999</v>
      </c>
      <c r="M5310">
        <v>-0.37281793600000002</v>
      </c>
      <c r="N5310" t="str">
        <f t="shared" si="164"/>
        <v>DMC1|11144_32386</v>
      </c>
      <c r="P5310" t="s">
        <v>8008</v>
      </c>
      <c r="Q5310" t="s">
        <v>8009</v>
      </c>
    </row>
    <row r="5311" spans="1:17" x14ac:dyDescent="0.2">
      <c r="A5311" t="s">
        <v>15</v>
      </c>
      <c r="B5311" t="s">
        <v>2227</v>
      </c>
      <c r="C5311">
        <v>1756</v>
      </c>
      <c r="D5311" t="s">
        <v>2228</v>
      </c>
      <c r="E5311" t="str">
        <f t="shared" si="165"/>
        <v>DMD|1756_16294</v>
      </c>
      <c r="F5311" t="s">
        <v>2229</v>
      </c>
      <c r="G5311" t="s">
        <v>2230</v>
      </c>
      <c r="H5311">
        <v>0.56999999999999995</v>
      </c>
      <c r="I5311">
        <v>0.6</v>
      </c>
      <c r="J5311">
        <v>1</v>
      </c>
      <c r="K5311">
        <v>-0.32023532500000002</v>
      </c>
      <c r="L5311">
        <v>-0.101206607</v>
      </c>
      <c r="M5311">
        <v>0.308638472</v>
      </c>
      <c r="N5311" t="str">
        <f t="shared" si="164"/>
        <v>DMD|1756_16294</v>
      </c>
      <c r="P5311" t="s">
        <v>8008</v>
      </c>
      <c r="Q5311" t="s">
        <v>8009</v>
      </c>
    </row>
    <row r="5312" spans="1:17" x14ac:dyDescent="0.2">
      <c r="A5312" t="s">
        <v>15</v>
      </c>
      <c r="B5312" t="s">
        <v>2227</v>
      </c>
      <c r="C5312">
        <v>1756</v>
      </c>
      <c r="D5312" t="s">
        <v>2231</v>
      </c>
      <c r="E5312" t="str">
        <f t="shared" si="165"/>
        <v>DMD|1756_16296</v>
      </c>
      <c r="F5312" t="s">
        <v>2232</v>
      </c>
      <c r="G5312" t="s">
        <v>2233</v>
      </c>
      <c r="H5312">
        <v>0.56999999999999995</v>
      </c>
      <c r="I5312">
        <v>0.46</v>
      </c>
      <c r="J5312">
        <v>1</v>
      </c>
      <c r="K5312">
        <v>-0.32023532500000002</v>
      </c>
      <c r="L5312">
        <v>0.81743752300000005</v>
      </c>
      <c r="M5312">
        <v>1.603121322</v>
      </c>
      <c r="N5312" t="str">
        <f t="shared" si="164"/>
        <v>DMD|1756_16296</v>
      </c>
      <c r="P5312" t="s">
        <v>8008</v>
      </c>
      <c r="Q5312" t="s">
        <v>8009</v>
      </c>
    </row>
    <row r="5313" spans="1:17" x14ac:dyDescent="0.2">
      <c r="A5313" t="s">
        <v>15</v>
      </c>
      <c r="B5313" t="s">
        <v>2227</v>
      </c>
      <c r="C5313">
        <v>1756</v>
      </c>
      <c r="D5313" t="s">
        <v>2234</v>
      </c>
      <c r="E5313" t="str">
        <f t="shared" si="165"/>
        <v>DMD|1756_16308</v>
      </c>
      <c r="F5313" t="s">
        <v>2235</v>
      </c>
      <c r="G5313" t="s">
        <v>2236</v>
      </c>
      <c r="H5313">
        <v>0.56999999999999995</v>
      </c>
      <c r="I5313">
        <v>0.49</v>
      </c>
      <c r="J5313">
        <v>1</v>
      </c>
      <c r="K5313">
        <v>-0.32023532500000002</v>
      </c>
      <c r="L5313">
        <v>-0.39395876200000002</v>
      </c>
      <c r="M5313">
        <v>-0.103885413</v>
      </c>
      <c r="N5313" t="str">
        <f t="shared" si="164"/>
        <v>DMD|1756_16308</v>
      </c>
      <c r="P5313" t="s">
        <v>8008</v>
      </c>
      <c r="Q5313" t="s">
        <v>8009</v>
      </c>
    </row>
    <row r="5314" spans="1:17" x14ac:dyDescent="0.2">
      <c r="A5314" t="s">
        <v>15</v>
      </c>
      <c r="B5314" t="s">
        <v>2227</v>
      </c>
      <c r="C5314">
        <v>1756</v>
      </c>
      <c r="D5314" t="s">
        <v>2237</v>
      </c>
      <c r="E5314" t="str">
        <f t="shared" si="165"/>
        <v>DMD|1756_16322</v>
      </c>
      <c r="F5314" t="s">
        <v>2238</v>
      </c>
      <c r="G5314" t="s">
        <v>2239</v>
      </c>
      <c r="H5314">
        <v>0.56999999999999995</v>
      </c>
      <c r="I5314">
        <v>0.6</v>
      </c>
      <c r="J5314">
        <v>1</v>
      </c>
      <c r="K5314">
        <v>-0.32023532500000002</v>
      </c>
      <c r="L5314">
        <v>2.8101015999999999E-2</v>
      </c>
      <c r="M5314">
        <v>0.49084885499999997</v>
      </c>
      <c r="N5314" t="str">
        <f t="shared" ref="N5314:N5377" si="166">B5314&amp;"|"&amp;D5314</f>
        <v>DMD|1756_16322</v>
      </c>
      <c r="P5314" t="s">
        <v>8008</v>
      </c>
      <c r="Q5314" t="s">
        <v>8009</v>
      </c>
    </row>
    <row r="5315" spans="1:17" x14ac:dyDescent="0.2">
      <c r="A5315" t="s">
        <v>15</v>
      </c>
      <c r="B5315" t="s">
        <v>2240</v>
      </c>
      <c r="C5315">
        <v>10059</v>
      </c>
      <c r="D5315" t="s">
        <v>2241</v>
      </c>
      <c r="E5315" t="str">
        <f t="shared" ref="E5315:E5378" si="167">B5315&amp;"|"&amp;D5315</f>
        <v>DNM1L|10059_3902</v>
      </c>
      <c r="F5315" t="s">
        <v>2242</v>
      </c>
      <c r="G5315" t="s">
        <v>2243</v>
      </c>
      <c r="H5315">
        <v>0.8</v>
      </c>
      <c r="I5315">
        <v>-0.01</v>
      </c>
      <c r="J5315">
        <v>0</v>
      </c>
      <c r="K5315">
        <v>-0.365722987</v>
      </c>
      <c r="L5315">
        <v>0.54602759999999995</v>
      </c>
      <c r="M5315">
        <v>1.284768999</v>
      </c>
      <c r="N5315" t="str">
        <f t="shared" si="166"/>
        <v>DNM1L|10059_3902</v>
      </c>
      <c r="P5315" t="s">
        <v>8008</v>
      </c>
      <c r="Q5315" t="s">
        <v>8009</v>
      </c>
    </row>
    <row r="5316" spans="1:17" x14ac:dyDescent="0.2">
      <c r="A5316" t="s">
        <v>15</v>
      </c>
      <c r="B5316" t="s">
        <v>2244</v>
      </c>
      <c r="C5316">
        <v>1785</v>
      </c>
      <c r="D5316" t="s">
        <v>2245</v>
      </c>
      <c r="E5316" t="str">
        <f t="shared" si="167"/>
        <v>DNM2|1785_23196</v>
      </c>
      <c r="F5316" t="s">
        <v>2246</v>
      </c>
      <c r="G5316" t="s">
        <v>2247</v>
      </c>
      <c r="H5316">
        <v>1.02</v>
      </c>
      <c r="I5316">
        <v>0.99</v>
      </c>
      <c r="J5316">
        <v>1</v>
      </c>
      <c r="K5316">
        <v>0.118508801</v>
      </c>
      <c r="L5316">
        <v>-0.26473109700000003</v>
      </c>
      <c r="M5316">
        <v>-0.54003227099999995</v>
      </c>
      <c r="N5316" t="str">
        <f t="shared" si="166"/>
        <v>DNM2|1785_23196</v>
      </c>
      <c r="P5316" t="s">
        <v>8008</v>
      </c>
      <c r="Q5316" t="s">
        <v>8009</v>
      </c>
    </row>
    <row r="5317" spans="1:17" x14ac:dyDescent="0.2">
      <c r="A5317" t="s">
        <v>15</v>
      </c>
      <c r="B5317" t="s">
        <v>2248</v>
      </c>
      <c r="C5317">
        <v>8813</v>
      </c>
      <c r="D5317" t="s">
        <v>2249</v>
      </c>
      <c r="E5317" t="str">
        <f t="shared" si="167"/>
        <v>DPM1|8813_10348</v>
      </c>
      <c r="F5317" t="s">
        <v>2250</v>
      </c>
      <c r="G5317" t="s">
        <v>2251</v>
      </c>
      <c r="H5317">
        <v>0.02</v>
      </c>
      <c r="I5317">
        <v>7.0000000000000007E-2</v>
      </c>
      <c r="J5317">
        <v>0</v>
      </c>
      <c r="K5317">
        <v>0.77080224399999997</v>
      </c>
      <c r="L5317">
        <v>-3.6565338000000003E-2</v>
      </c>
      <c r="M5317">
        <v>-1.1376804739999999</v>
      </c>
      <c r="N5317" t="str">
        <f t="shared" si="166"/>
        <v>DPM1|8813_10348</v>
      </c>
      <c r="P5317" t="s">
        <v>8008</v>
      </c>
      <c r="Q5317" t="s">
        <v>8009</v>
      </c>
    </row>
    <row r="5318" spans="1:17" x14ac:dyDescent="0.2">
      <c r="A5318" t="s">
        <v>15</v>
      </c>
      <c r="B5318" t="s">
        <v>2248</v>
      </c>
      <c r="C5318">
        <v>8813</v>
      </c>
      <c r="D5318" t="s">
        <v>2252</v>
      </c>
      <c r="E5318" t="str">
        <f t="shared" si="167"/>
        <v>DPM1|8813_10349</v>
      </c>
      <c r="F5318" t="s">
        <v>2253</v>
      </c>
      <c r="G5318" t="s">
        <v>2254</v>
      </c>
      <c r="H5318">
        <v>0.02</v>
      </c>
      <c r="I5318">
        <v>0.1</v>
      </c>
      <c r="J5318">
        <v>0</v>
      </c>
      <c r="K5318">
        <v>0.77080224399999997</v>
      </c>
      <c r="L5318">
        <v>0.41160273400000003</v>
      </c>
      <c r="M5318">
        <v>-0.50615640100000003</v>
      </c>
      <c r="N5318" t="str">
        <f t="shared" si="166"/>
        <v>DPM1|8813_10349</v>
      </c>
      <c r="P5318" t="s">
        <v>8008</v>
      </c>
      <c r="Q5318" t="s">
        <v>8009</v>
      </c>
    </row>
    <row r="5319" spans="1:17" x14ac:dyDescent="0.2">
      <c r="A5319" t="s">
        <v>15</v>
      </c>
      <c r="B5319" t="s">
        <v>2255</v>
      </c>
      <c r="C5319">
        <v>1806</v>
      </c>
      <c r="D5319" t="s">
        <v>2256</v>
      </c>
      <c r="E5319" t="str">
        <f t="shared" si="167"/>
        <v>DPYD|1806_16853</v>
      </c>
      <c r="F5319" t="s">
        <v>2257</v>
      </c>
      <c r="G5319" t="s">
        <v>2258</v>
      </c>
      <c r="H5319">
        <v>0.22</v>
      </c>
      <c r="I5319">
        <v>0.25</v>
      </c>
      <c r="J5319">
        <v>1</v>
      </c>
      <c r="K5319">
        <v>-0.91755915399999999</v>
      </c>
      <c r="L5319">
        <v>0.11841159900000001</v>
      </c>
      <c r="M5319">
        <v>1.4598105290000001</v>
      </c>
      <c r="N5319" t="str">
        <f t="shared" si="166"/>
        <v>DPYD|1806_16853</v>
      </c>
      <c r="P5319" t="s">
        <v>8008</v>
      </c>
      <c r="Q5319" t="s">
        <v>8009</v>
      </c>
    </row>
    <row r="5320" spans="1:17" x14ac:dyDescent="0.2">
      <c r="A5320" t="s">
        <v>15</v>
      </c>
      <c r="B5320" t="s">
        <v>2255</v>
      </c>
      <c r="C5320">
        <v>1806</v>
      </c>
      <c r="D5320" t="s">
        <v>2259</v>
      </c>
      <c r="E5320" t="str">
        <f t="shared" si="167"/>
        <v>DPYD|1806_16855</v>
      </c>
      <c r="F5320" t="s">
        <v>2260</v>
      </c>
      <c r="G5320" t="s">
        <v>2261</v>
      </c>
      <c r="H5320">
        <v>0.22</v>
      </c>
      <c r="I5320">
        <v>0.1</v>
      </c>
      <c r="J5320">
        <v>0</v>
      </c>
      <c r="K5320">
        <v>-0.91755915399999999</v>
      </c>
      <c r="L5320">
        <v>-0.88546820000000004</v>
      </c>
      <c r="M5320">
        <v>4.5220111E-2</v>
      </c>
      <c r="N5320" t="str">
        <f t="shared" si="166"/>
        <v>DPYD|1806_16855</v>
      </c>
      <c r="P5320" t="s">
        <v>8008</v>
      </c>
      <c r="Q5320" t="s">
        <v>8009</v>
      </c>
    </row>
    <row r="5321" spans="1:17" x14ac:dyDescent="0.2">
      <c r="A5321" t="s">
        <v>15</v>
      </c>
      <c r="B5321" t="s">
        <v>2262</v>
      </c>
      <c r="C5321">
        <v>1807</v>
      </c>
      <c r="D5321" t="s">
        <v>2263</v>
      </c>
      <c r="E5321" t="str">
        <f t="shared" si="167"/>
        <v>DPYS|1807_16043</v>
      </c>
      <c r="F5321" t="s">
        <v>2264</v>
      </c>
      <c r="G5321" t="s">
        <v>2265</v>
      </c>
      <c r="H5321">
        <v>1.1599999999999999</v>
      </c>
      <c r="I5321">
        <v>0.81</v>
      </c>
      <c r="J5321">
        <v>1</v>
      </c>
      <c r="K5321">
        <v>0.66418985200000003</v>
      </c>
      <c r="L5321">
        <v>0.32153672500000002</v>
      </c>
      <c r="M5321">
        <v>-0.482840506</v>
      </c>
      <c r="N5321" t="str">
        <f t="shared" si="166"/>
        <v>DPYS|1807_16043</v>
      </c>
      <c r="P5321" t="s">
        <v>8008</v>
      </c>
      <c r="Q5321" t="s">
        <v>8009</v>
      </c>
    </row>
    <row r="5322" spans="1:17" x14ac:dyDescent="0.2">
      <c r="A5322" t="s">
        <v>15</v>
      </c>
      <c r="B5322" t="s">
        <v>2262</v>
      </c>
      <c r="C5322">
        <v>1807</v>
      </c>
      <c r="D5322" t="s">
        <v>2266</v>
      </c>
      <c r="E5322" t="str">
        <f t="shared" si="167"/>
        <v>DPYS|1807_16044</v>
      </c>
      <c r="F5322" t="s">
        <v>2267</v>
      </c>
      <c r="G5322" t="s">
        <v>2268</v>
      </c>
      <c r="H5322">
        <v>1.1599999999999999</v>
      </c>
      <c r="I5322">
        <v>0.84</v>
      </c>
      <c r="J5322">
        <v>1</v>
      </c>
      <c r="K5322">
        <v>0.66418985200000003</v>
      </c>
      <c r="L5322">
        <v>0.285689362</v>
      </c>
      <c r="M5322">
        <v>-0.53335385999999996</v>
      </c>
      <c r="N5322" t="str">
        <f t="shared" si="166"/>
        <v>DPYS|1807_16044</v>
      </c>
      <c r="P5322" t="s">
        <v>8008</v>
      </c>
      <c r="Q5322" t="s">
        <v>8009</v>
      </c>
    </row>
    <row r="5323" spans="1:17" x14ac:dyDescent="0.2">
      <c r="A5323" t="s">
        <v>15</v>
      </c>
      <c r="B5323" t="s">
        <v>2262</v>
      </c>
      <c r="C5323">
        <v>1807</v>
      </c>
      <c r="D5323" t="s">
        <v>2269</v>
      </c>
      <c r="E5323" t="str">
        <f t="shared" si="167"/>
        <v>DPYS|1807_16046</v>
      </c>
      <c r="F5323" t="s">
        <v>2270</v>
      </c>
      <c r="G5323" t="s">
        <v>2271</v>
      </c>
      <c r="H5323">
        <v>1.1599999999999999</v>
      </c>
      <c r="I5323">
        <v>1.1100000000000001</v>
      </c>
      <c r="J5323">
        <v>1</v>
      </c>
      <c r="K5323">
        <v>0.66418985200000003</v>
      </c>
      <c r="L5323">
        <v>0.45778492300000001</v>
      </c>
      <c r="M5323">
        <v>-0.29084999499999997</v>
      </c>
      <c r="N5323" t="str">
        <f t="shared" si="166"/>
        <v>DPYS|1807_16046</v>
      </c>
      <c r="P5323" t="s">
        <v>8008</v>
      </c>
      <c r="Q5323" t="s">
        <v>8009</v>
      </c>
    </row>
    <row r="5324" spans="1:17" x14ac:dyDescent="0.2">
      <c r="A5324" t="s">
        <v>15</v>
      </c>
      <c r="B5324" t="s">
        <v>2272</v>
      </c>
      <c r="C5324">
        <v>1812</v>
      </c>
      <c r="D5324" t="s">
        <v>2273</v>
      </c>
      <c r="E5324" t="str">
        <f t="shared" si="167"/>
        <v>DRD1|1812_36023</v>
      </c>
      <c r="F5324" t="s">
        <v>2274</v>
      </c>
      <c r="G5324" t="s">
        <v>2275</v>
      </c>
      <c r="H5324">
        <v>0.51</v>
      </c>
      <c r="I5324">
        <v>0.56000000000000005</v>
      </c>
      <c r="J5324">
        <v>1</v>
      </c>
      <c r="K5324">
        <v>1.262852568</v>
      </c>
      <c r="L5324">
        <v>1.7502167870000001</v>
      </c>
      <c r="M5324">
        <v>0.68675627800000005</v>
      </c>
      <c r="N5324" t="str">
        <f t="shared" si="166"/>
        <v>DRD1|1812_36023</v>
      </c>
      <c r="P5324" t="s">
        <v>8008</v>
      </c>
      <c r="Q5324" t="s">
        <v>8009</v>
      </c>
    </row>
    <row r="5325" spans="1:17" x14ac:dyDescent="0.2">
      <c r="A5325" t="s">
        <v>15</v>
      </c>
      <c r="B5325" t="s">
        <v>2272</v>
      </c>
      <c r="C5325">
        <v>1812</v>
      </c>
      <c r="D5325" t="s">
        <v>2276</v>
      </c>
      <c r="E5325" t="str">
        <f t="shared" si="167"/>
        <v>DRD1|1812_36024</v>
      </c>
      <c r="F5325" t="s">
        <v>2277</v>
      </c>
      <c r="G5325" t="s">
        <v>2278</v>
      </c>
      <c r="H5325">
        <v>0.51</v>
      </c>
      <c r="I5325">
        <v>0.19</v>
      </c>
      <c r="J5325">
        <v>0</v>
      </c>
      <c r="K5325">
        <v>1.262852568</v>
      </c>
      <c r="L5325">
        <v>-0.96662763299999999</v>
      </c>
      <c r="M5325">
        <v>-3.1416125030000002</v>
      </c>
      <c r="N5325" t="str">
        <f t="shared" si="166"/>
        <v>DRD1|1812_36024</v>
      </c>
      <c r="P5325" t="s">
        <v>8008</v>
      </c>
      <c r="Q5325" t="s">
        <v>8009</v>
      </c>
    </row>
    <row r="5326" spans="1:17" x14ac:dyDescent="0.2">
      <c r="A5326" t="s">
        <v>15</v>
      </c>
      <c r="B5326" t="s">
        <v>2272</v>
      </c>
      <c r="C5326">
        <v>1812</v>
      </c>
      <c r="D5326" t="s">
        <v>2279</v>
      </c>
      <c r="E5326" t="str">
        <f t="shared" si="167"/>
        <v>DRD1|1812_36026</v>
      </c>
      <c r="F5326" t="s">
        <v>2280</v>
      </c>
      <c r="G5326" t="s">
        <v>2281</v>
      </c>
      <c r="H5326">
        <v>0.51</v>
      </c>
      <c r="I5326">
        <v>0.26</v>
      </c>
      <c r="J5326">
        <v>1</v>
      </c>
      <c r="K5326">
        <v>1.262852568</v>
      </c>
      <c r="L5326">
        <v>0.12880756900000001</v>
      </c>
      <c r="M5326">
        <v>-1.5980092340000001</v>
      </c>
      <c r="N5326" t="str">
        <f t="shared" si="166"/>
        <v>DRD1|1812_36026</v>
      </c>
      <c r="P5326" t="s">
        <v>8008</v>
      </c>
      <c r="Q5326" t="s">
        <v>8009</v>
      </c>
    </row>
    <row r="5327" spans="1:17" x14ac:dyDescent="0.2">
      <c r="A5327" t="s">
        <v>15</v>
      </c>
      <c r="B5327" t="s">
        <v>2272</v>
      </c>
      <c r="C5327">
        <v>1812</v>
      </c>
      <c r="D5327" t="s">
        <v>2282</v>
      </c>
      <c r="E5327" t="str">
        <f t="shared" si="167"/>
        <v>DRD1|1812_36027</v>
      </c>
      <c r="F5327" t="s">
        <v>2283</v>
      </c>
      <c r="G5327" t="s">
        <v>2284</v>
      </c>
      <c r="H5327">
        <v>0.51</v>
      </c>
      <c r="I5327">
        <v>0.46</v>
      </c>
      <c r="J5327">
        <v>1</v>
      </c>
      <c r="K5327">
        <v>1.262852568</v>
      </c>
      <c r="L5327">
        <v>0.87817501200000003</v>
      </c>
      <c r="M5327">
        <v>-0.54205810700000001</v>
      </c>
      <c r="N5327" t="str">
        <f t="shared" si="166"/>
        <v>DRD1|1812_36027</v>
      </c>
      <c r="P5327" t="s">
        <v>8008</v>
      </c>
      <c r="Q5327" t="s">
        <v>8009</v>
      </c>
    </row>
    <row r="5328" spans="1:17" x14ac:dyDescent="0.2">
      <c r="A5328" t="s">
        <v>15</v>
      </c>
      <c r="B5328" t="s">
        <v>2285</v>
      </c>
      <c r="C5328">
        <v>1813</v>
      </c>
      <c r="D5328" t="s">
        <v>2286</v>
      </c>
      <c r="E5328" t="str">
        <f t="shared" si="167"/>
        <v>DRD2|1813_11460</v>
      </c>
      <c r="F5328" t="s">
        <v>2287</v>
      </c>
      <c r="G5328" t="s">
        <v>2288</v>
      </c>
      <c r="H5328">
        <v>0.75</v>
      </c>
      <c r="I5328">
        <v>0.79</v>
      </c>
      <c r="J5328">
        <v>1</v>
      </c>
      <c r="K5328">
        <v>0.42804721200000001</v>
      </c>
      <c r="L5328">
        <v>1.5616109010000001</v>
      </c>
      <c r="M5328">
        <v>1.5973310089999999</v>
      </c>
      <c r="N5328" t="str">
        <f t="shared" si="166"/>
        <v>DRD2|1813_11460</v>
      </c>
      <c r="P5328" t="s">
        <v>8008</v>
      </c>
      <c r="Q5328" t="s">
        <v>8009</v>
      </c>
    </row>
    <row r="5329" spans="1:17" x14ac:dyDescent="0.2">
      <c r="A5329" t="s">
        <v>15</v>
      </c>
      <c r="B5329" t="s">
        <v>2285</v>
      </c>
      <c r="C5329">
        <v>1813</v>
      </c>
      <c r="D5329" t="s">
        <v>2289</v>
      </c>
      <c r="E5329" t="str">
        <f t="shared" si="167"/>
        <v>DRD2|1813_11461</v>
      </c>
      <c r="F5329" t="s">
        <v>2290</v>
      </c>
      <c r="G5329" t="s">
        <v>2291</v>
      </c>
      <c r="H5329">
        <v>0.75</v>
      </c>
      <c r="I5329">
        <v>0.8</v>
      </c>
      <c r="J5329">
        <v>1</v>
      </c>
      <c r="K5329">
        <v>0.42804721200000001</v>
      </c>
      <c r="L5329">
        <v>1.0641721070000001</v>
      </c>
      <c r="M5329">
        <v>0.89637841299999999</v>
      </c>
      <c r="N5329" t="str">
        <f t="shared" si="166"/>
        <v>DRD2|1813_11461</v>
      </c>
      <c r="P5329" t="s">
        <v>8008</v>
      </c>
      <c r="Q5329" t="s">
        <v>8009</v>
      </c>
    </row>
    <row r="5330" spans="1:17" x14ac:dyDescent="0.2">
      <c r="A5330" t="s">
        <v>15</v>
      </c>
      <c r="B5330" t="s">
        <v>2292</v>
      </c>
      <c r="C5330">
        <v>1814</v>
      </c>
      <c r="D5330" t="s">
        <v>2293</v>
      </c>
      <c r="E5330" t="str">
        <f t="shared" si="167"/>
        <v>DRD3|1814_32004</v>
      </c>
      <c r="F5330" t="s">
        <v>2294</v>
      </c>
      <c r="G5330" t="s">
        <v>2295</v>
      </c>
      <c r="H5330">
        <v>0.03</v>
      </c>
      <c r="I5330">
        <v>0.06</v>
      </c>
      <c r="J5330">
        <v>0</v>
      </c>
      <c r="K5330">
        <v>2.0084620339999999</v>
      </c>
      <c r="L5330">
        <v>1.781746474</v>
      </c>
      <c r="M5330">
        <v>-0.31947017799999999</v>
      </c>
      <c r="N5330" t="str">
        <f t="shared" si="166"/>
        <v>DRD3|1814_32004</v>
      </c>
      <c r="P5330" t="s">
        <v>8008</v>
      </c>
      <c r="Q5330" t="s">
        <v>8009</v>
      </c>
    </row>
    <row r="5331" spans="1:17" x14ac:dyDescent="0.2">
      <c r="A5331" t="s">
        <v>15</v>
      </c>
      <c r="B5331" t="s">
        <v>2296</v>
      </c>
      <c r="C5331">
        <v>1837</v>
      </c>
      <c r="D5331" t="s">
        <v>2297</v>
      </c>
      <c r="E5331" t="str">
        <f t="shared" si="167"/>
        <v>DTNA|1837_10059</v>
      </c>
      <c r="F5331" t="s">
        <v>2298</v>
      </c>
      <c r="G5331" t="s">
        <v>2299</v>
      </c>
      <c r="H5331">
        <v>0.74</v>
      </c>
      <c r="I5331">
        <v>0.65</v>
      </c>
      <c r="J5331">
        <v>1</v>
      </c>
      <c r="K5331">
        <v>0.243152269</v>
      </c>
      <c r="L5331">
        <v>1.224651962</v>
      </c>
      <c r="M5331">
        <v>1.3830540899999999</v>
      </c>
      <c r="N5331" t="str">
        <f t="shared" si="166"/>
        <v>DTNA|1837_10059</v>
      </c>
      <c r="P5331" t="s">
        <v>8008</v>
      </c>
      <c r="Q5331" t="s">
        <v>8009</v>
      </c>
    </row>
    <row r="5332" spans="1:17" x14ac:dyDescent="0.2">
      <c r="A5332" t="s">
        <v>15</v>
      </c>
      <c r="B5332" t="s">
        <v>2300</v>
      </c>
      <c r="C5332">
        <v>84062</v>
      </c>
      <c r="D5332" t="s">
        <v>2301</v>
      </c>
      <c r="E5332" t="str">
        <f t="shared" si="167"/>
        <v>DTNBP1|84062_12575</v>
      </c>
      <c r="F5332" t="s">
        <v>2302</v>
      </c>
      <c r="G5332" t="s">
        <v>2303</v>
      </c>
      <c r="H5332">
        <v>0.94</v>
      </c>
      <c r="I5332">
        <v>0.74</v>
      </c>
      <c r="J5332">
        <v>1</v>
      </c>
      <c r="K5332">
        <v>0.94175959499999995</v>
      </c>
      <c r="L5332">
        <v>-0.38974299299999998</v>
      </c>
      <c r="M5332">
        <v>-1.8762513249999999</v>
      </c>
      <c r="N5332" t="str">
        <f t="shared" si="166"/>
        <v>DTNBP1|84062_12575</v>
      </c>
      <c r="P5332" t="s">
        <v>8008</v>
      </c>
      <c r="Q5332" t="s">
        <v>8009</v>
      </c>
    </row>
    <row r="5333" spans="1:17" x14ac:dyDescent="0.2">
      <c r="A5333" t="s">
        <v>15</v>
      </c>
      <c r="B5333" t="s">
        <v>2304</v>
      </c>
      <c r="C5333">
        <v>54935</v>
      </c>
      <c r="D5333" t="s">
        <v>2305</v>
      </c>
      <c r="E5333" t="str">
        <f t="shared" si="167"/>
        <v>DUSP23|54935_6468</v>
      </c>
      <c r="F5333" t="s">
        <v>2306</v>
      </c>
      <c r="G5333" t="s">
        <v>2307</v>
      </c>
      <c r="H5333">
        <v>0.03</v>
      </c>
      <c r="I5333">
        <v>0</v>
      </c>
      <c r="J5333">
        <v>0</v>
      </c>
      <c r="K5333">
        <v>-0.50923942799999999</v>
      </c>
      <c r="L5333">
        <v>-1.1345967880000001</v>
      </c>
      <c r="M5333">
        <v>-0.88120562899999999</v>
      </c>
      <c r="N5333" t="str">
        <f t="shared" si="166"/>
        <v>DUSP23|54935_6468</v>
      </c>
      <c r="P5333" t="s">
        <v>8008</v>
      </c>
      <c r="Q5333" t="s">
        <v>8009</v>
      </c>
    </row>
    <row r="5334" spans="1:17" x14ac:dyDescent="0.2">
      <c r="A5334" t="s">
        <v>15</v>
      </c>
      <c r="B5334" t="s">
        <v>2308</v>
      </c>
      <c r="C5334">
        <v>54808</v>
      </c>
      <c r="D5334" t="s">
        <v>2309</v>
      </c>
      <c r="E5334" t="str">
        <f t="shared" si="167"/>
        <v>DYM|54808_20547</v>
      </c>
      <c r="F5334" t="s">
        <v>2310</v>
      </c>
      <c r="G5334" t="s">
        <v>2311</v>
      </c>
      <c r="H5334">
        <v>0.28000000000000003</v>
      </c>
      <c r="I5334">
        <v>0.22</v>
      </c>
      <c r="J5334">
        <v>1</v>
      </c>
      <c r="K5334">
        <v>-0.74381271699999996</v>
      </c>
      <c r="L5334">
        <v>-0.23734976299999999</v>
      </c>
      <c r="M5334">
        <v>0.71366874999999996</v>
      </c>
      <c r="N5334" t="str">
        <f t="shared" si="166"/>
        <v>DYM|54808_20547</v>
      </c>
      <c r="P5334" t="s">
        <v>8008</v>
      </c>
      <c r="Q5334" t="s">
        <v>8009</v>
      </c>
    </row>
    <row r="5335" spans="1:17" x14ac:dyDescent="0.2">
      <c r="A5335" t="s">
        <v>15</v>
      </c>
      <c r="B5335" t="s">
        <v>2308</v>
      </c>
      <c r="C5335">
        <v>54808</v>
      </c>
      <c r="D5335" t="s">
        <v>2312</v>
      </c>
      <c r="E5335" t="str">
        <f t="shared" si="167"/>
        <v>DYM|54808_20553</v>
      </c>
      <c r="F5335" t="s">
        <v>2313</v>
      </c>
      <c r="G5335" t="s">
        <v>2314</v>
      </c>
      <c r="H5335">
        <v>0.28000000000000003</v>
      </c>
      <c r="I5335">
        <v>0.06</v>
      </c>
      <c r="J5335">
        <v>0</v>
      </c>
      <c r="K5335">
        <v>-0.74381271699999996</v>
      </c>
      <c r="L5335">
        <v>-0.42808626700000002</v>
      </c>
      <c r="M5335">
        <v>0.44489749899999997</v>
      </c>
      <c r="N5335" t="str">
        <f t="shared" si="166"/>
        <v>DYM|54808_20553</v>
      </c>
      <c r="P5335" t="s">
        <v>8008</v>
      </c>
      <c r="Q5335" t="s">
        <v>8009</v>
      </c>
    </row>
    <row r="5336" spans="1:17" x14ac:dyDescent="0.2">
      <c r="A5336" t="s">
        <v>15</v>
      </c>
      <c r="B5336" t="s">
        <v>2308</v>
      </c>
      <c r="C5336">
        <v>54808</v>
      </c>
      <c r="D5336" t="s">
        <v>2315</v>
      </c>
      <c r="E5336" t="str">
        <f t="shared" si="167"/>
        <v>DYM|54808_20555</v>
      </c>
      <c r="F5336" t="s">
        <v>2316</v>
      </c>
      <c r="G5336" t="s">
        <v>2317</v>
      </c>
      <c r="H5336">
        <v>0.28000000000000003</v>
      </c>
      <c r="I5336">
        <v>0.82</v>
      </c>
      <c r="J5336">
        <v>1</v>
      </c>
      <c r="K5336">
        <v>-0.74381271699999996</v>
      </c>
      <c r="L5336">
        <v>-0.67030563499999996</v>
      </c>
      <c r="M5336">
        <v>0.103580543</v>
      </c>
      <c r="N5336" t="str">
        <f t="shared" si="166"/>
        <v>DYM|54808_20555</v>
      </c>
      <c r="P5336" t="s">
        <v>8008</v>
      </c>
      <c r="Q5336" t="s">
        <v>8009</v>
      </c>
    </row>
    <row r="5337" spans="1:17" x14ac:dyDescent="0.2">
      <c r="A5337" t="s">
        <v>15</v>
      </c>
      <c r="B5337" t="s">
        <v>2318</v>
      </c>
      <c r="C5337">
        <v>10682</v>
      </c>
      <c r="D5337" t="s">
        <v>2319</v>
      </c>
      <c r="E5337" t="str">
        <f t="shared" si="167"/>
        <v>EBP|10682_3562</v>
      </c>
      <c r="F5337" t="s">
        <v>2320</v>
      </c>
      <c r="G5337" t="s">
        <v>2321</v>
      </c>
      <c r="H5337">
        <v>0.68</v>
      </c>
      <c r="I5337">
        <v>0.7</v>
      </c>
      <c r="J5337">
        <v>1</v>
      </c>
      <c r="K5337">
        <v>-1.142496848</v>
      </c>
      <c r="L5337">
        <v>0.334303183</v>
      </c>
      <c r="M5337">
        <v>2.0809933379999999</v>
      </c>
      <c r="N5337" t="str">
        <f t="shared" si="166"/>
        <v>EBP|10682_3562</v>
      </c>
      <c r="P5337" t="s">
        <v>8008</v>
      </c>
      <c r="Q5337" t="s">
        <v>8009</v>
      </c>
    </row>
    <row r="5338" spans="1:17" x14ac:dyDescent="0.2">
      <c r="A5338" t="s">
        <v>15</v>
      </c>
      <c r="B5338" t="s">
        <v>2318</v>
      </c>
      <c r="C5338">
        <v>10682</v>
      </c>
      <c r="D5338" t="s">
        <v>2322</v>
      </c>
      <c r="E5338" t="str">
        <f t="shared" si="167"/>
        <v>EBP|10682_3573</v>
      </c>
      <c r="F5338" t="s">
        <v>2323</v>
      </c>
      <c r="G5338" t="s">
        <v>2324</v>
      </c>
      <c r="H5338">
        <v>0.68</v>
      </c>
      <c r="I5338">
        <v>0.56999999999999995</v>
      </c>
      <c r="J5338">
        <v>1</v>
      </c>
      <c r="K5338">
        <v>-1.142496848</v>
      </c>
      <c r="L5338">
        <v>-0.88832940400000004</v>
      </c>
      <c r="M5338">
        <v>0.358153267</v>
      </c>
      <c r="N5338" t="str">
        <f t="shared" si="166"/>
        <v>EBP|10682_3573</v>
      </c>
      <c r="P5338" t="s">
        <v>8008</v>
      </c>
      <c r="Q5338" t="s">
        <v>8009</v>
      </c>
    </row>
    <row r="5339" spans="1:17" x14ac:dyDescent="0.2">
      <c r="A5339" t="s">
        <v>15</v>
      </c>
      <c r="B5339" t="s">
        <v>2318</v>
      </c>
      <c r="C5339">
        <v>10682</v>
      </c>
      <c r="D5339" t="s">
        <v>2325</v>
      </c>
      <c r="E5339" t="str">
        <f t="shared" si="167"/>
        <v>EBP|10682_3589</v>
      </c>
      <c r="F5339" t="s">
        <v>2326</v>
      </c>
      <c r="G5339" t="s">
        <v>2327</v>
      </c>
      <c r="H5339">
        <v>0.68</v>
      </c>
      <c r="I5339">
        <v>0.57999999999999996</v>
      </c>
      <c r="J5339">
        <v>1</v>
      </c>
      <c r="K5339">
        <v>-1.142496848</v>
      </c>
      <c r="L5339">
        <v>-0.87922999099999999</v>
      </c>
      <c r="M5339">
        <v>0.37097546300000001</v>
      </c>
      <c r="N5339" t="str">
        <f t="shared" si="166"/>
        <v>EBP|10682_3589</v>
      </c>
      <c r="P5339" t="s">
        <v>8008</v>
      </c>
      <c r="Q5339" t="s">
        <v>8009</v>
      </c>
    </row>
    <row r="5340" spans="1:17" x14ac:dyDescent="0.2">
      <c r="A5340" t="s">
        <v>15</v>
      </c>
      <c r="B5340" t="s">
        <v>2318</v>
      </c>
      <c r="C5340">
        <v>10682</v>
      </c>
      <c r="D5340" t="s">
        <v>2328</v>
      </c>
      <c r="E5340" t="str">
        <f t="shared" si="167"/>
        <v>EBP|10682_3597</v>
      </c>
      <c r="F5340" t="s">
        <v>2329</v>
      </c>
      <c r="G5340" t="s">
        <v>2330</v>
      </c>
      <c r="H5340">
        <v>0.68</v>
      </c>
      <c r="I5340">
        <v>0.73</v>
      </c>
      <c r="J5340">
        <v>1</v>
      </c>
      <c r="K5340">
        <v>-1.142496848</v>
      </c>
      <c r="L5340">
        <v>0.35133557999999998</v>
      </c>
      <c r="M5340">
        <v>2.1049940839999999</v>
      </c>
      <c r="N5340" t="str">
        <f t="shared" si="166"/>
        <v>EBP|10682_3597</v>
      </c>
      <c r="P5340" t="s">
        <v>8008</v>
      </c>
      <c r="Q5340" t="s">
        <v>8009</v>
      </c>
    </row>
    <row r="5341" spans="1:17" x14ac:dyDescent="0.2">
      <c r="A5341" t="s">
        <v>15</v>
      </c>
      <c r="B5341" t="s">
        <v>2331</v>
      </c>
      <c r="C5341">
        <v>1908</v>
      </c>
      <c r="D5341" t="s">
        <v>2332</v>
      </c>
      <c r="E5341" t="str">
        <f t="shared" si="167"/>
        <v>EDN3|1908_9969</v>
      </c>
      <c r="F5341" t="s">
        <v>2333</v>
      </c>
      <c r="G5341" t="s">
        <v>2334</v>
      </c>
      <c r="H5341">
        <v>0.95</v>
      </c>
      <c r="I5341">
        <v>0.93</v>
      </c>
      <c r="J5341">
        <v>1</v>
      </c>
      <c r="K5341">
        <v>8.4439627650000002</v>
      </c>
      <c r="L5341">
        <v>8.3664515640000001</v>
      </c>
      <c r="M5341">
        <v>-0.10922284</v>
      </c>
      <c r="N5341" t="str">
        <f t="shared" si="166"/>
        <v>EDN3|1908_9969</v>
      </c>
      <c r="P5341" t="s">
        <v>8008</v>
      </c>
      <c r="Q5341" t="s">
        <v>8009</v>
      </c>
    </row>
    <row r="5342" spans="1:17" x14ac:dyDescent="0.2">
      <c r="A5342" t="s">
        <v>15</v>
      </c>
      <c r="B5342" t="s">
        <v>2331</v>
      </c>
      <c r="C5342">
        <v>1908</v>
      </c>
      <c r="D5342" t="s">
        <v>2335</v>
      </c>
      <c r="E5342" t="str">
        <f t="shared" si="167"/>
        <v>EDN3|1908_9970</v>
      </c>
      <c r="F5342" t="s">
        <v>2336</v>
      </c>
      <c r="G5342" t="s">
        <v>2337</v>
      </c>
      <c r="H5342">
        <v>0.95</v>
      </c>
      <c r="I5342">
        <v>0.92</v>
      </c>
      <c r="J5342">
        <v>1</v>
      </c>
      <c r="K5342">
        <v>8.4439627650000002</v>
      </c>
      <c r="L5342">
        <v>8.7677993579999995</v>
      </c>
      <c r="M5342">
        <v>0.45632569000000001</v>
      </c>
      <c r="N5342" t="str">
        <f t="shared" si="166"/>
        <v>EDN3|1908_9970</v>
      </c>
      <c r="P5342" t="s">
        <v>8008</v>
      </c>
      <c r="Q5342" t="s">
        <v>8009</v>
      </c>
    </row>
    <row r="5343" spans="1:17" x14ac:dyDescent="0.2">
      <c r="A5343" t="s">
        <v>15</v>
      </c>
      <c r="B5343" t="s">
        <v>2331</v>
      </c>
      <c r="C5343">
        <v>1908</v>
      </c>
      <c r="D5343" t="s">
        <v>2338</v>
      </c>
      <c r="E5343" t="str">
        <f t="shared" si="167"/>
        <v>EDN3|1908_9973</v>
      </c>
      <c r="F5343" t="s">
        <v>2339</v>
      </c>
      <c r="G5343" t="s">
        <v>2340</v>
      </c>
      <c r="H5343">
        <v>0.95</v>
      </c>
      <c r="I5343">
        <v>0.96</v>
      </c>
      <c r="J5343">
        <v>1</v>
      </c>
      <c r="K5343">
        <v>8.4439627650000002</v>
      </c>
      <c r="L5343">
        <v>9.3442434510000005</v>
      </c>
      <c r="M5343">
        <v>1.2686064930000001</v>
      </c>
      <c r="N5343" t="str">
        <f t="shared" si="166"/>
        <v>EDN3|1908_9973</v>
      </c>
      <c r="P5343" t="s">
        <v>8008</v>
      </c>
      <c r="Q5343" t="s">
        <v>8009</v>
      </c>
    </row>
    <row r="5344" spans="1:17" x14ac:dyDescent="0.2">
      <c r="A5344" t="s">
        <v>15</v>
      </c>
      <c r="B5344" t="s">
        <v>2331</v>
      </c>
      <c r="C5344">
        <v>1908</v>
      </c>
      <c r="D5344" t="s">
        <v>2341</v>
      </c>
      <c r="E5344" t="str">
        <f t="shared" si="167"/>
        <v>EDN3|1908_9977</v>
      </c>
      <c r="F5344" t="s">
        <v>2342</v>
      </c>
      <c r="G5344" t="s">
        <v>2343</v>
      </c>
      <c r="H5344">
        <v>0.95</v>
      </c>
      <c r="I5344">
        <v>0.93</v>
      </c>
      <c r="J5344">
        <v>1</v>
      </c>
      <c r="K5344">
        <v>8.4439627650000002</v>
      </c>
      <c r="L5344">
        <v>8.5701928289999998</v>
      </c>
      <c r="M5344">
        <v>0.17787372400000001</v>
      </c>
      <c r="N5344" t="str">
        <f t="shared" si="166"/>
        <v>EDN3|1908_9977</v>
      </c>
      <c r="P5344" t="s">
        <v>8008</v>
      </c>
      <c r="Q5344" t="s">
        <v>8009</v>
      </c>
    </row>
    <row r="5345" spans="1:17" x14ac:dyDescent="0.2">
      <c r="A5345" t="s">
        <v>15</v>
      </c>
      <c r="B5345" t="s">
        <v>2344</v>
      </c>
      <c r="C5345">
        <v>1910</v>
      </c>
      <c r="D5345" t="s">
        <v>2345</v>
      </c>
      <c r="E5345" t="str">
        <f t="shared" si="167"/>
        <v>EDNRB|1910_13923</v>
      </c>
      <c r="F5345" t="s">
        <v>2346</v>
      </c>
      <c r="G5345" t="s">
        <v>2347</v>
      </c>
      <c r="H5345">
        <v>0.63</v>
      </c>
      <c r="I5345">
        <v>0.67</v>
      </c>
      <c r="J5345">
        <v>1</v>
      </c>
      <c r="K5345">
        <v>1.6847430249999999</v>
      </c>
      <c r="L5345">
        <v>0.99791445300000003</v>
      </c>
      <c r="M5345">
        <v>-0.96782614499999997</v>
      </c>
      <c r="N5345" t="str">
        <f t="shared" si="166"/>
        <v>EDNRB|1910_13923</v>
      </c>
      <c r="P5345" t="s">
        <v>8008</v>
      </c>
      <c r="Q5345" t="s">
        <v>8009</v>
      </c>
    </row>
    <row r="5346" spans="1:17" x14ac:dyDescent="0.2">
      <c r="A5346" t="s">
        <v>15</v>
      </c>
      <c r="B5346" t="s">
        <v>2344</v>
      </c>
      <c r="C5346">
        <v>1910</v>
      </c>
      <c r="D5346" t="s">
        <v>2348</v>
      </c>
      <c r="E5346" t="str">
        <f t="shared" si="167"/>
        <v>EDNRB|1910_13924</v>
      </c>
      <c r="F5346" t="s">
        <v>2349</v>
      </c>
      <c r="G5346" t="s">
        <v>2350</v>
      </c>
      <c r="H5346">
        <v>0.63</v>
      </c>
      <c r="I5346">
        <v>0.68</v>
      </c>
      <c r="J5346">
        <v>1</v>
      </c>
      <c r="K5346">
        <v>1.6847430249999999</v>
      </c>
      <c r="L5346">
        <v>2.1455411579999999</v>
      </c>
      <c r="M5346">
        <v>0.64932138699999997</v>
      </c>
      <c r="N5346" t="str">
        <f t="shared" si="166"/>
        <v>EDNRB|1910_13924</v>
      </c>
      <c r="P5346" t="s">
        <v>8008</v>
      </c>
      <c r="Q5346" t="s">
        <v>8009</v>
      </c>
    </row>
    <row r="5347" spans="1:17" x14ac:dyDescent="0.2">
      <c r="A5347" t="s">
        <v>15</v>
      </c>
      <c r="B5347" t="s">
        <v>2344</v>
      </c>
      <c r="C5347">
        <v>1910</v>
      </c>
      <c r="D5347" t="s">
        <v>2351</v>
      </c>
      <c r="E5347" t="str">
        <f t="shared" si="167"/>
        <v>EDNRB|1910_13937</v>
      </c>
      <c r="F5347" t="s">
        <v>2352</v>
      </c>
      <c r="G5347" t="s">
        <v>2353</v>
      </c>
      <c r="H5347">
        <v>0.63</v>
      </c>
      <c r="I5347">
        <v>0.52</v>
      </c>
      <c r="J5347">
        <v>1</v>
      </c>
      <c r="K5347">
        <v>1.6847430249999999</v>
      </c>
      <c r="L5347">
        <v>1.2221513479999999</v>
      </c>
      <c r="M5347">
        <v>-0.65184871099999997</v>
      </c>
      <c r="N5347" t="str">
        <f t="shared" si="166"/>
        <v>EDNRB|1910_13937</v>
      </c>
      <c r="P5347" t="s">
        <v>8008</v>
      </c>
      <c r="Q5347" t="s">
        <v>8009</v>
      </c>
    </row>
    <row r="5348" spans="1:17" x14ac:dyDescent="0.2">
      <c r="A5348" t="s">
        <v>15</v>
      </c>
      <c r="B5348" t="s">
        <v>2344</v>
      </c>
      <c r="C5348">
        <v>1910</v>
      </c>
      <c r="D5348" t="s">
        <v>2354</v>
      </c>
      <c r="E5348" t="str">
        <f t="shared" si="167"/>
        <v>EDNRB|1910_13947</v>
      </c>
      <c r="F5348" t="s">
        <v>2355</v>
      </c>
      <c r="G5348" t="s">
        <v>2356</v>
      </c>
      <c r="H5348">
        <v>0.63</v>
      </c>
      <c r="I5348">
        <v>0.66</v>
      </c>
      <c r="J5348">
        <v>1</v>
      </c>
      <c r="K5348">
        <v>1.6847430249999999</v>
      </c>
      <c r="L5348">
        <v>1.260660807</v>
      </c>
      <c r="M5348">
        <v>-0.59758413600000004</v>
      </c>
      <c r="N5348" t="str">
        <f t="shared" si="166"/>
        <v>EDNRB|1910_13947</v>
      </c>
      <c r="P5348" t="s">
        <v>8008</v>
      </c>
      <c r="Q5348" t="s">
        <v>8009</v>
      </c>
    </row>
    <row r="5349" spans="1:17" x14ac:dyDescent="0.2">
      <c r="A5349" t="s">
        <v>15</v>
      </c>
      <c r="B5349" t="s">
        <v>2357</v>
      </c>
      <c r="C5349">
        <v>2202</v>
      </c>
      <c r="D5349" t="s">
        <v>2358</v>
      </c>
      <c r="E5349" t="str">
        <f t="shared" si="167"/>
        <v>EFEMP1|2202_12683</v>
      </c>
      <c r="F5349" t="s">
        <v>2359</v>
      </c>
      <c r="G5349" t="s">
        <v>2360</v>
      </c>
      <c r="H5349">
        <v>0.8</v>
      </c>
      <c r="I5349">
        <v>0.88</v>
      </c>
      <c r="J5349">
        <v>1</v>
      </c>
      <c r="K5349">
        <v>8.4552069060000008</v>
      </c>
      <c r="L5349">
        <v>8.4726202740000005</v>
      </c>
      <c r="M5349">
        <v>2.4537583000000002E-2</v>
      </c>
      <c r="N5349" t="str">
        <f t="shared" si="166"/>
        <v>EFEMP1|2202_12683</v>
      </c>
      <c r="P5349" t="s">
        <v>8008</v>
      </c>
      <c r="Q5349" t="s">
        <v>8009</v>
      </c>
    </row>
    <row r="5350" spans="1:17" x14ac:dyDescent="0.2">
      <c r="A5350" t="s">
        <v>15</v>
      </c>
      <c r="B5350" t="s">
        <v>2361</v>
      </c>
      <c r="C5350">
        <v>114327</v>
      </c>
      <c r="D5350" t="s">
        <v>2362</v>
      </c>
      <c r="E5350" t="str">
        <f t="shared" si="167"/>
        <v>EFHC1|114327_14138</v>
      </c>
      <c r="F5350" t="s">
        <v>2363</v>
      </c>
      <c r="G5350" t="s">
        <v>2364</v>
      </c>
      <c r="H5350">
        <v>0.76</v>
      </c>
      <c r="I5350">
        <v>0.46</v>
      </c>
      <c r="J5350">
        <v>1</v>
      </c>
      <c r="K5350">
        <v>0.77257854299999995</v>
      </c>
      <c r="L5350">
        <v>0.54148573200000005</v>
      </c>
      <c r="M5350">
        <v>-0.32563826400000001</v>
      </c>
      <c r="N5350" t="str">
        <f t="shared" si="166"/>
        <v>EFHC1|114327_14138</v>
      </c>
      <c r="P5350" t="s">
        <v>8008</v>
      </c>
      <c r="Q5350" t="s">
        <v>8009</v>
      </c>
    </row>
    <row r="5351" spans="1:17" x14ac:dyDescent="0.2">
      <c r="A5351" t="s">
        <v>15</v>
      </c>
      <c r="B5351" t="s">
        <v>2361</v>
      </c>
      <c r="C5351">
        <v>114327</v>
      </c>
      <c r="D5351" t="s">
        <v>2365</v>
      </c>
      <c r="E5351" t="str">
        <f t="shared" si="167"/>
        <v>EFHC1|114327_14141</v>
      </c>
      <c r="F5351" t="s">
        <v>2366</v>
      </c>
      <c r="G5351" t="s">
        <v>2367</v>
      </c>
      <c r="H5351">
        <v>0.76</v>
      </c>
      <c r="I5351">
        <v>0.77</v>
      </c>
      <c r="J5351">
        <v>1</v>
      </c>
      <c r="K5351">
        <v>0.77257854299999995</v>
      </c>
      <c r="L5351">
        <v>0.65064577300000004</v>
      </c>
      <c r="M5351">
        <v>-0.171818308</v>
      </c>
      <c r="N5351" t="str">
        <f t="shared" si="166"/>
        <v>EFHC1|114327_14141</v>
      </c>
      <c r="P5351" t="s">
        <v>8008</v>
      </c>
      <c r="Q5351" t="s">
        <v>8009</v>
      </c>
    </row>
    <row r="5352" spans="1:17" x14ac:dyDescent="0.2">
      <c r="A5352" t="s">
        <v>15</v>
      </c>
      <c r="B5352" t="s">
        <v>2361</v>
      </c>
      <c r="C5352">
        <v>114327</v>
      </c>
      <c r="D5352" t="s">
        <v>2368</v>
      </c>
      <c r="E5352" t="str">
        <f t="shared" si="167"/>
        <v>EFHC1|114327_14148</v>
      </c>
      <c r="F5352" t="s">
        <v>2369</v>
      </c>
      <c r="G5352" t="s">
        <v>2370</v>
      </c>
      <c r="H5352">
        <v>0.76</v>
      </c>
      <c r="I5352">
        <v>0.57999999999999996</v>
      </c>
      <c r="J5352">
        <v>1</v>
      </c>
      <c r="K5352">
        <v>0.77257854299999995</v>
      </c>
      <c r="L5352">
        <v>0.192547363</v>
      </c>
      <c r="M5352">
        <v>-0.81733545200000002</v>
      </c>
      <c r="N5352" t="str">
        <f t="shared" si="166"/>
        <v>EFHC1|114327_14148</v>
      </c>
      <c r="P5352" t="s">
        <v>8008</v>
      </c>
      <c r="Q5352" t="s">
        <v>8009</v>
      </c>
    </row>
    <row r="5353" spans="1:17" x14ac:dyDescent="0.2">
      <c r="A5353" t="s">
        <v>15</v>
      </c>
      <c r="B5353" t="s">
        <v>2371</v>
      </c>
      <c r="C5353">
        <v>1947</v>
      </c>
      <c r="D5353" t="s">
        <v>2372</v>
      </c>
      <c r="E5353" t="str">
        <f t="shared" si="167"/>
        <v>EFNB1|1947_3698</v>
      </c>
      <c r="F5353" t="s">
        <v>2373</v>
      </c>
      <c r="G5353" t="s">
        <v>2374</v>
      </c>
      <c r="H5353">
        <v>0.72</v>
      </c>
      <c r="I5353">
        <v>0.66</v>
      </c>
      <c r="J5353">
        <v>1</v>
      </c>
      <c r="K5353">
        <v>1.508281188</v>
      </c>
      <c r="L5353">
        <v>0.60152712500000005</v>
      </c>
      <c r="M5353">
        <v>-1.277728279</v>
      </c>
      <c r="N5353" t="str">
        <f t="shared" si="166"/>
        <v>EFNB1|1947_3698</v>
      </c>
      <c r="P5353" t="s">
        <v>8008</v>
      </c>
      <c r="Q5353" t="s">
        <v>8009</v>
      </c>
    </row>
    <row r="5354" spans="1:17" x14ac:dyDescent="0.2">
      <c r="A5354" t="s">
        <v>15</v>
      </c>
      <c r="B5354" t="s">
        <v>2371</v>
      </c>
      <c r="C5354">
        <v>1947</v>
      </c>
      <c r="D5354" t="s">
        <v>2375</v>
      </c>
      <c r="E5354" t="str">
        <f t="shared" si="167"/>
        <v>EFNB1|1947_3715</v>
      </c>
      <c r="F5354" t="s">
        <v>2376</v>
      </c>
      <c r="G5354" t="s">
        <v>2377</v>
      </c>
      <c r="H5354">
        <v>0.72</v>
      </c>
      <c r="I5354">
        <v>0.75</v>
      </c>
      <c r="J5354">
        <v>1</v>
      </c>
      <c r="K5354">
        <v>1.508281188</v>
      </c>
      <c r="L5354">
        <v>2.1042285029999999</v>
      </c>
      <c r="M5354">
        <v>0.83976324899999999</v>
      </c>
      <c r="N5354" t="str">
        <f t="shared" si="166"/>
        <v>EFNB1|1947_3715</v>
      </c>
      <c r="P5354" t="s">
        <v>8008</v>
      </c>
      <c r="Q5354" t="s">
        <v>8009</v>
      </c>
    </row>
    <row r="5355" spans="1:17" x14ac:dyDescent="0.2">
      <c r="A5355" t="s">
        <v>15</v>
      </c>
      <c r="B5355" t="s">
        <v>2378</v>
      </c>
      <c r="C5355">
        <v>54583</v>
      </c>
      <c r="D5355" t="s">
        <v>2379</v>
      </c>
      <c r="E5355" t="str">
        <f t="shared" si="167"/>
        <v>EGLN1|54583_16848</v>
      </c>
      <c r="F5355" t="s">
        <v>2380</v>
      </c>
      <c r="G5355" t="s">
        <v>2381</v>
      </c>
      <c r="H5355">
        <v>7.0000000000000007E-2</v>
      </c>
      <c r="I5355">
        <v>7.0000000000000007E-2</v>
      </c>
      <c r="J5355">
        <v>0</v>
      </c>
      <c r="K5355">
        <v>0.20085661399999999</v>
      </c>
      <c r="L5355">
        <v>0.41283187599999999</v>
      </c>
      <c r="M5355">
        <v>0.29869928200000001</v>
      </c>
      <c r="N5355" t="str">
        <f t="shared" si="166"/>
        <v>EGLN1|54583_16848</v>
      </c>
      <c r="P5355" t="s">
        <v>8008</v>
      </c>
      <c r="Q5355" t="s">
        <v>8009</v>
      </c>
    </row>
    <row r="5356" spans="1:17" x14ac:dyDescent="0.2">
      <c r="A5356" t="s">
        <v>15</v>
      </c>
      <c r="B5356" t="s">
        <v>2378</v>
      </c>
      <c r="C5356">
        <v>54583</v>
      </c>
      <c r="D5356" t="s">
        <v>2382</v>
      </c>
      <c r="E5356" t="str">
        <f t="shared" si="167"/>
        <v>EGLN1|54583_16849</v>
      </c>
      <c r="F5356" t="s">
        <v>2383</v>
      </c>
      <c r="G5356" t="s">
        <v>2384</v>
      </c>
      <c r="H5356">
        <v>7.0000000000000007E-2</v>
      </c>
      <c r="I5356">
        <v>0.05</v>
      </c>
      <c r="J5356">
        <v>0</v>
      </c>
      <c r="K5356">
        <v>0.20085661399999999</v>
      </c>
      <c r="L5356">
        <v>0.110169762</v>
      </c>
      <c r="M5356">
        <v>-0.12778895500000001</v>
      </c>
      <c r="N5356" t="str">
        <f t="shared" si="166"/>
        <v>EGLN1|54583_16849</v>
      </c>
      <c r="P5356" t="s">
        <v>8008</v>
      </c>
      <c r="Q5356" t="s">
        <v>8009</v>
      </c>
    </row>
    <row r="5357" spans="1:17" x14ac:dyDescent="0.2">
      <c r="A5357" t="s">
        <v>15</v>
      </c>
      <c r="B5357" t="s">
        <v>2378</v>
      </c>
      <c r="C5357">
        <v>54583</v>
      </c>
      <c r="D5357" t="s">
        <v>2385</v>
      </c>
      <c r="E5357" t="str">
        <f t="shared" si="167"/>
        <v>EGLN1|54583_16850</v>
      </c>
      <c r="F5357" t="s">
        <v>2386</v>
      </c>
      <c r="G5357" t="s">
        <v>2387</v>
      </c>
      <c r="H5357">
        <v>7.0000000000000007E-2</v>
      </c>
      <c r="I5357">
        <v>0.02</v>
      </c>
      <c r="J5357">
        <v>0</v>
      </c>
      <c r="K5357">
        <v>0.20085661399999999</v>
      </c>
      <c r="L5357">
        <v>1.263426376</v>
      </c>
      <c r="M5357">
        <v>1.4972918129999999</v>
      </c>
      <c r="N5357" t="str">
        <f t="shared" si="166"/>
        <v>EGLN1|54583_16850</v>
      </c>
      <c r="P5357" t="s">
        <v>8008</v>
      </c>
      <c r="Q5357" t="s">
        <v>8009</v>
      </c>
    </row>
    <row r="5358" spans="1:17" x14ac:dyDescent="0.2">
      <c r="A5358" t="s">
        <v>15</v>
      </c>
      <c r="B5358" t="s">
        <v>2388</v>
      </c>
      <c r="C5358">
        <v>1967</v>
      </c>
      <c r="D5358" t="s">
        <v>2389</v>
      </c>
      <c r="E5358" t="str">
        <f t="shared" si="167"/>
        <v>EIF2B1|1967_31386</v>
      </c>
      <c r="F5358" t="s">
        <v>2390</v>
      </c>
      <c r="G5358" t="s">
        <v>2391</v>
      </c>
      <c r="H5358">
        <v>0.85</v>
      </c>
      <c r="I5358">
        <v>0.68</v>
      </c>
      <c r="J5358">
        <v>1</v>
      </c>
      <c r="K5358">
        <v>0.60966548799999998</v>
      </c>
      <c r="L5358">
        <v>0.82414136400000004</v>
      </c>
      <c r="M5358">
        <v>0.30222295500000002</v>
      </c>
      <c r="N5358" t="str">
        <f t="shared" si="166"/>
        <v>EIF2B1|1967_31386</v>
      </c>
      <c r="P5358" t="s">
        <v>8008</v>
      </c>
      <c r="Q5358" t="s">
        <v>8009</v>
      </c>
    </row>
    <row r="5359" spans="1:17" x14ac:dyDescent="0.2">
      <c r="A5359" t="s">
        <v>15</v>
      </c>
      <c r="B5359" t="s">
        <v>2388</v>
      </c>
      <c r="C5359">
        <v>1967</v>
      </c>
      <c r="D5359" t="s">
        <v>2392</v>
      </c>
      <c r="E5359" t="str">
        <f t="shared" si="167"/>
        <v>EIF2B1|1967_31387</v>
      </c>
      <c r="F5359" t="s">
        <v>2393</v>
      </c>
      <c r="G5359" t="s">
        <v>2394</v>
      </c>
      <c r="H5359">
        <v>0.85</v>
      </c>
      <c r="I5359">
        <v>0.76</v>
      </c>
      <c r="J5359">
        <v>1</v>
      </c>
      <c r="K5359">
        <v>0.60966548799999998</v>
      </c>
      <c r="L5359">
        <v>-1.2179809049999999</v>
      </c>
      <c r="M5359">
        <v>-2.5753791220000002</v>
      </c>
      <c r="N5359" t="str">
        <f t="shared" si="166"/>
        <v>EIF2B1|1967_31387</v>
      </c>
      <c r="P5359" t="s">
        <v>8008</v>
      </c>
      <c r="Q5359" t="s">
        <v>8009</v>
      </c>
    </row>
    <row r="5360" spans="1:17" x14ac:dyDescent="0.2">
      <c r="A5360" t="s">
        <v>15</v>
      </c>
      <c r="B5360" t="s">
        <v>2388</v>
      </c>
      <c r="C5360">
        <v>1967</v>
      </c>
      <c r="D5360" t="s">
        <v>2395</v>
      </c>
      <c r="E5360" t="str">
        <f t="shared" si="167"/>
        <v>EIF2B1|1967_31388</v>
      </c>
      <c r="F5360" t="s">
        <v>2396</v>
      </c>
      <c r="G5360" t="s">
        <v>2397</v>
      </c>
      <c r="H5360">
        <v>0.85</v>
      </c>
      <c r="I5360">
        <v>0.72</v>
      </c>
      <c r="J5360">
        <v>1</v>
      </c>
      <c r="K5360">
        <v>0.60966548799999998</v>
      </c>
      <c r="L5360">
        <v>-0.69131079399999995</v>
      </c>
      <c r="M5360">
        <v>-1.8332359949999999</v>
      </c>
      <c r="N5360" t="str">
        <f t="shared" si="166"/>
        <v>EIF2B1|1967_31388</v>
      </c>
      <c r="P5360" t="s">
        <v>8008</v>
      </c>
      <c r="Q5360" t="s">
        <v>8009</v>
      </c>
    </row>
    <row r="5361" spans="1:17" x14ac:dyDescent="0.2">
      <c r="A5361" t="s">
        <v>15</v>
      </c>
      <c r="B5361" t="s">
        <v>2388</v>
      </c>
      <c r="C5361">
        <v>1967</v>
      </c>
      <c r="D5361" t="s">
        <v>2398</v>
      </c>
      <c r="E5361" t="str">
        <f t="shared" si="167"/>
        <v>EIF2B1|1967_31389</v>
      </c>
      <c r="F5361" t="s">
        <v>2399</v>
      </c>
      <c r="G5361" t="s">
        <v>2400</v>
      </c>
      <c r="H5361">
        <v>0.85</v>
      </c>
      <c r="I5361">
        <v>0.79</v>
      </c>
      <c r="J5361">
        <v>1</v>
      </c>
      <c r="K5361">
        <v>0.60966548799999998</v>
      </c>
      <c r="L5361">
        <v>3.5395911000000002E-2</v>
      </c>
      <c r="M5361">
        <v>-0.80921664299999996</v>
      </c>
      <c r="N5361" t="str">
        <f t="shared" si="166"/>
        <v>EIF2B1|1967_31389</v>
      </c>
      <c r="P5361" t="s">
        <v>8008</v>
      </c>
      <c r="Q5361" t="s">
        <v>8009</v>
      </c>
    </row>
    <row r="5362" spans="1:17" x14ac:dyDescent="0.2">
      <c r="A5362" t="s">
        <v>15</v>
      </c>
      <c r="B5362" t="s">
        <v>2401</v>
      </c>
      <c r="C5362">
        <v>8892</v>
      </c>
      <c r="D5362" t="s">
        <v>2402</v>
      </c>
      <c r="E5362" t="str">
        <f t="shared" si="167"/>
        <v>EIF2B2|8892_12143</v>
      </c>
      <c r="F5362" t="s">
        <v>2403</v>
      </c>
      <c r="G5362" t="s">
        <v>2404</v>
      </c>
      <c r="H5362">
        <v>0.69</v>
      </c>
      <c r="I5362">
        <v>0.67</v>
      </c>
      <c r="J5362">
        <v>1</v>
      </c>
      <c r="K5362">
        <v>-0.27327394799999999</v>
      </c>
      <c r="L5362">
        <v>4.093615249</v>
      </c>
      <c r="M5362">
        <v>6.1534853270000003</v>
      </c>
      <c r="N5362" t="str">
        <f t="shared" si="166"/>
        <v>EIF2B2|8892_12143</v>
      </c>
      <c r="O5362" t="s">
        <v>20</v>
      </c>
      <c r="P5362" t="s">
        <v>8008</v>
      </c>
      <c r="Q5362" t="s">
        <v>8009</v>
      </c>
    </row>
    <row r="5363" spans="1:17" x14ac:dyDescent="0.2">
      <c r="A5363" t="s">
        <v>15</v>
      </c>
      <c r="B5363" t="s">
        <v>2401</v>
      </c>
      <c r="C5363">
        <v>8892</v>
      </c>
      <c r="D5363" t="s">
        <v>2405</v>
      </c>
      <c r="E5363" t="str">
        <f t="shared" si="167"/>
        <v>EIF2B2|8892_12144</v>
      </c>
      <c r="F5363" t="s">
        <v>2406</v>
      </c>
      <c r="G5363" t="s">
        <v>2407</v>
      </c>
      <c r="H5363">
        <v>0.69</v>
      </c>
      <c r="I5363">
        <v>0.66</v>
      </c>
      <c r="J5363">
        <v>1</v>
      </c>
      <c r="K5363">
        <v>-0.27327394799999999</v>
      </c>
      <c r="L5363">
        <v>-0.296839297</v>
      </c>
      <c r="M5363">
        <v>-3.3206483000000002E-2</v>
      </c>
      <c r="N5363" t="str">
        <f t="shared" si="166"/>
        <v>EIF2B2|8892_12144</v>
      </c>
      <c r="P5363" t="s">
        <v>8008</v>
      </c>
      <c r="Q5363" t="s">
        <v>8009</v>
      </c>
    </row>
    <row r="5364" spans="1:17" x14ac:dyDescent="0.2">
      <c r="A5364" t="s">
        <v>15</v>
      </c>
      <c r="B5364" t="s">
        <v>2401</v>
      </c>
      <c r="C5364">
        <v>8892</v>
      </c>
      <c r="D5364" t="s">
        <v>2408</v>
      </c>
      <c r="E5364" t="str">
        <f t="shared" si="167"/>
        <v>EIF2B2|8892_12149</v>
      </c>
      <c r="F5364" t="s">
        <v>2409</v>
      </c>
      <c r="G5364" t="s">
        <v>2410</v>
      </c>
      <c r="H5364">
        <v>0.69</v>
      </c>
      <c r="I5364">
        <v>0.68</v>
      </c>
      <c r="J5364">
        <v>1</v>
      </c>
      <c r="K5364">
        <v>-0.27327394799999999</v>
      </c>
      <c r="L5364">
        <v>-0.37363402099999998</v>
      </c>
      <c r="M5364">
        <v>-0.141419718</v>
      </c>
      <c r="N5364" t="str">
        <f t="shared" si="166"/>
        <v>EIF2B2|8892_12149</v>
      </c>
      <c r="P5364" t="s">
        <v>8008</v>
      </c>
      <c r="Q5364" t="s">
        <v>8009</v>
      </c>
    </row>
    <row r="5365" spans="1:17" x14ac:dyDescent="0.2">
      <c r="A5365" t="s">
        <v>15</v>
      </c>
      <c r="B5365" t="s">
        <v>2411</v>
      </c>
      <c r="C5365">
        <v>8890</v>
      </c>
      <c r="D5365" t="s">
        <v>2412</v>
      </c>
      <c r="E5365" t="str">
        <f t="shared" si="167"/>
        <v>EIF2B4|8890_6448</v>
      </c>
      <c r="F5365" t="s">
        <v>2413</v>
      </c>
      <c r="G5365" t="s">
        <v>2414</v>
      </c>
      <c r="H5365">
        <v>0.41</v>
      </c>
      <c r="I5365">
        <v>0.38</v>
      </c>
      <c r="J5365">
        <v>1</v>
      </c>
      <c r="K5365">
        <v>1.771811432</v>
      </c>
      <c r="L5365">
        <v>1.5647637130000001</v>
      </c>
      <c r="M5365">
        <v>-0.291755767</v>
      </c>
      <c r="N5365" t="str">
        <f t="shared" si="166"/>
        <v>EIF2B4|8890_6448</v>
      </c>
      <c r="P5365" t="s">
        <v>8008</v>
      </c>
      <c r="Q5365" t="s">
        <v>8009</v>
      </c>
    </row>
    <row r="5366" spans="1:17" x14ac:dyDescent="0.2">
      <c r="A5366" t="s">
        <v>15</v>
      </c>
      <c r="B5366" t="s">
        <v>2415</v>
      </c>
      <c r="C5366">
        <v>1991</v>
      </c>
      <c r="D5366" t="s">
        <v>2416</v>
      </c>
      <c r="E5366" t="str">
        <f t="shared" si="167"/>
        <v>ELANE|1991_35869</v>
      </c>
      <c r="F5366" t="s">
        <v>2417</v>
      </c>
      <c r="G5366" t="s">
        <v>2418</v>
      </c>
      <c r="H5366">
        <v>0.73</v>
      </c>
      <c r="I5366">
        <v>0.85</v>
      </c>
      <c r="J5366">
        <v>1</v>
      </c>
      <c r="K5366">
        <v>7.4602666070000003</v>
      </c>
      <c r="L5366">
        <v>9.5242908079999999</v>
      </c>
      <c r="M5366">
        <v>2.9084645990000002</v>
      </c>
      <c r="N5366" t="str">
        <f t="shared" si="166"/>
        <v>ELANE|1991_35869</v>
      </c>
      <c r="P5366" t="s">
        <v>8008</v>
      </c>
      <c r="Q5366" t="s">
        <v>8009</v>
      </c>
    </row>
    <row r="5367" spans="1:17" x14ac:dyDescent="0.2">
      <c r="A5367" t="s">
        <v>15</v>
      </c>
      <c r="B5367" t="s">
        <v>2415</v>
      </c>
      <c r="C5367">
        <v>1991</v>
      </c>
      <c r="D5367" t="s">
        <v>2419</v>
      </c>
      <c r="E5367" t="str">
        <f t="shared" si="167"/>
        <v>ELANE|1991_35887</v>
      </c>
      <c r="F5367" t="s">
        <v>2420</v>
      </c>
      <c r="G5367" t="s">
        <v>2421</v>
      </c>
      <c r="H5367">
        <v>0.73</v>
      </c>
      <c r="I5367">
        <v>0.89</v>
      </c>
      <c r="J5367">
        <v>1</v>
      </c>
      <c r="K5367">
        <v>7.4602666070000003</v>
      </c>
      <c r="L5367">
        <v>9.5354393139999996</v>
      </c>
      <c r="M5367">
        <v>2.9241742190000002</v>
      </c>
      <c r="N5367" t="str">
        <f t="shared" si="166"/>
        <v>ELANE|1991_35887</v>
      </c>
      <c r="P5367" t="s">
        <v>8008</v>
      </c>
      <c r="Q5367" t="s">
        <v>8009</v>
      </c>
    </row>
    <row r="5368" spans="1:17" x14ac:dyDescent="0.2">
      <c r="A5368" t="s">
        <v>15</v>
      </c>
      <c r="B5368" t="s">
        <v>2415</v>
      </c>
      <c r="C5368">
        <v>1991</v>
      </c>
      <c r="D5368" t="s">
        <v>2422</v>
      </c>
      <c r="E5368" t="str">
        <f t="shared" si="167"/>
        <v>ELANE|1991_35894</v>
      </c>
      <c r="F5368" t="s">
        <v>2423</v>
      </c>
      <c r="G5368" t="s">
        <v>2424</v>
      </c>
      <c r="H5368">
        <v>0.73</v>
      </c>
      <c r="I5368">
        <v>0.89</v>
      </c>
      <c r="J5368">
        <v>1</v>
      </c>
      <c r="K5368">
        <v>7.4602666070000003</v>
      </c>
      <c r="L5368">
        <v>9.8553219579999993</v>
      </c>
      <c r="M5368">
        <v>3.3749283060000002</v>
      </c>
      <c r="N5368" t="str">
        <f t="shared" si="166"/>
        <v>ELANE|1991_35894</v>
      </c>
      <c r="O5368" t="s">
        <v>20</v>
      </c>
      <c r="P5368" t="s">
        <v>8008</v>
      </c>
      <c r="Q5368" t="s">
        <v>8009</v>
      </c>
    </row>
    <row r="5369" spans="1:17" x14ac:dyDescent="0.2">
      <c r="A5369" t="s">
        <v>15</v>
      </c>
      <c r="B5369" t="s">
        <v>2425</v>
      </c>
      <c r="C5369">
        <v>2010</v>
      </c>
      <c r="D5369" t="s">
        <v>2426</v>
      </c>
      <c r="E5369" t="str">
        <f t="shared" si="167"/>
        <v>EMD|2010_6159</v>
      </c>
      <c r="F5369" t="s">
        <v>2427</v>
      </c>
      <c r="G5369" t="s">
        <v>2428</v>
      </c>
      <c r="H5369">
        <v>0.43</v>
      </c>
      <c r="I5369">
        <v>0.69</v>
      </c>
      <c r="J5369">
        <v>1</v>
      </c>
      <c r="K5369">
        <v>1.3569368049999999</v>
      </c>
      <c r="L5369">
        <v>2.237408549</v>
      </c>
      <c r="M5369">
        <v>1.2406932530000001</v>
      </c>
      <c r="N5369" t="str">
        <f t="shared" si="166"/>
        <v>EMD|2010_6159</v>
      </c>
      <c r="P5369" t="s">
        <v>8008</v>
      </c>
      <c r="Q5369" t="s">
        <v>8009</v>
      </c>
    </row>
    <row r="5370" spans="1:17" x14ac:dyDescent="0.2">
      <c r="A5370" t="s">
        <v>15</v>
      </c>
      <c r="B5370" t="s">
        <v>2425</v>
      </c>
      <c r="C5370">
        <v>2010</v>
      </c>
      <c r="D5370" t="s">
        <v>2429</v>
      </c>
      <c r="E5370" t="str">
        <f t="shared" si="167"/>
        <v>EMD|2010_6161</v>
      </c>
      <c r="F5370" t="s">
        <v>2430</v>
      </c>
      <c r="G5370" t="s">
        <v>2431</v>
      </c>
      <c r="H5370">
        <v>0.43</v>
      </c>
      <c r="I5370">
        <v>0.68</v>
      </c>
      <c r="J5370">
        <v>1</v>
      </c>
      <c r="K5370">
        <v>1.3569368049999999</v>
      </c>
      <c r="L5370">
        <v>1.6978685060000001</v>
      </c>
      <c r="M5370">
        <v>0.480414805</v>
      </c>
      <c r="N5370" t="str">
        <f t="shared" si="166"/>
        <v>EMD|2010_6161</v>
      </c>
      <c r="P5370" t="s">
        <v>8008</v>
      </c>
      <c r="Q5370" t="s">
        <v>8009</v>
      </c>
    </row>
    <row r="5371" spans="1:17" x14ac:dyDescent="0.2">
      <c r="A5371" t="s">
        <v>15</v>
      </c>
      <c r="B5371" t="s">
        <v>2425</v>
      </c>
      <c r="C5371">
        <v>2010</v>
      </c>
      <c r="D5371" t="s">
        <v>2432</v>
      </c>
      <c r="E5371" t="str">
        <f t="shared" si="167"/>
        <v>EMD|2010_6171</v>
      </c>
      <c r="F5371" t="s">
        <v>2433</v>
      </c>
      <c r="G5371" t="s">
        <v>2434</v>
      </c>
      <c r="H5371">
        <v>0.43</v>
      </c>
      <c r="I5371">
        <v>0.76</v>
      </c>
      <c r="J5371">
        <v>1</v>
      </c>
      <c r="K5371">
        <v>1.3569368049999999</v>
      </c>
      <c r="L5371">
        <v>0.66211410699999995</v>
      </c>
      <c r="M5371">
        <v>-0.97909085500000004</v>
      </c>
      <c r="N5371" t="str">
        <f t="shared" si="166"/>
        <v>EMD|2010_6171</v>
      </c>
      <c r="P5371" t="s">
        <v>8008</v>
      </c>
      <c r="Q5371" t="s">
        <v>8009</v>
      </c>
    </row>
    <row r="5372" spans="1:17" x14ac:dyDescent="0.2">
      <c r="A5372" t="s">
        <v>15</v>
      </c>
      <c r="B5372" t="s">
        <v>2425</v>
      </c>
      <c r="C5372">
        <v>2010</v>
      </c>
      <c r="D5372" t="s">
        <v>2435</v>
      </c>
      <c r="E5372" t="str">
        <f t="shared" si="167"/>
        <v>EMD|2010_6172</v>
      </c>
      <c r="F5372" t="s">
        <v>2436</v>
      </c>
      <c r="G5372" t="s">
        <v>2437</v>
      </c>
      <c r="H5372">
        <v>0.43</v>
      </c>
      <c r="I5372">
        <v>0.84</v>
      </c>
      <c r="J5372">
        <v>1</v>
      </c>
      <c r="K5372">
        <v>1.3569368049999999</v>
      </c>
      <c r="L5372">
        <v>2.4174417969999999</v>
      </c>
      <c r="M5372">
        <v>1.494382297</v>
      </c>
      <c r="N5372" t="str">
        <f t="shared" si="166"/>
        <v>EMD|2010_6172</v>
      </c>
      <c r="P5372" t="s">
        <v>8008</v>
      </c>
      <c r="Q5372" t="s">
        <v>8009</v>
      </c>
    </row>
    <row r="5373" spans="1:17" x14ac:dyDescent="0.2">
      <c r="A5373" t="s">
        <v>15</v>
      </c>
      <c r="B5373" t="s">
        <v>2438</v>
      </c>
      <c r="C5373">
        <v>2038</v>
      </c>
      <c r="D5373" t="s">
        <v>2439</v>
      </c>
      <c r="E5373" t="str">
        <f t="shared" si="167"/>
        <v>EPB42|2038_30753</v>
      </c>
      <c r="F5373" t="s">
        <v>2440</v>
      </c>
      <c r="G5373" t="s">
        <v>2441</v>
      </c>
      <c r="H5373">
        <v>0.28999999999999998</v>
      </c>
      <c r="I5373">
        <v>0.33</v>
      </c>
      <c r="J5373">
        <v>1</v>
      </c>
      <c r="K5373">
        <v>1.5128277590000001</v>
      </c>
      <c r="L5373">
        <v>0.73330714200000002</v>
      </c>
      <c r="M5373">
        <v>-1.098440667</v>
      </c>
      <c r="N5373" t="str">
        <f t="shared" si="166"/>
        <v>EPB42|2038_30753</v>
      </c>
      <c r="P5373" t="s">
        <v>8008</v>
      </c>
      <c r="Q5373" t="s">
        <v>8009</v>
      </c>
    </row>
    <row r="5374" spans="1:17" x14ac:dyDescent="0.2">
      <c r="A5374" t="s">
        <v>15</v>
      </c>
      <c r="B5374" t="s">
        <v>2438</v>
      </c>
      <c r="C5374">
        <v>2038</v>
      </c>
      <c r="D5374" t="s">
        <v>2442</v>
      </c>
      <c r="E5374" t="str">
        <f t="shared" si="167"/>
        <v>EPB42|2038_30754</v>
      </c>
      <c r="F5374" t="s">
        <v>2443</v>
      </c>
      <c r="G5374" t="s">
        <v>2444</v>
      </c>
      <c r="H5374">
        <v>0.28999999999999998</v>
      </c>
      <c r="I5374">
        <v>0.23</v>
      </c>
      <c r="J5374">
        <v>1</v>
      </c>
      <c r="K5374">
        <v>1.5128277590000001</v>
      </c>
      <c r="L5374">
        <v>0.66130042700000002</v>
      </c>
      <c r="M5374">
        <v>-1.1999070060000001</v>
      </c>
      <c r="N5374" t="str">
        <f t="shared" si="166"/>
        <v>EPB42|2038_30754</v>
      </c>
      <c r="P5374" t="s">
        <v>8008</v>
      </c>
      <c r="Q5374" t="s">
        <v>8009</v>
      </c>
    </row>
    <row r="5375" spans="1:17" x14ac:dyDescent="0.2">
      <c r="A5375" t="s">
        <v>15</v>
      </c>
      <c r="B5375" t="s">
        <v>2438</v>
      </c>
      <c r="C5375">
        <v>2038</v>
      </c>
      <c r="D5375" t="s">
        <v>2445</v>
      </c>
      <c r="E5375" t="str">
        <f t="shared" si="167"/>
        <v>EPB42|2038_30755</v>
      </c>
      <c r="F5375" t="s">
        <v>2446</v>
      </c>
      <c r="G5375" t="s">
        <v>2447</v>
      </c>
      <c r="H5375">
        <v>0.28999999999999998</v>
      </c>
      <c r="I5375">
        <v>0.31</v>
      </c>
      <c r="J5375">
        <v>1</v>
      </c>
      <c r="K5375">
        <v>1.5128277590000001</v>
      </c>
      <c r="L5375">
        <v>4.7951308130000001</v>
      </c>
      <c r="M5375">
        <v>4.6251697209999998</v>
      </c>
      <c r="N5375" t="str">
        <f t="shared" si="166"/>
        <v>EPB42|2038_30755</v>
      </c>
      <c r="O5375" t="s">
        <v>20</v>
      </c>
      <c r="P5375" t="s">
        <v>8008</v>
      </c>
      <c r="Q5375" t="s">
        <v>8009</v>
      </c>
    </row>
    <row r="5376" spans="1:17" x14ac:dyDescent="0.2">
      <c r="A5376" t="s">
        <v>15</v>
      </c>
      <c r="B5376" t="s">
        <v>2438</v>
      </c>
      <c r="C5376">
        <v>2038</v>
      </c>
      <c r="D5376" t="s">
        <v>2448</v>
      </c>
      <c r="E5376" t="str">
        <f t="shared" si="167"/>
        <v>EPB42|2038_30756</v>
      </c>
      <c r="F5376" t="s">
        <v>2449</v>
      </c>
      <c r="G5376" t="s">
        <v>2450</v>
      </c>
      <c r="H5376">
        <v>0.28999999999999998</v>
      </c>
      <c r="I5376">
        <v>0.25</v>
      </c>
      <c r="J5376">
        <v>1</v>
      </c>
      <c r="K5376">
        <v>1.5128277590000001</v>
      </c>
      <c r="L5376">
        <v>1.9073541279999999</v>
      </c>
      <c r="M5376">
        <v>0.55593630100000002</v>
      </c>
      <c r="N5376" t="str">
        <f t="shared" si="166"/>
        <v>EPB42|2038_30756</v>
      </c>
      <c r="P5376" t="s">
        <v>8008</v>
      </c>
      <c r="Q5376" t="s">
        <v>8009</v>
      </c>
    </row>
    <row r="5377" spans="1:17" x14ac:dyDescent="0.2">
      <c r="A5377" t="s">
        <v>15</v>
      </c>
      <c r="B5377" t="s">
        <v>2451</v>
      </c>
      <c r="C5377">
        <v>2052</v>
      </c>
      <c r="D5377" t="s">
        <v>2452</v>
      </c>
      <c r="E5377" t="str">
        <f t="shared" si="167"/>
        <v>EPHX1|2052_7052</v>
      </c>
      <c r="F5377" t="s">
        <v>2453</v>
      </c>
      <c r="G5377" t="s">
        <v>2454</v>
      </c>
      <c r="H5377">
        <v>0.98</v>
      </c>
      <c r="I5377">
        <v>0.98</v>
      </c>
      <c r="J5377">
        <v>1</v>
      </c>
      <c r="K5377">
        <v>0.945628884</v>
      </c>
      <c r="L5377">
        <v>-0.18230176000000001</v>
      </c>
      <c r="M5377">
        <v>-1.589393354</v>
      </c>
      <c r="N5377" t="str">
        <f t="shared" si="166"/>
        <v>EPHX1|2052_7052</v>
      </c>
      <c r="P5377" t="s">
        <v>8008</v>
      </c>
      <c r="Q5377" t="s">
        <v>8009</v>
      </c>
    </row>
    <row r="5378" spans="1:17" x14ac:dyDescent="0.2">
      <c r="A5378" t="s">
        <v>15</v>
      </c>
      <c r="B5378" t="s">
        <v>2451</v>
      </c>
      <c r="C5378">
        <v>2052</v>
      </c>
      <c r="D5378" t="s">
        <v>2455</v>
      </c>
      <c r="E5378" t="str">
        <f t="shared" si="167"/>
        <v>EPHX1|2052_7054</v>
      </c>
      <c r="F5378" t="s">
        <v>2456</v>
      </c>
      <c r="G5378" t="s">
        <v>2457</v>
      </c>
      <c r="H5378">
        <v>0.98</v>
      </c>
      <c r="I5378">
        <v>0.95</v>
      </c>
      <c r="J5378">
        <v>1</v>
      </c>
      <c r="K5378">
        <v>0.945628884</v>
      </c>
      <c r="L5378">
        <v>0.74319515000000003</v>
      </c>
      <c r="M5378">
        <v>-0.28525409099999999</v>
      </c>
      <c r="N5378" t="str">
        <f t="shared" ref="N5378:N5441" si="168">B5378&amp;"|"&amp;D5378</f>
        <v>EPHX1|2052_7054</v>
      </c>
      <c r="P5378" t="s">
        <v>8008</v>
      </c>
      <c r="Q5378" t="s">
        <v>8009</v>
      </c>
    </row>
    <row r="5379" spans="1:17" x14ac:dyDescent="0.2">
      <c r="A5379" t="s">
        <v>15</v>
      </c>
      <c r="B5379" t="s">
        <v>2451</v>
      </c>
      <c r="C5379">
        <v>2052</v>
      </c>
      <c r="D5379" t="s">
        <v>2458</v>
      </c>
      <c r="E5379" t="str">
        <f t="shared" ref="E5379:E5442" si="169">B5379&amp;"|"&amp;D5379</f>
        <v>EPHX1|2052_7055</v>
      </c>
      <c r="F5379" t="s">
        <v>2459</v>
      </c>
      <c r="G5379" t="s">
        <v>2460</v>
      </c>
      <c r="H5379">
        <v>0.98</v>
      </c>
      <c r="I5379">
        <v>0.95</v>
      </c>
      <c r="J5379">
        <v>1</v>
      </c>
      <c r="K5379">
        <v>0.945628884</v>
      </c>
      <c r="L5379">
        <v>0.90620227200000003</v>
      </c>
      <c r="M5379">
        <v>-5.5556956999999997E-2</v>
      </c>
      <c r="N5379" t="str">
        <f t="shared" si="168"/>
        <v>EPHX1|2052_7055</v>
      </c>
      <c r="P5379" t="s">
        <v>8008</v>
      </c>
      <c r="Q5379" t="s">
        <v>8009</v>
      </c>
    </row>
    <row r="5380" spans="1:17" x14ac:dyDescent="0.2">
      <c r="A5380" t="s">
        <v>15</v>
      </c>
      <c r="B5380" t="s">
        <v>2461</v>
      </c>
      <c r="C5380">
        <v>2053</v>
      </c>
      <c r="D5380" t="s">
        <v>2462</v>
      </c>
      <c r="E5380" t="str">
        <f t="shared" si="169"/>
        <v>EPHX2|2053_9194</v>
      </c>
      <c r="F5380" t="s">
        <v>2463</v>
      </c>
      <c r="G5380" t="s">
        <v>2464</v>
      </c>
      <c r="H5380">
        <v>0.86</v>
      </c>
      <c r="I5380">
        <v>0.89</v>
      </c>
      <c r="J5380">
        <v>1</v>
      </c>
      <c r="K5380">
        <v>-0.61414920799999995</v>
      </c>
      <c r="L5380">
        <v>-0.67400560300000001</v>
      </c>
      <c r="M5380">
        <v>-8.4345039999999996E-2</v>
      </c>
      <c r="N5380" t="str">
        <f t="shared" si="168"/>
        <v>EPHX2|2053_9194</v>
      </c>
      <c r="P5380" t="s">
        <v>8008</v>
      </c>
      <c r="Q5380" t="s">
        <v>8009</v>
      </c>
    </row>
    <row r="5381" spans="1:17" x14ac:dyDescent="0.2">
      <c r="A5381" t="s">
        <v>15</v>
      </c>
      <c r="B5381" t="s">
        <v>2461</v>
      </c>
      <c r="C5381">
        <v>2053</v>
      </c>
      <c r="D5381" t="s">
        <v>2465</v>
      </c>
      <c r="E5381" t="str">
        <f t="shared" si="169"/>
        <v>EPHX2|2053_9196</v>
      </c>
      <c r="F5381" t="s">
        <v>2466</v>
      </c>
      <c r="G5381" t="s">
        <v>2467</v>
      </c>
      <c r="H5381">
        <v>0.86</v>
      </c>
      <c r="I5381">
        <v>0.75</v>
      </c>
      <c r="J5381">
        <v>1</v>
      </c>
      <c r="K5381">
        <v>-0.61414920799999995</v>
      </c>
      <c r="L5381">
        <v>0.23837053</v>
      </c>
      <c r="M5381">
        <v>1.201305429</v>
      </c>
      <c r="N5381" t="str">
        <f t="shared" si="168"/>
        <v>EPHX2|2053_9196</v>
      </c>
      <c r="P5381" t="s">
        <v>8008</v>
      </c>
      <c r="Q5381" t="s">
        <v>8009</v>
      </c>
    </row>
    <row r="5382" spans="1:17" x14ac:dyDescent="0.2">
      <c r="A5382" t="s">
        <v>15</v>
      </c>
      <c r="B5382" t="s">
        <v>2461</v>
      </c>
      <c r="C5382">
        <v>2053</v>
      </c>
      <c r="D5382" t="s">
        <v>2468</v>
      </c>
      <c r="E5382" t="str">
        <f t="shared" si="169"/>
        <v>EPHX2|2053_9198</v>
      </c>
      <c r="F5382" t="s">
        <v>2469</v>
      </c>
      <c r="G5382" t="s">
        <v>2470</v>
      </c>
      <c r="H5382">
        <v>0.86</v>
      </c>
      <c r="I5382">
        <v>0.68</v>
      </c>
      <c r="J5382">
        <v>1</v>
      </c>
      <c r="K5382">
        <v>-0.61414920799999995</v>
      </c>
      <c r="L5382">
        <v>-1.15852116</v>
      </c>
      <c r="M5382">
        <v>-0.76708720200000002</v>
      </c>
      <c r="N5382" t="str">
        <f t="shared" si="168"/>
        <v>EPHX2|2053_9198</v>
      </c>
      <c r="P5382" t="s">
        <v>8008</v>
      </c>
      <c r="Q5382" t="s">
        <v>8009</v>
      </c>
    </row>
    <row r="5383" spans="1:17" x14ac:dyDescent="0.2">
      <c r="A5383" t="s">
        <v>15</v>
      </c>
      <c r="B5383" t="s">
        <v>2471</v>
      </c>
      <c r="C5383">
        <v>7957</v>
      </c>
      <c r="D5383" t="s">
        <v>2472</v>
      </c>
      <c r="E5383" t="str">
        <f t="shared" si="169"/>
        <v>EPM2A|7957_16859</v>
      </c>
      <c r="F5383" t="s">
        <v>2473</v>
      </c>
      <c r="G5383" t="s">
        <v>2474</v>
      </c>
      <c r="H5383">
        <v>0.1</v>
      </c>
      <c r="I5383">
        <v>0.08</v>
      </c>
      <c r="J5383">
        <v>0</v>
      </c>
      <c r="K5383">
        <v>-0.45226305100000003</v>
      </c>
      <c r="L5383">
        <v>-0.64060554999999997</v>
      </c>
      <c r="M5383">
        <v>-0.26539780299999999</v>
      </c>
      <c r="N5383" t="str">
        <f t="shared" si="168"/>
        <v>EPM2A|7957_16859</v>
      </c>
      <c r="P5383" t="s">
        <v>8008</v>
      </c>
      <c r="Q5383" t="s">
        <v>8009</v>
      </c>
    </row>
    <row r="5384" spans="1:17" x14ac:dyDescent="0.2">
      <c r="A5384" t="s">
        <v>15</v>
      </c>
      <c r="B5384" t="s">
        <v>2471</v>
      </c>
      <c r="C5384">
        <v>7957</v>
      </c>
      <c r="D5384" t="s">
        <v>2475</v>
      </c>
      <c r="E5384" t="str">
        <f t="shared" si="169"/>
        <v>EPM2A|7957_16861</v>
      </c>
      <c r="F5384" t="s">
        <v>2476</v>
      </c>
      <c r="G5384" t="s">
        <v>2477</v>
      </c>
      <c r="H5384">
        <v>0.1</v>
      </c>
      <c r="I5384">
        <v>0</v>
      </c>
      <c r="J5384">
        <v>0</v>
      </c>
      <c r="K5384">
        <v>-0.45226305100000003</v>
      </c>
      <c r="L5384">
        <v>-0.54092903000000003</v>
      </c>
      <c r="M5384">
        <v>-0.12494129599999999</v>
      </c>
      <c r="N5384" t="str">
        <f t="shared" si="168"/>
        <v>EPM2A|7957_16861</v>
      </c>
      <c r="P5384" t="s">
        <v>8008</v>
      </c>
      <c r="Q5384" t="s">
        <v>8009</v>
      </c>
    </row>
    <row r="5385" spans="1:17" x14ac:dyDescent="0.2">
      <c r="A5385" t="s">
        <v>15</v>
      </c>
      <c r="B5385" t="s">
        <v>2471</v>
      </c>
      <c r="C5385">
        <v>7957</v>
      </c>
      <c r="D5385" t="s">
        <v>2478</v>
      </c>
      <c r="E5385" t="str">
        <f t="shared" si="169"/>
        <v>EPM2A|7957_16862</v>
      </c>
      <c r="F5385" t="s">
        <v>2479</v>
      </c>
      <c r="G5385" t="s">
        <v>2480</v>
      </c>
      <c r="H5385">
        <v>0.1</v>
      </c>
      <c r="I5385">
        <v>-0.03</v>
      </c>
      <c r="J5385">
        <v>0</v>
      </c>
      <c r="K5385">
        <v>-0.45226305100000003</v>
      </c>
      <c r="L5385">
        <v>-0.38917545599999998</v>
      </c>
      <c r="M5385">
        <v>8.8898200999999996E-2</v>
      </c>
      <c r="N5385" t="str">
        <f t="shared" si="168"/>
        <v>EPM2A|7957_16862</v>
      </c>
      <c r="P5385" t="s">
        <v>8008</v>
      </c>
      <c r="Q5385" t="s">
        <v>8009</v>
      </c>
    </row>
    <row r="5386" spans="1:17" x14ac:dyDescent="0.2">
      <c r="A5386" t="s">
        <v>15</v>
      </c>
      <c r="B5386" t="s">
        <v>2471</v>
      </c>
      <c r="C5386">
        <v>7957</v>
      </c>
      <c r="D5386" t="s">
        <v>2481</v>
      </c>
      <c r="E5386" t="str">
        <f t="shared" si="169"/>
        <v>EPM2A|7957_16863</v>
      </c>
      <c r="F5386" t="s">
        <v>2482</v>
      </c>
      <c r="G5386" t="s">
        <v>2483</v>
      </c>
      <c r="H5386">
        <v>0.1</v>
      </c>
      <c r="I5386">
        <v>0.08</v>
      </c>
      <c r="J5386">
        <v>0</v>
      </c>
      <c r="K5386">
        <v>-0.45226305100000003</v>
      </c>
      <c r="L5386">
        <v>0.122658723</v>
      </c>
      <c r="M5386">
        <v>0.81013566999999997</v>
      </c>
      <c r="N5386" t="str">
        <f t="shared" si="168"/>
        <v>EPM2A|7957_16863</v>
      </c>
      <c r="P5386" t="s">
        <v>8008</v>
      </c>
      <c r="Q5386" t="s">
        <v>8009</v>
      </c>
    </row>
    <row r="5387" spans="1:17" x14ac:dyDescent="0.2">
      <c r="A5387" t="s">
        <v>15</v>
      </c>
      <c r="B5387" t="s">
        <v>2484</v>
      </c>
      <c r="C5387">
        <v>2067</v>
      </c>
      <c r="D5387" t="s">
        <v>2485</v>
      </c>
      <c r="E5387" t="str">
        <f t="shared" si="169"/>
        <v>ERCC1|2067_20204</v>
      </c>
      <c r="F5387" t="s">
        <v>2486</v>
      </c>
      <c r="G5387" t="s">
        <v>2487</v>
      </c>
      <c r="H5387">
        <v>0.69</v>
      </c>
      <c r="I5387">
        <v>0.67</v>
      </c>
      <c r="J5387">
        <v>1</v>
      </c>
      <c r="K5387">
        <v>-0.29207793900000001</v>
      </c>
      <c r="L5387">
        <v>0.51039345599999997</v>
      </c>
      <c r="M5387">
        <v>1.1307811430000001</v>
      </c>
      <c r="N5387" t="str">
        <f t="shared" si="168"/>
        <v>ERCC1|2067_20204</v>
      </c>
      <c r="P5387" t="s">
        <v>8008</v>
      </c>
      <c r="Q5387" t="s">
        <v>8009</v>
      </c>
    </row>
    <row r="5388" spans="1:17" x14ac:dyDescent="0.2">
      <c r="A5388" t="s">
        <v>15</v>
      </c>
      <c r="B5388" t="s">
        <v>2488</v>
      </c>
      <c r="C5388">
        <v>2071</v>
      </c>
      <c r="D5388" t="s">
        <v>2489</v>
      </c>
      <c r="E5388" t="str">
        <f t="shared" si="169"/>
        <v>ERCC3|2071_9161</v>
      </c>
      <c r="F5388" t="s">
        <v>2490</v>
      </c>
      <c r="G5388" t="s">
        <v>2491</v>
      </c>
      <c r="H5388">
        <v>0.45</v>
      </c>
      <c r="I5388">
        <v>0.55000000000000004</v>
      </c>
      <c r="J5388">
        <v>1</v>
      </c>
      <c r="K5388">
        <v>6.5128918999999993E-2</v>
      </c>
      <c r="L5388">
        <v>-0.229274112</v>
      </c>
      <c r="M5388">
        <v>-0.41485017200000002</v>
      </c>
      <c r="N5388" t="str">
        <f t="shared" si="168"/>
        <v>ERCC3|2071_9161</v>
      </c>
      <c r="P5388" t="s">
        <v>8008</v>
      </c>
      <c r="Q5388" t="s">
        <v>8009</v>
      </c>
    </row>
    <row r="5389" spans="1:17" x14ac:dyDescent="0.2">
      <c r="A5389" t="s">
        <v>15</v>
      </c>
      <c r="B5389" t="s">
        <v>2488</v>
      </c>
      <c r="C5389">
        <v>2071</v>
      </c>
      <c r="D5389" t="s">
        <v>2492</v>
      </c>
      <c r="E5389" t="str">
        <f t="shared" si="169"/>
        <v>ERCC3|2071_9163</v>
      </c>
      <c r="F5389" t="s">
        <v>2493</v>
      </c>
      <c r="G5389" t="s">
        <v>2494</v>
      </c>
      <c r="H5389">
        <v>0.45</v>
      </c>
      <c r="I5389">
        <v>0.73</v>
      </c>
      <c r="J5389">
        <v>1</v>
      </c>
      <c r="K5389">
        <v>6.5128918999999993E-2</v>
      </c>
      <c r="L5389">
        <v>-0.37191573100000003</v>
      </c>
      <c r="M5389">
        <v>-0.6158498</v>
      </c>
      <c r="N5389" t="str">
        <f t="shared" si="168"/>
        <v>ERCC3|2071_9163</v>
      </c>
      <c r="P5389" t="s">
        <v>8008</v>
      </c>
      <c r="Q5389" t="s">
        <v>8009</v>
      </c>
    </row>
    <row r="5390" spans="1:17" x14ac:dyDescent="0.2">
      <c r="A5390" t="s">
        <v>15</v>
      </c>
      <c r="B5390" t="s">
        <v>2488</v>
      </c>
      <c r="C5390">
        <v>2071</v>
      </c>
      <c r="D5390" t="s">
        <v>2495</v>
      </c>
      <c r="E5390" t="str">
        <f t="shared" si="169"/>
        <v>ERCC3|2071_9165</v>
      </c>
      <c r="F5390" t="s">
        <v>2496</v>
      </c>
      <c r="G5390" t="s">
        <v>2497</v>
      </c>
      <c r="H5390">
        <v>0.45</v>
      </c>
      <c r="I5390">
        <v>0.39</v>
      </c>
      <c r="J5390">
        <v>1</v>
      </c>
      <c r="K5390">
        <v>6.5128918999999993E-2</v>
      </c>
      <c r="L5390">
        <v>-0.17338577699999999</v>
      </c>
      <c r="M5390">
        <v>-0.33609661600000001</v>
      </c>
      <c r="N5390" t="str">
        <f t="shared" si="168"/>
        <v>ERCC3|2071_9165</v>
      </c>
      <c r="P5390" t="s">
        <v>8008</v>
      </c>
      <c r="Q5390" t="s">
        <v>8009</v>
      </c>
    </row>
    <row r="5391" spans="1:17" x14ac:dyDescent="0.2">
      <c r="A5391" t="s">
        <v>15</v>
      </c>
      <c r="B5391" t="s">
        <v>2488</v>
      </c>
      <c r="C5391">
        <v>2071</v>
      </c>
      <c r="D5391" t="s">
        <v>2498</v>
      </c>
      <c r="E5391" t="str">
        <f t="shared" si="169"/>
        <v>ERCC3|2071_9167</v>
      </c>
      <c r="F5391" t="s">
        <v>2499</v>
      </c>
      <c r="G5391" t="s">
        <v>2500</v>
      </c>
      <c r="H5391">
        <v>0.45</v>
      </c>
      <c r="I5391">
        <v>0.47</v>
      </c>
      <c r="J5391">
        <v>1</v>
      </c>
      <c r="K5391">
        <v>6.5128918999999993E-2</v>
      </c>
      <c r="L5391">
        <v>0.17123648599999999</v>
      </c>
      <c r="M5391">
        <v>0.14951864500000001</v>
      </c>
      <c r="N5391" t="str">
        <f t="shared" si="168"/>
        <v>ERCC3|2071_9167</v>
      </c>
      <c r="P5391" t="s">
        <v>8008</v>
      </c>
      <c r="Q5391" t="s">
        <v>8009</v>
      </c>
    </row>
    <row r="5392" spans="1:17" x14ac:dyDescent="0.2">
      <c r="A5392" t="s">
        <v>15</v>
      </c>
      <c r="B5392" t="s">
        <v>2501</v>
      </c>
      <c r="C5392">
        <v>114625</v>
      </c>
      <c r="D5392" t="s">
        <v>2502</v>
      </c>
      <c r="E5392" t="str">
        <f t="shared" si="169"/>
        <v>ERMAP|114625_24345</v>
      </c>
      <c r="F5392" t="s">
        <v>2503</v>
      </c>
      <c r="G5392" t="s">
        <v>2504</v>
      </c>
      <c r="H5392">
        <v>0.88</v>
      </c>
      <c r="I5392">
        <v>0.48</v>
      </c>
      <c r="J5392">
        <v>1</v>
      </c>
      <c r="K5392">
        <v>1.700822209</v>
      </c>
      <c r="L5392">
        <v>1.5099210890000001</v>
      </c>
      <c r="M5392">
        <v>-0.26900321700000002</v>
      </c>
      <c r="N5392" t="str">
        <f t="shared" si="168"/>
        <v>ERMAP|114625_24345</v>
      </c>
      <c r="P5392" t="s">
        <v>8008</v>
      </c>
      <c r="Q5392" t="s">
        <v>8009</v>
      </c>
    </row>
    <row r="5393" spans="1:17" x14ac:dyDescent="0.2">
      <c r="A5393" t="s">
        <v>15</v>
      </c>
      <c r="B5393" t="s">
        <v>2501</v>
      </c>
      <c r="C5393">
        <v>114625</v>
      </c>
      <c r="D5393" t="s">
        <v>2505</v>
      </c>
      <c r="E5393" t="str">
        <f t="shared" si="169"/>
        <v>ERMAP|114625_24346</v>
      </c>
      <c r="F5393" t="s">
        <v>2506</v>
      </c>
      <c r="G5393" t="s">
        <v>2507</v>
      </c>
      <c r="H5393">
        <v>0.88</v>
      </c>
      <c r="I5393">
        <v>0.78</v>
      </c>
      <c r="J5393">
        <v>1</v>
      </c>
      <c r="K5393">
        <v>1.700822209</v>
      </c>
      <c r="L5393">
        <v>2.0534417340000002</v>
      </c>
      <c r="M5393">
        <v>0.49688438899999998</v>
      </c>
      <c r="N5393" t="str">
        <f t="shared" si="168"/>
        <v>ERMAP|114625_24346</v>
      </c>
      <c r="P5393" t="s">
        <v>8008</v>
      </c>
      <c r="Q5393" t="s">
        <v>8009</v>
      </c>
    </row>
    <row r="5394" spans="1:17" x14ac:dyDescent="0.2">
      <c r="A5394" t="s">
        <v>15</v>
      </c>
      <c r="B5394" t="s">
        <v>2501</v>
      </c>
      <c r="C5394">
        <v>114625</v>
      </c>
      <c r="D5394" t="s">
        <v>2508</v>
      </c>
      <c r="E5394" t="str">
        <f t="shared" si="169"/>
        <v>ERMAP|114625_24347</v>
      </c>
      <c r="F5394" t="s">
        <v>2509</v>
      </c>
      <c r="G5394" t="s">
        <v>2510</v>
      </c>
      <c r="H5394">
        <v>0.88</v>
      </c>
      <c r="I5394">
        <v>0.95</v>
      </c>
      <c r="J5394">
        <v>1</v>
      </c>
      <c r="K5394">
        <v>1.700822209</v>
      </c>
      <c r="L5394">
        <v>2.2442080249999998</v>
      </c>
      <c r="M5394">
        <v>0.76569761599999997</v>
      </c>
      <c r="N5394" t="str">
        <f t="shared" si="168"/>
        <v>ERMAP|114625_24347</v>
      </c>
      <c r="P5394" t="s">
        <v>8008</v>
      </c>
      <c r="Q5394" t="s">
        <v>8009</v>
      </c>
    </row>
    <row r="5395" spans="1:17" x14ac:dyDescent="0.2">
      <c r="A5395" t="s">
        <v>15</v>
      </c>
      <c r="B5395" t="s">
        <v>2511</v>
      </c>
      <c r="C5395">
        <v>2100</v>
      </c>
      <c r="D5395" t="s">
        <v>2512</v>
      </c>
      <c r="E5395" t="str">
        <f t="shared" si="169"/>
        <v>ESR2|2100_2792</v>
      </c>
      <c r="F5395" t="s">
        <v>2513</v>
      </c>
      <c r="G5395" t="s">
        <v>2514</v>
      </c>
      <c r="H5395">
        <v>-0.02</v>
      </c>
      <c r="I5395">
        <v>-0.02</v>
      </c>
      <c r="J5395">
        <v>0</v>
      </c>
      <c r="K5395">
        <v>1.967163489</v>
      </c>
      <c r="L5395">
        <v>-0.78702552599999998</v>
      </c>
      <c r="M5395">
        <v>-3.8809919210000001</v>
      </c>
      <c r="N5395" t="str">
        <f t="shared" si="168"/>
        <v>ESR2|2100_2792</v>
      </c>
      <c r="P5395" t="s">
        <v>8008</v>
      </c>
      <c r="Q5395" t="s">
        <v>8009</v>
      </c>
    </row>
    <row r="5396" spans="1:17" x14ac:dyDescent="0.2">
      <c r="A5396" t="s">
        <v>15</v>
      </c>
      <c r="B5396" t="s">
        <v>2515</v>
      </c>
      <c r="C5396">
        <v>2108</v>
      </c>
      <c r="D5396" t="s">
        <v>2516</v>
      </c>
      <c r="E5396" t="str">
        <f t="shared" si="169"/>
        <v>ETFA|2108_1612</v>
      </c>
      <c r="F5396" t="s">
        <v>2517</v>
      </c>
      <c r="G5396" t="s">
        <v>2518</v>
      </c>
      <c r="H5396">
        <v>0.09</v>
      </c>
      <c r="I5396">
        <v>0</v>
      </c>
      <c r="J5396">
        <v>0</v>
      </c>
      <c r="K5396">
        <v>-0.37978913800000003</v>
      </c>
      <c r="L5396">
        <v>-0.80885063499999998</v>
      </c>
      <c r="M5396">
        <v>-0.60460055499999998</v>
      </c>
      <c r="N5396" t="str">
        <f t="shared" si="168"/>
        <v>ETFA|2108_1612</v>
      </c>
      <c r="P5396" t="s">
        <v>8008</v>
      </c>
      <c r="Q5396" t="s">
        <v>8009</v>
      </c>
    </row>
    <row r="5397" spans="1:17" x14ac:dyDescent="0.2">
      <c r="A5397" t="s">
        <v>15</v>
      </c>
      <c r="B5397" t="s">
        <v>2515</v>
      </c>
      <c r="C5397">
        <v>2108</v>
      </c>
      <c r="D5397" t="s">
        <v>2519</v>
      </c>
      <c r="E5397" t="str">
        <f t="shared" si="169"/>
        <v>ETFA|2108_1613</v>
      </c>
      <c r="F5397" t="s">
        <v>2520</v>
      </c>
      <c r="G5397" t="s">
        <v>2521</v>
      </c>
      <c r="H5397">
        <v>0.09</v>
      </c>
      <c r="I5397">
        <v>-0.12</v>
      </c>
      <c r="J5397">
        <v>0</v>
      </c>
      <c r="K5397">
        <v>-0.37978913800000003</v>
      </c>
      <c r="L5397">
        <v>-0.95538349199999995</v>
      </c>
      <c r="M5397">
        <v>-0.81108341699999997</v>
      </c>
      <c r="N5397" t="str">
        <f t="shared" si="168"/>
        <v>ETFA|2108_1613</v>
      </c>
      <c r="P5397" t="s">
        <v>8008</v>
      </c>
      <c r="Q5397" t="s">
        <v>8009</v>
      </c>
    </row>
    <row r="5398" spans="1:17" x14ac:dyDescent="0.2">
      <c r="A5398" t="s">
        <v>15</v>
      </c>
      <c r="B5398" t="s">
        <v>2515</v>
      </c>
      <c r="C5398">
        <v>2108</v>
      </c>
      <c r="D5398" t="s">
        <v>2522</v>
      </c>
      <c r="E5398" t="str">
        <f t="shared" si="169"/>
        <v>ETFA|2108_1616</v>
      </c>
      <c r="F5398" t="s">
        <v>2523</v>
      </c>
      <c r="G5398" t="s">
        <v>2524</v>
      </c>
      <c r="H5398">
        <v>0.09</v>
      </c>
      <c r="I5398">
        <v>0.02</v>
      </c>
      <c r="J5398">
        <v>0</v>
      </c>
      <c r="K5398">
        <v>-0.37978913800000003</v>
      </c>
      <c r="L5398">
        <v>-0.94967049000000003</v>
      </c>
      <c r="M5398">
        <v>-0.80303309300000003</v>
      </c>
      <c r="N5398" t="str">
        <f t="shared" si="168"/>
        <v>ETFA|2108_1616</v>
      </c>
      <c r="P5398" t="s">
        <v>8008</v>
      </c>
      <c r="Q5398" t="s">
        <v>8009</v>
      </c>
    </row>
    <row r="5399" spans="1:17" x14ac:dyDescent="0.2">
      <c r="A5399" t="s">
        <v>15</v>
      </c>
      <c r="B5399" t="s">
        <v>2515</v>
      </c>
      <c r="C5399">
        <v>2108</v>
      </c>
      <c r="D5399" t="s">
        <v>2525</v>
      </c>
      <c r="E5399" t="str">
        <f t="shared" si="169"/>
        <v>ETFA|2108_1619</v>
      </c>
      <c r="F5399" t="s">
        <v>2526</v>
      </c>
      <c r="G5399" t="s">
        <v>2527</v>
      </c>
      <c r="H5399">
        <v>0.09</v>
      </c>
      <c r="I5399">
        <v>-7.0000000000000007E-2</v>
      </c>
      <c r="J5399">
        <v>0</v>
      </c>
      <c r="K5399">
        <v>-0.37978913800000003</v>
      </c>
      <c r="L5399">
        <v>-1.1554357630000001</v>
      </c>
      <c r="M5399">
        <v>-1.0929817340000001</v>
      </c>
      <c r="N5399" t="str">
        <f t="shared" si="168"/>
        <v>ETFA|2108_1619</v>
      </c>
      <c r="P5399" t="s">
        <v>8008</v>
      </c>
      <c r="Q5399" t="s">
        <v>8009</v>
      </c>
    </row>
    <row r="5400" spans="1:17" x14ac:dyDescent="0.2">
      <c r="A5400" t="s">
        <v>15</v>
      </c>
      <c r="B5400" t="s">
        <v>2528</v>
      </c>
      <c r="C5400">
        <v>2109</v>
      </c>
      <c r="D5400" t="s">
        <v>2529</v>
      </c>
      <c r="E5400" t="str">
        <f t="shared" si="169"/>
        <v>ETFB|2109_36153</v>
      </c>
      <c r="F5400" t="s">
        <v>2530</v>
      </c>
      <c r="G5400" t="s">
        <v>2531</v>
      </c>
      <c r="H5400">
        <v>0.84</v>
      </c>
      <c r="I5400">
        <v>0.87</v>
      </c>
      <c r="J5400">
        <v>1</v>
      </c>
      <c r="K5400">
        <v>0.32814493099999997</v>
      </c>
      <c r="L5400">
        <v>-0.288374835</v>
      </c>
      <c r="M5400">
        <v>-0.86875236899999997</v>
      </c>
      <c r="N5400" t="str">
        <f t="shared" si="168"/>
        <v>ETFB|2109_36153</v>
      </c>
      <c r="P5400" t="s">
        <v>8008</v>
      </c>
      <c r="Q5400" t="s">
        <v>8009</v>
      </c>
    </row>
    <row r="5401" spans="1:17" x14ac:dyDescent="0.2">
      <c r="A5401" t="s">
        <v>15</v>
      </c>
      <c r="B5401" t="s">
        <v>2528</v>
      </c>
      <c r="C5401">
        <v>2109</v>
      </c>
      <c r="D5401" t="s">
        <v>2532</v>
      </c>
      <c r="E5401" t="str">
        <f t="shared" si="169"/>
        <v>ETFB|2109_36154</v>
      </c>
      <c r="F5401" t="s">
        <v>2533</v>
      </c>
      <c r="G5401" t="s">
        <v>2534</v>
      </c>
      <c r="H5401">
        <v>0.84</v>
      </c>
      <c r="I5401">
        <v>0.08</v>
      </c>
      <c r="J5401">
        <v>0</v>
      </c>
      <c r="K5401">
        <v>0.32814493099999997</v>
      </c>
      <c r="L5401">
        <v>-0.527812956</v>
      </c>
      <c r="M5401">
        <v>-1.2061502040000001</v>
      </c>
      <c r="N5401" t="str">
        <f t="shared" si="168"/>
        <v>ETFB|2109_36154</v>
      </c>
      <c r="P5401" t="s">
        <v>8008</v>
      </c>
      <c r="Q5401" t="s">
        <v>8009</v>
      </c>
    </row>
    <row r="5402" spans="1:17" x14ac:dyDescent="0.2">
      <c r="A5402" t="s">
        <v>15</v>
      </c>
      <c r="B5402" t="s">
        <v>2528</v>
      </c>
      <c r="C5402">
        <v>2109</v>
      </c>
      <c r="D5402" t="s">
        <v>2535</v>
      </c>
      <c r="E5402" t="str">
        <f t="shared" si="169"/>
        <v>ETFB|2109_36156</v>
      </c>
      <c r="F5402" t="s">
        <v>2536</v>
      </c>
      <c r="G5402" t="s">
        <v>2537</v>
      </c>
      <c r="H5402">
        <v>0.84</v>
      </c>
      <c r="I5402">
        <v>0.95</v>
      </c>
      <c r="J5402">
        <v>1</v>
      </c>
      <c r="K5402">
        <v>0.32814493099999997</v>
      </c>
      <c r="L5402">
        <v>-0.26519359300000001</v>
      </c>
      <c r="M5402">
        <v>-0.83608714100000003</v>
      </c>
      <c r="N5402" t="str">
        <f t="shared" si="168"/>
        <v>ETFB|2109_36156</v>
      </c>
      <c r="P5402" t="s">
        <v>8008</v>
      </c>
      <c r="Q5402" t="s">
        <v>8009</v>
      </c>
    </row>
    <row r="5403" spans="1:17" x14ac:dyDescent="0.2">
      <c r="A5403" t="s">
        <v>15</v>
      </c>
      <c r="B5403" t="s">
        <v>2538</v>
      </c>
      <c r="C5403">
        <v>2110</v>
      </c>
      <c r="D5403" t="s">
        <v>2539</v>
      </c>
      <c r="E5403" t="str">
        <f t="shared" si="169"/>
        <v>ETFDH|2110_12518</v>
      </c>
      <c r="F5403" t="s">
        <v>2540</v>
      </c>
      <c r="G5403" t="s">
        <v>2541</v>
      </c>
      <c r="H5403">
        <v>0.1</v>
      </c>
      <c r="I5403">
        <v>0.05</v>
      </c>
      <c r="J5403">
        <v>0</v>
      </c>
      <c r="K5403">
        <v>-0.47770817300000001</v>
      </c>
      <c r="L5403">
        <v>0.30377374099999999</v>
      </c>
      <c r="M5403">
        <v>1.1012043760000001</v>
      </c>
      <c r="N5403" t="str">
        <f t="shared" si="168"/>
        <v>ETFDH|2110_12518</v>
      </c>
      <c r="P5403" t="s">
        <v>8008</v>
      </c>
      <c r="Q5403" t="s">
        <v>8009</v>
      </c>
    </row>
    <row r="5404" spans="1:17" x14ac:dyDescent="0.2">
      <c r="A5404" t="s">
        <v>15</v>
      </c>
      <c r="B5404" t="s">
        <v>2538</v>
      </c>
      <c r="C5404">
        <v>2110</v>
      </c>
      <c r="D5404" t="s">
        <v>2542</v>
      </c>
      <c r="E5404" t="str">
        <f t="shared" si="169"/>
        <v>ETFDH|2110_12536</v>
      </c>
      <c r="F5404" t="s">
        <v>2543</v>
      </c>
      <c r="G5404" t="s">
        <v>2544</v>
      </c>
      <c r="H5404">
        <v>0.1</v>
      </c>
      <c r="I5404">
        <v>0.06</v>
      </c>
      <c r="J5404">
        <v>0</v>
      </c>
      <c r="K5404">
        <v>-0.47770817300000001</v>
      </c>
      <c r="L5404">
        <v>-0.50804007399999995</v>
      </c>
      <c r="M5404">
        <v>-4.2741388999999998E-2</v>
      </c>
      <c r="N5404" t="str">
        <f t="shared" si="168"/>
        <v>ETFDH|2110_12536</v>
      </c>
      <c r="P5404" t="s">
        <v>8008</v>
      </c>
      <c r="Q5404" t="s">
        <v>8009</v>
      </c>
    </row>
    <row r="5405" spans="1:17" x14ac:dyDescent="0.2">
      <c r="A5405" t="s">
        <v>15</v>
      </c>
      <c r="B5405" t="s">
        <v>2538</v>
      </c>
      <c r="C5405">
        <v>2110</v>
      </c>
      <c r="D5405" t="s">
        <v>2545</v>
      </c>
      <c r="E5405" t="str">
        <f t="shared" si="169"/>
        <v>ETFDH|2110_12550</v>
      </c>
      <c r="F5405" t="s">
        <v>2546</v>
      </c>
      <c r="G5405" t="s">
        <v>2547</v>
      </c>
      <c r="H5405">
        <v>0.1</v>
      </c>
      <c r="I5405">
        <v>0.03</v>
      </c>
      <c r="J5405">
        <v>0</v>
      </c>
      <c r="K5405">
        <v>-0.47770817300000001</v>
      </c>
      <c r="L5405">
        <v>-0.439463669</v>
      </c>
      <c r="M5405">
        <v>5.3891221000000003E-2</v>
      </c>
      <c r="N5405" t="str">
        <f t="shared" si="168"/>
        <v>ETFDH|2110_12550</v>
      </c>
      <c r="P5405" t="s">
        <v>8008</v>
      </c>
      <c r="Q5405" t="s">
        <v>8009</v>
      </c>
    </row>
    <row r="5406" spans="1:17" x14ac:dyDescent="0.2">
      <c r="A5406" t="s">
        <v>15</v>
      </c>
      <c r="B5406" t="s">
        <v>2548</v>
      </c>
      <c r="C5406">
        <v>23474</v>
      </c>
      <c r="D5406" t="s">
        <v>2549</v>
      </c>
      <c r="E5406" t="str">
        <f t="shared" si="169"/>
        <v>ETHE1|23474_5006</v>
      </c>
      <c r="F5406" t="s">
        <v>2550</v>
      </c>
      <c r="G5406" t="s">
        <v>2551</v>
      </c>
      <c r="H5406">
        <v>0.87</v>
      </c>
      <c r="I5406">
        <v>0.53</v>
      </c>
      <c r="J5406">
        <v>1</v>
      </c>
      <c r="K5406">
        <v>-0.269189872</v>
      </c>
      <c r="L5406">
        <v>1.250376149</v>
      </c>
      <c r="M5406">
        <v>2.1412558910000001</v>
      </c>
      <c r="N5406" t="str">
        <f t="shared" si="168"/>
        <v>ETHE1|23474_5006</v>
      </c>
      <c r="P5406" t="s">
        <v>8008</v>
      </c>
      <c r="Q5406" t="s">
        <v>8009</v>
      </c>
    </row>
    <row r="5407" spans="1:17" x14ac:dyDescent="0.2">
      <c r="A5407" t="s">
        <v>15</v>
      </c>
      <c r="B5407" t="s">
        <v>2548</v>
      </c>
      <c r="C5407">
        <v>23474</v>
      </c>
      <c r="D5407" t="s">
        <v>2552</v>
      </c>
      <c r="E5407" t="str">
        <f t="shared" si="169"/>
        <v>ETHE1|23474_5007</v>
      </c>
      <c r="F5407" t="s">
        <v>2553</v>
      </c>
      <c r="G5407" t="s">
        <v>2554</v>
      </c>
      <c r="H5407">
        <v>0.87</v>
      </c>
      <c r="I5407">
        <v>0.78</v>
      </c>
      <c r="J5407">
        <v>1</v>
      </c>
      <c r="K5407">
        <v>-0.269189872</v>
      </c>
      <c r="L5407">
        <v>-0.24148871099999999</v>
      </c>
      <c r="M5407">
        <v>3.9034352000000001E-2</v>
      </c>
      <c r="N5407" t="str">
        <f t="shared" si="168"/>
        <v>ETHE1|23474_5007</v>
      </c>
      <c r="P5407" t="s">
        <v>8008</v>
      </c>
      <c r="Q5407" t="s">
        <v>8009</v>
      </c>
    </row>
    <row r="5408" spans="1:17" x14ac:dyDescent="0.2">
      <c r="A5408" t="s">
        <v>15</v>
      </c>
      <c r="B5408" t="s">
        <v>2548</v>
      </c>
      <c r="C5408">
        <v>23474</v>
      </c>
      <c r="D5408" t="s">
        <v>2555</v>
      </c>
      <c r="E5408" t="str">
        <f t="shared" si="169"/>
        <v>ETHE1|23474_5014</v>
      </c>
      <c r="F5408" t="s">
        <v>2556</v>
      </c>
      <c r="G5408" t="s">
        <v>2557</v>
      </c>
      <c r="H5408">
        <v>0.87</v>
      </c>
      <c r="I5408">
        <v>0.8</v>
      </c>
      <c r="J5408">
        <v>1</v>
      </c>
      <c r="K5408">
        <v>-0.269189872</v>
      </c>
      <c r="L5408">
        <v>-0.12461831299999999</v>
      </c>
      <c r="M5408">
        <v>0.20371915299999999</v>
      </c>
      <c r="N5408" t="str">
        <f t="shared" si="168"/>
        <v>ETHE1|23474_5014</v>
      </c>
      <c r="P5408" t="s">
        <v>8008</v>
      </c>
      <c r="Q5408" t="s">
        <v>8009</v>
      </c>
    </row>
    <row r="5409" spans="1:17" x14ac:dyDescent="0.2">
      <c r="A5409" t="s">
        <v>15</v>
      </c>
      <c r="B5409" t="s">
        <v>2558</v>
      </c>
      <c r="C5409">
        <v>64850</v>
      </c>
      <c r="D5409" t="s">
        <v>2559</v>
      </c>
      <c r="E5409" t="str">
        <f t="shared" si="169"/>
        <v>ETNPPL|64850_2311</v>
      </c>
      <c r="F5409" t="s">
        <v>2560</v>
      </c>
      <c r="G5409" t="s">
        <v>2561</v>
      </c>
      <c r="H5409">
        <v>0.76</v>
      </c>
      <c r="I5409">
        <v>0.85</v>
      </c>
      <c r="J5409">
        <v>1</v>
      </c>
      <c r="K5409">
        <v>1.1239548150000001</v>
      </c>
      <c r="L5409">
        <v>0.74438353000000002</v>
      </c>
      <c r="M5409">
        <v>-0.534862744</v>
      </c>
      <c r="N5409" t="str">
        <f t="shared" si="168"/>
        <v>ETNPPL|64850_2311</v>
      </c>
      <c r="P5409" t="s">
        <v>8008</v>
      </c>
      <c r="Q5409" t="s">
        <v>8009</v>
      </c>
    </row>
    <row r="5410" spans="1:17" x14ac:dyDescent="0.2">
      <c r="A5410" t="s">
        <v>15</v>
      </c>
      <c r="B5410" t="s">
        <v>2562</v>
      </c>
      <c r="C5410">
        <v>2131</v>
      </c>
      <c r="D5410" t="s">
        <v>2563</v>
      </c>
      <c r="E5410" t="str">
        <f t="shared" si="169"/>
        <v>EXT1|2131_5929</v>
      </c>
      <c r="F5410" t="s">
        <v>2564</v>
      </c>
      <c r="G5410" t="s">
        <v>2565</v>
      </c>
      <c r="H5410">
        <v>0.94</v>
      </c>
      <c r="I5410">
        <v>0.93</v>
      </c>
      <c r="J5410">
        <v>1</v>
      </c>
      <c r="K5410">
        <v>9.5269732850000004</v>
      </c>
      <c r="L5410">
        <v>9.5810759149999996</v>
      </c>
      <c r="M5410">
        <v>7.6237277000000006E-2</v>
      </c>
      <c r="N5410" t="str">
        <f t="shared" si="168"/>
        <v>EXT1|2131_5929</v>
      </c>
      <c r="P5410" t="s">
        <v>8008</v>
      </c>
      <c r="Q5410" t="s">
        <v>8009</v>
      </c>
    </row>
    <row r="5411" spans="1:17" x14ac:dyDescent="0.2">
      <c r="A5411" t="s">
        <v>15</v>
      </c>
      <c r="B5411" t="s">
        <v>2562</v>
      </c>
      <c r="C5411">
        <v>2131</v>
      </c>
      <c r="D5411" t="s">
        <v>2566</v>
      </c>
      <c r="E5411" t="str">
        <f t="shared" si="169"/>
        <v>EXT1|2131_5940</v>
      </c>
      <c r="F5411" t="s">
        <v>2567</v>
      </c>
      <c r="G5411" t="s">
        <v>2568</v>
      </c>
      <c r="H5411">
        <v>0.94</v>
      </c>
      <c r="I5411">
        <v>0.84</v>
      </c>
      <c r="J5411">
        <v>1</v>
      </c>
      <c r="K5411">
        <v>9.5269732850000004</v>
      </c>
      <c r="L5411">
        <v>8.9188881920000007</v>
      </c>
      <c r="M5411">
        <v>-0.85686687399999995</v>
      </c>
      <c r="N5411" t="str">
        <f t="shared" si="168"/>
        <v>EXT1|2131_5940</v>
      </c>
      <c r="P5411" t="s">
        <v>8008</v>
      </c>
      <c r="Q5411" t="s">
        <v>8009</v>
      </c>
    </row>
    <row r="5412" spans="1:17" x14ac:dyDescent="0.2">
      <c r="A5412" t="s">
        <v>15</v>
      </c>
      <c r="B5412" t="s">
        <v>2562</v>
      </c>
      <c r="C5412">
        <v>2131</v>
      </c>
      <c r="D5412" t="s">
        <v>2569</v>
      </c>
      <c r="E5412" t="str">
        <f t="shared" si="169"/>
        <v>EXT1|2131_5960</v>
      </c>
      <c r="F5412" t="s">
        <v>2570</v>
      </c>
      <c r="G5412" t="s">
        <v>2571</v>
      </c>
      <c r="H5412">
        <v>0.94</v>
      </c>
      <c r="I5412">
        <v>0.97</v>
      </c>
      <c r="J5412">
        <v>1</v>
      </c>
      <c r="K5412">
        <v>9.5269732850000004</v>
      </c>
      <c r="L5412">
        <v>9.7281183010000003</v>
      </c>
      <c r="M5412">
        <v>0.28343812899999998</v>
      </c>
      <c r="N5412" t="str">
        <f t="shared" si="168"/>
        <v>EXT1|2131_5960</v>
      </c>
      <c r="P5412" t="s">
        <v>8008</v>
      </c>
      <c r="Q5412" t="s">
        <v>8009</v>
      </c>
    </row>
    <row r="5413" spans="1:17" x14ac:dyDescent="0.2">
      <c r="A5413" t="s">
        <v>15</v>
      </c>
      <c r="B5413" t="s">
        <v>2562</v>
      </c>
      <c r="C5413">
        <v>2131</v>
      </c>
      <c r="D5413" t="s">
        <v>2572</v>
      </c>
      <c r="E5413" t="str">
        <f t="shared" si="169"/>
        <v>EXT1|2131_5986</v>
      </c>
      <c r="F5413" t="s">
        <v>2573</v>
      </c>
      <c r="G5413" t="s">
        <v>2574</v>
      </c>
      <c r="H5413">
        <v>0.94</v>
      </c>
      <c r="I5413">
        <v>0.34</v>
      </c>
      <c r="J5413">
        <v>1</v>
      </c>
      <c r="K5413">
        <v>9.5269732850000004</v>
      </c>
      <c r="L5413">
        <v>4.6376877539999999</v>
      </c>
      <c r="M5413">
        <v>-6.889606176</v>
      </c>
      <c r="N5413" t="str">
        <f t="shared" si="168"/>
        <v>EXT1|2131_5986</v>
      </c>
      <c r="P5413" t="s">
        <v>8008</v>
      </c>
      <c r="Q5413" t="s">
        <v>8009</v>
      </c>
    </row>
    <row r="5414" spans="1:17" x14ac:dyDescent="0.2">
      <c r="A5414" t="s">
        <v>15</v>
      </c>
      <c r="B5414" t="s">
        <v>2575</v>
      </c>
      <c r="C5414">
        <v>2132</v>
      </c>
      <c r="D5414" t="s">
        <v>2576</v>
      </c>
      <c r="E5414" t="str">
        <f t="shared" si="169"/>
        <v>EXT2|2132_12169</v>
      </c>
      <c r="F5414" t="s">
        <v>2577</v>
      </c>
      <c r="G5414" t="s">
        <v>2578</v>
      </c>
      <c r="H5414">
        <v>0.54</v>
      </c>
      <c r="I5414">
        <v>0.62</v>
      </c>
      <c r="J5414">
        <v>1</v>
      </c>
      <c r="K5414">
        <v>6.5182625080000003</v>
      </c>
      <c r="L5414">
        <v>8.3077725749999995</v>
      </c>
      <c r="M5414">
        <v>2.5216403359999999</v>
      </c>
      <c r="N5414" t="str">
        <f t="shared" si="168"/>
        <v>EXT2|2132_12169</v>
      </c>
      <c r="P5414" t="s">
        <v>8008</v>
      </c>
      <c r="Q5414" t="s">
        <v>8009</v>
      </c>
    </row>
    <row r="5415" spans="1:17" x14ac:dyDescent="0.2">
      <c r="A5415" t="s">
        <v>15</v>
      </c>
      <c r="B5415" t="s">
        <v>2575</v>
      </c>
      <c r="C5415">
        <v>2132</v>
      </c>
      <c r="D5415" t="s">
        <v>2579</v>
      </c>
      <c r="E5415" t="str">
        <f t="shared" si="169"/>
        <v>EXT2|2132_12181</v>
      </c>
      <c r="F5415" t="s">
        <v>2580</v>
      </c>
      <c r="G5415" t="s">
        <v>2581</v>
      </c>
      <c r="H5415">
        <v>0.54</v>
      </c>
      <c r="I5415">
        <v>0.52</v>
      </c>
      <c r="J5415">
        <v>1</v>
      </c>
      <c r="K5415">
        <v>6.5182625080000003</v>
      </c>
      <c r="L5415">
        <v>8.4852252509999992</v>
      </c>
      <c r="M5415">
        <v>2.7716930369999999</v>
      </c>
      <c r="N5415" t="str">
        <f t="shared" si="168"/>
        <v>EXT2|2132_12181</v>
      </c>
      <c r="P5415" t="s">
        <v>8008</v>
      </c>
      <c r="Q5415" t="s">
        <v>8009</v>
      </c>
    </row>
    <row r="5416" spans="1:17" x14ac:dyDescent="0.2">
      <c r="A5416" t="s">
        <v>15</v>
      </c>
      <c r="B5416" t="s">
        <v>2575</v>
      </c>
      <c r="C5416">
        <v>2132</v>
      </c>
      <c r="D5416" t="s">
        <v>2582</v>
      </c>
      <c r="E5416" t="str">
        <f t="shared" si="169"/>
        <v>EXT2|2132_12194</v>
      </c>
      <c r="F5416" t="s">
        <v>2583</v>
      </c>
      <c r="G5416" t="s">
        <v>2584</v>
      </c>
      <c r="H5416">
        <v>0.54</v>
      </c>
      <c r="I5416">
        <v>0.95</v>
      </c>
      <c r="J5416">
        <v>1</v>
      </c>
      <c r="K5416">
        <v>6.5182625080000003</v>
      </c>
      <c r="L5416">
        <v>8.7993713759999999</v>
      </c>
      <c r="M5416">
        <v>3.2143636629999999</v>
      </c>
      <c r="N5416" t="str">
        <f t="shared" si="168"/>
        <v>EXT2|2132_12194</v>
      </c>
      <c r="O5416" t="s">
        <v>20</v>
      </c>
      <c r="P5416" t="s">
        <v>8008</v>
      </c>
      <c r="Q5416" t="s">
        <v>8009</v>
      </c>
    </row>
    <row r="5417" spans="1:17" x14ac:dyDescent="0.2">
      <c r="A5417" t="s">
        <v>15</v>
      </c>
      <c r="B5417" t="s">
        <v>2575</v>
      </c>
      <c r="C5417">
        <v>2132</v>
      </c>
      <c r="D5417" t="s">
        <v>2585</v>
      </c>
      <c r="E5417" t="str">
        <f t="shared" si="169"/>
        <v>EXT2|2132_12202</v>
      </c>
      <c r="F5417" t="s">
        <v>2586</v>
      </c>
      <c r="G5417" t="s">
        <v>2587</v>
      </c>
      <c r="H5417">
        <v>0.54</v>
      </c>
      <c r="I5417">
        <v>0.79</v>
      </c>
      <c r="J5417">
        <v>1</v>
      </c>
      <c r="K5417">
        <v>6.5182625080000003</v>
      </c>
      <c r="L5417">
        <v>7.8464994040000002</v>
      </c>
      <c r="M5417">
        <v>1.871649562</v>
      </c>
      <c r="N5417" t="str">
        <f t="shared" si="168"/>
        <v>EXT2|2132_12202</v>
      </c>
      <c r="P5417" t="s">
        <v>8008</v>
      </c>
      <c r="Q5417" t="s">
        <v>8009</v>
      </c>
    </row>
    <row r="5418" spans="1:17" x14ac:dyDescent="0.2">
      <c r="A5418" t="s">
        <v>15</v>
      </c>
      <c r="B5418" t="s">
        <v>2588</v>
      </c>
      <c r="C5418">
        <v>2138</v>
      </c>
      <c r="D5418" t="s">
        <v>2589</v>
      </c>
      <c r="E5418" t="str">
        <f t="shared" si="169"/>
        <v>EYA1|2138_31717</v>
      </c>
      <c r="F5418" t="s">
        <v>2590</v>
      </c>
      <c r="G5418" t="s">
        <v>2591</v>
      </c>
      <c r="H5418">
        <v>-0.05</v>
      </c>
      <c r="I5418">
        <v>-0.02</v>
      </c>
      <c r="J5418">
        <v>0</v>
      </c>
      <c r="K5418">
        <v>-1.3225990780000001</v>
      </c>
      <c r="L5418">
        <v>-0.61643817199999995</v>
      </c>
      <c r="M5418">
        <v>0.99506778799999995</v>
      </c>
      <c r="N5418" t="str">
        <f t="shared" si="168"/>
        <v>EYA1|2138_31717</v>
      </c>
      <c r="P5418" t="s">
        <v>8008</v>
      </c>
      <c r="Q5418" t="s">
        <v>8009</v>
      </c>
    </row>
    <row r="5419" spans="1:17" x14ac:dyDescent="0.2">
      <c r="A5419" t="s">
        <v>15</v>
      </c>
      <c r="B5419" t="s">
        <v>2588</v>
      </c>
      <c r="C5419">
        <v>2138</v>
      </c>
      <c r="D5419" t="s">
        <v>2592</v>
      </c>
      <c r="E5419" t="str">
        <f t="shared" si="169"/>
        <v>EYA1|2138_31747</v>
      </c>
      <c r="F5419" t="s">
        <v>2593</v>
      </c>
      <c r="G5419" t="s">
        <v>2594</v>
      </c>
      <c r="H5419">
        <v>-0.05</v>
      </c>
      <c r="I5419">
        <v>-0.02</v>
      </c>
      <c r="J5419">
        <v>0</v>
      </c>
      <c r="K5419">
        <v>-1.3225990780000001</v>
      </c>
      <c r="L5419">
        <v>-0.25443546500000003</v>
      </c>
      <c r="M5419">
        <v>1.5051742379999999</v>
      </c>
      <c r="N5419" t="str">
        <f t="shared" si="168"/>
        <v>EYA1|2138_31747</v>
      </c>
      <c r="P5419" t="s">
        <v>8008</v>
      </c>
      <c r="Q5419" t="s">
        <v>8009</v>
      </c>
    </row>
    <row r="5420" spans="1:17" x14ac:dyDescent="0.2">
      <c r="A5420" t="s">
        <v>15</v>
      </c>
      <c r="B5420" t="s">
        <v>2588</v>
      </c>
      <c r="C5420">
        <v>2138</v>
      </c>
      <c r="D5420" t="s">
        <v>2595</v>
      </c>
      <c r="E5420" t="str">
        <f t="shared" si="169"/>
        <v>EYA1|2138_31756</v>
      </c>
      <c r="F5420" t="s">
        <v>2596</v>
      </c>
      <c r="G5420" t="s">
        <v>2597</v>
      </c>
      <c r="H5420">
        <v>-0.05</v>
      </c>
      <c r="I5420">
        <v>-0.02</v>
      </c>
      <c r="J5420">
        <v>0</v>
      </c>
      <c r="K5420">
        <v>-1.3225990780000001</v>
      </c>
      <c r="L5420">
        <v>-0.96142259200000002</v>
      </c>
      <c r="M5420">
        <v>0.50894220199999995</v>
      </c>
      <c r="N5420" t="str">
        <f t="shared" si="168"/>
        <v>EYA1|2138_31756</v>
      </c>
      <c r="P5420" t="s">
        <v>8008</v>
      </c>
      <c r="Q5420" t="s">
        <v>8009</v>
      </c>
    </row>
    <row r="5421" spans="1:17" x14ac:dyDescent="0.2">
      <c r="A5421" t="s">
        <v>15</v>
      </c>
      <c r="B5421" t="s">
        <v>2598</v>
      </c>
      <c r="C5421">
        <v>2159</v>
      </c>
      <c r="D5421" t="s">
        <v>2599</v>
      </c>
      <c r="E5421" t="str">
        <f t="shared" si="169"/>
        <v>F10|2159_19764</v>
      </c>
      <c r="F5421" t="s">
        <v>2600</v>
      </c>
      <c r="G5421" t="s">
        <v>2601</v>
      </c>
      <c r="H5421">
        <v>0.97</v>
      </c>
      <c r="I5421">
        <v>0.98</v>
      </c>
      <c r="J5421">
        <v>1</v>
      </c>
      <c r="K5421">
        <v>7.2494718860000003</v>
      </c>
      <c r="L5421">
        <v>7.2632323190000001</v>
      </c>
      <c r="M5421">
        <v>1.9390147E-2</v>
      </c>
      <c r="N5421" t="str">
        <f t="shared" si="168"/>
        <v>F10|2159_19764</v>
      </c>
      <c r="P5421" t="s">
        <v>8008</v>
      </c>
      <c r="Q5421" t="s">
        <v>8009</v>
      </c>
    </row>
    <row r="5422" spans="1:17" x14ac:dyDescent="0.2">
      <c r="A5422" t="s">
        <v>15</v>
      </c>
      <c r="B5422" t="s">
        <v>2598</v>
      </c>
      <c r="C5422">
        <v>2159</v>
      </c>
      <c r="D5422" t="s">
        <v>2602</v>
      </c>
      <c r="E5422" t="str">
        <f t="shared" si="169"/>
        <v>F10|2159_19787</v>
      </c>
      <c r="F5422" t="s">
        <v>2603</v>
      </c>
      <c r="G5422" t="s">
        <v>2604</v>
      </c>
      <c r="H5422">
        <v>0.97</v>
      </c>
      <c r="I5422">
        <v>0.95</v>
      </c>
      <c r="J5422">
        <v>1</v>
      </c>
      <c r="K5422">
        <v>7.2494718860000003</v>
      </c>
      <c r="L5422">
        <v>6.8158873340000001</v>
      </c>
      <c r="M5422">
        <v>-0.61097409599999997</v>
      </c>
      <c r="N5422" t="str">
        <f t="shared" si="168"/>
        <v>F10|2159_19787</v>
      </c>
      <c r="P5422" t="s">
        <v>8008</v>
      </c>
      <c r="Q5422" t="s">
        <v>8009</v>
      </c>
    </row>
    <row r="5423" spans="1:17" x14ac:dyDescent="0.2">
      <c r="A5423" t="s">
        <v>15</v>
      </c>
      <c r="B5423" t="s">
        <v>2598</v>
      </c>
      <c r="C5423">
        <v>2159</v>
      </c>
      <c r="D5423" t="s">
        <v>2605</v>
      </c>
      <c r="E5423" t="str">
        <f t="shared" si="169"/>
        <v>F10|2159_19807</v>
      </c>
      <c r="F5423" t="s">
        <v>2606</v>
      </c>
      <c r="G5423" t="s">
        <v>2607</v>
      </c>
      <c r="H5423">
        <v>0.97</v>
      </c>
      <c r="I5423">
        <v>0.99</v>
      </c>
      <c r="J5423">
        <v>1</v>
      </c>
      <c r="K5423">
        <v>7.2494718860000003</v>
      </c>
      <c r="L5423">
        <v>7.6176391160000003</v>
      </c>
      <c r="M5423">
        <v>0.51879302400000005</v>
      </c>
      <c r="N5423" t="str">
        <f t="shared" si="168"/>
        <v>F10|2159_19807</v>
      </c>
      <c r="P5423" t="s">
        <v>8008</v>
      </c>
      <c r="Q5423" t="s">
        <v>8009</v>
      </c>
    </row>
    <row r="5424" spans="1:17" x14ac:dyDescent="0.2">
      <c r="A5424" t="s">
        <v>15</v>
      </c>
      <c r="B5424" t="s">
        <v>2598</v>
      </c>
      <c r="C5424">
        <v>2159</v>
      </c>
      <c r="D5424" t="s">
        <v>2608</v>
      </c>
      <c r="E5424" t="str">
        <f t="shared" si="169"/>
        <v>F10|2159_19810</v>
      </c>
      <c r="F5424" t="s">
        <v>2609</v>
      </c>
      <c r="G5424" t="s">
        <v>2610</v>
      </c>
      <c r="H5424">
        <v>0.97</v>
      </c>
      <c r="I5424">
        <v>1.01</v>
      </c>
      <c r="J5424">
        <v>1</v>
      </c>
      <c r="K5424">
        <v>7.2494718860000003</v>
      </c>
      <c r="L5424">
        <v>8.5522511179999992</v>
      </c>
      <c r="M5424">
        <v>1.8357765749999999</v>
      </c>
      <c r="N5424" t="str">
        <f t="shared" si="168"/>
        <v>F10|2159_19810</v>
      </c>
      <c r="P5424" t="s">
        <v>8008</v>
      </c>
      <c r="Q5424" t="s">
        <v>8009</v>
      </c>
    </row>
    <row r="5425" spans="1:17" x14ac:dyDescent="0.2">
      <c r="A5425" t="s">
        <v>15</v>
      </c>
      <c r="B5425" t="s">
        <v>2611</v>
      </c>
      <c r="C5425">
        <v>2160</v>
      </c>
      <c r="D5425" t="s">
        <v>2612</v>
      </c>
      <c r="E5425" t="str">
        <f t="shared" si="169"/>
        <v>F11|2160_31778</v>
      </c>
      <c r="F5425" t="s">
        <v>2613</v>
      </c>
      <c r="G5425" t="s">
        <v>2614</v>
      </c>
      <c r="H5425">
        <v>0.88</v>
      </c>
      <c r="I5425">
        <v>0.84</v>
      </c>
      <c r="J5425">
        <v>1</v>
      </c>
      <c r="K5425">
        <v>8.5813930719999991</v>
      </c>
      <c r="L5425">
        <v>8.2149504029999996</v>
      </c>
      <c r="M5425">
        <v>-0.51636290399999996</v>
      </c>
      <c r="N5425" t="str">
        <f t="shared" si="168"/>
        <v>F11|2160_31778</v>
      </c>
      <c r="P5425" t="s">
        <v>8008</v>
      </c>
      <c r="Q5425" t="s">
        <v>8009</v>
      </c>
    </row>
    <row r="5426" spans="1:17" x14ac:dyDescent="0.2">
      <c r="A5426" t="s">
        <v>15</v>
      </c>
      <c r="B5426" t="s">
        <v>2611</v>
      </c>
      <c r="C5426">
        <v>2160</v>
      </c>
      <c r="D5426" t="s">
        <v>2615</v>
      </c>
      <c r="E5426" t="str">
        <f t="shared" si="169"/>
        <v>F11|2160_31831</v>
      </c>
      <c r="F5426" t="s">
        <v>2616</v>
      </c>
      <c r="G5426" t="s">
        <v>2617</v>
      </c>
      <c r="H5426">
        <v>0.88</v>
      </c>
      <c r="I5426">
        <v>0.93</v>
      </c>
      <c r="J5426">
        <v>1</v>
      </c>
      <c r="K5426">
        <v>8.5813930719999991</v>
      </c>
      <c r="L5426">
        <v>8.4488809010000008</v>
      </c>
      <c r="M5426">
        <v>-0.18672598800000001</v>
      </c>
      <c r="N5426" t="str">
        <f t="shared" si="168"/>
        <v>F11|2160_31831</v>
      </c>
      <c r="P5426" t="s">
        <v>8008</v>
      </c>
      <c r="Q5426" t="s">
        <v>8009</v>
      </c>
    </row>
    <row r="5427" spans="1:17" x14ac:dyDescent="0.2">
      <c r="A5427" t="s">
        <v>15</v>
      </c>
      <c r="B5427" t="s">
        <v>2611</v>
      </c>
      <c r="C5427">
        <v>2160</v>
      </c>
      <c r="D5427" t="s">
        <v>2618</v>
      </c>
      <c r="E5427" t="str">
        <f t="shared" si="169"/>
        <v>F11|2160_31842</v>
      </c>
      <c r="F5427" t="s">
        <v>2619</v>
      </c>
      <c r="G5427" t="s">
        <v>2620</v>
      </c>
      <c r="H5427">
        <v>0.88</v>
      </c>
      <c r="I5427">
        <v>0.88</v>
      </c>
      <c r="J5427">
        <v>1</v>
      </c>
      <c r="K5427">
        <v>8.5813930719999991</v>
      </c>
      <c r="L5427">
        <v>8.2131239360000006</v>
      </c>
      <c r="M5427">
        <v>-0.51893662200000001</v>
      </c>
      <c r="N5427" t="str">
        <f t="shared" si="168"/>
        <v>F11|2160_31842</v>
      </c>
      <c r="P5427" t="s">
        <v>8008</v>
      </c>
      <c r="Q5427" t="s">
        <v>8009</v>
      </c>
    </row>
    <row r="5428" spans="1:17" x14ac:dyDescent="0.2">
      <c r="A5428" t="s">
        <v>15</v>
      </c>
      <c r="B5428" t="s">
        <v>2611</v>
      </c>
      <c r="C5428">
        <v>2160</v>
      </c>
      <c r="D5428" t="s">
        <v>2621</v>
      </c>
      <c r="E5428" t="str">
        <f t="shared" si="169"/>
        <v>F11|2160_31878</v>
      </c>
      <c r="F5428" t="s">
        <v>2622</v>
      </c>
      <c r="G5428" t="s">
        <v>2623</v>
      </c>
      <c r="H5428">
        <v>0.88</v>
      </c>
      <c r="I5428">
        <v>0.91</v>
      </c>
      <c r="J5428">
        <v>1</v>
      </c>
      <c r="K5428">
        <v>8.5813930719999991</v>
      </c>
      <c r="L5428">
        <v>8.4279149370000006</v>
      </c>
      <c r="M5428">
        <v>-0.216269617</v>
      </c>
      <c r="N5428" t="str">
        <f t="shared" si="168"/>
        <v>F11|2160_31878</v>
      </c>
      <c r="P5428" t="s">
        <v>8008</v>
      </c>
      <c r="Q5428" t="s">
        <v>8009</v>
      </c>
    </row>
    <row r="5429" spans="1:17" x14ac:dyDescent="0.2">
      <c r="A5429" t="s">
        <v>15</v>
      </c>
      <c r="B5429" t="s">
        <v>2624</v>
      </c>
      <c r="C5429">
        <v>2161</v>
      </c>
      <c r="D5429" t="s">
        <v>2625</v>
      </c>
      <c r="E5429" t="str">
        <f t="shared" si="169"/>
        <v>F12|2161_16119</v>
      </c>
      <c r="F5429" t="s">
        <v>2626</v>
      </c>
      <c r="G5429" t="s">
        <v>2627</v>
      </c>
      <c r="H5429">
        <v>0.81</v>
      </c>
      <c r="I5429">
        <v>0.83</v>
      </c>
      <c r="J5429">
        <v>1</v>
      </c>
      <c r="K5429">
        <v>3.6413615350000001</v>
      </c>
      <c r="L5429">
        <v>3.581768528</v>
      </c>
      <c r="M5429">
        <v>-8.3973895000000007E-2</v>
      </c>
      <c r="N5429" t="str">
        <f t="shared" si="168"/>
        <v>F12|2161_16119</v>
      </c>
      <c r="P5429" t="s">
        <v>8008</v>
      </c>
      <c r="Q5429" t="s">
        <v>8009</v>
      </c>
    </row>
    <row r="5430" spans="1:17" x14ac:dyDescent="0.2">
      <c r="A5430" t="s">
        <v>15</v>
      </c>
      <c r="B5430" t="s">
        <v>2624</v>
      </c>
      <c r="C5430">
        <v>2161</v>
      </c>
      <c r="D5430" t="s">
        <v>2628</v>
      </c>
      <c r="E5430" t="str">
        <f t="shared" si="169"/>
        <v>F12|2161_16123</v>
      </c>
      <c r="F5430" t="s">
        <v>2629</v>
      </c>
      <c r="G5430" t="s">
        <v>2630</v>
      </c>
      <c r="H5430">
        <v>0.81</v>
      </c>
      <c r="I5430">
        <v>0.81</v>
      </c>
      <c r="J5430">
        <v>1</v>
      </c>
      <c r="K5430">
        <v>3.6413615350000001</v>
      </c>
      <c r="L5430">
        <v>3.1661429320000001</v>
      </c>
      <c r="M5430">
        <v>-0.66964160699999997</v>
      </c>
      <c r="N5430" t="str">
        <f t="shared" si="168"/>
        <v>F12|2161_16123</v>
      </c>
      <c r="P5430" t="s">
        <v>8008</v>
      </c>
      <c r="Q5430" t="s">
        <v>8009</v>
      </c>
    </row>
    <row r="5431" spans="1:17" x14ac:dyDescent="0.2">
      <c r="A5431" t="s">
        <v>15</v>
      </c>
      <c r="B5431" t="s">
        <v>2631</v>
      </c>
      <c r="C5431">
        <v>2157</v>
      </c>
      <c r="D5431" t="s">
        <v>2632</v>
      </c>
      <c r="E5431" t="str">
        <f t="shared" si="169"/>
        <v>F8|2157_16166</v>
      </c>
      <c r="F5431" t="s">
        <v>2633</v>
      </c>
      <c r="G5431" t="s">
        <v>2634</v>
      </c>
      <c r="H5431">
        <v>0.28999999999999998</v>
      </c>
      <c r="I5431">
        <v>0.19</v>
      </c>
      <c r="J5431">
        <v>0</v>
      </c>
      <c r="K5431">
        <v>1.147725544</v>
      </c>
      <c r="L5431">
        <v>0.22592546699999999</v>
      </c>
      <c r="M5431">
        <v>-1.2989299700000001</v>
      </c>
      <c r="N5431" t="str">
        <f t="shared" si="168"/>
        <v>F8|2157_16166</v>
      </c>
      <c r="P5431" t="s">
        <v>8008</v>
      </c>
      <c r="Q5431" t="s">
        <v>8009</v>
      </c>
    </row>
    <row r="5432" spans="1:17" x14ac:dyDescent="0.2">
      <c r="A5432" t="s">
        <v>15</v>
      </c>
      <c r="B5432" t="s">
        <v>2631</v>
      </c>
      <c r="C5432">
        <v>2157</v>
      </c>
      <c r="D5432" t="s">
        <v>2635</v>
      </c>
      <c r="E5432" t="str">
        <f t="shared" si="169"/>
        <v>F8|2157_16181</v>
      </c>
      <c r="F5432" t="s">
        <v>2636</v>
      </c>
      <c r="G5432" t="s">
        <v>2637</v>
      </c>
      <c r="H5432">
        <v>0.28999999999999998</v>
      </c>
      <c r="I5432">
        <v>0.11</v>
      </c>
      <c r="J5432">
        <v>0</v>
      </c>
      <c r="K5432">
        <v>1.147725544</v>
      </c>
      <c r="L5432">
        <v>-1.0921108000000001E-2</v>
      </c>
      <c r="M5432">
        <v>-1.632675997</v>
      </c>
      <c r="N5432" t="str">
        <f t="shared" si="168"/>
        <v>F8|2157_16181</v>
      </c>
      <c r="P5432" t="s">
        <v>8008</v>
      </c>
      <c r="Q5432" t="s">
        <v>8009</v>
      </c>
    </row>
    <row r="5433" spans="1:17" x14ac:dyDescent="0.2">
      <c r="A5433" t="s">
        <v>15</v>
      </c>
      <c r="B5433" t="s">
        <v>2631</v>
      </c>
      <c r="C5433">
        <v>2157</v>
      </c>
      <c r="D5433" t="s">
        <v>2638</v>
      </c>
      <c r="E5433" t="str">
        <f t="shared" si="169"/>
        <v>F8|2157_16214</v>
      </c>
      <c r="F5433" t="s">
        <v>2639</v>
      </c>
      <c r="G5433" t="s">
        <v>2640</v>
      </c>
      <c r="H5433">
        <v>0.28999999999999998</v>
      </c>
      <c r="I5433">
        <v>0.15</v>
      </c>
      <c r="J5433">
        <v>0</v>
      </c>
      <c r="K5433">
        <v>1.147725544</v>
      </c>
      <c r="L5433">
        <v>0.414416905</v>
      </c>
      <c r="M5433">
        <v>-1.033322292</v>
      </c>
      <c r="N5433" t="str">
        <f t="shared" si="168"/>
        <v>F8|2157_16214</v>
      </c>
      <c r="P5433" t="s">
        <v>8008</v>
      </c>
      <c r="Q5433" t="s">
        <v>8009</v>
      </c>
    </row>
    <row r="5434" spans="1:17" x14ac:dyDescent="0.2">
      <c r="A5434" t="s">
        <v>15</v>
      </c>
      <c r="B5434" t="s">
        <v>2631</v>
      </c>
      <c r="C5434">
        <v>2157</v>
      </c>
      <c r="D5434" t="s">
        <v>2641</v>
      </c>
      <c r="E5434" t="str">
        <f t="shared" si="169"/>
        <v>F8|2157_16263</v>
      </c>
      <c r="F5434" t="s">
        <v>2642</v>
      </c>
      <c r="G5434" t="s">
        <v>2643</v>
      </c>
      <c r="H5434">
        <v>0.28999999999999998</v>
      </c>
      <c r="I5434">
        <v>0.14000000000000001</v>
      </c>
      <c r="J5434">
        <v>0</v>
      </c>
      <c r="K5434">
        <v>1.147725544</v>
      </c>
      <c r="L5434">
        <v>0.177518593</v>
      </c>
      <c r="M5434">
        <v>-1.367141224</v>
      </c>
      <c r="N5434" t="str">
        <f t="shared" si="168"/>
        <v>F8|2157_16263</v>
      </c>
      <c r="P5434" t="s">
        <v>8008</v>
      </c>
      <c r="Q5434" t="s">
        <v>8009</v>
      </c>
    </row>
    <row r="5435" spans="1:17" x14ac:dyDescent="0.2">
      <c r="A5435" t="s">
        <v>15</v>
      </c>
      <c r="B5435" t="s">
        <v>2644</v>
      </c>
      <c r="C5435">
        <v>2158</v>
      </c>
      <c r="D5435" t="s">
        <v>2645</v>
      </c>
      <c r="E5435" t="str">
        <f t="shared" si="169"/>
        <v>F9|2158_24496</v>
      </c>
      <c r="F5435" t="s">
        <v>2646</v>
      </c>
      <c r="G5435" t="s">
        <v>2647</v>
      </c>
      <c r="H5435">
        <v>0.94</v>
      </c>
      <c r="I5435">
        <v>0.91</v>
      </c>
      <c r="J5435">
        <v>1</v>
      </c>
      <c r="K5435">
        <v>7.9489806879999998</v>
      </c>
      <c r="L5435">
        <v>8.1017282359999996</v>
      </c>
      <c r="M5435">
        <v>0.21524013</v>
      </c>
      <c r="N5435" t="str">
        <f t="shared" si="168"/>
        <v>F9|2158_24496</v>
      </c>
      <c r="P5435" t="s">
        <v>8008</v>
      </c>
      <c r="Q5435" t="s">
        <v>8009</v>
      </c>
    </row>
    <row r="5436" spans="1:17" x14ac:dyDescent="0.2">
      <c r="A5436" t="s">
        <v>15</v>
      </c>
      <c r="B5436" t="s">
        <v>2644</v>
      </c>
      <c r="C5436">
        <v>2158</v>
      </c>
      <c r="D5436" t="s">
        <v>2648</v>
      </c>
      <c r="E5436" t="str">
        <f t="shared" si="169"/>
        <v>F9|2158_24671</v>
      </c>
      <c r="F5436" t="s">
        <v>2649</v>
      </c>
      <c r="G5436" t="s">
        <v>2650</v>
      </c>
      <c r="H5436">
        <v>0.94</v>
      </c>
      <c r="I5436">
        <v>0.94</v>
      </c>
      <c r="J5436">
        <v>1</v>
      </c>
      <c r="K5436">
        <v>7.9489806879999998</v>
      </c>
      <c r="L5436">
        <v>8.5020742170000005</v>
      </c>
      <c r="M5436">
        <v>0.77937698099999997</v>
      </c>
      <c r="N5436" t="str">
        <f t="shared" si="168"/>
        <v>F9|2158_24671</v>
      </c>
      <c r="P5436" t="s">
        <v>8008</v>
      </c>
      <c r="Q5436" t="s">
        <v>8009</v>
      </c>
    </row>
    <row r="5437" spans="1:17" x14ac:dyDescent="0.2">
      <c r="A5437" t="s">
        <v>15</v>
      </c>
      <c r="B5437" t="s">
        <v>2644</v>
      </c>
      <c r="C5437">
        <v>2158</v>
      </c>
      <c r="D5437" t="s">
        <v>2651</v>
      </c>
      <c r="E5437" t="str">
        <f t="shared" si="169"/>
        <v>F9|2158_24741</v>
      </c>
      <c r="F5437" t="s">
        <v>2652</v>
      </c>
      <c r="G5437" t="s">
        <v>2653</v>
      </c>
      <c r="H5437">
        <v>0.94</v>
      </c>
      <c r="I5437">
        <v>0.99</v>
      </c>
      <c r="J5437">
        <v>1</v>
      </c>
      <c r="K5437">
        <v>7.9489806879999998</v>
      </c>
      <c r="L5437">
        <v>9.0557211740000003</v>
      </c>
      <c r="M5437">
        <v>1.5595338089999999</v>
      </c>
      <c r="N5437" t="str">
        <f t="shared" si="168"/>
        <v>F9|2158_24741</v>
      </c>
      <c r="P5437" t="s">
        <v>8008</v>
      </c>
      <c r="Q5437" t="s">
        <v>8009</v>
      </c>
    </row>
    <row r="5438" spans="1:17" x14ac:dyDescent="0.2">
      <c r="A5438" t="s">
        <v>15</v>
      </c>
      <c r="B5438" t="s">
        <v>2644</v>
      </c>
      <c r="C5438">
        <v>2158</v>
      </c>
      <c r="D5438" t="s">
        <v>2654</v>
      </c>
      <c r="E5438" t="str">
        <f t="shared" si="169"/>
        <v>F9|2158_24983</v>
      </c>
      <c r="F5438" t="s">
        <v>2655</v>
      </c>
      <c r="G5438" t="s">
        <v>2656</v>
      </c>
      <c r="H5438">
        <v>0.94</v>
      </c>
      <c r="I5438">
        <v>0.99</v>
      </c>
      <c r="J5438">
        <v>1</v>
      </c>
      <c r="K5438">
        <v>7.9489806879999998</v>
      </c>
      <c r="L5438">
        <v>8.6271848840000001</v>
      </c>
      <c r="M5438">
        <v>0.95567333700000001</v>
      </c>
      <c r="N5438" t="str">
        <f t="shared" si="168"/>
        <v>F9|2158_24983</v>
      </c>
      <c r="P5438" t="s">
        <v>8008</v>
      </c>
      <c r="Q5438" t="s">
        <v>8009</v>
      </c>
    </row>
    <row r="5439" spans="1:17" x14ac:dyDescent="0.2">
      <c r="A5439" t="s">
        <v>15</v>
      </c>
      <c r="B5439" t="s">
        <v>2657</v>
      </c>
      <c r="C5439">
        <v>2168</v>
      </c>
      <c r="D5439" t="s">
        <v>2658</v>
      </c>
      <c r="E5439" t="str">
        <f t="shared" si="169"/>
        <v>FABP1|2168_17637</v>
      </c>
      <c r="F5439" t="s">
        <v>2659</v>
      </c>
      <c r="G5439" t="s">
        <v>2660</v>
      </c>
      <c r="H5439">
        <v>0.62</v>
      </c>
      <c r="I5439">
        <v>0.62</v>
      </c>
      <c r="J5439">
        <v>1</v>
      </c>
      <c r="K5439">
        <v>-0.161271516</v>
      </c>
      <c r="L5439">
        <v>-1.5957821640000001</v>
      </c>
      <c r="M5439">
        <v>-2.0214023810000001</v>
      </c>
      <c r="N5439" t="str">
        <f t="shared" si="168"/>
        <v>FABP1|2168_17637</v>
      </c>
      <c r="P5439" t="s">
        <v>8008</v>
      </c>
      <c r="Q5439" t="s">
        <v>8009</v>
      </c>
    </row>
    <row r="5440" spans="1:17" x14ac:dyDescent="0.2">
      <c r="A5440" t="s">
        <v>15</v>
      </c>
      <c r="B5440" t="s">
        <v>2661</v>
      </c>
      <c r="C5440">
        <v>2169</v>
      </c>
      <c r="D5440" t="s">
        <v>2662</v>
      </c>
      <c r="E5440" t="str">
        <f t="shared" si="169"/>
        <v>FABP2|2169_23116</v>
      </c>
      <c r="F5440" t="s">
        <v>2663</v>
      </c>
      <c r="G5440" t="s">
        <v>2664</v>
      </c>
      <c r="H5440">
        <v>0.66</v>
      </c>
      <c r="I5440">
        <v>-0.01</v>
      </c>
      <c r="J5440">
        <v>0</v>
      </c>
      <c r="K5440">
        <v>-0.85529621300000003</v>
      </c>
      <c r="L5440">
        <v>-0.59019348100000002</v>
      </c>
      <c r="M5440">
        <v>0.373562436</v>
      </c>
      <c r="N5440" t="str">
        <f t="shared" si="168"/>
        <v>FABP2|2169_23116</v>
      </c>
      <c r="P5440" t="s">
        <v>8008</v>
      </c>
      <c r="Q5440" t="s">
        <v>8009</v>
      </c>
    </row>
    <row r="5441" spans="1:17" x14ac:dyDescent="0.2">
      <c r="A5441" t="s">
        <v>15</v>
      </c>
      <c r="B5441" t="s">
        <v>2665</v>
      </c>
      <c r="C5441">
        <v>84668</v>
      </c>
      <c r="D5441" t="s">
        <v>2666</v>
      </c>
      <c r="E5441" t="str">
        <f t="shared" si="169"/>
        <v>FAM126A|84668_14150</v>
      </c>
      <c r="F5441" t="s">
        <v>2667</v>
      </c>
      <c r="G5441" t="s">
        <v>2668</v>
      </c>
      <c r="H5441">
        <v>0.34</v>
      </c>
      <c r="I5441">
        <v>0.24</v>
      </c>
      <c r="J5441">
        <v>1</v>
      </c>
      <c r="K5441">
        <v>7.5411548130000003</v>
      </c>
      <c r="L5441">
        <v>7.9226231169999997</v>
      </c>
      <c r="M5441">
        <v>0.537535875</v>
      </c>
      <c r="N5441" t="str">
        <f t="shared" si="168"/>
        <v>FAM126A|84668_14150</v>
      </c>
      <c r="P5441" t="s">
        <v>8008</v>
      </c>
      <c r="Q5441" t="s">
        <v>8009</v>
      </c>
    </row>
    <row r="5442" spans="1:17" x14ac:dyDescent="0.2">
      <c r="A5442" t="s">
        <v>15</v>
      </c>
      <c r="B5442" t="s">
        <v>2669</v>
      </c>
      <c r="C5442">
        <v>2177</v>
      </c>
      <c r="D5442" t="s">
        <v>2670</v>
      </c>
      <c r="E5442" t="str">
        <f t="shared" si="169"/>
        <v>FANCD2|2177_24292</v>
      </c>
      <c r="F5442" t="s">
        <v>2671</v>
      </c>
      <c r="G5442" t="s">
        <v>2672</v>
      </c>
      <c r="H5442">
        <v>0.5</v>
      </c>
      <c r="I5442">
        <v>0.83</v>
      </c>
      <c r="J5442">
        <v>1</v>
      </c>
      <c r="K5442">
        <v>-0.16981436699999999</v>
      </c>
      <c r="L5442">
        <v>2.0160193999999999E-2</v>
      </c>
      <c r="M5442">
        <v>0.26769757999999999</v>
      </c>
      <c r="N5442" t="str">
        <f t="shared" ref="N5442:N5505" si="170">B5442&amp;"|"&amp;D5442</f>
        <v>FANCD2|2177_24292</v>
      </c>
      <c r="P5442" t="s">
        <v>8008</v>
      </c>
      <c r="Q5442" t="s">
        <v>8009</v>
      </c>
    </row>
    <row r="5443" spans="1:17" x14ac:dyDescent="0.2">
      <c r="A5443" t="s">
        <v>15</v>
      </c>
      <c r="B5443" t="s">
        <v>2669</v>
      </c>
      <c r="C5443">
        <v>2177</v>
      </c>
      <c r="D5443" t="s">
        <v>2673</v>
      </c>
      <c r="E5443" t="str">
        <f t="shared" ref="E5443:E5506" si="171">B5443&amp;"|"&amp;D5443</f>
        <v>FANCD2|2177_24293</v>
      </c>
      <c r="F5443" t="s">
        <v>2674</v>
      </c>
      <c r="G5443" t="s">
        <v>2675</v>
      </c>
      <c r="H5443">
        <v>0.5</v>
      </c>
      <c r="I5443">
        <v>0.77</v>
      </c>
      <c r="J5443">
        <v>1</v>
      </c>
      <c r="K5443">
        <v>-0.16981436699999999</v>
      </c>
      <c r="L5443">
        <v>0.396917309</v>
      </c>
      <c r="M5443">
        <v>0.79859480999999999</v>
      </c>
      <c r="N5443" t="str">
        <f t="shared" si="170"/>
        <v>FANCD2|2177_24293</v>
      </c>
      <c r="P5443" t="s">
        <v>8008</v>
      </c>
      <c r="Q5443" t="s">
        <v>8009</v>
      </c>
    </row>
    <row r="5444" spans="1:17" x14ac:dyDescent="0.2">
      <c r="A5444" t="s">
        <v>15</v>
      </c>
      <c r="B5444" t="s">
        <v>2676</v>
      </c>
      <c r="C5444">
        <v>2189</v>
      </c>
      <c r="D5444" t="s">
        <v>2677</v>
      </c>
      <c r="E5444" t="str">
        <f t="shared" si="171"/>
        <v>FANCG|2189_6262</v>
      </c>
      <c r="F5444" t="s">
        <v>2678</v>
      </c>
      <c r="G5444" t="s">
        <v>2679</v>
      </c>
      <c r="H5444">
        <v>-0.04</v>
      </c>
      <c r="I5444">
        <v>7.0000000000000007E-2</v>
      </c>
      <c r="J5444">
        <v>0</v>
      </c>
      <c r="K5444">
        <v>-0.848006021</v>
      </c>
      <c r="L5444">
        <v>-0.900250828</v>
      </c>
      <c r="M5444">
        <v>-7.3619375000000001E-2</v>
      </c>
      <c r="N5444" t="str">
        <f t="shared" si="170"/>
        <v>FANCG|2189_6262</v>
      </c>
      <c r="P5444" t="s">
        <v>8008</v>
      </c>
      <c r="Q5444" t="s">
        <v>8009</v>
      </c>
    </row>
    <row r="5445" spans="1:17" x14ac:dyDescent="0.2">
      <c r="A5445" t="s">
        <v>15</v>
      </c>
      <c r="B5445" t="s">
        <v>2680</v>
      </c>
      <c r="C5445">
        <v>355</v>
      </c>
      <c r="D5445" t="s">
        <v>2681</v>
      </c>
      <c r="E5445" t="str">
        <f t="shared" si="171"/>
        <v>FAS|355_4095</v>
      </c>
      <c r="F5445" t="s">
        <v>2682</v>
      </c>
      <c r="G5445" t="s">
        <v>2683</v>
      </c>
      <c r="H5445">
        <v>0.51</v>
      </c>
      <c r="I5445">
        <v>0.56000000000000005</v>
      </c>
      <c r="J5445">
        <v>1</v>
      </c>
      <c r="K5445">
        <v>3.7224660950000001</v>
      </c>
      <c r="L5445">
        <v>3.1686451139999998</v>
      </c>
      <c r="M5445">
        <v>-0.78040204999999996</v>
      </c>
      <c r="N5445" t="str">
        <f t="shared" si="170"/>
        <v>FAS|355_4095</v>
      </c>
      <c r="P5445" t="s">
        <v>8008</v>
      </c>
      <c r="Q5445" t="s">
        <v>8009</v>
      </c>
    </row>
    <row r="5446" spans="1:17" x14ac:dyDescent="0.2">
      <c r="A5446" t="s">
        <v>15</v>
      </c>
      <c r="B5446" t="s">
        <v>2680</v>
      </c>
      <c r="C5446">
        <v>355</v>
      </c>
      <c r="D5446" t="s">
        <v>2684</v>
      </c>
      <c r="E5446" t="str">
        <f t="shared" si="171"/>
        <v>FAS|355_4098</v>
      </c>
      <c r="F5446" t="s">
        <v>2685</v>
      </c>
      <c r="G5446" t="s">
        <v>2686</v>
      </c>
      <c r="H5446">
        <v>0.51</v>
      </c>
      <c r="I5446">
        <v>0.61</v>
      </c>
      <c r="J5446">
        <v>1</v>
      </c>
      <c r="K5446">
        <v>3.7224660950000001</v>
      </c>
      <c r="L5446">
        <v>3.7551684839999999</v>
      </c>
      <c r="M5446">
        <v>4.6081698999999997E-2</v>
      </c>
      <c r="N5446" t="str">
        <f t="shared" si="170"/>
        <v>FAS|355_4098</v>
      </c>
      <c r="P5446" t="s">
        <v>8008</v>
      </c>
      <c r="Q5446" t="s">
        <v>8009</v>
      </c>
    </row>
    <row r="5447" spans="1:17" x14ac:dyDescent="0.2">
      <c r="A5447" t="s">
        <v>15</v>
      </c>
      <c r="B5447" t="s">
        <v>2680</v>
      </c>
      <c r="C5447">
        <v>355</v>
      </c>
      <c r="D5447" t="s">
        <v>2687</v>
      </c>
      <c r="E5447" t="str">
        <f t="shared" si="171"/>
        <v>FAS|355_4103</v>
      </c>
      <c r="F5447" t="s">
        <v>2688</v>
      </c>
      <c r="G5447" t="s">
        <v>2689</v>
      </c>
      <c r="H5447">
        <v>0.51</v>
      </c>
      <c r="I5447">
        <v>0.49</v>
      </c>
      <c r="J5447">
        <v>1</v>
      </c>
      <c r="K5447">
        <v>3.7224660950000001</v>
      </c>
      <c r="L5447">
        <v>3.4725583179999999</v>
      </c>
      <c r="M5447">
        <v>-0.352150872</v>
      </c>
      <c r="N5447" t="str">
        <f t="shared" si="170"/>
        <v>FAS|355_4103</v>
      </c>
      <c r="P5447" t="s">
        <v>8008</v>
      </c>
      <c r="Q5447" t="s">
        <v>8009</v>
      </c>
    </row>
    <row r="5448" spans="1:17" x14ac:dyDescent="0.2">
      <c r="A5448" t="s">
        <v>15</v>
      </c>
      <c r="B5448" t="s">
        <v>2680</v>
      </c>
      <c r="C5448">
        <v>355</v>
      </c>
      <c r="D5448" t="s">
        <v>2690</v>
      </c>
      <c r="E5448" t="str">
        <f t="shared" si="171"/>
        <v>FAS|355_4124</v>
      </c>
      <c r="F5448" t="s">
        <v>2691</v>
      </c>
      <c r="G5448" t="s">
        <v>2692</v>
      </c>
      <c r="H5448">
        <v>0.51</v>
      </c>
      <c r="I5448">
        <v>0.53</v>
      </c>
      <c r="J5448">
        <v>1</v>
      </c>
      <c r="K5448">
        <v>3.7224660950000001</v>
      </c>
      <c r="L5448">
        <v>2.4163318060000001</v>
      </c>
      <c r="M5448">
        <v>-1.8405042620000001</v>
      </c>
      <c r="N5448" t="str">
        <f t="shared" si="170"/>
        <v>FAS|355_4124</v>
      </c>
      <c r="P5448" t="s">
        <v>8008</v>
      </c>
      <c r="Q5448" t="s">
        <v>8009</v>
      </c>
    </row>
    <row r="5449" spans="1:17" x14ac:dyDescent="0.2">
      <c r="A5449" t="s">
        <v>15</v>
      </c>
      <c r="B5449" t="s">
        <v>2693</v>
      </c>
      <c r="C5449">
        <v>356</v>
      </c>
      <c r="D5449" t="s">
        <v>2694</v>
      </c>
      <c r="E5449" t="str">
        <f t="shared" si="171"/>
        <v>FASLG|356_13802</v>
      </c>
      <c r="F5449" t="s">
        <v>2695</v>
      </c>
      <c r="G5449" t="s">
        <v>2696</v>
      </c>
      <c r="H5449">
        <v>0.47</v>
      </c>
      <c r="I5449">
        <v>0.35</v>
      </c>
      <c r="J5449">
        <v>1</v>
      </c>
      <c r="K5449">
        <v>4.289992636</v>
      </c>
      <c r="L5449">
        <v>3.7029095669999998</v>
      </c>
      <c r="M5449">
        <v>-0.82727243299999997</v>
      </c>
      <c r="N5449" t="str">
        <f t="shared" si="170"/>
        <v>FASLG|356_13802</v>
      </c>
      <c r="P5449" t="s">
        <v>8008</v>
      </c>
      <c r="Q5449" t="s">
        <v>8009</v>
      </c>
    </row>
    <row r="5450" spans="1:17" x14ac:dyDescent="0.2">
      <c r="A5450" t="s">
        <v>15</v>
      </c>
      <c r="B5450" t="s">
        <v>2697</v>
      </c>
      <c r="C5450">
        <v>10516</v>
      </c>
      <c r="D5450" t="s">
        <v>2698</v>
      </c>
      <c r="E5450" t="str">
        <f t="shared" si="171"/>
        <v>FBLN5|10516_34740</v>
      </c>
      <c r="F5450" t="s">
        <v>2699</v>
      </c>
      <c r="G5450" t="s">
        <v>2700</v>
      </c>
      <c r="H5450">
        <v>0.91</v>
      </c>
      <c r="I5450">
        <v>0.85</v>
      </c>
      <c r="J5450">
        <v>1</v>
      </c>
      <c r="K5450">
        <v>7.7098906149999999</v>
      </c>
      <c r="L5450">
        <v>7.8955961019999998</v>
      </c>
      <c r="M5450">
        <v>0.26168192899999998</v>
      </c>
      <c r="N5450" t="str">
        <f t="shared" si="170"/>
        <v>FBLN5|10516_34740</v>
      </c>
      <c r="P5450" t="s">
        <v>8008</v>
      </c>
      <c r="Q5450" t="s">
        <v>8009</v>
      </c>
    </row>
    <row r="5451" spans="1:17" x14ac:dyDescent="0.2">
      <c r="A5451" t="s">
        <v>15</v>
      </c>
      <c r="B5451" t="s">
        <v>2697</v>
      </c>
      <c r="C5451">
        <v>10516</v>
      </c>
      <c r="D5451" t="s">
        <v>2701</v>
      </c>
      <c r="E5451" t="str">
        <f t="shared" si="171"/>
        <v>FBLN5|10516_34743</v>
      </c>
      <c r="F5451" t="s">
        <v>2702</v>
      </c>
      <c r="G5451" t="s">
        <v>2703</v>
      </c>
      <c r="H5451">
        <v>0.91</v>
      </c>
      <c r="I5451">
        <v>0.87</v>
      </c>
      <c r="J5451">
        <v>1</v>
      </c>
      <c r="K5451">
        <v>7.7098906149999999</v>
      </c>
      <c r="L5451">
        <v>8.4003486049999996</v>
      </c>
      <c r="M5451">
        <v>0.97294044300000004</v>
      </c>
      <c r="N5451" t="str">
        <f t="shared" si="170"/>
        <v>FBLN5|10516_34743</v>
      </c>
      <c r="P5451" t="s">
        <v>8008</v>
      </c>
      <c r="Q5451" t="s">
        <v>8009</v>
      </c>
    </row>
    <row r="5452" spans="1:17" x14ac:dyDescent="0.2">
      <c r="A5452" t="s">
        <v>15</v>
      </c>
      <c r="B5452" t="s">
        <v>2697</v>
      </c>
      <c r="C5452">
        <v>10516</v>
      </c>
      <c r="D5452" t="s">
        <v>2704</v>
      </c>
      <c r="E5452" t="str">
        <f t="shared" si="171"/>
        <v>FBLN5|10516_34747</v>
      </c>
      <c r="F5452" t="s">
        <v>2705</v>
      </c>
      <c r="G5452" t="s">
        <v>2706</v>
      </c>
      <c r="H5452">
        <v>0.91</v>
      </c>
      <c r="I5452">
        <v>0.89</v>
      </c>
      <c r="J5452">
        <v>1</v>
      </c>
      <c r="K5452">
        <v>7.7098906149999999</v>
      </c>
      <c r="L5452">
        <v>8.1458158679999997</v>
      </c>
      <c r="M5452">
        <v>0.61427243200000003</v>
      </c>
      <c r="N5452" t="str">
        <f t="shared" si="170"/>
        <v>FBLN5|10516_34747</v>
      </c>
      <c r="P5452" t="s">
        <v>8008</v>
      </c>
      <c r="Q5452" t="s">
        <v>8009</v>
      </c>
    </row>
    <row r="5453" spans="1:17" x14ac:dyDescent="0.2">
      <c r="A5453" t="s">
        <v>15</v>
      </c>
      <c r="B5453" t="s">
        <v>2697</v>
      </c>
      <c r="C5453">
        <v>10516</v>
      </c>
      <c r="D5453" t="s">
        <v>2707</v>
      </c>
      <c r="E5453" t="str">
        <f t="shared" si="171"/>
        <v>FBLN5|10516_34751</v>
      </c>
      <c r="F5453" t="s">
        <v>2708</v>
      </c>
      <c r="G5453" t="s">
        <v>2709</v>
      </c>
      <c r="H5453">
        <v>0.91</v>
      </c>
      <c r="I5453">
        <v>0.87</v>
      </c>
      <c r="J5453">
        <v>1</v>
      </c>
      <c r="K5453">
        <v>7.7098906149999999</v>
      </c>
      <c r="L5453">
        <v>8.0015594330000006</v>
      </c>
      <c r="M5453">
        <v>0.41099732700000002</v>
      </c>
      <c r="N5453" t="str">
        <f t="shared" si="170"/>
        <v>FBLN5|10516_34751</v>
      </c>
      <c r="P5453" t="s">
        <v>8008</v>
      </c>
      <c r="Q5453" t="s">
        <v>8009</v>
      </c>
    </row>
    <row r="5454" spans="1:17" x14ac:dyDescent="0.2">
      <c r="A5454" t="s">
        <v>15</v>
      </c>
      <c r="B5454" t="s">
        <v>2710</v>
      </c>
      <c r="C5454">
        <v>2203</v>
      </c>
      <c r="D5454" t="s">
        <v>2711</v>
      </c>
      <c r="E5454" t="str">
        <f t="shared" si="171"/>
        <v>FBP1|2203_4167</v>
      </c>
      <c r="F5454" t="s">
        <v>2712</v>
      </c>
      <c r="G5454" t="s">
        <v>2713</v>
      </c>
      <c r="H5454">
        <v>1.02</v>
      </c>
      <c r="I5454">
        <v>1.01</v>
      </c>
      <c r="J5454">
        <v>1</v>
      </c>
      <c r="K5454">
        <v>-0.33385309000000002</v>
      </c>
      <c r="L5454">
        <v>-2.6672626000000001E-2</v>
      </c>
      <c r="M5454">
        <v>0.43285515099999999</v>
      </c>
      <c r="N5454" t="str">
        <f t="shared" si="170"/>
        <v>FBP1|2203_4167</v>
      </c>
      <c r="P5454" t="s">
        <v>8008</v>
      </c>
      <c r="Q5454" t="s">
        <v>8009</v>
      </c>
    </row>
    <row r="5455" spans="1:17" x14ac:dyDescent="0.2">
      <c r="A5455" t="s">
        <v>15</v>
      </c>
      <c r="B5455" t="s">
        <v>2710</v>
      </c>
      <c r="C5455">
        <v>2203</v>
      </c>
      <c r="D5455" t="s">
        <v>2714</v>
      </c>
      <c r="E5455" t="str">
        <f t="shared" si="171"/>
        <v>FBP1|2203_4169</v>
      </c>
      <c r="F5455" t="s">
        <v>2715</v>
      </c>
      <c r="G5455" t="s">
        <v>2716</v>
      </c>
      <c r="H5455">
        <v>1.02</v>
      </c>
      <c r="I5455">
        <v>0.89</v>
      </c>
      <c r="J5455">
        <v>1</v>
      </c>
      <c r="K5455">
        <v>-0.33385309000000002</v>
      </c>
      <c r="L5455">
        <v>1.0352323969999999</v>
      </c>
      <c r="M5455">
        <v>1.9292102630000001</v>
      </c>
      <c r="N5455" t="str">
        <f t="shared" si="170"/>
        <v>FBP1|2203_4169</v>
      </c>
      <c r="P5455" t="s">
        <v>8008</v>
      </c>
      <c r="Q5455" t="s">
        <v>8009</v>
      </c>
    </row>
    <row r="5456" spans="1:17" x14ac:dyDescent="0.2">
      <c r="A5456" t="s">
        <v>15</v>
      </c>
      <c r="B5456" t="s">
        <v>2710</v>
      </c>
      <c r="C5456">
        <v>2203</v>
      </c>
      <c r="D5456" t="s">
        <v>2717</v>
      </c>
      <c r="E5456" t="str">
        <f t="shared" si="171"/>
        <v>FBP1|2203_4170</v>
      </c>
      <c r="F5456" t="s">
        <v>2718</v>
      </c>
      <c r="G5456" t="s">
        <v>2719</v>
      </c>
      <c r="H5456">
        <v>1.02</v>
      </c>
      <c r="I5456">
        <v>0.99</v>
      </c>
      <c r="J5456">
        <v>1</v>
      </c>
      <c r="K5456">
        <v>-0.33385309000000002</v>
      </c>
      <c r="L5456">
        <v>-0.28802365200000002</v>
      </c>
      <c r="M5456">
        <v>6.4579329000000005E-2</v>
      </c>
      <c r="N5456" t="str">
        <f t="shared" si="170"/>
        <v>FBP1|2203_4170</v>
      </c>
      <c r="P5456" t="s">
        <v>8008</v>
      </c>
      <c r="Q5456" t="s">
        <v>8009</v>
      </c>
    </row>
    <row r="5457" spans="1:17" x14ac:dyDescent="0.2">
      <c r="A5457" t="s">
        <v>15</v>
      </c>
      <c r="B5457" t="s">
        <v>2710</v>
      </c>
      <c r="C5457">
        <v>2203</v>
      </c>
      <c r="D5457" t="s">
        <v>2720</v>
      </c>
      <c r="E5457" t="str">
        <f t="shared" si="171"/>
        <v>FBP1|2203_4172</v>
      </c>
      <c r="F5457" t="s">
        <v>2721</v>
      </c>
      <c r="G5457" t="s">
        <v>2722</v>
      </c>
      <c r="H5457">
        <v>1.02</v>
      </c>
      <c r="I5457">
        <v>0.66</v>
      </c>
      <c r="J5457">
        <v>1</v>
      </c>
      <c r="K5457">
        <v>-0.33385309000000002</v>
      </c>
      <c r="L5457">
        <v>0.48084701400000002</v>
      </c>
      <c r="M5457">
        <v>1.1480129020000001</v>
      </c>
      <c r="N5457" t="str">
        <f t="shared" si="170"/>
        <v>FBP1|2203_4172</v>
      </c>
      <c r="P5457" t="s">
        <v>8008</v>
      </c>
      <c r="Q5457" t="s">
        <v>8009</v>
      </c>
    </row>
    <row r="5458" spans="1:17" x14ac:dyDescent="0.2">
      <c r="A5458" t="s">
        <v>15</v>
      </c>
      <c r="B5458" t="s">
        <v>2723</v>
      </c>
      <c r="C5458">
        <v>25793</v>
      </c>
      <c r="D5458" t="s">
        <v>2724</v>
      </c>
      <c r="E5458" t="str">
        <f t="shared" si="171"/>
        <v>FBXO7|25793_9875</v>
      </c>
      <c r="F5458" t="s">
        <v>2725</v>
      </c>
      <c r="G5458" t="s">
        <v>2726</v>
      </c>
      <c r="H5458">
        <v>0.25</v>
      </c>
      <c r="I5458">
        <v>0.27</v>
      </c>
      <c r="J5458">
        <v>1</v>
      </c>
      <c r="K5458">
        <v>0.60048768500000005</v>
      </c>
      <c r="L5458">
        <v>-0.13614622300000001</v>
      </c>
      <c r="M5458">
        <v>-1.038008005</v>
      </c>
      <c r="N5458" t="str">
        <f t="shared" si="170"/>
        <v>FBXO7|25793_9875</v>
      </c>
      <c r="P5458" t="s">
        <v>8008</v>
      </c>
      <c r="Q5458" t="s">
        <v>8009</v>
      </c>
    </row>
    <row r="5459" spans="1:17" x14ac:dyDescent="0.2">
      <c r="A5459" t="s">
        <v>15</v>
      </c>
      <c r="B5459" t="s">
        <v>2727</v>
      </c>
      <c r="C5459">
        <v>2204</v>
      </c>
      <c r="D5459" t="s">
        <v>2728</v>
      </c>
      <c r="E5459" t="str">
        <f t="shared" si="171"/>
        <v>FCAR|2204_15519</v>
      </c>
      <c r="F5459" t="s">
        <v>2729</v>
      </c>
      <c r="G5459" t="s">
        <v>2730</v>
      </c>
      <c r="H5459">
        <v>0.41</v>
      </c>
      <c r="I5459">
        <v>0.38</v>
      </c>
      <c r="J5459">
        <v>1</v>
      </c>
      <c r="K5459">
        <v>-8.5265386999999998E-2</v>
      </c>
      <c r="L5459">
        <v>0.66370540700000002</v>
      </c>
      <c r="M5459">
        <v>1.0553921989999999</v>
      </c>
      <c r="N5459" t="str">
        <f t="shared" si="170"/>
        <v>FCAR|2204_15519</v>
      </c>
      <c r="P5459" t="s">
        <v>8008</v>
      </c>
      <c r="Q5459" t="s">
        <v>8009</v>
      </c>
    </row>
    <row r="5460" spans="1:17" x14ac:dyDescent="0.2">
      <c r="A5460" t="s">
        <v>15</v>
      </c>
      <c r="B5460" t="s">
        <v>2727</v>
      </c>
      <c r="C5460">
        <v>2204</v>
      </c>
      <c r="D5460" t="s">
        <v>2731</v>
      </c>
      <c r="E5460" t="str">
        <f t="shared" si="171"/>
        <v>FCAR|2204_15520</v>
      </c>
      <c r="F5460" t="s">
        <v>2732</v>
      </c>
      <c r="G5460" t="s">
        <v>2733</v>
      </c>
      <c r="H5460">
        <v>0.41</v>
      </c>
      <c r="I5460">
        <v>0.48</v>
      </c>
      <c r="J5460">
        <v>1</v>
      </c>
      <c r="K5460">
        <v>-8.5265386999999998E-2</v>
      </c>
      <c r="L5460">
        <v>0.55329741099999996</v>
      </c>
      <c r="M5460">
        <v>0.89981371899999996</v>
      </c>
      <c r="N5460" t="str">
        <f t="shared" si="170"/>
        <v>FCAR|2204_15520</v>
      </c>
      <c r="P5460" t="s">
        <v>8008</v>
      </c>
      <c r="Q5460" t="s">
        <v>8009</v>
      </c>
    </row>
    <row r="5461" spans="1:17" x14ac:dyDescent="0.2">
      <c r="A5461" t="s">
        <v>15</v>
      </c>
      <c r="B5461" t="s">
        <v>2734</v>
      </c>
      <c r="C5461">
        <v>2213</v>
      </c>
      <c r="D5461" t="s">
        <v>2735</v>
      </c>
      <c r="E5461" t="str">
        <f t="shared" si="171"/>
        <v>FCGR2B|2213_14872</v>
      </c>
      <c r="F5461" t="s">
        <v>2736</v>
      </c>
      <c r="G5461" t="s">
        <v>2737</v>
      </c>
      <c r="H5461">
        <v>0.88</v>
      </c>
      <c r="I5461">
        <v>0.79</v>
      </c>
      <c r="J5461">
        <v>1</v>
      </c>
      <c r="K5461">
        <v>1.7184644739999999</v>
      </c>
      <c r="L5461">
        <v>1.1096487939999999</v>
      </c>
      <c r="M5461">
        <v>-0.857896361</v>
      </c>
      <c r="N5461" t="str">
        <f t="shared" si="170"/>
        <v>FCGR2B|2213_14872</v>
      </c>
      <c r="P5461" t="s">
        <v>8008</v>
      </c>
      <c r="Q5461" t="s">
        <v>8009</v>
      </c>
    </row>
    <row r="5462" spans="1:17" x14ac:dyDescent="0.2">
      <c r="A5462" t="s">
        <v>15</v>
      </c>
      <c r="B5462" t="s">
        <v>2738</v>
      </c>
      <c r="C5462">
        <v>2214</v>
      </c>
      <c r="D5462" t="s">
        <v>2739</v>
      </c>
      <c r="E5462" t="str">
        <f t="shared" si="171"/>
        <v>FCGR3A|2214_15559</v>
      </c>
      <c r="F5462" t="s">
        <v>2740</v>
      </c>
      <c r="G5462" t="s">
        <v>2741</v>
      </c>
      <c r="H5462">
        <v>0.75</v>
      </c>
      <c r="I5462">
        <v>0.79</v>
      </c>
      <c r="J5462">
        <v>1</v>
      </c>
      <c r="K5462">
        <v>6.3070601630000001</v>
      </c>
      <c r="L5462">
        <v>7.1597570599999996</v>
      </c>
      <c r="M5462">
        <v>1.2015550690000001</v>
      </c>
      <c r="N5462" t="str">
        <f t="shared" si="170"/>
        <v>FCGR3A|2214_15559</v>
      </c>
      <c r="P5462" t="s">
        <v>8008</v>
      </c>
      <c r="Q5462" t="s">
        <v>8009</v>
      </c>
    </row>
    <row r="5463" spans="1:17" x14ac:dyDescent="0.2">
      <c r="A5463" t="s">
        <v>15</v>
      </c>
      <c r="B5463" t="s">
        <v>2738</v>
      </c>
      <c r="C5463">
        <v>2214</v>
      </c>
      <c r="D5463" t="s">
        <v>2742</v>
      </c>
      <c r="E5463" t="str">
        <f t="shared" si="171"/>
        <v>FCGR3A|2214_15560</v>
      </c>
      <c r="F5463" t="s">
        <v>2743</v>
      </c>
      <c r="G5463" t="s">
        <v>2744</v>
      </c>
      <c r="H5463">
        <v>0.75</v>
      </c>
      <c r="I5463">
        <v>0.73</v>
      </c>
      <c r="J5463">
        <v>1</v>
      </c>
      <c r="K5463">
        <v>6.3070601630000001</v>
      </c>
      <c r="L5463">
        <v>5.6014636590000002</v>
      </c>
      <c r="M5463">
        <v>-0.99427247600000002</v>
      </c>
      <c r="N5463" t="str">
        <f t="shared" si="170"/>
        <v>FCGR3A|2214_15560</v>
      </c>
      <c r="P5463" t="s">
        <v>8008</v>
      </c>
      <c r="Q5463" t="s">
        <v>8009</v>
      </c>
    </row>
    <row r="5464" spans="1:17" x14ac:dyDescent="0.2">
      <c r="A5464" t="s">
        <v>15</v>
      </c>
      <c r="B5464" t="s">
        <v>2738</v>
      </c>
      <c r="C5464">
        <v>2214</v>
      </c>
      <c r="D5464" t="s">
        <v>2745</v>
      </c>
      <c r="E5464" t="str">
        <f t="shared" si="171"/>
        <v>FCGR3A|2214_15561</v>
      </c>
      <c r="F5464" t="s">
        <v>2746</v>
      </c>
      <c r="G5464" t="s">
        <v>2747</v>
      </c>
      <c r="H5464">
        <v>0.75</v>
      </c>
      <c r="I5464">
        <v>0.71</v>
      </c>
      <c r="J5464">
        <v>1</v>
      </c>
      <c r="K5464">
        <v>6.3070601630000001</v>
      </c>
      <c r="L5464">
        <v>6.6182353389999999</v>
      </c>
      <c r="M5464">
        <v>0.43848419199999999</v>
      </c>
      <c r="N5464" t="str">
        <f t="shared" si="170"/>
        <v>FCGR3A|2214_15561</v>
      </c>
      <c r="P5464" t="s">
        <v>8008</v>
      </c>
      <c r="Q5464" t="s">
        <v>8009</v>
      </c>
    </row>
    <row r="5465" spans="1:17" x14ac:dyDescent="0.2">
      <c r="A5465" t="s">
        <v>15</v>
      </c>
      <c r="B5465" t="s">
        <v>2748</v>
      </c>
      <c r="C5465">
        <v>2235</v>
      </c>
      <c r="D5465" t="s">
        <v>2749</v>
      </c>
      <c r="E5465" t="str">
        <f t="shared" si="171"/>
        <v>FECH|2235_35018</v>
      </c>
      <c r="F5465" t="s">
        <v>2750</v>
      </c>
      <c r="G5465" t="s">
        <v>2751</v>
      </c>
      <c r="H5465">
        <v>0.84</v>
      </c>
      <c r="I5465">
        <v>0.91</v>
      </c>
      <c r="J5465">
        <v>1</v>
      </c>
      <c r="K5465">
        <v>-0.108264766</v>
      </c>
      <c r="L5465">
        <v>-0.85552354100000005</v>
      </c>
      <c r="M5465">
        <v>-1.0529797519999999</v>
      </c>
      <c r="N5465" t="str">
        <f t="shared" si="170"/>
        <v>FECH|2235_35018</v>
      </c>
      <c r="P5465" t="s">
        <v>8008</v>
      </c>
      <c r="Q5465" t="s">
        <v>8009</v>
      </c>
    </row>
    <row r="5466" spans="1:17" x14ac:dyDescent="0.2">
      <c r="A5466" t="s">
        <v>15</v>
      </c>
      <c r="B5466" t="s">
        <v>2748</v>
      </c>
      <c r="C5466">
        <v>2235</v>
      </c>
      <c r="D5466" t="s">
        <v>2752</v>
      </c>
      <c r="E5466" t="str">
        <f t="shared" si="171"/>
        <v>FECH|2235_35031</v>
      </c>
      <c r="F5466" t="s">
        <v>2753</v>
      </c>
      <c r="G5466" t="s">
        <v>2754</v>
      </c>
      <c r="H5466">
        <v>0.84</v>
      </c>
      <c r="I5466">
        <v>0.46</v>
      </c>
      <c r="J5466">
        <v>1</v>
      </c>
      <c r="K5466">
        <v>-0.108264766</v>
      </c>
      <c r="L5466">
        <v>-0.40527188600000003</v>
      </c>
      <c r="M5466">
        <v>-0.41851965299999999</v>
      </c>
      <c r="N5466" t="str">
        <f t="shared" si="170"/>
        <v>FECH|2235_35031</v>
      </c>
      <c r="P5466" t="s">
        <v>8008</v>
      </c>
      <c r="Q5466" t="s">
        <v>8009</v>
      </c>
    </row>
    <row r="5467" spans="1:17" x14ac:dyDescent="0.2">
      <c r="A5467" t="s">
        <v>15</v>
      </c>
      <c r="B5467" t="s">
        <v>2748</v>
      </c>
      <c r="C5467">
        <v>2235</v>
      </c>
      <c r="D5467" t="s">
        <v>2755</v>
      </c>
      <c r="E5467" t="str">
        <f t="shared" si="171"/>
        <v>FECH|2235_35043</v>
      </c>
      <c r="F5467" t="s">
        <v>2756</v>
      </c>
      <c r="G5467" t="s">
        <v>2757</v>
      </c>
      <c r="H5467">
        <v>0.84</v>
      </c>
      <c r="I5467">
        <v>0.7</v>
      </c>
      <c r="J5467">
        <v>1</v>
      </c>
      <c r="K5467">
        <v>-0.108264766</v>
      </c>
      <c r="L5467">
        <v>-0.206679221</v>
      </c>
      <c r="M5467">
        <v>-0.138678101</v>
      </c>
      <c r="N5467" t="str">
        <f t="shared" si="170"/>
        <v>FECH|2235_35043</v>
      </c>
      <c r="P5467" t="s">
        <v>8008</v>
      </c>
      <c r="Q5467" t="s">
        <v>8009</v>
      </c>
    </row>
    <row r="5468" spans="1:17" x14ac:dyDescent="0.2">
      <c r="A5468" t="s">
        <v>15</v>
      </c>
      <c r="B5468" t="s">
        <v>2748</v>
      </c>
      <c r="C5468">
        <v>2235</v>
      </c>
      <c r="D5468" t="s">
        <v>2758</v>
      </c>
      <c r="E5468" t="str">
        <f t="shared" si="171"/>
        <v>FECH|2235_35054</v>
      </c>
      <c r="F5468" t="s">
        <v>2759</v>
      </c>
      <c r="G5468" t="s">
        <v>2760</v>
      </c>
      <c r="H5468">
        <v>0.84</v>
      </c>
      <c r="I5468">
        <v>0.77</v>
      </c>
      <c r="J5468">
        <v>1</v>
      </c>
      <c r="K5468">
        <v>-0.108264766</v>
      </c>
      <c r="L5468">
        <v>-0.32222013900000002</v>
      </c>
      <c r="M5468">
        <v>-0.30148950099999999</v>
      </c>
      <c r="N5468" t="str">
        <f t="shared" si="170"/>
        <v>FECH|2235_35054</v>
      </c>
      <c r="P5468" t="s">
        <v>8008</v>
      </c>
      <c r="Q5468" t="s">
        <v>8009</v>
      </c>
    </row>
    <row r="5469" spans="1:17" x14ac:dyDescent="0.2">
      <c r="A5469" t="s">
        <v>15</v>
      </c>
      <c r="B5469" t="s">
        <v>2761</v>
      </c>
      <c r="C5469">
        <v>2864</v>
      </c>
      <c r="D5469" t="s">
        <v>2762</v>
      </c>
      <c r="E5469" t="str">
        <f t="shared" si="171"/>
        <v>FFAR1|2864_32035</v>
      </c>
      <c r="F5469" t="s">
        <v>2763</v>
      </c>
      <c r="G5469" t="s">
        <v>2764</v>
      </c>
      <c r="H5469">
        <v>0.09</v>
      </c>
      <c r="I5469">
        <v>0.36</v>
      </c>
      <c r="J5469">
        <v>0</v>
      </c>
      <c r="K5469">
        <v>-0.17617643099999999</v>
      </c>
      <c r="L5469">
        <v>-0.62892870099999998</v>
      </c>
      <c r="M5469">
        <v>-0.63798377299999998</v>
      </c>
      <c r="N5469" t="str">
        <f t="shared" si="170"/>
        <v>FFAR1|2864_32035</v>
      </c>
      <c r="P5469" t="s">
        <v>8008</v>
      </c>
      <c r="Q5469" t="s">
        <v>8009</v>
      </c>
    </row>
    <row r="5470" spans="1:17" x14ac:dyDescent="0.2">
      <c r="A5470" t="s">
        <v>15</v>
      </c>
      <c r="B5470" t="s">
        <v>2761</v>
      </c>
      <c r="C5470">
        <v>2864</v>
      </c>
      <c r="D5470" t="s">
        <v>2765</v>
      </c>
      <c r="E5470" t="str">
        <f t="shared" si="171"/>
        <v>FFAR1|2864_32036</v>
      </c>
      <c r="F5470" t="s">
        <v>2766</v>
      </c>
      <c r="G5470" t="s">
        <v>2767</v>
      </c>
      <c r="H5470">
        <v>0.09</v>
      </c>
      <c r="I5470">
        <v>0.05</v>
      </c>
      <c r="J5470">
        <v>0</v>
      </c>
      <c r="K5470">
        <v>-0.17617643099999999</v>
      </c>
      <c r="L5470">
        <v>-0.41051612100000001</v>
      </c>
      <c r="M5470">
        <v>-0.33021351700000001</v>
      </c>
      <c r="N5470" t="str">
        <f t="shared" si="170"/>
        <v>FFAR1|2864_32036</v>
      </c>
      <c r="P5470" t="s">
        <v>8008</v>
      </c>
      <c r="Q5470" t="s">
        <v>8009</v>
      </c>
    </row>
    <row r="5471" spans="1:17" x14ac:dyDescent="0.2">
      <c r="A5471" t="s">
        <v>15</v>
      </c>
      <c r="B5471" t="s">
        <v>2768</v>
      </c>
      <c r="C5471">
        <v>2244</v>
      </c>
      <c r="D5471" t="s">
        <v>2769</v>
      </c>
      <c r="E5471" t="str">
        <f t="shared" si="171"/>
        <v>FGB|2244_25138</v>
      </c>
      <c r="F5471" t="s">
        <v>2770</v>
      </c>
      <c r="G5471" t="s">
        <v>2771</v>
      </c>
      <c r="H5471">
        <v>0.71</v>
      </c>
      <c r="I5471">
        <v>0.64</v>
      </c>
      <c r="J5471">
        <v>1</v>
      </c>
      <c r="K5471">
        <v>8.5869289149999997</v>
      </c>
      <c r="L5471">
        <v>8.5365325240000001</v>
      </c>
      <c r="M5471">
        <v>-7.1014728999999999E-2</v>
      </c>
      <c r="N5471" t="str">
        <f t="shared" si="170"/>
        <v>FGB|2244_25138</v>
      </c>
      <c r="P5471" t="s">
        <v>8008</v>
      </c>
      <c r="Q5471" t="s">
        <v>8009</v>
      </c>
    </row>
    <row r="5472" spans="1:17" x14ac:dyDescent="0.2">
      <c r="A5472" t="s">
        <v>15</v>
      </c>
      <c r="B5472" t="s">
        <v>2768</v>
      </c>
      <c r="C5472">
        <v>2244</v>
      </c>
      <c r="D5472" t="s">
        <v>2772</v>
      </c>
      <c r="E5472" t="str">
        <f t="shared" si="171"/>
        <v>FGB|2244_25145</v>
      </c>
      <c r="F5472" t="s">
        <v>2773</v>
      </c>
      <c r="G5472" t="s">
        <v>2774</v>
      </c>
      <c r="H5472">
        <v>0.71</v>
      </c>
      <c r="I5472">
        <v>0.63</v>
      </c>
      <c r="J5472">
        <v>1</v>
      </c>
      <c r="K5472">
        <v>8.5869289149999997</v>
      </c>
      <c r="L5472">
        <v>8.4203158909999996</v>
      </c>
      <c r="M5472">
        <v>-0.234778294</v>
      </c>
      <c r="N5472" t="str">
        <f t="shared" si="170"/>
        <v>FGB|2244_25145</v>
      </c>
      <c r="P5472" t="s">
        <v>8008</v>
      </c>
      <c r="Q5472" t="s">
        <v>8009</v>
      </c>
    </row>
    <row r="5473" spans="1:17" x14ac:dyDescent="0.2">
      <c r="A5473" t="s">
        <v>15</v>
      </c>
      <c r="B5473" t="s">
        <v>2768</v>
      </c>
      <c r="C5473">
        <v>2244</v>
      </c>
      <c r="D5473" t="s">
        <v>2775</v>
      </c>
      <c r="E5473" t="str">
        <f t="shared" si="171"/>
        <v>FGB|2244_25155</v>
      </c>
      <c r="F5473" t="s">
        <v>2776</v>
      </c>
      <c r="G5473" t="s">
        <v>2777</v>
      </c>
      <c r="H5473">
        <v>0.71</v>
      </c>
      <c r="I5473">
        <v>0.49</v>
      </c>
      <c r="J5473">
        <v>1</v>
      </c>
      <c r="K5473">
        <v>8.5869289149999997</v>
      </c>
      <c r="L5473">
        <v>6.8266141060000001</v>
      </c>
      <c r="M5473">
        <v>-2.4805006170000001</v>
      </c>
      <c r="N5473" t="str">
        <f t="shared" si="170"/>
        <v>FGB|2244_25155</v>
      </c>
      <c r="P5473" t="s">
        <v>8008</v>
      </c>
      <c r="Q5473" t="s">
        <v>8009</v>
      </c>
    </row>
    <row r="5474" spans="1:17" x14ac:dyDescent="0.2">
      <c r="A5474" t="s">
        <v>15</v>
      </c>
      <c r="B5474" t="s">
        <v>2768</v>
      </c>
      <c r="C5474">
        <v>2244</v>
      </c>
      <c r="D5474" t="s">
        <v>2778</v>
      </c>
      <c r="E5474" t="str">
        <f t="shared" si="171"/>
        <v>FGB|2244_25157</v>
      </c>
      <c r="F5474" t="s">
        <v>2779</v>
      </c>
      <c r="G5474" t="s">
        <v>2780</v>
      </c>
      <c r="H5474">
        <v>0.71</v>
      </c>
      <c r="I5474">
        <v>0.66</v>
      </c>
      <c r="J5474">
        <v>1</v>
      </c>
      <c r="K5474">
        <v>8.5869289149999997</v>
      </c>
      <c r="L5474">
        <v>8.4677366299999992</v>
      </c>
      <c r="M5474">
        <v>-0.167956626</v>
      </c>
      <c r="N5474" t="str">
        <f t="shared" si="170"/>
        <v>FGB|2244_25157</v>
      </c>
      <c r="P5474" t="s">
        <v>8008</v>
      </c>
      <c r="Q5474" t="s">
        <v>8009</v>
      </c>
    </row>
    <row r="5475" spans="1:17" x14ac:dyDescent="0.2">
      <c r="A5475" t="s">
        <v>15</v>
      </c>
      <c r="B5475" t="s">
        <v>2781</v>
      </c>
      <c r="C5475">
        <v>121512</v>
      </c>
      <c r="D5475" t="s">
        <v>2782</v>
      </c>
      <c r="E5475" t="str">
        <f t="shared" si="171"/>
        <v>FGD4|121512_35127</v>
      </c>
      <c r="F5475" t="s">
        <v>2783</v>
      </c>
      <c r="G5475" t="s">
        <v>2784</v>
      </c>
      <c r="H5475">
        <v>7.0000000000000007E-2</v>
      </c>
      <c r="I5475">
        <v>0.12</v>
      </c>
      <c r="J5475">
        <v>0</v>
      </c>
      <c r="K5475">
        <v>0.233107482</v>
      </c>
      <c r="L5475">
        <v>-0.64992758900000003</v>
      </c>
      <c r="M5475">
        <v>-1.244305295</v>
      </c>
      <c r="N5475" t="str">
        <f t="shared" si="170"/>
        <v>FGD4|121512_35127</v>
      </c>
      <c r="P5475" t="s">
        <v>8008</v>
      </c>
      <c r="Q5475" t="s">
        <v>8009</v>
      </c>
    </row>
    <row r="5476" spans="1:17" x14ac:dyDescent="0.2">
      <c r="A5476" t="s">
        <v>15</v>
      </c>
      <c r="B5476" t="s">
        <v>2785</v>
      </c>
      <c r="C5476">
        <v>2255</v>
      </c>
      <c r="D5476" t="s">
        <v>2786</v>
      </c>
      <c r="E5476" t="str">
        <f t="shared" si="171"/>
        <v>FGF10|2255_22931</v>
      </c>
      <c r="F5476" t="s">
        <v>2787</v>
      </c>
      <c r="G5476" t="s">
        <v>2788</v>
      </c>
      <c r="H5476">
        <v>0.81</v>
      </c>
      <c r="I5476">
        <v>0.82</v>
      </c>
      <c r="J5476">
        <v>1</v>
      </c>
      <c r="K5476">
        <v>7.6931655040000004</v>
      </c>
      <c r="L5476">
        <v>8.0538293240000005</v>
      </c>
      <c r="M5476">
        <v>0.50821979399999995</v>
      </c>
      <c r="N5476" t="str">
        <f t="shared" si="170"/>
        <v>FGF10|2255_22931</v>
      </c>
      <c r="P5476" t="s">
        <v>8008</v>
      </c>
      <c r="Q5476" t="s">
        <v>8009</v>
      </c>
    </row>
    <row r="5477" spans="1:17" x14ac:dyDescent="0.2">
      <c r="A5477" t="s">
        <v>15</v>
      </c>
      <c r="B5477" t="s">
        <v>2785</v>
      </c>
      <c r="C5477">
        <v>2255</v>
      </c>
      <c r="D5477" t="s">
        <v>2789</v>
      </c>
      <c r="E5477" t="str">
        <f t="shared" si="171"/>
        <v>FGF10|2255_22932</v>
      </c>
      <c r="F5477" t="s">
        <v>2790</v>
      </c>
      <c r="G5477" t="s">
        <v>2791</v>
      </c>
      <c r="H5477">
        <v>0.81</v>
      </c>
      <c r="I5477">
        <v>0.87</v>
      </c>
      <c r="J5477">
        <v>1</v>
      </c>
      <c r="K5477">
        <v>7.6931655040000004</v>
      </c>
      <c r="L5477">
        <v>9.757562837</v>
      </c>
      <c r="M5477">
        <v>2.9089903879999999</v>
      </c>
      <c r="N5477" t="str">
        <f t="shared" si="170"/>
        <v>FGF10|2255_22932</v>
      </c>
      <c r="P5477" t="s">
        <v>8008</v>
      </c>
      <c r="Q5477" t="s">
        <v>8009</v>
      </c>
    </row>
    <row r="5478" spans="1:17" x14ac:dyDescent="0.2">
      <c r="A5478" t="s">
        <v>15</v>
      </c>
      <c r="B5478" t="s">
        <v>2785</v>
      </c>
      <c r="C5478">
        <v>2255</v>
      </c>
      <c r="D5478" t="s">
        <v>2792</v>
      </c>
      <c r="E5478" t="str">
        <f t="shared" si="171"/>
        <v>FGF10|2255_22934</v>
      </c>
      <c r="F5478" t="s">
        <v>2793</v>
      </c>
      <c r="G5478" t="s">
        <v>2794</v>
      </c>
      <c r="H5478">
        <v>0.81</v>
      </c>
      <c r="I5478">
        <v>0.92</v>
      </c>
      <c r="J5478">
        <v>1</v>
      </c>
      <c r="K5478">
        <v>7.6931655040000004</v>
      </c>
      <c r="L5478">
        <v>10.02903704</v>
      </c>
      <c r="M5478">
        <v>3.2915310130000002</v>
      </c>
      <c r="N5478" t="str">
        <f t="shared" si="170"/>
        <v>FGF10|2255_22934</v>
      </c>
      <c r="O5478" t="s">
        <v>20</v>
      </c>
      <c r="P5478" t="s">
        <v>8008</v>
      </c>
      <c r="Q5478" t="s">
        <v>8009</v>
      </c>
    </row>
    <row r="5479" spans="1:17" x14ac:dyDescent="0.2">
      <c r="A5479" t="s">
        <v>15</v>
      </c>
      <c r="B5479" t="s">
        <v>2785</v>
      </c>
      <c r="C5479">
        <v>2255</v>
      </c>
      <c r="D5479" t="s">
        <v>2795</v>
      </c>
      <c r="E5479" t="str">
        <f t="shared" si="171"/>
        <v>FGF10|2255_22935</v>
      </c>
      <c r="F5479" t="s">
        <v>2796</v>
      </c>
      <c r="G5479" t="s">
        <v>2797</v>
      </c>
      <c r="H5479">
        <v>0.81</v>
      </c>
      <c r="I5479">
        <v>0.77</v>
      </c>
      <c r="J5479">
        <v>1</v>
      </c>
      <c r="K5479">
        <v>7.6931655040000004</v>
      </c>
      <c r="L5479">
        <v>6.4991073330000004</v>
      </c>
      <c r="M5479">
        <v>-1.682575194</v>
      </c>
      <c r="N5479" t="str">
        <f t="shared" si="170"/>
        <v>FGF10|2255_22935</v>
      </c>
      <c r="P5479" t="s">
        <v>8008</v>
      </c>
      <c r="Q5479" t="s">
        <v>8009</v>
      </c>
    </row>
    <row r="5480" spans="1:17" x14ac:dyDescent="0.2">
      <c r="A5480" t="s">
        <v>15</v>
      </c>
      <c r="B5480" t="s">
        <v>2798</v>
      </c>
      <c r="C5480">
        <v>2259</v>
      </c>
      <c r="D5480" t="s">
        <v>2799</v>
      </c>
      <c r="E5480" t="str">
        <f t="shared" si="171"/>
        <v>FGF14|2259_24352</v>
      </c>
      <c r="F5480" t="s">
        <v>2800</v>
      </c>
      <c r="G5480" t="s">
        <v>2801</v>
      </c>
      <c r="H5480">
        <v>0.64</v>
      </c>
      <c r="I5480">
        <v>0.69</v>
      </c>
      <c r="J5480">
        <v>1</v>
      </c>
      <c r="K5480">
        <v>0.54733983500000005</v>
      </c>
      <c r="L5480">
        <v>4.6524907630000003</v>
      </c>
      <c r="M5480">
        <v>5.7846638339999998</v>
      </c>
      <c r="N5480" t="str">
        <f t="shared" si="170"/>
        <v>FGF14|2259_24352</v>
      </c>
      <c r="O5480" t="s">
        <v>20</v>
      </c>
      <c r="P5480" t="s">
        <v>8008</v>
      </c>
      <c r="Q5480" t="s">
        <v>8009</v>
      </c>
    </row>
    <row r="5481" spans="1:17" x14ac:dyDescent="0.2">
      <c r="A5481" t="s">
        <v>15</v>
      </c>
      <c r="B5481" t="s">
        <v>2802</v>
      </c>
      <c r="C5481">
        <v>2253</v>
      </c>
      <c r="D5481" t="s">
        <v>2803</v>
      </c>
      <c r="E5481" t="str">
        <f t="shared" si="171"/>
        <v>FGF8|2253_33231</v>
      </c>
      <c r="F5481" t="s">
        <v>2804</v>
      </c>
      <c r="G5481" t="s">
        <v>2805</v>
      </c>
      <c r="H5481">
        <v>0.75</v>
      </c>
      <c r="I5481">
        <v>0.79</v>
      </c>
      <c r="J5481">
        <v>1</v>
      </c>
      <c r="K5481">
        <v>5.4754985500000002</v>
      </c>
      <c r="L5481">
        <v>5.4198061879999999</v>
      </c>
      <c r="M5481">
        <v>-7.8477406E-2</v>
      </c>
      <c r="N5481" t="str">
        <f t="shared" si="170"/>
        <v>FGF8|2253_33231</v>
      </c>
      <c r="P5481" t="s">
        <v>8008</v>
      </c>
      <c r="Q5481" t="s">
        <v>8009</v>
      </c>
    </row>
    <row r="5482" spans="1:17" x14ac:dyDescent="0.2">
      <c r="A5482" t="s">
        <v>15</v>
      </c>
      <c r="B5482" t="s">
        <v>2802</v>
      </c>
      <c r="C5482">
        <v>2253</v>
      </c>
      <c r="D5482" t="s">
        <v>2806</v>
      </c>
      <c r="E5482" t="str">
        <f t="shared" si="171"/>
        <v>FGF8|2253_33232</v>
      </c>
      <c r="F5482" t="s">
        <v>2807</v>
      </c>
      <c r="G5482" t="s">
        <v>2808</v>
      </c>
      <c r="H5482">
        <v>0.75</v>
      </c>
      <c r="I5482">
        <v>0.71</v>
      </c>
      <c r="J5482">
        <v>1</v>
      </c>
      <c r="K5482">
        <v>5.4754985500000002</v>
      </c>
      <c r="L5482">
        <v>5.0466816269999999</v>
      </c>
      <c r="M5482">
        <v>-0.60425591899999997</v>
      </c>
      <c r="N5482" t="str">
        <f t="shared" si="170"/>
        <v>FGF8|2253_33232</v>
      </c>
      <c r="P5482" t="s">
        <v>8008</v>
      </c>
      <c r="Q5482" t="s">
        <v>8009</v>
      </c>
    </row>
    <row r="5483" spans="1:17" x14ac:dyDescent="0.2">
      <c r="A5483" t="s">
        <v>15</v>
      </c>
      <c r="B5483" t="s">
        <v>2809</v>
      </c>
      <c r="C5483">
        <v>2263</v>
      </c>
      <c r="D5483" t="s">
        <v>2810</v>
      </c>
      <c r="E5483" t="str">
        <f t="shared" si="171"/>
        <v>FGFR2|2263_34919</v>
      </c>
      <c r="F5483" t="s">
        <v>2811</v>
      </c>
      <c r="G5483" t="s">
        <v>2812</v>
      </c>
      <c r="H5483">
        <v>0.62</v>
      </c>
      <c r="I5483">
        <v>0.78</v>
      </c>
      <c r="J5483">
        <v>1</v>
      </c>
      <c r="K5483">
        <v>2.380877957</v>
      </c>
      <c r="L5483">
        <v>4.0837695710000004</v>
      </c>
      <c r="M5483">
        <v>2.3995842540000001</v>
      </c>
      <c r="N5483" t="str">
        <f t="shared" si="170"/>
        <v>FGFR2|2263_34919</v>
      </c>
      <c r="P5483" t="s">
        <v>8008</v>
      </c>
      <c r="Q5483" t="s">
        <v>8009</v>
      </c>
    </row>
    <row r="5484" spans="1:17" x14ac:dyDescent="0.2">
      <c r="A5484" t="s">
        <v>15</v>
      </c>
      <c r="B5484" t="s">
        <v>2809</v>
      </c>
      <c r="C5484">
        <v>2263</v>
      </c>
      <c r="D5484" t="s">
        <v>2813</v>
      </c>
      <c r="E5484" t="str">
        <f t="shared" si="171"/>
        <v>FGFR2|2263_34937</v>
      </c>
      <c r="F5484" t="s">
        <v>2814</v>
      </c>
      <c r="G5484" t="s">
        <v>2815</v>
      </c>
      <c r="H5484">
        <v>0.62</v>
      </c>
      <c r="I5484">
        <v>0.56000000000000005</v>
      </c>
      <c r="J5484">
        <v>1</v>
      </c>
      <c r="K5484">
        <v>2.380877957</v>
      </c>
      <c r="L5484">
        <v>2.276396182</v>
      </c>
      <c r="M5484">
        <v>-0.14722770399999999</v>
      </c>
      <c r="N5484" t="str">
        <f t="shared" si="170"/>
        <v>FGFR2|2263_34937</v>
      </c>
      <c r="P5484" t="s">
        <v>8008</v>
      </c>
      <c r="Q5484" t="s">
        <v>8009</v>
      </c>
    </row>
    <row r="5485" spans="1:17" x14ac:dyDescent="0.2">
      <c r="A5485" t="s">
        <v>15</v>
      </c>
      <c r="B5485" t="s">
        <v>2809</v>
      </c>
      <c r="C5485">
        <v>2263</v>
      </c>
      <c r="D5485" t="s">
        <v>2816</v>
      </c>
      <c r="E5485" t="str">
        <f t="shared" si="171"/>
        <v>FGFR2|2263_34968</v>
      </c>
      <c r="F5485" t="s">
        <v>2817</v>
      </c>
      <c r="G5485" t="s">
        <v>2818</v>
      </c>
      <c r="H5485">
        <v>0.62</v>
      </c>
      <c r="I5485">
        <v>0.5</v>
      </c>
      <c r="J5485">
        <v>1</v>
      </c>
      <c r="K5485">
        <v>2.380877957</v>
      </c>
      <c r="L5485">
        <v>2.3440695429999998</v>
      </c>
      <c r="M5485">
        <v>-5.1867594000000003E-2</v>
      </c>
      <c r="N5485" t="str">
        <f t="shared" si="170"/>
        <v>FGFR2|2263_34968</v>
      </c>
      <c r="P5485" t="s">
        <v>8008</v>
      </c>
      <c r="Q5485" t="s">
        <v>8009</v>
      </c>
    </row>
    <row r="5486" spans="1:17" x14ac:dyDescent="0.2">
      <c r="A5486" t="s">
        <v>15</v>
      </c>
      <c r="B5486" t="s">
        <v>2819</v>
      </c>
      <c r="C5486">
        <v>2266</v>
      </c>
      <c r="D5486" t="s">
        <v>2820</v>
      </c>
      <c r="E5486" t="str">
        <f t="shared" si="171"/>
        <v>FGG|2266_9987</v>
      </c>
      <c r="F5486" t="s">
        <v>2821</v>
      </c>
      <c r="G5486" t="s">
        <v>2822</v>
      </c>
      <c r="H5486">
        <v>0.71</v>
      </c>
      <c r="I5486">
        <v>0.17</v>
      </c>
      <c r="J5486">
        <v>0</v>
      </c>
      <c r="K5486">
        <v>3.459028349</v>
      </c>
      <c r="L5486">
        <v>3.478653859</v>
      </c>
      <c r="M5486">
        <v>2.7654762999999999E-2</v>
      </c>
      <c r="N5486" t="str">
        <f t="shared" si="170"/>
        <v>FGG|2266_9987</v>
      </c>
      <c r="P5486" t="s">
        <v>8008</v>
      </c>
      <c r="Q5486" t="s">
        <v>8009</v>
      </c>
    </row>
    <row r="5487" spans="1:17" x14ac:dyDescent="0.2">
      <c r="A5487" t="s">
        <v>15</v>
      </c>
      <c r="B5487" t="s">
        <v>2819</v>
      </c>
      <c r="C5487">
        <v>2266</v>
      </c>
      <c r="D5487" t="s">
        <v>2823</v>
      </c>
      <c r="E5487" t="str">
        <f t="shared" si="171"/>
        <v>FGG|2266_9989</v>
      </c>
      <c r="F5487" t="s">
        <v>2824</v>
      </c>
      <c r="G5487" t="s">
        <v>2825</v>
      </c>
      <c r="H5487">
        <v>0.71</v>
      </c>
      <c r="I5487">
        <v>0.63</v>
      </c>
      <c r="J5487">
        <v>1</v>
      </c>
      <c r="K5487">
        <v>3.459028349</v>
      </c>
      <c r="L5487">
        <v>3.6712372109999998</v>
      </c>
      <c r="M5487">
        <v>0.299028452</v>
      </c>
      <c r="N5487" t="str">
        <f t="shared" si="170"/>
        <v>FGG|2266_9989</v>
      </c>
      <c r="P5487" t="s">
        <v>8008</v>
      </c>
      <c r="Q5487" t="s">
        <v>8009</v>
      </c>
    </row>
    <row r="5488" spans="1:17" x14ac:dyDescent="0.2">
      <c r="A5488" t="s">
        <v>15</v>
      </c>
      <c r="B5488" t="s">
        <v>2819</v>
      </c>
      <c r="C5488">
        <v>2266</v>
      </c>
      <c r="D5488" t="s">
        <v>2826</v>
      </c>
      <c r="E5488" t="str">
        <f t="shared" si="171"/>
        <v>FGG|2266_10009</v>
      </c>
      <c r="F5488" t="s">
        <v>2827</v>
      </c>
      <c r="G5488" t="s">
        <v>2828</v>
      </c>
      <c r="H5488">
        <v>0.71</v>
      </c>
      <c r="I5488">
        <v>0.48</v>
      </c>
      <c r="J5488">
        <v>1</v>
      </c>
      <c r="K5488">
        <v>3.459028349</v>
      </c>
      <c r="L5488">
        <v>4.410472071</v>
      </c>
      <c r="M5488">
        <v>1.3407015200000001</v>
      </c>
      <c r="N5488" t="str">
        <f t="shared" si="170"/>
        <v>FGG|2266_10009</v>
      </c>
      <c r="P5488" t="s">
        <v>8008</v>
      </c>
      <c r="Q5488" t="s">
        <v>8009</v>
      </c>
    </row>
    <row r="5489" spans="1:17" x14ac:dyDescent="0.2">
      <c r="A5489" t="s">
        <v>15</v>
      </c>
      <c r="B5489" t="s">
        <v>2819</v>
      </c>
      <c r="C5489">
        <v>2266</v>
      </c>
      <c r="D5489" t="s">
        <v>2829</v>
      </c>
      <c r="E5489" t="str">
        <f t="shared" si="171"/>
        <v>FGG|2266_10029</v>
      </c>
      <c r="F5489" t="s">
        <v>2830</v>
      </c>
      <c r="G5489" t="s">
        <v>2831</v>
      </c>
      <c r="H5489">
        <v>0.71</v>
      </c>
      <c r="I5489">
        <v>0.55000000000000004</v>
      </c>
      <c r="J5489">
        <v>1</v>
      </c>
      <c r="K5489">
        <v>3.459028349</v>
      </c>
      <c r="L5489">
        <v>3.1317144130000001</v>
      </c>
      <c r="M5489">
        <v>-0.46122569499999999</v>
      </c>
      <c r="N5489" t="str">
        <f t="shared" si="170"/>
        <v>FGG|2266_10029</v>
      </c>
      <c r="P5489" t="s">
        <v>8008</v>
      </c>
      <c r="Q5489" t="s">
        <v>8009</v>
      </c>
    </row>
    <row r="5490" spans="1:17" x14ac:dyDescent="0.2">
      <c r="A5490" t="s">
        <v>15</v>
      </c>
      <c r="B5490" t="s">
        <v>2832</v>
      </c>
      <c r="C5490">
        <v>2273</v>
      </c>
      <c r="D5490" t="s">
        <v>2833</v>
      </c>
      <c r="E5490" t="str">
        <f t="shared" si="171"/>
        <v>FHL1|2273_11971</v>
      </c>
      <c r="F5490" t="s">
        <v>2834</v>
      </c>
      <c r="G5490" t="s">
        <v>2835</v>
      </c>
      <c r="H5490">
        <v>0.36</v>
      </c>
      <c r="I5490">
        <v>0.52</v>
      </c>
      <c r="J5490">
        <v>1</v>
      </c>
      <c r="K5490">
        <v>9.6898477999999996E-2</v>
      </c>
      <c r="L5490">
        <v>9.5377727999999995E-2</v>
      </c>
      <c r="M5490">
        <v>-2.142924E-3</v>
      </c>
      <c r="N5490" t="str">
        <f t="shared" si="170"/>
        <v>FHL1|2273_11971</v>
      </c>
      <c r="P5490" t="s">
        <v>8008</v>
      </c>
      <c r="Q5490" t="s">
        <v>8009</v>
      </c>
    </row>
    <row r="5491" spans="1:17" x14ac:dyDescent="0.2">
      <c r="A5491" t="s">
        <v>15</v>
      </c>
      <c r="B5491" t="s">
        <v>2832</v>
      </c>
      <c r="C5491">
        <v>2273</v>
      </c>
      <c r="D5491" t="s">
        <v>2836</v>
      </c>
      <c r="E5491" t="str">
        <f t="shared" si="171"/>
        <v>FHL1|2273_11973</v>
      </c>
      <c r="F5491" t="s">
        <v>2837</v>
      </c>
      <c r="G5491" t="s">
        <v>2838</v>
      </c>
      <c r="H5491">
        <v>0.36</v>
      </c>
      <c r="I5491">
        <v>0.49</v>
      </c>
      <c r="J5491">
        <v>1</v>
      </c>
      <c r="K5491">
        <v>9.6898477999999996E-2</v>
      </c>
      <c r="L5491">
        <v>-0.43715746</v>
      </c>
      <c r="M5491">
        <v>-0.75255066699999995</v>
      </c>
      <c r="N5491" t="str">
        <f t="shared" si="170"/>
        <v>FHL1|2273_11973</v>
      </c>
      <c r="P5491" t="s">
        <v>8008</v>
      </c>
      <c r="Q5491" t="s">
        <v>8009</v>
      </c>
    </row>
    <row r="5492" spans="1:17" x14ac:dyDescent="0.2">
      <c r="A5492" t="s">
        <v>15</v>
      </c>
      <c r="B5492" t="s">
        <v>2832</v>
      </c>
      <c r="C5492">
        <v>2273</v>
      </c>
      <c r="D5492" t="s">
        <v>2839</v>
      </c>
      <c r="E5492" t="str">
        <f t="shared" si="171"/>
        <v>FHL1|2273_11981</v>
      </c>
      <c r="F5492" t="s">
        <v>2840</v>
      </c>
      <c r="G5492" t="s">
        <v>2841</v>
      </c>
      <c r="H5492">
        <v>0.36</v>
      </c>
      <c r="I5492">
        <v>0.54</v>
      </c>
      <c r="J5492">
        <v>1</v>
      </c>
      <c r="K5492">
        <v>9.6898477999999996E-2</v>
      </c>
      <c r="L5492">
        <v>0.28199252899999999</v>
      </c>
      <c r="M5492">
        <v>0.26082034100000001</v>
      </c>
      <c r="N5492" t="str">
        <f t="shared" si="170"/>
        <v>FHL1|2273_11981</v>
      </c>
      <c r="P5492" t="s">
        <v>8008</v>
      </c>
      <c r="Q5492" t="s">
        <v>8009</v>
      </c>
    </row>
    <row r="5493" spans="1:17" x14ac:dyDescent="0.2">
      <c r="A5493" t="s">
        <v>15</v>
      </c>
      <c r="B5493" t="s">
        <v>2832</v>
      </c>
      <c r="C5493">
        <v>2273</v>
      </c>
      <c r="D5493" t="s">
        <v>2842</v>
      </c>
      <c r="E5493" t="str">
        <f t="shared" si="171"/>
        <v>FHL1|2273_11982</v>
      </c>
      <c r="F5493" t="s">
        <v>2843</v>
      </c>
      <c r="G5493" t="s">
        <v>2844</v>
      </c>
      <c r="H5493">
        <v>0.36</v>
      </c>
      <c r="I5493">
        <v>0.52</v>
      </c>
      <c r="J5493">
        <v>1</v>
      </c>
      <c r="K5493">
        <v>9.6898477999999996E-2</v>
      </c>
      <c r="L5493">
        <v>-0.63336395899999998</v>
      </c>
      <c r="M5493">
        <v>-1.0290298170000001</v>
      </c>
      <c r="N5493" t="str">
        <f t="shared" si="170"/>
        <v>FHL1|2273_11982</v>
      </c>
      <c r="P5493" t="s">
        <v>8008</v>
      </c>
      <c r="Q5493" t="s">
        <v>8009</v>
      </c>
    </row>
    <row r="5494" spans="1:17" x14ac:dyDescent="0.2">
      <c r="A5494" t="s">
        <v>15</v>
      </c>
      <c r="B5494" t="s">
        <v>2845</v>
      </c>
      <c r="C5494">
        <v>8468</v>
      </c>
      <c r="D5494" t="s">
        <v>2846</v>
      </c>
      <c r="E5494" t="str">
        <f t="shared" si="171"/>
        <v>FKBP6|8468_18108</v>
      </c>
      <c r="F5494" t="s">
        <v>2847</v>
      </c>
      <c r="G5494" t="s">
        <v>2848</v>
      </c>
      <c r="H5494">
        <v>0.8</v>
      </c>
      <c r="I5494">
        <v>0.55000000000000004</v>
      </c>
      <c r="J5494">
        <v>1</v>
      </c>
      <c r="K5494">
        <v>0.61686945199999998</v>
      </c>
      <c r="L5494">
        <v>0.72009543300000001</v>
      </c>
      <c r="M5494">
        <v>0.14545813499999999</v>
      </c>
      <c r="N5494" t="str">
        <f t="shared" si="170"/>
        <v>FKBP6|8468_18108</v>
      </c>
      <c r="P5494" t="s">
        <v>8008</v>
      </c>
      <c r="Q5494" t="s">
        <v>8009</v>
      </c>
    </row>
    <row r="5495" spans="1:17" x14ac:dyDescent="0.2">
      <c r="A5495" t="s">
        <v>15</v>
      </c>
      <c r="B5495" t="s">
        <v>2849</v>
      </c>
      <c r="C5495">
        <v>2218</v>
      </c>
      <c r="D5495" t="s">
        <v>2850</v>
      </c>
      <c r="E5495" t="str">
        <f t="shared" si="171"/>
        <v>FKTN|2218_34524</v>
      </c>
      <c r="F5495" t="s">
        <v>2851</v>
      </c>
      <c r="G5495" t="s">
        <v>2852</v>
      </c>
      <c r="H5495">
        <v>0.26</v>
      </c>
      <c r="I5495">
        <v>0.21</v>
      </c>
      <c r="J5495">
        <v>1</v>
      </c>
      <c r="K5495">
        <v>6.185558533</v>
      </c>
      <c r="L5495">
        <v>6.4857968530000001</v>
      </c>
      <c r="M5495">
        <v>0.42307281400000002</v>
      </c>
      <c r="N5495" t="str">
        <f t="shared" si="170"/>
        <v>FKTN|2218_34524</v>
      </c>
      <c r="P5495" t="s">
        <v>8008</v>
      </c>
      <c r="Q5495" t="s">
        <v>8009</v>
      </c>
    </row>
    <row r="5496" spans="1:17" x14ac:dyDescent="0.2">
      <c r="A5496" t="s">
        <v>15</v>
      </c>
      <c r="B5496" t="s">
        <v>2849</v>
      </c>
      <c r="C5496">
        <v>2218</v>
      </c>
      <c r="D5496" t="s">
        <v>2853</v>
      </c>
      <c r="E5496" t="str">
        <f t="shared" si="171"/>
        <v>FKTN|2218_34530</v>
      </c>
      <c r="F5496" t="s">
        <v>2854</v>
      </c>
      <c r="G5496" t="s">
        <v>2855</v>
      </c>
      <c r="H5496">
        <v>0.26</v>
      </c>
      <c r="I5496">
        <v>0.4</v>
      </c>
      <c r="J5496">
        <v>1</v>
      </c>
      <c r="K5496">
        <v>6.185558533</v>
      </c>
      <c r="L5496">
        <v>7.5984761030000003</v>
      </c>
      <c r="M5496">
        <v>1.9909750719999999</v>
      </c>
      <c r="N5496" t="str">
        <f t="shared" si="170"/>
        <v>FKTN|2218_34530</v>
      </c>
      <c r="P5496" t="s">
        <v>8008</v>
      </c>
      <c r="Q5496" t="s">
        <v>8009</v>
      </c>
    </row>
    <row r="5497" spans="1:17" x14ac:dyDescent="0.2">
      <c r="A5497" t="s">
        <v>15</v>
      </c>
      <c r="B5497" t="s">
        <v>2849</v>
      </c>
      <c r="C5497">
        <v>2218</v>
      </c>
      <c r="D5497" t="s">
        <v>2856</v>
      </c>
      <c r="E5497" t="str">
        <f t="shared" si="171"/>
        <v>FKTN|2218_34534</v>
      </c>
      <c r="F5497" t="s">
        <v>2857</v>
      </c>
      <c r="G5497" t="s">
        <v>2858</v>
      </c>
      <c r="H5497">
        <v>0.26</v>
      </c>
      <c r="I5497">
        <v>0.32</v>
      </c>
      <c r="J5497">
        <v>1</v>
      </c>
      <c r="K5497">
        <v>6.185558533</v>
      </c>
      <c r="L5497">
        <v>6.3637778550000004</v>
      </c>
      <c r="M5497">
        <v>0.251133</v>
      </c>
      <c r="N5497" t="str">
        <f t="shared" si="170"/>
        <v>FKTN|2218_34534</v>
      </c>
      <c r="P5497" t="s">
        <v>8008</v>
      </c>
      <c r="Q5497" t="s">
        <v>8009</v>
      </c>
    </row>
    <row r="5498" spans="1:17" x14ac:dyDescent="0.2">
      <c r="A5498" t="s">
        <v>15</v>
      </c>
      <c r="B5498" t="s">
        <v>2849</v>
      </c>
      <c r="C5498">
        <v>2218</v>
      </c>
      <c r="D5498" t="s">
        <v>2859</v>
      </c>
      <c r="E5498" t="str">
        <f t="shared" si="171"/>
        <v>FKTN|2218_34541</v>
      </c>
      <c r="F5498" t="s">
        <v>2860</v>
      </c>
      <c r="G5498" t="s">
        <v>2861</v>
      </c>
      <c r="H5498">
        <v>0.26</v>
      </c>
      <c r="I5498">
        <v>0.53</v>
      </c>
      <c r="J5498">
        <v>1</v>
      </c>
      <c r="K5498">
        <v>6.185558533</v>
      </c>
      <c r="L5498">
        <v>0.116986484</v>
      </c>
      <c r="M5498">
        <v>-8.5513662890000006</v>
      </c>
      <c r="N5498" t="str">
        <f t="shared" si="170"/>
        <v>FKTN|2218_34541</v>
      </c>
      <c r="P5498" t="s">
        <v>8008</v>
      </c>
      <c r="Q5498" t="s">
        <v>8009</v>
      </c>
    </row>
    <row r="5499" spans="1:17" x14ac:dyDescent="0.2">
      <c r="A5499" t="s">
        <v>15</v>
      </c>
      <c r="B5499" t="s">
        <v>2862</v>
      </c>
      <c r="C5499">
        <v>201163</v>
      </c>
      <c r="D5499" t="s">
        <v>2863</v>
      </c>
      <c r="E5499" t="str">
        <f t="shared" si="171"/>
        <v>FLCN|201163_13751</v>
      </c>
      <c r="F5499" t="s">
        <v>2864</v>
      </c>
      <c r="G5499" t="s">
        <v>2865</v>
      </c>
      <c r="H5499">
        <v>0.66</v>
      </c>
      <c r="I5499">
        <v>0.23</v>
      </c>
      <c r="J5499">
        <v>1</v>
      </c>
      <c r="K5499">
        <v>-3.2705352040000002</v>
      </c>
      <c r="L5499">
        <v>-1.7630850119999999</v>
      </c>
      <c r="M5499">
        <v>2.124183194</v>
      </c>
      <c r="N5499" t="str">
        <f t="shared" si="170"/>
        <v>FLCN|201163_13751</v>
      </c>
      <c r="P5499" t="s">
        <v>8008</v>
      </c>
      <c r="Q5499" t="s">
        <v>8009</v>
      </c>
    </row>
    <row r="5500" spans="1:17" x14ac:dyDescent="0.2">
      <c r="A5500" t="s">
        <v>15</v>
      </c>
      <c r="B5500" t="s">
        <v>2866</v>
      </c>
      <c r="C5500">
        <v>2321</v>
      </c>
      <c r="D5500" t="s">
        <v>2867</v>
      </c>
      <c r="E5500" t="str">
        <f t="shared" si="171"/>
        <v>FLT1|2321_34991</v>
      </c>
      <c r="F5500" t="s">
        <v>2868</v>
      </c>
      <c r="G5500" t="s">
        <v>2869</v>
      </c>
      <c r="H5500">
        <v>-0.02</v>
      </c>
      <c r="I5500">
        <v>0.18</v>
      </c>
      <c r="J5500">
        <v>0</v>
      </c>
      <c r="K5500">
        <v>-0.81113646299999997</v>
      </c>
      <c r="L5500">
        <v>0.56937189200000005</v>
      </c>
      <c r="M5500">
        <v>1.9453064929999999</v>
      </c>
      <c r="N5500" t="str">
        <f t="shared" si="170"/>
        <v>FLT1|2321_34991</v>
      </c>
      <c r="P5500" t="s">
        <v>8008</v>
      </c>
      <c r="Q5500" t="s">
        <v>8009</v>
      </c>
    </row>
    <row r="5501" spans="1:17" x14ac:dyDescent="0.2">
      <c r="A5501" t="s">
        <v>15</v>
      </c>
      <c r="B5501" t="s">
        <v>2870</v>
      </c>
      <c r="C5501">
        <v>2326</v>
      </c>
      <c r="D5501" t="s">
        <v>2871</v>
      </c>
      <c r="E5501" t="str">
        <f t="shared" si="171"/>
        <v>FMO1|2326_18966</v>
      </c>
      <c r="F5501" t="s">
        <v>2872</v>
      </c>
      <c r="G5501" t="s">
        <v>2873</v>
      </c>
      <c r="H5501">
        <v>0.19</v>
      </c>
      <c r="I5501">
        <v>0.03</v>
      </c>
      <c r="J5501">
        <v>0</v>
      </c>
      <c r="K5501">
        <v>0.347237395</v>
      </c>
      <c r="L5501">
        <v>1.0516759000000001E-2</v>
      </c>
      <c r="M5501">
        <v>-0.47448089399999999</v>
      </c>
      <c r="N5501" t="str">
        <f t="shared" si="170"/>
        <v>FMO1|2326_18966</v>
      </c>
      <c r="P5501" t="s">
        <v>8008</v>
      </c>
      <c r="Q5501" t="s">
        <v>8009</v>
      </c>
    </row>
    <row r="5502" spans="1:17" x14ac:dyDescent="0.2">
      <c r="A5502" t="s">
        <v>15</v>
      </c>
      <c r="B5502" t="s">
        <v>2870</v>
      </c>
      <c r="C5502">
        <v>2326</v>
      </c>
      <c r="D5502" t="s">
        <v>2874</v>
      </c>
      <c r="E5502" t="str">
        <f t="shared" si="171"/>
        <v>FMO1|2326_18967</v>
      </c>
      <c r="F5502" t="s">
        <v>2875</v>
      </c>
      <c r="G5502" t="s">
        <v>2876</v>
      </c>
      <c r="H5502">
        <v>0.19</v>
      </c>
      <c r="I5502">
        <v>0.22</v>
      </c>
      <c r="J5502">
        <v>0</v>
      </c>
      <c r="K5502">
        <v>0.347237395</v>
      </c>
      <c r="L5502">
        <v>-9.5912203000000001E-2</v>
      </c>
      <c r="M5502">
        <v>-0.62445242400000001</v>
      </c>
      <c r="N5502" t="str">
        <f t="shared" si="170"/>
        <v>FMO1|2326_18967</v>
      </c>
      <c r="P5502" t="s">
        <v>8008</v>
      </c>
      <c r="Q5502" t="s">
        <v>8009</v>
      </c>
    </row>
    <row r="5503" spans="1:17" x14ac:dyDescent="0.2">
      <c r="A5503" t="s">
        <v>15</v>
      </c>
      <c r="B5503" t="s">
        <v>2877</v>
      </c>
      <c r="C5503">
        <v>2327</v>
      </c>
      <c r="D5503" t="s">
        <v>2878</v>
      </c>
      <c r="E5503" t="str">
        <f t="shared" si="171"/>
        <v>FMO2|2327_10411</v>
      </c>
      <c r="F5503" t="s">
        <v>2879</v>
      </c>
      <c r="G5503" t="s">
        <v>2880</v>
      </c>
      <c r="H5503">
        <v>0.5</v>
      </c>
      <c r="I5503">
        <v>0.47</v>
      </c>
      <c r="J5503">
        <v>1</v>
      </c>
      <c r="K5503">
        <v>3.4516383999999997E-2</v>
      </c>
      <c r="L5503">
        <v>-0.41758525499999999</v>
      </c>
      <c r="M5503">
        <v>-0.63706695499999999</v>
      </c>
      <c r="N5503" t="str">
        <f t="shared" si="170"/>
        <v>FMO2|2327_10411</v>
      </c>
      <c r="P5503" t="s">
        <v>8008</v>
      </c>
      <c r="Q5503" t="s">
        <v>8009</v>
      </c>
    </row>
    <row r="5504" spans="1:17" x14ac:dyDescent="0.2">
      <c r="A5504" t="s">
        <v>15</v>
      </c>
      <c r="B5504" t="s">
        <v>2877</v>
      </c>
      <c r="C5504">
        <v>2327</v>
      </c>
      <c r="D5504" t="s">
        <v>2881</v>
      </c>
      <c r="E5504" t="str">
        <f t="shared" si="171"/>
        <v>FMO2|2327_10413</v>
      </c>
      <c r="F5504" t="s">
        <v>2882</v>
      </c>
      <c r="G5504" t="s">
        <v>2883</v>
      </c>
      <c r="H5504">
        <v>0.5</v>
      </c>
      <c r="I5504">
        <v>0.51</v>
      </c>
      <c r="J5504">
        <v>1</v>
      </c>
      <c r="K5504">
        <v>3.4516383999999997E-2</v>
      </c>
      <c r="L5504">
        <v>2.0937813999999999E-2</v>
      </c>
      <c r="M5504">
        <v>-1.9133879999999999E-2</v>
      </c>
      <c r="N5504" t="str">
        <f t="shared" si="170"/>
        <v>FMO2|2327_10413</v>
      </c>
      <c r="P5504" t="s">
        <v>8008</v>
      </c>
      <c r="Q5504" t="s">
        <v>8009</v>
      </c>
    </row>
    <row r="5505" spans="1:17" x14ac:dyDescent="0.2">
      <c r="A5505" t="s">
        <v>15</v>
      </c>
      <c r="B5505" t="s">
        <v>2877</v>
      </c>
      <c r="C5505">
        <v>2327</v>
      </c>
      <c r="D5505" t="s">
        <v>2884</v>
      </c>
      <c r="E5505" t="str">
        <f t="shared" si="171"/>
        <v>FMO2|2327_10415</v>
      </c>
      <c r="F5505" t="s">
        <v>2885</v>
      </c>
      <c r="G5505" t="s">
        <v>2886</v>
      </c>
      <c r="H5505">
        <v>0.5</v>
      </c>
      <c r="I5505">
        <v>0.13</v>
      </c>
      <c r="J5505">
        <v>0</v>
      </c>
      <c r="K5505">
        <v>3.4516383999999997E-2</v>
      </c>
      <c r="L5505">
        <v>-0.62190346399999996</v>
      </c>
      <c r="M5505">
        <v>-0.92497650499999995</v>
      </c>
      <c r="N5505" t="str">
        <f t="shared" si="170"/>
        <v>FMO2|2327_10415</v>
      </c>
      <c r="P5505" t="s">
        <v>8008</v>
      </c>
      <c r="Q5505" t="s">
        <v>8009</v>
      </c>
    </row>
    <row r="5506" spans="1:17" x14ac:dyDescent="0.2">
      <c r="A5506" t="s">
        <v>15</v>
      </c>
      <c r="B5506" t="s">
        <v>2877</v>
      </c>
      <c r="C5506">
        <v>2327</v>
      </c>
      <c r="D5506" t="s">
        <v>2887</v>
      </c>
      <c r="E5506" t="str">
        <f t="shared" si="171"/>
        <v>FMO2|2327_10416</v>
      </c>
      <c r="F5506" t="s">
        <v>2888</v>
      </c>
      <c r="G5506" t="s">
        <v>2889</v>
      </c>
      <c r="H5506">
        <v>0.5</v>
      </c>
      <c r="I5506">
        <v>0.46</v>
      </c>
      <c r="J5506">
        <v>1</v>
      </c>
      <c r="K5506">
        <v>3.4516383999999997E-2</v>
      </c>
      <c r="L5506">
        <v>-0.138316035</v>
      </c>
      <c r="M5506">
        <v>-0.24354218899999999</v>
      </c>
      <c r="N5506" t="str">
        <f t="shared" ref="N5506:N5569" si="172">B5506&amp;"|"&amp;D5506</f>
        <v>FMO2|2327_10416</v>
      </c>
      <c r="P5506" t="s">
        <v>8008</v>
      </c>
      <c r="Q5506" t="s">
        <v>8009</v>
      </c>
    </row>
    <row r="5507" spans="1:17" x14ac:dyDescent="0.2">
      <c r="A5507" t="s">
        <v>15</v>
      </c>
      <c r="B5507" t="s">
        <v>2890</v>
      </c>
      <c r="C5507">
        <v>3171</v>
      </c>
      <c r="D5507" t="s">
        <v>2891</v>
      </c>
      <c r="E5507" t="str">
        <f t="shared" ref="E5507:E5570" si="173">B5507&amp;"|"&amp;D5507</f>
        <v>FOXA3|3171_393</v>
      </c>
      <c r="F5507" t="s">
        <v>2892</v>
      </c>
      <c r="G5507" t="s">
        <v>2893</v>
      </c>
      <c r="H5507">
        <v>0.51</v>
      </c>
      <c r="I5507">
        <v>0.48</v>
      </c>
      <c r="J5507">
        <v>1</v>
      </c>
      <c r="K5507">
        <v>-0.340859513</v>
      </c>
      <c r="L5507">
        <v>-0.92457498400000004</v>
      </c>
      <c r="M5507">
        <v>-0.82252707199999997</v>
      </c>
      <c r="N5507" t="str">
        <f t="shared" si="172"/>
        <v>FOXA3|3171_393</v>
      </c>
      <c r="P5507" t="s">
        <v>8008</v>
      </c>
      <c r="Q5507" t="s">
        <v>8009</v>
      </c>
    </row>
    <row r="5508" spans="1:17" x14ac:dyDescent="0.2">
      <c r="A5508" t="s">
        <v>15</v>
      </c>
      <c r="B5508" t="s">
        <v>2894</v>
      </c>
      <c r="C5508">
        <v>2298</v>
      </c>
      <c r="D5508" t="s">
        <v>2895</v>
      </c>
      <c r="E5508" t="str">
        <f t="shared" si="173"/>
        <v>FOXD4|2298_34508</v>
      </c>
      <c r="F5508" t="s">
        <v>2896</v>
      </c>
      <c r="G5508" t="s">
        <v>2897</v>
      </c>
      <c r="H5508">
        <v>1.02</v>
      </c>
      <c r="I5508">
        <v>0.95</v>
      </c>
      <c r="J5508">
        <v>1</v>
      </c>
      <c r="K5508">
        <v>2.5421401370000001</v>
      </c>
      <c r="L5508">
        <v>1.4509990930000001</v>
      </c>
      <c r="M5508">
        <v>-1.537552271</v>
      </c>
      <c r="N5508" t="str">
        <f t="shared" si="172"/>
        <v>FOXD4|2298_34508</v>
      </c>
      <c r="P5508" t="s">
        <v>8008</v>
      </c>
      <c r="Q5508" t="s">
        <v>8009</v>
      </c>
    </row>
    <row r="5509" spans="1:17" x14ac:dyDescent="0.2">
      <c r="A5509" t="s">
        <v>15</v>
      </c>
      <c r="B5509" t="s">
        <v>2898</v>
      </c>
      <c r="C5509">
        <v>2299</v>
      </c>
      <c r="D5509" t="s">
        <v>2899</v>
      </c>
      <c r="E5509" t="str">
        <f t="shared" si="173"/>
        <v>FOXI1|2299_34979</v>
      </c>
      <c r="F5509" t="s">
        <v>2900</v>
      </c>
      <c r="G5509" t="s">
        <v>2901</v>
      </c>
      <c r="H5509">
        <v>0.56000000000000005</v>
      </c>
      <c r="I5509">
        <v>0.7</v>
      </c>
      <c r="J5509">
        <v>1</v>
      </c>
      <c r="K5509">
        <v>-1.6236871369999999</v>
      </c>
      <c r="L5509">
        <v>-0.62206651400000001</v>
      </c>
      <c r="M5509">
        <v>1.411406961</v>
      </c>
      <c r="N5509" t="str">
        <f t="shared" si="172"/>
        <v>FOXI1|2299_34979</v>
      </c>
      <c r="P5509" t="s">
        <v>8008</v>
      </c>
      <c r="Q5509" t="s">
        <v>8009</v>
      </c>
    </row>
    <row r="5510" spans="1:17" x14ac:dyDescent="0.2">
      <c r="A5510" t="s">
        <v>15</v>
      </c>
      <c r="B5510" t="s">
        <v>2902</v>
      </c>
      <c r="C5510">
        <v>50943</v>
      </c>
      <c r="D5510" t="s">
        <v>2903</v>
      </c>
      <c r="E5510" t="str">
        <f t="shared" si="173"/>
        <v>FOXP3|50943_27193</v>
      </c>
      <c r="F5510" t="s">
        <v>2904</v>
      </c>
      <c r="G5510" t="s">
        <v>2905</v>
      </c>
      <c r="H5510">
        <v>0.04</v>
      </c>
      <c r="I5510">
        <v>0.03</v>
      </c>
      <c r="J5510">
        <v>0</v>
      </c>
      <c r="K5510">
        <v>-0.32265127900000001</v>
      </c>
      <c r="L5510">
        <v>-0.85391656299999996</v>
      </c>
      <c r="M5510">
        <v>-0.74861829199999996</v>
      </c>
      <c r="N5510" t="str">
        <f t="shared" si="172"/>
        <v>FOXP3|50943_27193</v>
      </c>
      <c r="P5510" t="s">
        <v>8008</v>
      </c>
      <c r="Q5510" t="s">
        <v>8009</v>
      </c>
    </row>
    <row r="5511" spans="1:17" x14ac:dyDescent="0.2">
      <c r="A5511" t="s">
        <v>15</v>
      </c>
      <c r="B5511" t="s">
        <v>2902</v>
      </c>
      <c r="C5511">
        <v>50943</v>
      </c>
      <c r="D5511" t="s">
        <v>2906</v>
      </c>
      <c r="E5511" t="str">
        <f t="shared" si="173"/>
        <v>FOXP3|50943_27195</v>
      </c>
      <c r="F5511" t="s">
        <v>2907</v>
      </c>
      <c r="G5511" t="s">
        <v>2908</v>
      </c>
      <c r="H5511">
        <v>0.04</v>
      </c>
      <c r="I5511">
        <v>0.26</v>
      </c>
      <c r="J5511">
        <v>0</v>
      </c>
      <c r="K5511">
        <v>-0.32265127900000001</v>
      </c>
      <c r="L5511">
        <v>0.12256779199999999</v>
      </c>
      <c r="M5511">
        <v>0.62736856799999996</v>
      </c>
      <c r="N5511" t="str">
        <f t="shared" si="172"/>
        <v>FOXP3|50943_27195</v>
      </c>
      <c r="P5511" t="s">
        <v>8008</v>
      </c>
      <c r="Q5511" t="s">
        <v>8009</v>
      </c>
    </row>
    <row r="5512" spans="1:17" x14ac:dyDescent="0.2">
      <c r="A5512" t="s">
        <v>15</v>
      </c>
      <c r="B5512" t="s">
        <v>2902</v>
      </c>
      <c r="C5512">
        <v>50943</v>
      </c>
      <c r="D5512" t="s">
        <v>2909</v>
      </c>
      <c r="E5512" t="str">
        <f t="shared" si="173"/>
        <v>FOXP3|50943_27196</v>
      </c>
      <c r="F5512" t="s">
        <v>2910</v>
      </c>
      <c r="G5512" t="s">
        <v>2911</v>
      </c>
      <c r="H5512">
        <v>0.04</v>
      </c>
      <c r="I5512">
        <v>0.26</v>
      </c>
      <c r="J5512">
        <v>0</v>
      </c>
      <c r="K5512">
        <v>-0.32265127900000001</v>
      </c>
      <c r="L5512">
        <v>0.21294579</v>
      </c>
      <c r="M5512">
        <v>0.75472231099999998</v>
      </c>
      <c r="N5512" t="str">
        <f t="shared" si="172"/>
        <v>FOXP3|50943_27196</v>
      </c>
      <c r="P5512" t="s">
        <v>8008</v>
      </c>
      <c r="Q5512" t="s">
        <v>8009</v>
      </c>
    </row>
    <row r="5513" spans="1:17" x14ac:dyDescent="0.2">
      <c r="A5513" t="s">
        <v>15</v>
      </c>
      <c r="B5513" t="s">
        <v>2902</v>
      </c>
      <c r="C5513">
        <v>50943</v>
      </c>
      <c r="D5513" t="s">
        <v>2912</v>
      </c>
      <c r="E5513" t="str">
        <f t="shared" si="173"/>
        <v>FOXP3|50943_27199</v>
      </c>
      <c r="F5513" t="s">
        <v>2913</v>
      </c>
      <c r="G5513" t="s">
        <v>2914</v>
      </c>
      <c r="H5513">
        <v>0.04</v>
      </c>
      <c r="I5513">
        <v>0.13</v>
      </c>
      <c r="J5513">
        <v>0</v>
      </c>
      <c r="K5513">
        <v>-0.32265127900000001</v>
      </c>
      <c r="L5513">
        <v>0.119621927</v>
      </c>
      <c r="M5513">
        <v>0.62321748200000004</v>
      </c>
      <c r="N5513" t="str">
        <f t="shared" si="172"/>
        <v>FOXP3|50943_27199</v>
      </c>
      <c r="P5513" t="s">
        <v>8008</v>
      </c>
      <c r="Q5513" t="s">
        <v>8009</v>
      </c>
    </row>
    <row r="5514" spans="1:17" x14ac:dyDescent="0.2">
      <c r="A5514" t="s">
        <v>15</v>
      </c>
      <c r="B5514" t="s">
        <v>2915</v>
      </c>
      <c r="C5514">
        <v>2357</v>
      </c>
      <c r="D5514" t="s">
        <v>2916</v>
      </c>
      <c r="E5514" t="str">
        <f t="shared" si="173"/>
        <v>FPR1|2357_10281</v>
      </c>
      <c r="F5514" t="s">
        <v>2917</v>
      </c>
      <c r="G5514" t="s">
        <v>2918</v>
      </c>
      <c r="H5514">
        <v>0.56999999999999995</v>
      </c>
      <c r="I5514">
        <v>0.63</v>
      </c>
      <c r="J5514">
        <v>1</v>
      </c>
      <c r="K5514">
        <v>1.692163343</v>
      </c>
      <c r="L5514">
        <v>1.0342713459999999</v>
      </c>
      <c r="M5514">
        <v>-0.92705094399999999</v>
      </c>
      <c r="N5514" t="str">
        <f t="shared" si="172"/>
        <v>FPR1|2357_10281</v>
      </c>
      <c r="P5514" t="s">
        <v>8008</v>
      </c>
      <c r="Q5514" t="s">
        <v>8009</v>
      </c>
    </row>
    <row r="5515" spans="1:17" x14ac:dyDescent="0.2">
      <c r="A5515" t="s">
        <v>15</v>
      </c>
      <c r="B5515" t="s">
        <v>2915</v>
      </c>
      <c r="C5515">
        <v>2357</v>
      </c>
      <c r="D5515" t="s">
        <v>2919</v>
      </c>
      <c r="E5515" t="str">
        <f t="shared" si="173"/>
        <v>FPR1|2357_10282</v>
      </c>
      <c r="F5515" t="s">
        <v>2920</v>
      </c>
      <c r="G5515" t="s">
        <v>2921</v>
      </c>
      <c r="H5515">
        <v>0.56999999999999995</v>
      </c>
      <c r="I5515">
        <v>0.61</v>
      </c>
      <c r="J5515">
        <v>1</v>
      </c>
      <c r="K5515">
        <v>1.692163343</v>
      </c>
      <c r="L5515">
        <v>1.328533277</v>
      </c>
      <c r="M5515">
        <v>-0.51239959999999996</v>
      </c>
      <c r="N5515" t="str">
        <f t="shared" si="172"/>
        <v>FPR1|2357_10282</v>
      </c>
      <c r="P5515" t="s">
        <v>8008</v>
      </c>
      <c r="Q5515" t="s">
        <v>8009</v>
      </c>
    </row>
    <row r="5516" spans="1:17" x14ac:dyDescent="0.2">
      <c r="A5516" t="s">
        <v>15</v>
      </c>
      <c r="B5516" t="s">
        <v>2915</v>
      </c>
      <c r="C5516">
        <v>2357</v>
      </c>
      <c r="D5516" t="s">
        <v>2922</v>
      </c>
      <c r="E5516" t="str">
        <f t="shared" si="173"/>
        <v>FPR1|2357_10283</v>
      </c>
      <c r="F5516" t="s">
        <v>2923</v>
      </c>
      <c r="G5516" t="s">
        <v>2924</v>
      </c>
      <c r="H5516">
        <v>0.56999999999999995</v>
      </c>
      <c r="I5516">
        <v>0.77</v>
      </c>
      <c r="J5516">
        <v>1</v>
      </c>
      <c r="K5516">
        <v>1.692163343</v>
      </c>
      <c r="L5516">
        <v>2.2792417079999998</v>
      </c>
      <c r="M5516">
        <v>0.82726580599999999</v>
      </c>
      <c r="N5516" t="str">
        <f t="shared" si="172"/>
        <v>FPR1|2357_10283</v>
      </c>
      <c r="P5516" t="s">
        <v>8008</v>
      </c>
      <c r="Q5516" t="s">
        <v>8009</v>
      </c>
    </row>
    <row r="5517" spans="1:17" x14ac:dyDescent="0.2">
      <c r="A5517" t="s">
        <v>15</v>
      </c>
      <c r="B5517" t="s">
        <v>2915</v>
      </c>
      <c r="C5517">
        <v>2357</v>
      </c>
      <c r="D5517" t="s">
        <v>2925</v>
      </c>
      <c r="E5517" t="str">
        <f t="shared" si="173"/>
        <v>FPR1|2357_10284</v>
      </c>
      <c r="F5517" t="s">
        <v>2926</v>
      </c>
      <c r="G5517" t="s">
        <v>2927</v>
      </c>
      <c r="H5517">
        <v>0.56999999999999995</v>
      </c>
      <c r="I5517">
        <v>0.69</v>
      </c>
      <c r="J5517">
        <v>1</v>
      </c>
      <c r="K5517">
        <v>1.692163343</v>
      </c>
      <c r="L5517">
        <v>1.413497719</v>
      </c>
      <c r="M5517">
        <v>-0.39267422400000002</v>
      </c>
      <c r="N5517" t="str">
        <f t="shared" si="172"/>
        <v>FPR1|2357_10284</v>
      </c>
      <c r="P5517" t="s">
        <v>8008</v>
      </c>
      <c r="Q5517" t="s">
        <v>8009</v>
      </c>
    </row>
    <row r="5518" spans="1:17" x14ac:dyDescent="0.2">
      <c r="A5518" t="s">
        <v>15</v>
      </c>
      <c r="B5518" t="s">
        <v>2928</v>
      </c>
      <c r="C5518">
        <v>2488</v>
      </c>
      <c r="D5518" t="s">
        <v>2929</v>
      </c>
      <c r="E5518" t="str">
        <f t="shared" si="173"/>
        <v>FSHB|2488_27667</v>
      </c>
      <c r="F5518" t="s">
        <v>2930</v>
      </c>
      <c r="G5518" t="s">
        <v>2931</v>
      </c>
      <c r="H5518">
        <v>0.85</v>
      </c>
      <c r="I5518">
        <v>0.9</v>
      </c>
      <c r="J5518">
        <v>1</v>
      </c>
      <c r="K5518">
        <v>4.5759421810000003</v>
      </c>
      <c r="L5518">
        <v>6.8033779919999997</v>
      </c>
      <c r="M5518">
        <v>3.1387317060000002</v>
      </c>
      <c r="N5518" t="str">
        <f t="shared" si="172"/>
        <v>FSHB|2488_27667</v>
      </c>
      <c r="O5518" t="s">
        <v>20</v>
      </c>
      <c r="P5518" t="s">
        <v>8008</v>
      </c>
      <c r="Q5518" t="s">
        <v>8009</v>
      </c>
    </row>
    <row r="5519" spans="1:17" x14ac:dyDescent="0.2">
      <c r="A5519" t="s">
        <v>15</v>
      </c>
      <c r="B5519" t="s">
        <v>2928</v>
      </c>
      <c r="C5519">
        <v>2488</v>
      </c>
      <c r="D5519" t="s">
        <v>2932</v>
      </c>
      <c r="E5519" t="str">
        <f t="shared" si="173"/>
        <v>FSHB|2488_27669</v>
      </c>
      <c r="F5519" t="s">
        <v>2933</v>
      </c>
      <c r="G5519" t="s">
        <v>2934</v>
      </c>
      <c r="H5519">
        <v>0.85</v>
      </c>
      <c r="I5519">
        <v>0.94</v>
      </c>
      <c r="J5519">
        <v>1</v>
      </c>
      <c r="K5519">
        <v>4.5759421810000003</v>
      </c>
      <c r="L5519">
        <v>7.0836835169999999</v>
      </c>
      <c r="M5519">
        <v>3.5337167530000002</v>
      </c>
      <c r="N5519" t="str">
        <f t="shared" si="172"/>
        <v>FSHB|2488_27669</v>
      </c>
      <c r="O5519" t="s">
        <v>20</v>
      </c>
      <c r="P5519" t="s">
        <v>8008</v>
      </c>
      <c r="Q5519" t="s">
        <v>8009</v>
      </c>
    </row>
    <row r="5520" spans="1:17" x14ac:dyDescent="0.2">
      <c r="A5520" t="s">
        <v>15</v>
      </c>
      <c r="B5520" t="s">
        <v>2935</v>
      </c>
      <c r="C5520">
        <v>2492</v>
      </c>
      <c r="D5520" t="s">
        <v>2936</v>
      </c>
      <c r="E5520" t="str">
        <f t="shared" si="173"/>
        <v>FSHR|2492_30845</v>
      </c>
      <c r="F5520" t="s">
        <v>2937</v>
      </c>
      <c r="G5520" t="s">
        <v>2938</v>
      </c>
      <c r="H5520">
        <v>0</v>
      </c>
      <c r="I5520">
        <v>-0.01</v>
      </c>
      <c r="J5520">
        <v>0</v>
      </c>
      <c r="K5520">
        <v>0.52235564199999995</v>
      </c>
      <c r="L5520">
        <v>1.486835481</v>
      </c>
      <c r="M5520">
        <v>1.359071017</v>
      </c>
      <c r="N5520" t="str">
        <f t="shared" si="172"/>
        <v>FSHR|2492_30845</v>
      </c>
      <c r="P5520" t="s">
        <v>8008</v>
      </c>
      <c r="Q5520" t="s">
        <v>8009</v>
      </c>
    </row>
    <row r="5521" spans="1:17" x14ac:dyDescent="0.2">
      <c r="A5521" t="s">
        <v>15</v>
      </c>
      <c r="B5521" t="s">
        <v>2935</v>
      </c>
      <c r="C5521">
        <v>2492</v>
      </c>
      <c r="D5521" t="s">
        <v>2939</v>
      </c>
      <c r="E5521" t="str">
        <f t="shared" si="173"/>
        <v>FSHR|2492_30846</v>
      </c>
      <c r="F5521" t="s">
        <v>2940</v>
      </c>
      <c r="G5521" t="s">
        <v>2941</v>
      </c>
      <c r="H5521">
        <v>0</v>
      </c>
      <c r="I5521">
        <v>0.01</v>
      </c>
      <c r="J5521">
        <v>0</v>
      </c>
      <c r="K5521">
        <v>0.52235564199999995</v>
      </c>
      <c r="L5521">
        <v>1.22744732</v>
      </c>
      <c r="M5521">
        <v>0.99356111400000002</v>
      </c>
      <c r="N5521" t="str">
        <f t="shared" si="172"/>
        <v>FSHR|2492_30846</v>
      </c>
      <c r="P5521" t="s">
        <v>8008</v>
      </c>
      <c r="Q5521" t="s">
        <v>8009</v>
      </c>
    </row>
    <row r="5522" spans="1:17" x14ac:dyDescent="0.2">
      <c r="A5522" t="s">
        <v>15</v>
      </c>
      <c r="B5522" t="s">
        <v>2942</v>
      </c>
      <c r="C5522">
        <v>2495</v>
      </c>
      <c r="D5522" t="s">
        <v>2943</v>
      </c>
      <c r="E5522" t="str">
        <f t="shared" si="173"/>
        <v>FTH1|2495_18535</v>
      </c>
      <c r="F5522" t="s">
        <v>2944</v>
      </c>
      <c r="G5522" t="s">
        <v>2945</v>
      </c>
      <c r="H5522">
        <v>0.9</v>
      </c>
      <c r="I5522">
        <v>0.91</v>
      </c>
      <c r="J5522">
        <v>1</v>
      </c>
      <c r="K5522">
        <v>-0.98261902099999998</v>
      </c>
      <c r="L5522">
        <v>0.180050563</v>
      </c>
      <c r="M5522">
        <v>1.6383448039999999</v>
      </c>
      <c r="N5522" t="str">
        <f t="shared" si="172"/>
        <v>FTH1|2495_18535</v>
      </c>
      <c r="P5522" t="s">
        <v>8008</v>
      </c>
      <c r="Q5522" t="s">
        <v>8009</v>
      </c>
    </row>
    <row r="5523" spans="1:17" x14ac:dyDescent="0.2">
      <c r="A5523" t="s">
        <v>15</v>
      </c>
      <c r="B5523" t="s">
        <v>2946</v>
      </c>
      <c r="C5523">
        <v>2512</v>
      </c>
      <c r="D5523" t="s">
        <v>2947</v>
      </c>
      <c r="E5523" t="str">
        <f t="shared" si="173"/>
        <v>FTL|2512_8429</v>
      </c>
      <c r="F5523" t="s">
        <v>2948</v>
      </c>
      <c r="G5523" t="s">
        <v>2949</v>
      </c>
      <c r="H5523">
        <v>1.01</v>
      </c>
      <c r="I5523">
        <v>1</v>
      </c>
      <c r="J5523">
        <v>1</v>
      </c>
      <c r="K5523">
        <v>0.296463168</v>
      </c>
      <c r="L5523">
        <v>1.9678564489999999</v>
      </c>
      <c r="M5523">
        <v>2.3551992209999999</v>
      </c>
      <c r="N5523" t="str">
        <f t="shared" si="172"/>
        <v>FTL|2512_8429</v>
      </c>
      <c r="P5523" t="s">
        <v>8008</v>
      </c>
      <c r="Q5523" t="s">
        <v>8009</v>
      </c>
    </row>
    <row r="5524" spans="1:17" x14ac:dyDescent="0.2">
      <c r="A5524" t="s">
        <v>15</v>
      </c>
      <c r="B5524" t="s">
        <v>2946</v>
      </c>
      <c r="C5524">
        <v>2512</v>
      </c>
      <c r="D5524" t="s">
        <v>2950</v>
      </c>
      <c r="E5524" t="str">
        <f t="shared" si="173"/>
        <v>FTL|2512_8430</v>
      </c>
      <c r="F5524" t="s">
        <v>2951</v>
      </c>
      <c r="G5524" t="s">
        <v>2952</v>
      </c>
      <c r="H5524">
        <v>1.01</v>
      </c>
      <c r="I5524">
        <v>0.96</v>
      </c>
      <c r="J5524">
        <v>1</v>
      </c>
      <c r="K5524">
        <v>0.296463168</v>
      </c>
      <c r="L5524">
        <v>-0.14092168999999999</v>
      </c>
      <c r="M5524">
        <v>-0.616329197</v>
      </c>
      <c r="N5524" t="str">
        <f t="shared" si="172"/>
        <v>FTL|2512_8430</v>
      </c>
      <c r="P5524" t="s">
        <v>8008</v>
      </c>
      <c r="Q5524" t="s">
        <v>8009</v>
      </c>
    </row>
    <row r="5525" spans="1:17" x14ac:dyDescent="0.2">
      <c r="A5525" t="s">
        <v>15</v>
      </c>
      <c r="B5525" t="s">
        <v>2946</v>
      </c>
      <c r="C5525">
        <v>2512</v>
      </c>
      <c r="D5525" t="s">
        <v>2953</v>
      </c>
      <c r="E5525" t="str">
        <f t="shared" si="173"/>
        <v>FTL|2512_8431</v>
      </c>
      <c r="F5525" t="s">
        <v>2954</v>
      </c>
      <c r="G5525" t="s">
        <v>2955</v>
      </c>
      <c r="H5525">
        <v>1.01</v>
      </c>
      <c r="I5525">
        <v>0.95</v>
      </c>
      <c r="J5525">
        <v>1</v>
      </c>
      <c r="K5525">
        <v>0.296463168</v>
      </c>
      <c r="L5525">
        <v>0.57689411599999996</v>
      </c>
      <c r="M5525">
        <v>0.39516178299999999</v>
      </c>
      <c r="N5525" t="str">
        <f t="shared" si="172"/>
        <v>FTL|2512_8431</v>
      </c>
      <c r="P5525" t="s">
        <v>8008</v>
      </c>
      <c r="Q5525" t="s">
        <v>8009</v>
      </c>
    </row>
    <row r="5526" spans="1:17" x14ac:dyDescent="0.2">
      <c r="A5526" t="s">
        <v>15</v>
      </c>
      <c r="B5526" t="s">
        <v>2946</v>
      </c>
      <c r="C5526">
        <v>2512</v>
      </c>
      <c r="D5526" t="s">
        <v>2956</v>
      </c>
      <c r="E5526" t="str">
        <f t="shared" si="173"/>
        <v>FTL|2512_8432</v>
      </c>
      <c r="F5526" t="s">
        <v>2957</v>
      </c>
      <c r="G5526" t="s">
        <v>2958</v>
      </c>
      <c r="H5526">
        <v>1.01</v>
      </c>
      <c r="I5526">
        <v>0.97</v>
      </c>
      <c r="J5526">
        <v>1</v>
      </c>
      <c r="K5526">
        <v>0.296463168</v>
      </c>
      <c r="L5526">
        <v>0.224527004</v>
      </c>
      <c r="M5526">
        <v>-0.101366925</v>
      </c>
      <c r="N5526" t="str">
        <f t="shared" si="172"/>
        <v>FTL|2512_8432</v>
      </c>
      <c r="P5526" t="s">
        <v>8008</v>
      </c>
      <c r="Q5526" t="s">
        <v>8009</v>
      </c>
    </row>
    <row r="5527" spans="1:17" x14ac:dyDescent="0.2">
      <c r="A5527" t="s">
        <v>15</v>
      </c>
      <c r="B5527" t="s">
        <v>2959</v>
      </c>
      <c r="C5527">
        <v>2517</v>
      </c>
      <c r="D5527" t="s">
        <v>2960</v>
      </c>
      <c r="E5527" t="str">
        <f t="shared" si="173"/>
        <v>FUCA1|2517_14084</v>
      </c>
      <c r="F5527" t="s">
        <v>2961</v>
      </c>
      <c r="G5527" t="s">
        <v>2962</v>
      </c>
      <c r="H5527">
        <v>0.96</v>
      </c>
      <c r="I5527">
        <v>0.99</v>
      </c>
      <c r="J5527">
        <v>1</v>
      </c>
      <c r="K5527">
        <v>8.3465595310000005</v>
      </c>
      <c r="L5527">
        <v>8.6205939229999995</v>
      </c>
      <c r="M5527">
        <v>0.38614824800000003</v>
      </c>
      <c r="N5527" t="str">
        <f t="shared" si="172"/>
        <v>FUCA1|2517_14084</v>
      </c>
      <c r="P5527" t="s">
        <v>8008</v>
      </c>
      <c r="Q5527" t="s">
        <v>8009</v>
      </c>
    </row>
    <row r="5528" spans="1:17" x14ac:dyDescent="0.2">
      <c r="A5528" t="s">
        <v>15</v>
      </c>
      <c r="B5528" t="s">
        <v>2959</v>
      </c>
      <c r="C5528">
        <v>2517</v>
      </c>
      <c r="D5528" t="s">
        <v>2963</v>
      </c>
      <c r="E5528" t="str">
        <f t="shared" si="173"/>
        <v>FUCA1|2517_14085</v>
      </c>
      <c r="F5528" t="s">
        <v>2964</v>
      </c>
      <c r="G5528" t="s">
        <v>2965</v>
      </c>
      <c r="H5528">
        <v>0.96</v>
      </c>
      <c r="I5528">
        <v>0.97</v>
      </c>
      <c r="J5528">
        <v>1</v>
      </c>
      <c r="K5528">
        <v>8.3465595310000005</v>
      </c>
      <c r="L5528">
        <v>8.5183697560000002</v>
      </c>
      <c r="M5528">
        <v>0.24210179100000001</v>
      </c>
      <c r="N5528" t="str">
        <f t="shared" si="172"/>
        <v>FUCA1|2517_14085</v>
      </c>
      <c r="P5528" t="s">
        <v>8008</v>
      </c>
      <c r="Q5528" t="s">
        <v>8009</v>
      </c>
    </row>
    <row r="5529" spans="1:17" x14ac:dyDescent="0.2">
      <c r="A5529" t="s">
        <v>15</v>
      </c>
      <c r="B5529" t="s">
        <v>2959</v>
      </c>
      <c r="C5529">
        <v>2517</v>
      </c>
      <c r="D5529" t="s">
        <v>2966</v>
      </c>
      <c r="E5529" t="str">
        <f t="shared" si="173"/>
        <v>FUCA1|2517_14091</v>
      </c>
      <c r="F5529" t="s">
        <v>2967</v>
      </c>
      <c r="G5529" t="s">
        <v>2968</v>
      </c>
      <c r="H5529">
        <v>0.96</v>
      </c>
      <c r="I5529">
        <v>0.99</v>
      </c>
      <c r="J5529">
        <v>1</v>
      </c>
      <c r="K5529">
        <v>8.3465595310000005</v>
      </c>
      <c r="L5529">
        <v>8.7522751690000007</v>
      </c>
      <c r="M5529">
        <v>0.57170335999999999</v>
      </c>
      <c r="N5529" t="str">
        <f t="shared" si="172"/>
        <v>FUCA1|2517_14091</v>
      </c>
      <c r="P5529" t="s">
        <v>8008</v>
      </c>
      <c r="Q5529" t="s">
        <v>8009</v>
      </c>
    </row>
    <row r="5530" spans="1:17" x14ac:dyDescent="0.2">
      <c r="A5530" t="s">
        <v>15</v>
      </c>
      <c r="B5530" t="s">
        <v>2959</v>
      </c>
      <c r="C5530">
        <v>2517</v>
      </c>
      <c r="D5530" t="s">
        <v>2969</v>
      </c>
      <c r="E5530" t="str">
        <f t="shared" si="173"/>
        <v>FUCA1|2517_14096</v>
      </c>
      <c r="F5530" t="s">
        <v>2970</v>
      </c>
      <c r="G5530" t="s">
        <v>2971</v>
      </c>
      <c r="H5530">
        <v>0.96</v>
      </c>
      <c r="I5530">
        <v>0.98</v>
      </c>
      <c r="J5530">
        <v>1</v>
      </c>
      <c r="K5530">
        <v>8.3465595310000005</v>
      </c>
      <c r="L5530">
        <v>8.8502083139999996</v>
      </c>
      <c r="M5530">
        <v>0.70970323700000004</v>
      </c>
      <c r="N5530" t="str">
        <f t="shared" si="172"/>
        <v>FUCA1|2517_14096</v>
      </c>
      <c r="P5530" t="s">
        <v>8008</v>
      </c>
      <c r="Q5530" t="s">
        <v>8009</v>
      </c>
    </row>
    <row r="5531" spans="1:17" x14ac:dyDescent="0.2">
      <c r="A5531" t="s">
        <v>15</v>
      </c>
      <c r="B5531" t="s">
        <v>2972</v>
      </c>
      <c r="C5531">
        <v>2523</v>
      </c>
      <c r="D5531" t="s">
        <v>2973</v>
      </c>
      <c r="E5531" t="str">
        <f t="shared" si="173"/>
        <v>FUT1|2523_35322</v>
      </c>
      <c r="F5531" t="s">
        <v>2974</v>
      </c>
      <c r="G5531" t="s">
        <v>2975</v>
      </c>
      <c r="H5531">
        <v>0.98</v>
      </c>
      <c r="I5531">
        <v>0.94</v>
      </c>
      <c r="J5531">
        <v>1</v>
      </c>
      <c r="K5531">
        <v>7.6189560539999999</v>
      </c>
      <c r="L5531">
        <v>7.1411741260000001</v>
      </c>
      <c r="M5531">
        <v>-0.67325364899999995</v>
      </c>
      <c r="N5531" t="str">
        <f t="shared" si="172"/>
        <v>FUT1|2523_35322</v>
      </c>
      <c r="P5531" t="s">
        <v>8008</v>
      </c>
      <c r="Q5531" t="s">
        <v>8009</v>
      </c>
    </row>
    <row r="5532" spans="1:17" x14ac:dyDescent="0.2">
      <c r="A5532" t="s">
        <v>15</v>
      </c>
      <c r="B5532" t="s">
        <v>2972</v>
      </c>
      <c r="C5532">
        <v>2523</v>
      </c>
      <c r="D5532" t="s">
        <v>2976</v>
      </c>
      <c r="E5532" t="str">
        <f t="shared" si="173"/>
        <v>FUT1|2523_35331</v>
      </c>
      <c r="F5532" t="s">
        <v>2977</v>
      </c>
      <c r="G5532" t="s">
        <v>2978</v>
      </c>
      <c r="H5532">
        <v>0.98</v>
      </c>
      <c r="I5532">
        <v>0.95</v>
      </c>
      <c r="J5532">
        <v>1</v>
      </c>
      <c r="K5532">
        <v>7.6189560539999999</v>
      </c>
      <c r="L5532">
        <v>7.1723494949999997</v>
      </c>
      <c r="M5532">
        <v>-0.62932370999999998</v>
      </c>
      <c r="N5532" t="str">
        <f t="shared" si="172"/>
        <v>FUT1|2523_35331</v>
      </c>
      <c r="P5532" t="s">
        <v>8008</v>
      </c>
      <c r="Q5532" t="s">
        <v>8009</v>
      </c>
    </row>
    <row r="5533" spans="1:17" x14ac:dyDescent="0.2">
      <c r="A5533" t="s">
        <v>15</v>
      </c>
      <c r="B5533" t="s">
        <v>2979</v>
      </c>
      <c r="C5533">
        <v>2525</v>
      </c>
      <c r="D5533" t="s">
        <v>2980</v>
      </c>
      <c r="E5533" t="str">
        <f t="shared" si="173"/>
        <v>FUT3|2525_35823</v>
      </c>
      <c r="F5533" t="s">
        <v>2981</v>
      </c>
      <c r="G5533" t="s">
        <v>2982</v>
      </c>
      <c r="H5533">
        <v>0.86</v>
      </c>
      <c r="I5533">
        <v>0.74</v>
      </c>
      <c r="J5533">
        <v>1</v>
      </c>
      <c r="K5533">
        <v>9.449389966</v>
      </c>
      <c r="L5533">
        <v>9.9205323320000005</v>
      </c>
      <c r="M5533">
        <v>0.66389768699999996</v>
      </c>
      <c r="N5533" t="str">
        <f t="shared" si="172"/>
        <v>FUT3|2525_35823</v>
      </c>
      <c r="P5533" t="s">
        <v>8008</v>
      </c>
      <c r="Q5533" t="s">
        <v>8009</v>
      </c>
    </row>
    <row r="5534" spans="1:17" x14ac:dyDescent="0.2">
      <c r="A5534" t="s">
        <v>15</v>
      </c>
      <c r="B5534" t="s">
        <v>2979</v>
      </c>
      <c r="C5534">
        <v>2525</v>
      </c>
      <c r="D5534" t="s">
        <v>2983</v>
      </c>
      <c r="E5534" t="str">
        <f t="shared" si="173"/>
        <v>FUT3|2525_35830</v>
      </c>
      <c r="F5534" t="s">
        <v>2984</v>
      </c>
      <c r="G5534" t="s">
        <v>2985</v>
      </c>
      <c r="H5534">
        <v>0.86</v>
      </c>
      <c r="I5534">
        <v>0.87</v>
      </c>
      <c r="J5534">
        <v>1</v>
      </c>
      <c r="K5534">
        <v>9.449389966</v>
      </c>
      <c r="L5534">
        <v>9.5151521999999993</v>
      </c>
      <c r="M5534">
        <v>9.2667096000000004E-2</v>
      </c>
      <c r="N5534" t="str">
        <f t="shared" si="172"/>
        <v>FUT3|2525_35830</v>
      </c>
      <c r="P5534" t="s">
        <v>8008</v>
      </c>
      <c r="Q5534" t="s">
        <v>8009</v>
      </c>
    </row>
    <row r="5535" spans="1:17" x14ac:dyDescent="0.2">
      <c r="A5535" t="s">
        <v>15</v>
      </c>
      <c r="B5535" t="s">
        <v>2986</v>
      </c>
      <c r="C5535">
        <v>2529</v>
      </c>
      <c r="D5535" t="s">
        <v>2987</v>
      </c>
      <c r="E5535" t="str">
        <f t="shared" si="173"/>
        <v>FUT7|2529_35701</v>
      </c>
      <c r="F5535" t="s">
        <v>2988</v>
      </c>
      <c r="G5535" t="s">
        <v>2989</v>
      </c>
      <c r="H5535">
        <v>0.59</v>
      </c>
      <c r="I5535">
        <v>0.4</v>
      </c>
      <c r="J5535">
        <v>1</v>
      </c>
      <c r="K5535">
        <v>6.3420907099999999</v>
      </c>
      <c r="L5535">
        <v>5.3464323670000002</v>
      </c>
      <c r="M5535">
        <v>-1.4030053739999999</v>
      </c>
      <c r="N5535" t="str">
        <f t="shared" si="172"/>
        <v>FUT7|2529_35701</v>
      </c>
      <c r="P5535" t="s">
        <v>8008</v>
      </c>
      <c r="Q5535" t="s">
        <v>8009</v>
      </c>
    </row>
    <row r="5536" spans="1:17" x14ac:dyDescent="0.2">
      <c r="A5536" t="s">
        <v>15</v>
      </c>
      <c r="B5536" t="s">
        <v>2990</v>
      </c>
      <c r="C5536">
        <v>2395</v>
      </c>
      <c r="D5536" t="s">
        <v>2991</v>
      </c>
      <c r="E5536" t="str">
        <f t="shared" si="173"/>
        <v>FXN|2395_18350</v>
      </c>
      <c r="F5536" t="s">
        <v>2992</v>
      </c>
      <c r="G5536" t="s">
        <v>2993</v>
      </c>
      <c r="H5536">
        <v>0.79</v>
      </c>
      <c r="I5536">
        <v>0.57999999999999996</v>
      </c>
      <c r="J5536">
        <v>1</v>
      </c>
      <c r="K5536">
        <v>-0.59228176799999999</v>
      </c>
      <c r="L5536">
        <v>-9.3087057000000001E-2</v>
      </c>
      <c r="M5536">
        <v>0.70342689999999997</v>
      </c>
      <c r="N5536" t="str">
        <f t="shared" si="172"/>
        <v>FXN|2395_18350</v>
      </c>
      <c r="P5536" t="s">
        <v>8008</v>
      </c>
      <c r="Q5536" t="s">
        <v>8009</v>
      </c>
    </row>
    <row r="5537" spans="1:17" x14ac:dyDescent="0.2">
      <c r="A5537" t="s">
        <v>15</v>
      </c>
      <c r="B5537" t="s">
        <v>2990</v>
      </c>
      <c r="C5537">
        <v>2395</v>
      </c>
      <c r="D5537" t="s">
        <v>2994</v>
      </c>
      <c r="E5537" t="str">
        <f t="shared" si="173"/>
        <v>FXN|2395_18360</v>
      </c>
      <c r="F5537" t="s">
        <v>2995</v>
      </c>
      <c r="G5537" t="s">
        <v>2996</v>
      </c>
      <c r="H5537">
        <v>0.79</v>
      </c>
      <c r="I5537">
        <v>0.83</v>
      </c>
      <c r="J5537">
        <v>1</v>
      </c>
      <c r="K5537">
        <v>-0.59228176799999999</v>
      </c>
      <c r="L5537">
        <v>-0.230050165</v>
      </c>
      <c r="M5537">
        <v>0.510428993</v>
      </c>
      <c r="N5537" t="str">
        <f t="shared" si="172"/>
        <v>FXN|2395_18360</v>
      </c>
      <c r="P5537" t="s">
        <v>8008</v>
      </c>
      <c r="Q5537" t="s">
        <v>8009</v>
      </c>
    </row>
    <row r="5538" spans="1:17" x14ac:dyDescent="0.2">
      <c r="A5538" t="s">
        <v>15</v>
      </c>
      <c r="B5538" t="s">
        <v>2997</v>
      </c>
      <c r="C5538">
        <v>8322</v>
      </c>
      <c r="D5538" t="s">
        <v>2998</v>
      </c>
      <c r="E5538" t="str">
        <f t="shared" si="173"/>
        <v>FZD4|8322_31692</v>
      </c>
      <c r="F5538" t="s">
        <v>2999</v>
      </c>
      <c r="G5538" t="s">
        <v>3000</v>
      </c>
      <c r="H5538">
        <v>0.78</v>
      </c>
      <c r="I5538">
        <v>0.94</v>
      </c>
      <c r="J5538">
        <v>1</v>
      </c>
      <c r="K5538">
        <v>2.9130415809999999</v>
      </c>
      <c r="L5538">
        <v>3.844596406</v>
      </c>
      <c r="M5538">
        <v>1.312675611</v>
      </c>
      <c r="N5538" t="str">
        <f t="shared" si="172"/>
        <v>FZD4|8322_31692</v>
      </c>
      <c r="P5538" t="s">
        <v>8008</v>
      </c>
      <c r="Q5538" t="s">
        <v>8009</v>
      </c>
    </row>
    <row r="5539" spans="1:17" x14ac:dyDescent="0.2">
      <c r="A5539" t="s">
        <v>15</v>
      </c>
      <c r="B5539" t="s">
        <v>2997</v>
      </c>
      <c r="C5539">
        <v>8322</v>
      </c>
      <c r="D5539" t="s">
        <v>3001</v>
      </c>
      <c r="E5539" t="str">
        <f t="shared" si="173"/>
        <v>FZD4|8322_31699</v>
      </c>
      <c r="F5539" t="s">
        <v>3002</v>
      </c>
      <c r="G5539" t="s">
        <v>3003</v>
      </c>
      <c r="H5539">
        <v>0.78</v>
      </c>
      <c r="I5539">
        <v>0.51</v>
      </c>
      <c r="J5539">
        <v>1</v>
      </c>
      <c r="K5539">
        <v>2.9130415809999999</v>
      </c>
      <c r="L5539">
        <v>2.2176341000000002</v>
      </c>
      <c r="M5539">
        <v>-0.97991488599999998</v>
      </c>
      <c r="N5539" t="str">
        <f t="shared" si="172"/>
        <v>FZD4|8322_31699</v>
      </c>
      <c r="P5539" t="s">
        <v>8008</v>
      </c>
      <c r="Q5539" t="s">
        <v>8009</v>
      </c>
    </row>
    <row r="5540" spans="1:17" x14ac:dyDescent="0.2">
      <c r="A5540" t="s">
        <v>15</v>
      </c>
      <c r="B5540" t="s">
        <v>2997</v>
      </c>
      <c r="C5540">
        <v>8322</v>
      </c>
      <c r="D5540" t="s">
        <v>3004</v>
      </c>
      <c r="E5540" t="str">
        <f t="shared" si="173"/>
        <v>FZD4|8322_31701</v>
      </c>
      <c r="F5540" t="s">
        <v>3005</v>
      </c>
      <c r="G5540" t="s">
        <v>3006</v>
      </c>
      <c r="H5540">
        <v>0.78</v>
      </c>
      <c r="I5540">
        <v>0.97</v>
      </c>
      <c r="J5540">
        <v>1</v>
      </c>
      <c r="K5540">
        <v>2.9130415809999999</v>
      </c>
      <c r="L5540">
        <v>3.8863229549999998</v>
      </c>
      <c r="M5540">
        <v>1.3714734639999999</v>
      </c>
      <c r="N5540" t="str">
        <f t="shared" si="172"/>
        <v>FZD4|8322_31701</v>
      </c>
      <c r="P5540" t="s">
        <v>8008</v>
      </c>
      <c r="Q5540" t="s">
        <v>8009</v>
      </c>
    </row>
    <row r="5541" spans="1:17" x14ac:dyDescent="0.2">
      <c r="A5541" t="s">
        <v>15</v>
      </c>
      <c r="B5541" t="s">
        <v>3007</v>
      </c>
      <c r="C5541">
        <v>2538</v>
      </c>
      <c r="D5541" t="s">
        <v>3008</v>
      </c>
      <c r="E5541" t="str">
        <f t="shared" si="173"/>
        <v>G6PC|2538_28515</v>
      </c>
      <c r="F5541" t="s">
        <v>3009</v>
      </c>
      <c r="G5541" t="s">
        <v>3010</v>
      </c>
      <c r="H5541">
        <v>0.23</v>
      </c>
      <c r="I5541">
        <v>0.68</v>
      </c>
      <c r="J5541">
        <v>1</v>
      </c>
      <c r="K5541">
        <v>-0.61947339999999995</v>
      </c>
      <c r="L5541">
        <v>2.0224764479999999</v>
      </c>
      <c r="M5541">
        <v>3.722833096</v>
      </c>
      <c r="N5541" t="str">
        <f t="shared" si="172"/>
        <v>G6PC|2538_28515</v>
      </c>
      <c r="O5541" t="s">
        <v>20</v>
      </c>
      <c r="P5541" t="s">
        <v>8008</v>
      </c>
      <c r="Q5541" t="s">
        <v>8009</v>
      </c>
    </row>
    <row r="5542" spans="1:17" x14ac:dyDescent="0.2">
      <c r="A5542" t="s">
        <v>15</v>
      </c>
      <c r="B5542" t="s">
        <v>3007</v>
      </c>
      <c r="C5542">
        <v>2538</v>
      </c>
      <c r="D5542" t="s">
        <v>3011</v>
      </c>
      <c r="E5542" t="str">
        <f t="shared" si="173"/>
        <v>G6PC|2538_28522</v>
      </c>
      <c r="F5542" t="s">
        <v>3012</v>
      </c>
      <c r="G5542" t="s">
        <v>3013</v>
      </c>
      <c r="H5542">
        <v>0.23</v>
      </c>
      <c r="I5542">
        <v>0.69</v>
      </c>
      <c r="J5542">
        <v>1</v>
      </c>
      <c r="K5542">
        <v>-0.61947339999999995</v>
      </c>
      <c r="L5542">
        <v>2.070082185</v>
      </c>
      <c r="M5542">
        <v>3.789915449</v>
      </c>
      <c r="N5542" t="str">
        <f t="shared" si="172"/>
        <v>G6PC|2538_28522</v>
      </c>
      <c r="O5542" t="s">
        <v>20</v>
      </c>
      <c r="P5542" t="s">
        <v>8008</v>
      </c>
      <c r="Q5542" t="s">
        <v>8009</v>
      </c>
    </row>
    <row r="5543" spans="1:17" x14ac:dyDescent="0.2">
      <c r="A5543" t="s">
        <v>15</v>
      </c>
      <c r="B5543" t="s">
        <v>3007</v>
      </c>
      <c r="C5543">
        <v>2538</v>
      </c>
      <c r="D5543" t="s">
        <v>3014</v>
      </c>
      <c r="E5543" t="str">
        <f t="shared" si="173"/>
        <v>G6PC|2538_28547</v>
      </c>
      <c r="F5543" t="s">
        <v>3015</v>
      </c>
      <c r="G5543" t="s">
        <v>3016</v>
      </c>
      <c r="H5543">
        <v>0.23</v>
      </c>
      <c r="I5543">
        <v>0.73</v>
      </c>
      <c r="J5543">
        <v>1</v>
      </c>
      <c r="K5543">
        <v>-0.61947339999999995</v>
      </c>
      <c r="L5543">
        <v>3.451045197</v>
      </c>
      <c r="M5543">
        <v>5.7358626099999999</v>
      </c>
      <c r="N5543" t="str">
        <f t="shared" si="172"/>
        <v>G6PC|2538_28547</v>
      </c>
      <c r="O5543" t="s">
        <v>20</v>
      </c>
      <c r="P5543" t="s">
        <v>8008</v>
      </c>
      <c r="Q5543" t="s">
        <v>8009</v>
      </c>
    </row>
    <row r="5544" spans="1:17" x14ac:dyDescent="0.2">
      <c r="A5544" t="s">
        <v>15</v>
      </c>
      <c r="B5544" t="s">
        <v>3007</v>
      </c>
      <c r="C5544">
        <v>2538</v>
      </c>
      <c r="D5544" t="s">
        <v>3017</v>
      </c>
      <c r="E5544" t="str">
        <f t="shared" si="173"/>
        <v>G6PC|2538_28561</v>
      </c>
      <c r="F5544" t="s">
        <v>3018</v>
      </c>
      <c r="G5544" t="s">
        <v>3019</v>
      </c>
      <c r="H5544">
        <v>0.23</v>
      </c>
      <c r="I5544">
        <v>0.8</v>
      </c>
      <c r="J5544">
        <v>1</v>
      </c>
      <c r="K5544">
        <v>-0.61947339999999995</v>
      </c>
      <c r="L5544">
        <v>3.7728452400000001</v>
      </c>
      <c r="M5544">
        <v>6.1893185490000002</v>
      </c>
      <c r="N5544" t="str">
        <f t="shared" si="172"/>
        <v>G6PC|2538_28561</v>
      </c>
      <c r="O5544" t="s">
        <v>20</v>
      </c>
      <c r="P5544" t="s">
        <v>8008</v>
      </c>
      <c r="Q5544" t="s">
        <v>8009</v>
      </c>
    </row>
    <row r="5545" spans="1:17" x14ac:dyDescent="0.2">
      <c r="A5545" t="s">
        <v>15</v>
      </c>
      <c r="B5545" t="s">
        <v>3020</v>
      </c>
      <c r="C5545">
        <v>57818</v>
      </c>
      <c r="D5545" t="s">
        <v>3021</v>
      </c>
      <c r="E5545" t="str">
        <f t="shared" si="173"/>
        <v>G6PC2|57818_27138</v>
      </c>
      <c r="F5545" t="s">
        <v>3022</v>
      </c>
      <c r="G5545" t="s">
        <v>3023</v>
      </c>
      <c r="H5545">
        <v>0.06</v>
      </c>
      <c r="I5545">
        <v>-0.18</v>
      </c>
      <c r="J5545">
        <v>0</v>
      </c>
      <c r="K5545">
        <v>3.1413970419999999</v>
      </c>
      <c r="L5545">
        <v>-0.565670216</v>
      </c>
      <c r="M5545">
        <v>-5.2237148590000002</v>
      </c>
      <c r="N5545" t="str">
        <f t="shared" si="172"/>
        <v>G6PC2|57818_27138</v>
      </c>
      <c r="P5545" t="s">
        <v>8008</v>
      </c>
      <c r="Q5545" t="s">
        <v>8009</v>
      </c>
    </row>
    <row r="5546" spans="1:17" x14ac:dyDescent="0.2">
      <c r="A5546" t="s">
        <v>15</v>
      </c>
      <c r="B5546" t="s">
        <v>3020</v>
      </c>
      <c r="C5546">
        <v>57818</v>
      </c>
      <c r="D5546" t="s">
        <v>3024</v>
      </c>
      <c r="E5546" t="str">
        <f t="shared" si="173"/>
        <v>G6PC2|57818_27139</v>
      </c>
      <c r="F5546" t="s">
        <v>3025</v>
      </c>
      <c r="G5546" t="s">
        <v>3026</v>
      </c>
      <c r="H5546">
        <v>0.06</v>
      </c>
      <c r="I5546">
        <v>-0.04</v>
      </c>
      <c r="J5546">
        <v>0</v>
      </c>
      <c r="K5546">
        <v>3.1413970419999999</v>
      </c>
      <c r="L5546">
        <v>0.213693622</v>
      </c>
      <c r="M5546">
        <v>-4.1254951120000003</v>
      </c>
      <c r="N5546" t="str">
        <f t="shared" si="172"/>
        <v>G6PC2|57818_27139</v>
      </c>
      <c r="P5546" t="s">
        <v>8008</v>
      </c>
      <c r="Q5546" t="s">
        <v>8009</v>
      </c>
    </row>
    <row r="5547" spans="1:17" x14ac:dyDescent="0.2">
      <c r="A5547" t="s">
        <v>15</v>
      </c>
      <c r="B5547" t="s">
        <v>3027</v>
      </c>
      <c r="C5547">
        <v>92579</v>
      </c>
      <c r="D5547" t="s">
        <v>3028</v>
      </c>
      <c r="E5547" t="str">
        <f t="shared" si="173"/>
        <v>G6PC3|92579_14172</v>
      </c>
      <c r="F5547" t="s">
        <v>3029</v>
      </c>
      <c r="G5547" t="s">
        <v>3030</v>
      </c>
      <c r="H5547">
        <v>0.56999999999999995</v>
      </c>
      <c r="I5547">
        <v>0.42</v>
      </c>
      <c r="J5547">
        <v>1</v>
      </c>
      <c r="K5547">
        <v>2.2295100579999998</v>
      </c>
      <c r="L5547">
        <v>3.8089356090000002</v>
      </c>
      <c r="M5547">
        <v>2.2256053489999998</v>
      </c>
      <c r="N5547" t="str">
        <f t="shared" si="172"/>
        <v>G6PC3|92579_14172</v>
      </c>
      <c r="P5547" t="s">
        <v>8008</v>
      </c>
      <c r="Q5547" t="s">
        <v>8009</v>
      </c>
    </row>
    <row r="5548" spans="1:17" x14ac:dyDescent="0.2">
      <c r="A5548" t="s">
        <v>15</v>
      </c>
      <c r="B5548" t="s">
        <v>3027</v>
      </c>
      <c r="C5548">
        <v>92579</v>
      </c>
      <c r="D5548" t="s">
        <v>3031</v>
      </c>
      <c r="E5548" t="str">
        <f t="shared" si="173"/>
        <v>G6PC3|92579_14173</v>
      </c>
      <c r="F5548" t="s">
        <v>3032</v>
      </c>
      <c r="G5548" t="s">
        <v>3033</v>
      </c>
      <c r="H5548">
        <v>0.56999999999999995</v>
      </c>
      <c r="I5548">
        <v>0.39</v>
      </c>
      <c r="J5548">
        <v>1</v>
      </c>
      <c r="K5548">
        <v>2.2295100579999998</v>
      </c>
      <c r="L5548">
        <v>2.9331280190000002</v>
      </c>
      <c r="M5548">
        <v>0.99148446599999995</v>
      </c>
      <c r="N5548" t="str">
        <f t="shared" si="172"/>
        <v>G6PC3|92579_14173</v>
      </c>
      <c r="P5548" t="s">
        <v>8008</v>
      </c>
      <c r="Q5548" t="s">
        <v>8009</v>
      </c>
    </row>
    <row r="5549" spans="1:17" x14ac:dyDescent="0.2">
      <c r="A5549" t="s">
        <v>15</v>
      </c>
      <c r="B5549" t="s">
        <v>3027</v>
      </c>
      <c r="C5549">
        <v>92579</v>
      </c>
      <c r="D5549" t="s">
        <v>3034</v>
      </c>
      <c r="E5549" t="str">
        <f t="shared" si="173"/>
        <v>G6PC3|92579_14174</v>
      </c>
      <c r="F5549" t="s">
        <v>3035</v>
      </c>
      <c r="G5549" t="s">
        <v>3036</v>
      </c>
      <c r="H5549">
        <v>0.56999999999999995</v>
      </c>
      <c r="I5549">
        <v>0.6</v>
      </c>
      <c r="J5549">
        <v>1</v>
      </c>
      <c r="K5549">
        <v>2.2295100579999998</v>
      </c>
      <c r="L5549">
        <v>3.7436499809999999</v>
      </c>
      <c r="M5549">
        <v>2.13360985</v>
      </c>
      <c r="N5549" t="str">
        <f t="shared" si="172"/>
        <v>G6PC3|92579_14174</v>
      </c>
      <c r="P5549" t="s">
        <v>8008</v>
      </c>
      <c r="Q5549" t="s">
        <v>8009</v>
      </c>
    </row>
    <row r="5550" spans="1:17" x14ac:dyDescent="0.2">
      <c r="A5550" t="s">
        <v>15</v>
      </c>
      <c r="B5550" t="s">
        <v>3037</v>
      </c>
      <c r="C5550">
        <v>2550</v>
      </c>
      <c r="D5550" t="s">
        <v>3038</v>
      </c>
      <c r="E5550" t="str">
        <f t="shared" si="173"/>
        <v>GABBR1|2550_18292</v>
      </c>
      <c r="F5550" t="s">
        <v>3039</v>
      </c>
      <c r="G5550" t="s">
        <v>3040</v>
      </c>
      <c r="H5550">
        <v>0.83</v>
      </c>
      <c r="I5550">
        <v>0.51</v>
      </c>
      <c r="J5550">
        <v>1</v>
      </c>
      <c r="K5550">
        <v>8.8356545830000002</v>
      </c>
      <c r="L5550">
        <v>7.5894221550000003</v>
      </c>
      <c r="M5550">
        <v>-1.7560951549999999</v>
      </c>
      <c r="N5550" t="str">
        <f t="shared" si="172"/>
        <v>GABBR1|2550_18292</v>
      </c>
      <c r="P5550" t="s">
        <v>8008</v>
      </c>
      <c r="Q5550" t="s">
        <v>8009</v>
      </c>
    </row>
    <row r="5551" spans="1:17" x14ac:dyDescent="0.2">
      <c r="A5551" t="s">
        <v>15</v>
      </c>
      <c r="B5551" t="s">
        <v>3041</v>
      </c>
      <c r="C5551">
        <v>2559</v>
      </c>
      <c r="D5551" t="s">
        <v>3042</v>
      </c>
      <c r="E5551" t="str">
        <f t="shared" si="173"/>
        <v>GABRA6|2559_30825</v>
      </c>
      <c r="F5551" t="s">
        <v>3043</v>
      </c>
      <c r="G5551" t="s">
        <v>3044</v>
      </c>
      <c r="H5551">
        <v>0.11</v>
      </c>
      <c r="I5551">
        <v>0.09</v>
      </c>
      <c r="J5551">
        <v>0</v>
      </c>
      <c r="K5551">
        <v>5.248888032</v>
      </c>
      <c r="L5551">
        <v>5.0413276470000001</v>
      </c>
      <c r="M5551">
        <v>-0.29247817500000001</v>
      </c>
      <c r="N5551" t="str">
        <f t="shared" si="172"/>
        <v>GABRA6|2559_30825</v>
      </c>
      <c r="P5551" t="s">
        <v>8008</v>
      </c>
      <c r="Q5551" t="s">
        <v>8009</v>
      </c>
    </row>
    <row r="5552" spans="1:17" x14ac:dyDescent="0.2">
      <c r="A5552" t="s">
        <v>15</v>
      </c>
      <c r="B5552" t="s">
        <v>3045</v>
      </c>
      <c r="C5552">
        <v>2563</v>
      </c>
      <c r="D5552" t="s">
        <v>3046</v>
      </c>
      <c r="E5552" t="str">
        <f t="shared" si="173"/>
        <v>GABRD|2563_17687</v>
      </c>
      <c r="F5552" t="s">
        <v>3047</v>
      </c>
      <c r="G5552" t="s">
        <v>3048</v>
      </c>
      <c r="H5552">
        <v>0.37</v>
      </c>
      <c r="I5552">
        <v>0.37</v>
      </c>
      <c r="J5552">
        <v>1</v>
      </c>
      <c r="K5552">
        <v>4.1755930640000001</v>
      </c>
      <c r="L5552">
        <v>3.8557088529999999</v>
      </c>
      <c r="M5552">
        <v>-0.45075629699999997</v>
      </c>
      <c r="N5552" t="str">
        <f t="shared" si="172"/>
        <v>GABRD|2563_17687</v>
      </c>
      <c r="P5552" t="s">
        <v>8008</v>
      </c>
      <c r="Q5552" t="s">
        <v>8009</v>
      </c>
    </row>
    <row r="5553" spans="1:17" x14ac:dyDescent="0.2">
      <c r="A5553" t="s">
        <v>15</v>
      </c>
      <c r="B5553" t="s">
        <v>3045</v>
      </c>
      <c r="C5553">
        <v>2563</v>
      </c>
      <c r="D5553" t="s">
        <v>3049</v>
      </c>
      <c r="E5553" t="str">
        <f t="shared" si="173"/>
        <v>GABRD|2563_17688</v>
      </c>
      <c r="F5553" t="s">
        <v>3050</v>
      </c>
      <c r="G5553" t="s">
        <v>3051</v>
      </c>
      <c r="H5553">
        <v>0.37</v>
      </c>
      <c r="I5553">
        <v>0.33</v>
      </c>
      <c r="J5553">
        <v>1</v>
      </c>
      <c r="K5553">
        <v>4.1755930640000001</v>
      </c>
      <c r="L5553">
        <v>4.1054645540000001</v>
      </c>
      <c r="M5553">
        <v>-9.8819718000000001E-2</v>
      </c>
      <c r="N5553" t="str">
        <f t="shared" si="172"/>
        <v>GABRD|2563_17688</v>
      </c>
      <c r="P5553" t="s">
        <v>8008</v>
      </c>
      <c r="Q5553" t="s">
        <v>8009</v>
      </c>
    </row>
    <row r="5554" spans="1:17" x14ac:dyDescent="0.2">
      <c r="A5554" t="s">
        <v>15</v>
      </c>
      <c r="B5554" t="s">
        <v>3052</v>
      </c>
      <c r="C5554">
        <v>2566</v>
      </c>
      <c r="D5554" t="s">
        <v>3053</v>
      </c>
      <c r="E5554" t="str">
        <f t="shared" si="173"/>
        <v>GABRG2|2566_35352</v>
      </c>
      <c r="F5554" t="s">
        <v>3054</v>
      </c>
      <c r="G5554" t="s">
        <v>3055</v>
      </c>
      <c r="H5554">
        <v>0.32</v>
      </c>
      <c r="I5554">
        <v>0.24</v>
      </c>
      <c r="J5554">
        <v>1</v>
      </c>
      <c r="K5554">
        <v>3.2598838250000002</v>
      </c>
      <c r="L5554">
        <v>1.9682719120000001</v>
      </c>
      <c r="M5554">
        <v>-1.820040444</v>
      </c>
      <c r="N5554" t="str">
        <f t="shared" si="172"/>
        <v>GABRG2|2566_35352</v>
      </c>
      <c r="P5554" t="s">
        <v>8008</v>
      </c>
      <c r="Q5554" t="s">
        <v>8009</v>
      </c>
    </row>
    <row r="5555" spans="1:17" x14ac:dyDescent="0.2">
      <c r="A5555" t="s">
        <v>15</v>
      </c>
      <c r="B5555" t="s">
        <v>3052</v>
      </c>
      <c r="C5555">
        <v>2566</v>
      </c>
      <c r="D5555" t="s">
        <v>3056</v>
      </c>
      <c r="E5555" t="str">
        <f t="shared" si="173"/>
        <v>GABRG2|2566_35353</v>
      </c>
      <c r="F5555" t="s">
        <v>3057</v>
      </c>
      <c r="G5555" t="s">
        <v>3058</v>
      </c>
      <c r="H5555">
        <v>0.32</v>
      </c>
      <c r="I5555">
        <v>7.0000000000000007E-2</v>
      </c>
      <c r="J5555">
        <v>0</v>
      </c>
      <c r="K5555">
        <v>3.2598838250000002</v>
      </c>
      <c r="L5555">
        <v>0.77619071500000003</v>
      </c>
      <c r="M5555">
        <v>-3.4998298370000001</v>
      </c>
      <c r="N5555" t="str">
        <f t="shared" si="172"/>
        <v>GABRG2|2566_35353</v>
      </c>
      <c r="P5555" t="s">
        <v>8008</v>
      </c>
      <c r="Q5555" t="s">
        <v>8009</v>
      </c>
    </row>
    <row r="5556" spans="1:17" x14ac:dyDescent="0.2">
      <c r="A5556" t="s">
        <v>15</v>
      </c>
      <c r="B5556" t="s">
        <v>3052</v>
      </c>
      <c r="C5556">
        <v>2566</v>
      </c>
      <c r="D5556" t="s">
        <v>3059</v>
      </c>
      <c r="E5556" t="str">
        <f t="shared" si="173"/>
        <v>GABRG2|2566_35354</v>
      </c>
      <c r="F5556" t="s">
        <v>3060</v>
      </c>
      <c r="G5556" t="s">
        <v>3061</v>
      </c>
      <c r="H5556">
        <v>0.32</v>
      </c>
      <c r="I5556">
        <v>0.9</v>
      </c>
      <c r="J5556">
        <v>1</v>
      </c>
      <c r="K5556">
        <v>3.2598838250000002</v>
      </c>
      <c r="L5556">
        <v>1.487540984</v>
      </c>
      <c r="M5556">
        <v>-2.4974495980000002</v>
      </c>
      <c r="N5556" t="str">
        <f t="shared" si="172"/>
        <v>GABRG2|2566_35354</v>
      </c>
      <c r="P5556" t="s">
        <v>8008</v>
      </c>
      <c r="Q5556" t="s">
        <v>8009</v>
      </c>
    </row>
    <row r="5557" spans="1:17" x14ac:dyDescent="0.2">
      <c r="A5557" t="s">
        <v>15</v>
      </c>
      <c r="B5557" t="s">
        <v>3062</v>
      </c>
      <c r="C5557">
        <v>2588</v>
      </c>
      <c r="D5557" t="s">
        <v>3063</v>
      </c>
      <c r="E5557" t="str">
        <f t="shared" si="173"/>
        <v>GALNS|2588_19862</v>
      </c>
      <c r="F5557" t="s">
        <v>3064</v>
      </c>
      <c r="G5557" t="s">
        <v>3065</v>
      </c>
      <c r="H5557">
        <v>0.4</v>
      </c>
      <c r="I5557">
        <v>0.54</v>
      </c>
      <c r="J5557">
        <v>1</v>
      </c>
      <c r="K5557">
        <v>3.0422222130000001</v>
      </c>
      <c r="L5557">
        <v>3.0285997450000002</v>
      </c>
      <c r="M5557">
        <v>-1.9195737000000001E-2</v>
      </c>
      <c r="N5557" t="str">
        <f t="shared" si="172"/>
        <v>GALNS|2588_19862</v>
      </c>
      <c r="P5557" t="s">
        <v>8008</v>
      </c>
      <c r="Q5557" t="s">
        <v>8009</v>
      </c>
    </row>
    <row r="5558" spans="1:17" x14ac:dyDescent="0.2">
      <c r="A5558" t="s">
        <v>15</v>
      </c>
      <c r="B5558" t="s">
        <v>3062</v>
      </c>
      <c r="C5558">
        <v>2588</v>
      </c>
      <c r="D5558" t="s">
        <v>3066</v>
      </c>
      <c r="E5558" t="str">
        <f t="shared" si="173"/>
        <v>GALNS|2588_19890</v>
      </c>
      <c r="F5558" t="s">
        <v>3067</v>
      </c>
      <c r="G5558" t="s">
        <v>3068</v>
      </c>
      <c r="H5558">
        <v>0.4</v>
      </c>
      <c r="I5558">
        <v>0.51</v>
      </c>
      <c r="J5558">
        <v>1</v>
      </c>
      <c r="K5558">
        <v>3.0422222130000001</v>
      </c>
      <c r="L5558">
        <v>3.3069392689999999</v>
      </c>
      <c r="M5558">
        <v>0.37301897299999998</v>
      </c>
      <c r="N5558" t="str">
        <f t="shared" si="172"/>
        <v>GALNS|2588_19890</v>
      </c>
      <c r="P5558" t="s">
        <v>8008</v>
      </c>
      <c r="Q5558" t="s">
        <v>8009</v>
      </c>
    </row>
    <row r="5559" spans="1:17" x14ac:dyDescent="0.2">
      <c r="A5559" t="s">
        <v>15</v>
      </c>
      <c r="B5559" t="s">
        <v>3062</v>
      </c>
      <c r="C5559">
        <v>2588</v>
      </c>
      <c r="D5559" t="s">
        <v>3069</v>
      </c>
      <c r="E5559" t="str">
        <f t="shared" si="173"/>
        <v>GALNS|2588_19906</v>
      </c>
      <c r="F5559" t="s">
        <v>3070</v>
      </c>
      <c r="G5559" t="s">
        <v>3071</v>
      </c>
      <c r="H5559">
        <v>0.4</v>
      </c>
      <c r="I5559">
        <v>0.57999999999999996</v>
      </c>
      <c r="J5559">
        <v>1</v>
      </c>
      <c r="K5559">
        <v>3.0422222130000001</v>
      </c>
      <c r="L5559">
        <v>5.1682867300000002</v>
      </c>
      <c r="M5559">
        <v>2.9958870540000002</v>
      </c>
      <c r="N5559" t="str">
        <f t="shared" si="172"/>
        <v>GALNS|2588_19906</v>
      </c>
      <c r="P5559" t="s">
        <v>8008</v>
      </c>
      <c r="Q5559" t="s">
        <v>8009</v>
      </c>
    </row>
    <row r="5560" spans="1:17" x14ac:dyDescent="0.2">
      <c r="A5560" t="s">
        <v>15</v>
      </c>
      <c r="B5560" t="s">
        <v>3072</v>
      </c>
      <c r="C5560">
        <v>2591</v>
      </c>
      <c r="D5560" t="s">
        <v>3073</v>
      </c>
      <c r="E5560" t="str">
        <f t="shared" si="173"/>
        <v>GALNT3|2591_29544</v>
      </c>
      <c r="F5560" t="s">
        <v>3074</v>
      </c>
      <c r="G5560" t="s">
        <v>3075</v>
      </c>
      <c r="H5560">
        <v>0.09</v>
      </c>
      <c r="I5560">
        <v>-0.12</v>
      </c>
      <c r="J5560">
        <v>0</v>
      </c>
      <c r="K5560">
        <v>1.2392542950000001</v>
      </c>
      <c r="L5560">
        <v>1.2678569310000001</v>
      </c>
      <c r="M5560">
        <v>4.0304642000000002E-2</v>
      </c>
      <c r="N5560" t="str">
        <f t="shared" si="172"/>
        <v>GALNT3|2591_29544</v>
      </c>
      <c r="P5560" t="s">
        <v>8008</v>
      </c>
      <c r="Q5560" t="s">
        <v>8009</v>
      </c>
    </row>
    <row r="5561" spans="1:17" x14ac:dyDescent="0.2">
      <c r="A5561" t="s">
        <v>15</v>
      </c>
      <c r="B5561" t="s">
        <v>3076</v>
      </c>
      <c r="C5561">
        <v>2592</v>
      </c>
      <c r="D5561" t="s">
        <v>3077</v>
      </c>
      <c r="E5561" t="str">
        <f t="shared" si="173"/>
        <v>GALT|2592_803</v>
      </c>
      <c r="F5561" t="s">
        <v>3078</v>
      </c>
      <c r="G5561" t="s">
        <v>3079</v>
      </c>
      <c r="H5561">
        <v>0.83</v>
      </c>
      <c r="I5561">
        <v>0.86</v>
      </c>
      <c r="J5561">
        <v>1</v>
      </c>
      <c r="K5561">
        <v>-1.628878067</v>
      </c>
      <c r="L5561">
        <v>-1.523410156</v>
      </c>
      <c r="M5561">
        <v>0.14861729100000001</v>
      </c>
      <c r="N5561" t="str">
        <f t="shared" si="172"/>
        <v>GALT|2592_803</v>
      </c>
      <c r="P5561" t="s">
        <v>8008</v>
      </c>
      <c r="Q5561" t="s">
        <v>8009</v>
      </c>
    </row>
    <row r="5562" spans="1:17" x14ac:dyDescent="0.2">
      <c r="A5562" t="s">
        <v>15</v>
      </c>
      <c r="B5562" t="s">
        <v>3076</v>
      </c>
      <c r="C5562">
        <v>2592</v>
      </c>
      <c r="D5562" t="s">
        <v>3080</v>
      </c>
      <c r="E5562" t="str">
        <f t="shared" si="173"/>
        <v>GALT|2592_866</v>
      </c>
      <c r="F5562" t="s">
        <v>3081</v>
      </c>
      <c r="G5562" t="s">
        <v>3082</v>
      </c>
      <c r="H5562">
        <v>0.83</v>
      </c>
      <c r="I5562">
        <v>0.89</v>
      </c>
      <c r="J5562">
        <v>1</v>
      </c>
      <c r="K5562">
        <v>-1.628878067</v>
      </c>
      <c r="L5562">
        <v>-0.96291198600000005</v>
      </c>
      <c r="M5562">
        <v>0.93842832300000001</v>
      </c>
      <c r="N5562" t="str">
        <f t="shared" si="172"/>
        <v>GALT|2592_866</v>
      </c>
      <c r="P5562" t="s">
        <v>8008</v>
      </c>
      <c r="Q5562" t="s">
        <v>8009</v>
      </c>
    </row>
    <row r="5563" spans="1:17" x14ac:dyDescent="0.2">
      <c r="A5563" t="s">
        <v>15</v>
      </c>
      <c r="B5563" t="s">
        <v>3076</v>
      </c>
      <c r="C5563">
        <v>2592</v>
      </c>
      <c r="D5563" t="s">
        <v>3083</v>
      </c>
      <c r="E5563" t="str">
        <f t="shared" si="173"/>
        <v>GALT|2592_919</v>
      </c>
      <c r="F5563" t="s">
        <v>3084</v>
      </c>
      <c r="G5563" t="s">
        <v>3085</v>
      </c>
      <c r="H5563">
        <v>0.83</v>
      </c>
      <c r="I5563">
        <v>0.66</v>
      </c>
      <c r="J5563">
        <v>1</v>
      </c>
      <c r="K5563">
        <v>-1.628878067</v>
      </c>
      <c r="L5563">
        <v>0.143279776</v>
      </c>
      <c r="M5563">
        <v>2.4971889119999999</v>
      </c>
      <c r="N5563" t="str">
        <f t="shared" si="172"/>
        <v>GALT|2592_919</v>
      </c>
      <c r="P5563" t="s">
        <v>8008</v>
      </c>
      <c r="Q5563" t="s">
        <v>8009</v>
      </c>
    </row>
    <row r="5564" spans="1:17" x14ac:dyDescent="0.2">
      <c r="A5564" t="s">
        <v>15</v>
      </c>
      <c r="B5564" t="s">
        <v>3076</v>
      </c>
      <c r="C5564">
        <v>2592</v>
      </c>
      <c r="D5564" t="s">
        <v>3086</v>
      </c>
      <c r="E5564" t="str">
        <f t="shared" si="173"/>
        <v>GALT|2592_938</v>
      </c>
      <c r="F5564" t="s">
        <v>3087</v>
      </c>
      <c r="G5564" t="s">
        <v>3088</v>
      </c>
      <c r="H5564">
        <v>0.83</v>
      </c>
      <c r="I5564">
        <v>0.53</v>
      </c>
      <c r="J5564">
        <v>1</v>
      </c>
      <c r="K5564">
        <v>-1.628878067</v>
      </c>
      <c r="L5564">
        <v>-0.33621730700000002</v>
      </c>
      <c r="M5564">
        <v>1.8215183989999999</v>
      </c>
      <c r="N5564" t="str">
        <f t="shared" si="172"/>
        <v>GALT|2592_938</v>
      </c>
      <c r="P5564" t="s">
        <v>8008</v>
      </c>
      <c r="Q5564" t="s">
        <v>8009</v>
      </c>
    </row>
    <row r="5565" spans="1:17" x14ac:dyDescent="0.2">
      <c r="A5565" t="s">
        <v>15</v>
      </c>
      <c r="B5565" t="s">
        <v>3089</v>
      </c>
      <c r="C5565">
        <v>2593</v>
      </c>
      <c r="D5565" t="s">
        <v>3090</v>
      </c>
      <c r="E5565" t="str">
        <f t="shared" si="173"/>
        <v>GAMT|2593_10797</v>
      </c>
      <c r="F5565" t="s">
        <v>3091</v>
      </c>
      <c r="G5565" t="s">
        <v>3092</v>
      </c>
      <c r="H5565">
        <v>0.68</v>
      </c>
      <c r="I5565">
        <v>0.67</v>
      </c>
      <c r="J5565">
        <v>1</v>
      </c>
      <c r="K5565">
        <v>-1.576656777</v>
      </c>
      <c r="L5565">
        <v>6.7355171000000005E-2</v>
      </c>
      <c r="M5565">
        <v>2.316615546</v>
      </c>
      <c r="N5565" t="str">
        <f t="shared" si="172"/>
        <v>GAMT|2593_10797</v>
      </c>
      <c r="P5565" t="s">
        <v>8008</v>
      </c>
      <c r="Q5565" t="s">
        <v>8009</v>
      </c>
    </row>
    <row r="5566" spans="1:17" x14ac:dyDescent="0.2">
      <c r="A5566" t="s">
        <v>15</v>
      </c>
      <c r="B5566" t="s">
        <v>3089</v>
      </c>
      <c r="C5566">
        <v>2593</v>
      </c>
      <c r="D5566" t="s">
        <v>3093</v>
      </c>
      <c r="E5566" t="str">
        <f t="shared" si="173"/>
        <v>GAMT|2593_10799</v>
      </c>
      <c r="F5566" t="s">
        <v>3094</v>
      </c>
      <c r="G5566" t="s">
        <v>3095</v>
      </c>
      <c r="H5566">
        <v>0.68</v>
      </c>
      <c r="I5566">
        <v>0.53</v>
      </c>
      <c r="J5566">
        <v>1</v>
      </c>
      <c r="K5566">
        <v>-1.576656777</v>
      </c>
      <c r="L5566">
        <v>-1.0661646199999999</v>
      </c>
      <c r="M5566">
        <v>0.719346394</v>
      </c>
      <c r="N5566" t="str">
        <f t="shared" si="172"/>
        <v>GAMT|2593_10799</v>
      </c>
      <c r="P5566" t="s">
        <v>8008</v>
      </c>
      <c r="Q5566" t="s">
        <v>8009</v>
      </c>
    </row>
    <row r="5567" spans="1:17" x14ac:dyDescent="0.2">
      <c r="A5567" t="s">
        <v>15</v>
      </c>
      <c r="B5567" t="s">
        <v>3089</v>
      </c>
      <c r="C5567">
        <v>2593</v>
      </c>
      <c r="D5567" t="s">
        <v>3096</v>
      </c>
      <c r="E5567" t="str">
        <f t="shared" si="173"/>
        <v>GAMT|2593_10802</v>
      </c>
      <c r="F5567" t="s">
        <v>3097</v>
      </c>
      <c r="G5567" t="s">
        <v>3098</v>
      </c>
      <c r="H5567">
        <v>0.68</v>
      </c>
      <c r="I5567">
        <v>0.69</v>
      </c>
      <c r="J5567">
        <v>1</v>
      </c>
      <c r="K5567">
        <v>-1.576656777</v>
      </c>
      <c r="L5567">
        <v>-1.714986991</v>
      </c>
      <c r="M5567">
        <v>-0.19492432900000001</v>
      </c>
      <c r="N5567" t="str">
        <f t="shared" si="172"/>
        <v>GAMT|2593_10802</v>
      </c>
      <c r="P5567" t="s">
        <v>8008</v>
      </c>
      <c r="Q5567" t="s">
        <v>8009</v>
      </c>
    </row>
    <row r="5568" spans="1:17" x14ac:dyDescent="0.2">
      <c r="A5568" t="s">
        <v>15</v>
      </c>
      <c r="B5568" t="s">
        <v>3089</v>
      </c>
      <c r="C5568">
        <v>2593</v>
      </c>
      <c r="D5568" t="s">
        <v>3099</v>
      </c>
      <c r="E5568" t="str">
        <f t="shared" si="173"/>
        <v>GAMT|2593_10807</v>
      </c>
      <c r="F5568" t="s">
        <v>3100</v>
      </c>
      <c r="G5568" t="s">
        <v>3101</v>
      </c>
      <c r="H5568">
        <v>0.68</v>
      </c>
      <c r="I5568">
        <v>0.7</v>
      </c>
      <c r="J5568">
        <v>1</v>
      </c>
      <c r="K5568">
        <v>-1.576656777</v>
      </c>
      <c r="L5568">
        <v>-1.321459299</v>
      </c>
      <c r="M5568">
        <v>0.35960471199999999</v>
      </c>
      <c r="N5568" t="str">
        <f t="shared" si="172"/>
        <v>GAMT|2593_10807</v>
      </c>
      <c r="P5568" t="s">
        <v>8008</v>
      </c>
      <c r="Q5568" t="s">
        <v>8009</v>
      </c>
    </row>
    <row r="5569" spans="1:17" x14ac:dyDescent="0.2">
      <c r="A5569" t="s">
        <v>15</v>
      </c>
      <c r="B5569" t="s">
        <v>3102</v>
      </c>
      <c r="C5569">
        <v>8139</v>
      </c>
      <c r="D5569" t="s">
        <v>3103</v>
      </c>
      <c r="E5569" t="str">
        <f t="shared" si="173"/>
        <v>GAN|8139_18536</v>
      </c>
      <c r="F5569" t="s">
        <v>3104</v>
      </c>
      <c r="G5569" t="s">
        <v>3105</v>
      </c>
      <c r="H5569">
        <v>0.86</v>
      </c>
      <c r="I5569">
        <v>0.75</v>
      </c>
      <c r="J5569">
        <v>1</v>
      </c>
      <c r="K5569">
        <v>0.30060995499999998</v>
      </c>
      <c r="L5569">
        <v>0.47188243000000002</v>
      </c>
      <c r="M5569">
        <v>0.24134403600000001</v>
      </c>
      <c r="N5569" t="str">
        <f t="shared" si="172"/>
        <v>GAN|8139_18536</v>
      </c>
      <c r="P5569" t="s">
        <v>8008</v>
      </c>
      <c r="Q5569" t="s">
        <v>8009</v>
      </c>
    </row>
    <row r="5570" spans="1:17" x14ac:dyDescent="0.2">
      <c r="A5570" t="s">
        <v>15</v>
      </c>
      <c r="B5570" t="s">
        <v>3102</v>
      </c>
      <c r="C5570">
        <v>8139</v>
      </c>
      <c r="D5570" t="s">
        <v>3106</v>
      </c>
      <c r="E5570" t="str">
        <f t="shared" si="173"/>
        <v>GAN|8139_18552</v>
      </c>
      <c r="F5570" t="s">
        <v>3107</v>
      </c>
      <c r="G5570" t="s">
        <v>3108</v>
      </c>
      <c r="H5570">
        <v>0.86</v>
      </c>
      <c r="I5570">
        <v>0.7</v>
      </c>
      <c r="J5570">
        <v>1</v>
      </c>
      <c r="K5570">
        <v>0.30060995499999998</v>
      </c>
      <c r="L5570">
        <v>-0.200370461</v>
      </c>
      <c r="M5570">
        <v>-0.70594317900000003</v>
      </c>
      <c r="N5570" t="str">
        <f t="shared" ref="N5570:N5633" si="174">B5570&amp;"|"&amp;D5570</f>
        <v>GAN|8139_18552</v>
      </c>
      <c r="P5570" t="s">
        <v>8008</v>
      </c>
      <c r="Q5570" t="s">
        <v>8009</v>
      </c>
    </row>
    <row r="5571" spans="1:17" x14ac:dyDescent="0.2">
      <c r="A5571" t="s">
        <v>15</v>
      </c>
      <c r="B5571" t="s">
        <v>3102</v>
      </c>
      <c r="C5571">
        <v>8139</v>
      </c>
      <c r="D5571" t="s">
        <v>3109</v>
      </c>
      <c r="E5571" t="str">
        <f t="shared" ref="E5571:E5634" si="175">B5571&amp;"|"&amp;D5571</f>
        <v>GAN|8139_18559</v>
      </c>
      <c r="F5571" t="s">
        <v>3110</v>
      </c>
      <c r="G5571" t="s">
        <v>3111</v>
      </c>
      <c r="H5571">
        <v>0.86</v>
      </c>
      <c r="I5571">
        <v>0.66</v>
      </c>
      <c r="J5571">
        <v>1</v>
      </c>
      <c r="K5571">
        <v>0.30060995499999998</v>
      </c>
      <c r="L5571">
        <v>3.9780999999999997E-2</v>
      </c>
      <c r="M5571">
        <v>-0.36754015800000001</v>
      </c>
      <c r="N5571" t="str">
        <f t="shared" si="174"/>
        <v>GAN|8139_18559</v>
      </c>
      <c r="P5571" t="s">
        <v>8008</v>
      </c>
      <c r="Q5571" t="s">
        <v>8009</v>
      </c>
    </row>
    <row r="5572" spans="1:17" x14ac:dyDescent="0.2">
      <c r="A5572" t="s">
        <v>15</v>
      </c>
      <c r="B5572" t="s">
        <v>3102</v>
      </c>
      <c r="C5572">
        <v>8139</v>
      </c>
      <c r="D5572" t="s">
        <v>3112</v>
      </c>
      <c r="E5572" t="str">
        <f t="shared" si="175"/>
        <v>GAN|8139_18562</v>
      </c>
      <c r="F5572" t="s">
        <v>3113</v>
      </c>
      <c r="G5572" t="s">
        <v>3114</v>
      </c>
      <c r="H5572">
        <v>0.86</v>
      </c>
      <c r="I5572">
        <v>0.81</v>
      </c>
      <c r="J5572">
        <v>1</v>
      </c>
      <c r="K5572">
        <v>0.30060995499999998</v>
      </c>
      <c r="L5572">
        <v>-5.3009816000000001E-2</v>
      </c>
      <c r="M5572">
        <v>-0.49829385900000001</v>
      </c>
      <c r="N5572" t="str">
        <f t="shared" si="174"/>
        <v>GAN|8139_18562</v>
      </c>
      <c r="P5572" t="s">
        <v>8008</v>
      </c>
      <c r="Q5572" t="s">
        <v>8009</v>
      </c>
    </row>
    <row r="5573" spans="1:17" x14ac:dyDescent="0.2">
      <c r="A5573" t="s">
        <v>15</v>
      </c>
      <c r="B5573" t="s">
        <v>3115</v>
      </c>
      <c r="C5573">
        <v>2623</v>
      </c>
      <c r="D5573" t="s">
        <v>3116</v>
      </c>
      <c r="E5573" t="str">
        <f t="shared" si="175"/>
        <v>GATA1|2623_11497</v>
      </c>
      <c r="F5573" t="s">
        <v>3117</v>
      </c>
      <c r="G5573" t="s">
        <v>3118</v>
      </c>
      <c r="H5573">
        <v>0.26</v>
      </c>
      <c r="I5573">
        <v>0.26</v>
      </c>
      <c r="J5573">
        <v>1</v>
      </c>
      <c r="K5573">
        <v>1.1128862660000001</v>
      </c>
      <c r="L5573">
        <v>-0.19305361700000001</v>
      </c>
      <c r="M5573">
        <v>-1.840230322</v>
      </c>
      <c r="N5573" t="str">
        <f t="shared" si="174"/>
        <v>GATA1|2623_11497</v>
      </c>
      <c r="P5573" t="s">
        <v>8008</v>
      </c>
      <c r="Q5573" t="s">
        <v>8009</v>
      </c>
    </row>
    <row r="5574" spans="1:17" x14ac:dyDescent="0.2">
      <c r="A5574" t="s">
        <v>15</v>
      </c>
      <c r="B5574" t="s">
        <v>3115</v>
      </c>
      <c r="C5574">
        <v>2623</v>
      </c>
      <c r="D5574" t="s">
        <v>3119</v>
      </c>
      <c r="E5574" t="str">
        <f t="shared" si="175"/>
        <v>GATA1|2623_11498</v>
      </c>
      <c r="F5574" t="s">
        <v>3120</v>
      </c>
      <c r="G5574" t="s">
        <v>3121</v>
      </c>
      <c r="H5574">
        <v>0.26</v>
      </c>
      <c r="I5574">
        <v>0.27</v>
      </c>
      <c r="J5574">
        <v>1</v>
      </c>
      <c r="K5574">
        <v>1.1128862660000001</v>
      </c>
      <c r="L5574">
        <v>-0.96933362599999995</v>
      </c>
      <c r="M5574">
        <v>-2.9341045719999999</v>
      </c>
      <c r="N5574" t="str">
        <f t="shared" si="174"/>
        <v>GATA1|2623_11498</v>
      </c>
      <c r="P5574" t="s">
        <v>8008</v>
      </c>
      <c r="Q5574" t="s">
        <v>8009</v>
      </c>
    </row>
    <row r="5575" spans="1:17" x14ac:dyDescent="0.2">
      <c r="A5575" t="s">
        <v>15</v>
      </c>
      <c r="B5575" t="s">
        <v>3115</v>
      </c>
      <c r="C5575">
        <v>2623</v>
      </c>
      <c r="D5575" t="s">
        <v>3122</v>
      </c>
      <c r="E5575" t="str">
        <f t="shared" si="175"/>
        <v>GATA1|2623_11502</v>
      </c>
      <c r="F5575" t="s">
        <v>3123</v>
      </c>
      <c r="G5575" t="s">
        <v>3124</v>
      </c>
      <c r="H5575">
        <v>0.26</v>
      </c>
      <c r="I5575">
        <v>0.21</v>
      </c>
      <c r="J5575">
        <v>1</v>
      </c>
      <c r="K5575">
        <v>1.1128862660000001</v>
      </c>
      <c r="L5575">
        <v>0.33353810499999997</v>
      </c>
      <c r="M5575">
        <v>-1.0981976550000001</v>
      </c>
      <c r="N5575" t="str">
        <f t="shared" si="174"/>
        <v>GATA1|2623_11502</v>
      </c>
      <c r="P5575" t="s">
        <v>8008</v>
      </c>
      <c r="Q5575" t="s">
        <v>8009</v>
      </c>
    </row>
    <row r="5576" spans="1:17" x14ac:dyDescent="0.2">
      <c r="A5576" t="s">
        <v>15</v>
      </c>
      <c r="B5576" t="s">
        <v>3125</v>
      </c>
      <c r="C5576">
        <v>2629</v>
      </c>
      <c r="D5576" t="s">
        <v>3126</v>
      </c>
      <c r="E5576" t="str">
        <f t="shared" si="175"/>
        <v>GBA|2629_6</v>
      </c>
      <c r="F5576" t="s">
        <v>3127</v>
      </c>
      <c r="G5576" t="s">
        <v>3128</v>
      </c>
      <c r="H5576">
        <v>0.79</v>
      </c>
      <c r="I5576">
        <v>0.6</v>
      </c>
      <c r="J5576">
        <v>1</v>
      </c>
      <c r="K5576">
        <v>10.26049514</v>
      </c>
      <c r="L5576">
        <v>10.15094002</v>
      </c>
      <c r="M5576">
        <v>-0.15437667499999999</v>
      </c>
      <c r="N5576" t="str">
        <f t="shared" si="174"/>
        <v>GBA|2629_6</v>
      </c>
      <c r="P5576" t="s">
        <v>8008</v>
      </c>
      <c r="Q5576" t="s">
        <v>8009</v>
      </c>
    </row>
    <row r="5577" spans="1:17" x14ac:dyDescent="0.2">
      <c r="A5577" t="s">
        <v>15</v>
      </c>
      <c r="B5577" t="s">
        <v>3125</v>
      </c>
      <c r="C5577">
        <v>2629</v>
      </c>
      <c r="D5577" t="s">
        <v>3129</v>
      </c>
      <c r="E5577" t="str">
        <f t="shared" si="175"/>
        <v>GBA|2629_73</v>
      </c>
      <c r="F5577" t="s">
        <v>3130</v>
      </c>
      <c r="G5577" t="s">
        <v>3131</v>
      </c>
      <c r="H5577">
        <v>0.79</v>
      </c>
      <c r="I5577">
        <v>0.78</v>
      </c>
      <c r="J5577">
        <v>1</v>
      </c>
      <c r="K5577">
        <v>10.26049514</v>
      </c>
      <c r="L5577">
        <v>10.655250410000001</v>
      </c>
      <c r="M5577">
        <v>0.55625884400000003</v>
      </c>
      <c r="N5577" t="str">
        <f t="shared" si="174"/>
        <v>GBA|2629_73</v>
      </c>
      <c r="P5577" t="s">
        <v>8008</v>
      </c>
      <c r="Q5577" t="s">
        <v>8009</v>
      </c>
    </row>
    <row r="5578" spans="1:17" x14ac:dyDescent="0.2">
      <c r="A5578" t="s">
        <v>15</v>
      </c>
      <c r="B5578" t="s">
        <v>3125</v>
      </c>
      <c r="C5578">
        <v>2629</v>
      </c>
      <c r="D5578" t="s">
        <v>3132</v>
      </c>
      <c r="E5578" t="str">
        <f t="shared" si="175"/>
        <v>GBA|2629_113</v>
      </c>
      <c r="F5578" t="s">
        <v>3133</v>
      </c>
      <c r="G5578" t="s">
        <v>3134</v>
      </c>
      <c r="H5578">
        <v>0.79</v>
      </c>
      <c r="I5578">
        <v>0.84</v>
      </c>
      <c r="J5578">
        <v>1</v>
      </c>
      <c r="K5578">
        <v>10.26049514</v>
      </c>
      <c r="L5578">
        <v>10.95556712</v>
      </c>
      <c r="M5578">
        <v>0.97944211800000003</v>
      </c>
      <c r="N5578" t="str">
        <f t="shared" si="174"/>
        <v>GBA|2629_113</v>
      </c>
      <c r="P5578" t="s">
        <v>8008</v>
      </c>
      <c r="Q5578" t="s">
        <v>8009</v>
      </c>
    </row>
    <row r="5579" spans="1:17" x14ac:dyDescent="0.2">
      <c r="A5579" t="s">
        <v>15</v>
      </c>
      <c r="B5579" t="s">
        <v>3125</v>
      </c>
      <c r="C5579">
        <v>2629</v>
      </c>
      <c r="D5579" t="s">
        <v>3135</v>
      </c>
      <c r="E5579" t="str">
        <f t="shared" si="175"/>
        <v>GBA|2629_231</v>
      </c>
      <c r="F5579" t="s">
        <v>3136</v>
      </c>
      <c r="G5579" t="s">
        <v>3137</v>
      </c>
      <c r="H5579">
        <v>0.79</v>
      </c>
      <c r="I5579">
        <v>0.69</v>
      </c>
      <c r="J5579">
        <v>1</v>
      </c>
      <c r="K5579">
        <v>10.26049514</v>
      </c>
      <c r="L5579">
        <v>10.39312647</v>
      </c>
      <c r="M5579">
        <v>0.18689388700000001</v>
      </c>
      <c r="N5579" t="str">
        <f t="shared" si="174"/>
        <v>GBA|2629_231</v>
      </c>
      <c r="P5579" t="s">
        <v>8008</v>
      </c>
      <c r="Q5579" t="s">
        <v>8009</v>
      </c>
    </row>
    <row r="5580" spans="1:17" x14ac:dyDescent="0.2">
      <c r="A5580" t="s">
        <v>15</v>
      </c>
      <c r="B5580" t="s">
        <v>3138</v>
      </c>
      <c r="C5580">
        <v>2638</v>
      </c>
      <c r="D5580" t="s">
        <v>3139</v>
      </c>
      <c r="E5580" t="str">
        <f t="shared" si="175"/>
        <v>GC|2638_22372</v>
      </c>
      <c r="F5580" t="s">
        <v>3140</v>
      </c>
      <c r="G5580" t="s">
        <v>3141</v>
      </c>
      <c r="H5580">
        <v>0.65</v>
      </c>
      <c r="I5580">
        <v>0.7</v>
      </c>
      <c r="J5580">
        <v>1</v>
      </c>
      <c r="K5580">
        <v>2.3860140150000002</v>
      </c>
      <c r="L5580">
        <v>3.0265475159999999</v>
      </c>
      <c r="M5580">
        <v>0.902590683</v>
      </c>
      <c r="N5580" t="str">
        <f t="shared" si="174"/>
        <v>GC|2638_22372</v>
      </c>
      <c r="P5580" t="s">
        <v>8008</v>
      </c>
      <c r="Q5580" t="s">
        <v>8009</v>
      </c>
    </row>
    <row r="5581" spans="1:17" x14ac:dyDescent="0.2">
      <c r="A5581" t="s">
        <v>15</v>
      </c>
      <c r="B5581" t="s">
        <v>3138</v>
      </c>
      <c r="C5581">
        <v>2638</v>
      </c>
      <c r="D5581" t="s">
        <v>3142</v>
      </c>
      <c r="E5581" t="str">
        <f t="shared" si="175"/>
        <v>GC|2638_22373</v>
      </c>
      <c r="F5581" t="s">
        <v>3143</v>
      </c>
      <c r="G5581" t="s">
        <v>3144</v>
      </c>
      <c r="H5581">
        <v>0.65</v>
      </c>
      <c r="I5581">
        <v>0.77</v>
      </c>
      <c r="J5581">
        <v>1</v>
      </c>
      <c r="K5581">
        <v>2.3860140150000002</v>
      </c>
      <c r="L5581">
        <v>3.7806026309999998</v>
      </c>
      <c r="M5581">
        <v>1.965147317</v>
      </c>
      <c r="N5581" t="str">
        <f t="shared" si="174"/>
        <v>GC|2638_22373</v>
      </c>
      <c r="P5581" t="s">
        <v>8008</v>
      </c>
      <c r="Q5581" t="s">
        <v>8009</v>
      </c>
    </row>
    <row r="5582" spans="1:17" x14ac:dyDescent="0.2">
      <c r="A5582" t="s">
        <v>15</v>
      </c>
      <c r="B5582" t="s">
        <v>3145</v>
      </c>
      <c r="C5582">
        <v>2639</v>
      </c>
      <c r="D5582" t="s">
        <v>3146</v>
      </c>
      <c r="E5582" t="str">
        <f t="shared" si="175"/>
        <v>GCDH|2639_14533</v>
      </c>
      <c r="F5582" t="s">
        <v>3147</v>
      </c>
      <c r="G5582" t="s">
        <v>3148</v>
      </c>
      <c r="H5582">
        <v>0.93</v>
      </c>
      <c r="I5582">
        <v>0.81</v>
      </c>
      <c r="J5582">
        <v>1</v>
      </c>
      <c r="K5582">
        <v>-1.053746209</v>
      </c>
      <c r="L5582">
        <v>-0.26941406499999998</v>
      </c>
      <c r="M5582">
        <v>1.1052207009999999</v>
      </c>
      <c r="N5582" t="str">
        <f t="shared" si="174"/>
        <v>GCDH|2639_14533</v>
      </c>
      <c r="P5582" t="s">
        <v>8008</v>
      </c>
      <c r="Q5582" t="s">
        <v>8009</v>
      </c>
    </row>
    <row r="5583" spans="1:17" x14ac:dyDescent="0.2">
      <c r="A5583" t="s">
        <v>15</v>
      </c>
      <c r="B5583" t="s">
        <v>3145</v>
      </c>
      <c r="C5583">
        <v>2639</v>
      </c>
      <c r="D5583" t="s">
        <v>3149</v>
      </c>
      <c r="E5583" t="str">
        <f t="shared" si="175"/>
        <v>GCDH|2639_14584</v>
      </c>
      <c r="F5583" t="s">
        <v>3150</v>
      </c>
      <c r="G5583" t="s">
        <v>3151</v>
      </c>
      <c r="H5583">
        <v>0.93</v>
      </c>
      <c r="I5583">
        <v>0.74</v>
      </c>
      <c r="J5583">
        <v>1</v>
      </c>
      <c r="K5583">
        <v>-1.053746209</v>
      </c>
      <c r="L5583">
        <v>4.9247275E-2</v>
      </c>
      <c r="M5583">
        <v>1.554253822</v>
      </c>
      <c r="N5583" t="str">
        <f t="shared" si="174"/>
        <v>GCDH|2639_14584</v>
      </c>
      <c r="P5583" t="s">
        <v>8008</v>
      </c>
      <c r="Q5583" t="s">
        <v>8009</v>
      </c>
    </row>
    <row r="5584" spans="1:17" x14ac:dyDescent="0.2">
      <c r="A5584" t="s">
        <v>15</v>
      </c>
      <c r="B5584" t="s">
        <v>3145</v>
      </c>
      <c r="C5584">
        <v>2639</v>
      </c>
      <c r="D5584" t="s">
        <v>3152</v>
      </c>
      <c r="E5584" t="str">
        <f t="shared" si="175"/>
        <v>GCDH|2639_14618</v>
      </c>
      <c r="F5584" t="s">
        <v>3153</v>
      </c>
      <c r="G5584" t="s">
        <v>3154</v>
      </c>
      <c r="H5584">
        <v>0.93</v>
      </c>
      <c r="I5584">
        <v>0.75</v>
      </c>
      <c r="J5584">
        <v>1</v>
      </c>
      <c r="K5584">
        <v>-1.053746209</v>
      </c>
      <c r="L5584">
        <v>4.8394400999999997E-2</v>
      </c>
      <c r="M5584">
        <v>1.553052017</v>
      </c>
      <c r="N5584" t="str">
        <f t="shared" si="174"/>
        <v>GCDH|2639_14618</v>
      </c>
      <c r="P5584" t="s">
        <v>8008</v>
      </c>
      <c r="Q5584" t="s">
        <v>8009</v>
      </c>
    </row>
    <row r="5585" spans="1:17" x14ac:dyDescent="0.2">
      <c r="A5585" t="s">
        <v>15</v>
      </c>
      <c r="B5585" t="s">
        <v>3155</v>
      </c>
      <c r="C5585">
        <v>2646</v>
      </c>
      <c r="D5585" t="s">
        <v>3156</v>
      </c>
      <c r="E5585" t="str">
        <f t="shared" si="175"/>
        <v>GCKR|2646_28496</v>
      </c>
      <c r="F5585" t="s">
        <v>3157</v>
      </c>
      <c r="G5585" t="s">
        <v>3158</v>
      </c>
      <c r="H5585">
        <v>0.67</v>
      </c>
      <c r="I5585">
        <v>0.61</v>
      </c>
      <c r="J5585">
        <v>1</v>
      </c>
      <c r="K5585">
        <v>-0.62717121600000003</v>
      </c>
      <c r="L5585">
        <v>0.32409534699999998</v>
      </c>
      <c r="M5585">
        <v>1.34045188</v>
      </c>
      <c r="N5585" t="str">
        <f t="shared" si="174"/>
        <v>GCKR|2646_28496</v>
      </c>
      <c r="P5585" t="s">
        <v>8008</v>
      </c>
      <c r="Q5585" t="s">
        <v>8009</v>
      </c>
    </row>
    <row r="5586" spans="1:17" x14ac:dyDescent="0.2">
      <c r="A5586" t="s">
        <v>15</v>
      </c>
      <c r="B5586" t="s">
        <v>3159</v>
      </c>
      <c r="C5586">
        <v>2729</v>
      </c>
      <c r="D5586" t="s">
        <v>3160</v>
      </c>
      <c r="E5586" t="str">
        <f t="shared" si="175"/>
        <v>GCLC|2729_18121</v>
      </c>
      <c r="F5586" t="s">
        <v>3161</v>
      </c>
      <c r="G5586" t="s">
        <v>3162</v>
      </c>
      <c r="H5586">
        <v>0.65</v>
      </c>
      <c r="I5586">
        <v>0.67</v>
      </c>
      <c r="J5586">
        <v>1</v>
      </c>
      <c r="K5586">
        <v>-0.36799313700000003</v>
      </c>
      <c r="L5586">
        <v>-0.78097231499999997</v>
      </c>
      <c r="M5586">
        <v>-0.58193858300000001</v>
      </c>
      <c r="N5586" t="str">
        <f t="shared" si="174"/>
        <v>GCLC|2729_18121</v>
      </c>
      <c r="P5586" t="s">
        <v>8008</v>
      </c>
      <c r="Q5586" t="s">
        <v>8009</v>
      </c>
    </row>
    <row r="5587" spans="1:17" x14ac:dyDescent="0.2">
      <c r="A5587" t="s">
        <v>15</v>
      </c>
      <c r="B5587" t="s">
        <v>3159</v>
      </c>
      <c r="C5587">
        <v>2729</v>
      </c>
      <c r="D5587" t="s">
        <v>3163</v>
      </c>
      <c r="E5587" t="str">
        <f t="shared" si="175"/>
        <v>GCLC|2729_18122</v>
      </c>
      <c r="F5587" t="s">
        <v>3164</v>
      </c>
      <c r="G5587" t="s">
        <v>3165</v>
      </c>
      <c r="H5587">
        <v>0.65</v>
      </c>
      <c r="I5587">
        <v>0.69</v>
      </c>
      <c r="J5587">
        <v>1</v>
      </c>
      <c r="K5587">
        <v>-0.36799313700000003</v>
      </c>
      <c r="L5587">
        <v>-0.31060443300000001</v>
      </c>
      <c r="M5587">
        <v>8.0867759999999997E-2</v>
      </c>
      <c r="N5587" t="str">
        <f t="shared" si="174"/>
        <v>GCLC|2729_18122</v>
      </c>
      <c r="P5587" t="s">
        <v>8008</v>
      </c>
      <c r="Q5587" t="s">
        <v>8009</v>
      </c>
    </row>
    <row r="5588" spans="1:17" x14ac:dyDescent="0.2">
      <c r="A5588" t="s">
        <v>15</v>
      </c>
      <c r="B5588" t="s">
        <v>3159</v>
      </c>
      <c r="C5588">
        <v>2729</v>
      </c>
      <c r="D5588" t="s">
        <v>3166</v>
      </c>
      <c r="E5588" t="str">
        <f t="shared" si="175"/>
        <v>GCLC|2729_18123</v>
      </c>
      <c r="F5588" t="s">
        <v>3167</v>
      </c>
      <c r="G5588" t="s">
        <v>3168</v>
      </c>
      <c r="H5588">
        <v>0.65</v>
      </c>
      <c r="I5588">
        <v>0.68</v>
      </c>
      <c r="J5588">
        <v>1</v>
      </c>
      <c r="K5588">
        <v>-0.36799313700000003</v>
      </c>
      <c r="L5588">
        <v>-0.75283060599999996</v>
      </c>
      <c r="M5588">
        <v>-0.542283446</v>
      </c>
      <c r="N5588" t="str">
        <f t="shared" si="174"/>
        <v>GCLC|2729_18123</v>
      </c>
      <c r="P5588" t="s">
        <v>8008</v>
      </c>
      <c r="Q5588" t="s">
        <v>8009</v>
      </c>
    </row>
    <row r="5589" spans="1:17" x14ac:dyDescent="0.2">
      <c r="A5589" t="s">
        <v>15</v>
      </c>
      <c r="B5589" t="s">
        <v>3159</v>
      </c>
      <c r="C5589">
        <v>2729</v>
      </c>
      <c r="D5589" t="s">
        <v>3169</v>
      </c>
      <c r="E5589" t="str">
        <f t="shared" si="175"/>
        <v>GCLC|2729_18124</v>
      </c>
      <c r="F5589" t="s">
        <v>3170</v>
      </c>
      <c r="G5589" t="s">
        <v>3171</v>
      </c>
      <c r="H5589">
        <v>0.65</v>
      </c>
      <c r="I5589">
        <v>0.51</v>
      </c>
      <c r="J5589">
        <v>1</v>
      </c>
      <c r="K5589">
        <v>-0.36799313700000003</v>
      </c>
      <c r="L5589">
        <v>0.11407197500000001</v>
      </c>
      <c r="M5589">
        <v>0.67928918299999996</v>
      </c>
      <c r="N5589" t="str">
        <f t="shared" si="174"/>
        <v>GCLC|2729_18124</v>
      </c>
      <c r="P5589" t="s">
        <v>8008</v>
      </c>
      <c r="Q5589" t="s">
        <v>8009</v>
      </c>
    </row>
    <row r="5590" spans="1:17" x14ac:dyDescent="0.2">
      <c r="A5590" t="s">
        <v>15</v>
      </c>
      <c r="B5590" t="s">
        <v>3172</v>
      </c>
      <c r="C5590">
        <v>2651</v>
      </c>
      <c r="D5590" t="s">
        <v>3173</v>
      </c>
      <c r="E5590" t="str">
        <f t="shared" si="175"/>
        <v>GCNT2|2651_28472</v>
      </c>
      <c r="F5590" t="s">
        <v>3174</v>
      </c>
      <c r="G5590" t="s">
        <v>3175</v>
      </c>
      <c r="H5590">
        <v>0.62</v>
      </c>
      <c r="I5590">
        <v>0.56000000000000005</v>
      </c>
      <c r="J5590">
        <v>1</v>
      </c>
      <c r="K5590">
        <v>6.63225132</v>
      </c>
      <c r="L5590">
        <v>6.8063630509999999</v>
      </c>
      <c r="M5590">
        <v>0.24534489600000001</v>
      </c>
      <c r="N5590" t="str">
        <f t="shared" si="174"/>
        <v>GCNT2|2651_28472</v>
      </c>
      <c r="P5590" t="s">
        <v>8008</v>
      </c>
      <c r="Q5590" t="s">
        <v>8009</v>
      </c>
    </row>
    <row r="5591" spans="1:17" x14ac:dyDescent="0.2">
      <c r="A5591" t="s">
        <v>15</v>
      </c>
      <c r="B5591" t="s">
        <v>3172</v>
      </c>
      <c r="C5591">
        <v>2651</v>
      </c>
      <c r="D5591" t="s">
        <v>3176</v>
      </c>
      <c r="E5591" t="str">
        <f t="shared" si="175"/>
        <v>GCNT2|2651_28473</v>
      </c>
      <c r="F5591" t="s">
        <v>3177</v>
      </c>
      <c r="G5591" t="s">
        <v>3178</v>
      </c>
      <c r="H5591">
        <v>0.62</v>
      </c>
      <c r="I5591">
        <v>0.52</v>
      </c>
      <c r="J5591">
        <v>1</v>
      </c>
      <c r="K5591">
        <v>6.63225132</v>
      </c>
      <c r="L5591">
        <v>5.9174237090000004</v>
      </c>
      <c r="M5591">
        <v>-1.007280245</v>
      </c>
      <c r="N5591" t="str">
        <f t="shared" si="174"/>
        <v>GCNT2|2651_28473</v>
      </c>
      <c r="P5591" t="s">
        <v>8008</v>
      </c>
      <c r="Q5591" t="s">
        <v>8009</v>
      </c>
    </row>
    <row r="5592" spans="1:17" x14ac:dyDescent="0.2">
      <c r="A5592" t="s">
        <v>15</v>
      </c>
      <c r="B5592" t="s">
        <v>3172</v>
      </c>
      <c r="C5592">
        <v>2651</v>
      </c>
      <c r="D5592" t="s">
        <v>3179</v>
      </c>
      <c r="E5592" t="str">
        <f t="shared" si="175"/>
        <v>GCNT2|2651_28474</v>
      </c>
      <c r="F5592" t="s">
        <v>3180</v>
      </c>
      <c r="G5592" t="s">
        <v>3181</v>
      </c>
      <c r="H5592">
        <v>0.62</v>
      </c>
      <c r="I5592">
        <v>0.56000000000000005</v>
      </c>
      <c r="J5592">
        <v>1</v>
      </c>
      <c r="K5592">
        <v>6.63225132</v>
      </c>
      <c r="L5592">
        <v>6.7291967619999999</v>
      </c>
      <c r="M5592">
        <v>0.13660808099999999</v>
      </c>
      <c r="N5592" t="str">
        <f t="shared" si="174"/>
        <v>GCNT2|2651_28474</v>
      </c>
      <c r="P5592" t="s">
        <v>8008</v>
      </c>
      <c r="Q5592" t="s">
        <v>8009</v>
      </c>
    </row>
    <row r="5593" spans="1:17" x14ac:dyDescent="0.2">
      <c r="A5593" t="s">
        <v>15</v>
      </c>
      <c r="B5593" t="s">
        <v>3182</v>
      </c>
      <c r="C5593">
        <v>54332</v>
      </c>
      <c r="D5593" t="s">
        <v>3183</v>
      </c>
      <c r="E5593" t="str">
        <f t="shared" si="175"/>
        <v>GDAP1|54332_3908</v>
      </c>
      <c r="F5593" t="s">
        <v>3184</v>
      </c>
      <c r="G5593" t="s">
        <v>3185</v>
      </c>
      <c r="H5593">
        <v>0.15</v>
      </c>
      <c r="I5593">
        <v>0.16</v>
      </c>
      <c r="J5593">
        <v>0</v>
      </c>
      <c r="K5593">
        <v>0.95737158</v>
      </c>
      <c r="L5593">
        <v>0.70918052600000003</v>
      </c>
      <c r="M5593">
        <v>-0.34973179799999998</v>
      </c>
      <c r="N5593" t="str">
        <f t="shared" si="174"/>
        <v>GDAP1|54332_3908</v>
      </c>
      <c r="P5593" t="s">
        <v>8008</v>
      </c>
      <c r="Q5593" t="s">
        <v>8009</v>
      </c>
    </row>
    <row r="5594" spans="1:17" x14ac:dyDescent="0.2">
      <c r="A5594" t="s">
        <v>15</v>
      </c>
      <c r="B5594" t="s">
        <v>3182</v>
      </c>
      <c r="C5594">
        <v>54332</v>
      </c>
      <c r="D5594" t="s">
        <v>3186</v>
      </c>
      <c r="E5594" t="str">
        <f t="shared" si="175"/>
        <v>GDAP1|54332_3915</v>
      </c>
      <c r="F5594" t="s">
        <v>3187</v>
      </c>
      <c r="G5594" t="s">
        <v>3188</v>
      </c>
      <c r="H5594">
        <v>0.15</v>
      </c>
      <c r="I5594">
        <v>0.23</v>
      </c>
      <c r="J5594">
        <v>0</v>
      </c>
      <c r="K5594">
        <v>0.95737158</v>
      </c>
      <c r="L5594">
        <v>0.56408062400000003</v>
      </c>
      <c r="M5594">
        <v>-0.55419545100000001</v>
      </c>
      <c r="N5594" t="str">
        <f t="shared" si="174"/>
        <v>GDAP1|54332_3915</v>
      </c>
      <c r="P5594" t="s">
        <v>8008</v>
      </c>
      <c r="Q5594" t="s">
        <v>8009</v>
      </c>
    </row>
    <row r="5595" spans="1:17" x14ac:dyDescent="0.2">
      <c r="A5595" t="s">
        <v>15</v>
      </c>
      <c r="B5595" t="s">
        <v>3182</v>
      </c>
      <c r="C5595">
        <v>54332</v>
      </c>
      <c r="D5595" t="s">
        <v>3189</v>
      </c>
      <c r="E5595" t="str">
        <f t="shared" si="175"/>
        <v>GDAP1|54332_3923</v>
      </c>
      <c r="F5595" t="s">
        <v>3190</v>
      </c>
      <c r="G5595" t="s">
        <v>3191</v>
      </c>
      <c r="H5595">
        <v>0.15</v>
      </c>
      <c r="I5595">
        <v>0.06</v>
      </c>
      <c r="J5595">
        <v>0</v>
      </c>
      <c r="K5595">
        <v>0.95737158</v>
      </c>
      <c r="L5595">
        <v>0.44289882200000003</v>
      </c>
      <c r="M5595">
        <v>-0.72495555199999995</v>
      </c>
      <c r="N5595" t="str">
        <f t="shared" si="174"/>
        <v>GDAP1|54332_3923</v>
      </c>
      <c r="P5595" t="s">
        <v>8008</v>
      </c>
      <c r="Q5595" t="s">
        <v>8009</v>
      </c>
    </row>
    <row r="5596" spans="1:17" x14ac:dyDescent="0.2">
      <c r="A5596" t="s">
        <v>15</v>
      </c>
      <c r="B5596" t="s">
        <v>3182</v>
      </c>
      <c r="C5596">
        <v>54332</v>
      </c>
      <c r="D5596" t="s">
        <v>3192</v>
      </c>
      <c r="E5596" t="str">
        <f t="shared" si="175"/>
        <v>GDAP1|54332_3928</v>
      </c>
      <c r="F5596" t="s">
        <v>3193</v>
      </c>
      <c r="G5596" t="s">
        <v>3194</v>
      </c>
      <c r="H5596">
        <v>0.15</v>
      </c>
      <c r="I5596">
        <v>0.14000000000000001</v>
      </c>
      <c r="J5596">
        <v>0</v>
      </c>
      <c r="K5596">
        <v>0.95737158</v>
      </c>
      <c r="L5596">
        <v>0.78720595999999998</v>
      </c>
      <c r="M5596">
        <v>-0.23978434000000001</v>
      </c>
      <c r="N5596" t="str">
        <f t="shared" si="174"/>
        <v>GDAP1|54332_3928</v>
      </c>
      <c r="P5596" t="s">
        <v>8008</v>
      </c>
      <c r="Q5596" t="s">
        <v>8009</v>
      </c>
    </row>
    <row r="5597" spans="1:17" x14ac:dyDescent="0.2">
      <c r="A5597" t="s">
        <v>15</v>
      </c>
      <c r="B5597" t="s">
        <v>3195</v>
      </c>
      <c r="C5597">
        <v>8200</v>
      </c>
      <c r="D5597" t="s">
        <v>3196</v>
      </c>
      <c r="E5597" t="str">
        <f t="shared" si="175"/>
        <v>GDF5|8200_17537</v>
      </c>
      <c r="F5597" t="s">
        <v>3197</v>
      </c>
      <c r="G5597" t="s">
        <v>3198</v>
      </c>
      <c r="H5597">
        <v>0.47</v>
      </c>
      <c r="I5597">
        <v>0.36</v>
      </c>
      <c r="J5597">
        <v>1</v>
      </c>
      <c r="K5597">
        <v>4.5258671860000002</v>
      </c>
      <c r="L5597">
        <v>3.6077749149999998</v>
      </c>
      <c r="M5597">
        <v>-1.2937052120000001</v>
      </c>
      <c r="N5597" t="str">
        <f t="shared" si="174"/>
        <v>GDF5|8200_17537</v>
      </c>
      <c r="P5597" t="s">
        <v>8008</v>
      </c>
      <c r="Q5597" t="s">
        <v>8009</v>
      </c>
    </row>
    <row r="5598" spans="1:17" x14ac:dyDescent="0.2">
      <c r="A5598" t="s">
        <v>15</v>
      </c>
      <c r="B5598" t="s">
        <v>3195</v>
      </c>
      <c r="C5598">
        <v>8200</v>
      </c>
      <c r="D5598" t="s">
        <v>3199</v>
      </c>
      <c r="E5598" t="str">
        <f t="shared" si="175"/>
        <v>GDF5|8200_17543</v>
      </c>
      <c r="F5598" t="s">
        <v>3200</v>
      </c>
      <c r="G5598" t="s">
        <v>3201</v>
      </c>
      <c r="H5598">
        <v>0.47</v>
      </c>
      <c r="I5598">
        <v>0.21</v>
      </c>
      <c r="J5598">
        <v>1</v>
      </c>
      <c r="K5598">
        <v>4.5258671860000002</v>
      </c>
      <c r="L5598">
        <v>5.1517058550000003</v>
      </c>
      <c r="M5598">
        <v>0.88188385300000005</v>
      </c>
      <c r="N5598" t="str">
        <f t="shared" si="174"/>
        <v>GDF5|8200_17543</v>
      </c>
      <c r="P5598" t="s">
        <v>8008</v>
      </c>
      <c r="Q5598" t="s">
        <v>8009</v>
      </c>
    </row>
    <row r="5599" spans="1:17" x14ac:dyDescent="0.2">
      <c r="A5599" t="s">
        <v>15</v>
      </c>
      <c r="B5599" t="s">
        <v>3202</v>
      </c>
      <c r="C5599">
        <v>2661</v>
      </c>
      <c r="D5599" t="s">
        <v>3203</v>
      </c>
      <c r="E5599" t="str">
        <f t="shared" si="175"/>
        <v>GDF9|2661_30818</v>
      </c>
      <c r="F5599" t="s">
        <v>3204</v>
      </c>
      <c r="G5599" t="s">
        <v>3205</v>
      </c>
      <c r="H5599">
        <v>0.26</v>
      </c>
      <c r="I5599">
        <v>0.28999999999999998</v>
      </c>
      <c r="J5599">
        <v>1</v>
      </c>
      <c r="K5599">
        <v>6.1110715859999996</v>
      </c>
      <c r="L5599">
        <v>7.1477368669999999</v>
      </c>
      <c r="M5599">
        <v>1.4607892039999999</v>
      </c>
      <c r="N5599" t="str">
        <f t="shared" si="174"/>
        <v>GDF9|2661_30818</v>
      </c>
      <c r="P5599" t="s">
        <v>8008</v>
      </c>
      <c r="Q5599" t="s">
        <v>8009</v>
      </c>
    </row>
    <row r="5600" spans="1:17" x14ac:dyDescent="0.2">
      <c r="A5600" t="s">
        <v>15</v>
      </c>
      <c r="B5600" t="s">
        <v>3202</v>
      </c>
      <c r="C5600">
        <v>2661</v>
      </c>
      <c r="D5600" t="s">
        <v>3206</v>
      </c>
      <c r="E5600" t="str">
        <f t="shared" si="175"/>
        <v>GDF9|2661_30821</v>
      </c>
      <c r="F5600" t="s">
        <v>3207</v>
      </c>
      <c r="G5600" t="s">
        <v>3208</v>
      </c>
      <c r="H5600">
        <v>0.26</v>
      </c>
      <c r="I5600">
        <v>0.16</v>
      </c>
      <c r="J5600">
        <v>0</v>
      </c>
      <c r="K5600">
        <v>6.1110715859999996</v>
      </c>
      <c r="L5600">
        <v>6.7770752930000002</v>
      </c>
      <c r="M5600">
        <v>0.93848134400000005</v>
      </c>
      <c r="N5600" t="str">
        <f t="shared" si="174"/>
        <v>GDF9|2661_30821</v>
      </c>
      <c r="P5600" t="s">
        <v>8008</v>
      </c>
      <c r="Q5600" t="s">
        <v>8009</v>
      </c>
    </row>
    <row r="5601" spans="1:17" x14ac:dyDescent="0.2">
      <c r="A5601" t="s">
        <v>15</v>
      </c>
      <c r="B5601" t="s">
        <v>3202</v>
      </c>
      <c r="C5601">
        <v>2661</v>
      </c>
      <c r="D5601" t="s">
        <v>3209</v>
      </c>
      <c r="E5601" t="str">
        <f t="shared" si="175"/>
        <v>GDF9|2661_30822</v>
      </c>
      <c r="F5601" t="s">
        <v>3210</v>
      </c>
      <c r="G5601" t="s">
        <v>3211</v>
      </c>
      <c r="H5601">
        <v>0.26</v>
      </c>
      <c r="I5601">
        <v>0.2</v>
      </c>
      <c r="J5601">
        <v>0</v>
      </c>
      <c r="K5601">
        <v>6.1110715859999996</v>
      </c>
      <c r="L5601">
        <v>6.5161898980000004</v>
      </c>
      <c r="M5601">
        <v>0.57086165499999997</v>
      </c>
      <c r="N5601" t="str">
        <f t="shared" si="174"/>
        <v>GDF9|2661_30822</v>
      </c>
      <c r="P5601" t="s">
        <v>8008</v>
      </c>
      <c r="Q5601" t="s">
        <v>8009</v>
      </c>
    </row>
    <row r="5602" spans="1:17" x14ac:dyDescent="0.2">
      <c r="A5602" t="s">
        <v>15</v>
      </c>
      <c r="B5602" t="s">
        <v>3202</v>
      </c>
      <c r="C5602">
        <v>2661</v>
      </c>
      <c r="D5602" t="s">
        <v>3212</v>
      </c>
      <c r="E5602" t="str">
        <f t="shared" si="175"/>
        <v>GDF9|2661_30823</v>
      </c>
      <c r="F5602" t="s">
        <v>3213</v>
      </c>
      <c r="G5602" t="s">
        <v>3214</v>
      </c>
      <c r="H5602">
        <v>0.26</v>
      </c>
      <c r="I5602">
        <v>0.19</v>
      </c>
      <c r="J5602">
        <v>0</v>
      </c>
      <c r="K5602">
        <v>6.1110715859999996</v>
      </c>
      <c r="L5602">
        <v>7.0216776909999998</v>
      </c>
      <c r="M5602">
        <v>1.2831562830000001</v>
      </c>
      <c r="N5602" t="str">
        <f t="shared" si="174"/>
        <v>GDF9|2661_30823</v>
      </c>
      <c r="P5602" t="s">
        <v>8008</v>
      </c>
      <c r="Q5602" t="s">
        <v>8009</v>
      </c>
    </row>
    <row r="5603" spans="1:17" x14ac:dyDescent="0.2">
      <c r="A5603" t="s">
        <v>15</v>
      </c>
      <c r="B5603" t="s">
        <v>3215</v>
      </c>
      <c r="C5603">
        <v>2664</v>
      </c>
      <c r="D5603" t="s">
        <v>3216</v>
      </c>
      <c r="E5603" t="str">
        <f t="shared" si="175"/>
        <v>GDI1|2664_5019</v>
      </c>
      <c r="F5603" t="s">
        <v>3217</v>
      </c>
      <c r="G5603" t="s">
        <v>3218</v>
      </c>
      <c r="H5603">
        <v>0.76</v>
      </c>
      <c r="I5603">
        <v>0.77</v>
      </c>
      <c r="J5603">
        <v>1</v>
      </c>
      <c r="K5603">
        <v>-0.66218138199999999</v>
      </c>
      <c r="L5603">
        <v>-8.6713390000000001E-3</v>
      </c>
      <c r="M5603">
        <v>0.92087622999999996</v>
      </c>
      <c r="N5603" t="str">
        <f t="shared" si="174"/>
        <v>GDI1|2664_5019</v>
      </c>
      <c r="P5603" t="s">
        <v>8008</v>
      </c>
      <c r="Q5603" t="s">
        <v>8009</v>
      </c>
    </row>
    <row r="5604" spans="1:17" x14ac:dyDescent="0.2">
      <c r="A5604" t="s">
        <v>15</v>
      </c>
      <c r="B5604" t="s">
        <v>3215</v>
      </c>
      <c r="C5604">
        <v>2664</v>
      </c>
      <c r="D5604" t="s">
        <v>3219</v>
      </c>
      <c r="E5604" t="str">
        <f t="shared" si="175"/>
        <v>GDI1|2664_5020</v>
      </c>
      <c r="F5604" t="s">
        <v>3220</v>
      </c>
      <c r="G5604" t="s">
        <v>3221</v>
      </c>
      <c r="H5604">
        <v>0.76</v>
      </c>
      <c r="I5604">
        <v>0.5</v>
      </c>
      <c r="J5604">
        <v>1</v>
      </c>
      <c r="K5604">
        <v>-0.66218138199999999</v>
      </c>
      <c r="L5604">
        <v>-2.2201307999999999E-2</v>
      </c>
      <c r="M5604">
        <v>0.901810836</v>
      </c>
      <c r="N5604" t="str">
        <f t="shared" si="174"/>
        <v>GDI1|2664_5020</v>
      </c>
      <c r="P5604" t="s">
        <v>8008</v>
      </c>
      <c r="Q5604" t="s">
        <v>8009</v>
      </c>
    </row>
    <row r="5605" spans="1:17" x14ac:dyDescent="0.2">
      <c r="A5605" t="s">
        <v>15</v>
      </c>
      <c r="B5605" t="s">
        <v>3222</v>
      </c>
      <c r="C5605">
        <v>2668</v>
      </c>
      <c r="D5605" t="s">
        <v>3223</v>
      </c>
      <c r="E5605" t="str">
        <f t="shared" si="175"/>
        <v>GDNF|2668_22890</v>
      </c>
      <c r="F5605" t="s">
        <v>3224</v>
      </c>
      <c r="G5605" t="s">
        <v>3225</v>
      </c>
      <c r="H5605">
        <v>0.86</v>
      </c>
      <c r="I5605">
        <v>0.86</v>
      </c>
      <c r="J5605">
        <v>1</v>
      </c>
      <c r="K5605">
        <v>8.1153303230000002</v>
      </c>
      <c r="L5605">
        <v>8.0103155019999992</v>
      </c>
      <c r="M5605">
        <v>-0.147978832</v>
      </c>
      <c r="N5605" t="str">
        <f t="shared" si="174"/>
        <v>GDNF|2668_22890</v>
      </c>
      <c r="P5605" t="s">
        <v>8008</v>
      </c>
      <c r="Q5605" t="s">
        <v>8009</v>
      </c>
    </row>
    <row r="5606" spans="1:17" x14ac:dyDescent="0.2">
      <c r="A5606" t="s">
        <v>15</v>
      </c>
      <c r="B5606" t="s">
        <v>3222</v>
      </c>
      <c r="C5606">
        <v>2668</v>
      </c>
      <c r="D5606" t="s">
        <v>3226</v>
      </c>
      <c r="E5606" t="str">
        <f t="shared" si="175"/>
        <v>GDNF|2668_22891</v>
      </c>
      <c r="F5606" t="s">
        <v>3227</v>
      </c>
      <c r="G5606" t="s">
        <v>3228</v>
      </c>
      <c r="H5606">
        <v>0.86</v>
      </c>
      <c r="I5606">
        <v>0.84</v>
      </c>
      <c r="J5606">
        <v>1</v>
      </c>
      <c r="K5606">
        <v>8.1153303230000002</v>
      </c>
      <c r="L5606">
        <v>8.1490721530000005</v>
      </c>
      <c r="M5606">
        <v>4.7546399000000003E-2</v>
      </c>
      <c r="N5606" t="str">
        <f t="shared" si="174"/>
        <v>GDNF|2668_22891</v>
      </c>
      <c r="P5606" t="s">
        <v>8008</v>
      </c>
      <c r="Q5606" t="s">
        <v>8009</v>
      </c>
    </row>
    <row r="5607" spans="1:17" x14ac:dyDescent="0.2">
      <c r="A5607" t="s">
        <v>15</v>
      </c>
      <c r="B5607" t="s">
        <v>3222</v>
      </c>
      <c r="C5607">
        <v>2668</v>
      </c>
      <c r="D5607" t="s">
        <v>3229</v>
      </c>
      <c r="E5607" t="str">
        <f t="shared" si="175"/>
        <v>GDNF|2668_22892</v>
      </c>
      <c r="F5607" t="s">
        <v>3230</v>
      </c>
      <c r="G5607" t="s">
        <v>3231</v>
      </c>
      <c r="H5607">
        <v>0.86</v>
      </c>
      <c r="I5607">
        <v>0.85</v>
      </c>
      <c r="J5607">
        <v>1</v>
      </c>
      <c r="K5607">
        <v>8.1153303230000002</v>
      </c>
      <c r="L5607">
        <v>8.0118409550000003</v>
      </c>
      <c r="M5607">
        <v>-0.14582928100000001</v>
      </c>
      <c r="N5607" t="str">
        <f t="shared" si="174"/>
        <v>GDNF|2668_22892</v>
      </c>
      <c r="P5607" t="s">
        <v>8008</v>
      </c>
      <c r="Q5607" t="s">
        <v>8009</v>
      </c>
    </row>
    <row r="5608" spans="1:17" x14ac:dyDescent="0.2">
      <c r="A5608" t="s">
        <v>15</v>
      </c>
      <c r="B5608" t="s">
        <v>3222</v>
      </c>
      <c r="C5608">
        <v>2668</v>
      </c>
      <c r="D5608" t="s">
        <v>3232</v>
      </c>
      <c r="E5608" t="str">
        <f t="shared" si="175"/>
        <v>GDNF|2668_22893</v>
      </c>
      <c r="F5608" t="s">
        <v>3233</v>
      </c>
      <c r="G5608" t="s">
        <v>3234</v>
      </c>
      <c r="H5608">
        <v>0.86</v>
      </c>
      <c r="I5608">
        <v>0.83</v>
      </c>
      <c r="J5608">
        <v>1</v>
      </c>
      <c r="K5608">
        <v>8.1153303230000002</v>
      </c>
      <c r="L5608">
        <v>7.5943057989999998</v>
      </c>
      <c r="M5608">
        <v>-0.734187798</v>
      </c>
      <c r="N5608" t="str">
        <f t="shared" si="174"/>
        <v>GDNF|2668_22893</v>
      </c>
      <c r="P5608" t="s">
        <v>8008</v>
      </c>
      <c r="Q5608" t="s">
        <v>8009</v>
      </c>
    </row>
    <row r="5609" spans="1:17" x14ac:dyDescent="0.2">
      <c r="A5609" t="s">
        <v>15</v>
      </c>
      <c r="B5609" t="s">
        <v>3235</v>
      </c>
      <c r="C5609">
        <v>2670</v>
      </c>
      <c r="D5609" t="s">
        <v>3236</v>
      </c>
      <c r="E5609" t="str">
        <f t="shared" si="175"/>
        <v>GFAP|2670_5153</v>
      </c>
      <c r="F5609" t="s">
        <v>3237</v>
      </c>
      <c r="G5609" t="s">
        <v>3238</v>
      </c>
      <c r="H5609">
        <v>1.03</v>
      </c>
      <c r="I5609">
        <v>1.05</v>
      </c>
      <c r="J5609">
        <v>1</v>
      </c>
      <c r="K5609">
        <v>1.087221655</v>
      </c>
      <c r="L5609">
        <v>2.2276553699999999</v>
      </c>
      <c r="M5609">
        <v>1.6070117230000001</v>
      </c>
      <c r="N5609" t="str">
        <f t="shared" si="174"/>
        <v>GFAP|2670_5153</v>
      </c>
      <c r="P5609" t="s">
        <v>8008</v>
      </c>
      <c r="Q5609" t="s">
        <v>8009</v>
      </c>
    </row>
    <row r="5610" spans="1:17" x14ac:dyDescent="0.2">
      <c r="A5610" t="s">
        <v>15</v>
      </c>
      <c r="B5610" t="s">
        <v>3235</v>
      </c>
      <c r="C5610">
        <v>2670</v>
      </c>
      <c r="D5610" t="s">
        <v>3239</v>
      </c>
      <c r="E5610" t="str">
        <f t="shared" si="175"/>
        <v>GFAP|2670_5180</v>
      </c>
      <c r="F5610" t="s">
        <v>3240</v>
      </c>
      <c r="G5610" t="s">
        <v>3241</v>
      </c>
      <c r="H5610">
        <v>1.03</v>
      </c>
      <c r="I5610">
        <v>1.03</v>
      </c>
      <c r="J5610">
        <v>1</v>
      </c>
      <c r="K5610">
        <v>1.087221655</v>
      </c>
      <c r="L5610">
        <v>1.2084693040000001</v>
      </c>
      <c r="M5610">
        <v>0.17085288700000001</v>
      </c>
      <c r="N5610" t="str">
        <f t="shared" si="174"/>
        <v>GFAP|2670_5180</v>
      </c>
      <c r="P5610" t="s">
        <v>8008</v>
      </c>
      <c r="Q5610" t="s">
        <v>8009</v>
      </c>
    </row>
    <row r="5611" spans="1:17" x14ac:dyDescent="0.2">
      <c r="A5611" t="s">
        <v>15</v>
      </c>
      <c r="B5611" t="s">
        <v>3235</v>
      </c>
      <c r="C5611">
        <v>2670</v>
      </c>
      <c r="D5611" t="s">
        <v>3242</v>
      </c>
      <c r="E5611" t="str">
        <f t="shared" si="175"/>
        <v>GFAP|2670_5192</v>
      </c>
      <c r="F5611" t="s">
        <v>3243</v>
      </c>
      <c r="G5611" t="s">
        <v>3244</v>
      </c>
      <c r="H5611">
        <v>1.03</v>
      </c>
      <c r="I5611">
        <v>0.98</v>
      </c>
      <c r="J5611">
        <v>1</v>
      </c>
      <c r="K5611">
        <v>1.087221655</v>
      </c>
      <c r="L5611">
        <v>1.728576675</v>
      </c>
      <c r="M5611">
        <v>0.90374830399999995</v>
      </c>
      <c r="N5611" t="str">
        <f t="shared" si="174"/>
        <v>GFAP|2670_5192</v>
      </c>
      <c r="P5611" t="s">
        <v>8008</v>
      </c>
      <c r="Q5611" t="s">
        <v>8009</v>
      </c>
    </row>
    <row r="5612" spans="1:17" x14ac:dyDescent="0.2">
      <c r="A5612" t="s">
        <v>15</v>
      </c>
      <c r="B5612" t="s">
        <v>3235</v>
      </c>
      <c r="C5612">
        <v>2670</v>
      </c>
      <c r="D5612" t="s">
        <v>3245</v>
      </c>
      <c r="E5612" t="str">
        <f t="shared" si="175"/>
        <v>GFAP|2670_5209</v>
      </c>
      <c r="F5612" t="s">
        <v>3246</v>
      </c>
      <c r="G5612" t="s">
        <v>3247</v>
      </c>
      <c r="H5612">
        <v>1.03</v>
      </c>
      <c r="I5612">
        <v>1</v>
      </c>
      <c r="J5612">
        <v>1</v>
      </c>
      <c r="K5612">
        <v>1.087221655</v>
      </c>
      <c r="L5612">
        <v>1.8411388049999999</v>
      </c>
      <c r="M5612">
        <v>1.0623622239999999</v>
      </c>
      <c r="N5612" t="str">
        <f t="shared" si="174"/>
        <v>GFAP|2670_5209</v>
      </c>
      <c r="P5612" t="s">
        <v>8008</v>
      </c>
      <c r="Q5612" t="s">
        <v>8009</v>
      </c>
    </row>
    <row r="5613" spans="1:17" x14ac:dyDescent="0.2">
      <c r="A5613" t="s">
        <v>15</v>
      </c>
      <c r="B5613" t="s">
        <v>3248</v>
      </c>
      <c r="C5613">
        <v>2671</v>
      </c>
      <c r="D5613" t="s">
        <v>3249</v>
      </c>
      <c r="E5613" t="str">
        <f t="shared" si="175"/>
        <v>GFER|2671_20805</v>
      </c>
      <c r="F5613" t="s">
        <v>3250</v>
      </c>
      <c r="G5613" t="s">
        <v>3251</v>
      </c>
      <c r="H5613">
        <v>0.9</v>
      </c>
      <c r="I5613">
        <v>-0.05</v>
      </c>
      <c r="J5613">
        <v>0</v>
      </c>
      <c r="K5613">
        <v>0.43370847699999998</v>
      </c>
      <c r="L5613">
        <v>0.209449633</v>
      </c>
      <c r="M5613">
        <v>-0.31600836199999999</v>
      </c>
      <c r="N5613" t="str">
        <f t="shared" si="174"/>
        <v>GFER|2671_20805</v>
      </c>
      <c r="P5613" t="s">
        <v>8008</v>
      </c>
      <c r="Q5613" t="s">
        <v>8009</v>
      </c>
    </row>
    <row r="5614" spans="1:17" x14ac:dyDescent="0.2">
      <c r="A5614" t="s">
        <v>15</v>
      </c>
      <c r="B5614" t="s">
        <v>3252</v>
      </c>
      <c r="C5614">
        <v>2677</v>
      </c>
      <c r="D5614" t="s">
        <v>3253</v>
      </c>
      <c r="E5614" t="str">
        <f t="shared" si="175"/>
        <v>GGCX|2677_12215</v>
      </c>
      <c r="F5614" t="s">
        <v>3254</v>
      </c>
      <c r="G5614" t="s">
        <v>3255</v>
      </c>
      <c r="H5614">
        <v>0.36</v>
      </c>
      <c r="I5614">
        <v>0.71</v>
      </c>
      <c r="J5614">
        <v>1</v>
      </c>
      <c r="K5614">
        <v>3.45209718</v>
      </c>
      <c r="L5614">
        <v>3.68403189</v>
      </c>
      <c r="M5614">
        <v>0.32682460499999999</v>
      </c>
      <c r="N5614" t="str">
        <f t="shared" si="174"/>
        <v>GGCX|2677_12215</v>
      </c>
      <c r="P5614" t="s">
        <v>8008</v>
      </c>
      <c r="Q5614" t="s">
        <v>8009</v>
      </c>
    </row>
    <row r="5615" spans="1:17" x14ac:dyDescent="0.2">
      <c r="A5615" t="s">
        <v>15</v>
      </c>
      <c r="B5615" t="s">
        <v>3252</v>
      </c>
      <c r="C5615">
        <v>2677</v>
      </c>
      <c r="D5615" t="s">
        <v>3256</v>
      </c>
      <c r="E5615" t="str">
        <f t="shared" si="175"/>
        <v>GGCX|2677_12221</v>
      </c>
      <c r="F5615" t="s">
        <v>3257</v>
      </c>
      <c r="G5615" t="s">
        <v>3258</v>
      </c>
      <c r="H5615">
        <v>0.36</v>
      </c>
      <c r="I5615">
        <v>0.63</v>
      </c>
      <c r="J5615">
        <v>1</v>
      </c>
      <c r="K5615">
        <v>3.45209718</v>
      </c>
      <c r="L5615">
        <v>3.9390992410000001</v>
      </c>
      <c r="M5615">
        <v>0.68624595300000002</v>
      </c>
      <c r="N5615" t="str">
        <f t="shared" si="174"/>
        <v>GGCX|2677_12221</v>
      </c>
      <c r="P5615" t="s">
        <v>8008</v>
      </c>
      <c r="Q5615" t="s">
        <v>8009</v>
      </c>
    </row>
    <row r="5616" spans="1:17" x14ac:dyDescent="0.2">
      <c r="A5616" t="s">
        <v>15</v>
      </c>
      <c r="B5616" t="s">
        <v>3252</v>
      </c>
      <c r="C5616">
        <v>2677</v>
      </c>
      <c r="D5616" t="s">
        <v>3259</v>
      </c>
      <c r="E5616" t="str">
        <f t="shared" si="175"/>
        <v>GGCX|2677_12229</v>
      </c>
      <c r="F5616" t="s">
        <v>3260</v>
      </c>
      <c r="G5616" t="s">
        <v>3261</v>
      </c>
      <c r="H5616">
        <v>0.36</v>
      </c>
      <c r="I5616">
        <v>0.48</v>
      </c>
      <c r="J5616">
        <v>1</v>
      </c>
      <c r="K5616">
        <v>3.45209718</v>
      </c>
      <c r="L5616">
        <v>3.3730464160000002</v>
      </c>
      <c r="M5616">
        <v>-0.111392274</v>
      </c>
      <c r="N5616" t="str">
        <f t="shared" si="174"/>
        <v>GGCX|2677_12229</v>
      </c>
      <c r="P5616" t="s">
        <v>8008</v>
      </c>
      <c r="Q5616" t="s">
        <v>8009</v>
      </c>
    </row>
    <row r="5617" spans="1:17" x14ac:dyDescent="0.2">
      <c r="A5617" t="s">
        <v>15</v>
      </c>
      <c r="B5617" t="s">
        <v>3262</v>
      </c>
      <c r="C5617">
        <v>8836</v>
      </c>
      <c r="D5617" t="s">
        <v>3263</v>
      </c>
      <c r="E5617" t="str">
        <f t="shared" si="175"/>
        <v>GGH|8836_3937</v>
      </c>
      <c r="F5617" t="s">
        <v>3264</v>
      </c>
      <c r="G5617" t="s">
        <v>3265</v>
      </c>
      <c r="H5617">
        <v>0.87</v>
      </c>
      <c r="I5617">
        <v>0.95</v>
      </c>
      <c r="J5617">
        <v>1</v>
      </c>
      <c r="K5617">
        <v>6.723648377</v>
      </c>
      <c r="L5617">
        <v>7.3775503660000004</v>
      </c>
      <c r="M5617">
        <v>0.92142853000000002</v>
      </c>
      <c r="N5617" t="str">
        <f t="shared" si="174"/>
        <v>GGH|8836_3937</v>
      </c>
      <c r="P5617" t="s">
        <v>8008</v>
      </c>
      <c r="Q5617" t="s">
        <v>8009</v>
      </c>
    </row>
    <row r="5618" spans="1:17" x14ac:dyDescent="0.2">
      <c r="A5618" t="s">
        <v>15</v>
      </c>
      <c r="B5618" t="s">
        <v>3266</v>
      </c>
      <c r="C5618">
        <v>2691</v>
      </c>
      <c r="D5618" t="s">
        <v>3267</v>
      </c>
      <c r="E5618" t="str">
        <f t="shared" si="175"/>
        <v>GHRH|2691_24296</v>
      </c>
      <c r="F5618" t="s">
        <v>3268</v>
      </c>
      <c r="G5618" t="s">
        <v>3269</v>
      </c>
      <c r="H5618">
        <v>0.02</v>
      </c>
      <c r="I5618">
        <v>0.23</v>
      </c>
      <c r="J5618">
        <v>0</v>
      </c>
      <c r="K5618">
        <v>-0.211827821</v>
      </c>
      <c r="L5618">
        <v>1.8572665909999999</v>
      </c>
      <c r="M5618">
        <v>2.915609151</v>
      </c>
      <c r="N5618" t="str">
        <f t="shared" si="174"/>
        <v>GHRH|2691_24296</v>
      </c>
      <c r="P5618" t="s">
        <v>8008</v>
      </c>
      <c r="Q5618" t="s">
        <v>8009</v>
      </c>
    </row>
    <row r="5619" spans="1:17" x14ac:dyDescent="0.2">
      <c r="A5619" t="s">
        <v>15</v>
      </c>
      <c r="B5619" t="s">
        <v>3270</v>
      </c>
      <c r="C5619">
        <v>2693</v>
      </c>
      <c r="D5619" t="s">
        <v>3271</v>
      </c>
      <c r="E5619" t="str">
        <f t="shared" si="175"/>
        <v>GHSR|2693_27235</v>
      </c>
      <c r="F5619" t="s">
        <v>3272</v>
      </c>
      <c r="G5619" t="s">
        <v>3273</v>
      </c>
      <c r="H5619">
        <v>0.55000000000000004</v>
      </c>
      <c r="I5619">
        <v>0.36</v>
      </c>
      <c r="J5619">
        <v>1</v>
      </c>
      <c r="K5619">
        <v>1.7621952999999999E-2</v>
      </c>
      <c r="L5619">
        <v>0.70132593200000004</v>
      </c>
      <c r="M5619">
        <v>0.96342320999999997</v>
      </c>
      <c r="N5619" t="str">
        <f t="shared" si="174"/>
        <v>GHSR|2693_27235</v>
      </c>
      <c r="P5619" t="s">
        <v>8008</v>
      </c>
      <c r="Q5619" t="s">
        <v>8009</v>
      </c>
    </row>
    <row r="5620" spans="1:17" x14ac:dyDescent="0.2">
      <c r="A5620" t="s">
        <v>15</v>
      </c>
      <c r="B5620" t="s">
        <v>3270</v>
      </c>
      <c r="C5620">
        <v>2693</v>
      </c>
      <c r="D5620" t="s">
        <v>3274</v>
      </c>
      <c r="E5620" t="str">
        <f t="shared" si="175"/>
        <v>GHSR|2693_27236</v>
      </c>
      <c r="F5620" t="s">
        <v>3275</v>
      </c>
      <c r="G5620" t="s">
        <v>3276</v>
      </c>
      <c r="H5620">
        <v>0.55000000000000004</v>
      </c>
      <c r="I5620">
        <v>0.5</v>
      </c>
      <c r="J5620">
        <v>1</v>
      </c>
      <c r="K5620">
        <v>1.7621952999999999E-2</v>
      </c>
      <c r="L5620">
        <v>2.8009983869999999</v>
      </c>
      <c r="M5620">
        <v>3.9221205939999999</v>
      </c>
      <c r="N5620" t="str">
        <f t="shared" si="174"/>
        <v>GHSR|2693_27236</v>
      </c>
      <c r="O5620" t="s">
        <v>20</v>
      </c>
      <c r="P5620" t="s">
        <v>8008</v>
      </c>
      <c r="Q5620" t="s">
        <v>8009</v>
      </c>
    </row>
    <row r="5621" spans="1:17" x14ac:dyDescent="0.2">
      <c r="A5621" t="s">
        <v>15</v>
      </c>
      <c r="B5621" t="s">
        <v>3270</v>
      </c>
      <c r="C5621">
        <v>2693</v>
      </c>
      <c r="D5621" t="s">
        <v>3277</v>
      </c>
      <c r="E5621" t="str">
        <f t="shared" si="175"/>
        <v>GHSR|2693_27237</v>
      </c>
      <c r="F5621" t="s">
        <v>3278</v>
      </c>
      <c r="G5621" t="s">
        <v>3279</v>
      </c>
      <c r="H5621">
        <v>0.55000000000000004</v>
      </c>
      <c r="I5621">
        <v>0.27</v>
      </c>
      <c r="J5621">
        <v>1</v>
      </c>
      <c r="K5621">
        <v>1.7621952999999999E-2</v>
      </c>
      <c r="L5621">
        <v>-0.24600549499999999</v>
      </c>
      <c r="M5621">
        <v>-0.37148357900000001</v>
      </c>
      <c r="N5621" t="str">
        <f t="shared" si="174"/>
        <v>GHSR|2693_27237</v>
      </c>
      <c r="P5621" t="s">
        <v>8008</v>
      </c>
      <c r="Q5621" t="s">
        <v>8009</v>
      </c>
    </row>
    <row r="5622" spans="1:17" x14ac:dyDescent="0.2">
      <c r="A5622" t="s">
        <v>15</v>
      </c>
      <c r="B5622" t="s">
        <v>3270</v>
      </c>
      <c r="C5622">
        <v>2693</v>
      </c>
      <c r="D5622" t="s">
        <v>3280</v>
      </c>
      <c r="E5622" t="str">
        <f t="shared" si="175"/>
        <v>GHSR|2693_27238</v>
      </c>
      <c r="F5622" t="s">
        <v>3281</v>
      </c>
      <c r="G5622" t="s">
        <v>3282</v>
      </c>
      <c r="H5622">
        <v>0.55000000000000004</v>
      </c>
      <c r="I5622">
        <v>0.57999999999999996</v>
      </c>
      <c r="J5622">
        <v>1</v>
      </c>
      <c r="K5622">
        <v>1.7621952999999999E-2</v>
      </c>
      <c r="L5622">
        <v>1.0525469940000001</v>
      </c>
      <c r="M5622">
        <v>1.4583369930000001</v>
      </c>
      <c r="N5622" t="str">
        <f t="shared" si="174"/>
        <v>GHSR|2693_27238</v>
      </c>
      <c r="P5622" t="s">
        <v>8008</v>
      </c>
      <c r="Q5622" t="s">
        <v>8009</v>
      </c>
    </row>
    <row r="5623" spans="1:17" x14ac:dyDescent="0.2">
      <c r="A5623" t="s">
        <v>15</v>
      </c>
      <c r="B5623" t="s">
        <v>3283</v>
      </c>
      <c r="C5623">
        <v>2697</v>
      </c>
      <c r="D5623" t="s">
        <v>3284</v>
      </c>
      <c r="E5623" t="str">
        <f t="shared" si="175"/>
        <v>GJA1|2697_2356</v>
      </c>
      <c r="F5623" t="s">
        <v>3285</v>
      </c>
      <c r="G5623" t="s">
        <v>3286</v>
      </c>
      <c r="H5623">
        <v>1.07</v>
      </c>
      <c r="I5623">
        <v>0.9</v>
      </c>
      <c r="J5623">
        <v>1</v>
      </c>
      <c r="K5623">
        <v>1.3994723309999999</v>
      </c>
      <c r="L5623">
        <v>1.673172785</v>
      </c>
      <c r="M5623">
        <v>0.38567768800000002</v>
      </c>
      <c r="N5623" t="str">
        <f t="shared" si="174"/>
        <v>GJA1|2697_2356</v>
      </c>
      <c r="P5623" t="s">
        <v>8008</v>
      </c>
      <c r="Q5623" t="s">
        <v>8009</v>
      </c>
    </row>
    <row r="5624" spans="1:17" x14ac:dyDescent="0.2">
      <c r="A5624" t="s">
        <v>15</v>
      </c>
      <c r="B5624" t="s">
        <v>3283</v>
      </c>
      <c r="C5624">
        <v>2697</v>
      </c>
      <c r="D5624" t="s">
        <v>3287</v>
      </c>
      <c r="E5624" t="str">
        <f t="shared" si="175"/>
        <v>GJA1|2697_2385</v>
      </c>
      <c r="F5624" t="s">
        <v>3288</v>
      </c>
      <c r="G5624" t="s">
        <v>3289</v>
      </c>
      <c r="H5624">
        <v>1.07</v>
      </c>
      <c r="I5624">
        <v>0.75</v>
      </c>
      <c r="J5624">
        <v>1</v>
      </c>
      <c r="K5624">
        <v>1.3994723309999999</v>
      </c>
      <c r="L5624">
        <v>0.25462216999999998</v>
      </c>
      <c r="M5624">
        <v>-1.6132350390000001</v>
      </c>
      <c r="N5624" t="str">
        <f t="shared" si="174"/>
        <v>GJA1|2697_2385</v>
      </c>
      <c r="P5624" t="s">
        <v>8008</v>
      </c>
      <c r="Q5624" t="s">
        <v>8009</v>
      </c>
    </row>
    <row r="5625" spans="1:17" x14ac:dyDescent="0.2">
      <c r="A5625" t="s">
        <v>15</v>
      </c>
      <c r="B5625" t="s">
        <v>3290</v>
      </c>
      <c r="C5625">
        <v>2701</v>
      </c>
      <c r="D5625" t="s">
        <v>3291</v>
      </c>
      <c r="E5625" t="str">
        <f t="shared" si="175"/>
        <v>GJA4|2701_23754</v>
      </c>
      <c r="F5625" t="s">
        <v>3292</v>
      </c>
      <c r="G5625" t="s">
        <v>3293</v>
      </c>
      <c r="H5625">
        <v>0.15</v>
      </c>
      <c r="I5625">
        <v>0.33</v>
      </c>
      <c r="J5625">
        <v>0</v>
      </c>
      <c r="K5625">
        <v>-0.909144862</v>
      </c>
      <c r="L5625">
        <v>-0.53597640300000005</v>
      </c>
      <c r="M5625">
        <v>0.52584037100000003</v>
      </c>
      <c r="N5625" t="str">
        <f t="shared" si="174"/>
        <v>GJA4|2701_23754</v>
      </c>
      <c r="P5625" t="s">
        <v>8008</v>
      </c>
      <c r="Q5625" t="s">
        <v>8009</v>
      </c>
    </row>
    <row r="5626" spans="1:17" x14ac:dyDescent="0.2">
      <c r="A5626" t="s">
        <v>15</v>
      </c>
      <c r="B5626" t="s">
        <v>3294</v>
      </c>
      <c r="C5626">
        <v>2707</v>
      </c>
      <c r="D5626" t="s">
        <v>3295</v>
      </c>
      <c r="E5626" t="str">
        <f t="shared" si="175"/>
        <v>GJB3|2707_4176</v>
      </c>
      <c r="F5626" t="s">
        <v>3296</v>
      </c>
      <c r="G5626" t="s">
        <v>3297</v>
      </c>
      <c r="H5626">
        <v>0.56999999999999995</v>
      </c>
      <c r="I5626">
        <v>0.03</v>
      </c>
      <c r="J5626">
        <v>0</v>
      </c>
      <c r="K5626">
        <v>-0.250677488</v>
      </c>
      <c r="L5626">
        <v>-0.59108554999999996</v>
      </c>
      <c r="M5626">
        <v>-0.479676932</v>
      </c>
      <c r="N5626" t="str">
        <f t="shared" si="174"/>
        <v>GJB3|2707_4176</v>
      </c>
      <c r="P5626" t="s">
        <v>8008</v>
      </c>
      <c r="Q5626" t="s">
        <v>8009</v>
      </c>
    </row>
    <row r="5627" spans="1:17" x14ac:dyDescent="0.2">
      <c r="A5627" t="s">
        <v>15</v>
      </c>
      <c r="B5627" t="s">
        <v>3294</v>
      </c>
      <c r="C5627">
        <v>2707</v>
      </c>
      <c r="D5627" t="s">
        <v>3298</v>
      </c>
      <c r="E5627" t="str">
        <f t="shared" si="175"/>
        <v>GJB3|2707_4192</v>
      </c>
      <c r="F5627" t="s">
        <v>3299</v>
      </c>
      <c r="G5627" t="s">
        <v>3300</v>
      </c>
      <c r="H5627">
        <v>0.56999999999999995</v>
      </c>
      <c r="I5627">
        <v>0.05</v>
      </c>
      <c r="J5627">
        <v>0</v>
      </c>
      <c r="K5627">
        <v>-0.250677488</v>
      </c>
      <c r="L5627">
        <v>-0.57456895399999997</v>
      </c>
      <c r="M5627">
        <v>-0.456403012</v>
      </c>
      <c r="N5627" t="str">
        <f t="shared" si="174"/>
        <v>GJB3|2707_4192</v>
      </c>
      <c r="P5627" t="s">
        <v>8008</v>
      </c>
      <c r="Q5627" t="s">
        <v>8009</v>
      </c>
    </row>
    <row r="5628" spans="1:17" x14ac:dyDescent="0.2">
      <c r="A5628" t="s">
        <v>15</v>
      </c>
      <c r="B5628" t="s">
        <v>3301</v>
      </c>
      <c r="C5628">
        <v>127534</v>
      </c>
      <c r="D5628" t="s">
        <v>3302</v>
      </c>
      <c r="E5628" t="str">
        <f t="shared" si="175"/>
        <v>GJB4|127534_14874</v>
      </c>
      <c r="F5628" t="s">
        <v>3303</v>
      </c>
      <c r="G5628" t="s">
        <v>3304</v>
      </c>
      <c r="H5628">
        <v>0.46</v>
      </c>
      <c r="I5628">
        <v>0.27</v>
      </c>
      <c r="J5628">
        <v>1</v>
      </c>
      <c r="K5628">
        <v>-0.50571034800000003</v>
      </c>
      <c r="L5628">
        <v>1.024819181</v>
      </c>
      <c r="M5628">
        <v>2.1567048249999998</v>
      </c>
      <c r="N5628" t="str">
        <f t="shared" si="174"/>
        <v>GJB4|127534_14874</v>
      </c>
      <c r="P5628" t="s">
        <v>8008</v>
      </c>
      <c r="Q5628" t="s">
        <v>8009</v>
      </c>
    </row>
    <row r="5629" spans="1:17" x14ac:dyDescent="0.2">
      <c r="A5629" t="s">
        <v>15</v>
      </c>
      <c r="B5629" t="s">
        <v>3301</v>
      </c>
      <c r="C5629">
        <v>127534</v>
      </c>
      <c r="D5629" t="s">
        <v>3305</v>
      </c>
      <c r="E5629" t="str">
        <f t="shared" si="175"/>
        <v>GJB4|127534_14875</v>
      </c>
      <c r="F5629" t="s">
        <v>3306</v>
      </c>
      <c r="G5629" t="s">
        <v>3307</v>
      </c>
      <c r="H5629">
        <v>0.46</v>
      </c>
      <c r="I5629">
        <v>0.49</v>
      </c>
      <c r="J5629">
        <v>1</v>
      </c>
      <c r="K5629">
        <v>-0.50571034800000003</v>
      </c>
      <c r="L5629">
        <v>-1.2344159770000001</v>
      </c>
      <c r="M5629">
        <v>-1.026836082</v>
      </c>
      <c r="N5629" t="str">
        <f t="shared" si="174"/>
        <v>GJB4|127534_14875</v>
      </c>
      <c r="P5629" t="s">
        <v>8008</v>
      </c>
      <c r="Q5629" t="s">
        <v>8009</v>
      </c>
    </row>
    <row r="5630" spans="1:17" x14ac:dyDescent="0.2">
      <c r="A5630" t="s">
        <v>15</v>
      </c>
      <c r="B5630" t="s">
        <v>3301</v>
      </c>
      <c r="C5630">
        <v>127534</v>
      </c>
      <c r="D5630" t="s">
        <v>3308</v>
      </c>
      <c r="E5630" t="str">
        <f t="shared" si="175"/>
        <v>GJB4|127534_14878</v>
      </c>
      <c r="F5630" t="s">
        <v>3309</v>
      </c>
      <c r="G5630" t="s">
        <v>3310</v>
      </c>
      <c r="H5630">
        <v>0.46</v>
      </c>
      <c r="I5630">
        <v>0.04</v>
      </c>
      <c r="J5630">
        <v>0</v>
      </c>
      <c r="K5630">
        <v>-0.50571034800000003</v>
      </c>
      <c r="L5630">
        <v>-0.41478989799999999</v>
      </c>
      <c r="M5630">
        <v>0.128118126</v>
      </c>
      <c r="N5630" t="str">
        <f t="shared" si="174"/>
        <v>GJB4|127534_14878</v>
      </c>
      <c r="P5630" t="s">
        <v>8008</v>
      </c>
      <c r="Q5630" t="s">
        <v>8009</v>
      </c>
    </row>
    <row r="5631" spans="1:17" x14ac:dyDescent="0.2">
      <c r="A5631" t="s">
        <v>15</v>
      </c>
      <c r="B5631" t="s">
        <v>3301</v>
      </c>
      <c r="C5631">
        <v>127534</v>
      </c>
      <c r="D5631" t="s">
        <v>3311</v>
      </c>
      <c r="E5631" t="str">
        <f t="shared" si="175"/>
        <v>GJB4|127534_14882</v>
      </c>
      <c r="F5631" t="s">
        <v>3312</v>
      </c>
      <c r="G5631" t="s">
        <v>3313</v>
      </c>
      <c r="H5631">
        <v>0.46</v>
      </c>
      <c r="I5631">
        <v>0.09</v>
      </c>
      <c r="J5631">
        <v>0</v>
      </c>
      <c r="K5631">
        <v>-0.50571034800000003</v>
      </c>
      <c r="L5631">
        <v>1.4937478369999999</v>
      </c>
      <c r="M5631">
        <v>2.8174831220000001</v>
      </c>
      <c r="N5631" t="str">
        <f t="shared" si="174"/>
        <v>GJB4|127534_14882</v>
      </c>
      <c r="P5631" t="s">
        <v>8008</v>
      </c>
      <c r="Q5631" t="s">
        <v>8009</v>
      </c>
    </row>
    <row r="5632" spans="1:17" x14ac:dyDescent="0.2">
      <c r="A5632" t="s">
        <v>15</v>
      </c>
      <c r="B5632" t="s">
        <v>3314</v>
      </c>
      <c r="C5632">
        <v>10804</v>
      </c>
      <c r="D5632" t="s">
        <v>3315</v>
      </c>
      <c r="E5632" t="str">
        <f t="shared" si="175"/>
        <v>GJB6|10804_17675</v>
      </c>
      <c r="F5632" t="s">
        <v>3316</v>
      </c>
      <c r="G5632" t="s">
        <v>3317</v>
      </c>
      <c r="H5632">
        <v>0.6</v>
      </c>
      <c r="I5632">
        <v>0.73</v>
      </c>
      <c r="J5632">
        <v>1</v>
      </c>
      <c r="K5632">
        <v>4.3602951699999997</v>
      </c>
      <c r="L5632">
        <v>-0.14347717700000001</v>
      </c>
      <c r="M5632">
        <v>-6.346370565</v>
      </c>
      <c r="N5632" t="str">
        <f t="shared" si="174"/>
        <v>GJB6|10804_17675</v>
      </c>
      <c r="P5632" t="s">
        <v>8008</v>
      </c>
      <c r="Q5632" t="s">
        <v>8009</v>
      </c>
    </row>
    <row r="5633" spans="1:17" x14ac:dyDescent="0.2">
      <c r="A5633" t="s">
        <v>15</v>
      </c>
      <c r="B5633" t="s">
        <v>3314</v>
      </c>
      <c r="C5633">
        <v>10804</v>
      </c>
      <c r="D5633" t="s">
        <v>3318</v>
      </c>
      <c r="E5633" t="str">
        <f t="shared" si="175"/>
        <v>GJB6|10804_17677</v>
      </c>
      <c r="F5633" t="s">
        <v>3319</v>
      </c>
      <c r="G5633" t="s">
        <v>3320</v>
      </c>
      <c r="H5633">
        <v>0.6</v>
      </c>
      <c r="I5633">
        <v>-0.14000000000000001</v>
      </c>
      <c r="J5633">
        <v>0</v>
      </c>
      <c r="K5633">
        <v>4.3602951699999997</v>
      </c>
      <c r="L5633">
        <v>-0.147641209</v>
      </c>
      <c r="M5633">
        <v>-6.3522381990000003</v>
      </c>
      <c r="N5633" t="str">
        <f t="shared" si="174"/>
        <v>GJB6|10804_17677</v>
      </c>
      <c r="P5633" t="s">
        <v>8008</v>
      </c>
      <c r="Q5633" t="s">
        <v>8009</v>
      </c>
    </row>
    <row r="5634" spans="1:17" x14ac:dyDescent="0.2">
      <c r="A5634" t="s">
        <v>15</v>
      </c>
      <c r="B5634" t="s">
        <v>3314</v>
      </c>
      <c r="C5634">
        <v>10804</v>
      </c>
      <c r="D5634" t="s">
        <v>3321</v>
      </c>
      <c r="E5634" t="str">
        <f t="shared" si="175"/>
        <v>GJB6|10804_17678</v>
      </c>
      <c r="F5634" t="s">
        <v>3322</v>
      </c>
      <c r="G5634" t="s">
        <v>3323</v>
      </c>
      <c r="H5634">
        <v>0.6</v>
      </c>
      <c r="I5634">
        <v>-0.11</v>
      </c>
      <c r="J5634">
        <v>0</v>
      </c>
      <c r="K5634">
        <v>4.3602951699999997</v>
      </c>
      <c r="L5634">
        <v>-0.73972080299999998</v>
      </c>
      <c r="M5634">
        <v>-7.1865513529999996</v>
      </c>
      <c r="N5634" t="str">
        <f t="shared" ref="N5634:N5697" si="176">B5634&amp;"|"&amp;D5634</f>
        <v>GJB6|10804_17678</v>
      </c>
      <c r="P5634" t="s">
        <v>8008</v>
      </c>
      <c r="Q5634" t="s">
        <v>8009</v>
      </c>
    </row>
    <row r="5635" spans="1:17" x14ac:dyDescent="0.2">
      <c r="A5635" t="s">
        <v>15</v>
      </c>
      <c r="B5635" t="s">
        <v>3324</v>
      </c>
      <c r="C5635">
        <v>57369</v>
      </c>
      <c r="D5635" t="s">
        <v>3325</v>
      </c>
      <c r="E5635" t="str">
        <f t="shared" ref="E5635:E5698" si="177">B5635&amp;"|"&amp;D5635</f>
        <v>GJD2|57369_36674</v>
      </c>
      <c r="F5635" t="s">
        <v>3326</v>
      </c>
      <c r="G5635" t="s">
        <v>3327</v>
      </c>
      <c r="H5635">
        <v>0.96</v>
      </c>
      <c r="I5635">
        <v>1</v>
      </c>
      <c r="J5635">
        <v>1</v>
      </c>
      <c r="K5635">
        <v>-0.26766598699999999</v>
      </c>
      <c r="L5635">
        <v>-0.447365297</v>
      </c>
      <c r="M5635">
        <v>-0.25321848499999999</v>
      </c>
      <c r="N5635" t="str">
        <f t="shared" si="176"/>
        <v>GJD2|57369_36674</v>
      </c>
      <c r="P5635" t="s">
        <v>8008</v>
      </c>
      <c r="Q5635" t="s">
        <v>8009</v>
      </c>
    </row>
    <row r="5636" spans="1:17" x14ac:dyDescent="0.2">
      <c r="A5636" t="s">
        <v>15</v>
      </c>
      <c r="B5636" t="s">
        <v>3328</v>
      </c>
      <c r="C5636">
        <v>2710</v>
      </c>
      <c r="D5636" t="s">
        <v>3329</v>
      </c>
      <c r="E5636" t="str">
        <f t="shared" si="177"/>
        <v>GK|2710_18206</v>
      </c>
      <c r="F5636" t="s">
        <v>3330</v>
      </c>
      <c r="G5636" t="s">
        <v>3331</v>
      </c>
      <c r="H5636">
        <v>0.11</v>
      </c>
      <c r="I5636">
        <v>0.09</v>
      </c>
      <c r="J5636">
        <v>0</v>
      </c>
      <c r="K5636">
        <v>-0.48944616499999999</v>
      </c>
      <c r="L5636">
        <v>-0.74775255699999998</v>
      </c>
      <c r="M5636">
        <v>-0.36398555500000002</v>
      </c>
      <c r="N5636" t="str">
        <f t="shared" si="176"/>
        <v>GK|2710_18206</v>
      </c>
      <c r="P5636" t="s">
        <v>8008</v>
      </c>
      <c r="Q5636" t="s">
        <v>8009</v>
      </c>
    </row>
    <row r="5637" spans="1:17" x14ac:dyDescent="0.2">
      <c r="A5637" t="s">
        <v>15</v>
      </c>
      <c r="B5637" t="s">
        <v>3328</v>
      </c>
      <c r="C5637">
        <v>2710</v>
      </c>
      <c r="D5637" t="s">
        <v>3332</v>
      </c>
      <c r="E5637" t="str">
        <f t="shared" si="177"/>
        <v>GK|2710_18210</v>
      </c>
      <c r="F5637" t="s">
        <v>3333</v>
      </c>
      <c r="G5637" t="s">
        <v>3334</v>
      </c>
      <c r="H5637">
        <v>0.11</v>
      </c>
      <c r="I5637">
        <v>0.17</v>
      </c>
      <c r="J5637">
        <v>0</v>
      </c>
      <c r="K5637">
        <v>-0.48944616499999999</v>
      </c>
      <c r="L5637">
        <v>-0.776471209</v>
      </c>
      <c r="M5637">
        <v>-0.40445367799999998</v>
      </c>
      <c r="N5637" t="str">
        <f t="shared" si="176"/>
        <v>GK|2710_18210</v>
      </c>
      <c r="P5637" t="s">
        <v>8008</v>
      </c>
      <c r="Q5637" t="s">
        <v>8009</v>
      </c>
    </row>
    <row r="5638" spans="1:17" x14ac:dyDescent="0.2">
      <c r="A5638" t="s">
        <v>15</v>
      </c>
      <c r="B5638" t="s">
        <v>3328</v>
      </c>
      <c r="C5638">
        <v>2710</v>
      </c>
      <c r="D5638" t="s">
        <v>3335</v>
      </c>
      <c r="E5638" t="str">
        <f t="shared" si="177"/>
        <v>GK|2710_18211</v>
      </c>
      <c r="F5638" t="s">
        <v>3336</v>
      </c>
      <c r="G5638" t="s">
        <v>3337</v>
      </c>
      <c r="H5638">
        <v>0.11</v>
      </c>
      <c r="I5638">
        <v>-0.01</v>
      </c>
      <c r="J5638">
        <v>0</v>
      </c>
      <c r="K5638">
        <v>-0.48944616499999999</v>
      </c>
      <c r="L5638">
        <v>-0.19908958199999999</v>
      </c>
      <c r="M5638">
        <v>0.40914822699999998</v>
      </c>
      <c r="N5638" t="str">
        <f t="shared" si="176"/>
        <v>GK|2710_18211</v>
      </c>
      <c r="P5638" t="s">
        <v>8008</v>
      </c>
      <c r="Q5638" t="s">
        <v>8009</v>
      </c>
    </row>
    <row r="5639" spans="1:17" x14ac:dyDescent="0.2">
      <c r="A5639" t="s">
        <v>15</v>
      </c>
      <c r="B5639" t="s">
        <v>3328</v>
      </c>
      <c r="C5639">
        <v>2710</v>
      </c>
      <c r="D5639" t="s">
        <v>3338</v>
      </c>
      <c r="E5639" t="str">
        <f t="shared" si="177"/>
        <v>GK|2710_18223</v>
      </c>
      <c r="F5639" t="s">
        <v>3339</v>
      </c>
      <c r="G5639" t="s">
        <v>3340</v>
      </c>
      <c r="H5639">
        <v>0.11</v>
      </c>
      <c r="I5639">
        <v>0.14000000000000001</v>
      </c>
      <c r="J5639">
        <v>0</v>
      </c>
      <c r="K5639">
        <v>-0.48944616499999999</v>
      </c>
      <c r="L5639">
        <v>0.30077614000000003</v>
      </c>
      <c r="M5639">
        <v>1.113520665</v>
      </c>
      <c r="N5639" t="str">
        <f t="shared" si="176"/>
        <v>GK|2710_18223</v>
      </c>
      <c r="P5639" t="s">
        <v>8008</v>
      </c>
      <c r="Q5639" t="s">
        <v>8009</v>
      </c>
    </row>
    <row r="5640" spans="1:17" x14ac:dyDescent="0.2">
      <c r="A5640" t="s">
        <v>15</v>
      </c>
      <c r="B5640" t="s">
        <v>3341</v>
      </c>
      <c r="C5640">
        <v>2733</v>
      </c>
      <c r="D5640" t="s">
        <v>3342</v>
      </c>
      <c r="E5640" t="str">
        <f t="shared" si="177"/>
        <v>GLE1|2733_2795</v>
      </c>
      <c r="F5640" t="s">
        <v>3343</v>
      </c>
      <c r="G5640" t="s">
        <v>3344</v>
      </c>
      <c r="H5640">
        <v>0.08</v>
      </c>
      <c r="I5640">
        <v>0.16</v>
      </c>
      <c r="J5640">
        <v>0</v>
      </c>
      <c r="K5640">
        <v>-7.9276454999999996E-2</v>
      </c>
      <c r="L5640">
        <v>0.91243421000000002</v>
      </c>
      <c r="M5640">
        <v>1.3974426090000001</v>
      </c>
      <c r="N5640" t="str">
        <f t="shared" si="176"/>
        <v>GLE1|2733_2795</v>
      </c>
      <c r="P5640" t="s">
        <v>8008</v>
      </c>
      <c r="Q5640" t="s">
        <v>8009</v>
      </c>
    </row>
    <row r="5641" spans="1:17" x14ac:dyDescent="0.2">
      <c r="A5641" t="s">
        <v>15</v>
      </c>
      <c r="B5641" t="s">
        <v>3341</v>
      </c>
      <c r="C5641">
        <v>2733</v>
      </c>
      <c r="D5641" t="s">
        <v>3345</v>
      </c>
      <c r="E5641" t="str">
        <f t="shared" si="177"/>
        <v>GLE1|2733_2796</v>
      </c>
      <c r="F5641" t="s">
        <v>3346</v>
      </c>
      <c r="G5641" t="s">
        <v>3347</v>
      </c>
      <c r="H5641">
        <v>0.08</v>
      </c>
      <c r="I5641">
        <v>0.41</v>
      </c>
      <c r="J5641">
        <v>0</v>
      </c>
      <c r="K5641">
        <v>-7.9276454999999996E-2</v>
      </c>
      <c r="L5641">
        <v>2.0580290680000002</v>
      </c>
      <c r="M5641">
        <v>3.0117270170000001</v>
      </c>
      <c r="N5641" t="str">
        <f t="shared" si="176"/>
        <v>GLE1|2733_2796</v>
      </c>
      <c r="P5641" t="s">
        <v>8008</v>
      </c>
      <c r="Q5641" t="s">
        <v>8009</v>
      </c>
    </row>
    <row r="5642" spans="1:17" x14ac:dyDescent="0.2">
      <c r="A5642" t="s">
        <v>15</v>
      </c>
      <c r="B5642" t="s">
        <v>3341</v>
      </c>
      <c r="C5642">
        <v>2733</v>
      </c>
      <c r="D5642" t="s">
        <v>3348</v>
      </c>
      <c r="E5642" t="str">
        <f t="shared" si="177"/>
        <v>GLE1|2733_2797</v>
      </c>
      <c r="F5642" t="s">
        <v>3349</v>
      </c>
      <c r="G5642" t="s">
        <v>3350</v>
      </c>
      <c r="H5642">
        <v>0.08</v>
      </c>
      <c r="I5642">
        <v>0.25</v>
      </c>
      <c r="J5642">
        <v>0</v>
      </c>
      <c r="K5642">
        <v>-7.9276454999999996E-2</v>
      </c>
      <c r="L5642">
        <v>0.25370815299999999</v>
      </c>
      <c r="M5642">
        <v>0.46921637100000002</v>
      </c>
      <c r="N5642" t="str">
        <f t="shared" si="176"/>
        <v>GLE1|2733_2797</v>
      </c>
      <c r="P5642" t="s">
        <v>8008</v>
      </c>
      <c r="Q5642" t="s">
        <v>8009</v>
      </c>
    </row>
    <row r="5643" spans="1:17" x14ac:dyDescent="0.2">
      <c r="A5643" t="s">
        <v>15</v>
      </c>
      <c r="B5643" t="s">
        <v>3351</v>
      </c>
      <c r="C5643">
        <v>2752</v>
      </c>
      <c r="D5643" t="s">
        <v>3352</v>
      </c>
      <c r="E5643" t="str">
        <f t="shared" si="177"/>
        <v>GLUL|2752_12151</v>
      </c>
      <c r="F5643" t="s">
        <v>3353</v>
      </c>
      <c r="G5643" t="s">
        <v>3354</v>
      </c>
      <c r="H5643">
        <v>1.06</v>
      </c>
      <c r="I5643">
        <v>1.06</v>
      </c>
      <c r="J5643">
        <v>1</v>
      </c>
      <c r="K5643">
        <v>0.27781908999999999</v>
      </c>
      <c r="L5643">
        <v>0.41876593499999998</v>
      </c>
      <c r="M5643">
        <v>0.19861148300000001</v>
      </c>
      <c r="N5643" t="str">
        <f t="shared" si="176"/>
        <v>GLUL|2752_12151</v>
      </c>
      <c r="P5643" t="s">
        <v>8008</v>
      </c>
      <c r="Q5643" t="s">
        <v>8009</v>
      </c>
    </row>
    <row r="5644" spans="1:17" x14ac:dyDescent="0.2">
      <c r="A5644" t="s">
        <v>15</v>
      </c>
      <c r="B5644" t="s">
        <v>3351</v>
      </c>
      <c r="C5644">
        <v>2752</v>
      </c>
      <c r="D5644" t="s">
        <v>3355</v>
      </c>
      <c r="E5644" t="str">
        <f t="shared" si="177"/>
        <v>GLUL|2752_12152</v>
      </c>
      <c r="F5644" t="s">
        <v>3356</v>
      </c>
      <c r="G5644" t="s">
        <v>3357</v>
      </c>
      <c r="H5644">
        <v>1.06</v>
      </c>
      <c r="I5644">
        <v>1.03</v>
      </c>
      <c r="J5644">
        <v>1</v>
      </c>
      <c r="K5644">
        <v>0.27781908999999999</v>
      </c>
      <c r="L5644">
        <v>-0.109630306</v>
      </c>
      <c r="M5644">
        <v>-0.54596397299999999</v>
      </c>
      <c r="N5644" t="str">
        <f t="shared" si="176"/>
        <v>GLUL|2752_12152</v>
      </c>
      <c r="P5644" t="s">
        <v>8008</v>
      </c>
      <c r="Q5644" t="s">
        <v>8009</v>
      </c>
    </row>
    <row r="5645" spans="1:17" x14ac:dyDescent="0.2">
      <c r="A5645" t="s">
        <v>15</v>
      </c>
      <c r="B5645" t="s">
        <v>3358</v>
      </c>
      <c r="C5645">
        <v>2760</v>
      </c>
      <c r="D5645" t="s">
        <v>3359</v>
      </c>
      <c r="E5645" t="str">
        <f t="shared" si="177"/>
        <v>GM2A|2760_11240</v>
      </c>
      <c r="F5645" t="s">
        <v>3360</v>
      </c>
      <c r="G5645" t="s">
        <v>3361</v>
      </c>
      <c r="H5645">
        <v>0.5</v>
      </c>
      <c r="I5645">
        <v>0.01</v>
      </c>
      <c r="J5645">
        <v>0</v>
      </c>
      <c r="K5645">
        <v>5.2942690839999997</v>
      </c>
      <c r="L5645">
        <v>-0.40239813899999999</v>
      </c>
      <c r="M5645">
        <v>-8.0273065320000008</v>
      </c>
      <c r="N5645" t="str">
        <f t="shared" si="176"/>
        <v>GM2A|2760_11240</v>
      </c>
      <c r="P5645" t="s">
        <v>8008</v>
      </c>
      <c r="Q5645" t="s">
        <v>8009</v>
      </c>
    </row>
    <row r="5646" spans="1:17" x14ac:dyDescent="0.2">
      <c r="A5646" t="s">
        <v>15</v>
      </c>
      <c r="B5646" t="s">
        <v>3358</v>
      </c>
      <c r="C5646">
        <v>2760</v>
      </c>
      <c r="D5646" t="s">
        <v>3362</v>
      </c>
      <c r="E5646" t="str">
        <f t="shared" si="177"/>
        <v>GM2A|2760_11241</v>
      </c>
      <c r="F5646" t="s">
        <v>3363</v>
      </c>
      <c r="G5646" t="s">
        <v>3364</v>
      </c>
      <c r="H5646">
        <v>0.5</v>
      </c>
      <c r="I5646">
        <v>0.03</v>
      </c>
      <c r="J5646">
        <v>0</v>
      </c>
      <c r="K5646">
        <v>5.2942690839999997</v>
      </c>
      <c r="L5646">
        <v>-0.38410681299999999</v>
      </c>
      <c r="M5646">
        <v>-8.0015317980000003</v>
      </c>
      <c r="N5646" t="str">
        <f t="shared" si="176"/>
        <v>GM2A|2760_11241</v>
      </c>
      <c r="P5646" t="s">
        <v>8008</v>
      </c>
      <c r="Q5646" t="s">
        <v>8009</v>
      </c>
    </row>
    <row r="5647" spans="1:17" x14ac:dyDescent="0.2">
      <c r="A5647" t="s">
        <v>15</v>
      </c>
      <c r="B5647" t="s">
        <v>3358</v>
      </c>
      <c r="C5647">
        <v>2760</v>
      </c>
      <c r="D5647" t="s">
        <v>3365</v>
      </c>
      <c r="E5647" t="str">
        <f t="shared" si="177"/>
        <v>GM2A|2760_11242</v>
      </c>
      <c r="F5647" t="s">
        <v>3366</v>
      </c>
      <c r="G5647" t="s">
        <v>3367</v>
      </c>
      <c r="H5647">
        <v>0.5</v>
      </c>
      <c r="I5647">
        <v>-0.02</v>
      </c>
      <c r="J5647">
        <v>0</v>
      </c>
      <c r="K5647">
        <v>5.2942690839999997</v>
      </c>
      <c r="L5647">
        <v>0.245853559</v>
      </c>
      <c r="M5647">
        <v>-7.1138399579999998</v>
      </c>
      <c r="N5647" t="str">
        <f t="shared" si="176"/>
        <v>GM2A|2760_11242</v>
      </c>
      <c r="P5647" t="s">
        <v>8008</v>
      </c>
      <c r="Q5647" t="s">
        <v>8009</v>
      </c>
    </row>
    <row r="5648" spans="1:17" x14ac:dyDescent="0.2">
      <c r="A5648" t="s">
        <v>15</v>
      </c>
      <c r="B5648" t="s">
        <v>3368</v>
      </c>
      <c r="C5648">
        <v>2778</v>
      </c>
      <c r="D5648" t="s">
        <v>3369</v>
      </c>
      <c r="E5648" t="str">
        <f t="shared" si="177"/>
        <v>GNAS|2778_16693</v>
      </c>
      <c r="F5648" t="s">
        <v>3370</v>
      </c>
      <c r="G5648" t="s">
        <v>3371</v>
      </c>
      <c r="H5648">
        <v>0.88</v>
      </c>
      <c r="I5648">
        <v>0.9</v>
      </c>
      <c r="J5648">
        <v>1</v>
      </c>
      <c r="K5648">
        <v>-1.5270139E-2</v>
      </c>
      <c r="L5648">
        <v>-0.65685718999999998</v>
      </c>
      <c r="M5648">
        <v>-0.90407526500000002</v>
      </c>
      <c r="N5648" t="str">
        <f t="shared" si="176"/>
        <v>GNAS|2778_16693</v>
      </c>
      <c r="P5648" t="s">
        <v>8008</v>
      </c>
      <c r="Q5648" t="s">
        <v>8009</v>
      </c>
    </row>
    <row r="5649" spans="1:17" x14ac:dyDescent="0.2">
      <c r="A5649" t="s">
        <v>15</v>
      </c>
      <c r="B5649" t="s">
        <v>3368</v>
      </c>
      <c r="C5649">
        <v>2778</v>
      </c>
      <c r="D5649" t="s">
        <v>3372</v>
      </c>
      <c r="E5649" t="str">
        <f t="shared" si="177"/>
        <v>GNAS|2778_16697</v>
      </c>
      <c r="F5649" t="s">
        <v>3373</v>
      </c>
      <c r="G5649" t="s">
        <v>3374</v>
      </c>
      <c r="H5649">
        <v>0.88</v>
      </c>
      <c r="I5649">
        <v>0.89</v>
      </c>
      <c r="J5649">
        <v>1</v>
      </c>
      <c r="K5649">
        <v>-1.5270139E-2</v>
      </c>
      <c r="L5649">
        <v>-0.931984327</v>
      </c>
      <c r="M5649">
        <v>-1.291763325</v>
      </c>
      <c r="N5649" t="str">
        <f t="shared" si="176"/>
        <v>GNAS|2778_16697</v>
      </c>
      <c r="P5649" t="s">
        <v>8008</v>
      </c>
      <c r="Q5649" t="s">
        <v>8009</v>
      </c>
    </row>
    <row r="5650" spans="1:17" x14ac:dyDescent="0.2">
      <c r="A5650" t="s">
        <v>15</v>
      </c>
      <c r="B5650" t="s">
        <v>3368</v>
      </c>
      <c r="C5650">
        <v>2778</v>
      </c>
      <c r="D5650" t="s">
        <v>3375</v>
      </c>
      <c r="E5650" t="str">
        <f t="shared" si="177"/>
        <v>GNAS|2778_16711</v>
      </c>
      <c r="F5650" t="s">
        <v>3376</v>
      </c>
      <c r="G5650" t="s">
        <v>3377</v>
      </c>
      <c r="H5650">
        <v>0.88</v>
      </c>
      <c r="I5650">
        <v>0.79</v>
      </c>
      <c r="J5650">
        <v>1</v>
      </c>
      <c r="K5650">
        <v>-1.5270139E-2</v>
      </c>
      <c r="L5650">
        <v>-0.28397250000000002</v>
      </c>
      <c r="M5650">
        <v>-0.37863475899999999</v>
      </c>
      <c r="N5650" t="str">
        <f t="shared" si="176"/>
        <v>GNAS|2778_16711</v>
      </c>
      <c r="P5650" t="s">
        <v>8008</v>
      </c>
      <c r="Q5650" t="s">
        <v>8009</v>
      </c>
    </row>
    <row r="5651" spans="1:17" x14ac:dyDescent="0.2">
      <c r="A5651" t="s">
        <v>15</v>
      </c>
      <c r="B5651" t="s">
        <v>3368</v>
      </c>
      <c r="C5651">
        <v>2778</v>
      </c>
      <c r="D5651" t="s">
        <v>3378</v>
      </c>
      <c r="E5651" t="str">
        <f t="shared" si="177"/>
        <v>GNAS|2778_16735</v>
      </c>
      <c r="F5651" t="s">
        <v>3379</v>
      </c>
      <c r="G5651" t="s">
        <v>3380</v>
      </c>
      <c r="H5651">
        <v>0.88</v>
      </c>
      <c r="I5651">
        <v>0.86</v>
      </c>
      <c r="J5651">
        <v>1</v>
      </c>
      <c r="K5651">
        <v>-1.5270139E-2</v>
      </c>
      <c r="L5651">
        <v>2.3749658469999999</v>
      </c>
      <c r="M5651">
        <v>3.368137226</v>
      </c>
      <c r="N5651" t="str">
        <f t="shared" si="176"/>
        <v>GNAS|2778_16735</v>
      </c>
      <c r="O5651" t="s">
        <v>20</v>
      </c>
      <c r="P5651" t="s">
        <v>8008</v>
      </c>
      <c r="Q5651" t="s">
        <v>8009</v>
      </c>
    </row>
    <row r="5652" spans="1:17" x14ac:dyDescent="0.2">
      <c r="A5652" t="s">
        <v>15</v>
      </c>
      <c r="B5652" t="s">
        <v>3381</v>
      </c>
      <c r="C5652">
        <v>2779</v>
      </c>
      <c r="D5652" t="s">
        <v>3382</v>
      </c>
      <c r="E5652" t="str">
        <f t="shared" si="177"/>
        <v>GNAT1|2779_36733</v>
      </c>
      <c r="F5652" t="s">
        <v>3383</v>
      </c>
      <c r="G5652" t="s">
        <v>3384</v>
      </c>
      <c r="H5652">
        <v>0.41</v>
      </c>
      <c r="I5652">
        <v>0.24</v>
      </c>
      <c r="J5652">
        <v>1</v>
      </c>
      <c r="K5652">
        <v>1.570934507</v>
      </c>
      <c r="L5652">
        <v>1.4865156530000001</v>
      </c>
      <c r="M5652">
        <v>-0.118956574</v>
      </c>
      <c r="N5652" t="str">
        <f t="shared" si="176"/>
        <v>GNAT1|2779_36733</v>
      </c>
      <c r="P5652" t="s">
        <v>8008</v>
      </c>
      <c r="Q5652" t="s">
        <v>8009</v>
      </c>
    </row>
    <row r="5653" spans="1:17" x14ac:dyDescent="0.2">
      <c r="A5653" t="s">
        <v>15</v>
      </c>
      <c r="B5653" t="s">
        <v>3381</v>
      </c>
      <c r="C5653">
        <v>2779</v>
      </c>
      <c r="D5653" t="s">
        <v>3385</v>
      </c>
      <c r="E5653" t="str">
        <f t="shared" si="177"/>
        <v>GNAT1|2779_36734</v>
      </c>
      <c r="F5653" t="s">
        <v>3386</v>
      </c>
      <c r="G5653" t="s">
        <v>3387</v>
      </c>
      <c r="H5653">
        <v>0.41</v>
      </c>
      <c r="I5653">
        <v>0.11</v>
      </c>
      <c r="J5653">
        <v>0</v>
      </c>
      <c r="K5653">
        <v>1.570934507</v>
      </c>
      <c r="L5653">
        <v>0.33975123000000002</v>
      </c>
      <c r="M5653">
        <v>-1.7348890459999999</v>
      </c>
      <c r="N5653" t="str">
        <f t="shared" si="176"/>
        <v>GNAT1|2779_36734</v>
      </c>
      <c r="P5653" t="s">
        <v>8008</v>
      </c>
      <c r="Q5653" t="s">
        <v>8009</v>
      </c>
    </row>
    <row r="5654" spans="1:17" x14ac:dyDescent="0.2">
      <c r="A5654" t="s">
        <v>15</v>
      </c>
      <c r="B5654" t="s">
        <v>3388</v>
      </c>
      <c r="C5654">
        <v>27232</v>
      </c>
      <c r="D5654" t="s">
        <v>3389</v>
      </c>
      <c r="E5654" t="str">
        <f t="shared" si="177"/>
        <v>GNMT|27232_17726</v>
      </c>
      <c r="F5654" t="s">
        <v>3390</v>
      </c>
      <c r="G5654" t="s">
        <v>3391</v>
      </c>
      <c r="H5654">
        <v>1.02</v>
      </c>
      <c r="I5654">
        <v>1.01</v>
      </c>
      <c r="J5654">
        <v>1</v>
      </c>
      <c r="K5654">
        <v>-7.1164745000000001E-2</v>
      </c>
      <c r="L5654">
        <v>-0.12425301900000001</v>
      </c>
      <c r="M5654">
        <v>-7.4807924999999997E-2</v>
      </c>
      <c r="N5654" t="str">
        <f t="shared" si="176"/>
        <v>GNMT|27232_17726</v>
      </c>
      <c r="P5654" t="s">
        <v>8008</v>
      </c>
      <c r="Q5654" t="s">
        <v>8009</v>
      </c>
    </row>
    <row r="5655" spans="1:17" x14ac:dyDescent="0.2">
      <c r="A5655" t="s">
        <v>15</v>
      </c>
      <c r="B5655" t="s">
        <v>3388</v>
      </c>
      <c r="C5655">
        <v>27232</v>
      </c>
      <c r="D5655" t="s">
        <v>3392</v>
      </c>
      <c r="E5655" t="str">
        <f t="shared" si="177"/>
        <v>GNMT|27232_17727</v>
      </c>
      <c r="F5655" t="s">
        <v>3393</v>
      </c>
      <c r="G5655" t="s">
        <v>3394</v>
      </c>
      <c r="H5655">
        <v>1.02</v>
      </c>
      <c r="I5655">
        <v>0.96</v>
      </c>
      <c r="J5655">
        <v>1</v>
      </c>
      <c r="K5655">
        <v>-7.1164745000000001E-2</v>
      </c>
      <c r="L5655">
        <v>-7.5653308000000002E-2</v>
      </c>
      <c r="M5655">
        <v>-6.3249389999999999E-3</v>
      </c>
      <c r="N5655" t="str">
        <f t="shared" si="176"/>
        <v>GNMT|27232_17727</v>
      </c>
      <c r="P5655" t="s">
        <v>8008</v>
      </c>
      <c r="Q5655" t="s">
        <v>8009</v>
      </c>
    </row>
    <row r="5656" spans="1:17" x14ac:dyDescent="0.2">
      <c r="A5656" t="s">
        <v>15</v>
      </c>
      <c r="B5656" t="s">
        <v>3388</v>
      </c>
      <c r="C5656">
        <v>27232</v>
      </c>
      <c r="D5656" t="s">
        <v>3395</v>
      </c>
      <c r="E5656" t="str">
        <f t="shared" si="177"/>
        <v>GNMT|27232_17728</v>
      </c>
      <c r="F5656" t="s">
        <v>3396</v>
      </c>
      <c r="G5656" t="s">
        <v>3397</v>
      </c>
      <c r="H5656">
        <v>1.02</v>
      </c>
      <c r="I5656">
        <v>0.8</v>
      </c>
      <c r="J5656">
        <v>1</v>
      </c>
      <c r="K5656">
        <v>-7.1164745000000001E-2</v>
      </c>
      <c r="L5656">
        <v>-0.47301109400000002</v>
      </c>
      <c r="M5656">
        <v>-0.56625105499999995</v>
      </c>
      <c r="N5656" t="str">
        <f t="shared" si="176"/>
        <v>GNMT|27232_17728</v>
      </c>
      <c r="P5656" t="s">
        <v>8008</v>
      </c>
      <c r="Q5656" t="s">
        <v>8009</v>
      </c>
    </row>
    <row r="5657" spans="1:17" x14ac:dyDescent="0.2">
      <c r="A5657" t="s">
        <v>15</v>
      </c>
      <c r="B5657" t="s">
        <v>3398</v>
      </c>
      <c r="C5657">
        <v>79158</v>
      </c>
      <c r="D5657" t="s">
        <v>3399</v>
      </c>
      <c r="E5657" t="str">
        <f t="shared" si="177"/>
        <v>GNPTAB|79158_7941</v>
      </c>
      <c r="F5657" t="s">
        <v>3400</v>
      </c>
      <c r="G5657" t="s">
        <v>3401</v>
      </c>
      <c r="H5657">
        <v>0.09</v>
      </c>
      <c r="I5657">
        <v>0.01</v>
      </c>
      <c r="J5657">
        <v>0</v>
      </c>
      <c r="K5657">
        <v>0.31324001600000001</v>
      </c>
      <c r="L5657">
        <v>5.1921914E-2</v>
      </c>
      <c r="M5657">
        <v>-0.36822942800000003</v>
      </c>
      <c r="N5657" t="str">
        <f t="shared" si="176"/>
        <v>GNPTAB|79158_7941</v>
      </c>
      <c r="P5657" t="s">
        <v>8008</v>
      </c>
      <c r="Q5657" t="s">
        <v>8009</v>
      </c>
    </row>
    <row r="5658" spans="1:17" x14ac:dyDescent="0.2">
      <c r="A5658" t="s">
        <v>15</v>
      </c>
      <c r="B5658" t="s">
        <v>3402</v>
      </c>
      <c r="C5658">
        <v>2798</v>
      </c>
      <c r="D5658" t="s">
        <v>3403</v>
      </c>
      <c r="E5658" t="str">
        <f t="shared" si="177"/>
        <v>GNRHR|2798_27241</v>
      </c>
      <c r="F5658" t="s">
        <v>3404</v>
      </c>
      <c r="G5658" t="s">
        <v>3405</v>
      </c>
      <c r="H5658">
        <v>0.05</v>
      </c>
      <c r="I5658">
        <v>0.01</v>
      </c>
      <c r="J5658">
        <v>0</v>
      </c>
      <c r="K5658">
        <v>1.3654718159999999</v>
      </c>
      <c r="L5658">
        <v>-0.45274122500000002</v>
      </c>
      <c r="M5658">
        <v>-2.5620863659999999</v>
      </c>
      <c r="N5658" t="str">
        <f t="shared" si="176"/>
        <v>GNRHR|2798_27241</v>
      </c>
      <c r="P5658" t="s">
        <v>8008</v>
      </c>
      <c r="Q5658" t="s">
        <v>8009</v>
      </c>
    </row>
    <row r="5659" spans="1:17" x14ac:dyDescent="0.2">
      <c r="A5659" t="s">
        <v>15</v>
      </c>
      <c r="B5659" t="s">
        <v>3402</v>
      </c>
      <c r="C5659">
        <v>2798</v>
      </c>
      <c r="D5659" t="s">
        <v>3406</v>
      </c>
      <c r="E5659" t="str">
        <f t="shared" si="177"/>
        <v>GNRHR|2798_27247</v>
      </c>
      <c r="F5659" t="s">
        <v>3407</v>
      </c>
      <c r="G5659" t="s">
        <v>3408</v>
      </c>
      <c r="H5659">
        <v>0.05</v>
      </c>
      <c r="I5659">
        <v>0.37</v>
      </c>
      <c r="J5659">
        <v>0</v>
      </c>
      <c r="K5659">
        <v>1.3654718159999999</v>
      </c>
      <c r="L5659">
        <v>0.20995132399999999</v>
      </c>
      <c r="M5659">
        <v>-1.6282708530000001</v>
      </c>
      <c r="N5659" t="str">
        <f t="shared" si="176"/>
        <v>GNRHR|2798_27247</v>
      </c>
      <c r="P5659" t="s">
        <v>8008</v>
      </c>
      <c r="Q5659" t="s">
        <v>8009</v>
      </c>
    </row>
    <row r="5660" spans="1:17" x14ac:dyDescent="0.2">
      <c r="A5660" t="s">
        <v>15</v>
      </c>
      <c r="B5660" t="s">
        <v>3402</v>
      </c>
      <c r="C5660">
        <v>2798</v>
      </c>
      <c r="D5660" t="s">
        <v>3409</v>
      </c>
      <c r="E5660" t="str">
        <f t="shared" si="177"/>
        <v>GNRHR|2798_27256</v>
      </c>
      <c r="F5660" t="s">
        <v>3410</v>
      </c>
      <c r="G5660" t="s">
        <v>3411</v>
      </c>
      <c r="H5660">
        <v>0.05</v>
      </c>
      <c r="I5660">
        <v>0.34</v>
      </c>
      <c r="J5660">
        <v>0</v>
      </c>
      <c r="K5660">
        <v>1.3654718159999999</v>
      </c>
      <c r="L5660">
        <v>0.61145276100000001</v>
      </c>
      <c r="M5660">
        <v>-1.0625058220000001</v>
      </c>
      <c r="N5660" t="str">
        <f t="shared" si="176"/>
        <v>GNRHR|2798_27256</v>
      </c>
      <c r="P5660" t="s">
        <v>8008</v>
      </c>
      <c r="Q5660" t="s">
        <v>8009</v>
      </c>
    </row>
    <row r="5661" spans="1:17" x14ac:dyDescent="0.2">
      <c r="A5661" t="s">
        <v>15</v>
      </c>
      <c r="B5661" t="s">
        <v>3402</v>
      </c>
      <c r="C5661">
        <v>2798</v>
      </c>
      <c r="D5661" t="s">
        <v>3412</v>
      </c>
      <c r="E5661" t="str">
        <f t="shared" si="177"/>
        <v>GNRHR|2798_27260</v>
      </c>
      <c r="F5661" t="s">
        <v>3413</v>
      </c>
      <c r="G5661" t="s">
        <v>3414</v>
      </c>
      <c r="H5661">
        <v>0.05</v>
      </c>
      <c r="I5661">
        <v>0.01</v>
      </c>
      <c r="J5661">
        <v>0</v>
      </c>
      <c r="K5661">
        <v>1.3654718159999999</v>
      </c>
      <c r="L5661">
        <v>0.361897735</v>
      </c>
      <c r="M5661">
        <v>-1.4141596240000001</v>
      </c>
      <c r="N5661" t="str">
        <f t="shared" si="176"/>
        <v>GNRHR|2798_27260</v>
      </c>
      <c r="P5661" t="s">
        <v>8008</v>
      </c>
      <c r="Q5661" t="s">
        <v>8009</v>
      </c>
    </row>
    <row r="5662" spans="1:17" x14ac:dyDescent="0.2">
      <c r="A5662" t="s">
        <v>15</v>
      </c>
      <c r="B5662" t="s">
        <v>3415</v>
      </c>
      <c r="C5662">
        <v>51206</v>
      </c>
      <c r="D5662" t="s">
        <v>3416</v>
      </c>
      <c r="E5662" t="str">
        <f t="shared" si="177"/>
        <v>GP6|51206_36331</v>
      </c>
      <c r="F5662" t="s">
        <v>3417</v>
      </c>
      <c r="G5662" t="s">
        <v>3418</v>
      </c>
      <c r="H5662">
        <v>0.57999999999999996</v>
      </c>
      <c r="I5662">
        <v>0.4</v>
      </c>
      <c r="J5662">
        <v>1</v>
      </c>
      <c r="K5662">
        <v>3.6710475090000001</v>
      </c>
      <c r="L5662">
        <v>0.98502414000000005</v>
      </c>
      <c r="M5662">
        <v>-3.7849381210000002</v>
      </c>
      <c r="N5662" t="str">
        <f t="shared" si="176"/>
        <v>GP6|51206_36331</v>
      </c>
      <c r="P5662" t="s">
        <v>8008</v>
      </c>
      <c r="Q5662" t="s">
        <v>8009</v>
      </c>
    </row>
    <row r="5663" spans="1:17" x14ac:dyDescent="0.2">
      <c r="A5663" t="s">
        <v>15</v>
      </c>
      <c r="B5663" t="s">
        <v>3419</v>
      </c>
      <c r="C5663">
        <v>2815</v>
      </c>
      <c r="D5663" t="s">
        <v>3420</v>
      </c>
      <c r="E5663" t="str">
        <f t="shared" si="177"/>
        <v>GP9|2815_15582</v>
      </c>
      <c r="F5663" t="s">
        <v>3421</v>
      </c>
      <c r="G5663" t="s">
        <v>3422</v>
      </c>
      <c r="H5663">
        <v>0.38</v>
      </c>
      <c r="I5663">
        <v>0.75</v>
      </c>
      <c r="J5663">
        <v>1</v>
      </c>
      <c r="K5663">
        <v>5.3651705109999996</v>
      </c>
      <c r="L5663">
        <v>8.4114704590000002</v>
      </c>
      <c r="M5663">
        <v>4.2926122429999998</v>
      </c>
      <c r="N5663" t="str">
        <f t="shared" si="176"/>
        <v>GP9|2815_15582</v>
      </c>
      <c r="O5663" t="s">
        <v>20</v>
      </c>
      <c r="P5663" t="s">
        <v>8008</v>
      </c>
      <c r="Q5663" t="s">
        <v>8009</v>
      </c>
    </row>
    <row r="5664" spans="1:17" x14ac:dyDescent="0.2">
      <c r="A5664" t="s">
        <v>15</v>
      </c>
      <c r="B5664" t="s">
        <v>3419</v>
      </c>
      <c r="C5664">
        <v>2815</v>
      </c>
      <c r="D5664" t="s">
        <v>3423</v>
      </c>
      <c r="E5664" t="str">
        <f t="shared" si="177"/>
        <v>GP9|2815_15586</v>
      </c>
      <c r="F5664" t="s">
        <v>3424</v>
      </c>
      <c r="G5664" t="s">
        <v>3425</v>
      </c>
      <c r="H5664">
        <v>0.38</v>
      </c>
      <c r="I5664">
        <v>0.6</v>
      </c>
      <c r="J5664">
        <v>1</v>
      </c>
      <c r="K5664">
        <v>5.3651705109999996</v>
      </c>
      <c r="L5664">
        <v>7.3992375109999999</v>
      </c>
      <c r="M5664">
        <v>2.866251208</v>
      </c>
      <c r="N5664" t="str">
        <f t="shared" si="176"/>
        <v>GP9|2815_15586</v>
      </c>
      <c r="P5664" t="s">
        <v>8008</v>
      </c>
      <c r="Q5664" t="s">
        <v>8009</v>
      </c>
    </row>
    <row r="5665" spans="1:17" x14ac:dyDescent="0.2">
      <c r="A5665" t="s">
        <v>15</v>
      </c>
      <c r="B5665" t="s">
        <v>3419</v>
      </c>
      <c r="C5665">
        <v>2815</v>
      </c>
      <c r="D5665" t="s">
        <v>3426</v>
      </c>
      <c r="E5665" t="str">
        <f t="shared" si="177"/>
        <v>GP9|2815_15588</v>
      </c>
      <c r="F5665" t="s">
        <v>3427</v>
      </c>
      <c r="G5665" t="s">
        <v>3428</v>
      </c>
      <c r="H5665">
        <v>0.38</v>
      </c>
      <c r="I5665">
        <v>0.65</v>
      </c>
      <c r="J5665">
        <v>1</v>
      </c>
      <c r="K5665">
        <v>5.3651705109999996</v>
      </c>
      <c r="L5665">
        <v>7.2024713130000002</v>
      </c>
      <c r="M5665">
        <v>2.5889833740000001</v>
      </c>
      <c r="N5665" t="str">
        <f t="shared" si="176"/>
        <v>GP9|2815_15588</v>
      </c>
      <c r="P5665" t="s">
        <v>8008</v>
      </c>
      <c r="Q5665" t="s">
        <v>8009</v>
      </c>
    </row>
    <row r="5666" spans="1:17" x14ac:dyDescent="0.2">
      <c r="A5666" t="s">
        <v>15</v>
      </c>
      <c r="B5666" t="s">
        <v>3429</v>
      </c>
      <c r="C5666">
        <v>57678</v>
      </c>
      <c r="D5666" t="s">
        <v>3430</v>
      </c>
      <c r="E5666" t="str">
        <f t="shared" si="177"/>
        <v>GPAM|57678_2595</v>
      </c>
      <c r="F5666" t="s">
        <v>3431</v>
      </c>
      <c r="G5666" t="s">
        <v>3432</v>
      </c>
      <c r="H5666">
        <v>0</v>
      </c>
      <c r="I5666">
        <v>-0.02</v>
      </c>
      <c r="J5666">
        <v>0</v>
      </c>
      <c r="K5666">
        <v>7.1036950000000001E-3</v>
      </c>
      <c r="L5666">
        <v>-1.97350033</v>
      </c>
      <c r="M5666">
        <v>-2.7909152850000001</v>
      </c>
      <c r="N5666" t="str">
        <f t="shared" si="176"/>
        <v>GPAM|57678_2595</v>
      </c>
      <c r="P5666" t="s">
        <v>8008</v>
      </c>
      <c r="Q5666" t="s">
        <v>8009</v>
      </c>
    </row>
    <row r="5667" spans="1:17" x14ac:dyDescent="0.2">
      <c r="A5667" t="s">
        <v>15</v>
      </c>
      <c r="B5667" t="s">
        <v>3433</v>
      </c>
      <c r="C5667">
        <v>2719</v>
      </c>
      <c r="D5667" t="s">
        <v>3434</v>
      </c>
      <c r="E5667" t="str">
        <f t="shared" si="177"/>
        <v>GPC3|2719_22023</v>
      </c>
      <c r="F5667" t="s">
        <v>3435</v>
      </c>
      <c r="G5667" t="s">
        <v>3436</v>
      </c>
      <c r="H5667">
        <v>0.15</v>
      </c>
      <c r="I5667">
        <v>0.15</v>
      </c>
      <c r="J5667">
        <v>0</v>
      </c>
      <c r="K5667">
        <v>3.4940087279999998</v>
      </c>
      <c r="L5667">
        <v>3.5769820860000001</v>
      </c>
      <c r="M5667">
        <v>0.11691969200000001</v>
      </c>
      <c r="N5667" t="str">
        <f t="shared" si="176"/>
        <v>GPC3|2719_22023</v>
      </c>
      <c r="P5667" t="s">
        <v>8008</v>
      </c>
      <c r="Q5667" t="s">
        <v>8009</v>
      </c>
    </row>
    <row r="5668" spans="1:17" x14ac:dyDescent="0.2">
      <c r="A5668" t="s">
        <v>15</v>
      </c>
      <c r="B5668" t="s">
        <v>3433</v>
      </c>
      <c r="C5668">
        <v>2719</v>
      </c>
      <c r="D5668" t="s">
        <v>3437</v>
      </c>
      <c r="E5668" t="str">
        <f t="shared" si="177"/>
        <v>GPC3|2719_22026</v>
      </c>
      <c r="F5668" t="s">
        <v>3438</v>
      </c>
      <c r="G5668" t="s">
        <v>3439</v>
      </c>
      <c r="H5668">
        <v>0.15</v>
      </c>
      <c r="I5668">
        <v>0.2</v>
      </c>
      <c r="J5668">
        <v>0</v>
      </c>
      <c r="K5668">
        <v>3.4940087279999998</v>
      </c>
      <c r="L5668">
        <v>4.318454172</v>
      </c>
      <c r="M5668">
        <v>1.1617452880000001</v>
      </c>
      <c r="N5668" t="str">
        <f t="shared" si="176"/>
        <v>GPC3|2719_22026</v>
      </c>
      <c r="P5668" t="s">
        <v>8008</v>
      </c>
      <c r="Q5668" t="s">
        <v>8009</v>
      </c>
    </row>
    <row r="5669" spans="1:17" x14ac:dyDescent="0.2">
      <c r="A5669" t="s">
        <v>15</v>
      </c>
      <c r="B5669" t="s">
        <v>3433</v>
      </c>
      <c r="C5669">
        <v>2719</v>
      </c>
      <c r="D5669" t="s">
        <v>3440</v>
      </c>
      <c r="E5669" t="str">
        <f t="shared" si="177"/>
        <v>GPC3|2719_22030</v>
      </c>
      <c r="F5669" t="s">
        <v>3441</v>
      </c>
      <c r="G5669" t="s">
        <v>3442</v>
      </c>
      <c r="H5669">
        <v>0.15</v>
      </c>
      <c r="I5669">
        <v>0.32</v>
      </c>
      <c r="J5669">
        <v>0</v>
      </c>
      <c r="K5669">
        <v>3.4940087279999998</v>
      </c>
      <c r="L5669">
        <v>4.4932745409999999</v>
      </c>
      <c r="M5669">
        <v>1.4080887419999999</v>
      </c>
      <c r="N5669" t="str">
        <f t="shared" si="176"/>
        <v>GPC3|2719_22030</v>
      </c>
      <c r="P5669" t="s">
        <v>8008</v>
      </c>
      <c r="Q5669" t="s">
        <v>8009</v>
      </c>
    </row>
    <row r="5670" spans="1:17" x14ac:dyDescent="0.2">
      <c r="A5670" t="s">
        <v>15</v>
      </c>
      <c r="B5670" t="s">
        <v>3443</v>
      </c>
      <c r="C5670">
        <v>2820</v>
      </c>
      <c r="D5670" t="s">
        <v>3444</v>
      </c>
      <c r="E5670" t="str">
        <f t="shared" si="177"/>
        <v>GPD2|2820_14966</v>
      </c>
      <c r="F5670" t="s">
        <v>3445</v>
      </c>
      <c r="G5670" t="s">
        <v>3446</v>
      </c>
      <c r="H5670">
        <v>0.35</v>
      </c>
      <c r="I5670">
        <v>0.24</v>
      </c>
      <c r="J5670">
        <v>1</v>
      </c>
      <c r="K5670">
        <v>4.5403700000000002E-3</v>
      </c>
      <c r="L5670">
        <v>-1.4668147499999999</v>
      </c>
      <c r="M5670">
        <v>-2.0733207870000001</v>
      </c>
      <c r="N5670" t="str">
        <f t="shared" si="176"/>
        <v>GPD2|2820_14966</v>
      </c>
      <c r="P5670" t="s">
        <v>8008</v>
      </c>
      <c r="Q5670" t="s">
        <v>8009</v>
      </c>
    </row>
    <row r="5671" spans="1:17" x14ac:dyDescent="0.2">
      <c r="A5671" t="s">
        <v>15</v>
      </c>
      <c r="B5671" t="s">
        <v>3447</v>
      </c>
      <c r="C5671">
        <v>338328</v>
      </c>
      <c r="D5671" t="s">
        <v>3448</v>
      </c>
      <c r="E5671" t="str">
        <f t="shared" si="177"/>
        <v>GPIHBP1|338328_23398</v>
      </c>
      <c r="F5671" t="s">
        <v>3449</v>
      </c>
      <c r="G5671" t="s">
        <v>3450</v>
      </c>
      <c r="H5671">
        <v>0.87</v>
      </c>
      <c r="I5671">
        <v>0.69</v>
      </c>
      <c r="J5671">
        <v>1</v>
      </c>
      <c r="K5671">
        <v>5.2584421030000001</v>
      </c>
      <c r="L5671">
        <v>5.6408181519999996</v>
      </c>
      <c r="M5671">
        <v>0.53881500199999999</v>
      </c>
      <c r="N5671" t="str">
        <f t="shared" si="176"/>
        <v>GPIHBP1|338328_23398</v>
      </c>
      <c r="P5671" t="s">
        <v>8008</v>
      </c>
      <c r="Q5671" t="s">
        <v>8009</v>
      </c>
    </row>
    <row r="5672" spans="1:17" x14ac:dyDescent="0.2">
      <c r="A5672" t="s">
        <v>15</v>
      </c>
      <c r="B5672" t="s">
        <v>3447</v>
      </c>
      <c r="C5672">
        <v>338328</v>
      </c>
      <c r="D5672" t="s">
        <v>3451</v>
      </c>
      <c r="E5672" t="str">
        <f t="shared" si="177"/>
        <v>GPIHBP1|338328_23399</v>
      </c>
      <c r="F5672" t="s">
        <v>3452</v>
      </c>
      <c r="G5672" t="s">
        <v>3453</v>
      </c>
      <c r="H5672">
        <v>0.87</v>
      </c>
      <c r="I5672">
        <v>0.73</v>
      </c>
      <c r="J5672">
        <v>1</v>
      </c>
      <c r="K5672">
        <v>5.2584421030000001</v>
      </c>
      <c r="L5672">
        <v>5.7053653539999996</v>
      </c>
      <c r="M5672">
        <v>0.62976996799999996</v>
      </c>
      <c r="N5672" t="str">
        <f t="shared" si="176"/>
        <v>GPIHBP1|338328_23399</v>
      </c>
      <c r="P5672" t="s">
        <v>8008</v>
      </c>
      <c r="Q5672" t="s">
        <v>8009</v>
      </c>
    </row>
    <row r="5673" spans="1:17" x14ac:dyDescent="0.2">
      <c r="A5673" t="s">
        <v>15</v>
      </c>
      <c r="B5673" t="s">
        <v>3454</v>
      </c>
      <c r="C5673">
        <v>8111</v>
      </c>
      <c r="D5673" t="s">
        <v>3455</v>
      </c>
      <c r="E5673" t="str">
        <f t="shared" si="177"/>
        <v>GPR68|8111_30748</v>
      </c>
      <c r="F5673" t="s">
        <v>3456</v>
      </c>
      <c r="G5673" t="s">
        <v>3457</v>
      </c>
      <c r="H5673">
        <v>0.78</v>
      </c>
      <c r="I5673">
        <v>0.79</v>
      </c>
      <c r="J5673">
        <v>1</v>
      </c>
      <c r="K5673">
        <v>0.95091701699999998</v>
      </c>
      <c r="L5673">
        <v>0.99134701000000003</v>
      </c>
      <c r="M5673">
        <v>5.6970844999999999E-2</v>
      </c>
      <c r="N5673" t="str">
        <f t="shared" si="176"/>
        <v>GPR68|8111_30748</v>
      </c>
      <c r="P5673" t="s">
        <v>8008</v>
      </c>
      <c r="Q5673" t="s">
        <v>8009</v>
      </c>
    </row>
    <row r="5674" spans="1:17" x14ac:dyDescent="0.2">
      <c r="A5674" t="s">
        <v>15</v>
      </c>
      <c r="B5674" t="s">
        <v>3458</v>
      </c>
      <c r="C5674">
        <v>2876</v>
      </c>
      <c r="D5674" t="s">
        <v>3459</v>
      </c>
      <c r="E5674" t="str">
        <f t="shared" si="177"/>
        <v>GPX1|2876_6150</v>
      </c>
      <c r="F5674" t="s">
        <v>3460</v>
      </c>
      <c r="G5674" t="s">
        <v>3461</v>
      </c>
      <c r="H5674">
        <v>0.73</v>
      </c>
      <c r="I5674">
        <v>0.71</v>
      </c>
      <c r="J5674">
        <v>1</v>
      </c>
      <c r="K5674">
        <v>0.56069421200000003</v>
      </c>
      <c r="L5674">
        <v>0.19530352500000001</v>
      </c>
      <c r="M5674">
        <v>-0.51488053099999997</v>
      </c>
      <c r="N5674" t="str">
        <f t="shared" si="176"/>
        <v>GPX1|2876_6150</v>
      </c>
      <c r="P5674" t="s">
        <v>8008</v>
      </c>
      <c r="Q5674" t="s">
        <v>8009</v>
      </c>
    </row>
    <row r="5675" spans="1:17" x14ac:dyDescent="0.2">
      <c r="A5675" t="s">
        <v>15</v>
      </c>
      <c r="B5675" t="s">
        <v>3462</v>
      </c>
      <c r="C5675">
        <v>2892</v>
      </c>
      <c r="D5675" t="s">
        <v>3463</v>
      </c>
      <c r="E5675" t="str">
        <f t="shared" si="177"/>
        <v>GRIA3|2892_27918</v>
      </c>
      <c r="F5675" t="s">
        <v>3464</v>
      </c>
      <c r="G5675" t="s">
        <v>3465</v>
      </c>
      <c r="H5675">
        <v>0.56999999999999995</v>
      </c>
      <c r="I5675">
        <v>0.25</v>
      </c>
      <c r="J5675">
        <v>1</v>
      </c>
      <c r="K5675">
        <v>6.9068454109999999</v>
      </c>
      <c r="L5675">
        <v>3.7418627080000002</v>
      </c>
      <c r="M5675">
        <v>-4.4598508790000002</v>
      </c>
      <c r="N5675" t="str">
        <f t="shared" si="176"/>
        <v>GRIA3|2892_27918</v>
      </c>
      <c r="P5675" t="s">
        <v>8008</v>
      </c>
      <c r="Q5675" t="s">
        <v>8009</v>
      </c>
    </row>
    <row r="5676" spans="1:17" x14ac:dyDescent="0.2">
      <c r="A5676" t="s">
        <v>15</v>
      </c>
      <c r="B5676" t="s">
        <v>3462</v>
      </c>
      <c r="C5676">
        <v>2892</v>
      </c>
      <c r="D5676" t="s">
        <v>3466</v>
      </c>
      <c r="E5676" t="str">
        <f t="shared" si="177"/>
        <v>GRIA3|2892_27919</v>
      </c>
      <c r="F5676" t="s">
        <v>3467</v>
      </c>
      <c r="G5676" t="s">
        <v>3468</v>
      </c>
      <c r="H5676">
        <v>0.56999999999999995</v>
      </c>
      <c r="I5676">
        <v>0.47</v>
      </c>
      <c r="J5676">
        <v>1</v>
      </c>
      <c r="K5676">
        <v>6.9068454109999999</v>
      </c>
      <c r="L5676">
        <v>5.7700756059999998</v>
      </c>
      <c r="M5676">
        <v>-1.6018488230000001</v>
      </c>
      <c r="N5676" t="str">
        <f t="shared" si="176"/>
        <v>GRIA3|2892_27919</v>
      </c>
      <c r="P5676" t="s">
        <v>8008</v>
      </c>
      <c r="Q5676" t="s">
        <v>8009</v>
      </c>
    </row>
    <row r="5677" spans="1:17" x14ac:dyDescent="0.2">
      <c r="A5677" t="s">
        <v>15</v>
      </c>
      <c r="B5677" t="s">
        <v>3469</v>
      </c>
      <c r="C5677">
        <v>2896</v>
      </c>
      <c r="D5677" t="s">
        <v>3470</v>
      </c>
      <c r="E5677" t="str">
        <f t="shared" si="177"/>
        <v>GRN|2896_3622</v>
      </c>
      <c r="F5677" t="s">
        <v>3471</v>
      </c>
      <c r="G5677" t="s">
        <v>3472</v>
      </c>
      <c r="H5677">
        <v>0.91</v>
      </c>
      <c r="I5677">
        <v>0.98</v>
      </c>
      <c r="J5677">
        <v>1</v>
      </c>
      <c r="K5677">
        <v>8.7134850769999996</v>
      </c>
      <c r="L5677">
        <v>9.5829227639999992</v>
      </c>
      <c r="M5677">
        <v>1.225144904</v>
      </c>
      <c r="N5677" t="str">
        <f t="shared" si="176"/>
        <v>GRN|2896_3622</v>
      </c>
      <c r="P5677" t="s">
        <v>8008</v>
      </c>
      <c r="Q5677" t="s">
        <v>8009</v>
      </c>
    </row>
    <row r="5678" spans="1:17" x14ac:dyDescent="0.2">
      <c r="A5678" t="s">
        <v>15</v>
      </c>
      <c r="B5678" t="s">
        <v>3473</v>
      </c>
      <c r="C5678">
        <v>2925</v>
      </c>
      <c r="D5678" t="s">
        <v>3474</v>
      </c>
      <c r="E5678" t="str">
        <f t="shared" si="177"/>
        <v>GRPR|2925_35704</v>
      </c>
      <c r="F5678" t="s">
        <v>3475</v>
      </c>
      <c r="G5678" t="s">
        <v>3476</v>
      </c>
      <c r="H5678">
        <v>0.01</v>
      </c>
      <c r="I5678">
        <v>0</v>
      </c>
      <c r="J5678">
        <v>0</v>
      </c>
      <c r="K5678">
        <v>0.58469226900000004</v>
      </c>
      <c r="L5678">
        <v>-0.35859584500000002</v>
      </c>
      <c r="M5678">
        <v>-1.3292092630000001</v>
      </c>
      <c r="N5678" t="str">
        <f t="shared" si="176"/>
        <v>GRPR|2925_35704</v>
      </c>
      <c r="P5678" t="s">
        <v>8008</v>
      </c>
      <c r="Q5678" t="s">
        <v>8009</v>
      </c>
    </row>
    <row r="5679" spans="1:17" x14ac:dyDescent="0.2">
      <c r="A5679" t="s">
        <v>15</v>
      </c>
      <c r="B5679" t="s">
        <v>3477</v>
      </c>
      <c r="C5679">
        <v>2937</v>
      </c>
      <c r="D5679" t="s">
        <v>3478</v>
      </c>
      <c r="E5679" t="str">
        <f t="shared" si="177"/>
        <v>GSS|2937_9487</v>
      </c>
      <c r="F5679" t="s">
        <v>3479</v>
      </c>
      <c r="G5679" t="s">
        <v>3480</v>
      </c>
      <c r="H5679">
        <v>-0.33</v>
      </c>
      <c r="I5679">
        <v>0.72</v>
      </c>
      <c r="J5679">
        <v>0</v>
      </c>
      <c r="K5679">
        <v>-0.94156348300000003</v>
      </c>
      <c r="L5679">
        <v>-0.57323006700000001</v>
      </c>
      <c r="M5679">
        <v>0.51902719900000005</v>
      </c>
      <c r="N5679" t="str">
        <f t="shared" si="176"/>
        <v>GSS|2937_9487</v>
      </c>
      <c r="P5679" t="s">
        <v>8008</v>
      </c>
      <c r="Q5679" t="s">
        <v>8009</v>
      </c>
    </row>
    <row r="5680" spans="1:17" x14ac:dyDescent="0.2">
      <c r="A5680" t="s">
        <v>15</v>
      </c>
      <c r="B5680" t="s">
        <v>3481</v>
      </c>
      <c r="C5680">
        <v>2939</v>
      </c>
      <c r="D5680" t="s">
        <v>3482</v>
      </c>
      <c r="E5680" t="str">
        <f t="shared" si="177"/>
        <v>GSTA2|2939_8562</v>
      </c>
      <c r="F5680" t="s">
        <v>3483</v>
      </c>
      <c r="G5680" t="s">
        <v>3484</v>
      </c>
      <c r="H5680">
        <v>0.91</v>
      </c>
      <c r="I5680">
        <v>0.89</v>
      </c>
      <c r="J5680">
        <v>1</v>
      </c>
      <c r="K5680">
        <v>0.239433487</v>
      </c>
      <c r="L5680">
        <v>-0.57949179299999998</v>
      </c>
      <c r="M5680">
        <v>-1.153966695</v>
      </c>
      <c r="N5680" t="str">
        <f t="shared" si="176"/>
        <v>GSTA2|2939_8562</v>
      </c>
      <c r="P5680" t="s">
        <v>8008</v>
      </c>
      <c r="Q5680" t="s">
        <v>8009</v>
      </c>
    </row>
    <row r="5681" spans="1:17" x14ac:dyDescent="0.2">
      <c r="A5681" t="s">
        <v>15</v>
      </c>
      <c r="B5681" t="s">
        <v>3485</v>
      </c>
      <c r="C5681">
        <v>9446</v>
      </c>
      <c r="D5681" t="s">
        <v>3486</v>
      </c>
      <c r="E5681" t="str">
        <f t="shared" si="177"/>
        <v>GSTO1|9446_5695</v>
      </c>
      <c r="F5681" t="s">
        <v>3487</v>
      </c>
      <c r="G5681" t="s">
        <v>3488</v>
      </c>
      <c r="H5681">
        <v>0.93</v>
      </c>
      <c r="I5681">
        <v>0.86</v>
      </c>
      <c r="J5681">
        <v>1</v>
      </c>
      <c r="K5681">
        <v>-1.1843253039999999</v>
      </c>
      <c r="L5681">
        <v>0.62153517400000002</v>
      </c>
      <c r="M5681">
        <v>2.5446800810000001</v>
      </c>
      <c r="N5681" t="str">
        <f t="shared" si="176"/>
        <v>GSTO1|9446_5695</v>
      </c>
      <c r="P5681" t="s">
        <v>8008</v>
      </c>
      <c r="Q5681" t="s">
        <v>8009</v>
      </c>
    </row>
    <row r="5682" spans="1:17" x14ac:dyDescent="0.2">
      <c r="A5682" t="s">
        <v>15</v>
      </c>
      <c r="B5682" t="s">
        <v>3489</v>
      </c>
      <c r="C5682">
        <v>2952</v>
      </c>
      <c r="D5682" t="s">
        <v>3490</v>
      </c>
      <c r="E5682" t="str">
        <f t="shared" si="177"/>
        <v>GSTT1|2952_10205</v>
      </c>
      <c r="F5682" t="s">
        <v>3491</v>
      </c>
      <c r="G5682" t="s">
        <v>3492</v>
      </c>
      <c r="H5682">
        <v>1.04</v>
      </c>
      <c r="I5682">
        <v>0.84</v>
      </c>
      <c r="J5682">
        <v>1</v>
      </c>
      <c r="K5682">
        <v>-1.160806988</v>
      </c>
      <c r="L5682">
        <v>0.28618634900000001</v>
      </c>
      <c r="M5682">
        <v>2.0389920300000002</v>
      </c>
      <c r="N5682" t="str">
        <f t="shared" si="176"/>
        <v>GSTT1|2952_10205</v>
      </c>
      <c r="P5682" t="s">
        <v>8008</v>
      </c>
      <c r="Q5682" t="s">
        <v>8009</v>
      </c>
    </row>
    <row r="5683" spans="1:17" x14ac:dyDescent="0.2">
      <c r="A5683" t="s">
        <v>15</v>
      </c>
      <c r="B5683" t="s">
        <v>3489</v>
      </c>
      <c r="C5683">
        <v>2952</v>
      </c>
      <c r="D5683" t="s">
        <v>3493</v>
      </c>
      <c r="E5683" t="str">
        <f t="shared" si="177"/>
        <v>GSTT1|2952_10206</v>
      </c>
      <c r="F5683" t="s">
        <v>3494</v>
      </c>
      <c r="G5683" t="s">
        <v>3495</v>
      </c>
      <c r="H5683">
        <v>1.04</v>
      </c>
      <c r="I5683">
        <v>1.02</v>
      </c>
      <c r="J5683">
        <v>1</v>
      </c>
      <c r="K5683">
        <v>-1.160806988</v>
      </c>
      <c r="L5683">
        <v>0.55672615299999995</v>
      </c>
      <c r="M5683">
        <v>2.4202159719999998</v>
      </c>
      <c r="N5683" t="str">
        <f t="shared" si="176"/>
        <v>GSTT1|2952_10206</v>
      </c>
      <c r="P5683" t="s">
        <v>8008</v>
      </c>
      <c r="Q5683" t="s">
        <v>8009</v>
      </c>
    </row>
    <row r="5684" spans="1:17" x14ac:dyDescent="0.2">
      <c r="A5684" t="s">
        <v>15</v>
      </c>
      <c r="B5684" t="s">
        <v>3489</v>
      </c>
      <c r="C5684">
        <v>2952</v>
      </c>
      <c r="D5684" t="s">
        <v>3496</v>
      </c>
      <c r="E5684" t="str">
        <f t="shared" si="177"/>
        <v>GSTT1|2952_10207</v>
      </c>
      <c r="F5684" t="s">
        <v>3497</v>
      </c>
      <c r="G5684" t="s">
        <v>3498</v>
      </c>
      <c r="H5684">
        <v>1.04</v>
      </c>
      <c r="I5684">
        <v>1.03</v>
      </c>
      <c r="J5684">
        <v>1</v>
      </c>
      <c r="K5684">
        <v>-1.160806988</v>
      </c>
      <c r="L5684">
        <v>-1.5472382999999999E-2</v>
      </c>
      <c r="M5684">
        <v>1.6139176820000001</v>
      </c>
      <c r="N5684" t="str">
        <f t="shared" si="176"/>
        <v>GSTT1|2952_10207</v>
      </c>
      <c r="P5684" t="s">
        <v>8008</v>
      </c>
      <c r="Q5684" t="s">
        <v>8009</v>
      </c>
    </row>
    <row r="5685" spans="1:17" x14ac:dyDescent="0.2">
      <c r="A5685" t="s">
        <v>15</v>
      </c>
      <c r="B5685" t="s">
        <v>3499</v>
      </c>
      <c r="C5685">
        <v>2954</v>
      </c>
      <c r="D5685" t="s">
        <v>3500</v>
      </c>
      <c r="E5685" t="str">
        <f t="shared" si="177"/>
        <v>GSTZ1|2954_13696</v>
      </c>
      <c r="F5685" t="s">
        <v>3501</v>
      </c>
      <c r="G5685" t="s">
        <v>3502</v>
      </c>
      <c r="H5685">
        <v>0.87</v>
      </c>
      <c r="I5685">
        <v>0.84</v>
      </c>
      <c r="J5685">
        <v>1</v>
      </c>
      <c r="K5685">
        <v>2.1069508000000001E-2</v>
      </c>
      <c r="L5685">
        <v>0.91363042900000002</v>
      </c>
      <c r="M5685">
        <v>1.2577283930000001</v>
      </c>
      <c r="N5685" t="str">
        <f t="shared" si="176"/>
        <v>GSTZ1|2954_13696</v>
      </c>
      <c r="P5685" t="s">
        <v>8008</v>
      </c>
      <c r="Q5685" t="s">
        <v>8009</v>
      </c>
    </row>
    <row r="5686" spans="1:17" x14ac:dyDescent="0.2">
      <c r="A5686" t="s">
        <v>15</v>
      </c>
      <c r="B5686" t="s">
        <v>3503</v>
      </c>
      <c r="C5686">
        <v>404672</v>
      </c>
      <c r="D5686" t="s">
        <v>3504</v>
      </c>
      <c r="E5686" t="str">
        <f t="shared" si="177"/>
        <v>GTF2H5|404672_20330</v>
      </c>
      <c r="F5686" t="s">
        <v>3505</v>
      </c>
      <c r="G5686" t="s">
        <v>3506</v>
      </c>
      <c r="H5686">
        <v>0.43</v>
      </c>
      <c r="I5686">
        <v>0.22</v>
      </c>
      <c r="J5686">
        <v>1</v>
      </c>
      <c r="K5686">
        <v>0.29321942499999998</v>
      </c>
      <c r="L5686">
        <v>0.55892732000000001</v>
      </c>
      <c r="M5686">
        <v>0.37441518699999998</v>
      </c>
      <c r="N5686" t="str">
        <f t="shared" si="176"/>
        <v>GTF2H5|404672_20330</v>
      </c>
      <c r="P5686" t="s">
        <v>8008</v>
      </c>
      <c r="Q5686" t="s">
        <v>8009</v>
      </c>
    </row>
    <row r="5687" spans="1:17" x14ac:dyDescent="0.2">
      <c r="A5687" t="s">
        <v>15</v>
      </c>
      <c r="B5687" t="s">
        <v>3507</v>
      </c>
      <c r="C5687">
        <v>2990</v>
      </c>
      <c r="D5687" t="s">
        <v>3508</v>
      </c>
      <c r="E5687" t="str">
        <f t="shared" si="177"/>
        <v>GUSB|2990_13195</v>
      </c>
      <c r="F5687" t="s">
        <v>3509</v>
      </c>
      <c r="G5687" t="s">
        <v>3510</v>
      </c>
      <c r="H5687">
        <v>1.0900000000000001</v>
      </c>
      <c r="I5687">
        <v>0.83</v>
      </c>
      <c r="J5687">
        <v>1</v>
      </c>
      <c r="K5687">
        <v>6.2971141460000002</v>
      </c>
      <c r="L5687">
        <v>7.0384310220000001</v>
      </c>
      <c r="M5687">
        <v>1.0446068850000001</v>
      </c>
      <c r="N5687" t="str">
        <f t="shared" si="176"/>
        <v>GUSB|2990_13195</v>
      </c>
      <c r="P5687" t="s">
        <v>8008</v>
      </c>
      <c r="Q5687" t="s">
        <v>8009</v>
      </c>
    </row>
    <row r="5688" spans="1:17" x14ac:dyDescent="0.2">
      <c r="A5688" t="s">
        <v>15</v>
      </c>
      <c r="B5688" t="s">
        <v>3507</v>
      </c>
      <c r="C5688">
        <v>2990</v>
      </c>
      <c r="D5688" t="s">
        <v>3511</v>
      </c>
      <c r="E5688" t="str">
        <f t="shared" si="177"/>
        <v>GUSB|2990_13201</v>
      </c>
      <c r="F5688" t="s">
        <v>3512</v>
      </c>
      <c r="G5688" t="s">
        <v>3513</v>
      </c>
      <c r="H5688">
        <v>1.0900000000000001</v>
      </c>
      <c r="I5688">
        <v>0.71</v>
      </c>
      <c r="J5688">
        <v>1</v>
      </c>
      <c r="K5688">
        <v>6.2971141460000002</v>
      </c>
      <c r="L5688">
        <v>6.8959524539999997</v>
      </c>
      <c r="M5688">
        <v>0.843837014</v>
      </c>
      <c r="N5688" t="str">
        <f t="shared" si="176"/>
        <v>GUSB|2990_13201</v>
      </c>
      <c r="P5688" t="s">
        <v>8008</v>
      </c>
      <c r="Q5688" t="s">
        <v>8009</v>
      </c>
    </row>
    <row r="5689" spans="1:17" x14ac:dyDescent="0.2">
      <c r="A5689" t="s">
        <v>15</v>
      </c>
      <c r="B5689" t="s">
        <v>3507</v>
      </c>
      <c r="C5689">
        <v>2990</v>
      </c>
      <c r="D5689" t="s">
        <v>3514</v>
      </c>
      <c r="E5689" t="str">
        <f t="shared" si="177"/>
        <v>GUSB|2990_13213</v>
      </c>
      <c r="F5689" t="s">
        <v>3515</v>
      </c>
      <c r="G5689" t="s">
        <v>3516</v>
      </c>
      <c r="H5689">
        <v>1.0900000000000001</v>
      </c>
      <c r="I5689">
        <v>0.81</v>
      </c>
      <c r="J5689">
        <v>1</v>
      </c>
      <c r="K5689">
        <v>6.2971141460000002</v>
      </c>
      <c r="L5689">
        <v>6.2234267680000004</v>
      </c>
      <c r="M5689">
        <v>-0.103834601</v>
      </c>
      <c r="N5689" t="str">
        <f t="shared" si="176"/>
        <v>GUSB|2990_13213</v>
      </c>
      <c r="P5689" t="s">
        <v>8008</v>
      </c>
      <c r="Q5689" t="s">
        <v>8009</v>
      </c>
    </row>
    <row r="5690" spans="1:17" x14ac:dyDescent="0.2">
      <c r="A5690" t="s">
        <v>15</v>
      </c>
      <c r="B5690" t="s">
        <v>3507</v>
      </c>
      <c r="C5690">
        <v>2990</v>
      </c>
      <c r="D5690" t="s">
        <v>3517</v>
      </c>
      <c r="E5690" t="str">
        <f t="shared" si="177"/>
        <v>GUSB|2990_13231</v>
      </c>
      <c r="F5690" t="s">
        <v>3518</v>
      </c>
      <c r="G5690" t="s">
        <v>3519</v>
      </c>
      <c r="H5690">
        <v>1.0900000000000001</v>
      </c>
      <c r="I5690">
        <v>0.82</v>
      </c>
      <c r="J5690">
        <v>1</v>
      </c>
      <c r="K5690">
        <v>6.2971141460000002</v>
      </c>
      <c r="L5690">
        <v>7.0907228629999999</v>
      </c>
      <c r="M5690">
        <v>1.118292536</v>
      </c>
      <c r="N5690" t="str">
        <f t="shared" si="176"/>
        <v>GUSB|2990_13231</v>
      </c>
      <c r="P5690" t="s">
        <v>8008</v>
      </c>
      <c r="Q5690" t="s">
        <v>8009</v>
      </c>
    </row>
    <row r="5691" spans="1:17" x14ac:dyDescent="0.2">
      <c r="A5691" t="s">
        <v>15</v>
      </c>
      <c r="B5691" t="s">
        <v>3520</v>
      </c>
      <c r="C5691">
        <v>2993</v>
      </c>
      <c r="D5691" t="s">
        <v>3521</v>
      </c>
      <c r="E5691" t="str">
        <f t="shared" si="177"/>
        <v>GYPA|2993_10274</v>
      </c>
      <c r="F5691" t="s">
        <v>3522</v>
      </c>
      <c r="G5691" t="s">
        <v>3523</v>
      </c>
      <c r="H5691">
        <v>0.64</v>
      </c>
      <c r="I5691">
        <v>-0.05</v>
      </c>
      <c r="J5691">
        <v>0</v>
      </c>
      <c r="K5691">
        <v>0.48970342100000003</v>
      </c>
      <c r="L5691">
        <v>5.0322775E-2</v>
      </c>
      <c r="M5691">
        <v>-0.61914150800000001</v>
      </c>
      <c r="N5691" t="str">
        <f t="shared" si="176"/>
        <v>GYPA|2993_10274</v>
      </c>
      <c r="P5691" t="s">
        <v>8008</v>
      </c>
      <c r="Q5691" t="s">
        <v>8009</v>
      </c>
    </row>
    <row r="5692" spans="1:17" x14ac:dyDescent="0.2">
      <c r="A5692" t="s">
        <v>15</v>
      </c>
      <c r="B5692" t="s">
        <v>3524</v>
      </c>
      <c r="C5692">
        <v>2994</v>
      </c>
      <c r="D5692" t="s">
        <v>3525</v>
      </c>
      <c r="E5692" t="str">
        <f t="shared" si="177"/>
        <v>GYPB|2994_32306</v>
      </c>
      <c r="F5692" t="s">
        <v>3526</v>
      </c>
      <c r="G5692" t="s">
        <v>3527</v>
      </c>
      <c r="H5692">
        <v>-0.01</v>
      </c>
      <c r="I5692">
        <v>0.01</v>
      </c>
      <c r="J5692">
        <v>0</v>
      </c>
      <c r="K5692">
        <v>0.18540140699999999</v>
      </c>
      <c r="L5692">
        <v>0.16026670700000001</v>
      </c>
      <c r="M5692">
        <v>-3.5417891999999999E-2</v>
      </c>
      <c r="N5692" t="str">
        <f t="shared" si="176"/>
        <v>GYPB|2994_32306</v>
      </c>
      <c r="P5692" t="s">
        <v>8008</v>
      </c>
      <c r="Q5692" t="s">
        <v>8009</v>
      </c>
    </row>
    <row r="5693" spans="1:17" x14ac:dyDescent="0.2">
      <c r="A5693" t="s">
        <v>15</v>
      </c>
      <c r="B5693" t="s">
        <v>3528</v>
      </c>
      <c r="C5693">
        <v>3026</v>
      </c>
      <c r="D5693" t="s">
        <v>3529</v>
      </c>
      <c r="E5693" t="str">
        <f t="shared" si="177"/>
        <v>HABP2|3026_16049</v>
      </c>
      <c r="F5693" t="s">
        <v>3530</v>
      </c>
      <c r="G5693" t="s">
        <v>3531</v>
      </c>
      <c r="H5693">
        <v>0.98</v>
      </c>
      <c r="I5693">
        <v>0.54</v>
      </c>
      <c r="J5693">
        <v>1</v>
      </c>
      <c r="K5693">
        <v>8.8154317469999999</v>
      </c>
      <c r="L5693">
        <v>7.7917163560000002</v>
      </c>
      <c r="M5693">
        <v>-1.442541214</v>
      </c>
      <c r="N5693" t="str">
        <f t="shared" si="176"/>
        <v>HABP2|3026_16049</v>
      </c>
      <c r="P5693" t="s">
        <v>8008</v>
      </c>
      <c r="Q5693" t="s">
        <v>8009</v>
      </c>
    </row>
    <row r="5694" spans="1:17" x14ac:dyDescent="0.2">
      <c r="A5694" t="s">
        <v>15</v>
      </c>
      <c r="B5694" t="s">
        <v>3532</v>
      </c>
      <c r="C5694">
        <v>3030</v>
      </c>
      <c r="D5694" t="s">
        <v>3533</v>
      </c>
      <c r="E5694" t="str">
        <f t="shared" si="177"/>
        <v>HADHA|3030_10832</v>
      </c>
      <c r="F5694" t="s">
        <v>3534</v>
      </c>
      <c r="G5694" t="s">
        <v>3535</v>
      </c>
      <c r="H5694">
        <v>0.18</v>
      </c>
      <c r="I5694">
        <v>0.91</v>
      </c>
      <c r="J5694">
        <v>0</v>
      </c>
      <c r="K5694">
        <v>0.23340065700000001</v>
      </c>
      <c r="L5694">
        <v>0.29328527199999999</v>
      </c>
      <c r="M5694">
        <v>8.4384806000000007E-2</v>
      </c>
      <c r="N5694" t="str">
        <f t="shared" si="176"/>
        <v>HADHA|3030_10832</v>
      </c>
      <c r="P5694" t="s">
        <v>8008</v>
      </c>
      <c r="Q5694" t="s">
        <v>8009</v>
      </c>
    </row>
    <row r="5695" spans="1:17" x14ac:dyDescent="0.2">
      <c r="A5695" t="s">
        <v>15</v>
      </c>
      <c r="B5695" t="s">
        <v>3532</v>
      </c>
      <c r="C5695">
        <v>3030</v>
      </c>
      <c r="D5695" t="s">
        <v>3536</v>
      </c>
      <c r="E5695" t="str">
        <f t="shared" si="177"/>
        <v>HADHA|3030_10839</v>
      </c>
      <c r="F5695" t="s">
        <v>3537</v>
      </c>
      <c r="G5695" t="s">
        <v>3538</v>
      </c>
      <c r="H5695">
        <v>0.18</v>
      </c>
      <c r="I5695">
        <v>0.73</v>
      </c>
      <c r="J5695">
        <v>0</v>
      </c>
      <c r="K5695">
        <v>0.23340065700000001</v>
      </c>
      <c r="L5695">
        <v>-0.61112495499999997</v>
      </c>
      <c r="M5695">
        <v>-1.190040719</v>
      </c>
      <c r="N5695" t="str">
        <f t="shared" si="176"/>
        <v>HADHA|3030_10839</v>
      </c>
      <c r="P5695" t="s">
        <v>8008</v>
      </c>
      <c r="Q5695" t="s">
        <v>8009</v>
      </c>
    </row>
    <row r="5696" spans="1:17" x14ac:dyDescent="0.2">
      <c r="A5696" t="s">
        <v>15</v>
      </c>
      <c r="B5696" t="s">
        <v>3539</v>
      </c>
      <c r="C5696">
        <v>3032</v>
      </c>
      <c r="D5696" t="s">
        <v>3540</v>
      </c>
      <c r="E5696" t="str">
        <f t="shared" si="177"/>
        <v>HADHB|3032_10810</v>
      </c>
      <c r="F5696" t="s">
        <v>3541</v>
      </c>
      <c r="G5696" t="s">
        <v>3542</v>
      </c>
      <c r="H5696">
        <v>-0.02</v>
      </c>
      <c r="I5696">
        <v>0.26</v>
      </c>
      <c r="J5696">
        <v>0</v>
      </c>
      <c r="K5696">
        <v>-0.17289976400000001</v>
      </c>
      <c r="L5696">
        <v>0.124213964</v>
      </c>
      <c r="M5696">
        <v>0.418669878</v>
      </c>
      <c r="N5696" t="str">
        <f t="shared" si="176"/>
        <v>HADHB|3032_10810</v>
      </c>
      <c r="P5696" t="s">
        <v>8008</v>
      </c>
      <c r="Q5696" t="s">
        <v>8009</v>
      </c>
    </row>
    <row r="5697" spans="1:17" x14ac:dyDescent="0.2">
      <c r="A5697" t="s">
        <v>15</v>
      </c>
      <c r="B5697" t="s">
        <v>3539</v>
      </c>
      <c r="C5697">
        <v>3032</v>
      </c>
      <c r="D5697" t="s">
        <v>3543</v>
      </c>
      <c r="E5697" t="str">
        <f t="shared" si="177"/>
        <v>HADHB|3032_10814</v>
      </c>
      <c r="F5697" t="s">
        <v>3544</v>
      </c>
      <c r="G5697" t="s">
        <v>3545</v>
      </c>
      <c r="H5697">
        <v>-0.02</v>
      </c>
      <c r="I5697">
        <v>0.05</v>
      </c>
      <c r="J5697">
        <v>0</v>
      </c>
      <c r="K5697">
        <v>-0.17289976400000001</v>
      </c>
      <c r="L5697">
        <v>1.2656714419999999</v>
      </c>
      <c r="M5697">
        <v>2.0271242090000001</v>
      </c>
      <c r="N5697" t="str">
        <f t="shared" si="176"/>
        <v>HADHB|3032_10814</v>
      </c>
      <c r="P5697" t="s">
        <v>8008</v>
      </c>
      <c r="Q5697" t="s">
        <v>8009</v>
      </c>
    </row>
    <row r="5698" spans="1:17" x14ac:dyDescent="0.2">
      <c r="A5698" t="s">
        <v>15</v>
      </c>
      <c r="B5698" t="s">
        <v>3539</v>
      </c>
      <c r="C5698">
        <v>3032</v>
      </c>
      <c r="D5698" t="s">
        <v>3546</v>
      </c>
      <c r="E5698" t="str">
        <f t="shared" si="177"/>
        <v>HADHB|3032_10826</v>
      </c>
      <c r="F5698" t="s">
        <v>3547</v>
      </c>
      <c r="G5698" t="s">
        <v>3548</v>
      </c>
      <c r="H5698">
        <v>-0.02</v>
      </c>
      <c r="I5698">
        <v>7.0000000000000007E-2</v>
      </c>
      <c r="J5698">
        <v>0</v>
      </c>
      <c r="K5698">
        <v>-0.17289976400000001</v>
      </c>
      <c r="L5698">
        <v>-0.75190875000000001</v>
      </c>
      <c r="M5698">
        <v>-0.81589505399999995</v>
      </c>
      <c r="N5698" t="str">
        <f t="shared" ref="N5698:N5761" si="178">B5698&amp;"|"&amp;D5698</f>
        <v>HADHB|3032_10826</v>
      </c>
      <c r="P5698" t="s">
        <v>8008</v>
      </c>
      <c r="Q5698" t="s">
        <v>8009</v>
      </c>
    </row>
    <row r="5699" spans="1:17" x14ac:dyDescent="0.2">
      <c r="A5699" t="s">
        <v>15</v>
      </c>
      <c r="B5699" t="s">
        <v>3539</v>
      </c>
      <c r="C5699">
        <v>3032</v>
      </c>
      <c r="D5699" t="s">
        <v>3549</v>
      </c>
      <c r="E5699" t="str">
        <f t="shared" ref="E5699:E5762" si="179">B5699&amp;"|"&amp;D5699</f>
        <v>HADHB|3032_10827</v>
      </c>
      <c r="F5699" t="s">
        <v>3550</v>
      </c>
      <c r="G5699" t="s">
        <v>3551</v>
      </c>
      <c r="H5699">
        <v>-0.02</v>
      </c>
      <c r="I5699">
        <v>0.08</v>
      </c>
      <c r="J5699">
        <v>0</v>
      </c>
      <c r="K5699">
        <v>-0.17289976400000001</v>
      </c>
      <c r="L5699">
        <v>-0.26598845900000001</v>
      </c>
      <c r="M5699">
        <v>-0.131173449</v>
      </c>
      <c r="N5699" t="str">
        <f t="shared" si="178"/>
        <v>HADHB|3032_10827</v>
      </c>
      <c r="P5699" t="s">
        <v>8008</v>
      </c>
      <c r="Q5699" t="s">
        <v>8009</v>
      </c>
    </row>
    <row r="5700" spans="1:17" x14ac:dyDescent="0.2">
      <c r="A5700" t="s">
        <v>15</v>
      </c>
      <c r="B5700" t="s">
        <v>3552</v>
      </c>
      <c r="C5700">
        <v>3034</v>
      </c>
      <c r="D5700" t="s">
        <v>3553</v>
      </c>
      <c r="E5700" t="str">
        <f t="shared" si="179"/>
        <v>HAL|3034_30757</v>
      </c>
      <c r="F5700" t="s">
        <v>3554</v>
      </c>
      <c r="G5700" t="s">
        <v>3555</v>
      </c>
      <c r="H5700">
        <v>1</v>
      </c>
      <c r="I5700">
        <v>0.32</v>
      </c>
      <c r="J5700">
        <v>1</v>
      </c>
      <c r="K5700">
        <v>1.901202147</v>
      </c>
      <c r="L5700">
        <v>0.85950585000000002</v>
      </c>
      <c r="M5700">
        <v>-1.4678785270000001</v>
      </c>
      <c r="N5700" t="str">
        <f t="shared" si="178"/>
        <v>HAL|3034_30757</v>
      </c>
      <c r="P5700" t="s">
        <v>8008</v>
      </c>
      <c r="Q5700" t="s">
        <v>8009</v>
      </c>
    </row>
    <row r="5701" spans="1:17" x14ac:dyDescent="0.2">
      <c r="A5701" t="s">
        <v>15</v>
      </c>
      <c r="B5701" t="s">
        <v>3552</v>
      </c>
      <c r="C5701">
        <v>3034</v>
      </c>
      <c r="D5701" t="s">
        <v>3556</v>
      </c>
      <c r="E5701" t="str">
        <f t="shared" si="179"/>
        <v>HAL|3034_30758</v>
      </c>
      <c r="F5701" t="s">
        <v>3557</v>
      </c>
      <c r="G5701" t="s">
        <v>3558</v>
      </c>
      <c r="H5701">
        <v>1</v>
      </c>
      <c r="I5701">
        <v>0.22</v>
      </c>
      <c r="J5701">
        <v>1</v>
      </c>
      <c r="K5701">
        <v>1.901202147</v>
      </c>
      <c r="L5701">
        <v>0.730505513</v>
      </c>
      <c r="M5701">
        <v>-1.6496559070000001</v>
      </c>
      <c r="N5701" t="str">
        <f t="shared" si="178"/>
        <v>HAL|3034_30758</v>
      </c>
      <c r="P5701" t="s">
        <v>8008</v>
      </c>
      <c r="Q5701" t="s">
        <v>8009</v>
      </c>
    </row>
    <row r="5702" spans="1:17" x14ac:dyDescent="0.2">
      <c r="A5702" t="s">
        <v>15</v>
      </c>
      <c r="B5702" t="s">
        <v>3552</v>
      </c>
      <c r="C5702">
        <v>3034</v>
      </c>
      <c r="D5702" t="s">
        <v>3559</v>
      </c>
      <c r="E5702" t="str">
        <f t="shared" si="179"/>
        <v>HAL|3034_30759</v>
      </c>
      <c r="F5702" t="s">
        <v>3560</v>
      </c>
      <c r="G5702" t="s">
        <v>3561</v>
      </c>
      <c r="H5702">
        <v>1</v>
      </c>
      <c r="I5702">
        <v>0.23</v>
      </c>
      <c r="J5702">
        <v>1</v>
      </c>
      <c r="K5702">
        <v>1.901202147</v>
      </c>
      <c r="L5702">
        <v>-6.6324997999999996E-2</v>
      </c>
      <c r="M5702">
        <v>-2.7724883490000001</v>
      </c>
      <c r="N5702" t="str">
        <f t="shared" si="178"/>
        <v>HAL|3034_30759</v>
      </c>
      <c r="P5702" t="s">
        <v>8008</v>
      </c>
      <c r="Q5702" t="s">
        <v>8009</v>
      </c>
    </row>
    <row r="5703" spans="1:17" x14ac:dyDescent="0.2">
      <c r="A5703" t="s">
        <v>15</v>
      </c>
      <c r="B5703" t="s">
        <v>3562</v>
      </c>
      <c r="C5703">
        <v>3043</v>
      </c>
      <c r="D5703" t="s">
        <v>3563</v>
      </c>
      <c r="E5703" t="str">
        <f t="shared" si="179"/>
        <v>HBB|3043_10498</v>
      </c>
      <c r="F5703" t="s">
        <v>3564</v>
      </c>
      <c r="G5703" t="s">
        <v>3565</v>
      </c>
      <c r="H5703">
        <v>0.03</v>
      </c>
      <c r="I5703">
        <v>7.0000000000000007E-2</v>
      </c>
      <c r="J5703">
        <v>0</v>
      </c>
      <c r="K5703">
        <v>-0.47284334099999997</v>
      </c>
      <c r="L5703">
        <v>-0.783079415</v>
      </c>
      <c r="M5703">
        <v>-0.437160881</v>
      </c>
      <c r="N5703" t="str">
        <f t="shared" si="178"/>
        <v>HBB|3043_10498</v>
      </c>
      <c r="P5703" t="s">
        <v>8008</v>
      </c>
      <c r="Q5703" t="s">
        <v>8009</v>
      </c>
    </row>
    <row r="5704" spans="1:17" x14ac:dyDescent="0.2">
      <c r="A5704" t="s">
        <v>15</v>
      </c>
      <c r="B5704" t="s">
        <v>3562</v>
      </c>
      <c r="C5704">
        <v>3043</v>
      </c>
      <c r="D5704" t="s">
        <v>3566</v>
      </c>
      <c r="E5704" t="str">
        <f t="shared" si="179"/>
        <v>HBB|3043_10601</v>
      </c>
      <c r="F5704" t="s">
        <v>3567</v>
      </c>
      <c r="G5704" t="s">
        <v>3568</v>
      </c>
      <c r="H5704">
        <v>0.03</v>
      </c>
      <c r="I5704">
        <v>-0.01</v>
      </c>
      <c r="J5704">
        <v>0</v>
      </c>
      <c r="K5704">
        <v>-0.47284334099999997</v>
      </c>
      <c r="L5704">
        <v>-2.0904161929999998</v>
      </c>
      <c r="M5704">
        <v>-2.2793595999999998</v>
      </c>
      <c r="N5704" t="str">
        <f t="shared" si="178"/>
        <v>HBB|3043_10601</v>
      </c>
      <c r="P5704" t="s">
        <v>8008</v>
      </c>
      <c r="Q5704" t="s">
        <v>8009</v>
      </c>
    </row>
    <row r="5705" spans="1:17" x14ac:dyDescent="0.2">
      <c r="A5705" t="s">
        <v>15</v>
      </c>
      <c r="B5705" t="s">
        <v>3562</v>
      </c>
      <c r="C5705">
        <v>3043</v>
      </c>
      <c r="D5705" t="s">
        <v>3569</v>
      </c>
      <c r="E5705" t="str">
        <f t="shared" si="179"/>
        <v>HBB|3043_10626</v>
      </c>
      <c r="F5705" t="s">
        <v>3570</v>
      </c>
      <c r="G5705" t="s">
        <v>3571</v>
      </c>
      <c r="H5705">
        <v>0.03</v>
      </c>
      <c r="I5705">
        <v>0.01</v>
      </c>
      <c r="J5705">
        <v>0</v>
      </c>
      <c r="K5705">
        <v>-0.47284334099999997</v>
      </c>
      <c r="L5705">
        <v>-0.55365472599999999</v>
      </c>
      <c r="M5705">
        <v>-0.11387320500000001</v>
      </c>
      <c r="N5705" t="str">
        <f t="shared" si="178"/>
        <v>HBB|3043_10626</v>
      </c>
      <c r="P5705" t="s">
        <v>8008</v>
      </c>
      <c r="Q5705" t="s">
        <v>8009</v>
      </c>
    </row>
    <row r="5706" spans="1:17" x14ac:dyDescent="0.2">
      <c r="A5706" t="s">
        <v>15</v>
      </c>
      <c r="B5706" t="s">
        <v>3572</v>
      </c>
      <c r="C5706">
        <v>3052</v>
      </c>
      <c r="D5706" t="s">
        <v>3573</v>
      </c>
      <c r="E5706" t="str">
        <f t="shared" si="179"/>
        <v>HCCS|3052_12080</v>
      </c>
      <c r="F5706" t="s">
        <v>3574</v>
      </c>
      <c r="G5706" t="s">
        <v>3575</v>
      </c>
      <c r="H5706">
        <v>0.28999999999999998</v>
      </c>
      <c r="I5706">
        <v>0.27</v>
      </c>
      <c r="J5706">
        <v>1</v>
      </c>
      <c r="K5706">
        <v>-1.200531478</v>
      </c>
      <c r="L5706">
        <v>-4.4759509999999997E-3</v>
      </c>
      <c r="M5706">
        <v>1.6853897149999999</v>
      </c>
      <c r="N5706" t="str">
        <f t="shared" si="178"/>
        <v>HCCS|3052_12080</v>
      </c>
      <c r="P5706" t="s">
        <v>8008</v>
      </c>
      <c r="Q5706" t="s">
        <v>8009</v>
      </c>
    </row>
    <row r="5707" spans="1:17" x14ac:dyDescent="0.2">
      <c r="A5707" t="s">
        <v>15</v>
      </c>
      <c r="B5707" t="s">
        <v>3572</v>
      </c>
      <c r="C5707">
        <v>3052</v>
      </c>
      <c r="D5707" t="s">
        <v>3576</v>
      </c>
      <c r="E5707" t="str">
        <f t="shared" si="179"/>
        <v>HCCS|3052_12082</v>
      </c>
      <c r="F5707" t="s">
        <v>3577</v>
      </c>
      <c r="G5707" t="s">
        <v>3578</v>
      </c>
      <c r="H5707">
        <v>0.28999999999999998</v>
      </c>
      <c r="I5707">
        <v>0.19</v>
      </c>
      <c r="J5707">
        <v>0</v>
      </c>
      <c r="K5707">
        <v>-1.200531478</v>
      </c>
      <c r="L5707">
        <v>0.57716377500000005</v>
      </c>
      <c r="M5707">
        <v>2.504991806</v>
      </c>
      <c r="N5707" t="str">
        <f t="shared" si="178"/>
        <v>HCCS|3052_12082</v>
      </c>
      <c r="P5707" t="s">
        <v>8008</v>
      </c>
      <c r="Q5707" t="s">
        <v>8009</v>
      </c>
    </row>
    <row r="5708" spans="1:17" x14ac:dyDescent="0.2">
      <c r="A5708" t="s">
        <v>15</v>
      </c>
      <c r="B5708" t="s">
        <v>3579</v>
      </c>
      <c r="C5708">
        <v>10866</v>
      </c>
      <c r="D5708" t="s">
        <v>3580</v>
      </c>
      <c r="E5708" t="str">
        <f t="shared" si="179"/>
        <v>HCP5|10866_31345</v>
      </c>
      <c r="F5708" t="s">
        <v>3581</v>
      </c>
      <c r="G5708" t="s">
        <v>3582</v>
      </c>
      <c r="H5708">
        <v>0.08</v>
      </c>
      <c r="I5708">
        <v>0.01</v>
      </c>
      <c r="J5708">
        <v>0</v>
      </c>
      <c r="K5708">
        <v>1.8663660040000001</v>
      </c>
      <c r="L5708">
        <v>1.737560073</v>
      </c>
      <c r="M5708">
        <v>-0.18150343999999999</v>
      </c>
      <c r="N5708" t="str">
        <f t="shared" si="178"/>
        <v>HCP5|10866_31345</v>
      </c>
      <c r="P5708" t="s">
        <v>8008</v>
      </c>
      <c r="Q5708" t="s">
        <v>8009</v>
      </c>
    </row>
    <row r="5709" spans="1:17" x14ac:dyDescent="0.2">
      <c r="A5709" t="s">
        <v>15</v>
      </c>
      <c r="B5709" t="s">
        <v>3583</v>
      </c>
      <c r="C5709">
        <v>3061</v>
      </c>
      <c r="D5709" t="s">
        <v>3584</v>
      </c>
      <c r="E5709" t="str">
        <f t="shared" si="179"/>
        <v>HCRTR1|3061_35321</v>
      </c>
      <c r="F5709" t="s">
        <v>3585</v>
      </c>
      <c r="G5709" t="s">
        <v>3586</v>
      </c>
      <c r="H5709">
        <v>0.13</v>
      </c>
      <c r="I5709">
        <v>0.14000000000000001</v>
      </c>
      <c r="J5709">
        <v>0</v>
      </c>
      <c r="K5709">
        <v>4.0437205489999997</v>
      </c>
      <c r="L5709">
        <v>-0.37720229500000002</v>
      </c>
      <c r="M5709">
        <v>-6.2296253999999998</v>
      </c>
      <c r="N5709" t="str">
        <f t="shared" si="178"/>
        <v>HCRTR1|3061_35321</v>
      </c>
      <c r="P5709" t="s">
        <v>8008</v>
      </c>
      <c r="Q5709" t="s">
        <v>8009</v>
      </c>
    </row>
    <row r="5710" spans="1:17" x14ac:dyDescent="0.2">
      <c r="A5710" t="s">
        <v>15</v>
      </c>
      <c r="B5710" t="s">
        <v>3587</v>
      </c>
      <c r="C5710">
        <v>8820</v>
      </c>
      <c r="D5710" t="s">
        <v>3588</v>
      </c>
      <c r="E5710" t="str">
        <f t="shared" si="179"/>
        <v>HESX1|8820_22872</v>
      </c>
      <c r="F5710" t="s">
        <v>3589</v>
      </c>
      <c r="G5710" t="s">
        <v>3590</v>
      </c>
      <c r="H5710">
        <v>0.09</v>
      </c>
      <c r="I5710">
        <v>-7.0000000000000007E-2</v>
      </c>
      <c r="J5710">
        <v>0</v>
      </c>
      <c r="K5710">
        <v>0.296224865</v>
      </c>
      <c r="L5710">
        <v>-0.83538536600000002</v>
      </c>
      <c r="M5710">
        <v>-1.594578346</v>
      </c>
      <c r="N5710" t="str">
        <f t="shared" si="178"/>
        <v>HESX1|8820_22872</v>
      </c>
      <c r="P5710" t="s">
        <v>8008</v>
      </c>
      <c r="Q5710" t="s">
        <v>8009</v>
      </c>
    </row>
    <row r="5711" spans="1:17" x14ac:dyDescent="0.2">
      <c r="A5711" t="s">
        <v>15</v>
      </c>
      <c r="B5711" t="s">
        <v>3587</v>
      </c>
      <c r="C5711">
        <v>8820</v>
      </c>
      <c r="D5711" t="s">
        <v>3591</v>
      </c>
      <c r="E5711" t="str">
        <f t="shared" si="179"/>
        <v>HESX1|8820_22873</v>
      </c>
      <c r="F5711" t="s">
        <v>3592</v>
      </c>
      <c r="G5711" t="s">
        <v>3593</v>
      </c>
      <c r="H5711">
        <v>0.09</v>
      </c>
      <c r="I5711">
        <v>0.02</v>
      </c>
      <c r="J5711">
        <v>0</v>
      </c>
      <c r="K5711">
        <v>0.296224865</v>
      </c>
      <c r="L5711">
        <v>0.122324786</v>
      </c>
      <c r="M5711">
        <v>-0.245046654</v>
      </c>
      <c r="N5711" t="str">
        <f t="shared" si="178"/>
        <v>HESX1|8820_22873</v>
      </c>
      <c r="P5711" t="s">
        <v>8008</v>
      </c>
      <c r="Q5711" t="s">
        <v>8009</v>
      </c>
    </row>
    <row r="5712" spans="1:17" x14ac:dyDescent="0.2">
      <c r="A5712" t="s">
        <v>15</v>
      </c>
      <c r="B5712" t="s">
        <v>3587</v>
      </c>
      <c r="C5712">
        <v>8820</v>
      </c>
      <c r="D5712" t="s">
        <v>3594</v>
      </c>
      <c r="E5712" t="str">
        <f t="shared" si="179"/>
        <v>HESX1|8820_22874</v>
      </c>
      <c r="F5712" t="s">
        <v>3595</v>
      </c>
      <c r="G5712" t="s">
        <v>3596</v>
      </c>
      <c r="H5712">
        <v>0.09</v>
      </c>
      <c r="I5712">
        <v>0.01</v>
      </c>
      <c r="J5712">
        <v>0</v>
      </c>
      <c r="K5712">
        <v>0.296224865</v>
      </c>
      <c r="L5712">
        <v>0.64362680699999997</v>
      </c>
      <c r="M5712">
        <v>0.48953217199999999</v>
      </c>
      <c r="N5712" t="str">
        <f t="shared" si="178"/>
        <v>HESX1|8820_22874</v>
      </c>
      <c r="P5712" t="s">
        <v>8008</v>
      </c>
      <c r="Q5712" t="s">
        <v>8009</v>
      </c>
    </row>
    <row r="5713" spans="1:17" x14ac:dyDescent="0.2">
      <c r="A5713" t="s">
        <v>15</v>
      </c>
      <c r="B5713" t="s">
        <v>3587</v>
      </c>
      <c r="C5713">
        <v>8820</v>
      </c>
      <c r="D5713" t="s">
        <v>3597</v>
      </c>
      <c r="E5713" t="str">
        <f t="shared" si="179"/>
        <v>HESX1|8820_22876</v>
      </c>
      <c r="F5713" t="s">
        <v>3598</v>
      </c>
      <c r="G5713" t="s">
        <v>3599</v>
      </c>
      <c r="H5713">
        <v>0.09</v>
      </c>
      <c r="I5713">
        <v>7.0000000000000007E-2</v>
      </c>
      <c r="J5713">
        <v>0</v>
      </c>
      <c r="K5713">
        <v>0.296224865</v>
      </c>
      <c r="L5713">
        <v>-0.34209022300000003</v>
      </c>
      <c r="M5713">
        <v>-0.899464665</v>
      </c>
      <c r="N5713" t="str">
        <f t="shared" si="178"/>
        <v>HESX1|8820_22876</v>
      </c>
      <c r="P5713" t="s">
        <v>8008</v>
      </c>
      <c r="Q5713" t="s">
        <v>8009</v>
      </c>
    </row>
    <row r="5714" spans="1:17" x14ac:dyDescent="0.2">
      <c r="A5714" t="s">
        <v>15</v>
      </c>
      <c r="B5714" t="s">
        <v>3600</v>
      </c>
      <c r="C5714">
        <v>3073</v>
      </c>
      <c r="D5714" t="s">
        <v>3601</v>
      </c>
      <c r="E5714" t="str">
        <f t="shared" si="179"/>
        <v>HEXA|3073_11715</v>
      </c>
      <c r="F5714" t="s">
        <v>3602</v>
      </c>
      <c r="G5714" t="s">
        <v>3603</v>
      </c>
      <c r="H5714">
        <v>0.83</v>
      </c>
      <c r="I5714">
        <v>0.8</v>
      </c>
      <c r="J5714">
        <v>1</v>
      </c>
      <c r="K5714">
        <v>3.7935462489999998</v>
      </c>
      <c r="L5714">
        <v>4.2468738950000002</v>
      </c>
      <c r="M5714">
        <v>0.63879454999999996</v>
      </c>
      <c r="N5714" t="str">
        <f t="shared" si="178"/>
        <v>HEXA|3073_11715</v>
      </c>
      <c r="P5714" t="s">
        <v>8008</v>
      </c>
      <c r="Q5714" t="s">
        <v>8009</v>
      </c>
    </row>
    <row r="5715" spans="1:17" x14ac:dyDescent="0.2">
      <c r="A5715" t="s">
        <v>15</v>
      </c>
      <c r="B5715" t="s">
        <v>3600</v>
      </c>
      <c r="C5715">
        <v>3073</v>
      </c>
      <c r="D5715" t="s">
        <v>3604</v>
      </c>
      <c r="E5715" t="str">
        <f t="shared" si="179"/>
        <v>HEXA|3073_11728</v>
      </c>
      <c r="F5715" t="s">
        <v>3605</v>
      </c>
      <c r="G5715" t="s">
        <v>3606</v>
      </c>
      <c r="H5715">
        <v>0.83</v>
      </c>
      <c r="I5715">
        <v>0.66</v>
      </c>
      <c r="J5715">
        <v>1</v>
      </c>
      <c r="K5715">
        <v>3.7935462489999998</v>
      </c>
      <c r="L5715">
        <v>3.6719317390000001</v>
      </c>
      <c r="M5715">
        <v>-0.17136984</v>
      </c>
      <c r="N5715" t="str">
        <f t="shared" si="178"/>
        <v>HEXA|3073_11728</v>
      </c>
      <c r="P5715" t="s">
        <v>8008</v>
      </c>
      <c r="Q5715" t="s">
        <v>8009</v>
      </c>
    </row>
    <row r="5716" spans="1:17" x14ac:dyDescent="0.2">
      <c r="A5716" t="s">
        <v>15</v>
      </c>
      <c r="B5716" t="s">
        <v>3600</v>
      </c>
      <c r="C5716">
        <v>3073</v>
      </c>
      <c r="D5716" t="s">
        <v>3607</v>
      </c>
      <c r="E5716" t="str">
        <f t="shared" si="179"/>
        <v>HEXA|3073_11753</v>
      </c>
      <c r="F5716" t="s">
        <v>3608</v>
      </c>
      <c r="G5716" t="s">
        <v>3609</v>
      </c>
      <c r="H5716">
        <v>0.83</v>
      </c>
      <c r="I5716">
        <v>0.9</v>
      </c>
      <c r="J5716">
        <v>1</v>
      </c>
      <c r="K5716">
        <v>3.7935462489999998</v>
      </c>
      <c r="L5716">
        <v>4.5223443769999996</v>
      </c>
      <c r="M5716">
        <v>1.026966424</v>
      </c>
      <c r="N5716" t="str">
        <f t="shared" si="178"/>
        <v>HEXA|3073_11753</v>
      </c>
      <c r="P5716" t="s">
        <v>8008</v>
      </c>
      <c r="Q5716" t="s">
        <v>8009</v>
      </c>
    </row>
    <row r="5717" spans="1:17" x14ac:dyDescent="0.2">
      <c r="A5717" t="s">
        <v>15</v>
      </c>
      <c r="B5717" t="s">
        <v>3600</v>
      </c>
      <c r="C5717">
        <v>3073</v>
      </c>
      <c r="D5717" t="s">
        <v>3610</v>
      </c>
      <c r="E5717" t="str">
        <f t="shared" si="179"/>
        <v>HEXA|3073_11776</v>
      </c>
      <c r="F5717" t="s">
        <v>3611</v>
      </c>
      <c r="G5717" t="s">
        <v>3612</v>
      </c>
      <c r="H5717">
        <v>0.83</v>
      </c>
      <c r="I5717">
        <v>0.99</v>
      </c>
      <c r="J5717">
        <v>1</v>
      </c>
      <c r="K5717">
        <v>3.7935462489999998</v>
      </c>
      <c r="L5717">
        <v>8.7591561700000007</v>
      </c>
      <c r="M5717">
        <v>6.9971566510000001</v>
      </c>
      <c r="N5717" t="str">
        <f t="shared" si="178"/>
        <v>HEXA|3073_11776</v>
      </c>
      <c r="O5717" t="s">
        <v>20</v>
      </c>
      <c r="P5717" t="s">
        <v>8008</v>
      </c>
      <c r="Q5717" t="s">
        <v>8009</v>
      </c>
    </row>
    <row r="5718" spans="1:17" x14ac:dyDescent="0.2">
      <c r="A5718" t="s">
        <v>15</v>
      </c>
      <c r="B5718" t="s">
        <v>3613</v>
      </c>
      <c r="C5718">
        <v>3077</v>
      </c>
      <c r="D5718" t="s">
        <v>3614</v>
      </c>
      <c r="E5718" t="str">
        <f t="shared" si="179"/>
        <v>HFE|3077_35674</v>
      </c>
      <c r="F5718" t="s">
        <v>3615</v>
      </c>
      <c r="G5718" t="s">
        <v>3616</v>
      </c>
      <c r="H5718">
        <v>1.01</v>
      </c>
      <c r="I5718">
        <v>0.99</v>
      </c>
      <c r="J5718">
        <v>1</v>
      </c>
      <c r="K5718">
        <v>7.1262989990000003</v>
      </c>
      <c r="L5718">
        <v>6.9969537500000003</v>
      </c>
      <c r="M5718">
        <v>-0.18226340399999999</v>
      </c>
      <c r="N5718" t="str">
        <f t="shared" si="178"/>
        <v>HFE|3077_35674</v>
      </c>
      <c r="P5718" t="s">
        <v>8008</v>
      </c>
      <c r="Q5718" t="s">
        <v>8009</v>
      </c>
    </row>
    <row r="5719" spans="1:17" x14ac:dyDescent="0.2">
      <c r="A5719" t="s">
        <v>15</v>
      </c>
      <c r="B5719" t="s">
        <v>3617</v>
      </c>
      <c r="C5719">
        <v>148738</v>
      </c>
      <c r="D5719" t="s">
        <v>3618</v>
      </c>
      <c r="E5719" t="str">
        <f t="shared" si="179"/>
        <v>HFE2|148738_21025</v>
      </c>
      <c r="F5719" t="s">
        <v>3619</v>
      </c>
      <c r="G5719" t="s">
        <v>3620</v>
      </c>
      <c r="H5719">
        <v>-0.05</v>
      </c>
      <c r="I5719">
        <v>-0.12</v>
      </c>
      <c r="J5719">
        <v>0</v>
      </c>
      <c r="K5719">
        <v>-3.8347907000000001E-2</v>
      </c>
      <c r="L5719">
        <v>-0.38835080199999999</v>
      </c>
      <c r="M5719">
        <v>-0.49319723500000001</v>
      </c>
      <c r="N5719" t="str">
        <f t="shared" si="178"/>
        <v>HFE2|148738_21025</v>
      </c>
      <c r="P5719" t="s">
        <v>8008</v>
      </c>
      <c r="Q5719" t="s">
        <v>8009</v>
      </c>
    </row>
    <row r="5720" spans="1:17" x14ac:dyDescent="0.2">
      <c r="A5720" t="s">
        <v>15</v>
      </c>
      <c r="B5720" t="s">
        <v>3617</v>
      </c>
      <c r="C5720">
        <v>148738</v>
      </c>
      <c r="D5720" t="s">
        <v>3621</v>
      </c>
      <c r="E5720" t="str">
        <f t="shared" si="179"/>
        <v>HFE2|148738_21026</v>
      </c>
      <c r="F5720" t="s">
        <v>3622</v>
      </c>
      <c r="G5720" t="s">
        <v>3623</v>
      </c>
      <c r="H5720">
        <v>-0.05</v>
      </c>
      <c r="I5720">
        <v>-0.08</v>
      </c>
      <c r="J5720">
        <v>0</v>
      </c>
      <c r="K5720">
        <v>-3.8347907000000001E-2</v>
      </c>
      <c r="L5720">
        <v>5.2057399999999999E-4</v>
      </c>
      <c r="M5720">
        <v>5.4770482000000002E-2</v>
      </c>
      <c r="N5720" t="str">
        <f t="shared" si="178"/>
        <v>HFE2|148738_21026</v>
      </c>
      <c r="P5720" t="s">
        <v>8008</v>
      </c>
      <c r="Q5720" t="s">
        <v>8009</v>
      </c>
    </row>
    <row r="5721" spans="1:17" x14ac:dyDescent="0.2">
      <c r="A5721" t="s">
        <v>15</v>
      </c>
      <c r="B5721" t="s">
        <v>3617</v>
      </c>
      <c r="C5721">
        <v>148738</v>
      </c>
      <c r="D5721" t="s">
        <v>3624</v>
      </c>
      <c r="E5721" t="str">
        <f t="shared" si="179"/>
        <v>HFE2|148738_21027</v>
      </c>
      <c r="F5721" t="s">
        <v>3625</v>
      </c>
      <c r="G5721" t="s">
        <v>3626</v>
      </c>
      <c r="H5721">
        <v>-0.05</v>
      </c>
      <c r="I5721">
        <v>0</v>
      </c>
      <c r="J5721">
        <v>0</v>
      </c>
      <c r="K5721">
        <v>-3.8347907000000001E-2</v>
      </c>
      <c r="L5721">
        <v>-0.79938906399999998</v>
      </c>
      <c r="M5721">
        <v>-1.0724008279999999</v>
      </c>
      <c r="N5721" t="str">
        <f t="shared" si="178"/>
        <v>HFE2|148738_21027</v>
      </c>
      <c r="P5721" t="s">
        <v>8008</v>
      </c>
      <c r="Q5721" t="s">
        <v>8009</v>
      </c>
    </row>
    <row r="5722" spans="1:17" x14ac:dyDescent="0.2">
      <c r="A5722" t="s">
        <v>15</v>
      </c>
      <c r="B5722" t="s">
        <v>3617</v>
      </c>
      <c r="C5722">
        <v>148738</v>
      </c>
      <c r="D5722" t="s">
        <v>3627</v>
      </c>
      <c r="E5722" t="str">
        <f t="shared" si="179"/>
        <v>HFE2|148738_21028</v>
      </c>
      <c r="F5722" t="s">
        <v>3628</v>
      </c>
      <c r="G5722" t="s">
        <v>3629</v>
      </c>
      <c r="H5722">
        <v>-0.05</v>
      </c>
      <c r="I5722">
        <v>-0.11</v>
      </c>
      <c r="J5722">
        <v>0</v>
      </c>
      <c r="K5722">
        <v>-3.8347907000000001E-2</v>
      </c>
      <c r="L5722">
        <v>-0.71667282300000001</v>
      </c>
      <c r="M5722">
        <v>-0.95584344499999996</v>
      </c>
      <c r="N5722" t="str">
        <f t="shared" si="178"/>
        <v>HFE2|148738_21028</v>
      </c>
      <c r="P5722" t="s">
        <v>8008</v>
      </c>
      <c r="Q5722" t="s">
        <v>8009</v>
      </c>
    </row>
    <row r="5723" spans="1:17" x14ac:dyDescent="0.2">
      <c r="A5723" t="s">
        <v>15</v>
      </c>
      <c r="B5723" t="s">
        <v>3630</v>
      </c>
      <c r="C5723">
        <v>26275</v>
      </c>
      <c r="D5723" t="s">
        <v>3631</v>
      </c>
      <c r="E5723" t="str">
        <f t="shared" si="179"/>
        <v>HIBCH|26275_10271</v>
      </c>
      <c r="F5723" t="s">
        <v>3632</v>
      </c>
      <c r="G5723" t="s">
        <v>3633</v>
      </c>
      <c r="H5723">
        <v>0.34</v>
      </c>
      <c r="I5723">
        <v>0.34</v>
      </c>
      <c r="J5723">
        <v>1</v>
      </c>
      <c r="K5723">
        <v>-0.32897101299999998</v>
      </c>
      <c r="L5723">
        <v>-1.1391442999999999E-2</v>
      </c>
      <c r="M5723">
        <v>0.44750877300000003</v>
      </c>
      <c r="N5723" t="str">
        <f t="shared" si="178"/>
        <v>HIBCH|26275_10271</v>
      </c>
      <c r="P5723" t="s">
        <v>8008</v>
      </c>
      <c r="Q5723" t="s">
        <v>8009</v>
      </c>
    </row>
    <row r="5724" spans="1:17" x14ac:dyDescent="0.2">
      <c r="A5724" t="s">
        <v>15</v>
      </c>
      <c r="B5724" t="s">
        <v>3634</v>
      </c>
      <c r="C5724">
        <v>3091</v>
      </c>
      <c r="D5724" t="s">
        <v>3635</v>
      </c>
      <c r="E5724" t="str">
        <f t="shared" si="179"/>
        <v>HIF1A|3091_11107</v>
      </c>
      <c r="F5724" t="s">
        <v>3636</v>
      </c>
      <c r="G5724" t="s">
        <v>3637</v>
      </c>
      <c r="H5724">
        <v>-0.02</v>
      </c>
      <c r="I5724">
        <v>0.09</v>
      </c>
      <c r="J5724">
        <v>0</v>
      </c>
      <c r="K5724">
        <v>-0.216772609</v>
      </c>
      <c r="L5724">
        <v>0.64961573900000003</v>
      </c>
      <c r="M5724">
        <v>1.220848011</v>
      </c>
      <c r="N5724" t="str">
        <f t="shared" si="178"/>
        <v>HIF1A|3091_11107</v>
      </c>
      <c r="P5724" t="s">
        <v>8008</v>
      </c>
      <c r="Q5724" t="s">
        <v>8009</v>
      </c>
    </row>
    <row r="5725" spans="1:17" x14ac:dyDescent="0.2">
      <c r="A5725" t="s">
        <v>15</v>
      </c>
      <c r="B5725" t="s">
        <v>3634</v>
      </c>
      <c r="C5725">
        <v>3091</v>
      </c>
      <c r="D5725" t="s">
        <v>3638</v>
      </c>
      <c r="E5725" t="str">
        <f t="shared" si="179"/>
        <v>HIF1A|3091_11108</v>
      </c>
      <c r="F5725" t="s">
        <v>3639</v>
      </c>
      <c r="G5725" t="s">
        <v>3640</v>
      </c>
      <c r="H5725">
        <v>-0.02</v>
      </c>
      <c r="I5725">
        <v>-0.02</v>
      </c>
      <c r="J5725">
        <v>0</v>
      </c>
      <c r="K5725">
        <v>-0.216772609</v>
      </c>
      <c r="L5725">
        <v>-0.13906073199999999</v>
      </c>
      <c r="M5725">
        <v>0.109505617</v>
      </c>
      <c r="N5725" t="str">
        <f t="shared" si="178"/>
        <v>HIF1A|3091_11108</v>
      </c>
      <c r="P5725" t="s">
        <v>8008</v>
      </c>
      <c r="Q5725" t="s">
        <v>8009</v>
      </c>
    </row>
    <row r="5726" spans="1:17" x14ac:dyDescent="0.2">
      <c r="A5726" t="s">
        <v>15</v>
      </c>
      <c r="B5726" t="s">
        <v>3641</v>
      </c>
      <c r="C5726">
        <v>55662</v>
      </c>
      <c r="D5726" t="s">
        <v>3642</v>
      </c>
      <c r="E5726" t="str">
        <f t="shared" si="179"/>
        <v>HIF1AN|55662_9254</v>
      </c>
      <c r="F5726" t="s">
        <v>3643</v>
      </c>
      <c r="G5726" t="s">
        <v>3644</v>
      </c>
      <c r="H5726">
        <v>0.81</v>
      </c>
      <c r="I5726">
        <v>0.79</v>
      </c>
      <c r="J5726">
        <v>1</v>
      </c>
      <c r="K5726">
        <v>-6.3209813000000004E-2</v>
      </c>
      <c r="L5726">
        <v>-1.1791688650000001</v>
      </c>
      <c r="M5726">
        <v>-1.5725239040000001</v>
      </c>
      <c r="N5726" t="str">
        <f t="shared" si="178"/>
        <v>HIF1AN|55662_9254</v>
      </c>
      <c r="P5726" t="s">
        <v>8008</v>
      </c>
      <c r="Q5726" t="s">
        <v>8009</v>
      </c>
    </row>
    <row r="5727" spans="1:17" x14ac:dyDescent="0.2">
      <c r="A5727" t="s">
        <v>15</v>
      </c>
      <c r="B5727" t="s">
        <v>3645</v>
      </c>
      <c r="C5727">
        <v>3115</v>
      </c>
      <c r="D5727" t="s">
        <v>3646</v>
      </c>
      <c r="E5727" t="str">
        <f t="shared" si="179"/>
        <v>HLA-DPB1|3115_9635</v>
      </c>
      <c r="F5727" t="s">
        <v>3647</v>
      </c>
      <c r="G5727" t="s">
        <v>3648</v>
      </c>
      <c r="H5727">
        <v>0.96</v>
      </c>
      <c r="I5727">
        <v>0.89</v>
      </c>
      <c r="J5727">
        <v>1</v>
      </c>
      <c r="K5727">
        <v>7.1786457119999998</v>
      </c>
      <c r="L5727">
        <v>5.8304289870000003</v>
      </c>
      <c r="M5727">
        <v>-1.8998036039999999</v>
      </c>
      <c r="N5727" t="str">
        <f t="shared" si="178"/>
        <v>HLA-DPB1|3115_9635</v>
      </c>
      <c r="P5727" t="s">
        <v>8008</v>
      </c>
      <c r="Q5727" t="s">
        <v>8009</v>
      </c>
    </row>
    <row r="5728" spans="1:17" x14ac:dyDescent="0.2">
      <c r="A5728" t="s">
        <v>15</v>
      </c>
      <c r="B5728" t="s">
        <v>3649</v>
      </c>
      <c r="C5728">
        <v>3135</v>
      </c>
      <c r="D5728" t="s">
        <v>3650</v>
      </c>
      <c r="E5728" t="str">
        <f t="shared" si="179"/>
        <v>HLA-G|3135_2598</v>
      </c>
      <c r="F5728" t="s">
        <v>3651</v>
      </c>
      <c r="G5728" t="s">
        <v>3652</v>
      </c>
      <c r="H5728">
        <v>0.99</v>
      </c>
      <c r="I5728">
        <v>1</v>
      </c>
      <c r="J5728">
        <v>1</v>
      </c>
      <c r="K5728">
        <v>8.0261171890000007</v>
      </c>
      <c r="L5728">
        <v>7.9663595640000002</v>
      </c>
      <c r="M5728">
        <v>-8.4205861000000007E-2</v>
      </c>
      <c r="N5728" t="str">
        <f t="shared" si="178"/>
        <v>HLA-G|3135_2598</v>
      </c>
      <c r="P5728" t="s">
        <v>8008</v>
      </c>
      <c r="Q5728" t="s">
        <v>8009</v>
      </c>
    </row>
    <row r="5729" spans="1:17" x14ac:dyDescent="0.2">
      <c r="A5729" t="s">
        <v>15</v>
      </c>
      <c r="B5729" t="s">
        <v>3653</v>
      </c>
      <c r="C5729">
        <v>3141</v>
      </c>
      <c r="D5729" t="s">
        <v>3654</v>
      </c>
      <c r="E5729" t="str">
        <f t="shared" si="179"/>
        <v>HLCS|3141_18489</v>
      </c>
      <c r="F5729" t="s">
        <v>3655</v>
      </c>
      <c r="G5729" t="s">
        <v>3656</v>
      </c>
      <c r="H5729">
        <v>0.66</v>
      </c>
      <c r="I5729">
        <v>0.63</v>
      </c>
      <c r="J5729">
        <v>1</v>
      </c>
      <c r="K5729">
        <v>0.38238239099999999</v>
      </c>
      <c r="L5729">
        <v>-0.76517376299999995</v>
      </c>
      <c r="M5729">
        <v>-1.617048118</v>
      </c>
      <c r="N5729" t="str">
        <f t="shared" si="178"/>
        <v>HLCS|3141_18489</v>
      </c>
      <c r="P5729" t="s">
        <v>8008</v>
      </c>
      <c r="Q5729" t="s">
        <v>8009</v>
      </c>
    </row>
    <row r="5730" spans="1:17" x14ac:dyDescent="0.2">
      <c r="A5730" t="s">
        <v>15</v>
      </c>
      <c r="B5730" t="s">
        <v>3653</v>
      </c>
      <c r="C5730">
        <v>3141</v>
      </c>
      <c r="D5730" t="s">
        <v>3657</v>
      </c>
      <c r="E5730" t="str">
        <f t="shared" si="179"/>
        <v>HLCS|3141_18492</v>
      </c>
      <c r="F5730" t="s">
        <v>3658</v>
      </c>
      <c r="G5730" t="s">
        <v>3659</v>
      </c>
      <c r="H5730">
        <v>0.66</v>
      </c>
      <c r="I5730">
        <v>0.5</v>
      </c>
      <c r="J5730">
        <v>1</v>
      </c>
      <c r="K5730">
        <v>0.38238239099999999</v>
      </c>
      <c r="L5730">
        <v>-2.0328691440000002</v>
      </c>
      <c r="M5730">
        <v>-3.4033872189999999</v>
      </c>
      <c r="N5730" t="str">
        <f t="shared" si="178"/>
        <v>HLCS|3141_18492</v>
      </c>
      <c r="P5730" t="s">
        <v>8008</v>
      </c>
      <c r="Q5730" t="s">
        <v>8009</v>
      </c>
    </row>
    <row r="5731" spans="1:17" x14ac:dyDescent="0.2">
      <c r="A5731" t="s">
        <v>15</v>
      </c>
      <c r="B5731" t="s">
        <v>3653</v>
      </c>
      <c r="C5731">
        <v>3141</v>
      </c>
      <c r="D5731" t="s">
        <v>3660</v>
      </c>
      <c r="E5731" t="str">
        <f t="shared" si="179"/>
        <v>HLCS|3141_18503</v>
      </c>
      <c r="F5731" t="s">
        <v>3661</v>
      </c>
      <c r="G5731" t="s">
        <v>3662</v>
      </c>
      <c r="H5731">
        <v>0.66</v>
      </c>
      <c r="I5731">
        <v>0.45</v>
      </c>
      <c r="J5731">
        <v>1</v>
      </c>
      <c r="K5731">
        <v>0.38238239099999999</v>
      </c>
      <c r="L5731">
        <v>-1.260668506</v>
      </c>
      <c r="M5731">
        <v>-2.315261306</v>
      </c>
      <c r="N5731" t="str">
        <f t="shared" si="178"/>
        <v>HLCS|3141_18503</v>
      </c>
      <c r="P5731" t="s">
        <v>8008</v>
      </c>
      <c r="Q5731" t="s">
        <v>8009</v>
      </c>
    </row>
    <row r="5732" spans="1:17" x14ac:dyDescent="0.2">
      <c r="A5732" t="s">
        <v>15</v>
      </c>
      <c r="B5732" t="s">
        <v>3663</v>
      </c>
      <c r="C5732">
        <v>3145</v>
      </c>
      <c r="D5732" t="s">
        <v>3664</v>
      </c>
      <c r="E5732" t="str">
        <f t="shared" si="179"/>
        <v>HMBS|3145_4825</v>
      </c>
      <c r="F5732" t="s">
        <v>3665</v>
      </c>
      <c r="G5732" t="s">
        <v>3666</v>
      </c>
      <c r="H5732">
        <v>0.77</v>
      </c>
      <c r="I5732">
        <v>0.77</v>
      </c>
      <c r="J5732">
        <v>1</v>
      </c>
      <c r="K5732">
        <v>-0.552320543</v>
      </c>
      <c r="L5732">
        <v>-0.123017606</v>
      </c>
      <c r="M5732">
        <v>0.60494077099999999</v>
      </c>
      <c r="N5732" t="str">
        <f t="shared" si="178"/>
        <v>HMBS|3145_4825</v>
      </c>
      <c r="P5732" t="s">
        <v>8008</v>
      </c>
      <c r="Q5732" t="s">
        <v>8009</v>
      </c>
    </row>
    <row r="5733" spans="1:17" x14ac:dyDescent="0.2">
      <c r="A5733" t="s">
        <v>15</v>
      </c>
      <c r="B5733" t="s">
        <v>3663</v>
      </c>
      <c r="C5733">
        <v>3145</v>
      </c>
      <c r="D5733" t="s">
        <v>3667</v>
      </c>
      <c r="E5733" t="str">
        <f t="shared" si="179"/>
        <v>HMBS|3145_4838</v>
      </c>
      <c r="F5733" t="s">
        <v>3668</v>
      </c>
      <c r="G5733" t="s">
        <v>3669</v>
      </c>
      <c r="H5733">
        <v>0.77</v>
      </c>
      <c r="I5733">
        <v>0.75</v>
      </c>
      <c r="J5733">
        <v>1</v>
      </c>
      <c r="K5733">
        <v>-0.552320543</v>
      </c>
      <c r="L5733">
        <v>-0.26329814299999998</v>
      </c>
      <c r="M5733">
        <v>0.40726819800000003</v>
      </c>
      <c r="N5733" t="str">
        <f t="shared" si="178"/>
        <v>HMBS|3145_4838</v>
      </c>
      <c r="P5733" t="s">
        <v>8008</v>
      </c>
      <c r="Q5733" t="s">
        <v>8009</v>
      </c>
    </row>
    <row r="5734" spans="1:17" x14ac:dyDescent="0.2">
      <c r="A5734" t="s">
        <v>15</v>
      </c>
      <c r="B5734" t="s">
        <v>3663</v>
      </c>
      <c r="C5734">
        <v>3145</v>
      </c>
      <c r="D5734" t="s">
        <v>3670</v>
      </c>
      <c r="E5734" t="str">
        <f t="shared" si="179"/>
        <v>HMBS|3145_4868</v>
      </c>
      <c r="F5734" t="s">
        <v>3671</v>
      </c>
      <c r="G5734" t="s">
        <v>3672</v>
      </c>
      <c r="H5734">
        <v>0.77</v>
      </c>
      <c r="I5734">
        <v>0.76</v>
      </c>
      <c r="J5734">
        <v>1</v>
      </c>
      <c r="K5734">
        <v>-0.552320543</v>
      </c>
      <c r="L5734">
        <v>0.160246325</v>
      </c>
      <c r="M5734">
        <v>1.004094579</v>
      </c>
      <c r="N5734" t="str">
        <f t="shared" si="178"/>
        <v>HMBS|3145_4868</v>
      </c>
      <c r="P5734" t="s">
        <v>8008</v>
      </c>
      <c r="Q5734" t="s">
        <v>8009</v>
      </c>
    </row>
    <row r="5735" spans="1:17" x14ac:dyDescent="0.2">
      <c r="A5735" t="s">
        <v>15</v>
      </c>
      <c r="B5735" t="s">
        <v>3663</v>
      </c>
      <c r="C5735">
        <v>3145</v>
      </c>
      <c r="D5735" t="s">
        <v>3673</v>
      </c>
      <c r="E5735" t="str">
        <f t="shared" si="179"/>
        <v>HMBS|3145_4909</v>
      </c>
      <c r="F5735" t="s">
        <v>3674</v>
      </c>
      <c r="G5735" t="s">
        <v>3675</v>
      </c>
      <c r="H5735">
        <v>0.77</v>
      </c>
      <c r="I5735">
        <v>0.65</v>
      </c>
      <c r="J5735">
        <v>1</v>
      </c>
      <c r="K5735">
        <v>-0.552320543</v>
      </c>
      <c r="L5735">
        <v>0.14650157</v>
      </c>
      <c r="M5735">
        <v>0.98472652400000005</v>
      </c>
      <c r="N5735" t="str">
        <f t="shared" si="178"/>
        <v>HMBS|3145_4909</v>
      </c>
      <c r="P5735" t="s">
        <v>8008</v>
      </c>
      <c r="Q5735" t="s">
        <v>8009</v>
      </c>
    </row>
    <row r="5736" spans="1:17" x14ac:dyDescent="0.2">
      <c r="A5736" t="s">
        <v>15</v>
      </c>
      <c r="B5736" t="s">
        <v>3676</v>
      </c>
      <c r="C5736">
        <v>3155</v>
      </c>
      <c r="D5736" t="s">
        <v>3677</v>
      </c>
      <c r="E5736" t="str">
        <f t="shared" si="179"/>
        <v>HMGCL|3155_5033</v>
      </c>
      <c r="F5736" t="s">
        <v>3678</v>
      </c>
      <c r="G5736" t="s">
        <v>3679</v>
      </c>
      <c r="H5736">
        <v>0.86</v>
      </c>
      <c r="I5736">
        <v>0.82</v>
      </c>
      <c r="J5736">
        <v>1</v>
      </c>
      <c r="K5736">
        <v>-0.96363630199999994</v>
      </c>
      <c r="L5736">
        <v>-0.32427863800000001</v>
      </c>
      <c r="M5736">
        <v>0.90093378300000004</v>
      </c>
      <c r="N5736" t="str">
        <f t="shared" si="178"/>
        <v>HMGCL|3155_5033</v>
      </c>
      <c r="P5736" t="s">
        <v>8008</v>
      </c>
      <c r="Q5736" t="s">
        <v>8009</v>
      </c>
    </row>
    <row r="5737" spans="1:17" x14ac:dyDescent="0.2">
      <c r="A5737" t="s">
        <v>15</v>
      </c>
      <c r="B5737" t="s">
        <v>3676</v>
      </c>
      <c r="C5737">
        <v>3155</v>
      </c>
      <c r="D5737" t="s">
        <v>3680</v>
      </c>
      <c r="E5737" t="str">
        <f t="shared" si="179"/>
        <v>HMGCL|3155_5037</v>
      </c>
      <c r="F5737" t="s">
        <v>3681</v>
      </c>
      <c r="G5737" t="s">
        <v>3682</v>
      </c>
      <c r="H5737">
        <v>0.86</v>
      </c>
      <c r="I5737">
        <v>0.65</v>
      </c>
      <c r="J5737">
        <v>1</v>
      </c>
      <c r="K5737">
        <v>-0.96363630199999994</v>
      </c>
      <c r="L5737">
        <v>-0.55568187000000002</v>
      </c>
      <c r="M5737">
        <v>0.57485809700000001</v>
      </c>
      <c r="N5737" t="str">
        <f t="shared" si="178"/>
        <v>HMGCL|3155_5037</v>
      </c>
      <c r="P5737" t="s">
        <v>8008</v>
      </c>
      <c r="Q5737" t="s">
        <v>8009</v>
      </c>
    </row>
    <row r="5738" spans="1:17" x14ac:dyDescent="0.2">
      <c r="A5738" t="s">
        <v>15</v>
      </c>
      <c r="B5738" t="s">
        <v>3676</v>
      </c>
      <c r="C5738">
        <v>3155</v>
      </c>
      <c r="D5738" t="s">
        <v>3683</v>
      </c>
      <c r="E5738" t="str">
        <f t="shared" si="179"/>
        <v>HMGCL|3155_5038</v>
      </c>
      <c r="F5738" t="s">
        <v>3684</v>
      </c>
      <c r="G5738" t="s">
        <v>3685</v>
      </c>
      <c r="H5738">
        <v>0.86</v>
      </c>
      <c r="I5738">
        <v>0.53</v>
      </c>
      <c r="J5738">
        <v>1</v>
      </c>
      <c r="K5738">
        <v>-0.96363630199999994</v>
      </c>
      <c r="L5738">
        <v>5.3147920000000001E-2</v>
      </c>
      <c r="M5738">
        <v>1.432774341</v>
      </c>
      <c r="N5738" t="str">
        <f t="shared" si="178"/>
        <v>HMGCL|3155_5038</v>
      </c>
      <c r="P5738" t="s">
        <v>8008</v>
      </c>
      <c r="Q5738" t="s">
        <v>8009</v>
      </c>
    </row>
    <row r="5739" spans="1:17" x14ac:dyDescent="0.2">
      <c r="A5739" t="s">
        <v>15</v>
      </c>
      <c r="B5739" t="s">
        <v>3676</v>
      </c>
      <c r="C5739">
        <v>3155</v>
      </c>
      <c r="D5739" t="s">
        <v>3686</v>
      </c>
      <c r="E5739" t="str">
        <f t="shared" si="179"/>
        <v>HMGCL|3155_5047</v>
      </c>
      <c r="F5739" t="s">
        <v>3687</v>
      </c>
      <c r="G5739" t="s">
        <v>3688</v>
      </c>
      <c r="H5739">
        <v>0.86</v>
      </c>
      <c r="I5739">
        <v>0.62</v>
      </c>
      <c r="J5739">
        <v>1</v>
      </c>
      <c r="K5739">
        <v>-0.96363630199999994</v>
      </c>
      <c r="L5739">
        <v>0.94523223499999998</v>
      </c>
      <c r="M5739">
        <v>2.6898311370000001</v>
      </c>
      <c r="N5739" t="str">
        <f t="shared" si="178"/>
        <v>HMGCL|3155_5047</v>
      </c>
      <c r="P5739" t="s">
        <v>8008</v>
      </c>
      <c r="Q5739" t="s">
        <v>8009</v>
      </c>
    </row>
    <row r="5740" spans="1:17" x14ac:dyDescent="0.2">
      <c r="A5740" t="s">
        <v>15</v>
      </c>
      <c r="B5740" t="s">
        <v>3689</v>
      </c>
      <c r="C5740">
        <v>3158</v>
      </c>
      <c r="D5740" t="s">
        <v>3690</v>
      </c>
      <c r="E5740" t="str">
        <f t="shared" si="179"/>
        <v>HMGCS2|3158_19296</v>
      </c>
      <c r="F5740" t="s">
        <v>3691</v>
      </c>
      <c r="G5740" t="s">
        <v>3692</v>
      </c>
      <c r="H5740">
        <v>0.97</v>
      </c>
      <c r="I5740">
        <v>0.17</v>
      </c>
      <c r="J5740">
        <v>0</v>
      </c>
      <c r="K5740">
        <v>8.5107180000000004E-2</v>
      </c>
      <c r="L5740">
        <v>-9.5266275999999997E-2</v>
      </c>
      <c r="M5740">
        <v>-0.25416844100000002</v>
      </c>
      <c r="N5740" t="str">
        <f t="shared" si="178"/>
        <v>HMGCS2|3158_19296</v>
      </c>
      <c r="P5740" t="s">
        <v>8008</v>
      </c>
      <c r="Q5740" t="s">
        <v>8009</v>
      </c>
    </row>
    <row r="5741" spans="1:17" x14ac:dyDescent="0.2">
      <c r="A5741" t="s">
        <v>15</v>
      </c>
      <c r="B5741" t="s">
        <v>3689</v>
      </c>
      <c r="C5741">
        <v>3158</v>
      </c>
      <c r="D5741" t="s">
        <v>3693</v>
      </c>
      <c r="E5741" t="str">
        <f t="shared" si="179"/>
        <v>HMGCS2|3158_19299</v>
      </c>
      <c r="F5741" t="s">
        <v>3694</v>
      </c>
      <c r="G5741" t="s">
        <v>3695</v>
      </c>
      <c r="H5741">
        <v>0.97</v>
      </c>
      <c r="I5741">
        <v>0.17</v>
      </c>
      <c r="J5741">
        <v>0</v>
      </c>
      <c r="K5741">
        <v>8.5107180000000004E-2</v>
      </c>
      <c r="L5741">
        <v>-5.0675386000000003E-2</v>
      </c>
      <c r="M5741">
        <v>-0.191334379</v>
      </c>
      <c r="N5741" t="str">
        <f t="shared" si="178"/>
        <v>HMGCS2|3158_19299</v>
      </c>
      <c r="P5741" t="s">
        <v>8008</v>
      </c>
      <c r="Q5741" t="s">
        <v>8009</v>
      </c>
    </row>
    <row r="5742" spans="1:17" x14ac:dyDescent="0.2">
      <c r="A5742" t="s">
        <v>15</v>
      </c>
      <c r="B5742" t="s">
        <v>3696</v>
      </c>
      <c r="C5742">
        <v>3172</v>
      </c>
      <c r="D5742" t="s">
        <v>3697</v>
      </c>
      <c r="E5742" t="str">
        <f t="shared" si="179"/>
        <v>HNF4A|3172_34706</v>
      </c>
      <c r="F5742" t="s">
        <v>3698</v>
      </c>
      <c r="G5742" t="s">
        <v>3699</v>
      </c>
      <c r="H5742">
        <v>0.4</v>
      </c>
      <c r="I5742">
        <v>0.72</v>
      </c>
      <c r="J5742">
        <v>1</v>
      </c>
      <c r="K5742">
        <v>0.50402825600000001</v>
      </c>
      <c r="L5742">
        <v>0.91506024699999999</v>
      </c>
      <c r="M5742">
        <v>0.579194757</v>
      </c>
      <c r="N5742" t="str">
        <f t="shared" si="178"/>
        <v>HNF4A|3172_34706</v>
      </c>
      <c r="P5742" t="s">
        <v>8008</v>
      </c>
      <c r="Q5742" t="s">
        <v>8009</v>
      </c>
    </row>
    <row r="5743" spans="1:17" x14ac:dyDescent="0.2">
      <c r="A5743" t="s">
        <v>15</v>
      </c>
      <c r="B5743" t="s">
        <v>3696</v>
      </c>
      <c r="C5743">
        <v>3172</v>
      </c>
      <c r="D5743" t="s">
        <v>3700</v>
      </c>
      <c r="E5743" t="str">
        <f t="shared" si="179"/>
        <v>HNF4A|3172_34733</v>
      </c>
      <c r="F5743" t="s">
        <v>3701</v>
      </c>
      <c r="G5743" t="s">
        <v>3702</v>
      </c>
      <c r="H5743">
        <v>0.4</v>
      </c>
      <c r="I5743">
        <v>0.18</v>
      </c>
      <c r="J5743">
        <v>0</v>
      </c>
      <c r="K5743">
        <v>0.50402825600000001</v>
      </c>
      <c r="L5743">
        <v>-0.29250594400000002</v>
      </c>
      <c r="M5743">
        <v>-1.1224149029999999</v>
      </c>
      <c r="N5743" t="str">
        <f t="shared" si="178"/>
        <v>HNF4A|3172_34733</v>
      </c>
      <c r="P5743" t="s">
        <v>8008</v>
      </c>
      <c r="Q5743" t="s">
        <v>8009</v>
      </c>
    </row>
    <row r="5744" spans="1:17" x14ac:dyDescent="0.2">
      <c r="A5744" t="s">
        <v>15</v>
      </c>
      <c r="B5744" t="s">
        <v>3703</v>
      </c>
      <c r="C5744">
        <v>3176</v>
      </c>
      <c r="D5744" t="s">
        <v>3704</v>
      </c>
      <c r="E5744" t="str">
        <f t="shared" si="179"/>
        <v>HNMT|3176_21502</v>
      </c>
      <c r="F5744" t="s">
        <v>3705</v>
      </c>
      <c r="G5744" t="s">
        <v>3706</v>
      </c>
      <c r="H5744">
        <v>0.56000000000000005</v>
      </c>
      <c r="I5744">
        <v>0.52</v>
      </c>
      <c r="J5744">
        <v>1</v>
      </c>
      <c r="K5744">
        <v>1.269473316</v>
      </c>
      <c r="L5744">
        <v>0.70294388500000005</v>
      </c>
      <c r="M5744">
        <v>-0.79830982299999997</v>
      </c>
      <c r="N5744" t="str">
        <f t="shared" si="178"/>
        <v>HNMT|3176_21502</v>
      </c>
      <c r="P5744" t="s">
        <v>8008</v>
      </c>
      <c r="Q5744" t="s">
        <v>8009</v>
      </c>
    </row>
    <row r="5745" spans="1:17" x14ac:dyDescent="0.2">
      <c r="A5745" t="s">
        <v>15</v>
      </c>
      <c r="B5745" t="s">
        <v>3707</v>
      </c>
      <c r="C5745">
        <v>3216</v>
      </c>
      <c r="D5745" t="s">
        <v>3708</v>
      </c>
      <c r="E5745" t="str">
        <f t="shared" si="179"/>
        <v>HOXB6|3216_12737</v>
      </c>
      <c r="F5745" t="s">
        <v>3709</v>
      </c>
      <c r="G5745" t="s">
        <v>3710</v>
      </c>
      <c r="H5745">
        <v>0.83</v>
      </c>
      <c r="I5745">
        <v>0.83</v>
      </c>
      <c r="J5745">
        <v>1</v>
      </c>
      <c r="K5745">
        <v>1.745474242</v>
      </c>
      <c r="L5745">
        <v>1.5990009620000001</v>
      </c>
      <c r="M5745">
        <v>-0.20639891299999999</v>
      </c>
      <c r="N5745" t="str">
        <f t="shared" si="178"/>
        <v>HOXB6|3216_12737</v>
      </c>
      <c r="P5745" t="s">
        <v>8008</v>
      </c>
      <c r="Q5745" t="s">
        <v>8009</v>
      </c>
    </row>
    <row r="5746" spans="1:17" x14ac:dyDescent="0.2">
      <c r="A5746" t="s">
        <v>15</v>
      </c>
      <c r="B5746" t="s">
        <v>3707</v>
      </c>
      <c r="C5746">
        <v>3216</v>
      </c>
      <c r="D5746" t="s">
        <v>3711</v>
      </c>
      <c r="E5746" t="str">
        <f t="shared" si="179"/>
        <v>HOXB6|3216_12738</v>
      </c>
      <c r="F5746" t="s">
        <v>3712</v>
      </c>
      <c r="G5746" t="s">
        <v>3713</v>
      </c>
      <c r="H5746">
        <v>0.83</v>
      </c>
      <c r="I5746">
        <v>0.85</v>
      </c>
      <c r="J5746">
        <v>1</v>
      </c>
      <c r="K5746">
        <v>1.745474242</v>
      </c>
      <c r="L5746">
        <v>0.67963094800000001</v>
      </c>
      <c r="M5746">
        <v>-1.5019046229999999</v>
      </c>
      <c r="N5746" t="str">
        <f t="shared" si="178"/>
        <v>HOXB6|3216_12738</v>
      </c>
      <c r="P5746" t="s">
        <v>8008</v>
      </c>
      <c r="Q5746" t="s">
        <v>8009</v>
      </c>
    </row>
    <row r="5747" spans="1:17" x14ac:dyDescent="0.2">
      <c r="A5747" t="s">
        <v>15</v>
      </c>
      <c r="B5747" t="s">
        <v>3714</v>
      </c>
      <c r="C5747">
        <v>3242</v>
      </c>
      <c r="D5747" t="s">
        <v>3715</v>
      </c>
      <c r="E5747" t="str">
        <f t="shared" si="179"/>
        <v>HPD|3242_20979</v>
      </c>
      <c r="F5747" t="s">
        <v>3716</v>
      </c>
      <c r="G5747" t="s">
        <v>3717</v>
      </c>
      <c r="H5747">
        <v>0.86</v>
      </c>
      <c r="I5747">
        <v>0.85</v>
      </c>
      <c r="J5747">
        <v>1</v>
      </c>
      <c r="K5747">
        <v>-0.79596816100000001</v>
      </c>
      <c r="L5747">
        <v>-0.17466195300000001</v>
      </c>
      <c r="M5747">
        <v>0.87549705600000005</v>
      </c>
      <c r="N5747" t="str">
        <f t="shared" si="178"/>
        <v>HPD|3242_20979</v>
      </c>
      <c r="P5747" t="s">
        <v>8008</v>
      </c>
      <c r="Q5747" t="s">
        <v>8009</v>
      </c>
    </row>
    <row r="5748" spans="1:17" x14ac:dyDescent="0.2">
      <c r="A5748" t="s">
        <v>15</v>
      </c>
      <c r="B5748" t="s">
        <v>3714</v>
      </c>
      <c r="C5748">
        <v>3242</v>
      </c>
      <c r="D5748" t="s">
        <v>3718</v>
      </c>
      <c r="E5748" t="str">
        <f t="shared" si="179"/>
        <v>HPD|3242_20980</v>
      </c>
      <c r="F5748" t="s">
        <v>3719</v>
      </c>
      <c r="G5748" t="s">
        <v>3720</v>
      </c>
      <c r="H5748">
        <v>0.86</v>
      </c>
      <c r="I5748">
        <v>0.82</v>
      </c>
      <c r="J5748">
        <v>1</v>
      </c>
      <c r="K5748">
        <v>-0.79596816100000001</v>
      </c>
      <c r="L5748">
        <v>-1.5600941E-2</v>
      </c>
      <c r="M5748">
        <v>1.0996336339999999</v>
      </c>
      <c r="N5748" t="str">
        <f t="shared" si="178"/>
        <v>HPD|3242_20980</v>
      </c>
      <c r="P5748" t="s">
        <v>8008</v>
      </c>
      <c r="Q5748" t="s">
        <v>8009</v>
      </c>
    </row>
    <row r="5749" spans="1:17" x14ac:dyDescent="0.2">
      <c r="A5749" t="s">
        <v>15</v>
      </c>
      <c r="B5749" t="s">
        <v>3714</v>
      </c>
      <c r="C5749">
        <v>3242</v>
      </c>
      <c r="D5749" t="s">
        <v>3721</v>
      </c>
      <c r="E5749" t="str">
        <f t="shared" si="179"/>
        <v>HPD|3242_20983</v>
      </c>
      <c r="F5749" t="s">
        <v>3722</v>
      </c>
      <c r="G5749" t="s">
        <v>3723</v>
      </c>
      <c r="H5749">
        <v>0.86</v>
      </c>
      <c r="I5749">
        <v>0.86</v>
      </c>
      <c r="J5749">
        <v>1</v>
      </c>
      <c r="K5749">
        <v>-0.79596816100000001</v>
      </c>
      <c r="L5749">
        <v>0.41350131899999998</v>
      </c>
      <c r="M5749">
        <v>1.704291628</v>
      </c>
      <c r="N5749" t="str">
        <f t="shared" si="178"/>
        <v>HPD|3242_20983</v>
      </c>
      <c r="P5749" t="s">
        <v>8008</v>
      </c>
      <c r="Q5749" t="s">
        <v>8009</v>
      </c>
    </row>
    <row r="5750" spans="1:17" x14ac:dyDescent="0.2">
      <c r="A5750" t="s">
        <v>15</v>
      </c>
      <c r="B5750" t="s">
        <v>3714</v>
      </c>
      <c r="C5750">
        <v>3242</v>
      </c>
      <c r="D5750" t="s">
        <v>3724</v>
      </c>
      <c r="E5750" t="str">
        <f t="shared" si="179"/>
        <v>HPD|3242_20984</v>
      </c>
      <c r="F5750" t="s">
        <v>3725</v>
      </c>
      <c r="G5750" t="s">
        <v>3726</v>
      </c>
      <c r="H5750">
        <v>0.86</v>
      </c>
      <c r="I5750">
        <v>0.86</v>
      </c>
      <c r="J5750">
        <v>1</v>
      </c>
      <c r="K5750">
        <v>-0.79596816100000001</v>
      </c>
      <c r="L5750">
        <v>-0.81398512499999998</v>
      </c>
      <c r="M5750">
        <v>-2.5388124000000001E-2</v>
      </c>
      <c r="N5750" t="str">
        <f t="shared" si="178"/>
        <v>HPD|3242_20984</v>
      </c>
      <c r="P5750" t="s">
        <v>8008</v>
      </c>
      <c r="Q5750" t="s">
        <v>8009</v>
      </c>
    </row>
    <row r="5751" spans="1:17" x14ac:dyDescent="0.2">
      <c r="A5751" t="s">
        <v>15</v>
      </c>
      <c r="B5751" t="s">
        <v>3727</v>
      </c>
      <c r="C5751">
        <v>3248</v>
      </c>
      <c r="D5751" t="s">
        <v>3728</v>
      </c>
      <c r="E5751" t="str">
        <f t="shared" si="179"/>
        <v>HPGD|3248_12506</v>
      </c>
      <c r="F5751" t="s">
        <v>3729</v>
      </c>
      <c r="G5751" t="s">
        <v>3730</v>
      </c>
      <c r="H5751">
        <v>0.83</v>
      </c>
      <c r="I5751">
        <v>0.59</v>
      </c>
      <c r="J5751">
        <v>1</v>
      </c>
      <c r="K5751">
        <v>-0.50138640199999995</v>
      </c>
      <c r="L5751">
        <v>2.853857766</v>
      </c>
      <c r="M5751">
        <v>4.7279527430000003</v>
      </c>
      <c r="N5751" t="str">
        <f t="shared" si="178"/>
        <v>HPGD|3248_12506</v>
      </c>
      <c r="O5751" t="s">
        <v>20</v>
      </c>
      <c r="P5751" t="s">
        <v>8008</v>
      </c>
      <c r="Q5751" t="s">
        <v>8009</v>
      </c>
    </row>
    <row r="5752" spans="1:17" x14ac:dyDescent="0.2">
      <c r="A5752" t="s">
        <v>15</v>
      </c>
      <c r="B5752" t="s">
        <v>3727</v>
      </c>
      <c r="C5752">
        <v>3248</v>
      </c>
      <c r="D5752" t="s">
        <v>3731</v>
      </c>
      <c r="E5752" t="str">
        <f t="shared" si="179"/>
        <v>HPGD|3248_12507</v>
      </c>
      <c r="F5752" t="s">
        <v>3732</v>
      </c>
      <c r="G5752" t="s">
        <v>3733</v>
      </c>
      <c r="H5752">
        <v>0.83</v>
      </c>
      <c r="I5752">
        <v>0.83</v>
      </c>
      <c r="J5752">
        <v>1</v>
      </c>
      <c r="K5752">
        <v>-0.50138640199999995</v>
      </c>
      <c r="L5752">
        <v>0.166959573</v>
      </c>
      <c r="M5752">
        <v>0.94178188799999996</v>
      </c>
      <c r="N5752" t="str">
        <f t="shared" si="178"/>
        <v>HPGD|3248_12507</v>
      </c>
      <c r="P5752" t="s">
        <v>8008</v>
      </c>
      <c r="Q5752" t="s">
        <v>8009</v>
      </c>
    </row>
    <row r="5753" spans="1:17" x14ac:dyDescent="0.2">
      <c r="A5753" t="s">
        <v>15</v>
      </c>
      <c r="B5753" t="s">
        <v>3734</v>
      </c>
      <c r="C5753">
        <v>3251</v>
      </c>
      <c r="D5753" t="s">
        <v>3735</v>
      </c>
      <c r="E5753" t="str">
        <f t="shared" si="179"/>
        <v>HPRT1|3251_14736</v>
      </c>
      <c r="F5753" t="s">
        <v>3736</v>
      </c>
      <c r="G5753" t="s">
        <v>3737</v>
      </c>
      <c r="H5753">
        <v>0.45</v>
      </c>
      <c r="I5753">
        <v>0.61</v>
      </c>
      <c r="J5753">
        <v>1</v>
      </c>
      <c r="K5753">
        <v>-6.9968526000000003E-2</v>
      </c>
      <c r="L5753">
        <v>-0.325584602</v>
      </c>
      <c r="M5753">
        <v>-0.36019456799999999</v>
      </c>
      <c r="N5753" t="str">
        <f t="shared" si="178"/>
        <v>HPRT1|3251_14736</v>
      </c>
      <c r="P5753" t="s">
        <v>8008</v>
      </c>
      <c r="Q5753" t="s">
        <v>8009</v>
      </c>
    </row>
    <row r="5754" spans="1:17" x14ac:dyDescent="0.2">
      <c r="A5754" t="s">
        <v>15</v>
      </c>
      <c r="B5754" t="s">
        <v>3734</v>
      </c>
      <c r="C5754">
        <v>3251</v>
      </c>
      <c r="D5754" t="s">
        <v>3738</v>
      </c>
      <c r="E5754" t="str">
        <f t="shared" si="179"/>
        <v>HPRT1|3251_14761</v>
      </c>
      <c r="F5754" t="s">
        <v>3739</v>
      </c>
      <c r="G5754" t="s">
        <v>3740</v>
      </c>
      <c r="H5754">
        <v>0.45</v>
      </c>
      <c r="I5754">
        <v>0.59</v>
      </c>
      <c r="J5754">
        <v>1</v>
      </c>
      <c r="K5754">
        <v>-6.9968526000000003E-2</v>
      </c>
      <c r="L5754">
        <v>-0.43044578100000003</v>
      </c>
      <c r="M5754">
        <v>-0.50795689899999996</v>
      </c>
      <c r="N5754" t="str">
        <f t="shared" si="178"/>
        <v>HPRT1|3251_14761</v>
      </c>
      <c r="P5754" t="s">
        <v>8008</v>
      </c>
      <c r="Q5754" t="s">
        <v>8009</v>
      </c>
    </row>
    <row r="5755" spans="1:17" x14ac:dyDescent="0.2">
      <c r="A5755" t="s">
        <v>15</v>
      </c>
      <c r="B5755" t="s">
        <v>3734</v>
      </c>
      <c r="C5755">
        <v>3251</v>
      </c>
      <c r="D5755" t="s">
        <v>3741</v>
      </c>
      <c r="E5755" t="str">
        <f t="shared" si="179"/>
        <v>HPRT1|3251_14778</v>
      </c>
      <c r="F5755" t="s">
        <v>3742</v>
      </c>
      <c r="G5755" t="s">
        <v>3743</v>
      </c>
      <c r="H5755">
        <v>0.45</v>
      </c>
      <c r="I5755">
        <v>-0.09</v>
      </c>
      <c r="J5755">
        <v>0</v>
      </c>
      <c r="K5755">
        <v>-6.9968526000000003E-2</v>
      </c>
      <c r="L5755">
        <v>1.4490158470000001</v>
      </c>
      <c r="M5755">
        <v>2.1404362770000001</v>
      </c>
      <c r="N5755" t="str">
        <f t="shared" si="178"/>
        <v>HPRT1|3251_14778</v>
      </c>
      <c r="P5755" t="s">
        <v>8008</v>
      </c>
      <c r="Q5755" t="s">
        <v>8009</v>
      </c>
    </row>
    <row r="5756" spans="1:17" x14ac:dyDescent="0.2">
      <c r="A5756" t="s">
        <v>15</v>
      </c>
      <c r="B5756" t="s">
        <v>3734</v>
      </c>
      <c r="C5756">
        <v>3251</v>
      </c>
      <c r="D5756" t="s">
        <v>3744</v>
      </c>
      <c r="E5756" t="str">
        <f t="shared" si="179"/>
        <v>HPRT1|3251_14820</v>
      </c>
      <c r="F5756" t="s">
        <v>3745</v>
      </c>
      <c r="G5756" t="s">
        <v>3746</v>
      </c>
      <c r="H5756">
        <v>0.45</v>
      </c>
      <c r="I5756">
        <v>0.93</v>
      </c>
      <c r="J5756">
        <v>1</v>
      </c>
      <c r="K5756">
        <v>-6.9968526000000003E-2</v>
      </c>
      <c r="L5756">
        <v>-0.115170851</v>
      </c>
      <c r="M5756">
        <v>-6.3695650000000006E-2</v>
      </c>
      <c r="N5756" t="str">
        <f t="shared" si="178"/>
        <v>HPRT1|3251_14820</v>
      </c>
      <c r="P5756" t="s">
        <v>8008</v>
      </c>
      <c r="Q5756" t="s">
        <v>8009</v>
      </c>
    </row>
    <row r="5757" spans="1:17" x14ac:dyDescent="0.2">
      <c r="A5757" t="s">
        <v>15</v>
      </c>
      <c r="B5757" t="s">
        <v>3747</v>
      </c>
      <c r="C5757">
        <v>3257</v>
      </c>
      <c r="D5757" t="s">
        <v>3748</v>
      </c>
      <c r="E5757" t="str">
        <f t="shared" si="179"/>
        <v>HPS1|3257_16108</v>
      </c>
      <c r="F5757" t="s">
        <v>3749</v>
      </c>
      <c r="G5757" t="s">
        <v>3750</v>
      </c>
      <c r="H5757">
        <v>0.9</v>
      </c>
      <c r="I5757">
        <v>0.92</v>
      </c>
      <c r="J5757">
        <v>1</v>
      </c>
      <c r="K5757">
        <v>-0.71486360100000002</v>
      </c>
      <c r="L5757">
        <v>-0.35854097200000001</v>
      </c>
      <c r="M5757">
        <v>0.50210251900000002</v>
      </c>
      <c r="N5757" t="str">
        <f t="shared" si="178"/>
        <v>HPS1|3257_16108</v>
      </c>
      <c r="P5757" t="s">
        <v>8008</v>
      </c>
      <c r="Q5757" t="s">
        <v>8009</v>
      </c>
    </row>
    <row r="5758" spans="1:17" x14ac:dyDescent="0.2">
      <c r="A5758" t="s">
        <v>15</v>
      </c>
      <c r="B5758" t="s">
        <v>3751</v>
      </c>
      <c r="C5758">
        <v>11234</v>
      </c>
      <c r="D5758" t="s">
        <v>3752</v>
      </c>
      <c r="E5758" t="str">
        <f t="shared" si="179"/>
        <v>HPS5|11234_18065</v>
      </c>
      <c r="F5758" t="s">
        <v>3753</v>
      </c>
      <c r="G5758" t="s">
        <v>3754</v>
      </c>
      <c r="H5758">
        <v>0.08</v>
      </c>
      <c r="I5758">
        <v>0</v>
      </c>
      <c r="J5758">
        <v>0</v>
      </c>
      <c r="K5758">
        <v>-0.20779077900000001</v>
      </c>
      <c r="L5758">
        <v>-0.62676359199999998</v>
      </c>
      <c r="M5758">
        <v>-0.590384354</v>
      </c>
      <c r="N5758" t="str">
        <f t="shared" si="178"/>
        <v>HPS5|11234_18065</v>
      </c>
      <c r="P5758" t="s">
        <v>8008</v>
      </c>
      <c r="Q5758" t="s">
        <v>8009</v>
      </c>
    </row>
    <row r="5759" spans="1:17" x14ac:dyDescent="0.2">
      <c r="A5759" t="s">
        <v>15</v>
      </c>
      <c r="B5759" t="s">
        <v>3755</v>
      </c>
      <c r="C5759">
        <v>3265</v>
      </c>
      <c r="D5759" t="s">
        <v>3756</v>
      </c>
      <c r="E5759" t="str">
        <f t="shared" si="179"/>
        <v>HRAS|3265_8586</v>
      </c>
      <c r="F5759" t="s">
        <v>3757</v>
      </c>
      <c r="G5759" t="s">
        <v>3758</v>
      </c>
      <c r="H5759">
        <v>0.31</v>
      </c>
      <c r="I5759">
        <v>0</v>
      </c>
      <c r="J5759">
        <v>0</v>
      </c>
      <c r="K5759">
        <v>-0.26915851699999999</v>
      </c>
      <c r="L5759">
        <v>0.14644513000000001</v>
      </c>
      <c r="M5759">
        <v>0.58563678299999999</v>
      </c>
      <c r="N5759" t="str">
        <f t="shared" si="178"/>
        <v>HRAS|3265_8586</v>
      </c>
      <c r="P5759" t="s">
        <v>8008</v>
      </c>
      <c r="Q5759" t="s">
        <v>8009</v>
      </c>
    </row>
    <row r="5760" spans="1:17" x14ac:dyDescent="0.2">
      <c r="A5760" t="s">
        <v>15</v>
      </c>
      <c r="B5760" t="s">
        <v>3755</v>
      </c>
      <c r="C5760">
        <v>3265</v>
      </c>
      <c r="D5760" t="s">
        <v>3759</v>
      </c>
      <c r="E5760" t="str">
        <f t="shared" si="179"/>
        <v>HRAS|3265_8588</v>
      </c>
      <c r="F5760" t="s">
        <v>3760</v>
      </c>
      <c r="G5760" t="s">
        <v>3761</v>
      </c>
      <c r="H5760">
        <v>0.31</v>
      </c>
      <c r="I5760">
        <v>0.08</v>
      </c>
      <c r="J5760">
        <v>0</v>
      </c>
      <c r="K5760">
        <v>-0.26915851699999999</v>
      </c>
      <c r="L5760">
        <v>-0.263785724</v>
      </c>
      <c r="M5760">
        <v>7.5709280000000002E-3</v>
      </c>
      <c r="N5760" t="str">
        <f t="shared" si="178"/>
        <v>HRAS|3265_8588</v>
      </c>
      <c r="P5760" t="s">
        <v>8008</v>
      </c>
      <c r="Q5760" t="s">
        <v>8009</v>
      </c>
    </row>
    <row r="5761" spans="1:17" x14ac:dyDescent="0.2">
      <c r="A5761" t="s">
        <v>15</v>
      </c>
      <c r="B5761" t="s">
        <v>3755</v>
      </c>
      <c r="C5761">
        <v>3265</v>
      </c>
      <c r="D5761" t="s">
        <v>3762</v>
      </c>
      <c r="E5761" t="str">
        <f t="shared" si="179"/>
        <v>HRAS|3265_8589</v>
      </c>
      <c r="F5761" t="s">
        <v>3763</v>
      </c>
      <c r="G5761" t="s">
        <v>3764</v>
      </c>
      <c r="H5761">
        <v>0.31</v>
      </c>
      <c r="I5761">
        <v>0.28000000000000003</v>
      </c>
      <c r="J5761">
        <v>1</v>
      </c>
      <c r="K5761">
        <v>-0.26915851699999999</v>
      </c>
      <c r="L5761">
        <v>0.23784218700000001</v>
      </c>
      <c r="M5761">
        <v>0.71442650600000002</v>
      </c>
      <c r="N5761" t="str">
        <f t="shared" si="178"/>
        <v>HRAS|3265_8589</v>
      </c>
      <c r="P5761" t="s">
        <v>8008</v>
      </c>
      <c r="Q5761" t="s">
        <v>8009</v>
      </c>
    </row>
    <row r="5762" spans="1:17" x14ac:dyDescent="0.2">
      <c r="A5762" t="s">
        <v>15</v>
      </c>
      <c r="B5762" t="s">
        <v>3755</v>
      </c>
      <c r="C5762">
        <v>3265</v>
      </c>
      <c r="D5762" t="s">
        <v>3765</v>
      </c>
      <c r="E5762" t="str">
        <f t="shared" si="179"/>
        <v>HRAS|3265_8591</v>
      </c>
      <c r="F5762" t="s">
        <v>3766</v>
      </c>
      <c r="G5762" t="s">
        <v>3767</v>
      </c>
      <c r="H5762">
        <v>0.31</v>
      </c>
      <c r="I5762">
        <v>0.37</v>
      </c>
      <c r="J5762">
        <v>1</v>
      </c>
      <c r="K5762">
        <v>-0.26915851699999999</v>
      </c>
      <c r="L5762">
        <v>0.55908566699999995</v>
      </c>
      <c r="M5762">
        <v>1.1670981789999999</v>
      </c>
      <c r="N5762" t="str">
        <f t="shared" ref="N5762:N5825" si="180">B5762&amp;"|"&amp;D5762</f>
        <v>HRAS|3265_8591</v>
      </c>
      <c r="P5762" t="s">
        <v>8008</v>
      </c>
      <c r="Q5762" t="s">
        <v>8009</v>
      </c>
    </row>
    <row r="5763" spans="1:17" x14ac:dyDescent="0.2">
      <c r="A5763" t="s">
        <v>15</v>
      </c>
      <c r="B5763" t="s">
        <v>3768</v>
      </c>
      <c r="C5763">
        <v>3273</v>
      </c>
      <c r="D5763" t="s">
        <v>3769</v>
      </c>
      <c r="E5763" t="str">
        <f t="shared" ref="E5763:E5826" si="181">B5763&amp;"|"&amp;D5763</f>
        <v>HRG|3273_22980</v>
      </c>
      <c r="F5763" t="s">
        <v>3770</v>
      </c>
      <c r="G5763" t="s">
        <v>3771</v>
      </c>
      <c r="H5763">
        <v>0.65</v>
      </c>
      <c r="I5763">
        <v>0.87</v>
      </c>
      <c r="J5763">
        <v>1</v>
      </c>
      <c r="K5763">
        <v>3.5253220619999999</v>
      </c>
      <c r="L5763">
        <v>4.3661539759999997</v>
      </c>
      <c r="M5763">
        <v>1.184835844</v>
      </c>
      <c r="N5763" t="str">
        <f t="shared" si="180"/>
        <v>HRG|3273_22980</v>
      </c>
      <c r="P5763" t="s">
        <v>8008</v>
      </c>
      <c r="Q5763" t="s">
        <v>8009</v>
      </c>
    </row>
    <row r="5764" spans="1:17" x14ac:dyDescent="0.2">
      <c r="A5764" t="s">
        <v>15</v>
      </c>
      <c r="B5764" t="s">
        <v>3772</v>
      </c>
      <c r="C5764">
        <v>3274</v>
      </c>
      <c r="D5764" t="s">
        <v>3773</v>
      </c>
      <c r="E5764" t="str">
        <f t="shared" si="181"/>
        <v>HRH2|3274_35076</v>
      </c>
      <c r="F5764" t="s">
        <v>3774</v>
      </c>
      <c r="G5764" t="s">
        <v>3775</v>
      </c>
      <c r="H5764">
        <v>0.37</v>
      </c>
      <c r="I5764">
        <v>0.37</v>
      </c>
      <c r="J5764">
        <v>1</v>
      </c>
      <c r="K5764">
        <v>3.6273047909999998</v>
      </c>
      <c r="L5764">
        <v>1.317552523</v>
      </c>
      <c r="M5764">
        <v>-3.2547257439999999</v>
      </c>
      <c r="N5764" t="str">
        <f t="shared" si="180"/>
        <v>HRH2|3274_35076</v>
      </c>
      <c r="P5764" t="s">
        <v>8008</v>
      </c>
      <c r="Q5764" t="s">
        <v>8009</v>
      </c>
    </row>
    <row r="5765" spans="1:17" x14ac:dyDescent="0.2">
      <c r="A5765" t="s">
        <v>15</v>
      </c>
      <c r="B5765" t="s">
        <v>3776</v>
      </c>
      <c r="C5765">
        <v>3028</v>
      </c>
      <c r="D5765" t="s">
        <v>3777</v>
      </c>
      <c r="E5765" t="str">
        <f t="shared" si="181"/>
        <v>HSD17B10|3028_5376</v>
      </c>
      <c r="F5765" t="s">
        <v>3778</v>
      </c>
      <c r="G5765" t="s">
        <v>3779</v>
      </c>
      <c r="H5765">
        <v>1.02</v>
      </c>
      <c r="I5765">
        <v>1.01</v>
      </c>
      <c r="J5765">
        <v>1</v>
      </c>
      <c r="K5765">
        <v>0.52193704399999996</v>
      </c>
      <c r="L5765">
        <v>0.75865506000000005</v>
      </c>
      <c r="M5765">
        <v>0.33356487299999998</v>
      </c>
      <c r="N5765" t="str">
        <f t="shared" si="180"/>
        <v>HSD17B10|3028_5376</v>
      </c>
      <c r="P5765" t="s">
        <v>8008</v>
      </c>
      <c r="Q5765" t="s">
        <v>8009</v>
      </c>
    </row>
    <row r="5766" spans="1:17" x14ac:dyDescent="0.2">
      <c r="A5766" t="s">
        <v>15</v>
      </c>
      <c r="B5766" t="s">
        <v>3776</v>
      </c>
      <c r="C5766">
        <v>3028</v>
      </c>
      <c r="D5766" t="s">
        <v>3780</v>
      </c>
      <c r="E5766" t="str">
        <f t="shared" si="181"/>
        <v>HSD17B10|3028_5377</v>
      </c>
      <c r="F5766" t="s">
        <v>3781</v>
      </c>
      <c r="G5766" t="s">
        <v>3782</v>
      </c>
      <c r="H5766">
        <v>1.02</v>
      </c>
      <c r="I5766">
        <v>1.01</v>
      </c>
      <c r="J5766">
        <v>1</v>
      </c>
      <c r="K5766">
        <v>0.52193704399999996</v>
      </c>
      <c r="L5766">
        <v>0.71016352599999999</v>
      </c>
      <c r="M5766">
        <v>0.26523432299999999</v>
      </c>
      <c r="N5766" t="str">
        <f t="shared" si="180"/>
        <v>HSD17B10|3028_5377</v>
      </c>
      <c r="P5766" t="s">
        <v>8008</v>
      </c>
      <c r="Q5766" t="s">
        <v>8009</v>
      </c>
    </row>
    <row r="5767" spans="1:17" x14ac:dyDescent="0.2">
      <c r="A5767" t="s">
        <v>15</v>
      </c>
      <c r="B5767" t="s">
        <v>3776</v>
      </c>
      <c r="C5767">
        <v>3028</v>
      </c>
      <c r="D5767" t="s">
        <v>3783</v>
      </c>
      <c r="E5767" t="str">
        <f t="shared" si="181"/>
        <v>HSD17B10|3028_5381</v>
      </c>
      <c r="F5767" t="s">
        <v>3784</v>
      </c>
      <c r="G5767" t="s">
        <v>3785</v>
      </c>
      <c r="H5767">
        <v>1.02</v>
      </c>
      <c r="I5767">
        <v>0.33</v>
      </c>
      <c r="J5767">
        <v>1</v>
      </c>
      <c r="K5767">
        <v>0.52193704399999996</v>
      </c>
      <c r="L5767">
        <v>0.73387624699999998</v>
      </c>
      <c r="M5767">
        <v>0.29864847</v>
      </c>
      <c r="N5767" t="str">
        <f t="shared" si="180"/>
        <v>HSD17B10|3028_5381</v>
      </c>
      <c r="P5767" t="s">
        <v>8008</v>
      </c>
      <c r="Q5767" t="s">
        <v>8009</v>
      </c>
    </row>
    <row r="5768" spans="1:17" x14ac:dyDescent="0.2">
      <c r="A5768" t="s">
        <v>15</v>
      </c>
      <c r="B5768" t="s">
        <v>3786</v>
      </c>
      <c r="C5768">
        <v>3294</v>
      </c>
      <c r="D5768" t="s">
        <v>3787</v>
      </c>
      <c r="E5768" t="str">
        <f t="shared" si="181"/>
        <v>HSD17B2|3294_11814</v>
      </c>
      <c r="F5768" t="s">
        <v>3788</v>
      </c>
      <c r="G5768" t="s">
        <v>3789</v>
      </c>
      <c r="H5768">
        <v>0.93</v>
      </c>
      <c r="I5768">
        <v>0.74</v>
      </c>
      <c r="J5768">
        <v>1</v>
      </c>
      <c r="K5768">
        <v>0.925175584</v>
      </c>
      <c r="L5768">
        <v>-0.29071396799999999</v>
      </c>
      <c r="M5768">
        <v>-1.7133383019999999</v>
      </c>
      <c r="N5768" t="str">
        <f t="shared" si="180"/>
        <v>HSD17B2|3294_11814</v>
      </c>
      <c r="P5768" t="s">
        <v>8008</v>
      </c>
      <c r="Q5768" t="s">
        <v>8009</v>
      </c>
    </row>
    <row r="5769" spans="1:17" x14ac:dyDescent="0.2">
      <c r="A5769" t="s">
        <v>15</v>
      </c>
      <c r="B5769" t="s">
        <v>3790</v>
      </c>
      <c r="C5769">
        <v>3293</v>
      </c>
      <c r="D5769" t="s">
        <v>3791</v>
      </c>
      <c r="E5769" t="str">
        <f t="shared" si="181"/>
        <v>HSD17B3|3293_17262</v>
      </c>
      <c r="F5769" t="s">
        <v>3792</v>
      </c>
      <c r="G5769" t="s">
        <v>3793</v>
      </c>
      <c r="H5769">
        <v>0.44</v>
      </c>
      <c r="I5769">
        <v>0.49</v>
      </c>
      <c r="J5769">
        <v>1</v>
      </c>
      <c r="K5769">
        <v>2.7386695990000001</v>
      </c>
      <c r="L5769">
        <v>3.1728091460000001</v>
      </c>
      <c r="M5769">
        <v>0.61175615299999997</v>
      </c>
      <c r="N5769" t="str">
        <f t="shared" si="180"/>
        <v>HSD17B3|3293_17262</v>
      </c>
      <c r="P5769" t="s">
        <v>8008</v>
      </c>
      <c r="Q5769" t="s">
        <v>8009</v>
      </c>
    </row>
    <row r="5770" spans="1:17" x14ac:dyDescent="0.2">
      <c r="A5770" t="s">
        <v>15</v>
      </c>
      <c r="B5770" t="s">
        <v>3790</v>
      </c>
      <c r="C5770">
        <v>3293</v>
      </c>
      <c r="D5770" t="s">
        <v>3794</v>
      </c>
      <c r="E5770" t="str">
        <f t="shared" si="181"/>
        <v>HSD17B3|3293_17266</v>
      </c>
      <c r="F5770" t="s">
        <v>3795</v>
      </c>
      <c r="G5770" t="s">
        <v>3796</v>
      </c>
      <c r="H5770">
        <v>0.44</v>
      </c>
      <c r="I5770">
        <v>0.53</v>
      </c>
      <c r="J5770">
        <v>1</v>
      </c>
      <c r="K5770">
        <v>2.7386695990000001</v>
      </c>
      <c r="L5770">
        <v>2.355236863</v>
      </c>
      <c r="M5770">
        <v>-0.54030400300000003</v>
      </c>
      <c r="N5770" t="str">
        <f t="shared" si="180"/>
        <v>HSD17B3|3293_17266</v>
      </c>
      <c r="P5770" t="s">
        <v>8008</v>
      </c>
      <c r="Q5770" t="s">
        <v>8009</v>
      </c>
    </row>
    <row r="5771" spans="1:17" x14ac:dyDescent="0.2">
      <c r="A5771" t="s">
        <v>15</v>
      </c>
      <c r="B5771" t="s">
        <v>3790</v>
      </c>
      <c r="C5771">
        <v>3293</v>
      </c>
      <c r="D5771" t="s">
        <v>3797</v>
      </c>
      <c r="E5771" t="str">
        <f t="shared" si="181"/>
        <v>HSD17B3|3293_17268</v>
      </c>
      <c r="F5771" t="s">
        <v>3798</v>
      </c>
      <c r="G5771" t="s">
        <v>3799</v>
      </c>
      <c r="H5771">
        <v>0.44</v>
      </c>
      <c r="I5771">
        <v>0.68</v>
      </c>
      <c r="J5771">
        <v>1</v>
      </c>
      <c r="K5771">
        <v>2.7386695990000001</v>
      </c>
      <c r="L5771">
        <v>3.552748861</v>
      </c>
      <c r="M5771">
        <v>1.1471380579999999</v>
      </c>
      <c r="N5771" t="str">
        <f t="shared" si="180"/>
        <v>HSD17B3|3293_17268</v>
      </c>
      <c r="P5771" t="s">
        <v>8008</v>
      </c>
      <c r="Q5771" t="s">
        <v>8009</v>
      </c>
    </row>
    <row r="5772" spans="1:17" x14ac:dyDescent="0.2">
      <c r="A5772" t="s">
        <v>15</v>
      </c>
      <c r="B5772" t="s">
        <v>3790</v>
      </c>
      <c r="C5772">
        <v>3293</v>
      </c>
      <c r="D5772" t="s">
        <v>3800</v>
      </c>
      <c r="E5772" t="str">
        <f t="shared" si="181"/>
        <v>HSD17B3|3293_17280</v>
      </c>
      <c r="F5772" t="s">
        <v>3801</v>
      </c>
      <c r="G5772" t="s">
        <v>3802</v>
      </c>
      <c r="H5772">
        <v>0.44</v>
      </c>
      <c r="I5772">
        <v>0.46</v>
      </c>
      <c r="J5772">
        <v>1</v>
      </c>
      <c r="K5772">
        <v>2.7386695990000001</v>
      </c>
      <c r="L5772">
        <v>3.2113076299999999</v>
      </c>
      <c r="M5772">
        <v>0.66600526400000004</v>
      </c>
      <c r="N5772" t="str">
        <f t="shared" si="180"/>
        <v>HSD17B3|3293_17280</v>
      </c>
      <c r="P5772" t="s">
        <v>8008</v>
      </c>
      <c r="Q5772" t="s">
        <v>8009</v>
      </c>
    </row>
    <row r="5773" spans="1:17" x14ac:dyDescent="0.2">
      <c r="A5773" t="s">
        <v>15</v>
      </c>
      <c r="B5773" t="s">
        <v>3803</v>
      </c>
      <c r="C5773">
        <v>3295</v>
      </c>
      <c r="D5773" t="s">
        <v>3804</v>
      </c>
      <c r="E5773" t="str">
        <f t="shared" si="181"/>
        <v>HSD17B4|3295_6017</v>
      </c>
      <c r="F5773" t="s">
        <v>3805</v>
      </c>
      <c r="G5773" t="s">
        <v>3806</v>
      </c>
      <c r="H5773">
        <v>1.1000000000000001</v>
      </c>
      <c r="I5773">
        <v>1.03</v>
      </c>
      <c r="J5773">
        <v>1</v>
      </c>
      <c r="K5773">
        <v>-0.24357543100000001</v>
      </c>
      <c r="L5773">
        <v>0.16851951700000001</v>
      </c>
      <c r="M5773">
        <v>0.58069259399999995</v>
      </c>
      <c r="N5773" t="str">
        <f t="shared" si="180"/>
        <v>HSD17B4|3295_6017</v>
      </c>
      <c r="P5773" t="s">
        <v>8008</v>
      </c>
      <c r="Q5773" t="s">
        <v>8009</v>
      </c>
    </row>
    <row r="5774" spans="1:17" x14ac:dyDescent="0.2">
      <c r="A5774" t="s">
        <v>15</v>
      </c>
      <c r="B5774" t="s">
        <v>3803</v>
      </c>
      <c r="C5774">
        <v>3295</v>
      </c>
      <c r="D5774" t="s">
        <v>3807</v>
      </c>
      <c r="E5774" t="str">
        <f t="shared" si="181"/>
        <v>HSD17B4|3295_6026</v>
      </c>
      <c r="F5774" t="s">
        <v>3808</v>
      </c>
      <c r="G5774" t="s">
        <v>3809</v>
      </c>
      <c r="H5774">
        <v>1.1000000000000001</v>
      </c>
      <c r="I5774">
        <v>0.65</v>
      </c>
      <c r="J5774">
        <v>1</v>
      </c>
      <c r="K5774">
        <v>-0.24357543100000001</v>
      </c>
      <c r="L5774">
        <v>0.34887886400000001</v>
      </c>
      <c r="M5774">
        <v>0.83484115199999998</v>
      </c>
      <c r="N5774" t="str">
        <f t="shared" si="180"/>
        <v>HSD17B4|3295_6026</v>
      </c>
      <c r="P5774" t="s">
        <v>8008</v>
      </c>
      <c r="Q5774" t="s">
        <v>8009</v>
      </c>
    </row>
    <row r="5775" spans="1:17" x14ac:dyDescent="0.2">
      <c r="A5775" t="s">
        <v>15</v>
      </c>
      <c r="B5775" t="s">
        <v>3803</v>
      </c>
      <c r="C5775">
        <v>3295</v>
      </c>
      <c r="D5775" t="s">
        <v>3810</v>
      </c>
      <c r="E5775" t="str">
        <f t="shared" si="181"/>
        <v>HSD17B4|3295_6037</v>
      </c>
      <c r="F5775" t="s">
        <v>3811</v>
      </c>
      <c r="G5775" t="s">
        <v>3812</v>
      </c>
      <c r="H5775">
        <v>1.1000000000000001</v>
      </c>
      <c r="I5775">
        <v>0.88</v>
      </c>
      <c r="J5775">
        <v>1</v>
      </c>
      <c r="K5775">
        <v>-0.24357543100000001</v>
      </c>
      <c r="L5775">
        <v>0.14069763699999999</v>
      </c>
      <c r="M5775">
        <v>0.54148813399999995</v>
      </c>
      <c r="N5775" t="str">
        <f t="shared" si="180"/>
        <v>HSD17B4|3295_6037</v>
      </c>
      <c r="P5775" t="s">
        <v>8008</v>
      </c>
      <c r="Q5775" t="s">
        <v>8009</v>
      </c>
    </row>
    <row r="5776" spans="1:17" x14ac:dyDescent="0.2">
      <c r="A5776" t="s">
        <v>15</v>
      </c>
      <c r="B5776" t="s">
        <v>3813</v>
      </c>
      <c r="C5776">
        <v>26353</v>
      </c>
      <c r="D5776" t="s">
        <v>3814</v>
      </c>
      <c r="E5776" t="str">
        <f t="shared" si="181"/>
        <v>HSPB8|26353_7863</v>
      </c>
      <c r="F5776" t="s">
        <v>3815</v>
      </c>
      <c r="G5776" t="s">
        <v>3816</v>
      </c>
      <c r="H5776">
        <v>0.78</v>
      </c>
      <c r="I5776">
        <v>0.79</v>
      </c>
      <c r="J5776">
        <v>1</v>
      </c>
      <c r="K5776">
        <v>0.333246498</v>
      </c>
      <c r="L5776">
        <v>0.49304279899999998</v>
      </c>
      <c r="M5776">
        <v>0.22517269300000001</v>
      </c>
      <c r="N5776" t="str">
        <f t="shared" si="180"/>
        <v>HSPB8|26353_7863</v>
      </c>
      <c r="P5776" t="s">
        <v>8008</v>
      </c>
      <c r="Q5776" t="s">
        <v>8009</v>
      </c>
    </row>
    <row r="5777" spans="1:17" x14ac:dyDescent="0.2">
      <c r="A5777" t="s">
        <v>15</v>
      </c>
      <c r="B5777" t="s">
        <v>3813</v>
      </c>
      <c r="C5777">
        <v>26353</v>
      </c>
      <c r="D5777" t="s">
        <v>3817</v>
      </c>
      <c r="E5777" t="str">
        <f t="shared" si="181"/>
        <v>HSPB8|26353_7864</v>
      </c>
      <c r="F5777" t="s">
        <v>3818</v>
      </c>
      <c r="G5777" t="s">
        <v>3819</v>
      </c>
      <c r="H5777">
        <v>0.78</v>
      </c>
      <c r="I5777">
        <v>0.76</v>
      </c>
      <c r="J5777">
        <v>1</v>
      </c>
      <c r="K5777">
        <v>0.333246498</v>
      </c>
      <c r="L5777">
        <v>0.45083337299999998</v>
      </c>
      <c r="M5777">
        <v>0.16569440599999999</v>
      </c>
      <c r="N5777" t="str">
        <f t="shared" si="180"/>
        <v>HSPB8|26353_7864</v>
      </c>
      <c r="P5777" t="s">
        <v>8008</v>
      </c>
      <c r="Q5777" t="s">
        <v>8009</v>
      </c>
    </row>
    <row r="5778" spans="1:17" x14ac:dyDescent="0.2">
      <c r="A5778" t="s">
        <v>15</v>
      </c>
      <c r="B5778" t="s">
        <v>3813</v>
      </c>
      <c r="C5778">
        <v>26353</v>
      </c>
      <c r="D5778" t="s">
        <v>3820</v>
      </c>
      <c r="E5778" t="str">
        <f t="shared" si="181"/>
        <v>HSPB8|26353_7866</v>
      </c>
      <c r="F5778" t="s">
        <v>3821</v>
      </c>
      <c r="G5778" t="s">
        <v>3822</v>
      </c>
      <c r="H5778">
        <v>0.78</v>
      </c>
      <c r="I5778">
        <v>0.77</v>
      </c>
      <c r="J5778">
        <v>1</v>
      </c>
      <c r="K5778">
        <v>0.333246498</v>
      </c>
      <c r="L5778">
        <v>0.66331346099999999</v>
      </c>
      <c r="M5778">
        <v>0.46510505000000002</v>
      </c>
      <c r="N5778" t="str">
        <f t="shared" si="180"/>
        <v>HSPB8|26353_7866</v>
      </c>
      <c r="P5778" t="s">
        <v>8008</v>
      </c>
      <c r="Q5778" t="s">
        <v>8009</v>
      </c>
    </row>
    <row r="5779" spans="1:17" x14ac:dyDescent="0.2">
      <c r="A5779" t="s">
        <v>15</v>
      </c>
      <c r="B5779" t="s">
        <v>3823</v>
      </c>
      <c r="C5779">
        <v>3347</v>
      </c>
      <c r="D5779" t="s">
        <v>3824</v>
      </c>
      <c r="E5779" t="str">
        <f t="shared" si="181"/>
        <v>HTN3|3347_11696</v>
      </c>
      <c r="F5779" t="s">
        <v>3825</v>
      </c>
      <c r="G5779" t="s">
        <v>3826</v>
      </c>
      <c r="H5779">
        <v>0.26</v>
      </c>
      <c r="I5779">
        <v>0.3</v>
      </c>
      <c r="J5779">
        <v>1</v>
      </c>
      <c r="K5779">
        <v>0.95528642799999997</v>
      </c>
      <c r="L5779">
        <v>0.842804255</v>
      </c>
      <c r="M5779">
        <v>-0.15850125100000001</v>
      </c>
      <c r="N5779" t="str">
        <f t="shared" si="180"/>
        <v>HTN3|3347_11696</v>
      </c>
      <c r="P5779" t="s">
        <v>8008</v>
      </c>
      <c r="Q5779" t="s">
        <v>8009</v>
      </c>
    </row>
    <row r="5780" spans="1:17" x14ac:dyDescent="0.2">
      <c r="A5780" t="s">
        <v>15</v>
      </c>
      <c r="B5780" t="s">
        <v>3827</v>
      </c>
      <c r="C5780">
        <v>3351</v>
      </c>
      <c r="D5780" t="s">
        <v>3828</v>
      </c>
      <c r="E5780" t="str">
        <f t="shared" si="181"/>
        <v>HTR1B|3351_30806</v>
      </c>
      <c r="F5780" t="s">
        <v>3829</v>
      </c>
      <c r="G5780" t="s">
        <v>3830</v>
      </c>
      <c r="H5780">
        <v>0.8</v>
      </c>
      <c r="I5780">
        <v>0.83</v>
      </c>
      <c r="J5780">
        <v>1</v>
      </c>
      <c r="K5780">
        <v>0.74794083</v>
      </c>
      <c r="L5780">
        <v>8.6714789999999993E-3</v>
      </c>
      <c r="M5780">
        <v>-1.04172167</v>
      </c>
      <c r="N5780" t="str">
        <f t="shared" si="180"/>
        <v>HTR1B|3351_30806</v>
      </c>
      <c r="P5780" t="s">
        <v>8008</v>
      </c>
      <c r="Q5780" t="s">
        <v>8009</v>
      </c>
    </row>
    <row r="5781" spans="1:17" x14ac:dyDescent="0.2">
      <c r="A5781" t="s">
        <v>15</v>
      </c>
      <c r="B5781" t="s">
        <v>3831</v>
      </c>
      <c r="C5781">
        <v>3357</v>
      </c>
      <c r="D5781" t="s">
        <v>3832</v>
      </c>
      <c r="E5781" t="str">
        <f t="shared" si="181"/>
        <v>HTR2B|3357_22418</v>
      </c>
      <c r="F5781" t="s">
        <v>3833</v>
      </c>
      <c r="G5781" t="s">
        <v>3834</v>
      </c>
      <c r="H5781">
        <v>0.34</v>
      </c>
      <c r="I5781">
        <v>0.06</v>
      </c>
      <c r="J5781">
        <v>0</v>
      </c>
      <c r="K5781">
        <v>0.48586862400000003</v>
      </c>
      <c r="L5781">
        <v>-0.453920198</v>
      </c>
      <c r="M5781">
        <v>-1.3242783279999999</v>
      </c>
      <c r="N5781" t="str">
        <f t="shared" si="180"/>
        <v>HTR2B|3357_22418</v>
      </c>
      <c r="P5781" t="s">
        <v>8008</v>
      </c>
      <c r="Q5781" t="s">
        <v>8009</v>
      </c>
    </row>
    <row r="5782" spans="1:17" x14ac:dyDescent="0.2">
      <c r="A5782" t="s">
        <v>15</v>
      </c>
      <c r="B5782" t="s">
        <v>3835</v>
      </c>
      <c r="C5782">
        <v>3358</v>
      </c>
      <c r="D5782" t="s">
        <v>3836</v>
      </c>
      <c r="E5782" t="str">
        <f t="shared" si="181"/>
        <v>HTR2C|3358_36731</v>
      </c>
      <c r="F5782" t="s">
        <v>3837</v>
      </c>
      <c r="G5782" t="s">
        <v>3838</v>
      </c>
      <c r="H5782">
        <v>0.09</v>
      </c>
      <c r="I5782">
        <v>0.05</v>
      </c>
      <c r="J5782">
        <v>0</v>
      </c>
      <c r="K5782">
        <v>2.1153503570000001</v>
      </c>
      <c r="L5782">
        <v>-0.55476785200000001</v>
      </c>
      <c r="M5782">
        <v>-3.7625257890000001</v>
      </c>
      <c r="N5782" t="str">
        <f t="shared" si="180"/>
        <v>HTR2C|3358_36731</v>
      </c>
      <c r="P5782" t="s">
        <v>8008</v>
      </c>
      <c r="Q5782" t="s">
        <v>8009</v>
      </c>
    </row>
    <row r="5783" spans="1:17" x14ac:dyDescent="0.2">
      <c r="A5783" t="s">
        <v>15</v>
      </c>
      <c r="B5783" t="s">
        <v>3835</v>
      </c>
      <c r="C5783">
        <v>3358</v>
      </c>
      <c r="D5783" t="s">
        <v>3839</v>
      </c>
      <c r="E5783" t="str">
        <f t="shared" si="181"/>
        <v>HTR2C|3358_36732</v>
      </c>
      <c r="F5783" t="s">
        <v>3840</v>
      </c>
      <c r="G5783" t="s">
        <v>3841</v>
      </c>
      <c r="H5783">
        <v>0.09</v>
      </c>
      <c r="I5783">
        <v>0.03</v>
      </c>
      <c r="J5783">
        <v>0</v>
      </c>
      <c r="K5783">
        <v>2.1153503570000001</v>
      </c>
      <c r="L5783">
        <v>2.2674917999999999E-2</v>
      </c>
      <c r="M5783">
        <v>-2.9488377259999998</v>
      </c>
      <c r="N5783" t="str">
        <f t="shared" si="180"/>
        <v>HTR2C|3358_36732</v>
      </c>
      <c r="P5783" t="s">
        <v>8008</v>
      </c>
      <c r="Q5783" t="s">
        <v>8009</v>
      </c>
    </row>
    <row r="5784" spans="1:17" x14ac:dyDescent="0.2">
      <c r="A5784" t="s">
        <v>15</v>
      </c>
      <c r="B5784" t="s">
        <v>3842</v>
      </c>
      <c r="C5784">
        <v>3359</v>
      </c>
      <c r="D5784" t="s">
        <v>3843</v>
      </c>
      <c r="E5784" t="str">
        <f t="shared" si="181"/>
        <v>HTR3A|3359_7056</v>
      </c>
      <c r="F5784" t="s">
        <v>3844</v>
      </c>
      <c r="G5784" t="s">
        <v>3845</v>
      </c>
      <c r="H5784">
        <v>0.89</v>
      </c>
      <c r="I5784">
        <v>0.89</v>
      </c>
      <c r="J5784">
        <v>1</v>
      </c>
      <c r="K5784">
        <v>6.2236101990000003</v>
      </c>
      <c r="L5784">
        <v>5.9892093659999999</v>
      </c>
      <c r="M5784">
        <v>-0.33029967599999999</v>
      </c>
      <c r="N5784" t="str">
        <f t="shared" si="180"/>
        <v>HTR3A|3359_7056</v>
      </c>
      <c r="P5784" t="s">
        <v>8008</v>
      </c>
      <c r="Q5784" t="s">
        <v>8009</v>
      </c>
    </row>
    <row r="5785" spans="1:17" x14ac:dyDescent="0.2">
      <c r="A5785" t="s">
        <v>15</v>
      </c>
      <c r="B5785" t="s">
        <v>3842</v>
      </c>
      <c r="C5785">
        <v>3359</v>
      </c>
      <c r="D5785" t="s">
        <v>3846</v>
      </c>
      <c r="E5785" t="str">
        <f t="shared" si="181"/>
        <v>HTR3A|3359_7058</v>
      </c>
      <c r="F5785" t="s">
        <v>3847</v>
      </c>
      <c r="G5785" t="s">
        <v>3848</v>
      </c>
      <c r="H5785">
        <v>0.89</v>
      </c>
      <c r="I5785">
        <v>0.87</v>
      </c>
      <c r="J5785">
        <v>1</v>
      </c>
      <c r="K5785">
        <v>6.2236101990000003</v>
      </c>
      <c r="L5785">
        <v>6.2575103749999998</v>
      </c>
      <c r="M5785">
        <v>4.7769527999999999E-2</v>
      </c>
      <c r="N5785" t="str">
        <f t="shared" si="180"/>
        <v>HTR3A|3359_7058</v>
      </c>
      <c r="P5785" t="s">
        <v>8008</v>
      </c>
      <c r="Q5785" t="s">
        <v>8009</v>
      </c>
    </row>
    <row r="5786" spans="1:17" x14ac:dyDescent="0.2">
      <c r="A5786" t="s">
        <v>15</v>
      </c>
      <c r="B5786" t="s">
        <v>3842</v>
      </c>
      <c r="C5786">
        <v>3359</v>
      </c>
      <c r="D5786" t="s">
        <v>3849</v>
      </c>
      <c r="E5786" t="str">
        <f t="shared" si="181"/>
        <v>HTR3A|3359_7059</v>
      </c>
      <c r="F5786" t="s">
        <v>3850</v>
      </c>
      <c r="G5786" t="s">
        <v>3851</v>
      </c>
      <c r="H5786">
        <v>0.89</v>
      </c>
      <c r="I5786">
        <v>0.9</v>
      </c>
      <c r="J5786">
        <v>1</v>
      </c>
      <c r="K5786">
        <v>6.2236101990000003</v>
      </c>
      <c r="L5786">
        <v>5.9516578229999997</v>
      </c>
      <c r="M5786">
        <v>-0.38321442999999999</v>
      </c>
      <c r="N5786" t="str">
        <f t="shared" si="180"/>
        <v>HTR3A|3359_7059</v>
      </c>
      <c r="P5786" t="s">
        <v>8008</v>
      </c>
      <c r="Q5786" t="s">
        <v>8009</v>
      </c>
    </row>
    <row r="5787" spans="1:17" x14ac:dyDescent="0.2">
      <c r="A5787" t="s">
        <v>15</v>
      </c>
      <c r="B5787" t="s">
        <v>3842</v>
      </c>
      <c r="C5787">
        <v>3359</v>
      </c>
      <c r="D5787" t="s">
        <v>3852</v>
      </c>
      <c r="E5787" t="str">
        <f t="shared" si="181"/>
        <v>HTR3A|3359_7060</v>
      </c>
      <c r="F5787" t="s">
        <v>3853</v>
      </c>
      <c r="G5787" t="s">
        <v>3854</v>
      </c>
      <c r="H5787">
        <v>0.89</v>
      </c>
      <c r="I5787">
        <v>0.84</v>
      </c>
      <c r="J5787">
        <v>1</v>
      </c>
      <c r="K5787">
        <v>6.2236101990000003</v>
      </c>
      <c r="L5787">
        <v>6.0912281540000004</v>
      </c>
      <c r="M5787">
        <v>-0.18654262499999999</v>
      </c>
      <c r="N5787" t="str">
        <f t="shared" si="180"/>
        <v>HTR3A|3359_7060</v>
      </c>
      <c r="P5787" t="s">
        <v>8008</v>
      </c>
      <c r="Q5787" t="s">
        <v>8009</v>
      </c>
    </row>
    <row r="5788" spans="1:17" x14ac:dyDescent="0.2">
      <c r="A5788" t="s">
        <v>15</v>
      </c>
      <c r="B5788" t="s">
        <v>3855</v>
      </c>
      <c r="C5788">
        <v>3361</v>
      </c>
      <c r="D5788" t="s">
        <v>3856</v>
      </c>
      <c r="E5788" t="str">
        <f t="shared" si="181"/>
        <v>HTR5A|3361_36631</v>
      </c>
      <c r="F5788" t="s">
        <v>3857</v>
      </c>
      <c r="G5788" t="s">
        <v>3858</v>
      </c>
      <c r="H5788">
        <v>-0.02</v>
      </c>
      <c r="I5788">
        <v>0.01</v>
      </c>
      <c r="J5788">
        <v>0</v>
      </c>
      <c r="K5788">
        <v>2.417924674</v>
      </c>
      <c r="L5788">
        <v>1.124175873</v>
      </c>
      <c r="M5788">
        <v>-1.8230515839999999</v>
      </c>
      <c r="N5788" t="str">
        <f t="shared" si="180"/>
        <v>HTR5A|3361_36631</v>
      </c>
      <c r="P5788" t="s">
        <v>8008</v>
      </c>
      <c r="Q5788" t="s">
        <v>8009</v>
      </c>
    </row>
    <row r="5789" spans="1:17" x14ac:dyDescent="0.2">
      <c r="A5789" t="s">
        <v>15</v>
      </c>
      <c r="B5789" t="s">
        <v>3859</v>
      </c>
      <c r="C5789">
        <v>135458</v>
      </c>
      <c r="D5789" t="s">
        <v>3860</v>
      </c>
      <c r="E5789" t="str">
        <f t="shared" si="181"/>
        <v>HUS1B|135458_36314</v>
      </c>
      <c r="F5789" t="s">
        <v>3861</v>
      </c>
      <c r="G5789" t="s">
        <v>3862</v>
      </c>
      <c r="H5789">
        <v>0.83</v>
      </c>
      <c r="I5789">
        <v>0.94</v>
      </c>
      <c r="J5789">
        <v>1</v>
      </c>
      <c r="K5789">
        <v>-0.122177275</v>
      </c>
      <c r="L5789">
        <v>5.7620804999999997E-2</v>
      </c>
      <c r="M5789">
        <v>0.25335766399999998</v>
      </c>
      <c r="N5789" t="str">
        <f t="shared" si="180"/>
        <v>HUS1B|135458_36314</v>
      </c>
      <c r="P5789" t="s">
        <v>8008</v>
      </c>
      <c r="Q5789" t="s">
        <v>8009</v>
      </c>
    </row>
    <row r="5790" spans="1:17" x14ac:dyDescent="0.2">
      <c r="A5790" t="s">
        <v>15</v>
      </c>
      <c r="B5790" t="s">
        <v>3863</v>
      </c>
      <c r="C5790">
        <v>3373</v>
      </c>
      <c r="D5790" t="s">
        <v>3864</v>
      </c>
      <c r="E5790" t="str">
        <f t="shared" si="181"/>
        <v>HYAL1|3373_18111</v>
      </c>
      <c r="F5790" t="s">
        <v>3865</v>
      </c>
      <c r="G5790" t="s">
        <v>3866</v>
      </c>
      <c r="H5790">
        <v>0.45</v>
      </c>
      <c r="I5790">
        <v>0.2</v>
      </c>
      <c r="J5790">
        <v>1</v>
      </c>
      <c r="K5790">
        <v>7.8879907859999996</v>
      </c>
      <c r="L5790">
        <v>6.9190709850000003</v>
      </c>
      <c r="M5790">
        <v>-1.3653274710000001</v>
      </c>
      <c r="N5790" t="str">
        <f t="shared" si="180"/>
        <v>HYAL1|3373_18111</v>
      </c>
      <c r="P5790" t="s">
        <v>8008</v>
      </c>
      <c r="Q5790" t="s">
        <v>8009</v>
      </c>
    </row>
    <row r="5791" spans="1:17" x14ac:dyDescent="0.2">
      <c r="A5791" t="s">
        <v>15</v>
      </c>
      <c r="B5791" t="s">
        <v>3867</v>
      </c>
      <c r="C5791">
        <v>219844</v>
      </c>
      <c r="D5791" t="s">
        <v>3868</v>
      </c>
      <c r="E5791" t="str">
        <f t="shared" si="181"/>
        <v>HYLS1|219844_673</v>
      </c>
      <c r="F5791" t="s">
        <v>3869</v>
      </c>
      <c r="G5791" t="s">
        <v>3870</v>
      </c>
      <c r="H5791">
        <v>0.35</v>
      </c>
      <c r="I5791">
        <v>0.28000000000000003</v>
      </c>
      <c r="J5791">
        <v>1</v>
      </c>
      <c r="K5791">
        <v>-1.1309156330000001</v>
      </c>
      <c r="L5791">
        <v>0.33052325799999999</v>
      </c>
      <c r="M5791">
        <v>2.059347598</v>
      </c>
      <c r="N5791" t="str">
        <f t="shared" si="180"/>
        <v>HYLS1|219844_673</v>
      </c>
      <c r="P5791" t="s">
        <v>8008</v>
      </c>
      <c r="Q5791" t="s">
        <v>8009</v>
      </c>
    </row>
    <row r="5792" spans="1:17" x14ac:dyDescent="0.2">
      <c r="A5792" t="s">
        <v>15</v>
      </c>
      <c r="B5792" t="s">
        <v>3871</v>
      </c>
      <c r="C5792">
        <v>3383</v>
      </c>
      <c r="D5792" t="s">
        <v>3872</v>
      </c>
      <c r="E5792" t="str">
        <f t="shared" si="181"/>
        <v>ICAM1|3383_10876</v>
      </c>
      <c r="F5792" t="s">
        <v>3873</v>
      </c>
      <c r="G5792" t="s">
        <v>3874</v>
      </c>
      <c r="H5792">
        <v>0.33</v>
      </c>
      <c r="I5792">
        <v>0.26</v>
      </c>
      <c r="J5792">
        <v>1</v>
      </c>
      <c r="K5792">
        <v>0.71176423300000002</v>
      </c>
      <c r="L5792">
        <v>1.005124688</v>
      </c>
      <c r="M5792">
        <v>0.41338105400000003</v>
      </c>
      <c r="N5792" t="str">
        <f t="shared" si="180"/>
        <v>ICAM1|3383_10876</v>
      </c>
      <c r="P5792" t="s">
        <v>8008</v>
      </c>
      <c r="Q5792" t="s">
        <v>8009</v>
      </c>
    </row>
    <row r="5793" spans="1:17" x14ac:dyDescent="0.2">
      <c r="A5793" t="s">
        <v>15</v>
      </c>
      <c r="B5793" t="s">
        <v>3871</v>
      </c>
      <c r="C5793">
        <v>3383</v>
      </c>
      <c r="D5793" t="s">
        <v>3875</v>
      </c>
      <c r="E5793" t="str">
        <f t="shared" si="181"/>
        <v>ICAM1|3383_10877</v>
      </c>
      <c r="F5793" t="s">
        <v>3876</v>
      </c>
      <c r="G5793" t="s">
        <v>3877</v>
      </c>
      <c r="H5793">
        <v>0.33</v>
      </c>
      <c r="I5793">
        <v>0.28999999999999998</v>
      </c>
      <c r="J5793">
        <v>1</v>
      </c>
      <c r="K5793">
        <v>0.71176423300000002</v>
      </c>
      <c r="L5793">
        <v>1.441324303</v>
      </c>
      <c r="M5793">
        <v>1.028040096</v>
      </c>
      <c r="N5793" t="str">
        <f t="shared" si="180"/>
        <v>ICAM1|3383_10877</v>
      </c>
      <c r="P5793" t="s">
        <v>8008</v>
      </c>
      <c r="Q5793" t="s">
        <v>8009</v>
      </c>
    </row>
    <row r="5794" spans="1:17" x14ac:dyDescent="0.2">
      <c r="A5794" t="s">
        <v>15</v>
      </c>
      <c r="B5794" t="s">
        <v>3878</v>
      </c>
      <c r="C5794">
        <v>22858</v>
      </c>
      <c r="D5794" t="s">
        <v>3879</v>
      </c>
      <c r="E5794" t="str">
        <f t="shared" si="181"/>
        <v>ICK|22858_18110</v>
      </c>
      <c r="F5794" t="s">
        <v>3880</v>
      </c>
      <c r="G5794" t="s">
        <v>3881</v>
      </c>
      <c r="H5794">
        <v>0</v>
      </c>
      <c r="I5794">
        <v>-0.03</v>
      </c>
      <c r="J5794">
        <v>0</v>
      </c>
      <c r="K5794">
        <v>0.711268813</v>
      </c>
      <c r="L5794">
        <v>-0.14470318300000001</v>
      </c>
      <c r="M5794">
        <v>-1.2061700870000001</v>
      </c>
      <c r="N5794" t="str">
        <f t="shared" si="180"/>
        <v>ICK|22858_18110</v>
      </c>
      <c r="P5794" t="s">
        <v>8008</v>
      </c>
      <c r="Q5794" t="s">
        <v>8009</v>
      </c>
    </row>
    <row r="5795" spans="1:17" x14ac:dyDescent="0.2">
      <c r="A5795" t="s">
        <v>15</v>
      </c>
      <c r="B5795" t="s">
        <v>3882</v>
      </c>
      <c r="C5795">
        <v>3420</v>
      </c>
      <c r="D5795" t="s">
        <v>3883</v>
      </c>
      <c r="E5795" t="str">
        <f t="shared" si="181"/>
        <v>IDH3B|3420_6474</v>
      </c>
      <c r="F5795" t="s">
        <v>3884</v>
      </c>
      <c r="G5795" t="s">
        <v>3885</v>
      </c>
      <c r="H5795">
        <v>0.53</v>
      </c>
      <c r="I5795">
        <v>0.2</v>
      </c>
      <c r="J5795">
        <v>1</v>
      </c>
      <c r="K5795">
        <v>-0.72589295600000003</v>
      </c>
      <c r="L5795">
        <v>-1.041009538</v>
      </c>
      <c r="M5795">
        <v>-0.44403811999999998</v>
      </c>
      <c r="N5795" t="str">
        <f t="shared" si="180"/>
        <v>IDH3B|3420_6474</v>
      </c>
      <c r="P5795" t="s">
        <v>8008</v>
      </c>
      <c r="Q5795" t="s">
        <v>8009</v>
      </c>
    </row>
    <row r="5796" spans="1:17" x14ac:dyDescent="0.2">
      <c r="A5796" t="s">
        <v>15</v>
      </c>
      <c r="B5796" t="s">
        <v>3886</v>
      </c>
      <c r="C5796">
        <v>3423</v>
      </c>
      <c r="D5796" t="s">
        <v>3887</v>
      </c>
      <c r="E5796" t="str">
        <f t="shared" si="181"/>
        <v>IDS|3423_9365</v>
      </c>
      <c r="F5796" t="s">
        <v>3888</v>
      </c>
      <c r="G5796" t="s">
        <v>3889</v>
      </c>
      <c r="H5796">
        <v>0.99</v>
      </c>
      <c r="I5796">
        <v>1.03</v>
      </c>
      <c r="J5796">
        <v>1</v>
      </c>
      <c r="K5796">
        <v>9.1000110490000008</v>
      </c>
      <c r="L5796">
        <v>9.1884449959999994</v>
      </c>
      <c r="M5796">
        <v>0.12461433500000001</v>
      </c>
      <c r="N5796" t="str">
        <f t="shared" si="180"/>
        <v>IDS|3423_9365</v>
      </c>
      <c r="P5796" t="s">
        <v>8008</v>
      </c>
      <c r="Q5796" t="s">
        <v>8009</v>
      </c>
    </row>
    <row r="5797" spans="1:17" x14ac:dyDescent="0.2">
      <c r="A5797" t="s">
        <v>15</v>
      </c>
      <c r="B5797" t="s">
        <v>3886</v>
      </c>
      <c r="C5797">
        <v>3423</v>
      </c>
      <c r="D5797" t="s">
        <v>3890</v>
      </c>
      <c r="E5797" t="str">
        <f t="shared" si="181"/>
        <v>IDS|3423_9415</v>
      </c>
      <c r="F5797" t="s">
        <v>3891</v>
      </c>
      <c r="G5797" t="s">
        <v>3892</v>
      </c>
      <c r="H5797">
        <v>0.99</v>
      </c>
      <c r="I5797">
        <v>1.02</v>
      </c>
      <c r="J5797">
        <v>1</v>
      </c>
      <c r="K5797">
        <v>9.1000110490000008</v>
      </c>
      <c r="L5797">
        <v>8.9848949999999999</v>
      </c>
      <c r="M5797">
        <v>-0.16221270700000001</v>
      </c>
      <c r="N5797" t="str">
        <f t="shared" si="180"/>
        <v>IDS|3423_9415</v>
      </c>
      <c r="P5797" t="s">
        <v>8008</v>
      </c>
      <c r="Q5797" t="s">
        <v>8009</v>
      </c>
    </row>
    <row r="5798" spans="1:17" x14ac:dyDescent="0.2">
      <c r="A5798" t="s">
        <v>15</v>
      </c>
      <c r="B5798" t="s">
        <v>3886</v>
      </c>
      <c r="C5798">
        <v>3423</v>
      </c>
      <c r="D5798" t="s">
        <v>3893</v>
      </c>
      <c r="E5798" t="str">
        <f t="shared" si="181"/>
        <v>IDS|3423_9465</v>
      </c>
      <c r="F5798" t="s">
        <v>3894</v>
      </c>
      <c r="G5798" t="s">
        <v>3895</v>
      </c>
      <c r="H5798">
        <v>0.99</v>
      </c>
      <c r="I5798">
        <v>1.02</v>
      </c>
      <c r="J5798">
        <v>1</v>
      </c>
      <c r="K5798">
        <v>9.1000110490000008</v>
      </c>
      <c r="L5798">
        <v>8.8476355820000006</v>
      </c>
      <c r="M5798">
        <v>-0.35562815199999998</v>
      </c>
      <c r="N5798" t="str">
        <f t="shared" si="180"/>
        <v>IDS|3423_9465</v>
      </c>
      <c r="P5798" t="s">
        <v>8008</v>
      </c>
      <c r="Q5798" t="s">
        <v>8009</v>
      </c>
    </row>
    <row r="5799" spans="1:17" x14ac:dyDescent="0.2">
      <c r="A5799" t="s">
        <v>15</v>
      </c>
      <c r="B5799" t="s">
        <v>3896</v>
      </c>
      <c r="C5799">
        <v>3454</v>
      </c>
      <c r="D5799" t="s">
        <v>3897</v>
      </c>
      <c r="E5799" t="str">
        <f t="shared" si="181"/>
        <v>IFNAR1|3454_14899</v>
      </c>
      <c r="F5799" t="s">
        <v>3898</v>
      </c>
      <c r="G5799" t="s">
        <v>3899</v>
      </c>
      <c r="H5799">
        <v>0.92</v>
      </c>
      <c r="I5799">
        <v>-0.01</v>
      </c>
      <c r="J5799">
        <v>0</v>
      </c>
      <c r="K5799">
        <v>1.6147023110000001</v>
      </c>
      <c r="L5799">
        <v>-0.33907694399999999</v>
      </c>
      <c r="M5799">
        <v>-2.7531158759999999</v>
      </c>
      <c r="N5799" t="str">
        <f t="shared" si="180"/>
        <v>IFNAR1|3454_14899</v>
      </c>
      <c r="P5799" t="s">
        <v>8008</v>
      </c>
      <c r="Q5799" t="s">
        <v>8009</v>
      </c>
    </row>
    <row r="5800" spans="1:17" x14ac:dyDescent="0.2">
      <c r="A5800" t="s">
        <v>15</v>
      </c>
      <c r="B5800" t="s">
        <v>3900</v>
      </c>
      <c r="C5800">
        <v>3459</v>
      </c>
      <c r="D5800" t="s">
        <v>3901</v>
      </c>
      <c r="E5800" t="str">
        <f t="shared" si="181"/>
        <v>IFNGR1|3459_10196</v>
      </c>
      <c r="F5800" t="s">
        <v>3902</v>
      </c>
      <c r="G5800" t="s">
        <v>3903</v>
      </c>
      <c r="H5800">
        <v>-0.05</v>
      </c>
      <c r="I5800">
        <v>-0.42</v>
      </c>
      <c r="J5800">
        <v>0</v>
      </c>
      <c r="K5800">
        <v>-0.68671091799999995</v>
      </c>
      <c r="L5800">
        <v>0.14438036000000001</v>
      </c>
      <c r="M5800">
        <v>1.1711100860000001</v>
      </c>
      <c r="N5800" t="str">
        <f t="shared" si="180"/>
        <v>IFNGR1|3459_10196</v>
      </c>
      <c r="P5800" t="s">
        <v>8008</v>
      </c>
      <c r="Q5800" t="s">
        <v>8009</v>
      </c>
    </row>
    <row r="5801" spans="1:17" x14ac:dyDescent="0.2">
      <c r="A5801" t="s">
        <v>15</v>
      </c>
      <c r="B5801" t="s">
        <v>3900</v>
      </c>
      <c r="C5801">
        <v>3459</v>
      </c>
      <c r="D5801" t="s">
        <v>3904</v>
      </c>
      <c r="E5801" t="str">
        <f t="shared" si="181"/>
        <v>IFNGR1|3459_10199</v>
      </c>
      <c r="F5801" t="s">
        <v>3905</v>
      </c>
      <c r="G5801" t="s">
        <v>3906</v>
      </c>
      <c r="H5801">
        <v>-0.05</v>
      </c>
      <c r="I5801">
        <v>-0.02</v>
      </c>
      <c r="J5801">
        <v>0</v>
      </c>
      <c r="K5801">
        <v>-0.68671091799999995</v>
      </c>
      <c r="L5801">
        <v>-1.000358488</v>
      </c>
      <c r="M5801">
        <v>-0.44196809999999997</v>
      </c>
      <c r="N5801" t="str">
        <f t="shared" si="180"/>
        <v>IFNGR1|3459_10199</v>
      </c>
      <c r="P5801" t="s">
        <v>8008</v>
      </c>
      <c r="Q5801" t="s">
        <v>8009</v>
      </c>
    </row>
    <row r="5802" spans="1:17" x14ac:dyDescent="0.2">
      <c r="A5802" t="s">
        <v>15</v>
      </c>
      <c r="B5802" t="s">
        <v>3900</v>
      </c>
      <c r="C5802">
        <v>3459</v>
      </c>
      <c r="D5802" t="s">
        <v>3907</v>
      </c>
      <c r="E5802" t="str">
        <f t="shared" si="181"/>
        <v>IFNGR1|3459_10200</v>
      </c>
      <c r="F5802" t="s">
        <v>3908</v>
      </c>
      <c r="G5802" t="s">
        <v>3909</v>
      </c>
      <c r="H5802">
        <v>-0.05</v>
      </c>
      <c r="I5802">
        <v>0.5</v>
      </c>
      <c r="J5802">
        <v>0</v>
      </c>
      <c r="K5802">
        <v>-0.68671091799999995</v>
      </c>
      <c r="L5802">
        <v>-0.523949938</v>
      </c>
      <c r="M5802">
        <v>0.22935029000000001</v>
      </c>
      <c r="N5802" t="str">
        <f t="shared" si="180"/>
        <v>IFNGR1|3459_10200</v>
      </c>
      <c r="P5802" t="s">
        <v>8008</v>
      </c>
      <c r="Q5802" t="s">
        <v>8009</v>
      </c>
    </row>
    <row r="5803" spans="1:17" x14ac:dyDescent="0.2">
      <c r="A5803" t="s">
        <v>15</v>
      </c>
      <c r="B5803" t="s">
        <v>3910</v>
      </c>
      <c r="C5803">
        <v>57560</v>
      </c>
      <c r="D5803" t="s">
        <v>3911</v>
      </c>
      <c r="E5803" t="str">
        <f t="shared" si="181"/>
        <v>IFT80|57560_27671</v>
      </c>
      <c r="F5803" t="s">
        <v>3912</v>
      </c>
      <c r="G5803" t="s">
        <v>3913</v>
      </c>
      <c r="H5803">
        <v>0.03</v>
      </c>
      <c r="I5803">
        <v>-0.03</v>
      </c>
      <c r="J5803">
        <v>0</v>
      </c>
      <c r="K5803">
        <v>1.6502556000000002E-2</v>
      </c>
      <c r="L5803">
        <v>-0.88485833199999997</v>
      </c>
      <c r="M5803">
        <v>-1.270128631</v>
      </c>
      <c r="N5803" t="str">
        <f t="shared" si="180"/>
        <v>IFT80|57560_27671</v>
      </c>
      <c r="P5803" t="s">
        <v>8008</v>
      </c>
      <c r="Q5803" t="s">
        <v>8009</v>
      </c>
    </row>
    <row r="5804" spans="1:17" x14ac:dyDescent="0.2">
      <c r="A5804" t="s">
        <v>15</v>
      </c>
      <c r="B5804" t="s">
        <v>3914</v>
      </c>
      <c r="C5804">
        <v>3488</v>
      </c>
      <c r="D5804" t="s">
        <v>3915</v>
      </c>
      <c r="E5804" t="str">
        <f t="shared" si="181"/>
        <v>IGFBP5|3488_5215</v>
      </c>
      <c r="F5804" t="s">
        <v>3916</v>
      </c>
      <c r="G5804" t="s">
        <v>3917</v>
      </c>
      <c r="H5804">
        <v>0.91</v>
      </c>
      <c r="I5804">
        <v>0.93</v>
      </c>
      <c r="J5804">
        <v>1</v>
      </c>
      <c r="K5804">
        <v>4.6883663459999996</v>
      </c>
      <c r="L5804">
        <v>5.4106080040000002</v>
      </c>
      <c r="M5804">
        <v>1.0177275509999999</v>
      </c>
      <c r="N5804" t="str">
        <f t="shared" si="180"/>
        <v>IGFBP5|3488_5215</v>
      </c>
      <c r="P5804" t="s">
        <v>8008</v>
      </c>
      <c r="Q5804" t="s">
        <v>8009</v>
      </c>
    </row>
    <row r="5805" spans="1:17" x14ac:dyDescent="0.2">
      <c r="A5805" t="s">
        <v>15</v>
      </c>
      <c r="B5805" t="s">
        <v>3918</v>
      </c>
      <c r="C5805">
        <v>3549</v>
      </c>
      <c r="D5805" t="s">
        <v>3919</v>
      </c>
      <c r="E5805" t="str">
        <f t="shared" si="181"/>
        <v>IHH|3549_15667</v>
      </c>
      <c r="F5805" t="s">
        <v>3920</v>
      </c>
      <c r="G5805" t="s">
        <v>3921</v>
      </c>
      <c r="H5805">
        <v>0.45</v>
      </c>
      <c r="I5805">
        <v>0.36</v>
      </c>
      <c r="J5805">
        <v>1</v>
      </c>
      <c r="K5805">
        <v>0.39095502900000001</v>
      </c>
      <c r="L5805">
        <v>0.322717266</v>
      </c>
      <c r="M5805">
        <v>-9.6155423000000004E-2</v>
      </c>
      <c r="N5805" t="str">
        <f t="shared" si="180"/>
        <v>IHH|3549_15667</v>
      </c>
      <c r="P5805" t="s">
        <v>8008</v>
      </c>
      <c r="Q5805" t="s">
        <v>8009</v>
      </c>
    </row>
    <row r="5806" spans="1:17" x14ac:dyDescent="0.2">
      <c r="A5806" t="s">
        <v>15</v>
      </c>
      <c r="B5806" t="s">
        <v>3918</v>
      </c>
      <c r="C5806">
        <v>3549</v>
      </c>
      <c r="D5806" t="s">
        <v>3922</v>
      </c>
      <c r="E5806" t="str">
        <f t="shared" si="181"/>
        <v>IHH|3549_15668</v>
      </c>
      <c r="F5806" t="s">
        <v>3923</v>
      </c>
      <c r="G5806" t="s">
        <v>3924</v>
      </c>
      <c r="H5806">
        <v>0.45</v>
      </c>
      <c r="I5806">
        <v>0.42</v>
      </c>
      <c r="J5806">
        <v>1</v>
      </c>
      <c r="K5806">
        <v>0.39095502900000001</v>
      </c>
      <c r="L5806">
        <v>0.35348971400000001</v>
      </c>
      <c r="M5806">
        <v>-5.2793248000000001E-2</v>
      </c>
      <c r="N5806" t="str">
        <f t="shared" si="180"/>
        <v>IHH|3549_15668</v>
      </c>
      <c r="P5806" t="s">
        <v>8008</v>
      </c>
      <c r="Q5806" t="s">
        <v>8009</v>
      </c>
    </row>
    <row r="5807" spans="1:17" x14ac:dyDescent="0.2">
      <c r="A5807" t="s">
        <v>15</v>
      </c>
      <c r="B5807" t="s">
        <v>3918</v>
      </c>
      <c r="C5807">
        <v>3549</v>
      </c>
      <c r="D5807" t="s">
        <v>3925</v>
      </c>
      <c r="E5807" t="str">
        <f t="shared" si="181"/>
        <v>IHH|3549_15669</v>
      </c>
      <c r="F5807" t="s">
        <v>3926</v>
      </c>
      <c r="G5807" t="s">
        <v>3927</v>
      </c>
      <c r="H5807">
        <v>0.45</v>
      </c>
      <c r="I5807">
        <v>0.32</v>
      </c>
      <c r="J5807">
        <v>1</v>
      </c>
      <c r="K5807">
        <v>0.39095502900000001</v>
      </c>
      <c r="L5807">
        <v>-0.26766285200000001</v>
      </c>
      <c r="M5807">
        <v>-0.92807380299999997</v>
      </c>
      <c r="N5807" t="str">
        <f t="shared" si="180"/>
        <v>IHH|3549_15669</v>
      </c>
      <c r="P5807" t="s">
        <v>8008</v>
      </c>
      <c r="Q5807" t="s">
        <v>8009</v>
      </c>
    </row>
    <row r="5808" spans="1:17" x14ac:dyDescent="0.2">
      <c r="A5808" t="s">
        <v>15</v>
      </c>
      <c r="B5808" t="s">
        <v>3928</v>
      </c>
      <c r="C5808">
        <v>3586</v>
      </c>
      <c r="D5808" t="s">
        <v>3929</v>
      </c>
      <c r="E5808" t="str">
        <f t="shared" si="181"/>
        <v>IL10|3586_25904</v>
      </c>
      <c r="F5808" t="s">
        <v>3930</v>
      </c>
      <c r="G5808" t="s">
        <v>3931</v>
      </c>
      <c r="H5808">
        <v>0.98</v>
      </c>
      <c r="I5808">
        <v>0.98</v>
      </c>
      <c r="J5808">
        <v>1</v>
      </c>
      <c r="K5808">
        <v>7.3142730690000004</v>
      </c>
      <c r="L5808">
        <v>6.9168807909999996</v>
      </c>
      <c r="M5808">
        <v>-0.55997471799999998</v>
      </c>
      <c r="N5808" t="str">
        <f t="shared" si="180"/>
        <v>IL10|3586_25904</v>
      </c>
      <c r="P5808" t="s">
        <v>8008</v>
      </c>
      <c r="Q5808" t="s">
        <v>8009</v>
      </c>
    </row>
    <row r="5809" spans="1:17" x14ac:dyDescent="0.2">
      <c r="A5809" t="s">
        <v>15</v>
      </c>
      <c r="B5809" t="s">
        <v>3928</v>
      </c>
      <c r="C5809">
        <v>3586</v>
      </c>
      <c r="D5809" t="s">
        <v>3932</v>
      </c>
      <c r="E5809" t="str">
        <f t="shared" si="181"/>
        <v>IL10|3586_25905</v>
      </c>
      <c r="F5809" t="s">
        <v>3933</v>
      </c>
      <c r="G5809" t="s">
        <v>3934</v>
      </c>
      <c r="H5809">
        <v>0.98</v>
      </c>
      <c r="I5809">
        <v>1.01</v>
      </c>
      <c r="J5809">
        <v>1</v>
      </c>
      <c r="K5809">
        <v>7.3142730690000004</v>
      </c>
      <c r="L5809">
        <v>7.0946141010000003</v>
      </c>
      <c r="M5809">
        <v>-0.30952657</v>
      </c>
      <c r="N5809" t="str">
        <f t="shared" si="180"/>
        <v>IL10|3586_25905</v>
      </c>
      <c r="P5809" t="s">
        <v>8008</v>
      </c>
      <c r="Q5809" t="s">
        <v>8009</v>
      </c>
    </row>
    <row r="5810" spans="1:17" x14ac:dyDescent="0.2">
      <c r="A5810" t="s">
        <v>15</v>
      </c>
      <c r="B5810" t="s">
        <v>3935</v>
      </c>
      <c r="C5810">
        <v>3587</v>
      </c>
      <c r="D5810" t="s">
        <v>3936</v>
      </c>
      <c r="E5810" t="str">
        <f t="shared" si="181"/>
        <v>IL10RA|3587_17414</v>
      </c>
      <c r="F5810" t="s">
        <v>3937</v>
      </c>
      <c r="G5810" t="s">
        <v>3938</v>
      </c>
      <c r="H5810">
        <v>0.13</v>
      </c>
      <c r="I5810">
        <v>0.12</v>
      </c>
      <c r="J5810">
        <v>0</v>
      </c>
      <c r="K5810">
        <v>-0.23925775599999999</v>
      </c>
      <c r="L5810">
        <v>-1.308960932</v>
      </c>
      <c r="M5810">
        <v>-1.5073436730000001</v>
      </c>
      <c r="N5810" t="str">
        <f t="shared" si="180"/>
        <v>IL10RA|3587_17414</v>
      </c>
      <c r="P5810" t="s">
        <v>8008</v>
      </c>
      <c r="Q5810" t="s">
        <v>8009</v>
      </c>
    </row>
    <row r="5811" spans="1:17" x14ac:dyDescent="0.2">
      <c r="A5811" t="s">
        <v>15</v>
      </c>
      <c r="B5811" t="s">
        <v>3935</v>
      </c>
      <c r="C5811">
        <v>3587</v>
      </c>
      <c r="D5811" t="s">
        <v>3939</v>
      </c>
      <c r="E5811" t="str">
        <f t="shared" si="181"/>
        <v>IL10RA|3587_17415</v>
      </c>
      <c r="F5811" t="s">
        <v>3940</v>
      </c>
      <c r="G5811" t="s">
        <v>3941</v>
      </c>
      <c r="H5811">
        <v>0.13</v>
      </c>
      <c r="I5811">
        <v>7.0000000000000007E-2</v>
      </c>
      <c r="J5811">
        <v>0</v>
      </c>
      <c r="K5811">
        <v>-0.23925775599999999</v>
      </c>
      <c r="L5811">
        <v>-2.1609491909999998</v>
      </c>
      <c r="M5811">
        <v>-2.707900183</v>
      </c>
      <c r="N5811" t="str">
        <f t="shared" si="180"/>
        <v>IL10RA|3587_17415</v>
      </c>
      <c r="P5811" t="s">
        <v>8008</v>
      </c>
      <c r="Q5811" t="s">
        <v>8009</v>
      </c>
    </row>
    <row r="5812" spans="1:17" x14ac:dyDescent="0.2">
      <c r="A5812" t="s">
        <v>15</v>
      </c>
      <c r="B5812" t="s">
        <v>3942</v>
      </c>
      <c r="C5812">
        <v>3594</v>
      </c>
      <c r="D5812" t="s">
        <v>3943</v>
      </c>
      <c r="E5812" t="str">
        <f t="shared" si="181"/>
        <v>IL12RB1|3594_15730</v>
      </c>
      <c r="F5812" t="s">
        <v>3944</v>
      </c>
      <c r="G5812" t="s">
        <v>3945</v>
      </c>
      <c r="H5812">
        <v>0.95</v>
      </c>
      <c r="I5812">
        <v>1.03</v>
      </c>
      <c r="J5812">
        <v>1</v>
      </c>
      <c r="K5812">
        <v>6.8788353969999996</v>
      </c>
      <c r="L5812">
        <v>8.3689882369999999</v>
      </c>
      <c r="M5812">
        <v>2.0998090920000001</v>
      </c>
      <c r="N5812" t="str">
        <f t="shared" si="180"/>
        <v>IL12RB1|3594_15730</v>
      </c>
      <c r="P5812" t="s">
        <v>8008</v>
      </c>
      <c r="Q5812" t="s">
        <v>8009</v>
      </c>
    </row>
    <row r="5813" spans="1:17" x14ac:dyDescent="0.2">
      <c r="A5813" t="s">
        <v>15</v>
      </c>
      <c r="B5813" t="s">
        <v>3942</v>
      </c>
      <c r="C5813">
        <v>3594</v>
      </c>
      <c r="D5813" t="s">
        <v>3946</v>
      </c>
      <c r="E5813" t="str">
        <f t="shared" si="181"/>
        <v>IL12RB1|3594_15732</v>
      </c>
      <c r="F5813" t="s">
        <v>3947</v>
      </c>
      <c r="G5813" t="s">
        <v>3948</v>
      </c>
      <c r="H5813">
        <v>0.95</v>
      </c>
      <c r="I5813">
        <v>-0.05</v>
      </c>
      <c r="J5813">
        <v>0</v>
      </c>
      <c r="K5813">
        <v>6.8788353969999996</v>
      </c>
      <c r="L5813">
        <v>2.448059035</v>
      </c>
      <c r="M5813">
        <v>-6.2435102210000002</v>
      </c>
      <c r="N5813" t="str">
        <f t="shared" si="180"/>
        <v>IL12RB1|3594_15732</v>
      </c>
      <c r="P5813" t="s">
        <v>8008</v>
      </c>
      <c r="Q5813" t="s">
        <v>8009</v>
      </c>
    </row>
    <row r="5814" spans="1:17" x14ac:dyDescent="0.2">
      <c r="A5814" t="s">
        <v>15</v>
      </c>
      <c r="B5814" t="s">
        <v>3942</v>
      </c>
      <c r="C5814">
        <v>3594</v>
      </c>
      <c r="D5814" t="s">
        <v>3949</v>
      </c>
      <c r="E5814" t="str">
        <f t="shared" si="181"/>
        <v>IL12RB1|3594_15734</v>
      </c>
      <c r="F5814" t="s">
        <v>3950</v>
      </c>
      <c r="G5814" t="s">
        <v>3951</v>
      </c>
      <c r="H5814">
        <v>0.95</v>
      </c>
      <c r="I5814">
        <v>0.99</v>
      </c>
      <c r="J5814">
        <v>1</v>
      </c>
      <c r="K5814">
        <v>6.8788353969999996</v>
      </c>
      <c r="L5814">
        <v>8.0151897400000003</v>
      </c>
      <c r="M5814">
        <v>1.601263385</v>
      </c>
      <c r="N5814" t="str">
        <f t="shared" si="180"/>
        <v>IL12RB1|3594_15734</v>
      </c>
      <c r="P5814" t="s">
        <v>8008</v>
      </c>
      <c r="Q5814" t="s">
        <v>8009</v>
      </c>
    </row>
    <row r="5815" spans="1:17" x14ac:dyDescent="0.2">
      <c r="A5815" t="s">
        <v>15</v>
      </c>
      <c r="B5815" t="s">
        <v>3942</v>
      </c>
      <c r="C5815">
        <v>3594</v>
      </c>
      <c r="D5815" t="s">
        <v>3952</v>
      </c>
      <c r="E5815" t="str">
        <f t="shared" si="181"/>
        <v>IL12RB1|3594_15735</v>
      </c>
      <c r="F5815" t="s">
        <v>3953</v>
      </c>
      <c r="G5815" t="s">
        <v>3954</v>
      </c>
      <c r="H5815">
        <v>0.95</v>
      </c>
      <c r="I5815">
        <v>1.03</v>
      </c>
      <c r="J5815">
        <v>1</v>
      </c>
      <c r="K5815">
        <v>6.8788353969999996</v>
      </c>
      <c r="L5815">
        <v>7.9883759440000004</v>
      </c>
      <c r="M5815">
        <v>1.5634794400000001</v>
      </c>
      <c r="N5815" t="str">
        <f t="shared" si="180"/>
        <v>IL12RB1|3594_15735</v>
      </c>
      <c r="P5815" t="s">
        <v>8008</v>
      </c>
      <c r="Q5815" t="s">
        <v>8009</v>
      </c>
    </row>
    <row r="5816" spans="1:17" x14ac:dyDescent="0.2">
      <c r="A5816" t="s">
        <v>15</v>
      </c>
      <c r="B5816" t="s">
        <v>3955</v>
      </c>
      <c r="C5816">
        <v>3595</v>
      </c>
      <c r="D5816" t="s">
        <v>3956</v>
      </c>
      <c r="E5816" t="str">
        <f t="shared" si="181"/>
        <v>IL12RB2|3595_36318</v>
      </c>
      <c r="F5816" t="s">
        <v>3957</v>
      </c>
      <c r="G5816" t="s">
        <v>3958</v>
      </c>
      <c r="H5816">
        <v>-0.03</v>
      </c>
      <c r="I5816">
        <v>0.01</v>
      </c>
      <c r="J5816">
        <v>0</v>
      </c>
      <c r="K5816">
        <v>0.41724988899999998</v>
      </c>
      <c r="L5816">
        <v>7.7203985000000003E-2</v>
      </c>
      <c r="M5816">
        <v>-0.47916660700000002</v>
      </c>
      <c r="N5816" t="str">
        <f t="shared" si="180"/>
        <v>IL12RB2|3595_36318</v>
      </c>
      <c r="P5816" t="s">
        <v>8008</v>
      </c>
      <c r="Q5816" t="s">
        <v>8009</v>
      </c>
    </row>
    <row r="5817" spans="1:17" x14ac:dyDescent="0.2">
      <c r="A5817" t="s">
        <v>15</v>
      </c>
      <c r="B5817" t="s">
        <v>3955</v>
      </c>
      <c r="C5817">
        <v>3595</v>
      </c>
      <c r="D5817" t="s">
        <v>3959</v>
      </c>
      <c r="E5817" t="str">
        <f t="shared" si="181"/>
        <v>IL12RB2|3595_36319</v>
      </c>
      <c r="F5817" t="s">
        <v>3960</v>
      </c>
      <c r="G5817" t="s">
        <v>3961</v>
      </c>
      <c r="H5817">
        <v>-0.03</v>
      </c>
      <c r="I5817">
        <v>-0.01</v>
      </c>
      <c r="J5817">
        <v>0</v>
      </c>
      <c r="K5817">
        <v>0.41724988899999998</v>
      </c>
      <c r="L5817">
        <v>0.83341950499999995</v>
      </c>
      <c r="M5817">
        <v>0.58643430399999996</v>
      </c>
      <c r="N5817" t="str">
        <f t="shared" si="180"/>
        <v>IL12RB2|3595_36319</v>
      </c>
      <c r="P5817" t="s">
        <v>8008</v>
      </c>
      <c r="Q5817" t="s">
        <v>8009</v>
      </c>
    </row>
    <row r="5818" spans="1:17" x14ac:dyDescent="0.2">
      <c r="A5818" t="s">
        <v>15</v>
      </c>
      <c r="B5818" t="s">
        <v>3962</v>
      </c>
      <c r="C5818">
        <v>3606</v>
      </c>
      <c r="D5818" t="s">
        <v>3963</v>
      </c>
      <c r="E5818" t="str">
        <f t="shared" si="181"/>
        <v>IL18|3606_10060</v>
      </c>
      <c r="F5818" t="s">
        <v>3964</v>
      </c>
      <c r="G5818" t="s">
        <v>3965</v>
      </c>
      <c r="H5818">
        <v>0.66</v>
      </c>
      <c r="I5818">
        <v>0.67</v>
      </c>
      <c r="J5818">
        <v>1</v>
      </c>
      <c r="K5818">
        <v>-1.322854626</v>
      </c>
      <c r="L5818">
        <v>6.3946811000000006E-2</v>
      </c>
      <c r="M5818">
        <v>1.9541742209999999</v>
      </c>
      <c r="N5818" t="str">
        <f t="shared" si="180"/>
        <v>IL18|3606_10060</v>
      </c>
      <c r="P5818" t="s">
        <v>8008</v>
      </c>
      <c r="Q5818" t="s">
        <v>8009</v>
      </c>
    </row>
    <row r="5819" spans="1:17" x14ac:dyDescent="0.2">
      <c r="A5819" t="s">
        <v>15</v>
      </c>
      <c r="B5819" t="s">
        <v>3966</v>
      </c>
      <c r="C5819">
        <v>3552</v>
      </c>
      <c r="D5819" t="s">
        <v>3967</v>
      </c>
      <c r="E5819" t="str">
        <f t="shared" si="181"/>
        <v>IL1A|3552_5320</v>
      </c>
      <c r="F5819" t="s">
        <v>3968</v>
      </c>
      <c r="G5819" t="s">
        <v>3969</v>
      </c>
      <c r="H5819">
        <v>0.97</v>
      </c>
      <c r="I5819">
        <v>0.95</v>
      </c>
      <c r="J5819">
        <v>1</v>
      </c>
      <c r="K5819">
        <v>-1.6627838999999998E-2</v>
      </c>
      <c r="L5819">
        <v>1.3583650549999999</v>
      </c>
      <c r="M5819">
        <v>1.937534528</v>
      </c>
      <c r="N5819" t="str">
        <f t="shared" si="180"/>
        <v>IL1A|3552_5320</v>
      </c>
      <c r="P5819" t="s">
        <v>8008</v>
      </c>
      <c r="Q5819" t="s">
        <v>8009</v>
      </c>
    </row>
    <row r="5820" spans="1:17" x14ac:dyDescent="0.2">
      <c r="A5820" t="s">
        <v>15</v>
      </c>
      <c r="B5820" t="s">
        <v>3970</v>
      </c>
      <c r="C5820">
        <v>3553</v>
      </c>
      <c r="D5820" t="s">
        <v>3971</v>
      </c>
      <c r="E5820" t="str">
        <f t="shared" si="181"/>
        <v>IL1B|3553_5321</v>
      </c>
      <c r="F5820" t="s">
        <v>3972</v>
      </c>
      <c r="G5820" t="s">
        <v>3973</v>
      </c>
      <c r="H5820">
        <v>0.8</v>
      </c>
      <c r="I5820">
        <v>0.77</v>
      </c>
      <c r="J5820">
        <v>1</v>
      </c>
      <c r="K5820">
        <v>0.49186539400000001</v>
      </c>
      <c r="L5820">
        <v>0.51293483299999998</v>
      </c>
      <c r="M5820">
        <v>2.9689436999999999E-2</v>
      </c>
      <c r="N5820" t="str">
        <f t="shared" si="180"/>
        <v>IL1B|3553_5321</v>
      </c>
      <c r="P5820" t="s">
        <v>8008</v>
      </c>
      <c r="Q5820" t="s">
        <v>8009</v>
      </c>
    </row>
    <row r="5821" spans="1:17" x14ac:dyDescent="0.2">
      <c r="A5821" t="s">
        <v>15</v>
      </c>
      <c r="B5821" t="s">
        <v>3974</v>
      </c>
      <c r="C5821">
        <v>3561</v>
      </c>
      <c r="D5821" t="s">
        <v>3975</v>
      </c>
      <c r="E5821" t="str">
        <f t="shared" si="181"/>
        <v>IL2RG|3561_13847</v>
      </c>
      <c r="F5821" t="s">
        <v>3976</v>
      </c>
      <c r="G5821" t="s">
        <v>3977</v>
      </c>
      <c r="H5821">
        <v>-0.01</v>
      </c>
      <c r="I5821">
        <v>-0.03</v>
      </c>
      <c r="J5821">
        <v>0</v>
      </c>
      <c r="K5821">
        <v>1.014083002</v>
      </c>
      <c r="L5821">
        <v>1.578836135</v>
      </c>
      <c r="M5821">
        <v>0.79580680000000004</v>
      </c>
      <c r="N5821" t="str">
        <f t="shared" si="180"/>
        <v>IL2RG|3561_13847</v>
      </c>
      <c r="P5821" t="s">
        <v>8008</v>
      </c>
      <c r="Q5821" t="s">
        <v>8009</v>
      </c>
    </row>
    <row r="5822" spans="1:17" x14ac:dyDescent="0.2">
      <c r="A5822" t="s">
        <v>15</v>
      </c>
      <c r="B5822" t="s">
        <v>3974</v>
      </c>
      <c r="C5822">
        <v>3561</v>
      </c>
      <c r="D5822" t="s">
        <v>3978</v>
      </c>
      <c r="E5822" t="str">
        <f t="shared" si="181"/>
        <v>IL2RG|3561_13899</v>
      </c>
      <c r="F5822" t="s">
        <v>3979</v>
      </c>
      <c r="G5822" t="s">
        <v>3980</v>
      </c>
      <c r="H5822">
        <v>-0.01</v>
      </c>
      <c r="I5822">
        <v>0.09</v>
      </c>
      <c r="J5822">
        <v>0</v>
      </c>
      <c r="K5822">
        <v>1.014083002</v>
      </c>
      <c r="L5822">
        <v>4.089463759</v>
      </c>
      <c r="M5822">
        <v>4.3335906900000003</v>
      </c>
      <c r="N5822" t="str">
        <f t="shared" si="180"/>
        <v>IL2RG|3561_13899</v>
      </c>
      <c r="P5822" t="s">
        <v>8008</v>
      </c>
      <c r="Q5822" t="s">
        <v>8009</v>
      </c>
    </row>
    <row r="5823" spans="1:17" x14ac:dyDescent="0.2">
      <c r="A5823" t="s">
        <v>15</v>
      </c>
      <c r="B5823" t="s">
        <v>3974</v>
      </c>
      <c r="C5823">
        <v>3561</v>
      </c>
      <c r="D5823" t="s">
        <v>3981</v>
      </c>
      <c r="E5823" t="str">
        <f t="shared" si="181"/>
        <v>IL2RG|3561_13909</v>
      </c>
      <c r="F5823" t="s">
        <v>3982</v>
      </c>
      <c r="G5823" t="s">
        <v>3983</v>
      </c>
      <c r="H5823">
        <v>-0.01</v>
      </c>
      <c r="I5823">
        <v>7.0000000000000007E-2</v>
      </c>
      <c r="J5823">
        <v>0</v>
      </c>
      <c r="K5823">
        <v>1.014083002</v>
      </c>
      <c r="L5823">
        <v>0.58592611500000003</v>
      </c>
      <c r="M5823">
        <v>-0.60332584600000005</v>
      </c>
      <c r="N5823" t="str">
        <f t="shared" si="180"/>
        <v>IL2RG|3561_13909</v>
      </c>
      <c r="P5823" t="s">
        <v>8008</v>
      </c>
      <c r="Q5823" t="s">
        <v>8009</v>
      </c>
    </row>
    <row r="5824" spans="1:17" x14ac:dyDescent="0.2">
      <c r="A5824" t="s">
        <v>15</v>
      </c>
      <c r="B5824" t="s">
        <v>3984</v>
      </c>
      <c r="C5824">
        <v>3575</v>
      </c>
      <c r="D5824" t="s">
        <v>3985</v>
      </c>
      <c r="E5824" t="str">
        <f t="shared" si="181"/>
        <v>IL7R|3575_23540</v>
      </c>
      <c r="F5824" t="s">
        <v>3986</v>
      </c>
      <c r="G5824" t="s">
        <v>3987</v>
      </c>
      <c r="H5824">
        <v>0.26</v>
      </c>
      <c r="I5824">
        <v>0.6</v>
      </c>
      <c r="J5824">
        <v>1</v>
      </c>
      <c r="K5824">
        <v>0.669916964</v>
      </c>
      <c r="L5824">
        <v>2.398546874</v>
      </c>
      <c r="M5824">
        <v>2.4358526880000002</v>
      </c>
      <c r="N5824" t="str">
        <f t="shared" si="180"/>
        <v>IL7R|3575_23540</v>
      </c>
      <c r="P5824" t="s">
        <v>8008</v>
      </c>
      <c r="Q5824" t="s">
        <v>8009</v>
      </c>
    </row>
    <row r="5825" spans="1:17" x14ac:dyDescent="0.2">
      <c r="A5825" t="s">
        <v>15</v>
      </c>
      <c r="B5825" t="s">
        <v>3984</v>
      </c>
      <c r="C5825">
        <v>3575</v>
      </c>
      <c r="D5825" t="s">
        <v>3988</v>
      </c>
      <c r="E5825" t="str">
        <f t="shared" si="181"/>
        <v>IL7R|3575_23541</v>
      </c>
      <c r="F5825" t="s">
        <v>3989</v>
      </c>
      <c r="G5825" t="s">
        <v>3990</v>
      </c>
      <c r="H5825">
        <v>0.26</v>
      </c>
      <c r="I5825">
        <v>0.59</v>
      </c>
      <c r="J5825">
        <v>1</v>
      </c>
      <c r="K5825">
        <v>0.669916964</v>
      </c>
      <c r="L5825">
        <v>2.6617761039999999</v>
      </c>
      <c r="M5825">
        <v>2.8067751310000002</v>
      </c>
      <c r="N5825" t="str">
        <f t="shared" si="180"/>
        <v>IL7R|3575_23541</v>
      </c>
      <c r="P5825" t="s">
        <v>8008</v>
      </c>
      <c r="Q5825" t="s">
        <v>8009</v>
      </c>
    </row>
    <row r="5826" spans="1:17" x14ac:dyDescent="0.2">
      <c r="A5826" t="s">
        <v>15</v>
      </c>
      <c r="B5826" t="s">
        <v>3984</v>
      </c>
      <c r="C5826">
        <v>3575</v>
      </c>
      <c r="D5826" t="s">
        <v>3991</v>
      </c>
      <c r="E5826" t="str">
        <f t="shared" si="181"/>
        <v>IL7R|3575_23543</v>
      </c>
      <c r="F5826" t="s">
        <v>3992</v>
      </c>
      <c r="G5826" t="s">
        <v>3993</v>
      </c>
      <c r="H5826">
        <v>0.26</v>
      </c>
      <c r="I5826">
        <v>0.61</v>
      </c>
      <c r="J5826">
        <v>1</v>
      </c>
      <c r="K5826">
        <v>0.669916964</v>
      </c>
      <c r="L5826">
        <v>3.1387584629999998</v>
      </c>
      <c r="M5826">
        <v>3.4789020869999998</v>
      </c>
      <c r="N5826" t="str">
        <f t="shared" ref="N5826:N5889" si="182">B5826&amp;"|"&amp;D5826</f>
        <v>IL7R|3575_23543</v>
      </c>
      <c r="O5826" t="s">
        <v>20</v>
      </c>
      <c r="P5826" t="s">
        <v>8008</v>
      </c>
      <c r="Q5826" t="s">
        <v>8009</v>
      </c>
    </row>
    <row r="5827" spans="1:17" x14ac:dyDescent="0.2">
      <c r="A5827" t="s">
        <v>15</v>
      </c>
      <c r="B5827" t="s">
        <v>3994</v>
      </c>
      <c r="C5827">
        <v>3578</v>
      </c>
      <c r="D5827" t="s">
        <v>3995</v>
      </c>
      <c r="E5827" t="str">
        <f t="shared" ref="E5827:E5890" si="183">B5827&amp;"|"&amp;D5827</f>
        <v>IL9|3578_23537</v>
      </c>
      <c r="F5827" t="s">
        <v>3996</v>
      </c>
      <c r="G5827" t="s">
        <v>3997</v>
      </c>
      <c r="H5827">
        <v>0.51</v>
      </c>
      <c r="I5827">
        <v>0.23</v>
      </c>
      <c r="J5827">
        <v>1</v>
      </c>
      <c r="K5827">
        <v>3.9064454529999999</v>
      </c>
      <c r="L5827">
        <v>3.3923646399999998</v>
      </c>
      <c r="M5827">
        <v>-0.724403252</v>
      </c>
      <c r="N5827" t="str">
        <f t="shared" si="182"/>
        <v>IL9|3578_23537</v>
      </c>
      <c r="P5827" t="s">
        <v>8008</v>
      </c>
      <c r="Q5827" t="s">
        <v>8009</v>
      </c>
    </row>
    <row r="5828" spans="1:17" x14ac:dyDescent="0.2">
      <c r="A5828" t="s">
        <v>15</v>
      </c>
      <c r="B5828" t="s">
        <v>3998</v>
      </c>
      <c r="C5828">
        <v>3614</v>
      </c>
      <c r="D5828" t="s">
        <v>3999</v>
      </c>
      <c r="E5828" t="str">
        <f t="shared" si="183"/>
        <v>IMPDH1|3614_34982</v>
      </c>
      <c r="F5828" t="s">
        <v>4000</v>
      </c>
      <c r="G5828" t="s">
        <v>4001</v>
      </c>
      <c r="H5828">
        <v>1</v>
      </c>
      <c r="I5828">
        <v>1.03</v>
      </c>
      <c r="J5828">
        <v>1</v>
      </c>
      <c r="K5828">
        <v>-0.66711676399999997</v>
      </c>
      <c r="L5828">
        <v>-0.16733256599999999</v>
      </c>
      <c r="M5828">
        <v>0.70425755899999998</v>
      </c>
      <c r="N5828" t="str">
        <f t="shared" si="182"/>
        <v>IMPDH1|3614_34982</v>
      </c>
      <c r="P5828" t="s">
        <v>8008</v>
      </c>
      <c r="Q5828" t="s">
        <v>8009</v>
      </c>
    </row>
    <row r="5829" spans="1:17" x14ac:dyDescent="0.2">
      <c r="A5829" t="s">
        <v>15</v>
      </c>
      <c r="B5829" t="s">
        <v>3998</v>
      </c>
      <c r="C5829">
        <v>3614</v>
      </c>
      <c r="D5829" t="s">
        <v>4002</v>
      </c>
      <c r="E5829" t="str">
        <f t="shared" si="183"/>
        <v>IMPDH1|3614_34983</v>
      </c>
      <c r="F5829" t="s">
        <v>4003</v>
      </c>
      <c r="G5829" t="s">
        <v>4004</v>
      </c>
      <c r="H5829">
        <v>1</v>
      </c>
      <c r="I5829">
        <v>0.97</v>
      </c>
      <c r="J5829">
        <v>1</v>
      </c>
      <c r="K5829">
        <v>-0.66711676399999997</v>
      </c>
      <c r="L5829">
        <v>-1.4503812469999999</v>
      </c>
      <c r="M5829">
        <v>-1.1037162359999999</v>
      </c>
      <c r="N5829" t="str">
        <f t="shared" si="182"/>
        <v>IMPDH1|3614_34983</v>
      </c>
      <c r="P5829" t="s">
        <v>8008</v>
      </c>
      <c r="Q5829" t="s">
        <v>8009</v>
      </c>
    </row>
    <row r="5830" spans="1:17" x14ac:dyDescent="0.2">
      <c r="A5830" t="s">
        <v>15</v>
      </c>
      <c r="B5830" t="s">
        <v>3998</v>
      </c>
      <c r="C5830">
        <v>3614</v>
      </c>
      <c r="D5830" t="s">
        <v>4005</v>
      </c>
      <c r="E5830" t="str">
        <f t="shared" si="183"/>
        <v>IMPDH1|3614_34989</v>
      </c>
      <c r="F5830" t="s">
        <v>4006</v>
      </c>
      <c r="G5830" t="s">
        <v>4007</v>
      </c>
      <c r="H5830">
        <v>1</v>
      </c>
      <c r="I5830">
        <v>0.94</v>
      </c>
      <c r="J5830">
        <v>1</v>
      </c>
      <c r="K5830">
        <v>-0.66711676399999997</v>
      </c>
      <c r="L5830">
        <v>0.32323149800000001</v>
      </c>
      <c r="M5830">
        <v>1.395522814</v>
      </c>
      <c r="N5830" t="str">
        <f t="shared" si="182"/>
        <v>IMPDH1|3614_34989</v>
      </c>
      <c r="P5830" t="s">
        <v>8008</v>
      </c>
      <c r="Q5830" t="s">
        <v>8009</v>
      </c>
    </row>
    <row r="5831" spans="1:17" x14ac:dyDescent="0.2">
      <c r="A5831" t="s">
        <v>15</v>
      </c>
      <c r="B5831" t="s">
        <v>3998</v>
      </c>
      <c r="C5831">
        <v>3614</v>
      </c>
      <c r="D5831" t="s">
        <v>4008</v>
      </c>
      <c r="E5831" t="str">
        <f t="shared" si="183"/>
        <v>IMPDH1|3614_34990</v>
      </c>
      <c r="F5831" t="s">
        <v>4009</v>
      </c>
      <c r="G5831" t="s">
        <v>4010</v>
      </c>
      <c r="H5831">
        <v>1</v>
      </c>
      <c r="I5831">
        <v>0.99</v>
      </c>
      <c r="J5831">
        <v>1</v>
      </c>
      <c r="K5831">
        <v>-0.66711676399999997</v>
      </c>
      <c r="L5831">
        <v>6.8414992999999993E-2</v>
      </c>
      <c r="M5831">
        <v>1.0364549380000001</v>
      </c>
      <c r="N5831" t="str">
        <f t="shared" si="182"/>
        <v>IMPDH1|3614_34990</v>
      </c>
      <c r="P5831" t="s">
        <v>8008</v>
      </c>
      <c r="Q5831" t="s">
        <v>8009</v>
      </c>
    </row>
    <row r="5832" spans="1:17" x14ac:dyDescent="0.2">
      <c r="A5832" t="s">
        <v>15</v>
      </c>
      <c r="B5832" t="s">
        <v>4011</v>
      </c>
      <c r="C5832">
        <v>3615</v>
      </c>
      <c r="D5832" t="s">
        <v>4012</v>
      </c>
      <c r="E5832" t="str">
        <f t="shared" si="183"/>
        <v>IMPDH2|3615_3607</v>
      </c>
      <c r="F5832" t="s">
        <v>4013</v>
      </c>
      <c r="G5832" t="s">
        <v>4014</v>
      </c>
      <c r="H5832">
        <v>1</v>
      </c>
      <c r="I5832">
        <v>0.98</v>
      </c>
      <c r="J5832">
        <v>1</v>
      </c>
      <c r="K5832">
        <v>6.0259384999999999E-2</v>
      </c>
      <c r="L5832">
        <v>0.10985777400000001</v>
      </c>
      <c r="M5832">
        <v>6.9890246000000003E-2</v>
      </c>
      <c r="N5832" t="str">
        <f t="shared" si="182"/>
        <v>IMPDH2|3615_3607</v>
      </c>
      <c r="P5832" t="s">
        <v>8008</v>
      </c>
      <c r="Q5832" t="s">
        <v>8009</v>
      </c>
    </row>
    <row r="5833" spans="1:17" x14ac:dyDescent="0.2">
      <c r="A5833" t="s">
        <v>15</v>
      </c>
      <c r="B5833" t="s">
        <v>4015</v>
      </c>
      <c r="C5833">
        <v>3623</v>
      </c>
      <c r="D5833" t="s">
        <v>4016</v>
      </c>
      <c r="E5833" t="str">
        <f t="shared" si="183"/>
        <v>INHA|3623_9248</v>
      </c>
      <c r="F5833" t="s">
        <v>4017</v>
      </c>
      <c r="G5833" t="s">
        <v>4018</v>
      </c>
      <c r="H5833">
        <v>0.84</v>
      </c>
      <c r="I5833">
        <v>0.32</v>
      </c>
      <c r="J5833">
        <v>1</v>
      </c>
      <c r="K5833">
        <v>9.9326403219999992</v>
      </c>
      <c r="L5833">
        <v>7.6163786189999998</v>
      </c>
      <c r="M5833">
        <v>-3.263898341</v>
      </c>
      <c r="N5833" t="str">
        <f t="shared" si="182"/>
        <v>INHA|3623_9248</v>
      </c>
      <c r="P5833" t="s">
        <v>8008</v>
      </c>
      <c r="Q5833" t="s">
        <v>8009</v>
      </c>
    </row>
    <row r="5834" spans="1:17" x14ac:dyDescent="0.2">
      <c r="A5834" t="s">
        <v>15</v>
      </c>
      <c r="B5834" t="s">
        <v>4015</v>
      </c>
      <c r="C5834">
        <v>3623</v>
      </c>
      <c r="D5834" t="s">
        <v>4019</v>
      </c>
      <c r="E5834" t="str">
        <f t="shared" si="183"/>
        <v>INHA|3623_9251</v>
      </c>
      <c r="F5834" t="s">
        <v>4020</v>
      </c>
      <c r="G5834" t="s">
        <v>4021</v>
      </c>
      <c r="H5834">
        <v>0.84</v>
      </c>
      <c r="I5834">
        <v>0.71</v>
      </c>
      <c r="J5834">
        <v>1</v>
      </c>
      <c r="K5834">
        <v>9.9326403219999992</v>
      </c>
      <c r="L5834">
        <v>8.6636107580000008</v>
      </c>
      <c r="M5834">
        <v>-1.7882191300000001</v>
      </c>
      <c r="N5834" t="str">
        <f t="shared" si="182"/>
        <v>INHA|3623_9251</v>
      </c>
      <c r="P5834" t="s">
        <v>8008</v>
      </c>
      <c r="Q5834" t="s">
        <v>8009</v>
      </c>
    </row>
    <row r="5835" spans="1:17" x14ac:dyDescent="0.2">
      <c r="A5835" t="s">
        <v>15</v>
      </c>
      <c r="B5835" t="s">
        <v>4015</v>
      </c>
      <c r="C5835">
        <v>3623</v>
      </c>
      <c r="D5835" t="s">
        <v>4022</v>
      </c>
      <c r="E5835" t="str">
        <f t="shared" si="183"/>
        <v>INHA|3623_9253</v>
      </c>
      <c r="F5835" t="s">
        <v>4023</v>
      </c>
      <c r="G5835" t="s">
        <v>4024</v>
      </c>
      <c r="H5835">
        <v>0.84</v>
      </c>
      <c r="I5835">
        <v>0.53</v>
      </c>
      <c r="J5835">
        <v>1</v>
      </c>
      <c r="K5835">
        <v>9.9326403219999992</v>
      </c>
      <c r="L5835">
        <v>8.2168834799999999</v>
      </c>
      <c r="M5835">
        <v>-2.4177129480000001</v>
      </c>
      <c r="N5835" t="str">
        <f t="shared" si="182"/>
        <v>INHA|3623_9253</v>
      </c>
      <c r="P5835" t="s">
        <v>8008</v>
      </c>
      <c r="Q5835" t="s">
        <v>8009</v>
      </c>
    </row>
    <row r="5836" spans="1:17" x14ac:dyDescent="0.2">
      <c r="A5836" t="s">
        <v>15</v>
      </c>
      <c r="B5836" t="s">
        <v>4025</v>
      </c>
      <c r="C5836">
        <v>3630</v>
      </c>
      <c r="D5836" t="s">
        <v>4026</v>
      </c>
      <c r="E5836" t="str">
        <f t="shared" si="183"/>
        <v>INS|3630_10255</v>
      </c>
      <c r="F5836" t="s">
        <v>4027</v>
      </c>
      <c r="G5836" t="s">
        <v>4028</v>
      </c>
      <c r="H5836">
        <v>0.99</v>
      </c>
      <c r="I5836">
        <v>1.02</v>
      </c>
      <c r="J5836">
        <v>1</v>
      </c>
      <c r="K5836">
        <v>7.2396810800000004</v>
      </c>
      <c r="L5836">
        <v>7.3469002049999999</v>
      </c>
      <c r="M5836">
        <v>0.15108496699999999</v>
      </c>
      <c r="N5836" t="str">
        <f t="shared" si="182"/>
        <v>INS|3630_10255</v>
      </c>
      <c r="P5836" t="s">
        <v>8008</v>
      </c>
      <c r="Q5836" t="s">
        <v>8009</v>
      </c>
    </row>
    <row r="5837" spans="1:17" x14ac:dyDescent="0.2">
      <c r="A5837" t="s">
        <v>15</v>
      </c>
      <c r="B5837" t="s">
        <v>4025</v>
      </c>
      <c r="C5837">
        <v>3630</v>
      </c>
      <c r="D5837" t="s">
        <v>4029</v>
      </c>
      <c r="E5837" t="str">
        <f t="shared" si="183"/>
        <v>INS|3630_10256</v>
      </c>
      <c r="F5837" t="s">
        <v>4030</v>
      </c>
      <c r="G5837" t="s">
        <v>4031</v>
      </c>
      <c r="H5837">
        <v>0.99</v>
      </c>
      <c r="I5837">
        <v>0.59</v>
      </c>
      <c r="J5837">
        <v>1</v>
      </c>
      <c r="K5837">
        <v>7.2396810800000004</v>
      </c>
      <c r="L5837">
        <v>4.295200812</v>
      </c>
      <c r="M5837">
        <v>-4.1491357600000001</v>
      </c>
      <c r="N5837" t="str">
        <f t="shared" si="182"/>
        <v>INS|3630_10256</v>
      </c>
      <c r="P5837" t="s">
        <v>8008</v>
      </c>
      <c r="Q5837" t="s">
        <v>8009</v>
      </c>
    </row>
    <row r="5838" spans="1:17" x14ac:dyDescent="0.2">
      <c r="A5838" t="s">
        <v>15</v>
      </c>
      <c r="B5838" t="s">
        <v>4025</v>
      </c>
      <c r="C5838">
        <v>3630</v>
      </c>
      <c r="D5838" t="s">
        <v>4032</v>
      </c>
      <c r="E5838" t="str">
        <f t="shared" si="183"/>
        <v>INS|3630_10257</v>
      </c>
      <c r="F5838" t="s">
        <v>4033</v>
      </c>
      <c r="G5838" t="s">
        <v>4034</v>
      </c>
      <c r="H5838">
        <v>0.99</v>
      </c>
      <c r="I5838">
        <v>0.95</v>
      </c>
      <c r="J5838">
        <v>1</v>
      </c>
      <c r="K5838">
        <v>7.2396810800000004</v>
      </c>
      <c r="L5838">
        <v>6.9985434819999996</v>
      </c>
      <c r="M5838">
        <v>-0.339792608</v>
      </c>
      <c r="N5838" t="str">
        <f t="shared" si="182"/>
        <v>INS|3630_10257</v>
      </c>
      <c r="P5838" t="s">
        <v>8008</v>
      </c>
      <c r="Q5838" t="s">
        <v>8009</v>
      </c>
    </row>
    <row r="5839" spans="1:17" x14ac:dyDescent="0.2">
      <c r="A5839" t="s">
        <v>15</v>
      </c>
      <c r="B5839" t="s">
        <v>4025</v>
      </c>
      <c r="C5839">
        <v>3630</v>
      </c>
      <c r="D5839" t="s">
        <v>4035</v>
      </c>
      <c r="E5839" t="str">
        <f t="shared" si="183"/>
        <v>INS|3630_10262</v>
      </c>
      <c r="F5839" t="s">
        <v>4036</v>
      </c>
      <c r="G5839" t="s">
        <v>4037</v>
      </c>
      <c r="H5839">
        <v>0.99</v>
      </c>
      <c r="I5839">
        <v>0.98</v>
      </c>
      <c r="J5839">
        <v>1</v>
      </c>
      <c r="K5839">
        <v>7.2396810800000004</v>
      </c>
      <c r="L5839">
        <v>7.0807376519999998</v>
      </c>
      <c r="M5839">
        <v>-0.22397088800000001</v>
      </c>
      <c r="N5839" t="str">
        <f t="shared" si="182"/>
        <v>INS|3630_10262</v>
      </c>
      <c r="P5839" t="s">
        <v>8008</v>
      </c>
      <c r="Q5839" t="s">
        <v>8009</v>
      </c>
    </row>
    <row r="5840" spans="1:17" x14ac:dyDescent="0.2">
      <c r="A5840" t="s">
        <v>15</v>
      </c>
      <c r="B5840" t="s">
        <v>4038</v>
      </c>
      <c r="C5840">
        <v>3640</v>
      </c>
      <c r="D5840" t="s">
        <v>4039</v>
      </c>
      <c r="E5840" t="str">
        <f t="shared" si="183"/>
        <v>INSL3|3640_32980</v>
      </c>
      <c r="F5840" t="s">
        <v>4040</v>
      </c>
      <c r="G5840" t="s">
        <v>4041</v>
      </c>
      <c r="H5840">
        <v>0.66</v>
      </c>
      <c r="I5840">
        <v>0.72</v>
      </c>
      <c r="J5840">
        <v>1</v>
      </c>
      <c r="K5840">
        <v>1.494959734</v>
      </c>
      <c r="L5840">
        <v>2.716236189</v>
      </c>
      <c r="M5840">
        <v>1.7209291120000001</v>
      </c>
      <c r="N5840" t="str">
        <f t="shared" si="182"/>
        <v>INSL3|3640_32980</v>
      </c>
      <c r="P5840" t="s">
        <v>8008</v>
      </c>
      <c r="Q5840" t="s">
        <v>8009</v>
      </c>
    </row>
    <row r="5841" spans="1:17" x14ac:dyDescent="0.2">
      <c r="A5841" t="s">
        <v>15</v>
      </c>
      <c r="B5841" t="s">
        <v>4038</v>
      </c>
      <c r="C5841">
        <v>3640</v>
      </c>
      <c r="D5841" t="s">
        <v>4042</v>
      </c>
      <c r="E5841" t="str">
        <f t="shared" si="183"/>
        <v>INSL3|3640_32981</v>
      </c>
      <c r="F5841" t="s">
        <v>4043</v>
      </c>
      <c r="G5841" t="s">
        <v>4044</v>
      </c>
      <c r="H5841">
        <v>0.66</v>
      </c>
      <c r="I5841">
        <v>0.4</v>
      </c>
      <c r="J5841">
        <v>1</v>
      </c>
      <c r="K5841">
        <v>1.494959734</v>
      </c>
      <c r="L5841">
        <v>9.7687072999999999E-2</v>
      </c>
      <c r="M5841">
        <v>-1.9689294669999999</v>
      </c>
      <c r="N5841" t="str">
        <f t="shared" si="182"/>
        <v>INSL3|3640_32981</v>
      </c>
      <c r="P5841" t="s">
        <v>8008</v>
      </c>
      <c r="Q5841" t="s">
        <v>8009</v>
      </c>
    </row>
    <row r="5842" spans="1:17" x14ac:dyDescent="0.2">
      <c r="A5842" t="s">
        <v>15</v>
      </c>
      <c r="B5842" t="s">
        <v>4045</v>
      </c>
      <c r="C5842">
        <v>51477</v>
      </c>
      <c r="D5842" t="s">
        <v>4046</v>
      </c>
      <c r="E5842" t="str">
        <f t="shared" si="183"/>
        <v>ISYNA1|51477_12130</v>
      </c>
      <c r="F5842" t="s">
        <v>4047</v>
      </c>
      <c r="G5842" t="s">
        <v>4048</v>
      </c>
      <c r="H5842">
        <v>0.94</v>
      </c>
      <c r="I5842">
        <v>0.96</v>
      </c>
      <c r="J5842">
        <v>1</v>
      </c>
      <c r="K5842">
        <v>1.279381E-3</v>
      </c>
      <c r="L5842">
        <v>0.33725688700000001</v>
      </c>
      <c r="M5842">
        <v>0.47343373300000002</v>
      </c>
      <c r="N5842" t="str">
        <f t="shared" si="182"/>
        <v>ISYNA1|51477_12130</v>
      </c>
      <c r="P5842" t="s">
        <v>8008</v>
      </c>
      <c r="Q5842" t="s">
        <v>8009</v>
      </c>
    </row>
    <row r="5843" spans="1:17" x14ac:dyDescent="0.2">
      <c r="A5843" t="s">
        <v>15</v>
      </c>
      <c r="B5843" t="s">
        <v>4049</v>
      </c>
      <c r="C5843">
        <v>3689</v>
      </c>
      <c r="D5843" t="s">
        <v>4050</v>
      </c>
      <c r="E5843" t="str">
        <f t="shared" si="183"/>
        <v>ITGB2|3689_8970</v>
      </c>
      <c r="F5843" t="s">
        <v>4051</v>
      </c>
      <c r="G5843" t="s">
        <v>4052</v>
      </c>
      <c r="H5843">
        <v>0.48</v>
      </c>
      <c r="I5843">
        <v>0.61</v>
      </c>
      <c r="J5843">
        <v>1</v>
      </c>
      <c r="K5843">
        <v>6.2933906610000001</v>
      </c>
      <c r="L5843">
        <v>6.0630597929999999</v>
      </c>
      <c r="M5843">
        <v>-0.32456459300000001</v>
      </c>
      <c r="N5843" t="str">
        <f t="shared" si="182"/>
        <v>ITGB2|3689_8970</v>
      </c>
      <c r="P5843" t="s">
        <v>8008</v>
      </c>
      <c r="Q5843" t="s">
        <v>8009</v>
      </c>
    </row>
    <row r="5844" spans="1:17" x14ac:dyDescent="0.2">
      <c r="A5844" t="s">
        <v>15</v>
      </c>
      <c r="B5844" t="s">
        <v>4049</v>
      </c>
      <c r="C5844">
        <v>3689</v>
      </c>
      <c r="D5844" t="s">
        <v>4053</v>
      </c>
      <c r="E5844" t="str">
        <f t="shared" si="183"/>
        <v>ITGB2|3689_8979</v>
      </c>
      <c r="F5844" t="s">
        <v>4054</v>
      </c>
      <c r="G5844" t="s">
        <v>4055</v>
      </c>
      <c r="H5844">
        <v>0.48</v>
      </c>
      <c r="I5844">
        <v>0.67</v>
      </c>
      <c r="J5844">
        <v>1</v>
      </c>
      <c r="K5844">
        <v>6.2933906610000001</v>
      </c>
      <c r="L5844">
        <v>6.6142907959999997</v>
      </c>
      <c r="M5844">
        <v>0.452187858</v>
      </c>
      <c r="N5844" t="str">
        <f t="shared" si="182"/>
        <v>ITGB2|3689_8979</v>
      </c>
      <c r="P5844" t="s">
        <v>8008</v>
      </c>
      <c r="Q5844" t="s">
        <v>8009</v>
      </c>
    </row>
    <row r="5845" spans="1:17" x14ac:dyDescent="0.2">
      <c r="A5845" t="s">
        <v>15</v>
      </c>
      <c r="B5845" t="s">
        <v>4049</v>
      </c>
      <c r="C5845">
        <v>3689</v>
      </c>
      <c r="D5845" t="s">
        <v>4056</v>
      </c>
      <c r="E5845" t="str">
        <f t="shared" si="183"/>
        <v>ITGB2|3689_8985</v>
      </c>
      <c r="F5845" t="s">
        <v>4057</v>
      </c>
      <c r="G5845" t="s">
        <v>4058</v>
      </c>
      <c r="H5845">
        <v>0.48</v>
      </c>
      <c r="I5845">
        <v>0.52</v>
      </c>
      <c r="J5845">
        <v>1</v>
      </c>
      <c r="K5845">
        <v>6.2933906610000001</v>
      </c>
      <c r="L5845">
        <v>5.9175679450000001</v>
      </c>
      <c r="M5845">
        <v>-0.52958054700000001</v>
      </c>
      <c r="N5845" t="str">
        <f t="shared" si="182"/>
        <v>ITGB2|3689_8985</v>
      </c>
      <c r="P5845" t="s">
        <v>8008</v>
      </c>
      <c r="Q5845" t="s">
        <v>8009</v>
      </c>
    </row>
    <row r="5846" spans="1:17" x14ac:dyDescent="0.2">
      <c r="A5846" t="s">
        <v>15</v>
      </c>
      <c r="B5846" t="s">
        <v>4059</v>
      </c>
      <c r="C5846">
        <v>3699</v>
      </c>
      <c r="D5846" t="s">
        <v>4060</v>
      </c>
      <c r="E5846" t="str">
        <f t="shared" si="183"/>
        <v>ITIH3|3699_25109</v>
      </c>
      <c r="F5846" t="s">
        <v>4061</v>
      </c>
      <c r="G5846" t="s">
        <v>4062</v>
      </c>
      <c r="H5846">
        <v>0.78</v>
      </c>
      <c r="I5846">
        <v>0.73</v>
      </c>
      <c r="J5846">
        <v>1</v>
      </c>
      <c r="K5846">
        <v>9.3320257160000004</v>
      </c>
      <c r="L5846">
        <v>9.3671142720000002</v>
      </c>
      <c r="M5846">
        <v>4.9444100999999997E-2</v>
      </c>
      <c r="N5846" t="str">
        <f t="shared" si="182"/>
        <v>ITIH3|3699_25109</v>
      </c>
      <c r="P5846" t="s">
        <v>8008</v>
      </c>
      <c r="Q5846" t="s">
        <v>8009</v>
      </c>
    </row>
    <row r="5847" spans="1:17" x14ac:dyDescent="0.2">
      <c r="A5847" t="s">
        <v>15</v>
      </c>
      <c r="B5847" t="s">
        <v>4063</v>
      </c>
      <c r="C5847">
        <v>3702</v>
      </c>
      <c r="D5847" t="s">
        <v>4064</v>
      </c>
      <c r="E5847" t="str">
        <f t="shared" si="183"/>
        <v>ITK|3702_25874</v>
      </c>
      <c r="F5847" t="s">
        <v>4065</v>
      </c>
      <c r="G5847" t="s">
        <v>4066</v>
      </c>
      <c r="H5847">
        <v>0.37</v>
      </c>
      <c r="I5847">
        <v>0.28000000000000003</v>
      </c>
      <c r="J5847">
        <v>1</v>
      </c>
      <c r="K5847">
        <v>0.54424346300000004</v>
      </c>
      <c r="L5847">
        <v>7.0956369000000005E-2</v>
      </c>
      <c r="M5847">
        <v>-0.666919873</v>
      </c>
      <c r="N5847" t="str">
        <f t="shared" si="182"/>
        <v>ITK|3702_25874</v>
      </c>
      <c r="P5847" t="s">
        <v>8008</v>
      </c>
      <c r="Q5847" t="s">
        <v>8009</v>
      </c>
    </row>
    <row r="5848" spans="1:17" x14ac:dyDescent="0.2">
      <c r="A5848" t="s">
        <v>15</v>
      </c>
      <c r="B5848" t="s">
        <v>4067</v>
      </c>
      <c r="C5848">
        <v>389434</v>
      </c>
      <c r="D5848" t="s">
        <v>4068</v>
      </c>
      <c r="E5848" t="str">
        <f t="shared" si="183"/>
        <v>IYD|389434_22165</v>
      </c>
      <c r="F5848" t="s">
        <v>4069</v>
      </c>
      <c r="G5848" t="s">
        <v>4070</v>
      </c>
      <c r="H5848">
        <v>0.46</v>
      </c>
      <c r="I5848">
        <v>0.3</v>
      </c>
      <c r="J5848">
        <v>1</v>
      </c>
      <c r="K5848">
        <v>1.860758044</v>
      </c>
      <c r="L5848">
        <v>1.587852456</v>
      </c>
      <c r="M5848">
        <v>-0.38455762399999999</v>
      </c>
      <c r="N5848" t="str">
        <f t="shared" si="182"/>
        <v>IYD|389434_22165</v>
      </c>
      <c r="P5848" t="s">
        <v>8008</v>
      </c>
      <c r="Q5848" t="s">
        <v>8009</v>
      </c>
    </row>
    <row r="5849" spans="1:17" x14ac:dyDescent="0.2">
      <c r="A5849" t="s">
        <v>15</v>
      </c>
      <c r="B5849" t="s">
        <v>4067</v>
      </c>
      <c r="C5849">
        <v>389434</v>
      </c>
      <c r="D5849" t="s">
        <v>4071</v>
      </c>
      <c r="E5849" t="str">
        <f t="shared" si="183"/>
        <v>IYD|389434_22167</v>
      </c>
      <c r="F5849" t="s">
        <v>4072</v>
      </c>
      <c r="G5849" t="s">
        <v>4073</v>
      </c>
      <c r="H5849">
        <v>0.46</v>
      </c>
      <c r="I5849">
        <v>0.35</v>
      </c>
      <c r="J5849">
        <v>1</v>
      </c>
      <c r="K5849">
        <v>1.860758044</v>
      </c>
      <c r="L5849">
        <v>1.6671697430000001</v>
      </c>
      <c r="M5849">
        <v>-0.27278978599999998</v>
      </c>
      <c r="N5849" t="str">
        <f t="shared" si="182"/>
        <v>IYD|389434_22167</v>
      </c>
      <c r="P5849" t="s">
        <v>8008</v>
      </c>
      <c r="Q5849" t="s">
        <v>8009</v>
      </c>
    </row>
    <row r="5850" spans="1:17" x14ac:dyDescent="0.2">
      <c r="A5850" t="s">
        <v>15</v>
      </c>
      <c r="B5850" t="s">
        <v>4074</v>
      </c>
      <c r="C5850">
        <v>3736</v>
      </c>
      <c r="D5850" t="s">
        <v>4075</v>
      </c>
      <c r="E5850" t="str">
        <f t="shared" si="183"/>
        <v>KCNA1|3736_36291</v>
      </c>
      <c r="F5850" t="s">
        <v>4076</v>
      </c>
      <c r="G5850" t="s">
        <v>4077</v>
      </c>
      <c r="H5850">
        <v>0.99</v>
      </c>
      <c r="I5850">
        <v>1</v>
      </c>
      <c r="J5850">
        <v>1</v>
      </c>
      <c r="K5850">
        <v>2.6703848020000001</v>
      </c>
      <c r="L5850">
        <v>3.098721984</v>
      </c>
      <c r="M5850">
        <v>0.60357990399999994</v>
      </c>
      <c r="N5850" t="str">
        <f t="shared" si="182"/>
        <v>KCNA1|3736_36291</v>
      </c>
      <c r="P5850" t="s">
        <v>8008</v>
      </c>
      <c r="Q5850" t="s">
        <v>8009</v>
      </c>
    </row>
    <row r="5851" spans="1:17" x14ac:dyDescent="0.2">
      <c r="A5851" t="s">
        <v>15</v>
      </c>
      <c r="B5851" t="s">
        <v>4074</v>
      </c>
      <c r="C5851">
        <v>3736</v>
      </c>
      <c r="D5851" t="s">
        <v>4078</v>
      </c>
      <c r="E5851" t="str">
        <f t="shared" si="183"/>
        <v>KCNA1|3736_36312</v>
      </c>
      <c r="F5851" t="s">
        <v>4079</v>
      </c>
      <c r="G5851" t="s">
        <v>4080</v>
      </c>
      <c r="H5851">
        <v>0.99</v>
      </c>
      <c r="I5851">
        <v>0.96</v>
      </c>
      <c r="J5851">
        <v>1</v>
      </c>
      <c r="K5851">
        <v>2.6703848020000001</v>
      </c>
      <c r="L5851">
        <v>3.4369806139999999</v>
      </c>
      <c r="M5851">
        <v>1.0802280230000001</v>
      </c>
      <c r="N5851" t="str">
        <f t="shared" si="182"/>
        <v>KCNA1|3736_36312</v>
      </c>
      <c r="P5851" t="s">
        <v>8008</v>
      </c>
      <c r="Q5851" t="s">
        <v>8009</v>
      </c>
    </row>
    <row r="5852" spans="1:17" x14ac:dyDescent="0.2">
      <c r="A5852" t="s">
        <v>15</v>
      </c>
      <c r="B5852" t="s">
        <v>4081</v>
      </c>
      <c r="C5852">
        <v>3753</v>
      </c>
      <c r="D5852" t="s">
        <v>4082</v>
      </c>
      <c r="E5852" t="str">
        <f t="shared" si="183"/>
        <v>KCNE1|3753_3296</v>
      </c>
      <c r="F5852" t="s">
        <v>4083</v>
      </c>
      <c r="G5852" t="s">
        <v>4084</v>
      </c>
      <c r="H5852">
        <v>0.45</v>
      </c>
      <c r="I5852">
        <v>0.04</v>
      </c>
      <c r="J5852">
        <v>0</v>
      </c>
      <c r="K5852">
        <v>2.144412354</v>
      </c>
      <c r="L5852">
        <v>0.56663924600000004</v>
      </c>
      <c r="M5852">
        <v>-2.2232768530000002</v>
      </c>
      <c r="N5852" t="str">
        <f t="shared" si="182"/>
        <v>KCNE1|3753_3296</v>
      </c>
      <c r="P5852" t="s">
        <v>8008</v>
      </c>
      <c r="Q5852" t="s">
        <v>8009</v>
      </c>
    </row>
    <row r="5853" spans="1:17" x14ac:dyDescent="0.2">
      <c r="A5853" t="s">
        <v>15</v>
      </c>
      <c r="B5853" t="s">
        <v>4081</v>
      </c>
      <c r="C5853">
        <v>3753</v>
      </c>
      <c r="D5853" t="s">
        <v>4085</v>
      </c>
      <c r="E5853" t="str">
        <f t="shared" si="183"/>
        <v>KCNE1|3753_3299</v>
      </c>
      <c r="F5853" t="s">
        <v>4086</v>
      </c>
      <c r="G5853" t="s">
        <v>4087</v>
      </c>
      <c r="H5853">
        <v>0.45</v>
      </c>
      <c r="I5853">
        <v>0.49</v>
      </c>
      <c r="J5853">
        <v>1</v>
      </c>
      <c r="K5853">
        <v>2.144412354</v>
      </c>
      <c r="L5853">
        <v>1.4717095090000001</v>
      </c>
      <c r="M5853">
        <v>-0.94792125400000005</v>
      </c>
      <c r="N5853" t="str">
        <f t="shared" si="182"/>
        <v>KCNE1|3753_3299</v>
      </c>
      <c r="P5853" t="s">
        <v>8008</v>
      </c>
      <c r="Q5853" t="s">
        <v>8009</v>
      </c>
    </row>
    <row r="5854" spans="1:17" x14ac:dyDescent="0.2">
      <c r="A5854" t="s">
        <v>15</v>
      </c>
      <c r="B5854" t="s">
        <v>4081</v>
      </c>
      <c r="C5854">
        <v>3753</v>
      </c>
      <c r="D5854" t="s">
        <v>4088</v>
      </c>
      <c r="E5854" t="str">
        <f t="shared" si="183"/>
        <v>KCNE1|3753_3302</v>
      </c>
      <c r="F5854" t="s">
        <v>4089</v>
      </c>
      <c r="G5854" t="s">
        <v>4090</v>
      </c>
      <c r="H5854">
        <v>0.45</v>
      </c>
      <c r="I5854">
        <v>0.35</v>
      </c>
      <c r="J5854">
        <v>1</v>
      </c>
      <c r="K5854">
        <v>2.144412354</v>
      </c>
      <c r="L5854">
        <v>0.83789866199999996</v>
      </c>
      <c r="M5854">
        <v>-1.841038889</v>
      </c>
      <c r="N5854" t="str">
        <f t="shared" si="182"/>
        <v>KCNE1|3753_3302</v>
      </c>
      <c r="P5854" t="s">
        <v>8008</v>
      </c>
      <c r="Q5854" t="s">
        <v>8009</v>
      </c>
    </row>
    <row r="5855" spans="1:17" x14ac:dyDescent="0.2">
      <c r="A5855" t="s">
        <v>15</v>
      </c>
      <c r="B5855" t="s">
        <v>4091</v>
      </c>
      <c r="C5855">
        <v>10008</v>
      </c>
      <c r="D5855" t="s">
        <v>4092</v>
      </c>
      <c r="E5855" t="str">
        <f t="shared" si="183"/>
        <v>KCNE3|10008_17326</v>
      </c>
      <c r="F5855" t="s">
        <v>4093</v>
      </c>
      <c r="G5855" t="s">
        <v>4094</v>
      </c>
      <c r="H5855">
        <v>0.42</v>
      </c>
      <c r="I5855">
        <v>0.41</v>
      </c>
      <c r="J5855">
        <v>1</v>
      </c>
      <c r="K5855">
        <v>-0.56191223999999995</v>
      </c>
      <c r="L5855">
        <v>-0.94686415800000001</v>
      </c>
      <c r="M5855">
        <v>-0.54244471699999997</v>
      </c>
      <c r="N5855" t="str">
        <f t="shared" si="182"/>
        <v>KCNE3|10008_17326</v>
      </c>
      <c r="P5855" t="s">
        <v>8008</v>
      </c>
      <c r="Q5855" t="s">
        <v>8009</v>
      </c>
    </row>
    <row r="5856" spans="1:17" x14ac:dyDescent="0.2">
      <c r="A5856" t="s">
        <v>15</v>
      </c>
      <c r="B5856" t="s">
        <v>4091</v>
      </c>
      <c r="C5856">
        <v>10008</v>
      </c>
      <c r="D5856" t="s">
        <v>4095</v>
      </c>
      <c r="E5856" t="str">
        <f t="shared" si="183"/>
        <v>KCNE3|10008_17327</v>
      </c>
      <c r="F5856" t="s">
        <v>4096</v>
      </c>
      <c r="G5856" t="s">
        <v>4097</v>
      </c>
      <c r="H5856">
        <v>0.42</v>
      </c>
      <c r="I5856">
        <v>0.43</v>
      </c>
      <c r="J5856">
        <v>1</v>
      </c>
      <c r="K5856">
        <v>-0.56191223999999995</v>
      </c>
      <c r="L5856">
        <v>-0.55640148199999995</v>
      </c>
      <c r="M5856">
        <v>7.7653369999999998E-3</v>
      </c>
      <c r="N5856" t="str">
        <f t="shared" si="182"/>
        <v>KCNE3|10008_17327</v>
      </c>
      <c r="P5856" t="s">
        <v>8008</v>
      </c>
      <c r="Q5856" t="s">
        <v>8009</v>
      </c>
    </row>
    <row r="5857" spans="1:17" x14ac:dyDescent="0.2">
      <c r="A5857" t="s">
        <v>15</v>
      </c>
      <c r="B5857" t="s">
        <v>4091</v>
      </c>
      <c r="C5857">
        <v>10008</v>
      </c>
      <c r="D5857" t="s">
        <v>4098</v>
      </c>
      <c r="E5857" t="str">
        <f t="shared" si="183"/>
        <v>KCNE3|10008_17329</v>
      </c>
      <c r="F5857" t="s">
        <v>4099</v>
      </c>
      <c r="G5857" t="s">
        <v>4100</v>
      </c>
      <c r="H5857">
        <v>0.42</v>
      </c>
      <c r="I5857">
        <v>0.63</v>
      </c>
      <c r="J5857">
        <v>1</v>
      </c>
      <c r="K5857">
        <v>-0.56191223999999995</v>
      </c>
      <c r="L5857">
        <v>-0.29757615500000001</v>
      </c>
      <c r="M5857">
        <v>0.37248213800000002</v>
      </c>
      <c r="N5857" t="str">
        <f t="shared" si="182"/>
        <v>KCNE3|10008_17329</v>
      </c>
      <c r="P5857" t="s">
        <v>8008</v>
      </c>
      <c r="Q5857" t="s">
        <v>8009</v>
      </c>
    </row>
    <row r="5858" spans="1:17" x14ac:dyDescent="0.2">
      <c r="A5858" t="s">
        <v>15</v>
      </c>
      <c r="B5858" t="s">
        <v>4091</v>
      </c>
      <c r="C5858">
        <v>10008</v>
      </c>
      <c r="D5858" t="s">
        <v>4101</v>
      </c>
      <c r="E5858" t="str">
        <f t="shared" si="183"/>
        <v>KCNE3|10008_17330</v>
      </c>
      <c r="F5858" t="s">
        <v>4102</v>
      </c>
      <c r="G5858" t="s">
        <v>4103</v>
      </c>
      <c r="H5858">
        <v>0.42</v>
      </c>
      <c r="I5858">
        <v>0.51</v>
      </c>
      <c r="J5858">
        <v>1</v>
      </c>
      <c r="K5858">
        <v>-0.56191223999999995</v>
      </c>
      <c r="L5858">
        <v>-0.230084656</v>
      </c>
      <c r="M5858">
        <v>0.46758598099999998</v>
      </c>
      <c r="N5858" t="str">
        <f t="shared" si="182"/>
        <v>KCNE3|10008_17330</v>
      </c>
      <c r="P5858" t="s">
        <v>8008</v>
      </c>
      <c r="Q5858" t="s">
        <v>8009</v>
      </c>
    </row>
    <row r="5859" spans="1:17" x14ac:dyDescent="0.2">
      <c r="A5859" t="s">
        <v>15</v>
      </c>
      <c r="B5859" t="s">
        <v>4104</v>
      </c>
      <c r="C5859">
        <v>3758</v>
      </c>
      <c r="D5859" t="s">
        <v>4105</v>
      </c>
      <c r="E5859" t="str">
        <f t="shared" si="183"/>
        <v>KCNJ1|3758_35357</v>
      </c>
      <c r="F5859" t="s">
        <v>4106</v>
      </c>
      <c r="G5859" t="s">
        <v>4107</v>
      </c>
      <c r="H5859">
        <v>-0.04</v>
      </c>
      <c r="I5859">
        <v>0.03</v>
      </c>
      <c r="J5859">
        <v>0</v>
      </c>
      <c r="K5859">
        <v>-1.665405848</v>
      </c>
      <c r="L5859">
        <v>-1.5397699739999999</v>
      </c>
      <c r="M5859">
        <v>0.17703643799999999</v>
      </c>
      <c r="N5859" t="str">
        <f t="shared" si="182"/>
        <v>KCNJ1|3758_35357</v>
      </c>
      <c r="P5859" t="s">
        <v>8008</v>
      </c>
      <c r="Q5859" t="s">
        <v>8009</v>
      </c>
    </row>
    <row r="5860" spans="1:17" x14ac:dyDescent="0.2">
      <c r="A5860" t="s">
        <v>15</v>
      </c>
      <c r="B5860" t="s">
        <v>4104</v>
      </c>
      <c r="C5860">
        <v>3758</v>
      </c>
      <c r="D5860" t="s">
        <v>4108</v>
      </c>
      <c r="E5860" t="str">
        <f t="shared" si="183"/>
        <v>KCNJ1|3758_35372</v>
      </c>
      <c r="F5860" t="s">
        <v>4109</v>
      </c>
      <c r="G5860" t="s">
        <v>4110</v>
      </c>
      <c r="H5860">
        <v>-0.04</v>
      </c>
      <c r="I5860">
        <v>0.01</v>
      </c>
      <c r="J5860">
        <v>0</v>
      </c>
      <c r="K5860">
        <v>-1.665405848</v>
      </c>
      <c r="L5860">
        <v>-1.531009201</v>
      </c>
      <c r="M5860">
        <v>0.18938144600000001</v>
      </c>
      <c r="N5860" t="str">
        <f t="shared" si="182"/>
        <v>KCNJ1|3758_35372</v>
      </c>
      <c r="P5860" t="s">
        <v>8008</v>
      </c>
      <c r="Q5860" t="s">
        <v>8009</v>
      </c>
    </row>
    <row r="5861" spans="1:17" x14ac:dyDescent="0.2">
      <c r="A5861" t="s">
        <v>15</v>
      </c>
      <c r="B5861" t="s">
        <v>4104</v>
      </c>
      <c r="C5861">
        <v>3758</v>
      </c>
      <c r="D5861" t="s">
        <v>4111</v>
      </c>
      <c r="E5861" t="str">
        <f t="shared" si="183"/>
        <v>KCNJ1|3758_35380</v>
      </c>
      <c r="F5861" t="s">
        <v>4112</v>
      </c>
      <c r="G5861" t="s">
        <v>4113</v>
      </c>
      <c r="H5861">
        <v>-0.04</v>
      </c>
      <c r="I5861">
        <v>7.0000000000000007E-2</v>
      </c>
      <c r="J5861">
        <v>0</v>
      </c>
      <c r="K5861">
        <v>-1.665405848</v>
      </c>
      <c r="L5861">
        <v>-0.98618729599999999</v>
      </c>
      <c r="M5861">
        <v>0.95710268899999995</v>
      </c>
      <c r="N5861" t="str">
        <f t="shared" si="182"/>
        <v>KCNJ1|3758_35380</v>
      </c>
      <c r="P5861" t="s">
        <v>8008</v>
      </c>
      <c r="Q5861" t="s">
        <v>8009</v>
      </c>
    </row>
    <row r="5862" spans="1:17" x14ac:dyDescent="0.2">
      <c r="A5862" t="s">
        <v>15</v>
      </c>
      <c r="B5862" t="s">
        <v>4104</v>
      </c>
      <c r="C5862">
        <v>3758</v>
      </c>
      <c r="D5862" t="s">
        <v>4114</v>
      </c>
      <c r="E5862" t="str">
        <f t="shared" si="183"/>
        <v>KCNJ1|3758_35386</v>
      </c>
      <c r="F5862" t="s">
        <v>4115</v>
      </c>
      <c r="G5862" t="s">
        <v>4116</v>
      </c>
      <c r="H5862">
        <v>-0.04</v>
      </c>
      <c r="I5862">
        <v>7.0000000000000007E-2</v>
      </c>
      <c r="J5862">
        <v>0</v>
      </c>
      <c r="K5862">
        <v>-1.665405848</v>
      </c>
      <c r="L5862">
        <v>-0.59147906299999997</v>
      </c>
      <c r="M5862">
        <v>1.513295257</v>
      </c>
      <c r="N5862" t="str">
        <f t="shared" si="182"/>
        <v>KCNJ1|3758_35386</v>
      </c>
      <c r="P5862" t="s">
        <v>8008</v>
      </c>
      <c r="Q5862" t="s">
        <v>8009</v>
      </c>
    </row>
    <row r="5863" spans="1:17" x14ac:dyDescent="0.2">
      <c r="A5863" t="s">
        <v>15</v>
      </c>
      <c r="B5863" t="s">
        <v>4117</v>
      </c>
      <c r="C5863">
        <v>3766</v>
      </c>
      <c r="D5863" t="s">
        <v>4118</v>
      </c>
      <c r="E5863" t="str">
        <f t="shared" si="183"/>
        <v>KCNJ10|3766_32282</v>
      </c>
      <c r="F5863" t="s">
        <v>4119</v>
      </c>
      <c r="G5863" t="s">
        <v>4120</v>
      </c>
      <c r="H5863">
        <v>0.88</v>
      </c>
      <c r="I5863">
        <v>0.95</v>
      </c>
      <c r="J5863">
        <v>1</v>
      </c>
      <c r="K5863">
        <v>1.2415181740000001</v>
      </c>
      <c r="L5863">
        <v>3.0500093920000002</v>
      </c>
      <c r="M5863">
        <v>2.548387118</v>
      </c>
      <c r="N5863" t="str">
        <f t="shared" si="182"/>
        <v>KCNJ10|3766_32282</v>
      </c>
      <c r="P5863" t="s">
        <v>8008</v>
      </c>
      <c r="Q5863" t="s">
        <v>8009</v>
      </c>
    </row>
    <row r="5864" spans="1:17" x14ac:dyDescent="0.2">
      <c r="A5864" t="s">
        <v>15</v>
      </c>
      <c r="B5864" t="s">
        <v>4117</v>
      </c>
      <c r="C5864">
        <v>3766</v>
      </c>
      <c r="D5864" t="s">
        <v>4121</v>
      </c>
      <c r="E5864" t="str">
        <f t="shared" si="183"/>
        <v>KCNJ10|3766_32284</v>
      </c>
      <c r="F5864" t="s">
        <v>4122</v>
      </c>
      <c r="G5864" t="s">
        <v>4123</v>
      </c>
      <c r="H5864">
        <v>0.88</v>
      </c>
      <c r="I5864">
        <v>0.88</v>
      </c>
      <c r="J5864">
        <v>1</v>
      </c>
      <c r="K5864">
        <v>1.2415181740000001</v>
      </c>
      <c r="L5864">
        <v>1.392732431</v>
      </c>
      <c r="M5864">
        <v>0.21307953299999999</v>
      </c>
      <c r="N5864" t="str">
        <f t="shared" si="182"/>
        <v>KCNJ10|3766_32284</v>
      </c>
      <c r="P5864" t="s">
        <v>8008</v>
      </c>
      <c r="Q5864" t="s">
        <v>8009</v>
      </c>
    </row>
    <row r="5865" spans="1:17" x14ac:dyDescent="0.2">
      <c r="A5865" t="s">
        <v>15</v>
      </c>
      <c r="B5865" t="s">
        <v>4117</v>
      </c>
      <c r="C5865">
        <v>3766</v>
      </c>
      <c r="D5865" t="s">
        <v>4124</v>
      </c>
      <c r="E5865" t="str">
        <f t="shared" si="183"/>
        <v>KCNJ10|3766_32285</v>
      </c>
      <c r="F5865" t="s">
        <v>4125</v>
      </c>
      <c r="G5865" t="s">
        <v>4126</v>
      </c>
      <c r="H5865">
        <v>0.88</v>
      </c>
      <c r="I5865">
        <v>0.82</v>
      </c>
      <c r="J5865">
        <v>1</v>
      </c>
      <c r="K5865">
        <v>1.2415181740000001</v>
      </c>
      <c r="L5865">
        <v>0.49141544100000001</v>
      </c>
      <c r="M5865">
        <v>-1.0569872410000001</v>
      </c>
      <c r="N5865" t="str">
        <f t="shared" si="182"/>
        <v>KCNJ10|3766_32285</v>
      </c>
      <c r="P5865" t="s">
        <v>8008</v>
      </c>
      <c r="Q5865" t="s">
        <v>8009</v>
      </c>
    </row>
    <row r="5866" spans="1:17" x14ac:dyDescent="0.2">
      <c r="A5866" t="s">
        <v>15</v>
      </c>
      <c r="B5866" t="s">
        <v>4127</v>
      </c>
      <c r="C5866">
        <v>3767</v>
      </c>
      <c r="D5866" t="s">
        <v>4128</v>
      </c>
      <c r="E5866" t="str">
        <f t="shared" si="183"/>
        <v>KCNJ11|3767_31420</v>
      </c>
      <c r="F5866" t="s">
        <v>4129</v>
      </c>
      <c r="G5866" t="s">
        <v>4130</v>
      </c>
      <c r="H5866">
        <v>0.92</v>
      </c>
      <c r="I5866">
        <v>0.82</v>
      </c>
      <c r="J5866">
        <v>1</v>
      </c>
      <c r="K5866">
        <v>2.55421677</v>
      </c>
      <c r="L5866">
        <v>1.638789732</v>
      </c>
      <c r="M5866">
        <v>-1.289949572</v>
      </c>
      <c r="N5866" t="str">
        <f t="shared" si="182"/>
        <v>KCNJ11|3767_31420</v>
      </c>
      <c r="P5866" t="s">
        <v>8008</v>
      </c>
      <c r="Q5866" t="s">
        <v>8009</v>
      </c>
    </row>
    <row r="5867" spans="1:17" x14ac:dyDescent="0.2">
      <c r="A5867" t="s">
        <v>15</v>
      </c>
      <c r="B5867" t="s">
        <v>4127</v>
      </c>
      <c r="C5867">
        <v>3767</v>
      </c>
      <c r="D5867" t="s">
        <v>4131</v>
      </c>
      <c r="E5867" t="str">
        <f t="shared" si="183"/>
        <v>KCNJ11|3767_31427</v>
      </c>
      <c r="F5867" t="s">
        <v>4132</v>
      </c>
      <c r="G5867" t="s">
        <v>4133</v>
      </c>
      <c r="H5867">
        <v>0.92</v>
      </c>
      <c r="I5867">
        <v>0.84</v>
      </c>
      <c r="J5867">
        <v>1</v>
      </c>
      <c r="K5867">
        <v>2.55421677</v>
      </c>
      <c r="L5867">
        <v>2.1946739150000001</v>
      </c>
      <c r="M5867">
        <v>-0.50664021599999998</v>
      </c>
      <c r="N5867" t="str">
        <f t="shared" si="182"/>
        <v>KCNJ11|3767_31427</v>
      </c>
      <c r="P5867" t="s">
        <v>8008</v>
      </c>
      <c r="Q5867" t="s">
        <v>8009</v>
      </c>
    </row>
    <row r="5868" spans="1:17" x14ac:dyDescent="0.2">
      <c r="A5868" t="s">
        <v>15</v>
      </c>
      <c r="B5868" t="s">
        <v>4127</v>
      </c>
      <c r="C5868">
        <v>3767</v>
      </c>
      <c r="D5868" t="s">
        <v>4134</v>
      </c>
      <c r="E5868" t="str">
        <f t="shared" si="183"/>
        <v>KCNJ11|3767_31444</v>
      </c>
      <c r="F5868" t="s">
        <v>4135</v>
      </c>
      <c r="G5868" t="s">
        <v>4136</v>
      </c>
      <c r="H5868">
        <v>0.92</v>
      </c>
      <c r="I5868">
        <v>0.75</v>
      </c>
      <c r="J5868">
        <v>1</v>
      </c>
      <c r="K5868">
        <v>2.55421677</v>
      </c>
      <c r="L5868">
        <v>1.6208370459999999</v>
      </c>
      <c r="M5868">
        <v>-1.31524712</v>
      </c>
      <c r="N5868" t="str">
        <f t="shared" si="182"/>
        <v>KCNJ11|3767_31444</v>
      </c>
      <c r="P5868" t="s">
        <v>8008</v>
      </c>
      <c r="Q5868" t="s">
        <v>8009</v>
      </c>
    </row>
    <row r="5869" spans="1:17" x14ac:dyDescent="0.2">
      <c r="A5869" t="s">
        <v>15</v>
      </c>
      <c r="B5869" t="s">
        <v>4137</v>
      </c>
      <c r="C5869">
        <v>3769</v>
      </c>
      <c r="D5869" t="s">
        <v>4138</v>
      </c>
      <c r="E5869" t="str">
        <f t="shared" si="183"/>
        <v>KCNJ13|3769_2820</v>
      </c>
      <c r="F5869" t="s">
        <v>4139</v>
      </c>
      <c r="G5869" t="s">
        <v>4140</v>
      </c>
      <c r="H5869">
        <v>0.55000000000000004</v>
      </c>
      <c r="I5869">
        <v>0.79</v>
      </c>
      <c r="J5869">
        <v>1</v>
      </c>
      <c r="K5869">
        <v>0.66460688199999995</v>
      </c>
      <c r="L5869">
        <v>1.889101996</v>
      </c>
      <c r="M5869">
        <v>1.7254645989999999</v>
      </c>
      <c r="N5869" t="str">
        <f t="shared" si="182"/>
        <v>KCNJ13|3769_2820</v>
      </c>
      <c r="P5869" t="s">
        <v>8008</v>
      </c>
      <c r="Q5869" t="s">
        <v>8009</v>
      </c>
    </row>
    <row r="5870" spans="1:17" x14ac:dyDescent="0.2">
      <c r="A5870" t="s">
        <v>15</v>
      </c>
      <c r="B5870" t="s">
        <v>4141</v>
      </c>
      <c r="C5870">
        <v>51305</v>
      </c>
      <c r="D5870" t="s">
        <v>4142</v>
      </c>
      <c r="E5870" t="str">
        <f t="shared" si="183"/>
        <v>KCNK9|51305_36105</v>
      </c>
      <c r="F5870" t="s">
        <v>4143</v>
      </c>
      <c r="G5870" t="s">
        <v>4144</v>
      </c>
      <c r="H5870">
        <v>-0.03</v>
      </c>
      <c r="I5870">
        <v>-0.02</v>
      </c>
      <c r="J5870">
        <v>0</v>
      </c>
      <c r="K5870">
        <v>-1.7067310449999999</v>
      </c>
      <c r="L5870">
        <v>-2.082671344</v>
      </c>
      <c r="M5870">
        <v>-0.52974623700000001</v>
      </c>
      <c r="N5870" t="str">
        <f t="shared" si="182"/>
        <v>KCNK9|51305_36105</v>
      </c>
      <c r="P5870" t="s">
        <v>8008</v>
      </c>
      <c r="Q5870" t="s">
        <v>8009</v>
      </c>
    </row>
    <row r="5871" spans="1:17" x14ac:dyDescent="0.2">
      <c r="A5871" t="s">
        <v>15</v>
      </c>
      <c r="B5871" t="s">
        <v>4145</v>
      </c>
      <c r="C5871">
        <v>3785</v>
      </c>
      <c r="D5871" t="s">
        <v>4146</v>
      </c>
      <c r="E5871" t="str">
        <f t="shared" si="183"/>
        <v>KCNQ2|3785_16415</v>
      </c>
      <c r="F5871" t="s">
        <v>4147</v>
      </c>
      <c r="G5871" t="s">
        <v>4148</v>
      </c>
      <c r="H5871">
        <v>0.56999999999999995</v>
      </c>
      <c r="I5871">
        <v>0.44</v>
      </c>
      <c r="J5871">
        <v>1</v>
      </c>
      <c r="K5871">
        <v>0.36404089499999998</v>
      </c>
      <c r="L5871">
        <v>0.148451893</v>
      </c>
      <c r="M5871">
        <v>-0.30379148700000003</v>
      </c>
      <c r="N5871" t="str">
        <f t="shared" si="182"/>
        <v>KCNQ2|3785_16415</v>
      </c>
      <c r="P5871" t="s">
        <v>8008</v>
      </c>
      <c r="Q5871" t="s">
        <v>8009</v>
      </c>
    </row>
    <row r="5872" spans="1:17" x14ac:dyDescent="0.2">
      <c r="A5872" t="s">
        <v>15</v>
      </c>
      <c r="B5872" t="s">
        <v>4145</v>
      </c>
      <c r="C5872">
        <v>3785</v>
      </c>
      <c r="D5872" t="s">
        <v>4149</v>
      </c>
      <c r="E5872" t="str">
        <f t="shared" si="183"/>
        <v>KCNQ2|3785_16416</v>
      </c>
      <c r="F5872" t="s">
        <v>4150</v>
      </c>
      <c r="G5872" t="s">
        <v>4151</v>
      </c>
      <c r="H5872">
        <v>0.56999999999999995</v>
      </c>
      <c r="I5872">
        <v>0.46</v>
      </c>
      <c r="J5872">
        <v>1</v>
      </c>
      <c r="K5872">
        <v>0.36404089499999998</v>
      </c>
      <c r="L5872">
        <v>1.287479306</v>
      </c>
      <c r="M5872">
        <v>1.3012385829999999</v>
      </c>
      <c r="N5872" t="str">
        <f t="shared" si="182"/>
        <v>KCNQ2|3785_16416</v>
      </c>
      <c r="P5872" t="s">
        <v>8008</v>
      </c>
      <c r="Q5872" t="s">
        <v>8009</v>
      </c>
    </row>
    <row r="5873" spans="1:17" x14ac:dyDescent="0.2">
      <c r="A5873" t="s">
        <v>15</v>
      </c>
      <c r="B5873" t="s">
        <v>4145</v>
      </c>
      <c r="C5873">
        <v>3785</v>
      </c>
      <c r="D5873" t="s">
        <v>4152</v>
      </c>
      <c r="E5873" t="str">
        <f t="shared" si="183"/>
        <v>KCNQ2|3785_16430</v>
      </c>
      <c r="F5873" t="s">
        <v>4153</v>
      </c>
      <c r="G5873" t="s">
        <v>4154</v>
      </c>
      <c r="H5873">
        <v>0.56999999999999995</v>
      </c>
      <c r="I5873">
        <v>0.45</v>
      </c>
      <c r="J5873">
        <v>1</v>
      </c>
      <c r="K5873">
        <v>0.36404089499999998</v>
      </c>
      <c r="L5873">
        <v>2.1210367059999999</v>
      </c>
      <c r="M5873">
        <v>2.4758237410000001</v>
      </c>
      <c r="N5873" t="str">
        <f t="shared" si="182"/>
        <v>KCNQ2|3785_16430</v>
      </c>
      <c r="P5873" t="s">
        <v>8008</v>
      </c>
      <c r="Q5873" t="s">
        <v>8009</v>
      </c>
    </row>
    <row r="5874" spans="1:17" x14ac:dyDescent="0.2">
      <c r="A5874" t="s">
        <v>15</v>
      </c>
      <c r="B5874" t="s">
        <v>4155</v>
      </c>
      <c r="C5874">
        <v>3792</v>
      </c>
      <c r="D5874" t="s">
        <v>4156</v>
      </c>
      <c r="E5874" t="str">
        <f t="shared" si="183"/>
        <v>KEL|3792_7084</v>
      </c>
      <c r="F5874" t="s">
        <v>4157</v>
      </c>
      <c r="G5874" t="s">
        <v>4158</v>
      </c>
      <c r="H5874">
        <v>0.83</v>
      </c>
      <c r="I5874">
        <v>0.82</v>
      </c>
      <c r="J5874">
        <v>1</v>
      </c>
      <c r="K5874">
        <v>8.0220973919999992</v>
      </c>
      <c r="L5874">
        <v>7.7785187569999996</v>
      </c>
      <c r="M5874">
        <v>-0.34323233199999997</v>
      </c>
      <c r="N5874" t="str">
        <f t="shared" si="182"/>
        <v>KEL|3792_7084</v>
      </c>
      <c r="P5874" t="s">
        <v>8008</v>
      </c>
      <c r="Q5874" t="s">
        <v>8009</v>
      </c>
    </row>
    <row r="5875" spans="1:17" x14ac:dyDescent="0.2">
      <c r="A5875" t="s">
        <v>15</v>
      </c>
      <c r="B5875" t="s">
        <v>4155</v>
      </c>
      <c r="C5875">
        <v>3792</v>
      </c>
      <c r="D5875" t="s">
        <v>4159</v>
      </c>
      <c r="E5875" t="str">
        <f t="shared" si="183"/>
        <v>KEL|3792_7089</v>
      </c>
      <c r="F5875" t="s">
        <v>4160</v>
      </c>
      <c r="G5875" t="s">
        <v>4161</v>
      </c>
      <c r="H5875">
        <v>0.83</v>
      </c>
      <c r="I5875">
        <v>0.85</v>
      </c>
      <c r="J5875">
        <v>1</v>
      </c>
      <c r="K5875">
        <v>8.0220973919999992</v>
      </c>
      <c r="L5875">
        <v>8.0521204409999996</v>
      </c>
      <c r="M5875">
        <v>4.2306177E-2</v>
      </c>
      <c r="N5875" t="str">
        <f t="shared" si="182"/>
        <v>KEL|3792_7089</v>
      </c>
      <c r="P5875" t="s">
        <v>8008</v>
      </c>
      <c r="Q5875" t="s">
        <v>8009</v>
      </c>
    </row>
    <row r="5876" spans="1:17" x14ac:dyDescent="0.2">
      <c r="A5876" t="s">
        <v>15</v>
      </c>
      <c r="B5876" t="s">
        <v>4155</v>
      </c>
      <c r="C5876">
        <v>3792</v>
      </c>
      <c r="D5876" t="s">
        <v>4162</v>
      </c>
      <c r="E5876" t="str">
        <f t="shared" si="183"/>
        <v>KEL|3792_7102</v>
      </c>
      <c r="F5876" t="s">
        <v>4163</v>
      </c>
      <c r="G5876" t="s">
        <v>4164</v>
      </c>
      <c r="H5876">
        <v>0.83</v>
      </c>
      <c r="I5876">
        <v>0.8</v>
      </c>
      <c r="J5876">
        <v>1</v>
      </c>
      <c r="K5876">
        <v>8.0220973919999992</v>
      </c>
      <c r="L5876">
        <v>7.9947568210000002</v>
      </c>
      <c r="M5876">
        <v>-3.8526235999999998E-2</v>
      </c>
      <c r="N5876" t="str">
        <f t="shared" si="182"/>
        <v>KEL|3792_7102</v>
      </c>
      <c r="P5876" t="s">
        <v>8008</v>
      </c>
      <c r="Q5876" t="s">
        <v>8009</v>
      </c>
    </row>
    <row r="5877" spans="1:17" x14ac:dyDescent="0.2">
      <c r="A5877" t="s">
        <v>15</v>
      </c>
      <c r="B5877" t="s">
        <v>4155</v>
      </c>
      <c r="C5877">
        <v>3792</v>
      </c>
      <c r="D5877" t="s">
        <v>4165</v>
      </c>
      <c r="E5877" t="str">
        <f t="shared" si="183"/>
        <v>KEL|3792_7110</v>
      </c>
      <c r="F5877" t="s">
        <v>4166</v>
      </c>
      <c r="G5877" t="s">
        <v>4167</v>
      </c>
      <c r="H5877">
        <v>0.83</v>
      </c>
      <c r="I5877">
        <v>0.81</v>
      </c>
      <c r="J5877">
        <v>1</v>
      </c>
      <c r="K5877">
        <v>8.0220973919999992</v>
      </c>
      <c r="L5877">
        <v>7.7059805639999999</v>
      </c>
      <c r="M5877">
        <v>-0.44544759</v>
      </c>
      <c r="N5877" t="str">
        <f t="shared" si="182"/>
        <v>KEL|3792_7110</v>
      </c>
      <c r="P5877" t="s">
        <v>8008</v>
      </c>
      <c r="Q5877" t="s">
        <v>8009</v>
      </c>
    </row>
    <row r="5878" spans="1:17" x14ac:dyDescent="0.2">
      <c r="A5878" t="s">
        <v>15</v>
      </c>
      <c r="B5878" t="s">
        <v>4168</v>
      </c>
      <c r="C5878">
        <v>11081</v>
      </c>
      <c r="D5878" t="s">
        <v>4169</v>
      </c>
      <c r="E5878" t="str">
        <f t="shared" si="183"/>
        <v>KERA|11081_17770</v>
      </c>
      <c r="F5878" t="s">
        <v>4170</v>
      </c>
      <c r="G5878" t="s">
        <v>4171</v>
      </c>
      <c r="H5878">
        <v>0.02</v>
      </c>
      <c r="I5878">
        <v>-0.03</v>
      </c>
      <c r="J5878">
        <v>0</v>
      </c>
      <c r="K5878">
        <v>0.18087992</v>
      </c>
      <c r="L5878">
        <v>0.288776327</v>
      </c>
      <c r="M5878">
        <v>0.15203934199999999</v>
      </c>
      <c r="N5878" t="str">
        <f t="shared" si="182"/>
        <v>KERA|11081_17770</v>
      </c>
      <c r="P5878" t="s">
        <v>8008</v>
      </c>
      <c r="Q5878" t="s">
        <v>8009</v>
      </c>
    </row>
    <row r="5879" spans="1:17" x14ac:dyDescent="0.2">
      <c r="A5879" t="s">
        <v>15</v>
      </c>
      <c r="B5879" t="s">
        <v>4168</v>
      </c>
      <c r="C5879">
        <v>11081</v>
      </c>
      <c r="D5879" t="s">
        <v>4172</v>
      </c>
      <c r="E5879" t="str">
        <f t="shared" si="183"/>
        <v>KERA|11081_17772</v>
      </c>
      <c r="F5879" t="s">
        <v>4173</v>
      </c>
      <c r="G5879" t="s">
        <v>4174</v>
      </c>
      <c r="H5879">
        <v>0.02</v>
      </c>
      <c r="I5879">
        <v>0.02</v>
      </c>
      <c r="J5879">
        <v>0</v>
      </c>
      <c r="K5879">
        <v>0.18087992</v>
      </c>
      <c r="L5879">
        <v>0.15004946399999999</v>
      </c>
      <c r="M5879">
        <v>-4.3443915E-2</v>
      </c>
      <c r="N5879" t="str">
        <f t="shared" si="182"/>
        <v>KERA|11081_17772</v>
      </c>
      <c r="P5879" t="s">
        <v>8008</v>
      </c>
      <c r="Q5879" t="s">
        <v>8009</v>
      </c>
    </row>
    <row r="5880" spans="1:17" x14ac:dyDescent="0.2">
      <c r="A5880" t="s">
        <v>15</v>
      </c>
      <c r="B5880" t="s">
        <v>4168</v>
      </c>
      <c r="C5880">
        <v>11081</v>
      </c>
      <c r="D5880" t="s">
        <v>4175</v>
      </c>
      <c r="E5880" t="str">
        <f t="shared" si="183"/>
        <v>KERA|11081_17773</v>
      </c>
      <c r="F5880" t="s">
        <v>4176</v>
      </c>
      <c r="G5880" t="s">
        <v>4177</v>
      </c>
      <c r="H5880">
        <v>0.02</v>
      </c>
      <c r="I5880">
        <v>-0.16</v>
      </c>
      <c r="J5880">
        <v>0</v>
      </c>
      <c r="K5880">
        <v>0.18087992</v>
      </c>
      <c r="L5880">
        <v>5.4324380000000004E-3</v>
      </c>
      <c r="M5880">
        <v>-0.24722713499999999</v>
      </c>
      <c r="N5880" t="str">
        <f t="shared" si="182"/>
        <v>KERA|11081_17773</v>
      </c>
      <c r="P5880" t="s">
        <v>8008</v>
      </c>
      <c r="Q5880" t="s">
        <v>8009</v>
      </c>
    </row>
    <row r="5881" spans="1:17" x14ac:dyDescent="0.2">
      <c r="A5881" t="s">
        <v>15</v>
      </c>
      <c r="B5881" t="s">
        <v>4178</v>
      </c>
      <c r="C5881">
        <v>3795</v>
      </c>
      <c r="D5881" t="s">
        <v>4179</v>
      </c>
      <c r="E5881" t="str">
        <f t="shared" si="183"/>
        <v>KHK|3795_9154</v>
      </c>
      <c r="F5881" t="s">
        <v>4180</v>
      </c>
      <c r="G5881" t="s">
        <v>4181</v>
      </c>
      <c r="H5881">
        <v>0.99</v>
      </c>
      <c r="I5881">
        <v>0.95</v>
      </c>
      <c r="J5881">
        <v>1</v>
      </c>
      <c r="K5881">
        <v>0.88772124399999996</v>
      </c>
      <c r="L5881">
        <v>5.6736475329999996</v>
      </c>
      <c r="M5881">
        <v>6.7439602580000004</v>
      </c>
      <c r="N5881" t="str">
        <f t="shared" si="182"/>
        <v>KHK|3795_9154</v>
      </c>
      <c r="O5881" t="s">
        <v>20</v>
      </c>
      <c r="P5881" t="s">
        <v>8008</v>
      </c>
      <c r="Q5881" t="s">
        <v>8009</v>
      </c>
    </row>
    <row r="5882" spans="1:17" x14ac:dyDescent="0.2">
      <c r="A5882" t="s">
        <v>15</v>
      </c>
      <c r="B5882" t="s">
        <v>4178</v>
      </c>
      <c r="C5882">
        <v>3795</v>
      </c>
      <c r="D5882" t="s">
        <v>4182</v>
      </c>
      <c r="E5882" t="str">
        <f t="shared" si="183"/>
        <v>KHK|3795_9155</v>
      </c>
      <c r="F5882" t="s">
        <v>4183</v>
      </c>
      <c r="G5882" t="s">
        <v>4184</v>
      </c>
      <c r="H5882">
        <v>0.99</v>
      </c>
      <c r="I5882">
        <v>1.03</v>
      </c>
      <c r="J5882">
        <v>1</v>
      </c>
      <c r="K5882">
        <v>0.88772124399999996</v>
      </c>
      <c r="L5882">
        <v>4.9667403620000004</v>
      </c>
      <c r="M5882">
        <v>5.7478408910000001</v>
      </c>
      <c r="N5882" t="str">
        <f t="shared" si="182"/>
        <v>KHK|3795_9155</v>
      </c>
      <c r="O5882" t="s">
        <v>20</v>
      </c>
      <c r="P5882" t="s">
        <v>8008</v>
      </c>
      <c r="Q5882" t="s">
        <v>8009</v>
      </c>
    </row>
    <row r="5883" spans="1:17" x14ac:dyDescent="0.2">
      <c r="A5883" t="s">
        <v>15</v>
      </c>
      <c r="B5883" t="s">
        <v>4185</v>
      </c>
      <c r="C5883">
        <v>23095</v>
      </c>
      <c r="D5883" t="s">
        <v>4186</v>
      </c>
      <c r="E5883" t="str">
        <f t="shared" si="183"/>
        <v>KIF1B|23095_16943</v>
      </c>
      <c r="F5883" t="s">
        <v>4187</v>
      </c>
      <c r="G5883" t="s">
        <v>4188</v>
      </c>
      <c r="H5883">
        <v>0.85</v>
      </c>
      <c r="I5883">
        <v>0.84</v>
      </c>
      <c r="J5883">
        <v>1</v>
      </c>
      <c r="K5883">
        <v>-0.89190395</v>
      </c>
      <c r="L5883">
        <v>-0.310455494</v>
      </c>
      <c r="M5883">
        <v>0.81933256899999996</v>
      </c>
      <c r="N5883" t="str">
        <f t="shared" si="182"/>
        <v>KIF1B|23095_16943</v>
      </c>
      <c r="P5883" t="s">
        <v>8008</v>
      </c>
      <c r="Q5883" t="s">
        <v>8009</v>
      </c>
    </row>
    <row r="5884" spans="1:17" x14ac:dyDescent="0.2">
      <c r="A5884" t="s">
        <v>15</v>
      </c>
      <c r="B5884" t="s">
        <v>4189</v>
      </c>
      <c r="C5884">
        <v>221458</v>
      </c>
      <c r="D5884" t="s">
        <v>4190</v>
      </c>
      <c r="E5884" t="str">
        <f t="shared" si="183"/>
        <v>KIF6|221458_2861</v>
      </c>
      <c r="F5884" t="s">
        <v>4191</v>
      </c>
      <c r="G5884" t="s">
        <v>4192</v>
      </c>
      <c r="H5884">
        <v>0.76</v>
      </c>
      <c r="I5884">
        <v>0.76</v>
      </c>
      <c r="J5884">
        <v>1</v>
      </c>
      <c r="K5884">
        <v>-1.1020919389999999</v>
      </c>
      <c r="L5884">
        <v>-1.4227412290000001</v>
      </c>
      <c r="M5884">
        <v>-0.45183438599999998</v>
      </c>
      <c r="N5884" t="str">
        <f t="shared" si="182"/>
        <v>KIF6|221458_2861</v>
      </c>
      <c r="P5884" t="s">
        <v>8008</v>
      </c>
      <c r="Q5884" t="s">
        <v>8009</v>
      </c>
    </row>
    <row r="5885" spans="1:17" x14ac:dyDescent="0.2">
      <c r="A5885" t="s">
        <v>15</v>
      </c>
      <c r="B5885" t="s">
        <v>4193</v>
      </c>
      <c r="C5885">
        <v>4254</v>
      </c>
      <c r="D5885" t="s">
        <v>4194</v>
      </c>
      <c r="E5885" t="str">
        <f t="shared" si="183"/>
        <v>KITLG|4254_23169</v>
      </c>
      <c r="F5885" t="s">
        <v>4195</v>
      </c>
      <c r="G5885" t="s">
        <v>4196</v>
      </c>
      <c r="H5885">
        <v>0.6</v>
      </c>
      <c r="I5885">
        <v>0.56000000000000005</v>
      </c>
      <c r="J5885">
        <v>1</v>
      </c>
      <c r="K5885">
        <v>4.2681894749999998</v>
      </c>
      <c r="L5885">
        <v>4.207989736</v>
      </c>
      <c r="M5885">
        <v>-8.4828854999999995E-2</v>
      </c>
      <c r="N5885" t="str">
        <f t="shared" si="182"/>
        <v>KITLG|4254_23169</v>
      </c>
      <c r="P5885" t="s">
        <v>8008</v>
      </c>
      <c r="Q5885" t="s">
        <v>8009</v>
      </c>
    </row>
    <row r="5886" spans="1:17" x14ac:dyDescent="0.2">
      <c r="A5886" t="s">
        <v>15</v>
      </c>
      <c r="B5886" t="s">
        <v>4197</v>
      </c>
      <c r="C5886">
        <v>317719</v>
      </c>
      <c r="D5886" t="s">
        <v>4198</v>
      </c>
      <c r="E5886" t="str">
        <f t="shared" si="183"/>
        <v>KLHL10|317719_23490</v>
      </c>
      <c r="F5886" t="s">
        <v>4199</v>
      </c>
      <c r="G5886" t="s">
        <v>4200</v>
      </c>
      <c r="H5886">
        <v>0.13</v>
      </c>
      <c r="I5886">
        <v>0.13</v>
      </c>
      <c r="J5886">
        <v>0</v>
      </c>
      <c r="K5886">
        <v>-0.138957258</v>
      </c>
      <c r="L5886">
        <v>-0.76169014899999998</v>
      </c>
      <c r="M5886">
        <v>-0.87750742800000003</v>
      </c>
      <c r="N5886" t="str">
        <f t="shared" si="182"/>
        <v>KLHL10|317719_23490</v>
      </c>
      <c r="P5886" t="s">
        <v>8008</v>
      </c>
      <c r="Q5886" t="s">
        <v>8009</v>
      </c>
    </row>
    <row r="5887" spans="1:17" x14ac:dyDescent="0.2">
      <c r="A5887" t="s">
        <v>15</v>
      </c>
      <c r="B5887" t="s">
        <v>4197</v>
      </c>
      <c r="C5887">
        <v>317719</v>
      </c>
      <c r="D5887" t="s">
        <v>4201</v>
      </c>
      <c r="E5887" t="str">
        <f t="shared" si="183"/>
        <v>KLHL10|317719_23491</v>
      </c>
      <c r="F5887" t="s">
        <v>4202</v>
      </c>
      <c r="G5887" t="s">
        <v>4203</v>
      </c>
      <c r="H5887">
        <v>0.13</v>
      </c>
      <c r="I5887">
        <v>0.09</v>
      </c>
      <c r="J5887">
        <v>0</v>
      </c>
      <c r="K5887">
        <v>-0.138957258</v>
      </c>
      <c r="L5887">
        <v>-1.4227563E-2</v>
      </c>
      <c r="M5887">
        <v>0.17575952</v>
      </c>
      <c r="N5887" t="str">
        <f t="shared" si="182"/>
        <v>KLHL10|317719_23491</v>
      </c>
      <c r="P5887" t="s">
        <v>8008</v>
      </c>
      <c r="Q5887" t="s">
        <v>8009</v>
      </c>
    </row>
    <row r="5888" spans="1:17" x14ac:dyDescent="0.2">
      <c r="A5888" t="s">
        <v>15</v>
      </c>
      <c r="B5888" t="s">
        <v>4204</v>
      </c>
      <c r="C5888">
        <v>3816</v>
      </c>
      <c r="D5888" t="s">
        <v>4205</v>
      </c>
      <c r="E5888" t="str">
        <f t="shared" si="183"/>
        <v>KLK1|3816_10279</v>
      </c>
      <c r="F5888" t="s">
        <v>4206</v>
      </c>
      <c r="G5888" t="s">
        <v>4207</v>
      </c>
      <c r="H5888">
        <v>0.97</v>
      </c>
      <c r="I5888">
        <v>1</v>
      </c>
      <c r="J5888">
        <v>1</v>
      </c>
      <c r="K5888">
        <v>7.9282310770000004</v>
      </c>
      <c r="L5888">
        <v>8.2974659679999991</v>
      </c>
      <c r="M5888">
        <v>0.52029748899999995</v>
      </c>
      <c r="N5888" t="str">
        <f t="shared" si="182"/>
        <v>KLK1|3816_10279</v>
      </c>
      <c r="P5888" t="s">
        <v>8008</v>
      </c>
      <c r="Q5888" t="s">
        <v>8009</v>
      </c>
    </row>
    <row r="5889" spans="1:17" x14ac:dyDescent="0.2">
      <c r="A5889" t="s">
        <v>15</v>
      </c>
      <c r="B5889" t="s">
        <v>4208</v>
      </c>
      <c r="C5889">
        <v>3818</v>
      </c>
      <c r="D5889" t="s">
        <v>4209</v>
      </c>
      <c r="E5889" t="str">
        <f t="shared" si="183"/>
        <v>KLKB1|3818_27873</v>
      </c>
      <c r="F5889" t="s">
        <v>4210</v>
      </c>
      <c r="G5889" t="s">
        <v>4211</v>
      </c>
      <c r="H5889">
        <v>0.2</v>
      </c>
      <c r="I5889">
        <v>0.21</v>
      </c>
      <c r="J5889">
        <v>1</v>
      </c>
      <c r="K5889">
        <v>4.9331678520000004</v>
      </c>
      <c r="L5889">
        <v>7.1205734549999997</v>
      </c>
      <c r="M5889">
        <v>3.0823242070000001</v>
      </c>
      <c r="N5889" t="str">
        <f t="shared" si="182"/>
        <v>KLKB1|3818_27873</v>
      </c>
      <c r="O5889" t="s">
        <v>20</v>
      </c>
      <c r="P5889" t="s">
        <v>8008</v>
      </c>
      <c r="Q5889" t="s">
        <v>8009</v>
      </c>
    </row>
    <row r="5890" spans="1:17" x14ac:dyDescent="0.2">
      <c r="A5890" t="s">
        <v>15</v>
      </c>
      <c r="B5890" t="s">
        <v>4208</v>
      </c>
      <c r="C5890">
        <v>3818</v>
      </c>
      <c r="D5890" t="s">
        <v>4212</v>
      </c>
      <c r="E5890" t="str">
        <f t="shared" si="183"/>
        <v>KLKB1|3818_27874</v>
      </c>
      <c r="F5890" t="s">
        <v>4213</v>
      </c>
      <c r="G5890" t="s">
        <v>4214</v>
      </c>
      <c r="H5890">
        <v>0.2</v>
      </c>
      <c r="I5890">
        <v>0.26</v>
      </c>
      <c r="J5890">
        <v>1</v>
      </c>
      <c r="K5890">
        <v>4.9331678520000004</v>
      </c>
      <c r="L5890">
        <v>6.9661374040000004</v>
      </c>
      <c r="M5890">
        <v>2.8647047680000002</v>
      </c>
      <c r="N5890" t="str">
        <f t="shared" ref="N5890:N5953" si="184">B5890&amp;"|"&amp;D5890</f>
        <v>KLKB1|3818_27874</v>
      </c>
      <c r="P5890" t="s">
        <v>8008</v>
      </c>
      <c r="Q5890" t="s">
        <v>8009</v>
      </c>
    </row>
    <row r="5891" spans="1:17" x14ac:dyDescent="0.2">
      <c r="A5891" t="s">
        <v>15</v>
      </c>
      <c r="B5891" t="s">
        <v>4208</v>
      </c>
      <c r="C5891">
        <v>3818</v>
      </c>
      <c r="D5891" t="s">
        <v>4215</v>
      </c>
      <c r="E5891" t="str">
        <f t="shared" ref="E5891:E5954" si="185">B5891&amp;"|"&amp;D5891</f>
        <v>KLKB1|3818_27875</v>
      </c>
      <c r="F5891" t="s">
        <v>4216</v>
      </c>
      <c r="G5891" t="s">
        <v>4217</v>
      </c>
      <c r="H5891">
        <v>0.2</v>
      </c>
      <c r="I5891">
        <v>0.21</v>
      </c>
      <c r="J5891">
        <v>1</v>
      </c>
      <c r="K5891">
        <v>4.9331678520000004</v>
      </c>
      <c r="L5891">
        <v>5.7905163630000001</v>
      </c>
      <c r="M5891">
        <v>1.2081097649999999</v>
      </c>
      <c r="N5891" t="str">
        <f t="shared" si="184"/>
        <v>KLKB1|3818_27875</v>
      </c>
      <c r="P5891" t="s">
        <v>8008</v>
      </c>
      <c r="Q5891" t="s">
        <v>8009</v>
      </c>
    </row>
    <row r="5892" spans="1:17" x14ac:dyDescent="0.2">
      <c r="A5892" t="s">
        <v>15</v>
      </c>
      <c r="B5892" t="s">
        <v>4208</v>
      </c>
      <c r="C5892">
        <v>3818</v>
      </c>
      <c r="D5892" t="s">
        <v>4218</v>
      </c>
      <c r="E5892" t="str">
        <f t="shared" si="185"/>
        <v>KLKB1|3818_27877</v>
      </c>
      <c r="F5892" t="s">
        <v>4219</v>
      </c>
      <c r="G5892" t="s">
        <v>4220</v>
      </c>
      <c r="H5892">
        <v>0.2</v>
      </c>
      <c r="I5892">
        <v>0.14000000000000001</v>
      </c>
      <c r="J5892">
        <v>0</v>
      </c>
      <c r="K5892">
        <v>4.9331678520000004</v>
      </c>
      <c r="L5892">
        <v>6.1853515860000003</v>
      </c>
      <c r="M5892">
        <v>1.7644812780000001</v>
      </c>
      <c r="N5892" t="str">
        <f t="shared" si="184"/>
        <v>KLKB1|3818_27877</v>
      </c>
      <c r="P5892" t="s">
        <v>8008</v>
      </c>
      <c r="Q5892" t="s">
        <v>8009</v>
      </c>
    </row>
    <row r="5893" spans="1:17" x14ac:dyDescent="0.2">
      <c r="A5893" t="s">
        <v>15</v>
      </c>
      <c r="B5893" t="s">
        <v>4221</v>
      </c>
      <c r="C5893">
        <v>3827</v>
      </c>
      <c r="D5893" t="s">
        <v>4222</v>
      </c>
      <c r="E5893" t="str">
        <f t="shared" si="185"/>
        <v>KNG1|3827_22176</v>
      </c>
      <c r="F5893" t="s">
        <v>4223</v>
      </c>
      <c r="G5893" t="s">
        <v>4224</v>
      </c>
      <c r="H5893">
        <v>1.02</v>
      </c>
      <c r="I5893">
        <v>1.04</v>
      </c>
      <c r="J5893">
        <v>1</v>
      </c>
      <c r="K5893">
        <v>8.2029396160000001</v>
      </c>
      <c r="L5893">
        <v>8.3585812930000003</v>
      </c>
      <c r="M5893">
        <v>0.21931831299999999</v>
      </c>
      <c r="N5893" t="str">
        <f t="shared" si="184"/>
        <v>KNG1|3827_22176</v>
      </c>
      <c r="P5893" t="s">
        <v>8008</v>
      </c>
      <c r="Q5893" t="s">
        <v>8009</v>
      </c>
    </row>
    <row r="5894" spans="1:17" x14ac:dyDescent="0.2">
      <c r="A5894" t="s">
        <v>15</v>
      </c>
      <c r="B5894" t="s">
        <v>4225</v>
      </c>
      <c r="C5894">
        <v>889</v>
      </c>
      <c r="D5894" t="s">
        <v>4226</v>
      </c>
      <c r="E5894" t="str">
        <f t="shared" si="185"/>
        <v>KRIT1|889_35268</v>
      </c>
      <c r="F5894" t="s">
        <v>4227</v>
      </c>
      <c r="G5894" t="s">
        <v>4228</v>
      </c>
      <c r="H5894">
        <v>0.02</v>
      </c>
      <c r="I5894">
        <v>0</v>
      </c>
      <c r="J5894">
        <v>0</v>
      </c>
      <c r="K5894">
        <v>2.7160345999999998E-2</v>
      </c>
      <c r="L5894">
        <v>-2.9469551E-2</v>
      </c>
      <c r="M5894">
        <v>-7.9798507000000005E-2</v>
      </c>
      <c r="N5894" t="str">
        <f t="shared" si="184"/>
        <v>KRIT1|889_35268</v>
      </c>
      <c r="P5894" t="s">
        <v>8008</v>
      </c>
      <c r="Q5894" t="s">
        <v>8009</v>
      </c>
    </row>
    <row r="5895" spans="1:17" x14ac:dyDescent="0.2">
      <c r="A5895" t="s">
        <v>15</v>
      </c>
      <c r="B5895" t="s">
        <v>4229</v>
      </c>
      <c r="C5895">
        <v>3860</v>
      </c>
      <c r="D5895" t="s">
        <v>4230</v>
      </c>
      <c r="E5895" t="str">
        <f t="shared" si="185"/>
        <v>KRT13|3860_28239</v>
      </c>
      <c r="F5895" t="s">
        <v>4231</v>
      </c>
      <c r="G5895" t="s">
        <v>4232</v>
      </c>
      <c r="H5895">
        <v>1</v>
      </c>
      <c r="I5895">
        <v>0.99</v>
      </c>
      <c r="J5895">
        <v>1</v>
      </c>
      <c r="K5895">
        <v>2.9723671E-2</v>
      </c>
      <c r="L5895">
        <v>1.625576455</v>
      </c>
      <c r="M5895">
        <v>2.2487533449999999</v>
      </c>
      <c r="N5895" t="str">
        <f t="shared" si="184"/>
        <v>KRT13|3860_28239</v>
      </c>
      <c r="P5895" t="s">
        <v>8008</v>
      </c>
      <c r="Q5895" t="s">
        <v>8009</v>
      </c>
    </row>
    <row r="5896" spans="1:17" x14ac:dyDescent="0.2">
      <c r="A5896" t="s">
        <v>15</v>
      </c>
      <c r="B5896" t="s">
        <v>4233</v>
      </c>
      <c r="C5896">
        <v>3875</v>
      </c>
      <c r="D5896" t="s">
        <v>4234</v>
      </c>
      <c r="E5896" t="str">
        <f t="shared" si="185"/>
        <v>KRT18|3875_5674</v>
      </c>
      <c r="F5896" t="s">
        <v>4235</v>
      </c>
      <c r="G5896" t="s">
        <v>4236</v>
      </c>
      <c r="H5896">
        <v>0.25</v>
      </c>
      <c r="I5896">
        <v>0.43</v>
      </c>
      <c r="J5896">
        <v>1</v>
      </c>
      <c r="K5896">
        <v>-0.10397687899999999</v>
      </c>
      <c r="L5896">
        <v>0.42953503799999998</v>
      </c>
      <c r="M5896">
        <v>0.751784075</v>
      </c>
      <c r="N5896" t="str">
        <f t="shared" si="184"/>
        <v>KRT18|3875_5674</v>
      </c>
      <c r="P5896" t="s">
        <v>8008</v>
      </c>
      <c r="Q5896" t="s">
        <v>8009</v>
      </c>
    </row>
    <row r="5897" spans="1:17" x14ac:dyDescent="0.2">
      <c r="A5897" t="s">
        <v>15</v>
      </c>
      <c r="B5897" t="s">
        <v>4233</v>
      </c>
      <c r="C5897">
        <v>3875</v>
      </c>
      <c r="D5897" t="s">
        <v>4237</v>
      </c>
      <c r="E5897" t="str">
        <f t="shared" si="185"/>
        <v>KRT18|3875_5675</v>
      </c>
      <c r="F5897" t="s">
        <v>4238</v>
      </c>
      <c r="G5897" t="s">
        <v>4239</v>
      </c>
      <c r="H5897">
        <v>0.25</v>
      </c>
      <c r="I5897">
        <v>0.33</v>
      </c>
      <c r="J5897">
        <v>1</v>
      </c>
      <c r="K5897">
        <v>-0.10397687899999999</v>
      </c>
      <c r="L5897">
        <v>0.246239234</v>
      </c>
      <c r="M5897">
        <v>0.49349768599999999</v>
      </c>
      <c r="N5897" t="str">
        <f t="shared" si="184"/>
        <v>KRT18|3875_5675</v>
      </c>
      <c r="P5897" t="s">
        <v>8008</v>
      </c>
      <c r="Q5897" t="s">
        <v>8009</v>
      </c>
    </row>
    <row r="5898" spans="1:17" x14ac:dyDescent="0.2">
      <c r="A5898" t="s">
        <v>15</v>
      </c>
      <c r="B5898" t="s">
        <v>4233</v>
      </c>
      <c r="C5898">
        <v>3875</v>
      </c>
      <c r="D5898" t="s">
        <v>4240</v>
      </c>
      <c r="E5898" t="str">
        <f t="shared" si="185"/>
        <v>KRT18|3875_5680</v>
      </c>
      <c r="F5898" t="s">
        <v>4241</v>
      </c>
      <c r="G5898" t="s">
        <v>4242</v>
      </c>
      <c r="H5898">
        <v>0.25</v>
      </c>
      <c r="I5898">
        <v>0.31</v>
      </c>
      <c r="J5898">
        <v>1</v>
      </c>
      <c r="K5898">
        <v>-0.10397687899999999</v>
      </c>
      <c r="L5898">
        <v>0.17782587799999999</v>
      </c>
      <c r="M5898">
        <v>0.39709483299999998</v>
      </c>
      <c r="N5898" t="str">
        <f t="shared" si="184"/>
        <v>KRT18|3875_5680</v>
      </c>
      <c r="P5898" t="s">
        <v>8008</v>
      </c>
      <c r="Q5898" t="s">
        <v>8009</v>
      </c>
    </row>
    <row r="5899" spans="1:17" x14ac:dyDescent="0.2">
      <c r="A5899" t="s">
        <v>15</v>
      </c>
      <c r="B5899" t="s">
        <v>4233</v>
      </c>
      <c r="C5899">
        <v>3875</v>
      </c>
      <c r="D5899" t="s">
        <v>4243</v>
      </c>
      <c r="E5899" t="str">
        <f t="shared" si="185"/>
        <v>KRT18|3875_5683</v>
      </c>
      <c r="F5899" t="s">
        <v>4244</v>
      </c>
      <c r="G5899" t="s">
        <v>4245</v>
      </c>
      <c r="H5899">
        <v>0.25</v>
      </c>
      <c r="I5899">
        <v>0.37</v>
      </c>
      <c r="J5899">
        <v>1</v>
      </c>
      <c r="K5899">
        <v>-0.10397687899999999</v>
      </c>
      <c r="L5899">
        <v>0.60907286599999999</v>
      </c>
      <c r="M5899">
        <v>1.0047750120000001</v>
      </c>
      <c r="N5899" t="str">
        <f t="shared" si="184"/>
        <v>KRT18|3875_5683</v>
      </c>
      <c r="P5899" t="s">
        <v>8008</v>
      </c>
      <c r="Q5899" t="s">
        <v>8009</v>
      </c>
    </row>
    <row r="5900" spans="1:17" x14ac:dyDescent="0.2">
      <c r="A5900" t="s">
        <v>15</v>
      </c>
      <c r="B5900" t="s">
        <v>4246</v>
      </c>
      <c r="C5900">
        <v>3849</v>
      </c>
      <c r="D5900" t="s">
        <v>4247</v>
      </c>
      <c r="E5900" t="str">
        <f t="shared" si="185"/>
        <v>KRT2|3849_30959</v>
      </c>
      <c r="F5900" t="s">
        <v>4248</v>
      </c>
      <c r="G5900" t="s">
        <v>4249</v>
      </c>
      <c r="H5900">
        <v>0.53</v>
      </c>
      <c r="I5900">
        <v>0.45</v>
      </c>
      <c r="J5900">
        <v>1</v>
      </c>
      <c r="K5900">
        <v>0.59130047600000002</v>
      </c>
      <c r="L5900">
        <v>-1.1353947900000001</v>
      </c>
      <c r="M5900">
        <v>-2.433126535</v>
      </c>
      <c r="N5900" t="str">
        <f t="shared" si="184"/>
        <v>KRT2|3849_30959</v>
      </c>
      <c r="P5900" t="s">
        <v>8008</v>
      </c>
      <c r="Q5900" t="s">
        <v>8009</v>
      </c>
    </row>
    <row r="5901" spans="1:17" x14ac:dyDescent="0.2">
      <c r="A5901" t="s">
        <v>15</v>
      </c>
      <c r="B5901" t="s">
        <v>4246</v>
      </c>
      <c r="C5901">
        <v>3849</v>
      </c>
      <c r="D5901" t="s">
        <v>4250</v>
      </c>
      <c r="E5901" t="str">
        <f t="shared" si="185"/>
        <v>KRT2|3849_30963</v>
      </c>
      <c r="F5901" t="s">
        <v>4251</v>
      </c>
      <c r="G5901" t="s">
        <v>4252</v>
      </c>
      <c r="H5901">
        <v>0.53</v>
      </c>
      <c r="I5901">
        <v>0.15</v>
      </c>
      <c r="J5901">
        <v>0</v>
      </c>
      <c r="K5901">
        <v>0.59130047600000002</v>
      </c>
      <c r="L5901">
        <v>0.116047382</v>
      </c>
      <c r="M5901">
        <v>-0.66969020899999998</v>
      </c>
      <c r="N5901" t="str">
        <f t="shared" si="184"/>
        <v>KRT2|3849_30963</v>
      </c>
      <c r="P5901" t="s">
        <v>8008</v>
      </c>
      <c r="Q5901" t="s">
        <v>8009</v>
      </c>
    </row>
    <row r="5902" spans="1:17" x14ac:dyDescent="0.2">
      <c r="A5902" t="s">
        <v>15</v>
      </c>
      <c r="B5902" t="s">
        <v>4246</v>
      </c>
      <c r="C5902">
        <v>3849</v>
      </c>
      <c r="D5902" t="s">
        <v>4253</v>
      </c>
      <c r="E5902" t="str">
        <f t="shared" si="185"/>
        <v>KRT2|3849_30968</v>
      </c>
      <c r="F5902" t="s">
        <v>4254</v>
      </c>
      <c r="G5902" t="s">
        <v>4255</v>
      </c>
      <c r="H5902">
        <v>0.53</v>
      </c>
      <c r="I5902">
        <v>0.44</v>
      </c>
      <c r="J5902">
        <v>1</v>
      </c>
      <c r="K5902">
        <v>0.59130047600000002</v>
      </c>
      <c r="L5902">
        <v>0.283014724</v>
      </c>
      <c r="M5902">
        <v>-0.43441263600000002</v>
      </c>
      <c r="N5902" t="str">
        <f t="shared" si="184"/>
        <v>KRT2|3849_30968</v>
      </c>
      <c r="P5902" t="s">
        <v>8008</v>
      </c>
      <c r="Q5902" t="s">
        <v>8009</v>
      </c>
    </row>
    <row r="5903" spans="1:17" x14ac:dyDescent="0.2">
      <c r="A5903" t="s">
        <v>15</v>
      </c>
      <c r="B5903" t="s">
        <v>4256</v>
      </c>
      <c r="C5903">
        <v>3853</v>
      </c>
      <c r="D5903" t="s">
        <v>4257</v>
      </c>
      <c r="E5903" t="str">
        <f t="shared" si="185"/>
        <v>KRT6A|3853_9178</v>
      </c>
      <c r="F5903" t="s">
        <v>4258</v>
      </c>
      <c r="G5903" t="s">
        <v>4259</v>
      </c>
      <c r="H5903">
        <v>0.67</v>
      </c>
      <c r="I5903">
        <v>0.63</v>
      </c>
      <c r="J5903">
        <v>1</v>
      </c>
      <c r="K5903">
        <v>1.1416300029999999</v>
      </c>
      <c r="L5903">
        <v>0.95773373799999995</v>
      </c>
      <c r="M5903">
        <v>-0.25913251300000001</v>
      </c>
      <c r="N5903" t="str">
        <f t="shared" si="184"/>
        <v>KRT6A|3853_9178</v>
      </c>
      <c r="P5903" t="s">
        <v>8008</v>
      </c>
      <c r="Q5903" t="s">
        <v>8009</v>
      </c>
    </row>
    <row r="5904" spans="1:17" x14ac:dyDescent="0.2">
      <c r="A5904" t="s">
        <v>15</v>
      </c>
      <c r="B5904" t="s">
        <v>4256</v>
      </c>
      <c r="C5904">
        <v>3853</v>
      </c>
      <c r="D5904" t="s">
        <v>4260</v>
      </c>
      <c r="E5904" t="str">
        <f t="shared" si="185"/>
        <v>KRT6A|3853_9179</v>
      </c>
      <c r="F5904" t="s">
        <v>4261</v>
      </c>
      <c r="G5904" t="s">
        <v>4262</v>
      </c>
      <c r="H5904">
        <v>0.67</v>
      </c>
      <c r="I5904">
        <v>1.03</v>
      </c>
      <c r="J5904">
        <v>1</v>
      </c>
      <c r="K5904">
        <v>1.1416300029999999</v>
      </c>
      <c r="L5904">
        <v>0.64099920300000002</v>
      </c>
      <c r="M5904">
        <v>-0.70545052699999999</v>
      </c>
      <c r="N5904" t="str">
        <f t="shared" si="184"/>
        <v>KRT6A|3853_9179</v>
      </c>
      <c r="P5904" t="s">
        <v>8008</v>
      </c>
      <c r="Q5904" t="s">
        <v>8009</v>
      </c>
    </row>
    <row r="5905" spans="1:17" x14ac:dyDescent="0.2">
      <c r="A5905" t="s">
        <v>15</v>
      </c>
      <c r="B5905" t="s">
        <v>4256</v>
      </c>
      <c r="C5905">
        <v>3853</v>
      </c>
      <c r="D5905" t="s">
        <v>4263</v>
      </c>
      <c r="E5905" t="str">
        <f t="shared" si="185"/>
        <v>KRT6A|3853_9186</v>
      </c>
      <c r="F5905" t="s">
        <v>4264</v>
      </c>
      <c r="G5905" t="s">
        <v>4265</v>
      </c>
      <c r="H5905">
        <v>0.67</v>
      </c>
      <c r="I5905">
        <v>0.87</v>
      </c>
      <c r="J5905">
        <v>1</v>
      </c>
      <c r="K5905">
        <v>1.1416300029999999</v>
      </c>
      <c r="L5905">
        <v>-0.29809509099999998</v>
      </c>
      <c r="M5905">
        <v>-2.0287501799999998</v>
      </c>
      <c r="N5905" t="str">
        <f t="shared" si="184"/>
        <v>KRT6A|3853_9186</v>
      </c>
      <c r="P5905" t="s">
        <v>8008</v>
      </c>
      <c r="Q5905" t="s">
        <v>8009</v>
      </c>
    </row>
    <row r="5906" spans="1:17" x14ac:dyDescent="0.2">
      <c r="A5906" t="s">
        <v>15</v>
      </c>
      <c r="B5906" t="s">
        <v>4266</v>
      </c>
      <c r="C5906">
        <v>3856</v>
      </c>
      <c r="D5906" t="s">
        <v>4267</v>
      </c>
      <c r="E5906" t="str">
        <f t="shared" si="185"/>
        <v>KRT8|3856_3389</v>
      </c>
      <c r="F5906" t="s">
        <v>4268</v>
      </c>
      <c r="G5906" t="s">
        <v>4269</v>
      </c>
      <c r="H5906">
        <v>0.99</v>
      </c>
      <c r="I5906">
        <v>0.99</v>
      </c>
      <c r="J5906">
        <v>1</v>
      </c>
      <c r="K5906">
        <v>-0.102155115</v>
      </c>
      <c r="L5906">
        <v>1.1024087709999999</v>
      </c>
      <c r="M5906">
        <v>1.6973790419999999</v>
      </c>
      <c r="N5906" t="str">
        <f t="shared" si="184"/>
        <v>KRT8|3856_3389</v>
      </c>
      <c r="P5906" t="s">
        <v>8008</v>
      </c>
      <c r="Q5906" t="s">
        <v>8009</v>
      </c>
    </row>
    <row r="5907" spans="1:17" x14ac:dyDescent="0.2">
      <c r="A5907" t="s">
        <v>15</v>
      </c>
      <c r="B5907" t="s">
        <v>4266</v>
      </c>
      <c r="C5907">
        <v>3856</v>
      </c>
      <c r="D5907" t="s">
        <v>4270</v>
      </c>
      <c r="E5907" t="str">
        <f t="shared" si="185"/>
        <v>KRT8|3856_3390</v>
      </c>
      <c r="F5907" t="s">
        <v>4271</v>
      </c>
      <c r="G5907" t="s">
        <v>4272</v>
      </c>
      <c r="H5907">
        <v>0.99</v>
      </c>
      <c r="I5907">
        <v>0.56999999999999995</v>
      </c>
      <c r="J5907">
        <v>1</v>
      </c>
      <c r="K5907">
        <v>-0.102155115</v>
      </c>
      <c r="L5907">
        <v>0.46066964399999999</v>
      </c>
      <c r="M5907">
        <v>0.79308948400000001</v>
      </c>
      <c r="N5907" t="str">
        <f t="shared" si="184"/>
        <v>KRT8|3856_3390</v>
      </c>
      <c r="P5907" t="s">
        <v>8008</v>
      </c>
      <c r="Q5907" t="s">
        <v>8009</v>
      </c>
    </row>
    <row r="5908" spans="1:17" x14ac:dyDescent="0.2">
      <c r="A5908" t="s">
        <v>15</v>
      </c>
      <c r="B5908" t="s">
        <v>4266</v>
      </c>
      <c r="C5908">
        <v>3856</v>
      </c>
      <c r="D5908" t="s">
        <v>4273</v>
      </c>
      <c r="E5908" t="str">
        <f t="shared" si="185"/>
        <v>KRT8|3856_3392</v>
      </c>
      <c r="F5908" t="s">
        <v>4274</v>
      </c>
      <c r="G5908" t="s">
        <v>4275</v>
      </c>
      <c r="H5908">
        <v>0.99</v>
      </c>
      <c r="I5908">
        <v>0.51</v>
      </c>
      <c r="J5908">
        <v>1</v>
      </c>
      <c r="K5908">
        <v>-0.102155115</v>
      </c>
      <c r="L5908">
        <v>0.77336243400000004</v>
      </c>
      <c r="M5908">
        <v>1.233712181</v>
      </c>
      <c r="N5908" t="str">
        <f t="shared" si="184"/>
        <v>KRT8|3856_3392</v>
      </c>
      <c r="P5908" t="s">
        <v>8008</v>
      </c>
      <c r="Q5908" t="s">
        <v>8009</v>
      </c>
    </row>
    <row r="5909" spans="1:17" x14ac:dyDescent="0.2">
      <c r="A5909" t="s">
        <v>15</v>
      </c>
      <c r="B5909" t="s">
        <v>4266</v>
      </c>
      <c r="C5909">
        <v>3856</v>
      </c>
      <c r="D5909" t="s">
        <v>4276</v>
      </c>
      <c r="E5909" t="str">
        <f t="shared" si="185"/>
        <v>KRT8|3856_3395</v>
      </c>
      <c r="F5909" t="s">
        <v>4277</v>
      </c>
      <c r="G5909" t="s">
        <v>4278</v>
      </c>
      <c r="H5909">
        <v>0.99</v>
      </c>
      <c r="I5909">
        <v>0.76</v>
      </c>
      <c r="J5909">
        <v>1</v>
      </c>
      <c r="K5909">
        <v>-0.102155115</v>
      </c>
      <c r="L5909">
        <v>2.0969169999999999E-2</v>
      </c>
      <c r="M5909">
        <v>0.17349729999999999</v>
      </c>
      <c r="N5909" t="str">
        <f t="shared" si="184"/>
        <v>KRT8|3856_3395</v>
      </c>
      <c r="P5909" t="s">
        <v>8008</v>
      </c>
      <c r="Q5909" t="s">
        <v>8009</v>
      </c>
    </row>
    <row r="5910" spans="1:17" x14ac:dyDescent="0.2">
      <c r="A5910" t="s">
        <v>15</v>
      </c>
      <c r="B5910" t="s">
        <v>4279</v>
      </c>
      <c r="C5910">
        <v>8942</v>
      </c>
      <c r="D5910" t="s">
        <v>4280</v>
      </c>
      <c r="E5910" t="str">
        <f t="shared" si="185"/>
        <v>KYNU|8942_4634</v>
      </c>
      <c r="F5910" t="s">
        <v>4281</v>
      </c>
      <c r="G5910" t="s">
        <v>4282</v>
      </c>
      <c r="H5910">
        <v>-0.04</v>
      </c>
      <c r="I5910">
        <v>0</v>
      </c>
      <c r="J5910">
        <v>0</v>
      </c>
      <c r="K5910">
        <v>0.22063733399999999</v>
      </c>
      <c r="L5910">
        <v>6.3106478999999993E-2</v>
      </c>
      <c r="M5910">
        <v>-0.22198039899999999</v>
      </c>
      <c r="N5910" t="str">
        <f t="shared" si="184"/>
        <v>KYNU|8942_4634</v>
      </c>
      <c r="P5910" t="s">
        <v>8008</v>
      </c>
      <c r="Q5910" t="s">
        <v>8009</v>
      </c>
    </row>
    <row r="5911" spans="1:17" x14ac:dyDescent="0.2">
      <c r="A5911" t="s">
        <v>15</v>
      </c>
      <c r="B5911" t="s">
        <v>4283</v>
      </c>
      <c r="C5911">
        <v>79944</v>
      </c>
      <c r="D5911" t="s">
        <v>4284</v>
      </c>
      <c r="E5911" t="str">
        <f t="shared" si="185"/>
        <v>L2HGDH|79944_9296</v>
      </c>
      <c r="F5911" t="s">
        <v>4285</v>
      </c>
      <c r="G5911" t="s">
        <v>4286</v>
      </c>
      <c r="H5911">
        <v>0.56999999999999995</v>
      </c>
      <c r="I5911">
        <v>0.3</v>
      </c>
      <c r="J5911">
        <v>1</v>
      </c>
      <c r="K5911">
        <v>4.6074279709999999</v>
      </c>
      <c r="L5911">
        <v>-0.48967192599999998</v>
      </c>
      <c r="M5911">
        <v>-7.1824422410000004</v>
      </c>
      <c r="N5911" t="str">
        <f t="shared" si="184"/>
        <v>L2HGDH|79944_9296</v>
      </c>
      <c r="P5911" t="s">
        <v>8008</v>
      </c>
      <c r="Q5911" t="s">
        <v>8009</v>
      </c>
    </row>
    <row r="5912" spans="1:17" x14ac:dyDescent="0.2">
      <c r="A5912" t="s">
        <v>15</v>
      </c>
      <c r="B5912" t="s">
        <v>4283</v>
      </c>
      <c r="C5912">
        <v>79944</v>
      </c>
      <c r="D5912" t="s">
        <v>4287</v>
      </c>
      <c r="E5912" t="str">
        <f t="shared" si="185"/>
        <v>L2HGDH|79944_9301</v>
      </c>
      <c r="F5912" t="s">
        <v>4288</v>
      </c>
      <c r="G5912" t="s">
        <v>4289</v>
      </c>
      <c r="H5912">
        <v>0.56999999999999995</v>
      </c>
      <c r="I5912">
        <v>0.26</v>
      </c>
      <c r="J5912">
        <v>1</v>
      </c>
      <c r="K5912">
        <v>4.6074279709999999</v>
      </c>
      <c r="L5912">
        <v>-0.73946995800000004</v>
      </c>
      <c r="M5912">
        <v>-7.5344384680000003</v>
      </c>
      <c r="N5912" t="str">
        <f t="shared" si="184"/>
        <v>L2HGDH|79944_9301</v>
      </c>
      <c r="P5912" t="s">
        <v>8008</v>
      </c>
      <c r="Q5912" t="s">
        <v>8009</v>
      </c>
    </row>
    <row r="5913" spans="1:17" x14ac:dyDescent="0.2">
      <c r="A5913" t="s">
        <v>15</v>
      </c>
      <c r="B5913" t="s">
        <v>4283</v>
      </c>
      <c r="C5913">
        <v>79944</v>
      </c>
      <c r="D5913" t="s">
        <v>4290</v>
      </c>
      <c r="E5913" t="str">
        <f t="shared" si="185"/>
        <v>L2HGDH|79944_9304</v>
      </c>
      <c r="F5913" t="s">
        <v>4291</v>
      </c>
      <c r="G5913" t="s">
        <v>4292</v>
      </c>
      <c r="H5913">
        <v>0.56999999999999995</v>
      </c>
      <c r="I5913">
        <v>0.24</v>
      </c>
      <c r="J5913">
        <v>1</v>
      </c>
      <c r="K5913">
        <v>4.6074279709999999</v>
      </c>
      <c r="L5913">
        <v>-0.83647497500000001</v>
      </c>
      <c r="M5913">
        <v>-7.6711304990000002</v>
      </c>
      <c r="N5913" t="str">
        <f t="shared" si="184"/>
        <v>L2HGDH|79944_9304</v>
      </c>
      <c r="P5913" t="s">
        <v>8008</v>
      </c>
      <c r="Q5913" t="s">
        <v>8009</v>
      </c>
    </row>
    <row r="5914" spans="1:17" x14ac:dyDescent="0.2">
      <c r="A5914" t="s">
        <v>15</v>
      </c>
      <c r="B5914" t="s">
        <v>4293</v>
      </c>
      <c r="C5914">
        <v>3920</v>
      </c>
      <c r="D5914" t="s">
        <v>4294</v>
      </c>
      <c r="E5914" t="str">
        <f t="shared" si="185"/>
        <v>LAMP2|3920_6896</v>
      </c>
      <c r="F5914" t="s">
        <v>4295</v>
      </c>
      <c r="G5914" t="s">
        <v>4296</v>
      </c>
      <c r="H5914">
        <v>0.03</v>
      </c>
      <c r="I5914">
        <v>0.03</v>
      </c>
      <c r="J5914">
        <v>0</v>
      </c>
      <c r="K5914">
        <v>-0.19944546899999999</v>
      </c>
      <c r="L5914">
        <v>-0.21555600899999999</v>
      </c>
      <c r="M5914">
        <v>-2.2701737E-2</v>
      </c>
      <c r="N5914" t="str">
        <f t="shared" si="184"/>
        <v>LAMP2|3920_6896</v>
      </c>
      <c r="P5914" t="s">
        <v>8008</v>
      </c>
      <c r="Q5914" t="s">
        <v>8009</v>
      </c>
    </row>
    <row r="5915" spans="1:17" x14ac:dyDescent="0.2">
      <c r="A5915" t="s">
        <v>15</v>
      </c>
      <c r="B5915" t="s">
        <v>4293</v>
      </c>
      <c r="C5915">
        <v>3920</v>
      </c>
      <c r="D5915" t="s">
        <v>4297</v>
      </c>
      <c r="E5915" t="str">
        <f t="shared" si="185"/>
        <v>LAMP2|3920_6897</v>
      </c>
      <c r="F5915" t="s">
        <v>4298</v>
      </c>
      <c r="G5915" t="s">
        <v>4299</v>
      </c>
      <c r="H5915">
        <v>0.03</v>
      </c>
      <c r="I5915">
        <v>0.01</v>
      </c>
      <c r="J5915">
        <v>0</v>
      </c>
      <c r="K5915">
        <v>-0.19944546899999999</v>
      </c>
      <c r="L5915">
        <v>0.62273452900000004</v>
      </c>
      <c r="M5915">
        <v>1.1585529939999999</v>
      </c>
      <c r="N5915" t="str">
        <f t="shared" si="184"/>
        <v>LAMP2|3920_6897</v>
      </c>
      <c r="P5915" t="s">
        <v>8008</v>
      </c>
      <c r="Q5915" t="s">
        <v>8009</v>
      </c>
    </row>
    <row r="5916" spans="1:17" x14ac:dyDescent="0.2">
      <c r="A5916" t="s">
        <v>15</v>
      </c>
      <c r="B5916" t="s">
        <v>4300</v>
      </c>
      <c r="C5916">
        <v>23395</v>
      </c>
      <c r="D5916" t="s">
        <v>4301</v>
      </c>
      <c r="E5916" t="str">
        <f t="shared" si="185"/>
        <v>LARS2|23395_2599</v>
      </c>
      <c r="F5916" t="s">
        <v>4302</v>
      </c>
      <c r="G5916" t="s">
        <v>4303</v>
      </c>
      <c r="H5916">
        <v>0.24</v>
      </c>
      <c r="I5916">
        <v>0.38</v>
      </c>
      <c r="J5916">
        <v>1</v>
      </c>
      <c r="K5916">
        <v>0.285378941</v>
      </c>
      <c r="L5916">
        <v>0.372666838</v>
      </c>
      <c r="M5916">
        <v>0.12299941</v>
      </c>
      <c r="N5916" t="str">
        <f t="shared" si="184"/>
        <v>LARS2|23395_2599</v>
      </c>
      <c r="P5916" t="s">
        <v>8008</v>
      </c>
      <c r="Q5916" t="s">
        <v>8009</v>
      </c>
    </row>
    <row r="5917" spans="1:17" x14ac:dyDescent="0.2">
      <c r="A5917" t="s">
        <v>15</v>
      </c>
      <c r="B5917" t="s">
        <v>4304</v>
      </c>
      <c r="C5917">
        <v>3930</v>
      </c>
      <c r="D5917" t="s">
        <v>4305</v>
      </c>
      <c r="E5917" t="str">
        <f t="shared" si="185"/>
        <v>LBR|3930_2053</v>
      </c>
      <c r="F5917" t="s">
        <v>4306</v>
      </c>
      <c r="G5917" t="s">
        <v>4307</v>
      </c>
      <c r="H5917">
        <v>0.33</v>
      </c>
      <c r="I5917">
        <v>0.32</v>
      </c>
      <c r="J5917">
        <v>1</v>
      </c>
      <c r="K5917">
        <v>-0.142837521</v>
      </c>
      <c r="L5917">
        <v>3.0397818E-2</v>
      </c>
      <c r="M5917">
        <v>0.24410995399999999</v>
      </c>
      <c r="N5917" t="str">
        <f t="shared" si="184"/>
        <v>LBR|3930_2053</v>
      </c>
      <c r="P5917" t="s">
        <v>8008</v>
      </c>
      <c r="Q5917" t="s">
        <v>8009</v>
      </c>
    </row>
    <row r="5918" spans="1:17" x14ac:dyDescent="0.2">
      <c r="A5918" t="s">
        <v>15</v>
      </c>
      <c r="B5918" t="s">
        <v>4308</v>
      </c>
      <c r="C5918">
        <v>3939</v>
      </c>
      <c r="D5918" t="s">
        <v>4309</v>
      </c>
      <c r="E5918" t="str">
        <f t="shared" si="185"/>
        <v>LDHA|3939_22416</v>
      </c>
      <c r="F5918" t="s">
        <v>4310</v>
      </c>
      <c r="G5918" t="s">
        <v>4311</v>
      </c>
      <c r="H5918">
        <v>1.01</v>
      </c>
      <c r="I5918">
        <v>1.01</v>
      </c>
      <c r="J5918">
        <v>1</v>
      </c>
      <c r="K5918">
        <v>-0.61334023199999999</v>
      </c>
      <c r="L5918">
        <v>-0.57194605300000001</v>
      </c>
      <c r="M5918">
        <v>5.8329502999999998E-2</v>
      </c>
      <c r="N5918" t="str">
        <f t="shared" si="184"/>
        <v>LDHA|3939_22416</v>
      </c>
      <c r="P5918" t="s">
        <v>8008</v>
      </c>
      <c r="Q5918" t="s">
        <v>8009</v>
      </c>
    </row>
    <row r="5919" spans="1:17" x14ac:dyDescent="0.2">
      <c r="A5919" t="s">
        <v>15</v>
      </c>
      <c r="B5919" t="s">
        <v>4312</v>
      </c>
      <c r="C5919">
        <v>3945</v>
      </c>
      <c r="D5919" t="s">
        <v>4313</v>
      </c>
      <c r="E5919" t="str">
        <f t="shared" si="185"/>
        <v>LDHB|3945_8915</v>
      </c>
      <c r="F5919" t="s">
        <v>4314</v>
      </c>
      <c r="G5919" t="s">
        <v>4315</v>
      </c>
      <c r="H5919">
        <v>0.99</v>
      </c>
      <c r="I5919">
        <v>0.77</v>
      </c>
      <c r="J5919">
        <v>1</v>
      </c>
      <c r="K5919">
        <v>-0.51396002299999999</v>
      </c>
      <c r="L5919">
        <v>0.22443607300000001</v>
      </c>
      <c r="M5919">
        <v>1.0404911459999999</v>
      </c>
      <c r="N5919" t="str">
        <f t="shared" si="184"/>
        <v>LDHB|3945_8915</v>
      </c>
      <c r="P5919" t="s">
        <v>8008</v>
      </c>
      <c r="Q5919" t="s">
        <v>8009</v>
      </c>
    </row>
    <row r="5920" spans="1:17" x14ac:dyDescent="0.2">
      <c r="A5920" t="s">
        <v>15</v>
      </c>
      <c r="B5920" t="s">
        <v>4312</v>
      </c>
      <c r="C5920">
        <v>3945</v>
      </c>
      <c r="D5920" t="s">
        <v>4316</v>
      </c>
      <c r="E5920" t="str">
        <f t="shared" si="185"/>
        <v>LDHB|3945_8918</v>
      </c>
      <c r="F5920" t="s">
        <v>4317</v>
      </c>
      <c r="G5920" t="s">
        <v>4318</v>
      </c>
      <c r="H5920">
        <v>0.99</v>
      </c>
      <c r="I5920">
        <v>1</v>
      </c>
      <c r="J5920">
        <v>1</v>
      </c>
      <c r="K5920">
        <v>-0.51396002299999999</v>
      </c>
      <c r="L5920">
        <v>-1.0026866459999999</v>
      </c>
      <c r="M5920">
        <v>-0.688676073</v>
      </c>
      <c r="N5920" t="str">
        <f t="shared" si="184"/>
        <v>LDHB|3945_8918</v>
      </c>
      <c r="P5920" t="s">
        <v>8008</v>
      </c>
      <c r="Q5920" t="s">
        <v>8009</v>
      </c>
    </row>
    <row r="5921" spans="1:17" x14ac:dyDescent="0.2">
      <c r="A5921" t="s">
        <v>15</v>
      </c>
      <c r="B5921" t="s">
        <v>4319</v>
      </c>
      <c r="C5921">
        <v>26119</v>
      </c>
      <c r="D5921" t="s">
        <v>4320</v>
      </c>
      <c r="E5921" t="str">
        <f t="shared" si="185"/>
        <v>LDLRAP1|26119_16945</v>
      </c>
      <c r="F5921" t="s">
        <v>4321</v>
      </c>
      <c r="G5921" t="s">
        <v>4322</v>
      </c>
      <c r="H5921">
        <v>0.82</v>
      </c>
      <c r="I5921">
        <v>0.82</v>
      </c>
      <c r="J5921">
        <v>1</v>
      </c>
      <c r="K5921">
        <v>0.224754333</v>
      </c>
      <c r="L5921">
        <v>0.64139114900000005</v>
      </c>
      <c r="M5921">
        <v>0.587092646</v>
      </c>
      <c r="N5921" t="str">
        <f t="shared" si="184"/>
        <v>LDLRAP1|26119_16945</v>
      </c>
      <c r="P5921" t="s">
        <v>8008</v>
      </c>
      <c r="Q5921" t="s">
        <v>8009</v>
      </c>
    </row>
    <row r="5922" spans="1:17" x14ac:dyDescent="0.2">
      <c r="A5922" t="s">
        <v>15</v>
      </c>
      <c r="B5922" t="s">
        <v>4323</v>
      </c>
      <c r="C5922">
        <v>3952</v>
      </c>
      <c r="D5922" t="s">
        <v>4324</v>
      </c>
      <c r="E5922" t="str">
        <f t="shared" si="185"/>
        <v>LEP|3952_22833</v>
      </c>
      <c r="F5922" t="s">
        <v>4325</v>
      </c>
      <c r="G5922" t="s">
        <v>4326</v>
      </c>
      <c r="H5922">
        <v>0.61</v>
      </c>
      <c r="I5922">
        <v>0.48</v>
      </c>
      <c r="J5922">
        <v>1</v>
      </c>
      <c r="K5922">
        <v>4.6333967310000004</v>
      </c>
      <c r="L5922">
        <v>3.6898985350000002</v>
      </c>
      <c r="M5922">
        <v>-1.3295052949999999</v>
      </c>
      <c r="N5922" t="str">
        <f t="shared" si="184"/>
        <v>LEP|3952_22833</v>
      </c>
      <c r="P5922" t="s">
        <v>8008</v>
      </c>
      <c r="Q5922" t="s">
        <v>8009</v>
      </c>
    </row>
    <row r="5923" spans="1:17" x14ac:dyDescent="0.2">
      <c r="A5923" t="s">
        <v>15</v>
      </c>
      <c r="B5923" t="s">
        <v>4323</v>
      </c>
      <c r="C5923">
        <v>3952</v>
      </c>
      <c r="D5923" t="s">
        <v>4327</v>
      </c>
      <c r="E5923" t="str">
        <f t="shared" si="185"/>
        <v>LEP|3952_22834</v>
      </c>
      <c r="F5923" t="s">
        <v>4328</v>
      </c>
      <c r="G5923" t="s">
        <v>4329</v>
      </c>
      <c r="H5923">
        <v>0.61</v>
      </c>
      <c r="I5923">
        <v>0.79</v>
      </c>
      <c r="J5923">
        <v>1</v>
      </c>
      <c r="K5923">
        <v>4.6333967310000004</v>
      </c>
      <c r="L5923">
        <v>5.940540672</v>
      </c>
      <c r="M5923">
        <v>1.8419269869999999</v>
      </c>
      <c r="N5923" t="str">
        <f t="shared" si="184"/>
        <v>LEP|3952_22834</v>
      </c>
      <c r="P5923" t="s">
        <v>8008</v>
      </c>
      <c r="Q5923" t="s">
        <v>8009</v>
      </c>
    </row>
    <row r="5924" spans="1:17" x14ac:dyDescent="0.2">
      <c r="A5924" t="s">
        <v>15</v>
      </c>
      <c r="B5924" t="s">
        <v>4323</v>
      </c>
      <c r="C5924">
        <v>3952</v>
      </c>
      <c r="D5924" t="s">
        <v>4330</v>
      </c>
      <c r="E5924" t="str">
        <f t="shared" si="185"/>
        <v>LEP|3952_22835</v>
      </c>
      <c r="F5924" t="s">
        <v>4331</v>
      </c>
      <c r="G5924" t="s">
        <v>4332</v>
      </c>
      <c r="H5924">
        <v>0.61</v>
      </c>
      <c r="I5924">
        <v>0.82</v>
      </c>
      <c r="J5924">
        <v>1</v>
      </c>
      <c r="K5924">
        <v>4.6333967310000004</v>
      </c>
      <c r="L5924">
        <v>6.4703385109999996</v>
      </c>
      <c r="M5924">
        <v>2.5884774679999998</v>
      </c>
      <c r="N5924" t="str">
        <f t="shared" si="184"/>
        <v>LEP|3952_22835</v>
      </c>
      <c r="P5924" t="s">
        <v>8008</v>
      </c>
      <c r="Q5924" t="s">
        <v>8009</v>
      </c>
    </row>
    <row r="5925" spans="1:17" x14ac:dyDescent="0.2">
      <c r="A5925" t="s">
        <v>15</v>
      </c>
      <c r="B5925" t="s">
        <v>4333</v>
      </c>
      <c r="C5925">
        <v>3955</v>
      </c>
      <c r="D5925" t="s">
        <v>4334</v>
      </c>
      <c r="E5925" t="str">
        <f t="shared" si="185"/>
        <v>LFNG|3955_2242</v>
      </c>
      <c r="F5925" t="s">
        <v>4335</v>
      </c>
      <c r="G5925" t="s">
        <v>4336</v>
      </c>
      <c r="H5925">
        <v>0.23</v>
      </c>
      <c r="I5925">
        <v>0.27</v>
      </c>
      <c r="J5925">
        <v>1</v>
      </c>
      <c r="K5925">
        <v>0.64302321100000004</v>
      </c>
      <c r="L5925">
        <v>0.43452058799999999</v>
      </c>
      <c r="M5925">
        <v>-0.29380590400000001</v>
      </c>
      <c r="N5925" t="str">
        <f t="shared" si="184"/>
        <v>LFNG|3955_2242</v>
      </c>
      <c r="P5925" t="s">
        <v>8008</v>
      </c>
      <c r="Q5925" t="s">
        <v>8009</v>
      </c>
    </row>
    <row r="5926" spans="1:17" x14ac:dyDescent="0.2">
      <c r="A5926" t="s">
        <v>15</v>
      </c>
      <c r="B5926" t="s">
        <v>4337</v>
      </c>
      <c r="C5926">
        <v>222662</v>
      </c>
      <c r="D5926" t="s">
        <v>4338</v>
      </c>
      <c r="E5926" t="str">
        <f t="shared" si="185"/>
        <v>LHFPL5|222662_3286</v>
      </c>
      <c r="F5926" t="s">
        <v>4339</v>
      </c>
      <c r="G5926" t="s">
        <v>4340</v>
      </c>
      <c r="H5926">
        <v>1.01</v>
      </c>
      <c r="I5926">
        <v>1.02</v>
      </c>
      <c r="J5926">
        <v>1</v>
      </c>
      <c r="K5926">
        <v>2.2736901879999998</v>
      </c>
      <c r="L5926">
        <v>2.0740863030000001</v>
      </c>
      <c r="M5926">
        <v>-0.28126648599999998</v>
      </c>
      <c r="N5926" t="str">
        <f t="shared" si="184"/>
        <v>LHFPL5|222662_3286</v>
      </c>
      <c r="P5926" t="s">
        <v>8008</v>
      </c>
      <c r="Q5926" t="s">
        <v>8009</v>
      </c>
    </row>
    <row r="5927" spans="1:17" x14ac:dyDescent="0.2">
      <c r="A5927" t="s">
        <v>15</v>
      </c>
      <c r="B5927" t="s">
        <v>4341</v>
      </c>
      <c r="C5927">
        <v>89884</v>
      </c>
      <c r="D5927" t="s">
        <v>4342</v>
      </c>
      <c r="E5927" t="str">
        <f t="shared" si="185"/>
        <v>LHX4|89884_12153</v>
      </c>
      <c r="F5927" t="s">
        <v>4343</v>
      </c>
      <c r="G5927" t="s">
        <v>4344</v>
      </c>
      <c r="H5927">
        <v>0.89</v>
      </c>
      <c r="I5927">
        <v>0.77</v>
      </c>
      <c r="J5927">
        <v>1</v>
      </c>
      <c r="K5927">
        <v>0.76000021799999995</v>
      </c>
      <c r="L5927">
        <v>1.0675287309999999</v>
      </c>
      <c r="M5927">
        <v>0.43334559299999997</v>
      </c>
      <c r="N5927" t="str">
        <f t="shared" si="184"/>
        <v>LHX4|89884_12153</v>
      </c>
      <c r="P5927" t="s">
        <v>8008</v>
      </c>
      <c r="Q5927" t="s">
        <v>8009</v>
      </c>
    </row>
    <row r="5928" spans="1:17" x14ac:dyDescent="0.2">
      <c r="A5928" t="s">
        <v>15</v>
      </c>
      <c r="B5928" t="s">
        <v>4341</v>
      </c>
      <c r="C5928">
        <v>89884</v>
      </c>
      <c r="D5928" t="s">
        <v>4345</v>
      </c>
      <c r="E5928" t="str">
        <f t="shared" si="185"/>
        <v>LHX4|89884_12154</v>
      </c>
      <c r="F5928" t="s">
        <v>4346</v>
      </c>
      <c r="G5928" t="s">
        <v>4347</v>
      </c>
      <c r="H5928">
        <v>0.89</v>
      </c>
      <c r="I5928">
        <v>0.95</v>
      </c>
      <c r="J5928">
        <v>1</v>
      </c>
      <c r="K5928">
        <v>0.76000021799999995</v>
      </c>
      <c r="L5928">
        <v>0.99539972899999996</v>
      </c>
      <c r="M5928">
        <v>0.33170693600000001</v>
      </c>
      <c r="N5928" t="str">
        <f t="shared" si="184"/>
        <v>LHX4|89884_12154</v>
      </c>
      <c r="P5928" t="s">
        <v>8008</v>
      </c>
      <c r="Q5928" t="s">
        <v>8009</v>
      </c>
    </row>
    <row r="5929" spans="1:17" x14ac:dyDescent="0.2">
      <c r="A5929" t="s">
        <v>15</v>
      </c>
      <c r="B5929" t="s">
        <v>4341</v>
      </c>
      <c r="C5929">
        <v>89884</v>
      </c>
      <c r="D5929" t="s">
        <v>4348</v>
      </c>
      <c r="E5929" t="str">
        <f t="shared" si="185"/>
        <v>LHX4|89884_12155</v>
      </c>
      <c r="F5929" t="s">
        <v>4349</v>
      </c>
      <c r="G5929" t="s">
        <v>4350</v>
      </c>
      <c r="H5929">
        <v>0.89</v>
      </c>
      <c r="I5929">
        <v>0.91</v>
      </c>
      <c r="J5929">
        <v>1</v>
      </c>
      <c r="K5929">
        <v>0.76000021799999995</v>
      </c>
      <c r="L5929">
        <v>-0.43609293599999999</v>
      </c>
      <c r="M5929">
        <v>-1.6854427350000001</v>
      </c>
      <c r="N5929" t="str">
        <f t="shared" si="184"/>
        <v>LHX4|89884_12155</v>
      </c>
      <c r="P5929" t="s">
        <v>8008</v>
      </c>
      <c r="Q5929" t="s">
        <v>8009</v>
      </c>
    </row>
    <row r="5930" spans="1:17" x14ac:dyDescent="0.2">
      <c r="A5930" t="s">
        <v>15</v>
      </c>
      <c r="B5930" t="s">
        <v>4341</v>
      </c>
      <c r="C5930">
        <v>89884</v>
      </c>
      <c r="D5930" t="s">
        <v>4351</v>
      </c>
      <c r="E5930" t="str">
        <f t="shared" si="185"/>
        <v>LHX4|89884_12156</v>
      </c>
      <c r="F5930" t="s">
        <v>4352</v>
      </c>
      <c r="G5930" t="s">
        <v>4353</v>
      </c>
      <c r="H5930">
        <v>0.89</v>
      </c>
      <c r="I5930">
        <v>0.87</v>
      </c>
      <c r="J5930">
        <v>1</v>
      </c>
      <c r="K5930">
        <v>0.76000021799999995</v>
      </c>
      <c r="L5930">
        <v>0.23118851500000001</v>
      </c>
      <c r="M5930">
        <v>-0.74516089399999996</v>
      </c>
      <c r="N5930" t="str">
        <f t="shared" si="184"/>
        <v>LHX4|89884_12156</v>
      </c>
      <c r="P5930" t="s">
        <v>8008</v>
      </c>
      <c r="Q5930" t="s">
        <v>8009</v>
      </c>
    </row>
    <row r="5931" spans="1:17" x14ac:dyDescent="0.2">
      <c r="A5931" t="s">
        <v>15</v>
      </c>
      <c r="B5931" t="s">
        <v>4354</v>
      </c>
      <c r="C5931">
        <v>3981</v>
      </c>
      <c r="D5931" t="s">
        <v>4355</v>
      </c>
      <c r="E5931" t="str">
        <f t="shared" si="185"/>
        <v>LIG4|3981_2948</v>
      </c>
      <c r="F5931" t="s">
        <v>4356</v>
      </c>
      <c r="G5931" t="s">
        <v>4357</v>
      </c>
      <c r="H5931">
        <v>0.25</v>
      </c>
      <c r="I5931">
        <v>0.36</v>
      </c>
      <c r="J5931">
        <v>1</v>
      </c>
      <c r="K5931">
        <v>1.26012776</v>
      </c>
      <c r="L5931">
        <v>0.67028696099999996</v>
      </c>
      <c r="M5931">
        <v>-0.83115841599999996</v>
      </c>
      <c r="N5931" t="str">
        <f t="shared" si="184"/>
        <v>LIG4|3981_2948</v>
      </c>
      <c r="P5931" t="s">
        <v>8008</v>
      </c>
      <c r="Q5931" t="s">
        <v>8009</v>
      </c>
    </row>
    <row r="5932" spans="1:17" x14ac:dyDescent="0.2">
      <c r="A5932" t="s">
        <v>15</v>
      </c>
      <c r="B5932" t="s">
        <v>4358</v>
      </c>
      <c r="C5932">
        <v>3982</v>
      </c>
      <c r="D5932" t="s">
        <v>4359</v>
      </c>
      <c r="E5932" t="str">
        <f t="shared" si="185"/>
        <v>LIM2|3982_22937</v>
      </c>
      <c r="F5932" t="s">
        <v>4360</v>
      </c>
      <c r="G5932" t="s">
        <v>4361</v>
      </c>
      <c r="H5932">
        <v>0.55000000000000004</v>
      </c>
      <c r="I5932">
        <v>0.77</v>
      </c>
      <c r="J5932">
        <v>1</v>
      </c>
      <c r="K5932">
        <v>1.1824895689999999</v>
      </c>
      <c r="L5932">
        <v>3.0640708390000002</v>
      </c>
      <c r="M5932">
        <v>2.6513800139999999</v>
      </c>
      <c r="N5932" t="str">
        <f t="shared" si="184"/>
        <v>LIM2|3982_22937</v>
      </c>
      <c r="P5932" t="s">
        <v>8008</v>
      </c>
      <c r="Q5932" t="s">
        <v>8009</v>
      </c>
    </row>
    <row r="5933" spans="1:17" x14ac:dyDescent="0.2">
      <c r="A5933" t="s">
        <v>15</v>
      </c>
      <c r="B5933" t="s">
        <v>4358</v>
      </c>
      <c r="C5933">
        <v>3982</v>
      </c>
      <c r="D5933" t="s">
        <v>4362</v>
      </c>
      <c r="E5933" t="str">
        <f t="shared" si="185"/>
        <v>LIM2|3982_22938</v>
      </c>
      <c r="F5933" t="s">
        <v>4363</v>
      </c>
      <c r="G5933" t="s">
        <v>4364</v>
      </c>
      <c r="H5933">
        <v>0.55000000000000004</v>
      </c>
      <c r="I5933">
        <v>0.7</v>
      </c>
      <c r="J5933">
        <v>1</v>
      </c>
      <c r="K5933">
        <v>1.1824895689999999</v>
      </c>
      <c r="L5933">
        <v>2.0180427569999999</v>
      </c>
      <c r="M5933">
        <v>1.177397469</v>
      </c>
      <c r="N5933" t="str">
        <f t="shared" si="184"/>
        <v>LIM2|3982_22938</v>
      </c>
      <c r="P5933" t="s">
        <v>8008</v>
      </c>
      <c r="Q5933" t="s">
        <v>8009</v>
      </c>
    </row>
    <row r="5934" spans="1:17" x14ac:dyDescent="0.2">
      <c r="A5934" t="s">
        <v>15</v>
      </c>
      <c r="B5934" t="s">
        <v>4365</v>
      </c>
      <c r="C5934">
        <v>3988</v>
      </c>
      <c r="D5934" t="s">
        <v>4366</v>
      </c>
      <c r="E5934" t="str">
        <f t="shared" si="185"/>
        <v>LIPA|3988_3546</v>
      </c>
      <c r="F5934" t="s">
        <v>4367</v>
      </c>
      <c r="G5934" t="s">
        <v>4368</v>
      </c>
      <c r="H5934">
        <v>0.48</v>
      </c>
      <c r="I5934">
        <v>0.15</v>
      </c>
      <c r="J5934">
        <v>0</v>
      </c>
      <c r="K5934">
        <v>5.5662512480000004</v>
      </c>
      <c r="L5934">
        <v>5.1538709640000002</v>
      </c>
      <c r="M5934">
        <v>-0.58109466799999998</v>
      </c>
      <c r="N5934" t="str">
        <f t="shared" si="184"/>
        <v>LIPA|3988_3546</v>
      </c>
      <c r="P5934" t="s">
        <v>8008</v>
      </c>
      <c r="Q5934" t="s">
        <v>8009</v>
      </c>
    </row>
    <row r="5935" spans="1:17" x14ac:dyDescent="0.2">
      <c r="A5935" t="s">
        <v>15</v>
      </c>
      <c r="B5935" t="s">
        <v>4365</v>
      </c>
      <c r="C5935">
        <v>3988</v>
      </c>
      <c r="D5935" t="s">
        <v>4369</v>
      </c>
      <c r="E5935" t="str">
        <f t="shared" si="185"/>
        <v>LIPA|3988_3552</v>
      </c>
      <c r="F5935" t="s">
        <v>4370</v>
      </c>
      <c r="G5935" t="s">
        <v>4371</v>
      </c>
      <c r="H5935">
        <v>0.48</v>
      </c>
      <c r="I5935">
        <v>0.12</v>
      </c>
      <c r="J5935">
        <v>0</v>
      </c>
      <c r="K5935">
        <v>5.5662512480000004</v>
      </c>
      <c r="L5935">
        <v>5.1346703229999999</v>
      </c>
      <c r="M5935">
        <v>-0.60815073900000005</v>
      </c>
      <c r="N5935" t="str">
        <f t="shared" si="184"/>
        <v>LIPA|3988_3552</v>
      </c>
      <c r="P5935" t="s">
        <v>8008</v>
      </c>
      <c r="Q5935" t="s">
        <v>8009</v>
      </c>
    </row>
    <row r="5936" spans="1:17" x14ac:dyDescent="0.2">
      <c r="A5936" t="s">
        <v>15</v>
      </c>
      <c r="B5936" t="s">
        <v>4365</v>
      </c>
      <c r="C5936">
        <v>3988</v>
      </c>
      <c r="D5936" t="s">
        <v>4372</v>
      </c>
      <c r="E5936" t="str">
        <f t="shared" si="185"/>
        <v>LIPA|3988_3557</v>
      </c>
      <c r="F5936" t="s">
        <v>4373</v>
      </c>
      <c r="G5936" t="s">
        <v>4374</v>
      </c>
      <c r="H5936">
        <v>0.48</v>
      </c>
      <c r="I5936">
        <v>0.28999999999999998</v>
      </c>
      <c r="J5936">
        <v>1</v>
      </c>
      <c r="K5936">
        <v>5.5662512480000004</v>
      </c>
      <c r="L5936">
        <v>5.8070329589999998</v>
      </c>
      <c r="M5936">
        <v>0.33929111899999997</v>
      </c>
      <c r="N5936" t="str">
        <f t="shared" si="184"/>
        <v>LIPA|3988_3557</v>
      </c>
      <c r="P5936" t="s">
        <v>8008</v>
      </c>
      <c r="Q5936" t="s">
        <v>8009</v>
      </c>
    </row>
    <row r="5937" spans="1:17" x14ac:dyDescent="0.2">
      <c r="A5937" t="s">
        <v>15</v>
      </c>
      <c r="B5937" t="s">
        <v>4375</v>
      </c>
      <c r="C5937">
        <v>3990</v>
      </c>
      <c r="D5937" t="s">
        <v>4376</v>
      </c>
      <c r="E5937" t="str">
        <f t="shared" si="185"/>
        <v>LIPC|3990_28876</v>
      </c>
      <c r="F5937" t="s">
        <v>4377</v>
      </c>
      <c r="G5937" t="s">
        <v>4378</v>
      </c>
      <c r="H5937">
        <v>0.84</v>
      </c>
      <c r="I5937">
        <v>0.83</v>
      </c>
      <c r="J5937">
        <v>1</v>
      </c>
      <c r="K5937">
        <v>7.2131338070000002</v>
      </c>
      <c r="L5937">
        <v>7.014644616</v>
      </c>
      <c r="M5937">
        <v>-0.279695745</v>
      </c>
      <c r="N5937" t="str">
        <f t="shared" si="184"/>
        <v>LIPC|3990_28876</v>
      </c>
      <c r="P5937" t="s">
        <v>8008</v>
      </c>
      <c r="Q5937" t="s">
        <v>8009</v>
      </c>
    </row>
    <row r="5938" spans="1:17" x14ac:dyDescent="0.2">
      <c r="A5938" t="s">
        <v>15</v>
      </c>
      <c r="B5938" t="s">
        <v>4375</v>
      </c>
      <c r="C5938">
        <v>3990</v>
      </c>
      <c r="D5938" t="s">
        <v>4379</v>
      </c>
      <c r="E5938" t="str">
        <f t="shared" si="185"/>
        <v>LIPC|3990_28881</v>
      </c>
      <c r="F5938" t="s">
        <v>4380</v>
      </c>
      <c r="G5938" t="s">
        <v>4381</v>
      </c>
      <c r="H5938">
        <v>0.84</v>
      </c>
      <c r="I5938">
        <v>0.9</v>
      </c>
      <c r="J5938">
        <v>1</v>
      </c>
      <c r="K5938">
        <v>7.2131338070000002</v>
      </c>
      <c r="L5938">
        <v>7.1929031329999997</v>
      </c>
      <c r="M5938">
        <v>-2.8507515000000001E-2</v>
      </c>
      <c r="N5938" t="str">
        <f t="shared" si="184"/>
        <v>LIPC|3990_28881</v>
      </c>
      <c r="P5938" t="s">
        <v>8008</v>
      </c>
      <c r="Q5938" t="s">
        <v>8009</v>
      </c>
    </row>
    <row r="5939" spans="1:17" x14ac:dyDescent="0.2">
      <c r="A5939" t="s">
        <v>15</v>
      </c>
      <c r="B5939" t="s">
        <v>4375</v>
      </c>
      <c r="C5939">
        <v>3990</v>
      </c>
      <c r="D5939" t="s">
        <v>4382</v>
      </c>
      <c r="E5939" t="str">
        <f t="shared" si="185"/>
        <v>LIPC|3990_28884</v>
      </c>
      <c r="F5939" t="s">
        <v>4383</v>
      </c>
      <c r="G5939" t="s">
        <v>4384</v>
      </c>
      <c r="H5939">
        <v>0.84</v>
      </c>
      <c r="I5939">
        <v>0.92</v>
      </c>
      <c r="J5939">
        <v>1</v>
      </c>
      <c r="K5939">
        <v>7.2131338070000002</v>
      </c>
      <c r="L5939">
        <v>7.8651387780000004</v>
      </c>
      <c r="M5939">
        <v>0.91875539799999995</v>
      </c>
      <c r="N5939" t="str">
        <f t="shared" si="184"/>
        <v>LIPC|3990_28884</v>
      </c>
      <c r="P5939" t="s">
        <v>8008</v>
      </c>
      <c r="Q5939" t="s">
        <v>8009</v>
      </c>
    </row>
    <row r="5940" spans="1:17" x14ac:dyDescent="0.2">
      <c r="A5940" t="s">
        <v>15</v>
      </c>
      <c r="B5940" t="s">
        <v>4375</v>
      </c>
      <c r="C5940">
        <v>3990</v>
      </c>
      <c r="D5940" t="s">
        <v>4385</v>
      </c>
      <c r="E5940" t="str">
        <f t="shared" si="185"/>
        <v>LIPC|3990_28886</v>
      </c>
      <c r="F5940" t="s">
        <v>4386</v>
      </c>
      <c r="G5940" t="s">
        <v>4387</v>
      </c>
      <c r="H5940">
        <v>0.84</v>
      </c>
      <c r="I5940">
        <v>0.89</v>
      </c>
      <c r="J5940">
        <v>1</v>
      </c>
      <c r="K5940">
        <v>7.2131338070000002</v>
      </c>
      <c r="L5940">
        <v>8.004204283</v>
      </c>
      <c r="M5940">
        <v>1.1147158420000001</v>
      </c>
      <c r="N5940" t="str">
        <f t="shared" si="184"/>
        <v>LIPC|3990_28886</v>
      </c>
      <c r="P5940" t="s">
        <v>8008</v>
      </c>
      <c r="Q5940" t="s">
        <v>8009</v>
      </c>
    </row>
    <row r="5941" spans="1:17" x14ac:dyDescent="0.2">
      <c r="A5941" t="s">
        <v>15</v>
      </c>
      <c r="B5941" t="s">
        <v>4388</v>
      </c>
      <c r="C5941">
        <v>9388</v>
      </c>
      <c r="D5941" t="s">
        <v>4389</v>
      </c>
      <c r="E5941" t="str">
        <f t="shared" si="185"/>
        <v>LIPG|9388_18376</v>
      </c>
      <c r="F5941" t="s">
        <v>4390</v>
      </c>
      <c r="G5941" t="s">
        <v>4391</v>
      </c>
      <c r="H5941">
        <v>0.56999999999999995</v>
      </c>
      <c r="I5941">
        <v>0.8</v>
      </c>
      <c r="J5941">
        <v>1</v>
      </c>
      <c r="K5941">
        <v>7.6361624749999999</v>
      </c>
      <c r="L5941">
        <v>8.0156694809999998</v>
      </c>
      <c r="M5941">
        <v>0.53477216599999999</v>
      </c>
      <c r="N5941" t="str">
        <f t="shared" si="184"/>
        <v>LIPG|9388_18376</v>
      </c>
      <c r="P5941" t="s">
        <v>8008</v>
      </c>
      <c r="Q5941" t="s">
        <v>8009</v>
      </c>
    </row>
    <row r="5942" spans="1:17" x14ac:dyDescent="0.2">
      <c r="A5942" t="s">
        <v>15</v>
      </c>
      <c r="B5942" t="s">
        <v>4388</v>
      </c>
      <c r="C5942">
        <v>9388</v>
      </c>
      <c r="D5942" t="s">
        <v>4392</v>
      </c>
      <c r="E5942" t="str">
        <f t="shared" si="185"/>
        <v>LIPG|9388_18379</v>
      </c>
      <c r="F5942" t="s">
        <v>4393</v>
      </c>
      <c r="G5942" t="s">
        <v>4394</v>
      </c>
      <c r="H5942">
        <v>0.56999999999999995</v>
      </c>
      <c r="I5942">
        <v>0.76</v>
      </c>
      <c r="J5942">
        <v>1</v>
      </c>
      <c r="K5942">
        <v>7.6361624749999999</v>
      </c>
      <c r="L5942">
        <v>8.3633144300000009</v>
      </c>
      <c r="M5942">
        <v>1.024646765</v>
      </c>
      <c r="N5942" t="str">
        <f t="shared" si="184"/>
        <v>LIPG|9388_18379</v>
      </c>
      <c r="P5942" t="s">
        <v>8008</v>
      </c>
      <c r="Q5942" t="s">
        <v>8009</v>
      </c>
    </row>
    <row r="5943" spans="1:17" x14ac:dyDescent="0.2">
      <c r="A5943" t="s">
        <v>15</v>
      </c>
      <c r="B5943" t="s">
        <v>4388</v>
      </c>
      <c r="C5943">
        <v>9388</v>
      </c>
      <c r="D5943" t="s">
        <v>4395</v>
      </c>
      <c r="E5943" t="str">
        <f t="shared" si="185"/>
        <v>LIPG|9388_18380</v>
      </c>
      <c r="F5943" t="s">
        <v>4396</v>
      </c>
      <c r="G5943" t="s">
        <v>4397</v>
      </c>
      <c r="H5943">
        <v>0.56999999999999995</v>
      </c>
      <c r="I5943">
        <v>0.82</v>
      </c>
      <c r="J5943">
        <v>1</v>
      </c>
      <c r="K5943">
        <v>7.6361624749999999</v>
      </c>
      <c r="L5943">
        <v>7.7372970329999999</v>
      </c>
      <c r="M5943">
        <v>0.14251106299999999</v>
      </c>
      <c r="N5943" t="str">
        <f t="shared" si="184"/>
        <v>LIPG|9388_18380</v>
      </c>
      <c r="P5943" t="s">
        <v>8008</v>
      </c>
      <c r="Q5943" t="s">
        <v>8009</v>
      </c>
    </row>
    <row r="5944" spans="1:17" x14ac:dyDescent="0.2">
      <c r="A5944" t="s">
        <v>15</v>
      </c>
      <c r="B5944" t="s">
        <v>4388</v>
      </c>
      <c r="C5944">
        <v>9388</v>
      </c>
      <c r="D5944" t="s">
        <v>4398</v>
      </c>
      <c r="E5944" t="str">
        <f t="shared" si="185"/>
        <v>LIPG|9388_18381</v>
      </c>
      <c r="F5944" t="s">
        <v>4399</v>
      </c>
      <c r="G5944" t="s">
        <v>4400</v>
      </c>
      <c r="H5944">
        <v>0.56999999999999995</v>
      </c>
      <c r="I5944">
        <v>0.84</v>
      </c>
      <c r="J5944">
        <v>1</v>
      </c>
      <c r="K5944">
        <v>7.6361624749999999</v>
      </c>
      <c r="L5944">
        <v>8.0677669170000001</v>
      </c>
      <c r="M5944">
        <v>0.60818387699999998</v>
      </c>
      <c r="N5944" t="str">
        <f t="shared" si="184"/>
        <v>LIPG|9388_18381</v>
      </c>
      <c r="P5944" t="s">
        <v>8008</v>
      </c>
      <c r="Q5944" t="s">
        <v>8009</v>
      </c>
    </row>
    <row r="5945" spans="1:17" x14ac:dyDescent="0.2">
      <c r="A5945" t="s">
        <v>15</v>
      </c>
      <c r="B5945" t="s">
        <v>4401</v>
      </c>
      <c r="C5945">
        <v>200879</v>
      </c>
      <c r="D5945" t="s">
        <v>4402</v>
      </c>
      <c r="E5945" t="str">
        <f t="shared" si="185"/>
        <v>LIPH|200879_20634</v>
      </c>
      <c r="F5945" t="s">
        <v>4403</v>
      </c>
      <c r="G5945" t="s">
        <v>4404</v>
      </c>
      <c r="H5945">
        <v>0.89</v>
      </c>
      <c r="I5945">
        <v>0.93</v>
      </c>
      <c r="J5945">
        <v>1</v>
      </c>
      <c r="K5945">
        <v>8.5324892109999997</v>
      </c>
      <c r="L5945">
        <v>8.6353279500000006</v>
      </c>
      <c r="M5945">
        <v>0.14491246299999999</v>
      </c>
      <c r="N5945" t="str">
        <f t="shared" si="184"/>
        <v>LIPH|200879_20634</v>
      </c>
      <c r="P5945" t="s">
        <v>8008</v>
      </c>
      <c r="Q5945" t="s">
        <v>8009</v>
      </c>
    </row>
    <row r="5946" spans="1:17" x14ac:dyDescent="0.2">
      <c r="A5946" t="s">
        <v>15</v>
      </c>
      <c r="B5946" t="s">
        <v>4405</v>
      </c>
      <c r="C5946">
        <v>9516</v>
      </c>
      <c r="D5946" t="s">
        <v>4406</v>
      </c>
      <c r="E5946" t="str">
        <f t="shared" si="185"/>
        <v>LITAF|9516_25124</v>
      </c>
      <c r="F5946" t="s">
        <v>4407</v>
      </c>
      <c r="G5946" t="s">
        <v>4408</v>
      </c>
      <c r="H5946">
        <v>0.1</v>
      </c>
      <c r="I5946">
        <v>-0.03</v>
      </c>
      <c r="J5946">
        <v>0</v>
      </c>
      <c r="K5946">
        <v>0.99386330199999995</v>
      </c>
      <c r="L5946">
        <v>-8.0188905000000005E-2</v>
      </c>
      <c r="M5946">
        <v>-1.513471993</v>
      </c>
      <c r="N5946" t="str">
        <f t="shared" si="184"/>
        <v>LITAF|9516_25124</v>
      </c>
      <c r="P5946" t="s">
        <v>8008</v>
      </c>
      <c r="Q5946" t="s">
        <v>8009</v>
      </c>
    </row>
    <row r="5947" spans="1:17" x14ac:dyDescent="0.2">
      <c r="A5947" t="s">
        <v>15</v>
      </c>
      <c r="B5947" t="s">
        <v>4405</v>
      </c>
      <c r="C5947">
        <v>9516</v>
      </c>
      <c r="D5947" t="s">
        <v>4409</v>
      </c>
      <c r="E5947" t="str">
        <f t="shared" si="185"/>
        <v>LITAF|9516_25125</v>
      </c>
      <c r="F5947" t="s">
        <v>4410</v>
      </c>
      <c r="G5947" t="s">
        <v>4411</v>
      </c>
      <c r="H5947">
        <v>0.1</v>
      </c>
      <c r="I5947">
        <v>0.06</v>
      </c>
      <c r="J5947">
        <v>0</v>
      </c>
      <c r="K5947">
        <v>0.99386330199999995</v>
      </c>
      <c r="L5947">
        <v>-0.75652430400000004</v>
      </c>
      <c r="M5947">
        <v>-2.4665119629999999</v>
      </c>
      <c r="N5947" t="str">
        <f t="shared" si="184"/>
        <v>LITAF|9516_25125</v>
      </c>
      <c r="P5947" t="s">
        <v>8008</v>
      </c>
      <c r="Q5947" t="s">
        <v>8009</v>
      </c>
    </row>
    <row r="5948" spans="1:17" x14ac:dyDescent="0.2">
      <c r="A5948" t="s">
        <v>15</v>
      </c>
      <c r="B5948" t="s">
        <v>4405</v>
      </c>
      <c r="C5948">
        <v>9516</v>
      </c>
      <c r="D5948" t="s">
        <v>4412</v>
      </c>
      <c r="E5948" t="str">
        <f t="shared" si="185"/>
        <v>LITAF|9516_25126</v>
      </c>
      <c r="F5948" t="s">
        <v>4413</v>
      </c>
      <c r="G5948" t="s">
        <v>4414</v>
      </c>
      <c r="H5948">
        <v>0.1</v>
      </c>
      <c r="I5948">
        <v>-0.16</v>
      </c>
      <c r="J5948">
        <v>0</v>
      </c>
      <c r="K5948">
        <v>0.99386330199999995</v>
      </c>
      <c r="L5948">
        <v>0.46517388500000001</v>
      </c>
      <c r="M5948">
        <v>-0.74498857600000001</v>
      </c>
      <c r="N5948" t="str">
        <f t="shared" si="184"/>
        <v>LITAF|9516_25126</v>
      </c>
      <c r="P5948" t="s">
        <v>8008</v>
      </c>
      <c r="Q5948" t="s">
        <v>8009</v>
      </c>
    </row>
    <row r="5949" spans="1:17" x14ac:dyDescent="0.2">
      <c r="A5949" t="s">
        <v>15</v>
      </c>
      <c r="B5949" t="s">
        <v>4405</v>
      </c>
      <c r="C5949">
        <v>9516</v>
      </c>
      <c r="D5949" t="s">
        <v>4415</v>
      </c>
      <c r="E5949" t="str">
        <f t="shared" si="185"/>
        <v>LITAF|9516_25131</v>
      </c>
      <c r="F5949" t="s">
        <v>4416</v>
      </c>
      <c r="G5949" t="s">
        <v>4417</v>
      </c>
      <c r="H5949">
        <v>0.1</v>
      </c>
      <c r="I5949">
        <v>-7.0000000000000007E-2</v>
      </c>
      <c r="J5949">
        <v>0</v>
      </c>
      <c r="K5949">
        <v>0.99386330199999995</v>
      </c>
      <c r="L5949">
        <v>0.92911385599999996</v>
      </c>
      <c r="M5949">
        <v>-9.1239952999999999E-2</v>
      </c>
      <c r="N5949" t="str">
        <f t="shared" si="184"/>
        <v>LITAF|9516_25131</v>
      </c>
      <c r="P5949" t="s">
        <v>8008</v>
      </c>
      <c r="Q5949" t="s">
        <v>8009</v>
      </c>
    </row>
    <row r="5950" spans="1:17" x14ac:dyDescent="0.2">
      <c r="A5950" t="s">
        <v>15</v>
      </c>
      <c r="B5950" t="s">
        <v>4418</v>
      </c>
      <c r="C5950">
        <v>4000</v>
      </c>
      <c r="D5950" t="s">
        <v>4419</v>
      </c>
      <c r="E5950" t="str">
        <f t="shared" si="185"/>
        <v>LMNA|4000_7214</v>
      </c>
      <c r="F5950" t="s">
        <v>4420</v>
      </c>
      <c r="G5950" t="s">
        <v>4421</v>
      </c>
      <c r="H5950">
        <v>0.96</v>
      </c>
      <c r="I5950">
        <v>0.86</v>
      </c>
      <c r="J5950">
        <v>1</v>
      </c>
      <c r="K5950">
        <v>-0.58329523500000002</v>
      </c>
      <c r="L5950">
        <v>-3.1256824000000002E-2</v>
      </c>
      <c r="M5950">
        <v>0.77789018899999995</v>
      </c>
      <c r="N5950" t="str">
        <f t="shared" si="184"/>
        <v>LMNA|4000_7214</v>
      </c>
      <c r="P5950" t="s">
        <v>8008</v>
      </c>
      <c r="Q5950" t="s">
        <v>8009</v>
      </c>
    </row>
    <row r="5951" spans="1:17" x14ac:dyDescent="0.2">
      <c r="A5951" t="s">
        <v>15</v>
      </c>
      <c r="B5951" t="s">
        <v>4418</v>
      </c>
      <c r="C5951">
        <v>4000</v>
      </c>
      <c r="D5951" t="s">
        <v>4422</v>
      </c>
      <c r="E5951" t="str">
        <f t="shared" si="185"/>
        <v>LMNA|4000_7240</v>
      </c>
      <c r="F5951" t="s">
        <v>4423</v>
      </c>
      <c r="G5951" t="s">
        <v>4424</v>
      </c>
      <c r="H5951">
        <v>0.96</v>
      </c>
      <c r="I5951">
        <v>0.93</v>
      </c>
      <c r="J5951">
        <v>1</v>
      </c>
      <c r="K5951">
        <v>-0.58329523500000002</v>
      </c>
      <c r="L5951">
        <v>-0.36886168899999999</v>
      </c>
      <c r="M5951">
        <v>0.30216330699999999</v>
      </c>
      <c r="N5951" t="str">
        <f t="shared" si="184"/>
        <v>LMNA|4000_7240</v>
      </c>
      <c r="P5951" t="s">
        <v>8008</v>
      </c>
      <c r="Q5951" t="s">
        <v>8009</v>
      </c>
    </row>
    <row r="5952" spans="1:17" x14ac:dyDescent="0.2">
      <c r="A5952" t="s">
        <v>15</v>
      </c>
      <c r="B5952" t="s">
        <v>4425</v>
      </c>
      <c r="C5952">
        <v>4010</v>
      </c>
      <c r="D5952" t="s">
        <v>4426</v>
      </c>
      <c r="E5952" t="str">
        <f t="shared" si="185"/>
        <v>LMX1B|4010_27598</v>
      </c>
      <c r="F5952" t="s">
        <v>4427</v>
      </c>
      <c r="G5952" t="s">
        <v>4428</v>
      </c>
      <c r="H5952">
        <v>0.7</v>
      </c>
      <c r="I5952">
        <v>0.66</v>
      </c>
      <c r="J5952">
        <v>1</v>
      </c>
      <c r="K5952">
        <v>3.5157695590000002</v>
      </c>
      <c r="L5952">
        <v>2.0821697929999998</v>
      </c>
      <c r="M5952">
        <v>-2.020118836</v>
      </c>
      <c r="N5952" t="str">
        <f t="shared" si="184"/>
        <v>LMX1B|4010_27598</v>
      </c>
      <c r="P5952" t="s">
        <v>8008</v>
      </c>
      <c r="Q5952" t="s">
        <v>8009</v>
      </c>
    </row>
    <row r="5953" spans="1:17" x14ac:dyDescent="0.2">
      <c r="A5953" t="s">
        <v>15</v>
      </c>
      <c r="B5953" t="s">
        <v>4425</v>
      </c>
      <c r="C5953">
        <v>4010</v>
      </c>
      <c r="D5953" t="s">
        <v>4429</v>
      </c>
      <c r="E5953" t="str">
        <f t="shared" si="185"/>
        <v>LMX1B|4010_27611</v>
      </c>
      <c r="F5953" t="s">
        <v>4430</v>
      </c>
      <c r="G5953" t="s">
        <v>4431</v>
      </c>
      <c r="H5953">
        <v>0.7</v>
      </c>
      <c r="I5953">
        <v>0.57999999999999996</v>
      </c>
      <c r="J5953">
        <v>1</v>
      </c>
      <c r="K5953">
        <v>3.5157695590000002</v>
      </c>
      <c r="L5953">
        <v>1.569561129</v>
      </c>
      <c r="M5953">
        <v>-2.7424476499999999</v>
      </c>
      <c r="N5953" t="str">
        <f t="shared" si="184"/>
        <v>LMX1B|4010_27611</v>
      </c>
      <c r="P5953" t="s">
        <v>8008</v>
      </c>
      <c r="Q5953" t="s">
        <v>8009</v>
      </c>
    </row>
    <row r="5954" spans="1:17" x14ac:dyDescent="0.2">
      <c r="A5954" t="s">
        <v>15</v>
      </c>
      <c r="B5954" t="s">
        <v>4425</v>
      </c>
      <c r="C5954">
        <v>4010</v>
      </c>
      <c r="D5954" t="s">
        <v>4432</v>
      </c>
      <c r="E5954" t="str">
        <f t="shared" si="185"/>
        <v>LMX1B|4010_27617</v>
      </c>
      <c r="F5954" t="s">
        <v>4433</v>
      </c>
      <c r="G5954" t="s">
        <v>4434</v>
      </c>
      <c r="H5954">
        <v>0.7</v>
      </c>
      <c r="I5954">
        <v>0.61</v>
      </c>
      <c r="J5954">
        <v>1</v>
      </c>
      <c r="K5954">
        <v>3.5157695590000002</v>
      </c>
      <c r="L5954">
        <v>2.165867467</v>
      </c>
      <c r="M5954">
        <v>-1.9021784939999999</v>
      </c>
      <c r="N5954" t="str">
        <f t="shared" ref="N5954:N6017" si="186">B5954&amp;"|"&amp;D5954</f>
        <v>LMX1B|4010_27617</v>
      </c>
      <c r="P5954" t="s">
        <v>8008</v>
      </c>
      <c r="Q5954" t="s">
        <v>8009</v>
      </c>
    </row>
    <row r="5955" spans="1:17" x14ac:dyDescent="0.2">
      <c r="A5955" t="s">
        <v>15</v>
      </c>
      <c r="B5955" t="s">
        <v>4425</v>
      </c>
      <c r="C5955">
        <v>4010</v>
      </c>
      <c r="D5955" t="s">
        <v>4435</v>
      </c>
      <c r="E5955" t="str">
        <f t="shared" ref="E5955:E6018" si="187">B5955&amp;"|"&amp;D5955</f>
        <v>LMX1B|4010_27649</v>
      </c>
      <c r="F5955" t="s">
        <v>4436</v>
      </c>
      <c r="G5955" t="s">
        <v>4437</v>
      </c>
      <c r="H5955">
        <v>0.7</v>
      </c>
      <c r="I5955">
        <v>0.95</v>
      </c>
      <c r="J5955">
        <v>1</v>
      </c>
      <c r="K5955">
        <v>3.5157695590000002</v>
      </c>
      <c r="L5955">
        <v>2.8338105219999998</v>
      </c>
      <c r="M5955">
        <v>-0.96096437000000001</v>
      </c>
      <c r="N5955" t="str">
        <f t="shared" si="186"/>
        <v>LMX1B|4010_27649</v>
      </c>
      <c r="P5955" t="s">
        <v>8008</v>
      </c>
      <c r="Q5955" t="s">
        <v>8009</v>
      </c>
    </row>
    <row r="5956" spans="1:17" x14ac:dyDescent="0.2">
      <c r="A5956" t="s">
        <v>15</v>
      </c>
      <c r="B5956" t="s">
        <v>4438</v>
      </c>
      <c r="C5956">
        <v>10161</v>
      </c>
      <c r="D5956" t="s">
        <v>4439</v>
      </c>
      <c r="E5956" t="str">
        <f t="shared" si="187"/>
        <v>LPAR6|10161_31289</v>
      </c>
      <c r="F5956" t="s">
        <v>4440</v>
      </c>
      <c r="G5956" t="s">
        <v>4441</v>
      </c>
      <c r="H5956">
        <v>0.04</v>
      </c>
      <c r="I5956">
        <v>-0.16</v>
      </c>
      <c r="J5956">
        <v>0</v>
      </c>
      <c r="K5956">
        <v>1.6046214649999999</v>
      </c>
      <c r="L5956">
        <v>-2.4800134530000002</v>
      </c>
      <c r="M5956">
        <v>-5.7557542450000003</v>
      </c>
      <c r="N5956" t="str">
        <f t="shared" si="186"/>
        <v>LPAR6|10161_31289</v>
      </c>
      <c r="P5956" t="s">
        <v>8008</v>
      </c>
      <c r="Q5956" t="s">
        <v>8009</v>
      </c>
    </row>
    <row r="5957" spans="1:17" x14ac:dyDescent="0.2">
      <c r="A5957" t="s">
        <v>15</v>
      </c>
      <c r="B5957" t="s">
        <v>4438</v>
      </c>
      <c r="C5957">
        <v>10161</v>
      </c>
      <c r="D5957" t="s">
        <v>4442</v>
      </c>
      <c r="E5957" t="str">
        <f t="shared" si="187"/>
        <v>LPAR6|10161_31291</v>
      </c>
      <c r="F5957" t="s">
        <v>4443</v>
      </c>
      <c r="G5957" t="s">
        <v>4444</v>
      </c>
      <c r="H5957">
        <v>0.04</v>
      </c>
      <c r="I5957">
        <v>0.02</v>
      </c>
      <c r="J5957">
        <v>0</v>
      </c>
      <c r="K5957">
        <v>1.6046214649999999</v>
      </c>
      <c r="L5957">
        <v>-0.52973819300000002</v>
      </c>
      <c r="M5957">
        <v>-3.0075759309999999</v>
      </c>
      <c r="N5957" t="str">
        <f t="shared" si="186"/>
        <v>LPAR6|10161_31291</v>
      </c>
      <c r="P5957" t="s">
        <v>8008</v>
      </c>
      <c r="Q5957" t="s">
        <v>8009</v>
      </c>
    </row>
    <row r="5958" spans="1:17" x14ac:dyDescent="0.2">
      <c r="A5958" t="s">
        <v>15</v>
      </c>
      <c r="B5958" t="s">
        <v>4438</v>
      </c>
      <c r="C5958">
        <v>10161</v>
      </c>
      <c r="D5958" t="s">
        <v>4445</v>
      </c>
      <c r="E5958" t="str">
        <f t="shared" si="187"/>
        <v>LPAR6|10161_31294</v>
      </c>
      <c r="F5958" t="s">
        <v>4446</v>
      </c>
      <c r="G5958" t="s">
        <v>4447</v>
      </c>
      <c r="H5958">
        <v>0.04</v>
      </c>
      <c r="I5958">
        <v>0.01</v>
      </c>
      <c r="J5958">
        <v>0</v>
      </c>
      <c r="K5958">
        <v>1.6046214649999999</v>
      </c>
      <c r="L5958">
        <v>1.1787457029999999</v>
      </c>
      <c r="M5958">
        <v>-0.60011146100000001</v>
      </c>
      <c r="N5958" t="str">
        <f t="shared" si="186"/>
        <v>LPAR6|10161_31294</v>
      </c>
      <c r="P5958" t="s">
        <v>8008</v>
      </c>
      <c r="Q5958" t="s">
        <v>8009</v>
      </c>
    </row>
    <row r="5959" spans="1:17" x14ac:dyDescent="0.2">
      <c r="A5959" t="s">
        <v>15</v>
      </c>
      <c r="B5959" t="s">
        <v>4438</v>
      </c>
      <c r="C5959">
        <v>10161</v>
      </c>
      <c r="D5959" t="s">
        <v>4448</v>
      </c>
      <c r="E5959" t="str">
        <f t="shared" si="187"/>
        <v>LPAR6|10161_31297</v>
      </c>
      <c r="F5959" t="s">
        <v>4449</v>
      </c>
      <c r="G5959" t="s">
        <v>4450</v>
      </c>
      <c r="H5959">
        <v>0.04</v>
      </c>
      <c r="I5959">
        <v>0.01</v>
      </c>
      <c r="J5959">
        <v>0</v>
      </c>
      <c r="K5959">
        <v>1.6046214649999999</v>
      </c>
      <c r="L5959">
        <v>0.84601037199999995</v>
      </c>
      <c r="M5959">
        <v>-1.0689765680000001</v>
      </c>
      <c r="N5959" t="str">
        <f t="shared" si="186"/>
        <v>LPAR6|10161_31297</v>
      </c>
      <c r="P5959" t="s">
        <v>8008</v>
      </c>
      <c r="Q5959" t="s">
        <v>8009</v>
      </c>
    </row>
    <row r="5960" spans="1:17" x14ac:dyDescent="0.2">
      <c r="A5960" t="s">
        <v>15</v>
      </c>
      <c r="B5960" t="s">
        <v>4451</v>
      </c>
      <c r="C5960">
        <v>4023</v>
      </c>
      <c r="D5960" t="s">
        <v>4452</v>
      </c>
      <c r="E5960" t="str">
        <f t="shared" si="187"/>
        <v>LPL|4023_5063</v>
      </c>
      <c r="F5960" t="s">
        <v>4453</v>
      </c>
      <c r="G5960" t="s">
        <v>4454</v>
      </c>
      <c r="H5960">
        <v>0.94</v>
      </c>
      <c r="I5960">
        <v>0.97</v>
      </c>
      <c r="J5960">
        <v>1</v>
      </c>
      <c r="K5960">
        <v>7.6986511770000003</v>
      </c>
      <c r="L5960">
        <v>8.2558773829999996</v>
      </c>
      <c r="M5960">
        <v>0.785200432</v>
      </c>
      <c r="N5960" t="str">
        <f t="shared" si="186"/>
        <v>LPL|4023_5063</v>
      </c>
      <c r="P5960" t="s">
        <v>8008</v>
      </c>
      <c r="Q5960" t="s">
        <v>8009</v>
      </c>
    </row>
    <row r="5961" spans="1:17" x14ac:dyDescent="0.2">
      <c r="A5961" t="s">
        <v>15</v>
      </c>
      <c r="B5961" t="s">
        <v>4451</v>
      </c>
      <c r="C5961">
        <v>4023</v>
      </c>
      <c r="D5961" t="s">
        <v>4455</v>
      </c>
      <c r="E5961" t="str">
        <f t="shared" si="187"/>
        <v>LPL|4023_5085</v>
      </c>
      <c r="F5961" t="s">
        <v>4456</v>
      </c>
      <c r="G5961" t="s">
        <v>4457</v>
      </c>
      <c r="H5961">
        <v>0.94</v>
      </c>
      <c r="I5961">
        <v>0.97</v>
      </c>
      <c r="J5961">
        <v>1</v>
      </c>
      <c r="K5961">
        <v>7.6986511770000003</v>
      </c>
      <c r="L5961">
        <v>8.3315762269999993</v>
      </c>
      <c r="M5961">
        <v>0.89186943600000002</v>
      </c>
      <c r="N5961" t="str">
        <f t="shared" si="186"/>
        <v>LPL|4023_5085</v>
      </c>
      <c r="P5961" t="s">
        <v>8008</v>
      </c>
      <c r="Q5961" t="s">
        <v>8009</v>
      </c>
    </row>
    <row r="5962" spans="1:17" x14ac:dyDescent="0.2">
      <c r="A5962" t="s">
        <v>15</v>
      </c>
      <c r="B5962" t="s">
        <v>4451</v>
      </c>
      <c r="C5962">
        <v>4023</v>
      </c>
      <c r="D5962" t="s">
        <v>4458</v>
      </c>
      <c r="E5962" t="str">
        <f t="shared" si="187"/>
        <v>LPL|4023_5110</v>
      </c>
      <c r="F5962" t="s">
        <v>4459</v>
      </c>
      <c r="G5962" t="s">
        <v>4460</v>
      </c>
      <c r="H5962">
        <v>0.94</v>
      </c>
      <c r="I5962">
        <v>0.96</v>
      </c>
      <c r="J5962">
        <v>1</v>
      </c>
      <c r="K5962">
        <v>7.6986511770000003</v>
      </c>
      <c r="L5962">
        <v>8.4460541879999997</v>
      </c>
      <c r="M5962">
        <v>1.0531829989999999</v>
      </c>
      <c r="N5962" t="str">
        <f t="shared" si="186"/>
        <v>LPL|4023_5110</v>
      </c>
      <c r="P5962" t="s">
        <v>8008</v>
      </c>
      <c r="Q5962" t="s">
        <v>8009</v>
      </c>
    </row>
    <row r="5963" spans="1:17" x14ac:dyDescent="0.2">
      <c r="A5963" t="s">
        <v>15</v>
      </c>
      <c r="B5963" t="s">
        <v>4451</v>
      </c>
      <c r="C5963">
        <v>4023</v>
      </c>
      <c r="D5963" t="s">
        <v>4461</v>
      </c>
      <c r="E5963" t="str">
        <f t="shared" si="187"/>
        <v>LPL|4023_5145</v>
      </c>
      <c r="F5963" t="s">
        <v>4462</v>
      </c>
      <c r="G5963" t="s">
        <v>4463</v>
      </c>
      <c r="H5963">
        <v>0.94</v>
      </c>
      <c r="I5963">
        <v>0.97</v>
      </c>
      <c r="J5963">
        <v>1</v>
      </c>
      <c r="K5963">
        <v>7.6986511770000003</v>
      </c>
      <c r="L5963">
        <v>8.3405016169999993</v>
      </c>
      <c r="M5963">
        <v>0.90444641100000001</v>
      </c>
      <c r="N5963" t="str">
        <f t="shared" si="186"/>
        <v>LPL|4023_5145</v>
      </c>
      <c r="P5963" t="s">
        <v>8008</v>
      </c>
      <c r="Q5963" t="s">
        <v>8009</v>
      </c>
    </row>
    <row r="5964" spans="1:17" x14ac:dyDescent="0.2">
      <c r="A5964" t="s">
        <v>15</v>
      </c>
      <c r="B5964" t="s">
        <v>4464</v>
      </c>
      <c r="C5964">
        <v>9227</v>
      </c>
      <c r="D5964" t="s">
        <v>4465</v>
      </c>
      <c r="E5964" t="str">
        <f t="shared" si="187"/>
        <v>LRAT|9227_3345</v>
      </c>
      <c r="F5964" t="s">
        <v>4466</v>
      </c>
      <c r="G5964" t="s">
        <v>4467</v>
      </c>
      <c r="H5964">
        <v>0.39</v>
      </c>
      <c r="I5964">
        <v>0.28000000000000003</v>
      </c>
      <c r="J5964">
        <v>1</v>
      </c>
      <c r="K5964">
        <v>4.1578347840000003</v>
      </c>
      <c r="L5964">
        <v>4.7987884520000001</v>
      </c>
      <c r="M5964">
        <v>0.90318274899999995</v>
      </c>
      <c r="N5964" t="str">
        <f t="shared" si="186"/>
        <v>LRAT|9227_3345</v>
      </c>
      <c r="P5964" t="s">
        <v>8008</v>
      </c>
      <c r="Q5964" t="s">
        <v>8009</v>
      </c>
    </row>
    <row r="5965" spans="1:17" x14ac:dyDescent="0.2">
      <c r="A5965" t="s">
        <v>15</v>
      </c>
      <c r="B5965" t="s">
        <v>4468</v>
      </c>
      <c r="C5965">
        <v>4049</v>
      </c>
      <c r="D5965" t="s">
        <v>4469</v>
      </c>
      <c r="E5965" t="str">
        <f t="shared" si="187"/>
        <v>LTA|4049_3905</v>
      </c>
      <c r="F5965" t="s">
        <v>4470</v>
      </c>
      <c r="G5965" t="s">
        <v>4471</v>
      </c>
      <c r="H5965">
        <v>0.75</v>
      </c>
      <c r="I5965">
        <v>0.82</v>
      </c>
      <c r="J5965">
        <v>1</v>
      </c>
      <c r="K5965">
        <v>7.3806922039999998</v>
      </c>
      <c r="L5965">
        <v>8.6673483539999996</v>
      </c>
      <c r="M5965">
        <v>1.8130571639999999</v>
      </c>
      <c r="N5965" t="str">
        <f t="shared" si="186"/>
        <v>LTA|4049_3905</v>
      </c>
      <c r="P5965" t="s">
        <v>8008</v>
      </c>
      <c r="Q5965" t="s">
        <v>8009</v>
      </c>
    </row>
    <row r="5966" spans="1:17" x14ac:dyDescent="0.2">
      <c r="A5966" t="s">
        <v>15</v>
      </c>
      <c r="B5966" t="s">
        <v>4472</v>
      </c>
      <c r="C5966">
        <v>4069</v>
      </c>
      <c r="D5966" t="s">
        <v>4473</v>
      </c>
      <c r="E5966" t="str">
        <f t="shared" si="187"/>
        <v>LYZ|4069_11044</v>
      </c>
      <c r="F5966" t="s">
        <v>4474</v>
      </c>
      <c r="G5966" t="s">
        <v>4475</v>
      </c>
      <c r="H5966">
        <v>0.71</v>
      </c>
      <c r="I5966">
        <v>0.61</v>
      </c>
      <c r="J5966">
        <v>1</v>
      </c>
      <c r="K5966">
        <v>2.2731446000000002</v>
      </c>
      <c r="L5966">
        <v>4.2345856099999999</v>
      </c>
      <c r="M5966">
        <v>2.7639122349999998</v>
      </c>
      <c r="N5966" t="str">
        <f t="shared" si="186"/>
        <v>LYZ|4069_11044</v>
      </c>
      <c r="P5966" t="s">
        <v>8008</v>
      </c>
      <c r="Q5966" t="s">
        <v>8009</v>
      </c>
    </row>
    <row r="5967" spans="1:17" x14ac:dyDescent="0.2">
      <c r="A5967" t="s">
        <v>15</v>
      </c>
      <c r="B5967" t="s">
        <v>4472</v>
      </c>
      <c r="C5967">
        <v>4069</v>
      </c>
      <c r="D5967" t="s">
        <v>4476</v>
      </c>
      <c r="E5967" t="str">
        <f t="shared" si="187"/>
        <v>LYZ|4069_11045</v>
      </c>
      <c r="F5967" t="s">
        <v>4477</v>
      </c>
      <c r="G5967" t="s">
        <v>4478</v>
      </c>
      <c r="H5967">
        <v>0.71</v>
      </c>
      <c r="I5967">
        <v>0.59</v>
      </c>
      <c r="J5967">
        <v>1</v>
      </c>
      <c r="K5967">
        <v>2.2731446000000002</v>
      </c>
      <c r="L5967">
        <v>4.467266585</v>
      </c>
      <c r="M5967">
        <v>3.0917884189999998</v>
      </c>
      <c r="N5967" t="str">
        <f t="shared" si="186"/>
        <v>LYZ|4069_11045</v>
      </c>
      <c r="O5967" t="s">
        <v>20</v>
      </c>
      <c r="P5967" t="s">
        <v>8008</v>
      </c>
      <c r="Q5967" t="s">
        <v>8009</v>
      </c>
    </row>
    <row r="5968" spans="1:17" x14ac:dyDescent="0.2">
      <c r="A5968" t="s">
        <v>15</v>
      </c>
      <c r="B5968" t="s">
        <v>4472</v>
      </c>
      <c r="C5968">
        <v>4069</v>
      </c>
      <c r="D5968" t="s">
        <v>4479</v>
      </c>
      <c r="E5968" t="str">
        <f t="shared" si="187"/>
        <v>LYZ|4069_11046</v>
      </c>
      <c r="F5968" t="s">
        <v>4480</v>
      </c>
      <c r="G5968" t="s">
        <v>4481</v>
      </c>
      <c r="H5968">
        <v>0.71</v>
      </c>
      <c r="I5968">
        <v>0.61</v>
      </c>
      <c r="J5968">
        <v>1</v>
      </c>
      <c r="K5968">
        <v>2.2731446000000002</v>
      </c>
      <c r="L5968">
        <v>3.7068603809999998</v>
      </c>
      <c r="M5968">
        <v>2.0202823169999999</v>
      </c>
      <c r="N5968" t="str">
        <f t="shared" si="186"/>
        <v>LYZ|4069_11046</v>
      </c>
      <c r="P5968" t="s">
        <v>8008</v>
      </c>
      <c r="Q5968" t="s">
        <v>8009</v>
      </c>
    </row>
    <row r="5969" spans="1:17" x14ac:dyDescent="0.2">
      <c r="A5969" t="s">
        <v>15</v>
      </c>
      <c r="B5969" t="s">
        <v>4472</v>
      </c>
      <c r="C5969">
        <v>4069</v>
      </c>
      <c r="D5969" t="s">
        <v>4482</v>
      </c>
      <c r="E5969" t="str">
        <f t="shared" si="187"/>
        <v>LYZ|4069_11049</v>
      </c>
      <c r="F5969" t="s">
        <v>4483</v>
      </c>
      <c r="G5969" t="s">
        <v>4484</v>
      </c>
      <c r="H5969">
        <v>0.71</v>
      </c>
      <c r="I5969">
        <v>0.63</v>
      </c>
      <c r="J5969">
        <v>1</v>
      </c>
      <c r="K5969">
        <v>2.2731446000000002</v>
      </c>
      <c r="L5969">
        <v>3.0639109260000001</v>
      </c>
      <c r="M5969">
        <v>1.114287257</v>
      </c>
      <c r="N5969" t="str">
        <f t="shared" si="186"/>
        <v>LYZ|4069_11049</v>
      </c>
      <c r="P5969" t="s">
        <v>8008</v>
      </c>
      <c r="Q5969" t="s">
        <v>8009</v>
      </c>
    </row>
    <row r="5970" spans="1:17" x14ac:dyDescent="0.2">
      <c r="A5970" t="s">
        <v>15</v>
      </c>
      <c r="B5970" t="s">
        <v>4485</v>
      </c>
      <c r="C5970">
        <v>4143</v>
      </c>
      <c r="D5970" t="s">
        <v>4486</v>
      </c>
      <c r="E5970" t="str">
        <f t="shared" si="187"/>
        <v>MAT1A|4143_2059</v>
      </c>
      <c r="F5970" t="s">
        <v>4487</v>
      </c>
      <c r="G5970" t="s">
        <v>4488</v>
      </c>
      <c r="H5970">
        <v>0.94</v>
      </c>
      <c r="I5970">
        <v>0.69</v>
      </c>
      <c r="J5970">
        <v>1</v>
      </c>
      <c r="K5970">
        <v>-0.34270009099999998</v>
      </c>
      <c r="L5970">
        <v>-2.1453475999999999E-2</v>
      </c>
      <c r="M5970">
        <v>0.452676091</v>
      </c>
      <c r="N5970" t="str">
        <f t="shared" si="186"/>
        <v>MAT1A|4143_2059</v>
      </c>
      <c r="P5970" t="s">
        <v>8008</v>
      </c>
      <c r="Q5970" t="s">
        <v>8009</v>
      </c>
    </row>
    <row r="5971" spans="1:17" x14ac:dyDescent="0.2">
      <c r="A5971" t="s">
        <v>15</v>
      </c>
      <c r="B5971" t="s">
        <v>4485</v>
      </c>
      <c r="C5971">
        <v>4143</v>
      </c>
      <c r="D5971" t="s">
        <v>4489</v>
      </c>
      <c r="E5971" t="str">
        <f t="shared" si="187"/>
        <v>MAT1A|4143_2062</v>
      </c>
      <c r="F5971" t="s">
        <v>4490</v>
      </c>
      <c r="G5971" t="s">
        <v>4491</v>
      </c>
      <c r="H5971">
        <v>0.94</v>
      </c>
      <c r="I5971">
        <v>0.93</v>
      </c>
      <c r="J5971">
        <v>1</v>
      </c>
      <c r="K5971">
        <v>-0.34270009099999998</v>
      </c>
      <c r="L5971">
        <v>-1.5808192409999999</v>
      </c>
      <c r="M5971">
        <v>-1.744662546</v>
      </c>
      <c r="N5971" t="str">
        <f t="shared" si="186"/>
        <v>MAT1A|4143_2062</v>
      </c>
      <c r="P5971" t="s">
        <v>8008</v>
      </c>
      <c r="Q5971" t="s">
        <v>8009</v>
      </c>
    </row>
    <row r="5972" spans="1:17" x14ac:dyDescent="0.2">
      <c r="A5972" t="s">
        <v>15</v>
      </c>
      <c r="B5972" t="s">
        <v>4485</v>
      </c>
      <c r="C5972">
        <v>4143</v>
      </c>
      <c r="D5972" t="s">
        <v>4492</v>
      </c>
      <c r="E5972" t="str">
        <f t="shared" si="187"/>
        <v>MAT1A|4143_2065</v>
      </c>
      <c r="F5972" t="s">
        <v>4493</v>
      </c>
      <c r="G5972" t="s">
        <v>4494</v>
      </c>
      <c r="H5972">
        <v>0.94</v>
      </c>
      <c r="I5972">
        <v>0.93</v>
      </c>
      <c r="J5972">
        <v>1</v>
      </c>
      <c r="K5972">
        <v>-0.34270009099999998</v>
      </c>
      <c r="L5972">
        <v>0.27317061300000001</v>
      </c>
      <c r="M5972">
        <v>0.86783776099999999</v>
      </c>
      <c r="N5972" t="str">
        <f t="shared" si="186"/>
        <v>MAT1A|4143_2065</v>
      </c>
      <c r="P5972" t="s">
        <v>8008</v>
      </c>
      <c r="Q5972" t="s">
        <v>8009</v>
      </c>
    </row>
    <row r="5973" spans="1:17" x14ac:dyDescent="0.2">
      <c r="A5973" t="s">
        <v>15</v>
      </c>
      <c r="B5973" t="s">
        <v>4495</v>
      </c>
      <c r="C5973">
        <v>8930</v>
      </c>
      <c r="D5973" t="s">
        <v>4496</v>
      </c>
      <c r="E5973" t="str">
        <f t="shared" si="187"/>
        <v>MBD4|8930_12136</v>
      </c>
      <c r="F5973" t="s">
        <v>4497</v>
      </c>
      <c r="G5973" t="s">
        <v>4498</v>
      </c>
      <c r="H5973">
        <v>0</v>
      </c>
      <c r="I5973">
        <v>0.37</v>
      </c>
      <c r="J5973">
        <v>0</v>
      </c>
      <c r="K5973">
        <v>-1.032074742</v>
      </c>
      <c r="L5973">
        <v>0.89918017100000003</v>
      </c>
      <c r="M5973">
        <v>2.7213763019999999</v>
      </c>
      <c r="N5973" t="str">
        <f t="shared" si="186"/>
        <v>MBD4|8930_12136</v>
      </c>
      <c r="P5973" t="s">
        <v>8008</v>
      </c>
      <c r="Q5973" t="s">
        <v>8009</v>
      </c>
    </row>
    <row r="5974" spans="1:17" x14ac:dyDescent="0.2">
      <c r="A5974" t="s">
        <v>15</v>
      </c>
      <c r="B5974" t="s">
        <v>4499</v>
      </c>
      <c r="C5974">
        <v>4153</v>
      </c>
      <c r="D5974" t="s">
        <v>4500</v>
      </c>
      <c r="E5974" t="str">
        <f t="shared" si="187"/>
        <v>MBL2|4153_22964</v>
      </c>
      <c r="F5974" t="s">
        <v>4501</v>
      </c>
      <c r="G5974" t="s">
        <v>4502</v>
      </c>
      <c r="H5974">
        <v>0.89</v>
      </c>
      <c r="I5974">
        <v>0.83</v>
      </c>
      <c r="J5974">
        <v>1</v>
      </c>
      <c r="K5974">
        <v>2.8704841060000001</v>
      </c>
      <c r="L5974">
        <v>2.5380027570000001</v>
      </c>
      <c r="M5974">
        <v>-0.46850721699999998</v>
      </c>
      <c r="N5974" t="str">
        <f t="shared" si="186"/>
        <v>MBL2|4153_22964</v>
      </c>
      <c r="P5974" t="s">
        <v>8008</v>
      </c>
      <c r="Q5974" t="s">
        <v>8009</v>
      </c>
    </row>
    <row r="5975" spans="1:17" x14ac:dyDescent="0.2">
      <c r="A5975" t="s">
        <v>15</v>
      </c>
      <c r="B5975" t="s">
        <v>4499</v>
      </c>
      <c r="C5975">
        <v>4153</v>
      </c>
      <c r="D5975" t="s">
        <v>4503</v>
      </c>
      <c r="E5975" t="str">
        <f t="shared" si="187"/>
        <v>MBL2|4153_22965</v>
      </c>
      <c r="F5975" t="s">
        <v>4504</v>
      </c>
      <c r="G5975" t="s">
        <v>4505</v>
      </c>
      <c r="H5975">
        <v>0.89</v>
      </c>
      <c r="I5975">
        <v>0.86</v>
      </c>
      <c r="J5975">
        <v>1</v>
      </c>
      <c r="K5975">
        <v>2.8704841060000001</v>
      </c>
      <c r="L5975">
        <v>3.2724668530000001</v>
      </c>
      <c r="M5975">
        <v>0.56644325500000003</v>
      </c>
      <c r="N5975" t="str">
        <f t="shared" si="186"/>
        <v>MBL2|4153_22965</v>
      </c>
      <c r="P5975" t="s">
        <v>8008</v>
      </c>
      <c r="Q5975" t="s">
        <v>8009</v>
      </c>
    </row>
    <row r="5976" spans="1:17" x14ac:dyDescent="0.2">
      <c r="A5976" t="s">
        <v>15</v>
      </c>
      <c r="B5976" t="s">
        <v>4499</v>
      </c>
      <c r="C5976">
        <v>4153</v>
      </c>
      <c r="D5976" t="s">
        <v>4506</v>
      </c>
      <c r="E5976" t="str">
        <f t="shared" si="187"/>
        <v>MBL2|4153_22966</v>
      </c>
      <c r="F5976" t="s">
        <v>4507</v>
      </c>
      <c r="G5976" t="s">
        <v>4508</v>
      </c>
      <c r="H5976">
        <v>0.89</v>
      </c>
      <c r="I5976">
        <v>0.99</v>
      </c>
      <c r="J5976">
        <v>1</v>
      </c>
      <c r="K5976">
        <v>2.8704841060000001</v>
      </c>
      <c r="L5976">
        <v>4.4736286500000002</v>
      </c>
      <c r="M5976">
        <v>2.2590283339999999</v>
      </c>
      <c r="N5976" t="str">
        <f t="shared" si="186"/>
        <v>MBL2|4153_22966</v>
      </c>
      <c r="P5976" t="s">
        <v>8008</v>
      </c>
      <c r="Q5976" t="s">
        <v>8009</v>
      </c>
    </row>
    <row r="5977" spans="1:17" x14ac:dyDescent="0.2">
      <c r="A5977" t="s">
        <v>15</v>
      </c>
      <c r="B5977" t="s">
        <v>4509</v>
      </c>
      <c r="C5977">
        <v>4158</v>
      </c>
      <c r="D5977" t="s">
        <v>4510</v>
      </c>
      <c r="E5977" t="str">
        <f t="shared" si="187"/>
        <v>MC2R|4158_31360</v>
      </c>
      <c r="F5977" t="s">
        <v>4511</v>
      </c>
      <c r="G5977" t="s">
        <v>4512</v>
      </c>
      <c r="H5977">
        <v>0.41</v>
      </c>
      <c r="I5977">
        <v>0.31</v>
      </c>
      <c r="J5977">
        <v>1</v>
      </c>
      <c r="K5977">
        <v>0.276658931</v>
      </c>
      <c r="L5977">
        <v>0.45905796300000001</v>
      </c>
      <c r="M5977">
        <v>0.25702272700000001</v>
      </c>
      <c r="N5977" t="str">
        <f t="shared" si="186"/>
        <v>MC2R|4158_31360</v>
      </c>
      <c r="P5977" t="s">
        <v>8008</v>
      </c>
      <c r="Q5977" t="s">
        <v>8009</v>
      </c>
    </row>
    <row r="5978" spans="1:17" x14ac:dyDescent="0.2">
      <c r="A5978" t="s">
        <v>15</v>
      </c>
      <c r="B5978" t="s">
        <v>4509</v>
      </c>
      <c r="C5978">
        <v>4158</v>
      </c>
      <c r="D5978" t="s">
        <v>4513</v>
      </c>
      <c r="E5978" t="str">
        <f t="shared" si="187"/>
        <v>MC2R|4158_31370</v>
      </c>
      <c r="F5978" t="s">
        <v>4514</v>
      </c>
      <c r="G5978" t="s">
        <v>4515</v>
      </c>
      <c r="H5978">
        <v>0.41</v>
      </c>
      <c r="I5978">
        <v>0.27</v>
      </c>
      <c r="J5978">
        <v>1</v>
      </c>
      <c r="K5978">
        <v>0.276658931</v>
      </c>
      <c r="L5978">
        <v>1.3846489399999999</v>
      </c>
      <c r="M5978">
        <v>1.561294542</v>
      </c>
      <c r="N5978" t="str">
        <f t="shared" si="186"/>
        <v>MC2R|4158_31370</v>
      </c>
      <c r="P5978" t="s">
        <v>8008</v>
      </c>
      <c r="Q5978" t="s">
        <v>8009</v>
      </c>
    </row>
    <row r="5979" spans="1:17" x14ac:dyDescent="0.2">
      <c r="A5979" t="s">
        <v>15</v>
      </c>
      <c r="B5979" t="s">
        <v>4509</v>
      </c>
      <c r="C5979">
        <v>4158</v>
      </c>
      <c r="D5979" t="s">
        <v>4516</v>
      </c>
      <c r="E5979" t="str">
        <f t="shared" si="187"/>
        <v>MC2R|4158_31377</v>
      </c>
      <c r="F5979" t="s">
        <v>4517</v>
      </c>
      <c r="G5979" t="s">
        <v>4518</v>
      </c>
      <c r="H5979">
        <v>0.41</v>
      </c>
      <c r="I5979">
        <v>0.28999999999999998</v>
      </c>
      <c r="J5979">
        <v>1</v>
      </c>
      <c r="K5979">
        <v>0.276658931</v>
      </c>
      <c r="L5979">
        <v>-1.34374E-2</v>
      </c>
      <c r="M5979">
        <v>-0.40878150000000002</v>
      </c>
      <c r="N5979" t="str">
        <f t="shared" si="186"/>
        <v>MC2R|4158_31377</v>
      </c>
      <c r="P5979" t="s">
        <v>8008</v>
      </c>
      <c r="Q5979" t="s">
        <v>8009</v>
      </c>
    </row>
    <row r="5980" spans="1:17" x14ac:dyDescent="0.2">
      <c r="A5980" t="s">
        <v>15</v>
      </c>
      <c r="B5980" t="s">
        <v>4509</v>
      </c>
      <c r="C5980">
        <v>4158</v>
      </c>
      <c r="D5980" t="s">
        <v>4519</v>
      </c>
      <c r="E5980" t="str">
        <f t="shared" si="187"/>
        <v>MC2R|4158_31381</v>
      </c>
      <c r="F5980" t="s">
        <v>4520</v>
      </c>
      <c r="G5980" t="s">
        <v>4521</v>
      </c>
      <c r="H5980">
        <v>0.41</v>
      </c>
      <c r="I5980">
        <v>0.2</v>
      </c>
      <c r="J5980">
        <v>0</v>
      </c>
      <c r="K5980">
        <v>0.276658931</v>
      </c>
      <c r="L5980">
        <v>-0.23631502700000001</v>
      </c>
      <c r="M5980">
        <v>-0.72284355700000003</v>
      </c>
      <c r="N5980" t="str">
        <f t="shared" si="186"/>
        <v>MC2R|4158_31381</v>
      </c>
      <c r="P5980" t="s">
        <v>8008</v>
      </c>
      <c r="Q5980" t="s">
        <v>8009</v>
      </c>
    </row>
    <row r="5981" spans="1:17" x14ac:dyDescent="0.2">
      <c r="A5981" t="s">
        <v>15</v>
      </c>
      <c r="B5981" t="s">
        <v>4522</v>
      </c>
      <c r="C5981">
        <v>4159</v>
      </c>
      <c r="D5981" t="s">
        <v>4523</v>
      </c>
      <c r="E5981" t="str">
        <f t="shared" si="187"/>
        <v>MC3R|4159_31265</v>
      </c>
      <c r="F5981" t="s">
        <v>4524</v>
      </c>
      <c r="G5981" t="s">
        <v>4525</v>
      </c>
      <c r="H5981">
        <v>0.83</v>
      </c>
      <c r="I5981">
        <v>-0.03</v>
      </c>
      <c r="J5981">
        <v>0</v>
      </c>
      <c r="K5981">
        <v>3.709517773</v>
      </c>
      <c r="L5981">
        <v>1.4162162549999999</v>
      </c>
      <c r="M5981">
        <v>-3.2315446099999998</v>
      </c>
      <c r="N5981" t="str">
        <f t="shared" si="186"/>
        <v>MC3R|4159_31265</v>
      </c>
      <c r="P5981" t="s">
        <v>8008</v>
      </c>
      <c r="Q5981" t="s">
        <v>8009</v>
      </c>
    </row>
    <row r="5982" spans="1:17" x14ac:dyDescent="0.2">
      <c r="A5982" t="s">
        <v>15</v>
      </c>
      <c r="B5982" t="s">
        <v>4522</v>
      </c>
      <c r="C5982">
        <v>4159</v>
      </c>
      <c r="D5982" t="s">
        <v>4526</v>
      </c>
      <c r="E5982" t="str">
        <f t="shared" si="187"/>
        <v>MC3R|4159_31270</v>
      </c>
      <c r="F5982" t="s">
        <v>4527</v>
      </c>
      <c r="G5982" t="s">
        <v>4528</v>
      </c>
      <c r="H5982">
        <v>0.83</v>
      </c>
      <c r="I5982">
        <v>0.82</v>
      </c>
      <c r="J5982">
        <v>1</v>
      </c>
      <c r="K5982">
        <v>3.709517773</v>
      </c>
      <c r="L5982">
        <v>3.4529610279999998</v>
      </c>
      <c r="M5982">
        <v>-0.36152008800000002</v>
      </c>
      <c r="N5982" t="str">
        <f t="shared" si="186"/>
        <v>MC3R|4159_31270</v>
      </c>
      <c r="P5982" t="s">
        <v>8008</v>
      </c>
      <c r="Q5982" t="s">
        <v>8009</v>
      </c>
    </row>
    <row r="5983" spans="1:17" x14ac:dyDescent="0.2">
      <c r="A5983" t="s">
        <v>15</v>
      </c>
      <c r="B5983" t="s">
        <v>4529</v>
      </c>
      <c r="C5983">
        <v>56922</v>
      </c>
      <c r="D5983" t="s">
        <v>4530</v>
      </c>
      <c r="E5983" t="str">
        <f t="shared" si="187"/>
        <v>MCCC1|56922_8924</v>
      </c>
      <c r="F5983" t="s">
        <v>4531</v>
      </c>
      <c r="G5983" t="s">
        <v>4532</v>
      </c>
      <c r="H5983">
        <v>0.81</v>
      </c>
      <c r="I5983">
        <v>0.59</v>
      </c>
      <c r="J5983">
        <v>1</v>
      </c>
      <c r="K5983">
        <v>0.114426294</v>
      </c>
      <c r="L5983">
        <v>0.155403443</v>
      </c>
      <c r="M5983">
        <v>5.7741856000000001E-2</v>
      </c>
      <c r="N5983" t="str">
        <f t="shared" si="186"/>
        <v>MCCC1|56922_8924</v>
      </c>
      <c r="P5983" t="s">
        <v>8008</v>
      </c>
      <c r="Q5983" t="s">
        <v>8009</v>
      </c>
    </row>
    <row r="5984" spans="1:17" x14ac:dyDescent="0.2">
      <c r="A5984" t="s">
        <v>15</v>
      </c>
      <c r="B5984" t="s">
        <v>4529</v>
      </c>
      <c r="C5984">
        <v>56922</v>
      </c>
      <c r="D5984" t="s">
        <v>4533</v>
      </c>
      <c r="E5984" t="str">
        <f t="shared" si="187"/>
        <v>MCCC1|56922_8926</v>
      </c>
      <c r="F5984" t="s">
        <v>4534</v>
      </c>
      <c r="G5984" t="s">
        <v>4535</v>
      </c>
      <c r="H5984">
        <v>0.81</v>
      </c>
      <c r="I5984">
        <v>0.61</v>
      </c>
      <c r="J5984">
        <v>1</v>
      </c>
      <c r="K5984">
        <v>0.114426294</v>
      </c>
      <c r="L5984">
        <v>-0.25562384399999999</v>
      </c>
      <c r="M5984">
        <v>-0.52144627300000002</v>
      </c>
      <c r="N5984" t="str">
        <f t="shared" si="186"/>
        <v>MCCC1|56922_8926</v>
      </c>
      <c r="P5984" t="s">
        <v>8008</v>
      </c>
      <c r="Q5984" t="s">
        <v>8009</v>
      </c>
    </row>
    <row r="5985" spans="1:17" x14ac:dyDescent="0.2">
      <c r="A5985" t="s">
        <v>15</v>
      </c>
      <c r="B5985" t="s">
        <v>4529</v>
      </c>
      <c r="C5985">
        <v>56922</v>
      </c>
      <c r="D5985" t="s">
        <v>4536</v>
      </c>
      <c r="E5985" t="str">
        <f t="shared" si="187"/>
        <v>MCCC1|56922_8930</v>
      </c>
      <c r="F5985" t="s">
        <v>4537</v>
      </c>
      <c r="G5985" t="s">
        <v>4538</v>
      </c>
      <c r="H5985">
        <v>0.81</v>
      </c>
      <c r="I5985">
        <v>0.37</v>
      </c>
      <c r="J5985">
        <v>1</v>
      </c>
      <c r="K5985">
        <v>0.114426294</v>
      </c>
      <c r="L5985">
        <v>1.499648973</v>
      </c>
      <c r="M5985">
        <v>1.9519495570000001</v>
      </c>
      <c r="N5985" t="str">
        <f t="shared" si="186"/>
        <v>MCCC1|56922_8930</v>
      </c>
      <c r="P5985" t="s">
        <v>8008</v>
      </c>
      <c r="Q5985" t="s">
        <v>8009</v>
      </c>
    </row>
    <row r="5986" spans="1:17" x14ac:dyDescent="0.2">
      <c r="A5986" t="s">
        <v>15</v>
      </c>
      <c r="B5986" t="s">
        <v>4529</v>
      </c>
      <c r="C5986">
        <v>56922</v>
      </c>
      <c r="D5986" t="s">
        <v>4539</v>
      </c>
      <c r="E5986" t="str">
        <f t="shared" si="187"/>
        <v>MCCC1|56922_8938</v>
      </c>
      <c r="F5986" t="s">
        <v>4540</v>
      </c>
      <c r="G5986" t="s">
        <v>4541</v>
      </c>
      <c r="H5986">
        <v>0.81</v>
      </c>
      <c r="I5986">
        <v>0.4</v>
      </c>
      <c r="J5986">
        <v>1</v>
      </c>
      <c r="K5986">
        <v>0.114426294</v>
      </c>
      <c r="L5986">
        <v>-0.587685028</v>
      </c>
      <c r="M5986">
        <v>-0.98936142500000002</v>
      </c>
      <c r="N5986" t="str">
        <f t="shared" si="186"/>
        <v>MCCC1|56922_8938</v>
      </c>
      <c r="P5986" t="s">
        <v>8008</v>
      </c>
      <c r="Q5986" t="s">
        <v>8009</v>
      </c>
    </row>
    <row r="5987" spans="1:17" x14ac:dyDescent="0.2">
      <c r="A5987" t="s">
        <v>15</v>
      </c>
      <c r="B5987" t="s">
        <v>4542</v>
      </c>
      <c r="C5987">
        <v>64087</v>
      </c>
      <c r="D5987" t="s">
        <v>4543</v>
      </c>
      <c r="E5987" t="str">
        <f t="shared" si="187"/>
        <v>MCCC2|64087_20602</v>
      </c>
      <c r="F5987" t="s">
        <v>4544</v>
      </c>
      <c r="G5987" t="s">
        <v>4545</v>
      </c>
      <c r="H5987">
        <v>0.2</v>
      </c>
      <c r="I5987">
        <v>0.02</v>
      </c>
      <c r="J5987">
        <v>0</v>
      </c>
      <c r="K5987">
        <v>0.55335071599999996</v>
      </c>
      <c r="L5987">
        <v>-0.11140660400000001</v>
      </c>
      <c r="M5987">
        <v>-0.93672502999999996</v>
      </c>
      <c r="N5987" t="str">
        <f t="shared" si="186"/>
        <v>MCCC2|64087_20602</v>
      </c>
      <c r="P5987" t="s">
        <v>8008</v>
      </c>
      <c r="Q5987" t="s">
        <v>8009</v>
      </c>
    </row>
    <row r="5988" spans="1:17" x14ac:dyDescent="0.2">
      <c r="A5988" t="s">
        <v>15</v>
      </c>
      <c r="B5988" t="s">
        <v>4542</v>
      </c>
      <c r="C5988">
        <v>64087</v>
      </c>
      <c r="D5988" t="s">
        <v>4546</v>
      </c>
      <c r="E5988" t="str">
        <f t="shared" si="187"/>
        <v>MCCC2|64087_20615</v>
      </c>
      <c r="F5988" t="s">
        <v>4547</v>
      </c>
      <c r="G5988" t="s">
        <v>4548</v>
      </c>
      <c r="H5988">
        <v>0.2</v>
      </c>
      <c r="I5988">
        <v>0.21</v>
      </c>
      <c r="J5988">
        <v>0</v>
      </c>
      <c r="K5988">
        <v>0.55335071599999996</v>
      </c>
      <c r="L5988">
        <v>-1.0669328339999999</v>
      </c>
      <c r="M5988">
        <v>-2.2831793060000001</v>
      </c>
      <c r="N5988" t="str">
        <f t="shared" si="186"/>
        <v>MCCC2|64087_20615</v>
      </c>
      <c r="P5988" t="s">
        <v>8008</v>
      </c>
      <c r="Q5988" t="s">
        <v>8009</v>
      </c>
    </row>
    <row r="5989" spans="1:17" x14ac:dyDescent="0.2">
      <c r="A5989" t="s">
        <v>15</v>
      </c>
      <c r="B5989" t="s">
        <v>4542</v>
      </c>
      <c r="C5989">
        <v>64087</v>
      </c>
      <c r="D5989" t="s">
        <v>4549</v>
      </c>
      <c r="E5989" t="str">
        <f t="shared" si="187"/>
        <v>MCCC2|64087_20623</v>
      </c>
      <c r="F5989" t="s">
        <v>4550</v>
      </c>
      <c r="G5989" t="s">
        <v>4551</v>
      </c>
      <c r="H5989">
        <v>0.2</v>
      </c>
      <c r="I5989">
        <v>0.09</v>
      </c>
      <c r="J5989">
        <v>0</v>
      </c>
      <c r="K5989">
        <v>0.55335071599999996</v>
      </c>
      <c r="L5989">
        <v>-0.19926360600000001</v>
      </c>
      <c r="M5989">
        <v>-1.0605263789999999</v>
      </c>
      <c r="N5989" t="str">
        <f t="shared" si="186"/>
        <v>MCCC2|64087_20623</v>
      </c>
      <c r="P5989" t="s">
        <v>8008</v>
      </c>
      <c r="Q5989" t="s">
        <v>8009</v>
      </c>
    </row>
    <row r="5990" spans="1:17" x14ac:dyDescent="0.2">
      <c r="A5990" t="s">
        <v>15</v>
      </c>
      <c r="B5990" t="s">
        <v>4542</v>
      </c>
      <c r="C5990">
        <v>64087</v>
      </c>
      <c r="D5990" t="s">
        <v>4552</v>
      </c>
      <c r="E5990" t="str">
        <f t="shared" si="187"/>
        <v>MCCC2|64087_20628</v>
      </c>
      <c r="F5990" t="s">
        <v>4553</v>
      </c>
      <c r="G5990" t="s">
        <v>4554</v>
      </c>
      <c r="H5990">
        <v>0.2</v>
      </c>
      <c r="I5990">
        <v>0.14000000000000001</v>
      </c>
      <c r="J5990">
        <v>0</v>
      </c>
      <c r="K5990">
        <v>0.55335071599999996</v>
      </c>
      <c r="L5990">
        <v>-1.696347617</v>
      </c>
      <c r="M5990">
        <v>-3.170102344</v>
      </c>
      <c r="N5990" t="str">
        <f t="shared" si="186"/>
        <v>MCCC2|64087_20628</v>
      </c>
      <c r="P5990" t="s">
        <v>8008</v>
      </c>
      <c r="Q5990" t="s">
        <v>8009</v>
      </c>
    </row>
    <row r="5991" spans="1:17" x14ac:dyDescent="0.2">
      <c r="A5991" t="s">
        <v>15</v>
      </c>
      <c r="B5991" t="s">
        <v>4555</v>
      </c>
      <c r="C5991">
        <v>84693</v>
      </c>
      <c r="D5991" t="s">
        <v>4556</v>
      </c>
      <c r="E5991" t="str">
        <f t="shared" si="187"/>
        <v>MCEE|84693_21930</v>
      </c>
      <c r="F5991" t="s">
        <v>4557</v>
      </c>
      <c r="G5991" t="s">
        <v>4558</v>
      </c>
      <c r="H5991">
        <v>0.93</v>
      </c>
      <c r="I5991">
        <v>0.91</v>
      </c>
      <c r="J5991">
        <v>1</v>
      </c>
      <c r="K5991">
        <v>0.344884152</v>
      </c>
      <c r="L5991">
        <v>-0.44548238899999998</v>
      </c>
      <c r="M5991">
        <v>-1.1137239109999999</v>
      </c>
      <c r="N5991" t="str">
        <f t="shared" si="186"/>
        <v>MCEE|84693_21930</v>
      </c>
      <c r="P5991" t="s">
        <v>8008</v>
      </c>
      <c r="Q5991" t="s">
        <v>8009</v>
      </c>
    </row>
    <row r="5992" spans="1:17" x14ac:dyDescent="0.2">
      <c r="A5992" t="s">
        <v>15</v>
      </c>
      <c r="B5992" t="s">
        <v>4559</v>
      </c>
      <c r="C5992">
        <v>90411</v>
      </c>
      <c r="D5992" t="s">
        <v>4560</v>
      </c>
      <c r="E5992" t="str">
        <f t="shared" si="187"/>
        <v>MCFD2|90411_3930</v>
      </c>
      <c r="F5992" t="s">
        <v>4561</v>
      </c>
      <c r="G5992" t="s">
        <v>4562</v>
      </c>
      <c r="H5992">
        <v>0.55000000000000004</v>
      </c>
      <c r="I5992">
        <v>0.69</v>
      </c>
      <c r="J5992">
        <v>1</v>
      </c>
      <c r="K5992">
        <v>3.5586766490000001</v>
      </c>
      <c r="L5992">
        <v>4.65666577</v>
      </c>
      <c r="M5992">
        <v>1.5472020559999999</v>
      </c>
      <c r="N5992" t="str">
        <f t="shared" si="186"/>
        <v>MCFD2|90411_3930</v>
      </c>
      <c r="P5992" t="s">
        <v>8008</v>
      </c>
      <c r="Q5992" t="s">
        <v>8009</v>
      </c>
    </row>
    <row r="5993" spans="1:17" x14ac:dyDescent="0.2">
      <c r="A5993" t="s">
        <v>15</v>
      </c>
      <c r="B5993" t="s">
        <v>4559</v>
      </c>
      <c r="C5993">
        <v>90411</v>
      </c>
      <c r="D5993" t="s">
        <v>4563</v>
      </c>
      <c r="E5993" t="str">
        <f t="shared" si="187"/>
        <v>MCFD2|90411_3931</v>
      </c>
      <c r="F5993" t="s">
        <v>4564</v>
      </c>
      <c r="G5993" t="s">
        <v>4565</v>
      </c>
      <c r="H5993">
        <v>0.55000000000000004</v>
      </c>
      <c r="I5993">
        <v>0.63</v>
      </c>
      <c r="J5993">
        <v>1</v>
      </c>
      <c r="K5993">
        <v>3.5586766490000001</v>
      </c>
      <c r="L5993">
        <v>5.4694641529999997</v>
      </c>
      <c r="M5993">
        <v>2.6925351979999999</v>
      </c>
      <c r="N5993" t="str">
        <f t="shared" si="186"/>
        <v>MCFD2|90411_3931</v>
      </c>
      <c r="P5993" t="s">
        <v>8008</v>
      </c>
      <c r="Q5993" t="s">
        <v>8009</v>
      </c>
    </row>
    <row r="5994" spans="1:17" x14ac:dyDescent="0.2">
      <c r="A5994" t="s">
        <v>15</v>
      </c>
      <c r="B5994" t="s">
        <v>4559</v>
      </c>
      <c r="C5994">
        <v>90411</v>
      </c>
      <c r="D5994" t="s">
        <v>4566</v>
      </c>
      <c r="E5994" t="str">
        <f t="shared" si="187"/>
        <v>MCFD2|90411_3933</v>
      </c>
      <c r="F5994" t="s">
        <v>4567</v>
      </c>
      <c r="G5994" t="s">
        <v>4568</v>
      </c>
      <c r="H5994">
        <v>0.55000000000000004</v>
      </c>
      <c r="I5994">
        <v>0.68</v>
      </c>
      <c r="J5994">
        <v>1</v>
      </c>
      <c r="K5994">
        <v>3.5586766490000001</v>
      </c>
      <c r="L5994">
        <v>5.1056365460000004</v>
      </c>
      <c r="M5994">
        <v>2.1798572389999999</v>
      </c>
      <c r="N5994" t="str">
        <f t="shared" si="186"/>
        <v>MCFD2|90411_3933</v>
      </c>
      <c r="P5994" t="s">
        <v>8008</v>
      </c>
      <c r="Q5994" t="s">
        <v>8009</v>
      </c>
    </row>
    <row r="5995" spans="1:17" x14ac:dyDescent="0.2">
      <c r="A5995" t="s">
        <v>15</v>
      </c>
      <c r="B5995" t="s">
        <v>4559</v>
      </c>
      <c r="C5995">
        <v>90411</v>
      </c>
      <c r="D5995" t="s">
        <v>4569</v>
      </c>
      <c r="E5995" t="str">
        <f t="shared" si="187"/>
        <v>MCFD2|90411_3934</v>
      </c>
      <c r="F5995" t="s">
        <v>4570</v>
      </c>
      <c r="G5995" t="s">
        <v>4571</v>
      </c>
      <c r="H5995">
        <v>0.55000000000000004</v>
      </c>
      <c r="I5995">
        <v>0.65</v>
      </c>
      <c r="J5995">
        <v>1</v>
      </c>
      <c r="K5995">
        <v>3.5586766490000001</v>
      </c>
      <c r="L5995">
        <v>5.1026812750000001</v>
      </c>
      <c r="M5995">
        <v>2.1756928969999998</v>
      </c>
      <c r="N5995" t="str">
        <f t="shared" si="186"/>
        <v>MCFD2|90411_3934</v>
      </c>
      <c r="P5995" t="s">
        <v>8008</v>
      </c>
      <c r="Q5995" t="s">
        <v>8009</v>
      </c>
    </row>
    <row r="5996" spans="1:17" x14ac:dyDescent="0.2">
      <c r="A5996" t="s">
        <v>15</v>
      </c>
      <c r="B5996" t="s">
        <v>4572</v>
      </c>
      <c r="C5996">
        <v>57192</v>
      </c>
      <c r="D5996" t="s">
        <v>4573</v>
      </c>
      <c r="E5996" t="str">
        <f t="shared" si="187"/>
        <v>MCOLN1|57192_6405</v>
      </c>
      <c r="F5996" t="s">
        <v>4574</v>
      </c>
      <c r="G5996" t="s">
        <v>4575</v>
      </c>
      <c r="H5996">
        <v>0.96</v>
      </c>
      <c r="I5996">
        <v>0.87</v>
      </c>
      <c r="J5996">
        <v>1</v>
      </c>
      <c r="K5996">
        <v>1.6072788570000001</v>
      </c>
      <c r="L5996">
        <v>6.4104915230000001</v>
      </c>
      <c r="M5996">
        <v>6.7683188960000003</v>
      </c>
      <c r="N5996" t="str">
        <f t="shared" si="186"/>
        <v>MCOLN1|57192_6405</v>
      </c>
      <c r="O5996" t="s">
        <v>20</v>
      </c>
      <c r="P5996" t="s">
        <v>8008</v>
      </c>
      <c r="Q5996" t="s">
        <v>8009</v>
      </c>
    </row>
    <row r="5997" spans="1:17" x14ac:dyDescent="0.2">
      <c r="A5997" t="s">
        <v>15</v>
      </c>
      <c r="B5997" t="s">
        <v>4572</v>
      </c>
      <c r="C5997">
        <v>57192</v>
      </c>
      <c r="D5997" t="s">
        <v>4576</v>
      </c>
      <c r="E5997" t="str">
        <f t="shared" si="187"/>
        <v>MCOLN1|57192_6407</v>
      </c>
      <c r="F5997" t="s">
        <v>4577</v>
      </c>
      <c r="G5997" t="s">
        <v>4578</v>
      </c>
      <c r="H5997">
        <v>0.96</v>
      </c>
      <c r="I5997">
        <v>0.82</v>
      </c>
      <c r="J5997">
        <v>1</v>
      </c>
      <c r="K5997">
        <v>1.6072788570000001</v>
      </c>
      <c r="L5997">
        <v>4.0464469239999996</v>
      </c>
      <c r="M5997">
        <v>3.437088562</v>
      </c>
      <c r="N5997" t="str">
        <f t="shared" si="186"/>
        <v>MCOLN1|57192_6407</v>
      </c>
      <c r="O5997" t="s">
        <v>20</v>
      </c>
      <c r="P5997" t="s">
        <v>8008</v>
      </c>
      <c r="Q5997" t="s">
        <v>8009</v>
      </c>
    </row>
    <row r="5998" spans="1:17" x14ac:dyDescent="0.2">
      <c r="A5998" t="s">
        <v>15</v>
      </c>
      <c r="B5998" t="s">
        <v>4572</v>
      </c>
      <c r="C5998">
        <v>57192</v>
      </c>
      <c r="D5998" t="s">
        <v>4579</v>
      </c>
      <c r="E5998" t="str">
        <f t="shared" si="187"/>
        <v>MCOLN1|57192_6410</v>
      </c>
      <c r="F5998" t="s">
        <v>4580</v>
      </c>
      <c r="G5998" t="s">
        <v>4581</v>
      </c>
      <c r="H5998">
        <v>0.96</v>
      </c>
      <c r="I5998">
        <v>0.87</v>
      </c>
      <c r="J5998">
        <v>1</v>
      </c>
      <c r="K5998">
        <v>1.6072788570000001</v>
      </c>
      <c r="L5998">
        <v>0.63345816600000004</v>
      </c>
      <c r="M5998">
        <v>-1.372233429</v>
      </c>
      <c r="N5998" t="str">
        <f t="shared" si="186"/>
        <v>MCOLN1|57192_6410</v>
      </c>
      <c r="P5998" t="s">
        <v>8008</v>
      </c>
      <c r="Q5998" t="s">
        <v>8009</v>
      </c>
    </row>
    <row r="5999" spans="1:17" x14ac:dyDescent="0.2">
      <c r="A5999" t="s">
        <v>15</v>
      </c>
      <c r="B5999" t="s">
        <v>4582</v>
      </c>
      <c r="C5999">
        <v>4204</v>
      </c>
      <c r="D5999" t="s">
        <v>4583</v>
      </c>
      <c r="E5999" t="str">
        <f t="shared" si="187"/>
        <v>MECP2|4204_11287</v>
      </c>
      <c r="F5999" t="s">
        <v>4584</v>
      </c>
      <c r="G5999" t="s">
        <v>4585</v>
      </c>
      <c r="H5999">
        <v>0.98</v>
      </c>
      <c r="I5999">
        <v>0.92</v>
      </c>
      <c r="J5999">
        <v>1</v>
      </c>
      <c r="K5999">
        <v>4.4231601410000003</v>
      </c>
      <c r="L5999">
        <v>1.428194119</v>
      </c>
      <c r="M5999">
        <v>-4.2202764129999997</v>
      </c>
      <c r="N5999" t="str">
        <f t="shared" si="186"/>
        <v>MECP2|4204_11287</v>
      </c>
      <c r="P5999" t="s">
        <v>8008</v>
      </c>
      <c r="Q5999" t="s">
        <v>8009</v>
      </c>
    </row>
    <row r="6000" spans="1:17" x14ac:dyDescent="0.2">
      <c r="A6000" t="s">
        <v>15</v>
      </c>
      <c r="B6000" t="s">
        <v>4582</v>
      </c>
      <c r="C6000">
        <v>4204</v>
      </c>
      <c r="D6000" t="s">
        <v>4586</v>
      </c>
      <c r="E6000" t="str">
        <f t="shared" si="187"/>
        <v>MECP2|4204_11371</v>
      </c>
      <c r="F6000" t="s">
        <v>4587</v>
      </c>
      <c r="G6000" t="s">
        <v>4588</v>
      </c>
      <c r="H6000">
        <v>0.98</v>
      </c>
      <c r="I6000">
        <v>0.97</v>
      </c>
      <c r="J6000">
        <v>1</v>
      </c>
      <c r="K6000">
        <v>4.4231601410000003</v>
      </c>
      <c r="L6000">
        <v>3.4338027179999999</v>
      </c>
      <c r="M6000">
        <v>-1.3941266000000001</v>
      </c>
      <c r="N6000" t="str">
        <f t="shared" si="186"/>
        <v>MECP2|4204_11371</v>
      </c>
      <c r="P6000" t="s">
        <v>8008</v>
      </c>
      <c r="Q6000" t="s">
        <v>8009</v>
      </c>
    </row>
    <row r="6001" spans="1:17" x14ac:dyDescent="0.2">
      <c r="A6001" t="s">
        <v>15</v>
      </c>
      <c r="B6001" t="s">
        <v>4589</v>
      </c>
      <c r="C6001">
        <v>4205</v>
      </c>
      <c r="D6001" t="s">
        <v>4590</v>
      </c>
      <c r="E6001" t="str">
        <f t="shared" si="187"/>
        <v>MEF2A|4205_20145</v>
      </c>
      <c r="F6001" t="s">
        <v>4591</v>
      </c>
      <c r="G6001" t="s">
        <v>4592</v>
      </c>
      <c r="H6001">
        <v>0.69</v>
      </c>
      <c r="I6001">
        <v>0.26</v>
      </c>
      <c r="J6001">
        <v>1</v>
      </c>
      <c r="K6001">
        <v>3.9293586039999999</v>
      </c>
      <c r="L6001">
        <v>1.505680235</v>
      </c>
      <c r="M6001">
        <v>-3.4152616679999999</v>
      </c>
      <c r="N6001" t="str">
        <f t="shared" si="186"/>
        <v>MEF2A|4205_20145</v>
      </c>
      <c r="P6001" t="s">
        <v>8008</v>
      </c>
      <c r="Q6001" t="s">
        <v>8009</v>
      </c>
    </row>
    <row r="6002" spans="1:17" x14ac:dyDescent="0.2">
      <c r="A6002" t="s">
        <v>15</v>
      </c>
      <c r="B6002" t="s">
        <v>4589</v>
      </c>
      <c r="C6002">
        <v>4205</v>
      </c>
      <c r="D6002" t="s">
        <v>4593</v>
      </c>
      <c r="E6002" t="str">
        <f t="shared" si="187"/>
        <v>MEF2A|4205_20146</v>
      </c>
      <c r="F6002" t="s">
        <v>4594</v>
      </c>
      <c r="G6002" t="s">
        <v>4595</v>
      </c>
      <c r="H6002">
        <v>0.69</v>
      </c>
      <c r="I6002">
        <v>0.6</v>
      </c>
      <c r="J6002">
        <v>1</v>
      </c>
      <c r="K6002">
        <v>3.9293586039999999</v>
      </c>
      <c r="L6002">
        <v>2.9240756389999998</v>
      </c>
      <c r="M6002">
        <v>-1.416567651</v>
      </c>
      <c r="N6002" t="str">
        <f t="shared" si="186"/>
        <v>MEF2A|4205_20146</v>
      </c>
      <c r="P6002" t="s">
        <v>8008</v>
      </c>
      <c r="Q6002" t="s">
        <v>8009</v>
      </c>
    </row>
    <row r="6003" spans="1:17" x14ac:dyDescent="0.2">
      <c r="A6003" t="s">
        <v>15</v>
      </c>
      <c r="B6003" t="s">
        <v>4596</v>
      </c>
      <c r="C6003">
        <v>256471</v>
      </c>
      <c r="D6003" t="s">
        <v>4597</v>
      </c>
      <c r="E6003" t="str">
        <f t="shared" si="187"/>
        <v>MFSD8|256471_3328</v>
      </c>
      <c r="F6003" t="s">
        <v>4598</v>
      </c>
      <c r="G6003" t="s">
        <v>4599</v>
      </c>
      <c r="H6003">
        <v>0.06</v>
      </c>
      <c r="I6003">
        <v>0.09</v>
      </c>
      <c r="J6003">
        <v>0</v>
      </c>
      <c r="K6003">
        <v>-0.52768126199999998</v>
      </c>
      <c r="L6003">
        <v>0.28242367000000002</v>
      </c>
      <c r="M6003">
        <v>1.1415377369999999</v>
      </c>
      <c r="N6003" t="str">
        <f t="shared" si="186"/>
        <v>MFSD8|256471_3328</v>
      </c>
      <c r="P6003" t="s">
        <v>8008</v>
      </c>
      <c r="Q6003" t="s">
        <v>8009</v>
      </c>
    </row>
    <row r="6004" spans="1:17" x14ac:dyDescent="0.2">
      <c r="A6004" t="s">
        <v>15</v>
      </c>
      <c r="B6004" t="s">
        <v>4596</v>
      </c>
      <c r="C6004">
        <v>256471</v>
      </c>
      <c r="D6004" t="s">
        <v>4600</v>
      </c>
      <c r="E6004" t="str">
        <f t="shared" si="187"/>
        <v>MFSD8|256471_3330</v>
      </c>
      <c r="F6004" t="s">
        <v>4601</v>
      </c>
      <c r="G6004" t="s">
        <v>4602</v>
      </c>
      <c r="H6004">
        <v>0.06</v>
      </c>
      <c r="I6004">
        <v>0.05</v>
      </c>
      <c r="J6004">
        <v>0</v>
      </c>
      <c r="K6004">
        <v>-0.52768126199999998</v>
      </c>
      <c r="L6004">
        <v>-0.27931304800000001</v>
      </c>
      <c r="M6004">
        <v>0.34998143700000001</v>
      </c>
      <c r="N6004" t="str">
        <f t="shared" si="186"/>
        <v>MFSD8|256471_3330</v>
      </c>
      <c r="P6004" t="s">
        <v>8008</v>
      </c>
      <c r="Q6004" t="s">
        <v>8009</v>
      </c>
    </row>
    <row r="6005" spans="1:17" x14ac:dyDescent="0.2">
      <c r="A6005" t="s">
        <v>15</v>
      </c>
      <c r="B6005" t="s">
        <v>4596</v>
      </c>
      <c r="C6005">
        <v>256471</v>
      </c>
      <c r="D6005" t="s">
        <v>4603</v>
      </c>
      <c r="E6005" t="str">
        <f t="shared" si="187"/>
        <v>MFSD8|256471_3331</v>
      </c>
      <c r="F6005" t="s">
        <v>4604</v>
      </c>
      <c r="G6005" t="s">
        <v>4605</v>
      </c>
      <c r="H6005">
        <v>0.06</v>
      </c>
      <c r="I6005">
        <v>7.0000000000000007E-2</v>
      </c>
      <c r="J6005">
        <v>0</v>
      </c>
      <c r="K6005">
        <v>-0.52768126199999998</v>
      </c>
      <c r="L6005">
        <v>0.62047535300000001</v>
      </c>
      <c r="M6005">
        <v>1.6178942409999999</v>
      </c>
      <c r="N6005" t="str">
        <f t="shared" si="186"/>
        <v>MFSD8|256471_3331</v>
      </c>
      <c r="P6005" t="s">
        <v>8008</v>
      </c>
      <c r="Q6005" t="s">
        <v>8009</v>
      </c>
    </row>
    <row r="6006" spans="1:17" x14ac:dyDescent="0.2">
      <c r="A6006" t="s">
        <v>15</v>
      </c>
      <c r="B6006" t="s">
        <v>4606</v>
      </c>
      <c r="C6006">
        <v>4258</v>
      </c>
      <c r="D6006" t="s">
        <v>4607</v>
      </c>
      <c r="E6006" t="str">
        <f t="shared" si="187"/>
        <v>MGST2|4258_20804</v>
      </c>
      <c r="F6006" t="s">
        <v>4608</v>
      </c>
      <c r="G6006" t="s">
        <v>4609</v>
      </c>
      <c r="H6006">
        <v>0.55000000000000004</v>
      </c>
      <c r="I6006">
        <v>0.69</v>
      </c>
      <c r="J6006">
        <v>1</v>
      </c>
      <c r="K6006">
        <v>-0.377600512</v>
      </c>
      <c r="L6006">
        <v>0.56834499400000005</v>
      </c>
      <c r="M6006">
        <v>1.332953856</v>
      </c>
      <c r="N6006" t="str">
        <f t="shared" si="186"/>
        <v>MGST2|4258_20804</v>
      </c>
      <c r="P6006" t="s">
        <v>8008</v>
      </c>
      <c r="Q6006" t="s">
        <v>8009</v>
      </c>
    </row>
    <row r="6007" spans="1:17" x14ac:dyDescent="0.2">
      <c r="A6007" t="s">
        <v>15</v>
      </c>
      <c r="B6007" t="s">
        <v>4610</v>
      </c>
      <c r="C6007">
        <v>4281</v>
      </c>
      <c r="D6007" t="s">
        <v>4611</v>
      </c>
      <c r="E6007" t="str">
        <f t="shared" si="187"/>
        <v>MID1|4281_20178</v>
      </c>
      <c r="F6007" t="s">
        <v>4612</v>
      </c>
      <c r="G6007" t="s">
        <v>4613</v>
      </c>
      <c r="H6007">
        <v>0.7</v>
      </c>
      <c r="I6007">
        <v>0.83</v>
      </c>
      <c r="J6007">
        <v>1</v>
      </c>
      <c r="K6007">
        <v>-0.30635730900000002</v>
      </c>
      <c r="L6007">
        <v>-0.20681405</v>
      </c>
      <c r="M6007">
        <v>0.14026872500000001</v>
      </c>
      <c r="N6007" t="str">
        <f t="shared" si="186"/>
        <v>MID1|4281_20178</v>
      </c>
      <c r="P6007" t="s">
        <v>8008</v>
      </c>
      <c r="Q6007" t="s">
        <v>8009</v>
      </c>
    </row>
    <row r="6008" spans="1:17" x14ac:dyDescent="0.2">
      <c r="A6008" t="s">
        <v>15</v>
      </c>
      <c r="B6008" t="s">
        <v>4610</v>
      </c>
      <c r="C6008">
        <v>4281</v>
      </c>
      <c r="D6008" t="s">
        <v>4614</v>
      </c>
      <c r="E6008" t="str">
        <f t="shared" si="187"/>
        <v>MID1|4281_20182</v>
      </c>
      <c r="F6008" t="s">
        <v>4615</v>
      </c>
      <c r="G6008" t="s">
        <v>4616</v>
      </c>
      <c r="H6008">
        <v>0.7</v>
      </c>
      <c r="I6008">
        <v>0.35</v>
      </c>
      <c r="J6008">
        <v>1</v>
      </c>
      <c r="K6008">
        <v>-0.30635730900000002</v>
      </c>
      <c r="L6008">
        <v>-0.38164696100000001</v>
      </c>
      <c r="M6008">
        <v>-0.106092403</v>
      </c>
      <c r="N6008" t="str">
        <f t="shared" si="186"/>
        <v>MID1|4281_20182</v>
      </c>
      <c r="P6008" t="s">
        <v>8008</v>
      </c>
      <c r="Q6008" t="s">
        <v>8009</v>
      </c>
    </row>
    <row r="6009" spans="1:17" x14ac:dyDescent="0.2">
      <c r="A6009" t="s">
        <v>15</v>
      </c>
      <c r="B6009" t="s">
        <v>4610</v>
      </c>
      <c r="C6009">
        <v>4281</v>
      </c>
      <c r="D6009" t="s">
        <v>4617</v>
      </c>
      <c r="E6009" t="str">
        <f t="shared" si="187"/>
        <v>MID1|4281_20187</v>
      </c>
      <c r="F6009" t="s">
        <v>4618</v>
      </c>
      <c r="G6009" t="s">
        <v>4619</v>
      </c>
      <c r="H6009">
        <v>0.7</v>
      </c>
      <c r="I6009">
        <v>0.39</v>
      </c>
      <c r="J6009">
        <v>1</v>
      </c>
      <c r="K6009">
        <v>-0.30635730900000002</v>
      </c>
      <c r="L6009">
        <v>-0.40909257300000001</v>
      </c>
      <c r="M6009">
        <v>-0.14476665599999999</v>
      </c>
      <c r="N6009" t="str">
        <f t="shared" si="186"/>
        <v>MID1|4281_20187</v>
      </c>
      <c r="P6009" t="s">
        <v>8008</v>
      </c>
      <c r="Q6009" t="s">
        <v>8009</v>
      </c>
    </row>
    <row r="6010" spans="1:17" x14ac:dyDescent="0.2">
      <c r="A6010" t="s">
        <v>15</v>
      </c>
      <c r="B6010" t="s">
        <v>4620</v>
      </c>
      <c r="C6010">
        <v>4284</v>
      </c>
      <c r="D6010" t="s">
        <v>4621</v>
      </c>
      <c r="E6010" t="str">
        <f t="shared" si="187"/>
        <v>MIP|4284_27995</v>
      </c>
      <c r="F6010" t="s">
        <v>4622</v>
      </c>
      <c r="G6010" t="s">
        <v>4623</v>
      </c>
      <c r="H6010">
        <v>0.27</v>
      </c>
      <c r="I6010">
        <v>-0.01</v>
      </c>
      <c r="J6010">
        <v>0</v>
      </c>
      <c r="K6010">
        <v>-1.1407048719999999</v>
      </c>
      <c r="L6010">
        <v>0.33662820599999999</v>
      </c>
      <c r="M6010">
        <v>2.0817444649999999</v>
      </c>
      <c r="N6010" t="str">
        <f t="shared" si="186"/>
        <v>MIP|4284_27995</v>
      </c>
      <c r="P6010" t="s">
        <v>8008</v>
      </c>
      <c r="Q6010" t="s">
        <v>8009</v>
      </c>
    </row>
    <row r="6011" spans="1:17" x14ac:dyDescent="0.2">
      <c r="A6011" t="s">
        <v>15</v>
      </c>
      <c r="B6011" t="s">
        <v>4620</v>
      </c>
      <c r="C6011">
        <v>4284</v>
      </c>
      <c r="D6011" t="s">
        <v>4624</v>
      </c>
      <c r="E6011" t="str">
        <f t="shared" si="187"/>
        <v>MIP|4284_27996</v>
      </c>
      <c r="F6011" t="s">
        <v>4625</v>
      </c>
      <c r="G6011" t="s">
        <v>4626</v>
      </c>
      <c r="H6011">
        <v>0.27</v>
      </c>
      <c r="I6011">
        <v>-0.03</v>
      </c>
      <c r="J6011">
        <v>0</v>
      </c>
      <c r="K6011">
        <v>-1.1407048719999999</v>
      </c>
      <c r="L6011">
        <v>0.12275279</v>
      </c>
      <c r="M6011">
        <v>1.7803676340000001</v>
      </c>
      <c r="N6011" t="str">
        <f t="shared" si="186"/>
        <v>MIP|4284_27996</v>
      </c>
      <c r="P6011" t="s">
        <v>8008</v>
      </c>
      <c r="Q6011" t="s">
        <v>8009</v>
      </c>
    </row>
    <row r="6012" spans="1:17" x14ac:dyDescent="0.2">
      <c r="A6012" t="s">
        <v>15</v>
      </c>
      <c r="B6012" t="s">
        <v>4620</v>
      </c>
      <c r="C6012">
        <v>4284</v>
      </c>
      <c r="D6012" t="s">
        <v>4627</v>
      </c>
      <c r="E6012" t="str">
        <f t="shared" si="187"/>
        <v>MIP|4284_27998</v>
      </c>
      <c r="F6012" t="s">
        <v>4628</v>
      </c>
      <c r="G6012" t="s">
        <v>4629</v>
      </c>
      <c r="H6012">
        <v>0.27</v>
      </c>
      <c r="I6012">
        <v>-0.06</v>
      </c>
      <c r="J6012">
        <v>0</v>
      </c>
      <c r="K6012">
        <v>-1.1407048719999999</v>
      </c>
      <c r="L6012">
        <v>0.30654558199999998</v>
      </c>
      <c r="M6012">
        <v>2.039354339</v>
      </c>
      <c r="N6012" t="str">
        <f t="shared" si="186"/>
        <v>MIP|4284_27998</v>
      </c>
      <c r="P6012" t="s">
        <v>8008</v>
      </c>
      <c r="Q6012" t="s">
        <v>8009</v>
      </c>
    </row>
    <row r="6013" spans="1:17" x14ac:dyDescent="0.2">
      <c r="A6013" t="s">
        <v>15</v>
      </c>
      <c r="B6013" t="s">
        <v>4630</v>
      </c>
      <c r="C6013">
        <v>4286</v>
      </c>
      <c r="D6013" t="s">
        <v>4631</v>
      </c>
      <c r="E6013" t="str">
        <f t="shared" si="187"/>
        <v>MITF|4286_17249</v>
      </c>
      <c r="F6013" t="s">
        <v>4632</v>
      </c>
      <c r="G6013" t="s">
        <v>4633</v>
      </c>
      <c r="H6013">
        <v>0.02</v>
      </c>
      <c r="I6013">
        <v>-0.06</v>
      </c>
      <c r="J6013">
        <v>0</v>
      </c>
      <c r="K6013">
        <v>0.28376098900000002</v>
      </c>
      <c r="L6013">
        <v>-6.6804740000000001E-2</v>
      </c>
      <c r="M6013">
        <v>-0.493990337</v>
      </c>
      <c r="N6013" t="str">
        <f t="shared" si="186"/>
        <v>MITF|4286_17249</v>
      </c>
      <c r="P6013" t="s">
        <v>8008</v>
      </c>
      <c r="Q6013" t="s">
        <v>8009</v>
      </c>
    </row>
    <row r="6014" spans="1:17" x14ac:dyDescent="0.2">
      <c r="A6014" t="s">
        <v>15</v>
      </c>
      <c r="B6014" t="s">
        <v>4630</v>
      </c>
      <c r="C6014">
        <v>4286</v>
      </c>
      <c r="D6014" t="s">
        <v>4634</v>
      </c>
      <c r="E6014" t="str">
        <f t="shared" si="187"/>
        <v>MITF|4286_17252</v>
      </c>
      <c r="F6014" t="s">
        <v>4635</v>
      </c>
      <c r="G6014" t="s">
        <v>4636</v>
      </c>
      <c r="H6014">
        <v>0.02</v>
      </c>
      <c r="I6014">
        <v>0.85</v>
      </c>
      <c r="J6014">
        <v>0</v>
      </c>
      <c r="K6014">
        <v>0.28376098900000002</v>
      </c>
      <c r="L6014">
        <v>-0.47717983000000003</v>
      </c>
      <c r="M6014">
        <v>-1.072259439</v>
      </c>
      <c r="N6014" t="str">
        <f t="shared" si="186"/>
        <v>MITF|4286_17252</v>
      </c>
      <c r="P6014" t="s">
        <v>8008</v>
      </c>
      <c r="Q6014" t="s">
        <v>8009</v>
      </c>
    </row>
    <row r="6015" spans="1:17" x14ac:dyDescent="0.2">
      <c r="A6015" t="s">
        <v>15</v>
      </c>
      <c r="B6015" t="s">
        <v>4630</v>
      </c>
      <c r="C6015">
        <v>4286</v>
      </c>
      <c r="D6015" t="s">
        <v>4637</v>
      </c>
      <c r="E6015" t="str">
        <f t="shared" si="187"/>
        <v>MITF|4286_17255</v>
      </c>
      <c r="F6015" t="s">
        <v>4638</v>
      </c>
      <c r="G6015" t="s">
        <v>4639</v>
      </c>
      <c r="H6015">
        <v>0.02</v>
      </c>
      <c r="I6015">
        <v>-0.01</v>
      </c>
      <c r="J6015">
        <v>0</v>
      </c>
      <c r="K6015">
        <v>0.28376098900000002</v>
      </c>
      <c r="L6015">
        <v>1.6524504999999998E-2</v>
      </c>
      <c r="M6015">
        <v>-0.37656915699999999</v>
      </c>
      <c r="N6015" t="str">
        <f t="shared" si="186"/>
        <v>MITF|4286_17255</v>
      </c>
      <c r="P6015" t="s">
        <v>8008</v>
      </c>
      <c r="Q6015" t="s">
        <v>8009</v>
      </c>
    </row>
    <row r="6016" spans="1:17" x14ac:dyDescent="0.2">
      <c r="A6016" t="s">
        <v>15</v>
      </c>
      <c r="B6016" t="s">
        <v>4640</v>
      </c>
      <c r="C6016">
        <v>23209</v>
      </c>
      <c r="D6016" t="s">
        <v>4641</v>
      </c>
      <c r="E6016" t="str">
        <f t="shared" si="187"/>
        <v>MLC1|23209_2836</v>
      </c>
      <c r="F6016" t="s">
        <v>4642</v>
      </c>
      <c r="G6016" t="s">
        <v>4643</v>
      </c>
      <c r="H6016">
        <v>0.82</v>
      </c>
      <c r="I6016">
        <v>0.71</v>
      </c>
      <c r="J6016">
        <v>1</v>
      </c>
      <c r="K6016">
        <v>1.28866455</v>
      </c>
      <c r="L6016">
        <v>0.424594953</v>
      </c>
      <c r="M6016">
        <v>-1.2175806039999999</v>
      </c>
      <c r="N6016" t="str">
        <f t="shared" si="186"/>
        <v>MLC1|23209_2836</v>
      </c>
      <c r="P6016" t="s">
        <v>8008</v>
      </c>
      <c r="Q6016" t="s">
        <v>8009</v>
      </c>
    </row>
    <row r="6017" spans="1:17" x14ac:dyDescent="0.2">
      <c r="A6017" t="s">
        <v>15</v>
      </c>
      <c r="B6017" t="s">
        <v>4640</v>
      </c>
      <c r="C6017">
        <v>23209</v>
      </c>
      <c r="D6017" t="s">
        <v>4644</v>
      </c>
      <c r="E6017" t="str">
        <f t="shared" si="187"/>
        <v>MLC1|23209_2848</v>
      </c>
      <c r="F6017" t="s">
        <v>4645</v>
      </c>
      <c r="G6017" t="s">
        <v>4646</v>
      </c>
      <c r="H6017">
        <v>0.82</v>
      </c>
      <c r="I6017">
        <v>0.72</v>
      </c>
      <c r="J6017">
        <v>1</v>
      </c>
      <c r="K6017">
        <v>1.28866455</v>
      </c>
      <c r="L6017">
        <v>-0.35279191100000001</v>
      </c>
      <c r="M6017">
        <v>-2.3130145500000001</v>
      </c>
      <c r="N6017" t="str">
        <f t="shared" si="186"/>
        <v>MLC1|23209_2848</v>
      </c>
      <c r="P6017" t="s">
        <v>8008</v>
      </c>
      <c r="Q6017" t="s">
        <v>8009</v>
      </c>
    </row>
    <row r="6018" spans="1:17" x14ac:dyDescent="0.2">
      <c r="A6018" t="s">
        <v>15</v>
      </c>
      <c r="B6018" t="s">
        <v>4647</v>
      </c>
      <c r="C6018">
        <v>4292</v>
      </c>
      <c r="D6018" t="s">
        <v>4648</v>
      </c>
      <c r="E6018" t="str">
        <f t="shared" si="187"/>
        <v>MLH1|4292_4400</v>
      </c>
      <c r="F6018" t="s">
        <v>4649</v>
      </c>
      <c r="G6018" t="s">
        <v>4650</v>
      </c>
      <c r="H6018">
        <v>0.45</v>
      </c>
      <c r="I6018">
        <v>0.02</v>
      </c>
      <c r="J6018">
        <v>0</v>
      </c>
      <c r="K6018">
        <v>2.3892828430000002</v>
      </c>
      <c r="L6018">
        <v>0.34473991599999998</v>
      </c>
      <c r="M6018">
        <v>-2.8810130819999999</v>
      </c>
      <c r="N6018" t="str">
        <f t="shared" ref="N6018:N6081" si="188">B6018&amp;"|"&amp;D6018</f>
        <v>MLH1|4292_4400</v>
      </c>
      <c r="P6018" t="s">
        <v>8008</v>
      </c>
      <c r="Q6018" t="s">
        <v>8009</v>
      </c>
    </row>
    <row r="6019" spans="1:17" x14ac:dyDescent="0.2">
      <c r="A6019" t="s">
        <v>15</v>
      </c>
      <c r="B6019" t="s">
        <v>4647</v>
      </c>
      <c r="C6019">
        <v>4292</v>
      </c>
      <c r="D6019" t="s">
        <v>4651</v>
      </c>
      <c r="E6019" t="str">
        <f t="shared" ref="E6019:E6082" si="189">B6019&amp;"|"&amp;D6019</f>
        <v>MLH1|4292_4465</v>
      </c>
      <c r="F6019" t="s">
        <v>4652</v>
      </c>
      <c r="G6019" t="s">
        <v>4653</v>
      </c>
      <c r="H6019">
        <v>0.45</v>
      </c>
      <c r="I6019">
        <v>0.2</v>
      </c>
      <c r="J6019">
        <v>1</v>
      </c>
      <c r="K6019">
        <v>2.3892828430000002</v>
      </c>
      <c r="L6019">
        <v>1.755246235</v>
      </c>
      <c r="M6019">
        <v>-0.89343575900000005</v>
      </c>
      <c r="N6019" t="str">
        <f t="shared" si="188"/>
        <v>MLH1|4292_4465</v>
      </c>
      <c r="P6019" t="s">
        <v>8008</v>
      </c>
      <c r="Q6019" t="s">
        <v>8009</v>
      </c>
    </row>
    <row r="6020" spans="1:17" x14ac:dyDescent="0.2">
      <c r="A6020" t="s">
        <v>15</v>
      </c>
      <c r="B6020" t="s">
        <v>4654</v>
      </c>
      <c r="C6020">
        <v>166785</v>
      </c>
      <c r="D6020" t="s">
        <v>4655</v>
      </c>
      <c r="E6020" t="str">
        <f t="shared" si="189"/>
        <v>MMAA|166785_24356</v>
      </c>
      <c r="F6020" t="s">
        <v>4656</v>
      </c>
      <c r="G6020" t="s">
        <v>4657</v>
      </c>
      <c r="H6020">
        <v>0.57999999999999996</v>
      </c>
      <c r="I6020">
        <v>0.12</v>
      </c>
      <c r="J6020">
        <v>0</v>
      </c>
      <c r="K6020">
        <v>0.18795218999999999</v>
      </c>
      <c r="L6020">
        <v>0.812044349</v>
      </c>
      <c r="M6020">
        <v>0.87942280399999995</v>
      </c>
      <c r="N6020" t="str">
        <f t="shared" si="188"/>
        <v>MMAA|166785_24356</v>
      </c>
      <c r="P6020" t="s">
        <v>8008</v>
      </c>
      <c r="Q6020" t="s">
        <v>8009</v>
      </c>
    </row>
    <row r="6021" spans="1:17" x14ac:dyDescent="0.2">
      <c r="A6021" t="s">
        <v>15</v>
      </c>
      <c r="B6021" t="s">
        <v>4654</v>
      </c>
      <c r="C6021">
        <v>166785</v>
      </c>
      <c r="D6021" t="s">
        <v>4658</v>
      </c>
      <c r="E6021" t="str">
        <f t="shared" si="189"/>
        <v>MMAA|166785_24364</v>
      </c>
      <c r="F6021" t="s">
        <v>4659</v>
      </c>
      <c r="G6021" t="s">
        <v>4660</v>
      </c>
      <c r="H6021">
        <v>0.57999999999999996</v>
      </c>
      <c r="I6021">
        <v>0.41</v>
      </c>
      <c r="J6021">
        <v>1</v>
      </c>
      <c r="K6021">
        <v>0.18795218999999999</v>
      </c>
      <c r="L6021">
        <v>-0.21320433499999999</v>
      </c>
      <c r="M6021">
        <v>-0.565279007</v>
      </c>
      <c r="N6021" t="str">
        <f t="shared" si="188"/>
        <v>MMAA|166785_24364</v>
      </c>
      <c r="P6021" t="s">
        <v>8008</v>
      </c>
      <c r="Q6021" t="s">
        <v>8009</v>
      </c>
    </row>
    <row r="6022" spans="1:17" x14ac:dyDescent="0.2">
      <c r="A6022" t="s">
        <v>15</v>
      </c>
      <c r="B6022" t="s">
        <v>4654</v>
      </c>
      <c r="C6022">
        <v>166785</v>
      </c>
      <c r="D6022" t="s">
        <v>4661</v>
      </c>
      <c r="E6022" t="str">
        <f t="shared" si="189"/>
        <v>MMAA|166785_24372</v>
      </c>
      <c r="F6022" t="s">
        <v>4662</v>
      </c>
      <c r="G6022" t="s">
        <v>4663</v>
      </c>
      <c r="H6022">
        <v>0.57999999999999996</v>
      </c>
      <c r="I6022">
        <v>0.05</v>
      </c>
      <c r="J6022">
        <v>0</v>
      </c>
      <c r="K6022">
        <v>0.18795218999999999</v>
      </c>
      <c r="L6022">
        <v>-0.10163304400000001</v>
      </c>
      <c r="M6022">
        <v>-0.40806130099999999</v>
      </c>
      <c r="N6022" t="str">
        <f t="shared" si="188"/>
        <v>MMAA|166785_24372</v>
      </c>
      <c r="P6022" t="s">
        <v>8008</v>
      </c>
      <c r="Q6022" t="s">
        <v>8009</v>
      </c>
    </row>
    <row r="6023" spans="1:17" x14ac:dyDescent="0.2">
      <c r="A6023" t="s">
        <v>15</v>
      </c>
      <c r="B6023" t="s">
        <v>4664</v>
      </c>
      <c r="C6023">
        <v>326625</v>
      </c>
      <c r="D6023" t="s">
        <v>4665</v>
      </c>
      <c r="E6023" t="str">
        <f t="shared" si="189"/>
        <v>MMAB|326625_30072</v>
      </c>
      <c r="F6023" t="s">
        <v>4666</v>
      </c>
      <c r="G6023" t="s">
        <v>4667</v>
      </c>
      <c r="H6023">
        <v>1.06</v>
      </c>
      <c r="I6023">
        <v>1.02</v>
      </c>
      <c r="J6023">
        <v>1</v>
      </c>
      <c r="K6023">
        <v>-0.25209946799999999</v>
      </c>
      <c r="L6023">
        <v>0.63883095899999998</v>
      </c>
      <c r="M6023">
        <v>1.2554308249999999</v>
      </c>
      <c r="N6023" t="str">
        <f t="shared" si="188"/>
        <v>MMAB|326625_30072</v>
      </c>
      <c r="P6023" t="s">
        <v>8008</v>
      </c>
      <c r="Q6023" t="s">
        <v>8009</v>
      </c>
    </row>
    <row r="6024" spans="1:17" x14ac:dyDescent="0.2">
      <c r="A6024" t="s">
        <v>15</v>
      </c>
      <c r="B6024" t="s">
        <v>4664</v>
      </c>
      <c r="C6024">
        <v>326625</v>
      </c>
      <c r="D6024" t="s">
        <v>4668</v>
      </c>
      <c r="E6024" t="str">
        <f t="shared" si="189"/>
        <v>MMAB|326625_30073</v>
      </c>
      <c r="F6024" t="s">
        <v>4669</v>
      </c>
      <c r="G6024" t="s">
        <v>4670</v>
      </c>
      <c r="H6024">
        <v>1.06</v>
      </c>
      <c r="I6024">
        <v>1.08</v>
      </c>
      <c r="J6024">
        <v>1</v>
      </c>
      <c r="K6024">
        <v>-0.25209946799999999</v>
      </c>
      <c r="L6024">
        <v>0.63107670299999996</v>
      </c>
      <c r="M6024">
        <v>1.244504123</v>
      </c>
      <c r="N6024" t="str">
        <f t="shared" si="188"/>
        <v>MMAB|326625_30073</v>
      </c>
      <c r="P6024" t="s">
        <v>8008</v>
      </c>
      <c r="Q6024" t="s">
        <v>8009</v>
      </c>
    </row>
    <row r="6025" spans="1:17" x14ac:dyDescent="0.2">
      <c r="A6025" t="s">
        <v>15</v>
      </c>
      <c r="B6025" t="s">
        <v>4664</v>
      </c>
      <c r="C6025">
        <v>326625</v>
      </c>
      <c r="D6025" t="s">
        <v>4671</v>
      </c>
      <c r="E6025" t="str">
        <f t="shared" si="189"/>
        <v>MMAB|326625_30078</v>
      </c>
      <c r="F6025" t="s">
        <v>4672</v>
      </c>
      <c r="G6025" t="s">
        <v>4673</v>
      </c>
      <c r="H6025">
        <v>1.06</v>
      </c>
      <c r="I6025">
        <v>0.97</v>
      </c>
      <c r="J6025">
        <v>1</v>
      </c>
      <c r="K6025">
        <v>-0.25209946799999999</v>
      </c>
      <c r="L6025">
        <v>-2.6112927000000001E-2</v>
      </c>
      <c r="M6025">
        <v>0.31844289999999997</v>
      </c>
      <c r="N6025" t="str">
        <f t="shared" si="188"/>
        <v>MMAB|326625_30078</v>
      </c>
      <c r="P6025" t="s">
        <v>8008</v>
      </c>
      <c r="Q6025" t="s">
        <v>8009</v>
      </c>
    </row>
    <row r="6026" spans="1:17" x14ac:dyDescent="0.2">
      <c r="A6026" t="s">
        <v>15</v>
      </c>
      <c r="B6026" t="s">
        <v>4674</v>
      </c>
      <c r="C6026">
        <v>25974</v>
      </c>
      <c r="D6026" t="s">
        <v>4675</v>
      </c>
      <c r="E6026" t="str">
        <f t="shared" si="189"/>
        <v>MMACHC|25974_9314</v>
      </c>
      <c r="F6026" t="s">
        <v>4676</v>
      </c>
      <c r="G6026" t="s">
        <v>4677</v>
      </c>
      <c r="H6026">
        <v>0.23</v>
      </c>
      <c r="I6026">
        <v>0.24</v>
      </c>
      <c r="J6026">
        <v>1</v>
      </c>
      <c r="K6026">
        <v>-0.228701871</v>
      </c>
      <c r="L6026">
        <v>-0.15410047599999999</v>
      </c>
      <c r="M6026">
        <v>0.105122565</v>
      </c>
      <c r="N6026" t="str">
        <f t="shared" si="188"/>
        <v>MMACHC|25974_9314</v>
      </c>
      <c r="P6026" t="s">
        <v>8008</v>
      </c>
      <c r="Q6026" t="s">
        <v>8009</v>
      </c>
    </row>
    <row r="6027" spans="1:17" x14ac:dyDescent="0.2">
      <c r="A6027" t="s">
        <v>15</v>
      </c>
      <c r="B6027" t="s">
        <v>4674</v>
      </c>
      <c r="C6027">
        <v>25974</v>
      </c>
      <c r="D6027" t="s">
        <v>4678</v>
      </c>
      <c r="E6027" t="str">
        <f t="shared" si="189"/>
        <v>MMACHC|25974_9315</v>
      </c>
      <c r="F6027" t="s">
        <v>4679</v>
      </c>
      <c r="G6027" t="s">
        <v>4680</v>
      </c>
      <c r="H6027">
        <v>0.23</v>
      </c>
      <c r="I6027">
        <v>0.31</v>
      </c>
      <c r="J6027">
        <v>1</v>
      </c>
      <c r="K6027">
        <v>-0.228701871</v>
      </c>
      <c r="L6027">
        <v>0.76442763800000002</v>
      </c>
      <c r="M6027">
        <v>1.3994419339999999</v>
      </c>
      <c r="N6027" t="str">
        <f t="shared" si="188"/>
        <v>MMACHC|25974_9315</v>
      </c>
      <c r="P6027" t="s">
        <v>8008</v>
      </c>
      <c r="Q6027" t="s">
        <v>8009</v>
      </c>
    </row>
    <row r="6028" spans="1:17" x14ac:dyDescent="0.2">
      <c r="A6028" t="s">
        <v>15</v>
      </c>
      <c r="B6028" t="s">
        <v>4674</v>
      </c>
      <c r="C6028">
        <v>25974</v>
      </c>
      <c r="D6028" t="s">
        <v>4681</v>
      </c>
      <c r="E6028" t="str">
        <f t="shared" si="189"/>
        <v>MMACHC|25974_9330</v>
      </c>
      <c r="F6028" t="s">
        <v>4682</v>
      </c>
      <c r="G6028" t="s">
        <v>4683</v>
      </c>
      <c r="H6028">
        <v>0.23</v>
      </c>
      <c r="I6028">
        <v>0.2</v>
      </c>
      <c r="J6028">
        <v>0</v>
      </c>
      <c r="K6028">
        <v>-0.228701871</v>
      </c>
      <c r="L6028">
        <v>0.34847437599999997</v>
      </c>
      <c r="M6028">
        <v>0.81331249999999999</v>
      </c>
      <c r="N6028" t="str">
        <f t="shared" si="188"/>
        <v>MMACHC|25974_9330</v>
      </c>
      <c r="P6028" t="s">
        <v>8008</v>
      </c>
      <c r="Q6028" t="s">
        <v>8009</v>
      </c>
    </row>
    <row r="6029" spans="1:17" x14ac:dyDescent="0.2">
      <c r="A6029" t="s">
        <v>15</v>
      </c>
      <c r="B6029" t="s">
        <v>4674</v>
      </c>
      <c r="C6029">
        <v>25974</v>
      </c>
      <c r="D6029" t="s">
        <v>4684</v>
      </c>
      <c r="E6029" t="str">
        <f t="shared" si="189"/>
        <v>MMACHC|25974_9336</v>
      </c>
      <c r="F6029" t="s">
        <v>4685</v>
      </c>
      <c r="G6029" t="s">
        <v>4686</v>
      </c>
      <c r="H6029">
        <v>0.23</v>
      </c>
      <c r="I6029">
        <v>0.27</v>
      </c>
      <c r="J6029">
        <v>1</v>
      </c>
      <c r="K6029">
        <v>-0.228701871</v>
      </c>
      <c r="L6029">
        <v>0.25417221699999998</v>
      </c>
      <c r="M6029">
        <v>0.68042913000000005</v>
      </c>
      <c r="N6029" t="str">
        <f t="shared" si="188"/>
        <v>MMACHC|25974_9336</v>
      </c>
      <c r="P6029" t="s">
        <v>8008</v>
      </c>
      <c r="Q6029" t="s">
        <v>8009</v>
      </c>
    </row>
    <row r="6030" spans="1:17" x14ac:dyDescent="0.2">
      <c r="A6030" t="s">
        <v>15</v>
      </c>
      <c r="B6030" t="s">
        <v>4687</v>
      </c>
      <c r="C6030">
        <v>27249</v>
      </c>
      <c r="D6030" t="s">
        <v>4688</v>
      </c>
      <c r="E6030" t="str">
        <f t="shared" si="189"/>
        <v>MMADHC|27249_2106</v>
      </c>
      <c r="F6030" t="s">
        <v>4689</v>
      </c>
      <c r="G6030" t="s">
        <v>4690</v>
      </c>
      <c r="H6030">
        <v>-0.03</v>
      </c>
      <c r="I6030">
        <v>0.01</v>
      </c>
      <c r="J6030">
        <v>0</v>
      </c>
      <c r="K6030">
        <v>-1.29851636</v>
      </c>
      <c r="L6030">
        <v>-0.87500795099999995</v>
      </c>
      <c r="M6030">
        <v>0.59677556899999995</v>
      </c>
      <c r="N6030" t="str">
        <f t="shared" si="188"/>
        <v>MMADHC|27249_2106</v>
      </c>
      <c r="P6030" t="s">
        <v>8008</v>
      </c>
      <c r="Q6030" t="s">
        <v>8009</v>
      </c>
    </row>
    <row r="6031" spans="1:17" x14ac:dyDescent="0.2">
      <c r="A6031" t="s">
        <v>15</v>
      </c>
      <c r="B6031" t="s">
        <v>4687</v>
      </c>
      <c r="C6031">
        <v>27249</v>
      </c>
      <c r="D6031" t="s">
        <v>4691</v>
      </c>
      <c r="E6031" t="str">
        <f t="shared" si="189"/>
        <v>MMADHC|27249_2108</v>
      </c>
      <c r="F6031" t="s">
        <v>4692</v>
      </c>
      <c r="G6031" t="s">
        <v>4693</v>
      </c>
      <c r="H6031">
        <v>-0.03</v>
      </c>
      <c r="I6031">
        <v>0.04</v>
      </c>
      <c r="J6031">
        <v>0</v>
      </c>
      <c r="K6031">
        <v>-1.29851636</v>
      </c>
      <c r="L6031">
        <v>-0.97031819399999997</v>
      </c>
      <c r="M6031">
        <v>0.46247168300000002</v>
      </c>
      <c r="N6031" t="str">
        <f t="shared" si="188"/>
        <v>MMADHC|27249_2108</v>
      </c>
      <c r="P6031" t="s">
        <v>8008</v>
      </c>
      <c r="Q6031" t="s">
        <v>8009</v>
      </c>
    </row>
    <row r="6032" spans="1:17" x14ac:dyDescent="0.2">
      <c r="A6032" t="s">
        <v>15</v>
      </c>
      <c r="B6032" t="s">
        <v>4687</v>
      </c>
      <c r="C6032">
        <v>27249</v>
      </c>
      <c r="D6032" t="s">
        <v>4694</v>
      </c>
      <c r="E6032" t="str">
        <f t="shared" si="189"/>
        <v>MMADHC|27249_2109</v>
      </c>
      <c r="F6032" t="s">
        <v>4695</v>
      </c>
      <c r="G6032" t="s">
        <v>4696</v>
      </c>
      <c r="H6032">
        <v>-0.03</v>
      </c>
      <c r="I6032">
        <v>-0.04</v>
      </c>
      <c r="J6032">
        <v>0</v>
      </c>
      <c r="K6032">
        <v>-1.29851636</v>
      </c>
      <c r="L6032">
        <v>-2.0091219310000001</v>
      </c>
      <c r="M6032">
        <v>-1.0013308700000001</v>
      </c>
      <c r="N6032" t="str">
        <f t="shared" si="188"/>
        <v>MMADHC|27249_2109</v>
      </c>
      <c r="P6032" t="s">
        <v>8008</v>
      </c>
      <c r="Q6032" t="s">
        <v>8009</v>
      </c>
    </row>
    <row r="6033" spans="1:17" x14ac:dyDescent="0.2">
      <c r="A6033" t="s">
        <v>15</v>
      </c>
      <c r="B6033" t="s">
        <v>4687</v>
      </c>
      <c r="C6033">
        <v>27249</v>
      </c>
      <c r="D6033" t="s">
        <v>4697</v>
      </c>
      <c r="E6033" t="str">
        <f t="shared" si="189"/>
        <v>MMADHC|27249_2111</v>
      </c>
      <c r="F6033" t="s">
        <v>4698</v>
      </c>
      <c r="G6033" t="s">
        <v>4699</v>
      </c>
      <c r="H6033">
        <v>-0.03</v>
      </c>
      <c r="I6033">
        <v>-0.01</v>
      </c>
      <c r="J6033">
        <v>0</v>
      </c>
      <c r="K6033">
        <v>-1.29851636</v>
      </c>
      <c r="L6033">
        <v>-2.1116831720000002</v>
      </c>
      <c r="M6033">
        <v>-1.1458523039999999</v>
      </c>
      <c r="N6033" t="str">
        <f t="shared" si="188"/>
        <v>MMADHC|27249_2111</v>
      </c>
      <c r="P6033" t="s">
        <v>8008</v>
      </c>
      <c r="Q6033" t="s">
        <v>8009</v>
      </c>
    </row>
    <row r="6034" spans="1:17" x14ac:dyDescent="0.2">
      <c r="A6034" t="s">
        <v>15</v>
      </c>
      <c r="B6034" t="s">
        <v>4700</v>
      </c>
      <c r="C6034">
        <v>4319</v>
      </c>
      <c r="D6034" t="s">
        <v>4701</v>
      </c>
      <c r="E6034" t="str">
        <f t="shared" si="189"/>
        <v>MMP10|4319_14632</v>
      </c>
      <c r="F6034" t="s">
        <v>4702</v>
      </c>
      <c r="G6034" t="s">
        <v>4703</v>
      </c>
      <c r="H6034">
        <v>0.72</v>
      </c>
      <c r="I6034">
        <v>0.75</v>
      </c>
      <c r="J6034">
        <v>1</v>
      </c>
      <c r="K6034">
        <v>4.9589829710000002</v>
      </c>
      <c r="L6034">
        <v>5.0218416699999997</v>
      </c>
      <c r="M6034">
        <v>8.8575658000000002E-2</v>
      </c>
      <c r="N6034" t="str">
        <f t="shared" si="188"/>
        <v>MMP10|4319_14632</v>
      </c>
      <c r="P6034" t="s">
        <v>8008</v>
      </c>
      <c r="Q6034" t="s">
        <v>8009</v>
      </c>
    </row>
    <row r="6035" spans="1:17" x14ac:dyDescent="0.2">
      <c r="A6035" t="s">
        <v>15</v>
      </c>
      <c r="B6035" t="s">
        <v>4704</v>
      </c>
      <c r="C6035">
        <v>4322</v>
      </c>
      <c r="D6035" t="s">
        <v>4705</v>
      </c>
      <c r="E6035" t="str">
        <f t="shared" si="189"/>
        <v>MMP13|4322_23554</v>
      </c>
      <c r="F6035" t="s">
        <v>4706</v>
      </c>
      <c r="G6035" t="s">
        <v>4707</v>
      </c>
      <c r="H6035">
        <v>0.63</v>
      </c>
      <c r="I6035">
        <v>0.92</v>
      </c>
      <c r="J6035">
        <v>1</v>
      </c>
      <c r="K6035">
        <v>4.8282721820000001</v>
      </c>
      <c r="L6035">
        <v>8.0296697849999994</v>
      </c>
      <c r="M6035">
        <v>4.5111639639999996</v>
      </c>
      <c r="N6035" t="str">
        <f t="shared" si="188"/>
        <v>MMP13|4322_23554</v>
      </c>
      <c r="O6035" t="s">
        <v>20</v>
      </c>
      <c r="P6035" t="s">
        <v>8008</v>
      </c>
      <c r="Q6035" t="s">
        <v>8009</v>
      </c>
    </row>
    <row r="6036" spans="1:17" x14ac:dyDescent="0.2">
      <c r="A6036" t="s">
        <v>15</v>
      </c>
      <c r="B6036" t="s">
        <v>4708</v>
      </c>
      <c r="C6036">
        <v>4313</v>
      </c>
      <c r="D6036" t="s">
        <v>4709</v>
      </c>
      <c r="E6036" t="str">
        <f t="shared" si="189"/>
        <v>MMP2|4313_14648</v>
      </c>
      <c r="F6036" t="s">
        <v>4710</v>
      </c>
      <c r="G6036" t="s">
        <v>4711</v>
      </c>
      <c r="H6036">
        <v>0.56000000000000005</v>
      </c>
      <c r="I6036">
        <v>0.61</v>
      </c>
      <c r="J6036">
        <v>1</v>
      </c>
      <c r="K6036">
        <v>4.5251005400000004</v>
      </c>
      <c r="L6036">
        <v>5.163907912</v>
      </c>
      <c r="M6036">
        <v>0.90015835399999999</v>
      </c>
      <c r="N6036" t="str">
        <f t="shared" si="188"/>
        <v>MMP2|4313_14648</v>
      </c>
      <c r="P6036" t="s">
        <v>8008</v>
      </c>
      <c r="Q6036" t="s">
        <v>8009</v>
      </c>
    </row>
    <row r="6037" spans="1:17" x14ac:dyDescent="0.2">
      <c r="A6037" t="s">
        <v>15</v>
      </c>
      <c r="B6037" t="s">
        <v>4712</v>
      </c>
      <c r="C6037">
        <v>9526</v>
      </c>
      <c r="D6037" t="s">
        <v>4713</v>
      </c>
      <c r="E6037" t="str">
        <f t="shared" si="189"/>
        <v>MPDU1|9526_6470</v>
      </c>
      <c r="F6037" t="s">
        <v>4714</v>
      </c>
      <c r="G6037" t="s">
        <v>4715</v>
      </c>
      <c r="H6037">
        <v>0.65</v>
      </c>
      <c r="I6037">
        <v>0.24</v>
      </c>
      <c r="J6037">
        <v>1</v>
      </c>
      <c r="K6037">
        <v>0.689228917</v>
      </c>
      <c r="L6037">
        <v>-1.050348823</v>
      </c>
      <c r="M6037">
        <v>-2.4512795299999999</v>
      </c>
      <c r="N6037" t="str">
        <f t="shared" si="188"/>
        <v>MPDU1|9526_6470</v>
      </c>
      <c r="P6037" t="s">
        <v>8008</v>
      </c>
      <c r="Q6037" t="s">
        <v>8009</v>
      </c>
    </row>
    <row r="6038" spans="1:17" x14ac:dyDescent="0.2">
      <c r="A6038" t="s">
        <v>15</v>
      </c>
      <c r="B6038" t="s">
        <v>4712</v>
      </c>
      <c r="C6038">
        <v>9526</v>
      </c>
      <c r="D6038" t="s">
        <v>4716</v>
      </c>
      <c r="E6038" t="str">
        <f t="shared" si="189"/>
        <v>MPDU1|9526_6471</v>
      </c>
      <c r="F6038" t="s">
        <v>4717</v>
      </c>
      <c r="G6038" t="s">
        <v>4718</v>
      </c>
      <c r="H6038">
        <v>0.65</v>
      </c>
      <c r="I6038">
        <v>0.25</v>
      </c>
      <c r="J6038">
        <v>1</v>
      </c>
      <c r="K6038">
        <v>0.689228917</v>
      </c>
      <c r="L6038">
        <v>-0.940335908</v>
      </c>
      <c r="M6038">
        <v>-2.2962577689999999</v>
      </c>
      <c r="N6038" t="str">
        <f t="shared" si="188"/>
        <v>MPDU1|9526_6471</v>
      </c>
      <c r="P6038" t="s">
        <v>8008</v>
      </c>
      <c r="Q6038" t="s">
        <v>8009</v>
      </c>
    </row>
    <row r="6039" spans="1:17" x14ac:dyDescent="0.2">
      <c r="A6039" t="s">
        <v>15</v>
      </c>
      <c r="B6039" t="s">
        <v>4712</v>
      </c>
      <c r="C6039">
        <v>9526</v>
      </c>
      <c r="D6039" t="s">
        <v>4719</v>
      </c>
      <c r="E6039" t="str">
        <f t="shared" si="189"/>
        <v>MPDU1|9526_6472</v>
      </c>
      <c r="F6039" t="s">
        <v>4720</v>
      </c>
      <c r="G6039" t="s">
        <v>4721</v>
      </c>
      <c r="H6039">
        <v>0.65</v>
      </c>
      <c r="I6039">
        <v>0.37</v>
      </c>
      <c r="J6039">
        <v>1</v>
      </c>
      <c r="K6039">
        <v>0.689228917</v>
      </c>
      <c r="L6039">
        <v>0.68749338100000001</v>
      </c>
      <c r="M6039">
        <v>-2.4455840000000002E-3</v>
      </c>
      <c r="N6039" t="str">
        <f t="shared" si="188"/>
        <v>MPDU1|9526_6472</v>
      </c>
      <c r="P6039" t="s">
        <v>8008</v>
      </c>
      <c r="Q6039" t="s">
        <v>8009</v>
      </c>
    </row>
    <row r="6040" spans="1:17" x14ac:dyDescent="0.2">
      <c r="A6040" t="s">
        <v>15</v>
      </c>
      <c r="B6040" t="s">
        <v>4722</v>
      </c>
      <c r="C6040">
        <v>4350</v>
      </c>
      <c r="D6040" t="s">
        <v>4723</v>
      </c>
      <c r="E6040" t="str">
        <f t="shared" si="189"/>
        <v>MPG|4350_14045</v>
      </c>
      <c r="F6040" t="s">
        <v>4724</v>
      </c>
      <c r="G6040" t="s">
        <v>4725</v>
      </c>
      <c r="H6040">
        <v>0.8</v>
      </c>
      <c r="I6040">
        <v>0.77</v>
      </c>
      <c r="J6040">
        <v>1</v>
      </c>
      <c r="K6040">
        <v>0.144220446</v>
      </c>
      <c r="L6040">
        <v>-1.6475764E-2</v>
      </c>
      <c r="M6040">
        <v>-0.22644077400000001</v>
      </c>
      <c r="N6040" t="str">
        <f t="shared" si="188"/>
        <v>MPG|4350_14045</v>
      </c>
      <c r="P6040" t="s">
        <v>8008</v>
      </c>
      <c r="Q6040" t="s">
        <v>8009</v>
      </c>
    </row>
    <row r="6041" spans="1:17" x14ac:dyDescent="0.2">
      <c r="A6041" t="s">
        <v>15</v>
      </c>
      <c r="B6041" t="s">
        <v>4726</v>
      </c>
      <c r="C6041">
        <v>4351</v>
      </c>
      <c r="D6041" t="s">
        <v>4727</v>
      </c>
      <c r="E6041" t="str">
        <f t="shared" si="189"/>
        <v>MPI|4351_14061</v>
      </c>
      <c r="F6041" t="s">
        <v>4728</v>
      </c>
      <c r="G6041" t="s">
        <v>4729</v>
      </c>
      <c r="H6041">
        <v>0.31</v>
      </c>
      <c r="I6041">
        <v>0.39</v>
      </c>
      <c r="J6041">
        <v>1</v>
      </c>
      <c r="K6041">
        <v>-0.24408339200000001</v>
      </c>
      <c r="L6041">
        <v>0.82821603300000002</v>
      </c>
      <c r="M6041">
        <v>1.5110021069999999</v>
      </c>
      <c r="N6041" t="str">
        <f t="shared" si="188"/>
        <v>MPI|4351_14061</v>
      </c>
      <c r="P6041" t="s">
        <v>8008</v>
      </c>
      <c r="Q6041" t="s">
        <v>8009</v>
      </c>
    </row>
    <row r="6042" spans="1:17" x14ac:dyDescent="0.2">
      <c r="A6042" t="s">
        <v>15</v>
      </c>
      <c r="B6042" t="s">
        <v>4726</v>
      </c>
      <c r="C6042">
        <v>4351</v>
      </c>
      <c r="D6042" t="s">
        <v>4730</v>
      </c>
      <c r="E6042" t="str">
        <f t="shared" si="189"/>
        <v>MPI|4351_14062</v>
      </c>
      <c r="F6042" t="s">
        <v>4731</v>
      </c>
      <c r="G6042" t="s">
        <v>4732</v>
      </c>
      <c r="H6042">
        <v>0.31</v>
      </c>
      <c r="I6042">
        <v>0.36</v>
      </c>
      <c r="J6042">
        <v>1</v>
      </c>
      <c r="K6042">
        <v>-0.24408339200000001</v>
      </c>
      <c r="L6042">
        <v>0.54250949500000001</v>
      </c>
      <c r="M6042">
        <v>1.1084063669999999</v>
      </c>
      <c r="N6042" t="str">
        <f t="shared" si="188"/>
        <v>MPI|4351_14062</v>
      </c>
      <c r="P6042" t="s">
        <v>8008</v>
      </c>
      <c r="Q6042" t="s">
        <v>8009</v>
      </c>
    </row>
    <row r="6043" spans="1:17" x14ac:dyDescent="0.2">
      <c r="A6043" t="s">
        <v>15</v>
      </c>
      <c r="B6043" t="s">
        <v>4726</v>
      </c>
      <c r="C6043">
        <v>4351</v>
      </c>
      <c r="D6043" t="s">
        <v>4733</v>
      </c>
      <c r="E6043" t="str">
        <f t="shared" si="189"/>
        <v>MPI|4351_14072</v>
      </c>
      <c r="F6043" t="s">
        <v>4734</v>
      </c>
      <c r="G6043" t="s">
        <v>4735</v>
      </c>
      <c r="H6043">
        <v>0.31</v>
      </c>
      <c r="I6043">
        <v>0.38</v>
      </c>
      <c r="J6043">
        <v>1</v>
      </c>
      <c r="K6043">
        <v>-0.24408339200000001</v>
      </c>
      <c r="L6043">
        <v>1.873892932</v>
      </c>
      <c r="M6043">
        <v>2.9844897929999998</v>
      </c>
      <c r="N6043" t="str">
        <f t="shared" si="188"/>
        <v>MPI|4351_14072</v>
      </c>
      <c r="P6043" t="s">
        <v>8008</v>
      </c>
      <c r="Q6043" t="s">
        <v>8009</v>
      </c>
    </row>
    <row r="6044" spans="1:17" x14ac:dyDescent="0.2">
      <c r="A6044" t="s">
        <v>15</v>
      </c>
      <c r="B6044" t="s">
        <v>4736</v>
      </c>
      <c r="C6044">
        <v>136647</v>
      </c>
      <c r="D6044" t="s">
        <v>4737</v>
      </c>
      <c r="E6044" t="str">
        <f t="shared" si="189"/>
        <v>MPLKIP|136647_21245</v>
      </c>
      <c r="F6044" t="s">
        <v>4738</v>
      </c>
      <c r="G6044" t="s">
        <v>4739</v>
      </c>
      <c r="H6044">
        <v>0.76</v>
      </c>
      <c r="I6044">
        <v>0.45</v>
      </c>
      <c r="J6044">
        <v>1</v>
      </c>
      <c r="K6044">
        <v>7.3152834E-2</v>
      </c>
      <c r="L6044">
        <v>0.34880517799999999</v>
      </c>
      <c r="M6044">
        <v>0.38842814199999998</v>
      </c>
      <c r="N6044" t="str">
        <f t="shared" si="188"/>
        <v>MPLKIP|136647_21245</v>
      </c>
      <c r="P6044" t="s">
        <v>8008</v>
      </c>
      <c r="Q6044" t="s">
        <v>8009</v>
      </c>
    </row>
    <row r="6045" spans="1:17" x14ac:dyDescent="0.2">
      <c r="A6045" t="s">
        <v>15</v>
      </c>
      <c r="B6045" t="s">
        <v>4740</v>
      </c>
      <c r="C6045">
        <v>4358</v>
      </c>
      <c r="D6045" t="s">
        <v>4741</v>
      </c>
      <c r="E6045" t="str">
        <f t="shared" si="189"/>
        <v>MPV17|4358_11055</v>
      </c>
      <c r="F6045" t="s">
        <v>4742</v>
      </c>
      <c r="G6045" t="s">
        <v>4743</v>
      </c>
      <c r="H6045">
        <v>0.23</v>
      </c>
      <c r="I6045">
        <v>0.01</v>
      </c>
      <c r="J6045">
        <v>0</v>
      </c>
      <c r="K6045">
        <v>0.22526072699999999</v>
      </c>
      <c r="L6045">
        <v>-0.428443721</v>
      </c>
      <c r="M6045">
        <v>-0.92115017099999996</v>
      </c>
      <c r="N6045" t="str">
        <f t="shared" si="188"/>
        <v>MPV17|4358_11055</v>
      </c>
      <c r="P6045" t="s">
        <v>8008</v>
      </c>
      <c r="Q6045" t="s">
        <v>8009</v>
      </c>
    </row>
    <row r="6046" spans="1:17" x14ac:dyDescent="0.2">
      <c r="A6046" t="s">
        <v>15</v>
      </c>
      <c r="B6046" t="s">
        <v>4740</v>
      </c>
      <c r="C6046">
        <v>4358</v>
      </c>
      <c r="D6046" t="s">
        <v>4744</v>
      </c>
      <c r="E6046" t="str">
        <f t="shared" si="189"/>
        <v>MPV17|4358_11056</v>
      </c>
      <c r="F6046" t="s">
        <v>4745</v>
      </c>
      <c r="G6046" t="s">
        <v>4746</v>
      </c>
      <c r="H6046">
        <v>0.23</v>
      </c>
      <c r="I6046">
        <v>0.03</v>
      </c>
      <c r="J6046">
        <v>0</v>
      </c>
      <c r="K6046">
        <v>0.22526072699999999</v>
      </c>
      <c r="L6046">
        <v>0.60228749999999998</v>
      </c>
      <c r="M6046">
        <v>0.531277212</v>
      </c>
      <c r="N6046" t="str">
        <f t="shared" si="188"/>
        <v>MPV17|4358_11056</v>
      </c>
      <c r="P6046" t="s">
        <v>8008</v>
      </c>
      <c r="Q6046" t="s">
        <v>8009</v>
      </c>
    </row>
    <row r="6047" spans="1:17" x14ac:dyDescent="0.2">
      <c r="A6047" t="s">
        <v>15</v>
      </c>
      <c r="B6047" t="s">
        <v>4740</v>
      </c>
      <c r="C6047">
        <v>4358</v>
      </c>
      <c r="D6047" t="s">
        <v>4747</v>
      </c>
      <c r="E6047" t="str">
        <f t="shared" si="189"/>
        <v>MPV17|4358_11057</v>
      </c>
      <c r="F6047" t="s">
        <v>4748</v>
      </c>
      <c r="G6047" t="s">
        <v>4749</v>
      </c>
      <c r="H6047">
        <v>0.23</v>
      </c>
      <c r="I6047">
        <v>-0.02</v>
      </c>
      <c r="J6047">
        <v>0</v>
      </c>
      <c r="K6047">
        <v>0.22526072699999999</v>
      </c>
      <c r="L6047">
        <v>0.35479881299999999</v>
      </c>
      <c r="M6047">
        <v>0.18253513599999999</v>
      </c>
      <c r="N6047" t="str">
        <f t="shared" si="188"/>
        <v>MPV17|4358_11057</v>
      </c>
      <c r="P6047" t="s">
        <v>8008</v>
      </c>
      <c r="Q6047" t="s">
        <v>8009</v>
      </c>
    </row>
    <row r="6048" spans="1:17" x14ac:dyDescent="0.2">
      <c r="A6048" t="s">
        <v>15</v>
      </c>
      <c r="B6048" t="s">
        <v>4740</v>
      </c>
      <c r="C6048">
        <v>4358</v>
      </c>
      <c r="D6048" t="s">
        <v>4750</v>
      </c>
      <c r="E6048" t="str">
        <f t="shared" si="189"/>
        <v>MPV17|4358_11060</v>
      </c>
      <c r="F6048" t="s">
        <v>4751</v>
      </c>
      <c r="G6048" t="s">
        <v>4752</v>
      </c>
      <c r="H6048">
        <v>0.23</v>
      </c>
      <c r="I6048">
        <v>7.0000000000000007E-2</v>
      </c>
      <c r="J6048">
        <v>0</v>
      </c>
      <c r="K6048">
        <v>0.22526072699999999</v>
      </c>
      <c r="L6048">
        <v>0.87291509899999997</v>
      </c>
      <c r="M6048">
        <v>0.91262486899999995</v>
      </c>
      <c r="N6048" t="str">
        <f t="shared" si="188"/>
        <v>MPV17|4358_11060</v>
      </c>
      <c r="P6048" t="s">
        <v>8008</v>
      </c>
      <c r="Q6048" t="s">
        <v>8009</v>
      </c>
    </row>
    <row r="6049" spans="1:17" x14ac:dyDescent="0.2">
      <c r="A6049" t="s">
        <v>15</v>
      </c>
      <c r="B6049" t="s">
        <v>4753</v>
      </c>
      <c r="C6049">
        <v>2206</v>
      </c>
      <c r="D6049" t="s">
        <v>4754</v>
      </c>
      <c r="E6049" t="str">
        <f t="shared" si="189"/>
        <v>MS4A2|2206_36022</v>
      </c>
      <c r="F6049" t="s">
        <v>4755</v>
      </c>
      <c r="G6049" t="s">
        <v>4756</v>
      </c>
      <c r="H6049">
        <v>0.09</v>
      </c>
      <c r="I6049">
        <v>0.23</v>
      </c>
      <c r="J6049">
        <v>0</v>
      </c>
      <c r="K6049">
        <v>1.394129325</v>
      </c>
      <c r="L6049">
        <v>1.696589195</v>
      </c>
      <c r="M6049">
        <v>0.42620324999999998</v>
      </c>
      <c r="N6049" t="str">
        <f t="shared" si="188"/>
        <v>MS4A2|2206_36022</v>
      </c>
      <c r="P6049" t="s">
        <v>8008</v>
      </c>
      <c r="Q6049" t="s">
        <v>8009</v>
      </c>
    </row>
    <row r="6050" spans="1:17" x14ac:dyDescent="0.2">
      <c r="A6050" t="s">
        <v>15</v>
      </c>
      <c r="B6050" t="s">
        <v>4757</v>
      </c>
      <c r="C6050">
        <v>4439</v>
      </c>
      <c r="D6050" t="s">
        <v>4758</v>
      </c>
      <c r="E6050" t="str">
        <f t="shared" si="189"/>
        <v>MSH5|4439_12090</v>
      </c>
      <c r="F6050" t="s">
        <v>4759</v>
      </c>
      <c r="G6050" t="s">
        <v>4760</v>
      </c>
      <c r="H6050">
        <v>0.17</v>
      </c>
      <c r="I6050">
        <v>0.14000000000000001</v>
      </c>
      <c r="J6050">
        <v>0</v>
      </c>
      <c r="K6050">
        <v>1.978716484</v>
      </c>
      <c r="L6050">
        <v>1.5362802280000001</v>
      </c>
      <c r="M6050">
        <v>-0.62344723800000001</v>
      </c>
      <c r="N6050" t="str">
        <f t="shared" si="188"/>
        <v>MSH5|4439_12090</v>
      </c>
      <c r="P6050" t="s">
        <v>8008</v>
      </c>
      <c r="Q6050" t="s">
        <v>8009</v>
      </c>
    </row>
    <row r="6051" spans="1:17" x14ac:dyDescent="0.2">
      <c r="A6051" t="s">
        <v>15</v>
      </c>
      <c r="B6051" t="s">
        <v>4761</v>
      </c>
      <c r="C6051">
        <v>4481</v>
      </c>
      <c r="D6051" t="s">
        <v>4762</v>
      </c>
      <c r="E6051" t="str">
        <f t="shared" si="189"/>
        <v>MSR1|4481_23378</v>
      </c>
      <c r="F6051" t="s">
        <v>4763</v>
      </c>
      <c r="G6051" t="s">
        <v>4764</v>
      </c>
      <c r="H6051">
        <v>0.95</v>
      </c>
      <c r="I6051">
        <v>0.93</v>
      </c>
      <c r="J6051">
        <v>1</v>
      </c>
      <c r="K6051">
        <v>7.1007362939999998</v>
      </c>
      <c r="L6051">
        <v>6.7280068149999996</v>
      </c>
      <c r="M6051">
        <v>-0.52522179499999999</v>
      </c>
      <c r="N6051" t="str">
        <f t="shared" si="188"/>
        <v>MSR1|4481_23378</v>
      </c>
      <c r="P6051" t="s">
        <v>8008</v>
      </c>
      <c r="Q6051" t="s">
        <v>8009</v>
      </c>
    </row>
    <row r="6052" spans="1:17" x14ac:dyDescent="0.2">
      <c r="A6052" t="s">
        <v>15</v>
      </c>
      <c r="B6052" t="s">
        <v>4761</v>
      </c>
      <c r="C6052">
        <v>4481</v>
      </c>
      <c r="D6052" t="s">
        <v>4765</v>
      </c>
      <c r="E6052" t="str">
        <f t="shared" si="189"/>
        <v>MSR1|4481_23379</v>
      </c>
      <c r="F6052" t="s">
        <v>4766</v>
      </c>
      <c r="G6052" t="s">
        <v>4767</v>
      </c>
      <c r="H6052">
        <v>0.95</v>
      </c>
      <c r="I6052">
        <v>0.96</v>
      </c>
      <c r="J6052">
        <v>1</v>
      </c>
      <c r="K6052">
        <v>7.1007362939999998</v>
      </c>
      <c r="L6052">
        <v>6.7778246930000003</v>
      </c>
      <c r="M6052">
        <v>-0.45502226200000001</v>
      </c>
      <c r="N6052" t="str">
        <f t="shared" si="188"/>
        <v>MSR1|4481_23379</v>
      </c>
      <c r="P6052" t="s">
        <v>8008</v>
      </c>
      <c r="Q6052" t="s">
        <v>8009</v>
      </c>
    </row>
    <row r="6053" spans="1:17" x14ac:dyDescent="0.2">
      <c r="A6053" t="s">
        <v>15</v>
      </c>
      <c r="B6053" t="s">
        <v>4761</v>
      </c>
      <c r="C6053">
        <v>4481</v>
      </c>
      <c r="D6053" t="s">
        <v>4768</v>
      </c>
      <c r="E6053" t="str">
        <f t="shared" si="189"/>
        <v>MSR1|4481_23383</v>
      </c>
      <c r="F6053" t="s">
        <v>4769</v>
      </c>
      <c r="G6053" t="s">
        <v>4770</v>
      </c>
      <c r="H6053">
        <v>0.95</v>
      </c>
      <c r="I6053">
        <v>1</v>
      </c>
      <c r="J6053">
        <v>1</v>
      </c>
      <c r="K6053">
        <v>7.1007362939999998</v>
      </c>
      <c r="L6053">
        <v>6.9732473009999998</v>
      </c>
      <c r="M6053">
        <v>-0.17964771199999999</v>
      </c>
      <c r="N6053" t="str">
        <f t="shared" si="188"/>
        <v>MSR1|4481_23383</v>
      </c>
      <c r="P6053" t="s">
        <v>8008</v>
      </c>
      <c r="Q6053" t="s">
        <v>8009</v>
      </c>
    </row>
    <row r="6054" spans="1:17" x14ac:dyDescent="0.2">
      <c r="A6054" t="s">
        <v>15</v>
      </c>
      <c r="B6054" t="s">
        <v>4761</v>
      </c>
      <c r="C6054">
        <v>4481</v>
      </c>
      <c r="D6054" t="s">
        <v>4771</v>
      </c>
      <c r="E6054" t="str">
        <f t="shared" si="189"/>
        <v>MSR1|4481_23386</v>
      </c>
      <c r="F6054" t="s">
        <v>4772</v>
      </c>
      <c r="G6054" t="s">
        <v>4773</v>
      </c>
      <c r="H6054">
        <v>0.95</v>
      </c>
      <c r="I6054">
        <v>0.96</v>
      </c>
      <c r="J6054">
        <v>1</v>
      </c>
      <c r="K6054">
        <v>7.1007362939999998</v>
      </c>
      <c r="L6054">
        <v>6.7868425820000002</v>
      </c>
      <c r="M6054">
        <v>-0.44231494399999999</v>
      </c>
      <c r="N6054" t="str">
        <f t="shared" si="188"/>
        <v>MSR1|4481_23386</v>
      </c>
      <c r="P6054" t="s">
        <v>8008</v>
      </c>
      <c r="Q6054" t="s">
        <v>8009</v>
      </c>
    </row>
    <row r="6055" spans="1:17" x14ac:dyDescent="0.2">
      <c r="A6055" t="s">
        <v>15</v>
      </c>
      <c r="B6055" t="s">
        <v>4774</v>
      </c>
      <c r="C6055">
        <v>4489</v>
      </c>
      <c r="D6055" t="s">
        <v>4775</v>
      </c>
      <c r="E6055" t="str">
        <f t="shared" si="189"/>
        <v>MT1A|4489_21938</v>
      </c>
      <c r="F6055" t="s">
        <v>4776</v>
      </c>
      <c r="G6055" t="s">
        <v>4777</v>
      </c>
      <c r="H6055">
        <v>0.79</v>
      </c>
      <c r="I6055">
        <v>0.77</v>
      </c>
      <c r="J6055">
        <v>1</v>
      </c>
      <c r="K6055">
        <v>-0.47499434000000001</v>
      </c>
      <c r="L6055">
        <v>-0.61485627899999995</v>
      </c>
      <c r="M6055">
        <v>-0.19708271699999999</v>
      </c>
      <c r="N6055" t="str">
        <f t="shared" si="188"/>
        <v>MT1A|4489_21938</v>
      </c>
      <c r="P6055" t="s">
        <v>8008</v>
      </c>
      <c r="Q6055" t="s">
        <v>8009</v>
      </c>
    </row>
    <row r="6056" spans="1:17" x14ac:dyDescent="0.2">
      <c r="A6056" t="s">
        <v>15</v>
      </c>
      <c r="B6056" t="s">
        <v>4778</v>
      </c>
      <c r="C6056">
        <v>4534</v>
      </c>
      <c r="D6056" t="s">
        <v>4779</v>
      </c>
      <c r="E6056" t="str">
        <f t="shared" si="189"/>
        <v>MTM1|4534_2694</v>
      </c>
      <c r="F6056" t="s">
        <v>4780</v>
      </c>
      <c r="G6056" t="s">
        <v>4781</v>
      </c>
      <c r="H6056">
        <v>0.15</v>
      </c>
      <c r="I6056">
        <v>0.04</v>
      </c>
      <c r="J6056">
        <v>0</v>
      </c>
      <c r="K6056">
        <v>0.84470754400000003</v>
      </c>
      <c r="L6056">
        <v>-0.39020235399999997</v>
      </c>
      <c r="M6056">
        <v>-1.740140314</v>
      </c>
      <c r="N6056" t="str">
        <f t="shared" si="188"/>
        <v>MTM1|4534_2694</v>
      </c>
      <c r="P6056" t="s">
        <v>8008</v>
      </c>
      <c r="Q6056" t="s">
        <v>8009</v>
      </c>
    </row>
    <row r="6057" spans="1:17" x14ac:dyDescent="0.2">
      <c r="A6057" t="s">
        <v>15</v>
      </c>
      <c r="B6057" t="s">
        <v>4778</v>
      </c>
      <c r="C6057">
        <v>4534</v>
      </c>
      <c r="D6057" t="s">
        <v>4782</v>
      </c>
      <c r="E6057" t="str">
        <f t="shared" si="189"/>
        <v>MTM1|4534_2711</v>
      </c>
      <c r="F6057" t="s">
        <v>4783</v>
      </c>
      <c r="G6057" t="s">
        <v>4784</v>
      </c>
      <c r="H6057">
        <v>0.15</v>
      </c>
      <c r="I6057">
        <v>0.1</v>
      </c>
      <c r="J6057">
        <v>0</v>
      </c>
      <c r="K6057">
        <v>0.84470754400000003</v>
      </c>
      <c r="L6057">
        <v>-0.16014271199999999</v>
      </c>
      <c r="M6057">
        <v>-1.4159579120000001</v>
      </c>
      <c r="N6057" t="str">
        <f t="shared" si="188"/>
        <v>MTM1|4534_2711</v>
      </c>
      <c r="P6057" t="s">
        <v>8008</v>
      </c>
      <c r="Q6057" t="s">
        <v>8009</v>
      </c>
    </row>
    <row r="6058" spans="1:17" x14ac:dyDescent="0.2">
      <c r="A6058" t="s">
        <v>15</v>
      </c>
      <c r="B6058" t="s">
        <v>4778</v>
      </c>
      <c r="C6058">
        <v>4534</v>
      </c>
      <c r="D6058" t="s">
        <v>4785</v>
      </c>
      <c r="E6058" t="str">
        <f t="shared" si="189"/>
        <v>MTM1|4534_2768</v>
      </c>
      <c r="F6058" t="s">
        <v>4786</v>
      </c>
      <c r="G6058" t="s">
        <v>4787</v>
      </c>
      <c r="H6058">
        <v>0.15</v>
      </c>
      <c r="I6058">
        <v>0.11</v>
      </c>
      <c r="J6058">
        <v>0</v>
      </c>
      <c r="K6058">
        <v>0.84470754400000003</v>
      </c>
      <c r="L6058">
        <v>1.4352961769999999</v>
      </c>
      <c r="M6058">
        <v>0.83221220399999996</v>
      </c>
      <c r="N6058" t="str">
        <f t="shared" si="188"/>
        <v>MTM1|4534_2768</v>
      </c>
      <c r="P6058" t="s">
        <v>8008</v>
      </c>
      <c r="Q6058" t="s">
        <v>8009</v>
      </c>
    </row>
    <row r="6059" spans="1:17" x14ac:dyDescent="0.2">
      <c r="A6059" t="s">
        <v>15</v>
      </c>
      <c r="B6059" t="s">
        <v>4788</v>
      </c>
      <c r="C6059">
        <v>64419</v>
      </c>
      <c r="D6059" t="s">
        <v>4789</v>
      </c>
      <c r="E6059" t="str">
        <f t="shared" si="189"/>
        <v>MTMR14|64419_18112</v>
      </c>
      <c r="F6059" t="s">
        <v>4790</v>
      </c>
      <c r="G6059" t="s">
        <v>4791</v>
      </c>
      <c r="H6059">
        <v>0.84</v>
      </c>
      <c r="I6059">
        <v>0.82</v>
      </c>
      <c r="J6059">
        <v>1</v>
      </c>
      <c r="K6059">
        <v>-0.53285494600000005</v>
      </c>
      <c r="L6059">
        <v>-0.75831000900000001</v>
      </c>
      <c r="M6059">
        <v>-0.31769398199999999</v>
      </c>
      <c r="N6059" t="str">
        <f t="shared" si="188"/>
        <v>MTMR14|64419_18112</v>
      </c>
      <c r="P6059" t="s">
        <v>8008</v>
      </c>
      <c r="Q6059" t="s">
        <v>8009</v>
      </c>
    </row>
    <row r="6060" spans="1:17" x14ac:dyDescent="0.2">
      <c r="A6060" t="s">
        <v>15</v>
      </c>
      <c r="B6060" t="s">
        <v>4792</v>
      </c>
      <c r="C6060">
        <v>4543</v>
      </c>
      <c r="D6060" t="s">
        <v>4793</v>
      </c>
      <c r="E6060" t="str">
        <f t="shared" si="189"/>
        <v>MTNR1A|4543_28369</v>
      </c>
      <c r="F6060" t="s">
        <v>4794</v>
      </c>
      <c r="G6060" t="s">
        <v>4795</v>
      </c>
      <c r="H6060">
        <v>0.56999999999999995</v>
      </c>
      <c r="I6060">
        <v>0.38</v>
      </c>
      <c r="J6060">
        <v>1</v>
      </c>
      <c r="K6060">
        <v>-0.19474682300000001</v>
      </c>
      <c r="L6060">
        <v>-8.4660223000000007E-2</v>
      </c>
      <c r="M6060">
        <v>0.15512559400000001</v>
      </c>
      <c r="N6060" t="str">
        <f t="shared" si="188"/>
        <v>MTNR1A|4543_28369</v>
      </c>
      <c r="P6060" t="s">
        <v>8008</v>
      </c>
      <c r="Q6060" t="s">
        <v>8009</v>
      </c>
    </row>
    <row r="6061" spans="1:17" x14ac:dyDescent="0.2">
      <c r="A6061" t="s">
        <v>15</v>
      </c>
      <c r="B6061" t="s">
        <v>4792</v>
      </c>
      <c r="C6061">
        <v>4543</v>
      </c>
      <c r="D6061" t="s">
        <v>4796</v>
      </c>
      <c r="E6061" t="str">
        <f t="shared" si="189"/>
        <v>MTNR1A|4543_28370</v>
      </c>
      <c r="F6061" t="s">
        <v>4797</v>
      </c>
      <c r="G6061" t="s">
        <v>4798</v>
      </c>
      <c r="H6061">
        <v>0.56999999999999995</v>
      </c>
      <c r="I6061">
        <v>0.54</v>
      </c>
      <c r="J6061">
        <v>1</v>
      </c>
      <c r="K6061">
        <v>-0.19474682300000001</v>
      </c>
      <c r="L6061">
        <v>0.103882952</v>
      </c>
      <c r="M6061">
        <v>0.420806175</v>
      </c>
      <c r="N6061" t="str">
        <f t="shared" si="188"/>
        <v>MTNR1A|4543_28370</v>
      </c>
      <c r="P6061" t="s">
        <v>8008</v>
      </c>
      <c r="Q6061" t="s">
        <v>8009</v>
      </c>
    </row>
    <row r="6062" spans="1:17" x14ac:dyDescent="0.2">
      <c r="A6062" t="s">
        <v>15</v>
      </c>
      <c r="B6062" t="s">
        <v>4799</v>
      </c>
      <c r="C6062">
        <v>4593</v>
      </c>
      <c r="D6062" t="s">
        <v>4800</v>
      </c>
      <c r="E6062" t="str">
        <f t="shared" si="189"/>
        <v>MUSK|4593_25898</v>
      </c>
      <c r="F6062" t="s">
        <v>4801</v>
      </c>
      <c r="G6062" t="s">
        <v>4802</v>
      </c>
      <c r="H6062">
        <v>0.96</v>
      </c>
      <c r="I6062">
        <v>0.83</v>
      </c>
      <c r="J6062">
        <v>1</v>
      </c>
      <c r="K6062">
        <v>4.3705092780000001</v>
      </c>
      <c r="L6062">
        <v>6.7991810360000002</v>
      </c>
      <c r="M6062">
        <v>3.4222979690000002</v>
      </c>
      <c r="N6062" t="str">
        <f t="shared" si="188"/>
        <v>MUSK|4593_25898</v>
      </c>
      <c r="O6062" t="s">
        <v>20</v>
      </c>
      <c r="P6062" t="s">
        <v>8008</v>
      </c>
      <c r="Q6062" t="s">
        <v>8009</v>
      </c>
    </row>
    <row r="6063" spans="1:17" x14ac:dyDescent="0.2">
      <c r="A6063" t="s">
        <v>15</v>
      </c>
      <c r="B6063" t="s">
        <v>4803</v>
      </c>
      <c r="C6063">
        <v>4598</v>
      </c>
      <c r="D6063" t="s">
        <v>4804</v>
      </c>
      <c r="E6063" t="str">
        <f t="shared" si="189"/>
        <v>MVK|4598_727</v>
      </c>
      <c r="F6063" t="s">
        <v>4805</v>
      </c>
      <c r="G6063" t="s">
        <v>4806</v>
      </c>
      <c r="H6063">
        <v>0.8</v>
      </c>
      <c r="I6063">
        <v>0.82</v>
      </c>
      <c r="J6063">
        <v>1</v>
      </c>
      <c r="K6063">
        <v>3.1238149999999999E-2</v>
      </c>
      <c r="L6063">
        <v>-0.31481236299999998</v>
      </c>
      <c r="M6063">
        <v>-0.48762784199999998</v>
      </c>
      <c r="N6063" t="str">
        <f t="shared" si="188"/>
        <v>MVK|4598_727</v>
      </c>
      <c r="P6063" t="s">
        <v>8008</v>
      </c>
      <c r="Q6063" t="s">
        <v>8009</v>
      </c>
    </row>
    <row r="6064" spans="1:17" x14ac:dyDescent="0.2">
      <c r="A6064" t="s">
        <v>15</v>
      </c>
      <c r="B6064" t="s">
        <v>4803</v>
      </c>
      <c r="C6064">
        <v>4598</v>
      </c>
      <c r="D6064" t="s">
        <v>4807</v>
      </c>
      <c r="E6064" t="str">
        <f t="shared" si="189"/>
        <v>MVK|4598_739</v>
      </c>
      <c r="F6064" t="s">
        <v>4808</v>
      </c>
      <c r="G6064" t="s">
        <v>4809</v>
      </c>
      <c r="H6064">
        <v>0.8</v>
      </c>
      <c r="I6064">
        <v>0.82</v>
      </c>
      <c r="J6064">
        <v>1</v>
      </c>
      <c r="K6064">
        <v>3.1238149999999999E-2</v>
      </c>
      <c r="L6064">
        <v>0.208206381</v>
      </c>
      <c r="M6064">
        <v>0.24937005900000001</v>
      </c>
      <c r="N6064" t="str">
        <f t="shared" si="188"/>
        <v>MVK|4598_739</v>
      </c>
      <c r="P6064" t="s">
        <v>8008</v>
      </c>
      <c r="Q6064" t="s">
        <v>8009</v>
      </c>
    </row>
    <row r="6065" spans="1:17" x14ac:dyDescent="0.2">
      <c r="A6065" t="s">
        <v>15</v>
      </c>
      <c r="B6065" t="s">
        <v>4803</v>
      </c>
      <c r="C6065">
        <v>4598</v>
      </c>
      <c r="D6065" t="s">
        <v>4810</v>
      </c>
      <c r="E6065" t="str">
        <f t="shared" si="189"/>
        <v>MVK|4598_744</v>
      </c>
      <c r="F6065" t="s">
        <v>4811</v>
      </c>
      <c r="G6065" t="s">
        <v>4812</v>
      </c>
      <c r="H6065">
        <v>0.8</v>
      </c>
      <c r="I6065">
        <v>0.82</v>
      </c>
      <c r="J6065">
        <v>1</v>
      </c>
      <c r="K6065">
        <v>3.1238149999999999E-2</v>
      </c>
      <c r="L6065">
        <v>-0.23584939499999999</v>
      </c>
      <c r="M6065">
        <v>-0.37635928299999999</v>
      </c>
      <c r="N6065" t="str">
        <f t="shared" si="188"/>
        <v>MVK|4598_744</v>
      </c>
      <c r="P6065" t="s">
        <v>8008</v>
      </c>
      <c r="Q6065" t="s">
        <v>8009</v>
      </c>
    </row>
    <row r="6066" spans="1:17" x14ac:dyDescent="0.2">
      <c r="A6066" t="s">
        <v>15</v>
      </c>
      <c r="B6066" t="s">
        <v>4803</v>
      </c>
      <c r="C6066">
        <v>4598</v>
      </c>
      <c r="D6066" t="s">
        <v>4813</v>
      </c>
      <c r="E6066" t="str">
        <f t="shared" si="189"/>
        <v>MVK|4598_763</v>
      </c>
      <c r="F6066" t="s">
        <v>4814</v>
      </c>
      <c r="G6066" t="s">
        <v>4815</v>
      </c>
      <c r="H6066">
        <v>0.8</v>
      </c>
      <c r="I6066">
        <v>0.7</v>
      </c>
      <c r="J6066">
        <v>1</v>
      </c>
      <c r="K6066">
        <v>3.1238149999999999E-2</v>
      </c>
      <c r="L6066">
        <v>0.83286607800000001</v>
      </c>
      <c r="M6066">
        <v>1.1295925929999999</v>
      </c>
      <c r="N6066" t="str">
        <f t="shared" si="188"/>
        <v>MVK|4598_763</v>
      </c>
      <c r="P6066" t="s">
        <v>8008</v>
      </c>
      <c r="Q6066" t="s">
        <v>8009</v>
      </c>
    </row>
    <row r="6067" spans="1:17" x14ac:dyDescent="0.2">
      <c r="A6067" t="s">
        <v>15</v>
      </c>
      <c r="B6067" t="s">
        <v>4816</v>
      </c>
      <c r="C6067">
        <v>4615</v>
      </c>
      <c r="D6067" t="s">
        <v>4817</v>
      </c>
      <c r="E6067" t="str">
        <f t="shared" si="189"/>
        <v>MYD88|4615_276</v>
      </c>
      <c r="F6067" t="s">
        <v>4818</v>
      </c>
      <c r="G6067" t="s">
        <v>4819</v>
      </c>
      <c r="H6067">
        <v>0.56999999999999995</v>
      </c>
      <c r="I6067">
        <v>0.73</v>
      </c>
      <c r="J6067">
        <v>1</v>
      </c>
      <c r="K6067">
        <v>-0.66333056700000004</v>
      </c>
      <c r="L6067">
        <v>0.86147812099999999</v>
      </c>
      <c r="M6067">
        <v>2.1486434550000002</v>
      </c>
      <c r="N6067" t="str">
        <f t="shared" si="188"/>
        <v>MYD88|4615_276</v>
      </c>
      <c r="P6067" t="s">
        <v>8008</v>
      </c>
      <c r="Q6067" t="s">
        <v>8009</v>
      </c>
    </row>
    <row r="6068" spans="1:17" x14ac:dyDescent="0.2">
      <c r="A6068" t="s">
        <v>15</v>
      </c>
      <c r="B6068" t="s">
        <v>4816</v>
      </c>
      <c r="C6068">
        <v>4615</v>
      </c>
      <c r="D6068" t="s">
        <v>4820</v>
      </c>
      <c r="E6068" t="str">
        <f t="shared" si="189"/>
        <v>MYD88|4615_277</v>
      </c>
      <c r="F6068" t="s">
        <v>4821</v>
      </c>
      <c r="G6068" t="s">
        <v>4822</v>
      </c>
      <c r="H6068">
        <v>0.56999999999999995</v>
      </c>
      <c r="I6068">
        <v>1.03</v>
      </c>
      <c r="J6068">
        <v>1</v>
      </c>
      <c r="K6068">
        <v>-0.66333056700000004</v>
      </c>
      <c r="L6068">
        <v>-0.83299292899999999</v>
      </c>
      <c r="M6068">
        <v>-0.23907518699999999</v>
      </c>
      <c r="N6068" t="str">
        <f t="shared" si="188"/>
        <v>MYD88|4615_277</v>
      </c>
      <c r="P6068" t="s">
        <v>8008</v>
      </c>
      <c r="Q6068" t="s">
        <v>8009</v>
      </c>
    </row>
    <row r="6069" spans="1:17" x14ac:dyDescent="0.2">
      <c r="A6069" t="s">
        <v>15</v>
      </c>
      <c r="B6069" t="s">
        <v>4823</v>
      </c>
      <c r="C6069">
        <v>4618</v>
      </c>
      <c r="D6069" t="s">
        <v>4824</v>
      </c>
      <c r="E6069" t="str">
        <f t="shared" si="189"/>
        <v>MYF6|4618_21034</v>
      </c>
      <c r="F6069" t="s">
        <v>4825</v>
      </c>
      <c r="G6069" t="s">
        <v>4826</v>
      </c>
      <c r="H6069">
        <v>0.69</v>
      </c>
      <c r="I6069">
        <v>0.63</v>
      </c>
      <c r="J6069">
        <v>1</v>
      </c>
      <c r="K6069">
        <v>0.639770061</v>
      </c>
      <c r="L6069">
        <v>0.82573893499999995</v>
      </c>
      <c r="M6069">
        <v>0.26205307500000002</v>
      </c>
      <c r="N6069" t="str">
        <f t="shared" si="188"/>
        <v>MYF6|4618_21034</v>
      </c>
      <c r="P6069" t="s">
        <v>8008</v>
      </c>
      <c r="Q6069" t="s">
        <v>8009</v>
      </c>
    </row>
    <row r="6070" spans="1:17" x14ac:dyDescent="0.2">
      <c r="A6070" t="s">
        <v>15</v>
      </c>
      <c r="B6070" t="s">
        <v>4823</v>
      </c>
      <c r="C6070">
        <v>4618</v>
      </c>
      <c r="D6070" t="s">
        <v>4827</v>
      </c>
      <c r="E6070" t="str">
        <f t="shared" si="189"/>
        <v>MYF6|4618_21035</v>
      </c>
      <c r="F6070" t="s">
        <v>4828</v>
      </c>
      <c r="G6070" t="s">
        <v>4829</v>
      </c>
      <c r="H6070">
        <v>0.69</v>
      </c>
      <c r="I6070">
        <v>0.78</v>
      </c>
      <c r="J6070">
        <v>1</v>
      </c>
      <c r="K6070">
        <v>0.639770061</v>
      </c>
      <c r="L6070">
        <v>0.95102205799999995</v>
      </c>
      <c r="M6070">
        <v>0.438592443</v>
      </c>
      <c r="N6070" t="str">
        <f t="shared" si="188"/>
        <v>MYF6|4618_21035</v>
      </c>
      <c r="P6070" t="s">
        <v>8008</v>
      </c>
      <c r="Q6070" t="s">
        <v>8009</v>
      </c>
    </row>
    <row r="6071" spans="1:17" x14ac:dyDescent="0.2">
      <c r="A6071" t="s">
        <v>15</v>
      </c>
      <c r="B6071" t="s">
        <v>4830</v>
      </c>
      <c r="C6071">
        <v>4633</v>
      </c>
      <c r="D6071" t="s">
        <v>4831</v>
      </c>
      <c r="E6071" t="str">
        <f t="shared" si="189"/>
        <v>MYL2|4633_11504</v>
      </c>
      <c r="F6071" t="s">
        <v>4832</v>
      </c>
      <c r="G6071" t="s">
        <v>4833</v>
      </c>
      <c r="H6071">
        <v>0.43</v>
      </c>
      <c r="I6071">
        <v>0.47</v>
      </c>
      <c r="J6071">
        <v>1</v>
      </c>
      <c r="K6071">
        <v>-2.3872564999999998E-2</v>
      </c>
      <c r="L6071">
        <v>-0.96669034399999998</v>
      </c>
      <c r="M6071">
        <v>-1.3285465030000001</v>
      </c>
      <c r="N6071" t="str">
        <f t="shared" si="188"/>
        <v>MYL2|4633_11504</v>
      </c>
      <c r="P6071" t="s">
        <v>8008</v>
      </c>
      <c r="Q6071" t="s">
        <v>8009</v>
      </c>
    </row>
    <row r="6072" spans="1:17" x14ac:dyDescent="0.2">
      <c r="A6072" t="s">
        <v>15</v>
      </c>
      <c r="B6072" t="s">
        <v>4830</v>
      </c>
      <c r="C6072">
        <v>4633</v>
      </c>
      <c r="D6072" t="s">
        <v>4834</v>
      </c>
      <c r="E6072" t="str">
        <f t="shared" si="189"/>
        <v>MYL2|4633_11509</v>
      </c>
      <c r="F6072" t="s">
        <v>4835</v>
      </c>
      <c r="G6072" t="s">
        <v>4836</v>
      </c>
      <c r="H6072">
        <v>0.43</v>
      </c>
      <c r="I6072">
        <v>0.5</v>
      </c>
      <c r="J6072">
        <v>1</v>
      </c>
      <c r="K6072">
        <v>-2.3872564999999998E-2</v>
      </c>
      <c r="L6072">
        <v>-9.3121548999999998E-2</v>
      </c>
      <c r="M6072">
        <v>-9.7580357000000006E-2</v>
      </c>
      <c r="N6072" t="str">
        <f t="shared" si="188"/>
        <v>MYL2|4633_11509</v>
      </c>
      <c r="P6072" t="s">
        <v>8008</v>
      </c>
      <c r="Q6072" t="s">
        <v>8009</v>
      </c>
    </row>
    <row r="6073" spans="1:17" x14ac:dyDescent="0.2">
      <c r="A6073" t="s">
        <v>15</v>
      </c>
      <c r="B6073" t="s">
        <v>4830</v>
      </c>
      <c r="C6073">
        <v>4633</v>
      </c>
      <c r="D6073" t="s">
        <v>4837</v>
      </c>
      <c r="E6073" t="str">
        <f t="shared" si="189"/>
        <v>MYL2|4633_11511</v>
      </c>
      <c r="F6073" t="s">
        <v>4838</v>
      </c>
      <c r="G6073" t="s">
        <v>4839</v>
      </c>
      <c r="H6073">
        <v>0.43</v>
      </c>
      <c r="I6073">
        <v>0.47</v>
      </c>
      <c r="J6073">
        <v>1</v>
      </c>
      <c r="K6073">
        <v>-2.3872564999999998E-2</v>
      </c>
      <c r="L6073">
        <v>0.85017910799999996</v>
      </c>
      <c r="M6073">
        <v>1.23164658</v>
      </c>
      <c r="N6073" t="str">
        <f t="shared" si="188"/>
        <v>MYL2|4633_11511</v>
      </c>
      <c r="P6073" t="s">
        <v>8008</v>
      </c>
      <c r="Q6073" t="s">
        <v>8009</v>
      </c>
    </row>
    <row r="6074" spans="1:17" x14ac:dyDescent="0.2">
      <c r="A6074" t="s">
        <v>15</v>
      </c>
      <c r="B6074" t="s">
        <v>4830</v>
      </c>
      <c r="C6074">
        <v>4633</v>
      </c>
      <c r="D6074" t="s">
        <v>4840</v>
      </c>
      <c r="E6074" t="str">
        <f t="shared" si="189"/>
        <v>MYL2|4633_11513</v>
      </c>
      <c r="F6074" t="s">
        <v>4841</v>
      </c>
      <c r="G6074" t="s">
        <v>4842</v>
      </c>
      <c r="H6074">
        <v>0.43</v>
      </c>
      <c r="I6074">
        <v>0.5</v>
      </c>
      <c r="J6074">
        <v>1</v>
      </c>
      <c r="K6074">
        <v>-2.3872564999999998E-2</v>
      </c>
      <c r="L6074">
        <v>0.20822205899999999</v>
      </c>
      <c r="M6074">
        <v>0.32704994300000001</v>
      </c>
      <c r="N6074" t="str">
        <f t="shared" si="188"/>
        <v>MYL2|4633_11513</v>
      </c>
      <c r="P6074" t="s">
        <v>8008</v>
      </c>
      <c r="Q6074" t="s">
        <v>8009</v>
      </c>
    </row>
    <row r="6075" spans="1:17" x14ac:dyDescent="0.2">
      <c r="A6075" t="s">
        <v>15</v>
      </c>
      <c r="B6075" t="s">
        <v>4843</v>
      </c>
      <c r="C6075">
        <v>4634</v>
      </c>
      <c r="D6075" t="s">
        <v>4844</v>
      </c>
      <c r="E6075" t="str">
        <f t="shared" si="189"/>
        <v>MYL3|4634_11701</v>
      </c>
      <c r="F6075" t="s">
        <v>4845</v>
      </c>
      <c r="G6075" t="s">
        <v>4846</v>
      </c>
      <c r="H6075">
        <v>0.61</v>
      </c>
      <c r="I6075">
        <v>0.64</v>
      </c>
      <c r="J6075">
        <v>1</v>
      </c>
      <c r="K6075">
        <v>0.151451062</v>
      </c>
      <c r="L6075">
        <v>0.90105994300000003</v>
      </c>
      <c r="M6075">
        <v>1.056291343</v>
      </c>
      <c r="N6075" t="str">
        <f t="shared" si="188"/>
        <v>MYL3|4634_11701</v>
      </c>
      <c r="P6075" t="s">
        <v>8008</v>
      </c>
      <c r="Q6075" t="s">
        <v>8009</v>
      </c>
    </row>
    <row r="6076" spans="1:17" x14ac:dyDescent="0.2">
      <c r="A6076" t="s">
        <v>15</v>
      </c>
      <c r="B6076" t="s">
        <v>4843</v>
      </c>
      <c r="C6076">
        <v>4634</v>
      </c>
      <c r="D6076" t="s">
        <v>4847</v>
      </c>
      <c r="E6076" t="str">
        <f t="shared" si="189"/>
        <v>MYL3|4634_11702</v>
      </c>
      <c r="F6076" t="s">
        <v>4848</v>
      </c>
      <c r="G6076" t="s">
        <v>4849</v>
      </c>
      <c r="H6076">
        <v>0.61</v>
      </c>
      <c r="I6076">
        <v>0.69</v>
      </c>
      <c r="J6076">
        <v>1</v>
      </c>
      <c r="K6076">
        <v>0.151451062</v>
      </c>
      <c r="L6076">
        <v>0.172772913</v>
      </c>
      <c r="M6076">
        <v>3.0045117999999999E-2</v>
      </c>
      <c r="N6076" t="str">
        <f t="shared" si="188"/>
        <v>MYL3|4634_11702</v>
      </c>
      <c r="P6076" t="s">
        <v>8008</v>
      </c>
      <c r="Q6076" t="s">
        <v>8009</v>
      </c>
    </row>
    <row r="6077" spans="1:17" x14ac:dyDescent="0.2">
      <c r="A6077" t="s">
        <v>15</v>
      </c>
      <c r="B6077" t="s">
        <v>4843</v>
      </c>
      <c r="C6077">
        <v>4634</v>
      </c>
      <c r="D6077" t="s">
        <v>4850</v>
      </c>
      <c r="E6077" t="str">
        <f t="shared" si="189"/>
        <v>MYL3|4634_11703</v>
      </c>
      <c r="F6077" t="s">
        <v>4851</v>
      </c>
      <c r="G6077" t="s">
        <v>4852</v>
      </c>
      <c r="H6077">
        <v>0.61</v>
      </c>
      <c r="I6077">
        <v>0.66</v>
      </c>
      <c r="J6077">
        <v>1</v>
      </c>
      <c r="K6077">
        <v>0.151451062</v>
      </c>
      <c r="L6077">
        <v>2.4263081999999998E-2</v>
      </c>
      <c r="M6077">
        <v>-0.17922354600000001</v>
      </c>
      <c r="N6077" t="str">
        <f t="shared" si="188"/>
        <v>MYL3|4634_11703</v>
      </c>
      <c r="P6077" t="s">
        <v>8008</v>
      </c>
      <c r="Q6077" t="s">
        <v>8009</v>
      </c>
    </row>
    <row r="6078" spans="1:17" x14ac:dyDescent="0.2">
      <c r="A6078" t="s">
        <v>15</v>
      </c>
      <c r="B6078" t="s">
        <v>4843</v>
      </c>
      <c r="C6078">
        <v>4634</v>
      </c>
      <c r="D6078" t="s">
        <v>4853</v>
      </c>
      <c r="E6078" t="str">
        <f t="shared" si="189"/>
        <v>MYL3|4634_11704</v>
      </c>
      <c r="F6078" t="s">
        <v>4854</v>
      </c>
      <c r="G6078" t="s">
        <v>4855</v>
      </c>
      <c r="H6078">
        <v>0.61</v>
      </c>
      <c r="I6078">
        <v>0.62</v>
      </c>
      <c r="J6078">
        <v>1</v>
      </c>
      <c r="K6078">
        <v>0.151451062</v>
      </c>
      <c r="L6078">
        <v>0.56893134499999998</v>
      </c>
      <c r="M6078">
        <v>0.58828119499999998</v>
      </c>
      <c r="N6078" t="str">
        <f t="shared" si="188"/>
        <v>MYL3|4634_11704</v>
      </c>
      <c r="P6078" t="s">
        <v>8008</v>
      </c>
      <c r="Q6078" t="s">
        <v>8009</v>
      </c>
    </row>
    <row r="6079" spans="1:17" x14ac:dyDescent="0.2">
      <c r="A6079" t="s">
        <v>15</v>
      </c>
      <c r="B6079" t="s">
        <v>4856</v>
      </c>
      <c r="C6079">
        <v>85366</v>
      </c>
      <c r="D6079" t="s">
        <v>4857</v>
      </c>
      <c r="E6079" t="str">
        <f t="shared" si="189"/>
        <v>MYLK2|85366_31765</v>
      </c>
      <c r="F6079" t="s">
        <v>4858</v>
      </c>
      <c r="G6079" t="s">
        <v>4859</v>
      </c>
      <c r="H6079">
        <v>0.55000000000000004</v>
      </c>
      <c r="I6079">
        <v>0.15</v>
      </c>
      <c r="J6079">
        <v>0</v>
      </c>
      <c r="K6079">
        <v>2.8436154380000001</v>
      </c>
      <c r="L6079">
        <v>1.457633951</v>
      </c>
      <c r="M6079">
        <v>-1.9530188100000001</v>
      </c>
      <c r="N6079" t="str">
        <f t="shared" si="188"/>
        <v>MYLK2|85366_31765</v>
      </c>
      <c r="P6079" t="s">
        <v>8008</v>
      </c>
      <c r="Q6079" t="s">
        <v>8009</v>
      </c>
    </row>
    <row r="6080" spans="1:17" x14ac:dyDescent="0.2">
      <c r="A6080" t="s">
        <v>15</v>
      </c>
      <c r="B6080" t="s">
        <v>4856</v>
      </c>
      <c r="C6080">
        <v>85366</v>
      </c>
      <c r="D6080" t="s">
        <v>4860</v>
      </c>
      <c r="E6080" t="str">
        <f t="shared" si="189"/>
        <v>MYLK2|85366_31766</v>
      </c>
      <c r="F6080" t="s">
        <v>4861</v>
      </c>
      <c r="G6080" t="s">
        <v>4862</v>
      </c>
      <c r="H6080">
        <v>0.55000000000000004</v>
      </c>
      <c r="I6080">
        <v>0.57999999999999996</v>
      </c>
      <c r="J6080">
        <v>1</v>
      </c>
      <c r="K6080">
        <v>2.8436154380000001</v>
      </c>
      <c r="L6080">
        <v>2.7511695340000002</v>
      </c>
      <c r="M6080">
        <v>-0.130267677</v>
      </c>
      <c r="N6080" t="str">
        <f t="shared" si="188"/>
        <v>MYLK2|85366_31766</v>
      </c>
      <c r="P6080" t="s">
        <v>8008</v>
      </c>
      <c r="Q6080" t="s">
        <v>8009</v>
      </c>
    </row>
    <row r="6081" spans="1:17" x14ac:dyDescent="0.2">
      <c r="A6081" t="s">
        <v>15</v>
      </c>
      <c r="B6081" t="s">
        <v>4863</v>
      </c>
      <c r="C6081">
        <v>51778</v>
      </c>
      <c r="D6081" t="s">
        <v>4864</v>
      </c>
      <c r="E6081" t="str">
        <f t="shared" si="189"/>
        <v>MYOZ2|51778_10277</v>
      </c>
      <c r="F6081" t="s">
        <v>4865</v>
      </c>
      <c r="G6081" t="s">
        <v>4866</v>
      </c>
      <c r="H6081">
        <v>-0.03</v>
      </c>
      <c r="I6081">
        <v>0.17</v>
      </c>
      <c r="J6081">
        <v>0</v>
      </c>
      <c r="K6081">
        <v>-0.45964260699999998</v>
      </c>
      <c r="L6081">
        <v>-0.73854026299999997</v>
      </c>
      <c r="M6081">
        <v>-0.393001186</v>
      </c>
      <c r="N6081" t="str">
        <f t="shared" si="188"/>
        <v>MYOZ2|51778_10277</v>
      </c>
      <c r="P6081" t="s">
        <v>8008</v>
      </c>
      <c r="Q6081" t="s">
        <v>8009</v>
      </c>
    </row>
    <row r="6082" spans="1:17" x14ac:dyDescent="0.2">
      <c r="A6082" t="s">
        <v>15</v>
      </c>
      <c r="B6082" t="s">
        <v>4863</v>
      </c>
      <c r="C6082">
        <v>51778</v>
      </c>
      <c r="D6082" t="s">
        <v>4867</v>
      </c>
      <c r="E6082" t="str">
        <f t="shared" si="189"/>
        <v>MYOZ2|51778_10278</v>
      </c>
      <c r="F6082" t="s">
        <v>4868</v>
      </c>
      <c r="G6082" t="s">
        <v>4869</v>
      </c>
      <c r="H6082">
        <v>-0.03</v>
      </c>
      <c r="I6082">
        <v>0.04</v>
      </c>
      <c r="J6082">
        <v>0</v>
      </c>
      <c r="K6082">
        <v>-0.45964260699999998</v>
      </c>
      <c r="L6082">
        <v>-0.81361669599999997</v>
      </c>
      <c r="M6082">
        <v>-0.49879313800000002</v>
      </c>
      <c r="N6082" t="str">
        <f t="shared" ref="N6082:N6145" si="190">B6082&amp;"|"&amp;D6082</f>
        <v>MYOZ2|51778_10278</v>
      </c>
      <c r="P6082" t="s">
        <v>8008</v>
      </c>
      <c r="Q6082" t="s">
        <v>8009</v>
      </c>
    </row>
    <row r="6083" spans="1:17" x14ac:dyDescent="0.2">
      <c r="A6083" t="s">
        <v>15</v>
      </c>
      <c r="B6083" t="s">
        <v>4870</v>
      </c>
      <c r="C6083">
        <v>162417</v>
      </c>
      <c r="D6083" t="s">
        <v>4871</v>
      </c>
      <c r="E6083" t="str">
        <f t="shared" ref="E6083:E6146" si="191">B6083&amp;"|"&amp;D6083</f>
        <v>NAGS|162417_25998</v>
      </c>
      <c r="F6083" t="s">
        <v>4872</v>
      </c>
      <c r="G6083" t="s">
        <v>4873</v>
      </c>
      <c r="H6083">
        <v>0.84</v>
      </c>
      <c r="I6083">
        <v>0.85</v>
      </c>
      <c r="J6083">
        <v>1</v>
      </c>
      <c r="K6083">
        <v>0.95393186399999996</v>
      </c>
      <c r="L6083">
        <v>0.87337916299999996</v>
      </c>
      <c r="M6083">
        <v>-0.113508687</v>
      </c>
      <c r="N6083" t="str">
        <f t="shared" si="190"/>
        <v>NAGS|162417_25998</v>
      </c>
      <c r="P6083" t="s">
        <v>8008</v>
      </c>
      <c r="Q6083" t="s">
        <v>8009</v>
      </c>
    </row>
    <row r="6084" spans="1:17" x14ac:dyDescent="0.2">
      <c r="A6084" t="s">
        <v>15</v>
      </c>
      <c r="B6084" t="s">
        <v>4870</v>
      </c>
      <c r="C6084">
        <v>162417</v>
      </c>
      <c r="D6084" t="s">
        <v>4874</v>
      </c>
      <c r="E6084" t="str">
        <f t="shared" si="191"/>
        <v>NAGS|162417_26010</v>
      </c>
      <c r="F6084" t="s">
        <v>4875</v>
      </c>
      <c r="G6084" t="s">
        <v>4876</v>
      </c>
      <c r="H6084">
        <v>0.84</v>
      </c>
      <c r="I6084">
        <v>0.75</v>
      </c>
      <c r="J6084">
        <v>1</v>
      </c>
      <c r="K6084">
        <v>0.95393186399999996</v>
      </c>
      <c r="L6084">
        <v>0.91288886800000002</v>
      </c>
      <c r="M6084">
        <v>-5.7834641999999999E-2</v>
      </c>
      <c r="N6084" t="str">
        <f t="shared" si="190"/>
        <v>NAGS|162417_26010</v>
      </c>
      <c r="P6084" t="s">
        <v>8008</v>
      </c>
      <c r="Q6084" t="s">
        <v>8009</v>
      </c>
    </row>
    <row r="6085" spans="1:17" x14ac:dyDescent="0.2">
      <c r="A6085" t="s">
        <v>15</v>
      </c>
      <c r="B6085" t="s">
        <v>4877</v>
      </c>
      <c r="C6085">
        <v>9</v>
      </c>
      <c r="D6085" t="s">
        <v>4878</v>
      </c>
      <c r="E6085" t="str">
        <f t="shared" si="191"/>
        <v>NAT1|9_19486</v>
      </c>
      <c r="F6085" t="s">
        <v>4879</v>
      </c>
      <c r="G6085" t="s">
        <v>4880</v>
      </c>
      <c r="H6085">
        <v>-0.06</v>
      </c>
      <c r="I6085">
        <v>0.05</v>
      </c>
      <c r="J6085">
        <v>0</v>
      </c>
      <c r="K6085">
        <v>-4.9760739999999996E-3</v>
      </c>
      <c r="L6085">
        <v>1.3610851589999999</v>
      </c>
      <c r="M6085">
        <v>1.9249487169999999</v>
      </c>
      <c r="N6085" t="str">
        <f t="shared" si="190"/>
        <v>NAT1|9_19486</v>
      </c>
      <c r="P6085" t="s">
        <v>8008</v>
      </c>
      <c r="Q6085" t="s">
        <v>8009</v>
      </c>
    </row>
    <row r="6086" spans="1:17" x14ac:dyDescent="0.2">
      <c r="A6086" t="s">
        <v>15</v>
      </c>
      <c r="B6086" t="s">
        <v>4877</v>
      </c>
      <c r="C6086">
        <v>9</v>
      </c>
      <c r="D6086" t="s">
        <v>4881</v>
      </c>
      <c r="E6086" t="str">
        <f t="shared" si="191"/>
        <v>NAT1|9_19489</v>
      </c>
      <c r="F6086" t="s">
        <v>4882</v>
      </c>
      <c r="G6086" t="s">
        <v>4883</v>
      </c>
      <c r="H6086">
        <v>-0.06</v>
      </c>
      <c r="I6086">
        <v>-0.03</v>
      </c>
      <c r="J6086">
        <v>0</v>
      </c>
      <c r="K6086">
        <v>-4.9760739999999996E-3</v>
      </c>
      <c r="L6086">
        <v>0.39031067000000003</v>
      </c>
      <c r="M6086">
        <v>0.55700776299999999</v>
      </c>
      <c r="N6086" t="str">
        <f t="shared" si="190"/>
        <v>NAT1|9_19489</v>
      </c>
      <c r="P6086" t="s">
        <v>8008</v>
      </c>
      <c r="Q6086" t="s">
        <v>8009</v>
      </c>
    </row>
    <row r="6087" spans="1:17" x14ac:dyDescent="0.2">
      <c r="A6087" t="s">
        <v>15</v>
      </c>
      <c r="B6087" t="s">
        <v>4877</v>
      </c>
      <c r="C6087">
        <v>9</v>
      </c>
      <c r="D6087" t="s">
        <v>4884</v>
      </c>
      <c r="E6087" t="str">
        <f t="shared" si="191"/>
        <v>NAT1|9_19490</v>
      </c>
      <c r="F6087" t="s">
        <v>4885</v>
      </c>
      <c r="G6087" t="s">
        <v>4886</v>
      </c>
      <c r="H6087">
        <v>-0.06</v>
      </c>
      <c r="I6087">
        <v>-0.06</v>
      </c>
      <c r="J6087">
        <v>0</v>
      </c>
      <c r="K6087">
        <v>-4.9760739999999996E-3</v>
      </c>
      <c r="L6087">
        <v>0.82860014000000004</v>
      </c>
      <c r="M6087">
        <v>1.1746116680000001</v>
      </c>
      <c r="N6087" t="str">
        <f t="shared" si="190"/>
        <v>NAT1|9_19490</v>
      </c>
      <c r="P6087" t="s">
        <v>8008</v>
      </c>
      <c r="Q6087" t="s">
        <v>8009</v>
      </c>
    </row>
    <row r="6088" spans="1:17" x14ac:dyDescent="0.2">
      <c r="A6088" t="s">
        <v>15</v>
      </c>
      <c r="B6088" t="s">
        <v>4887</v>
      </c>
      <c r="C6088">
        <v>10</v>
      </c>
      <c r="D6088" t="s">
        <v>4888</v>
      </c>
      <c r="E6088" t="str">
        <f t="shared" si="191"/>
        <v>NAT2|10_13996</v>
      </c>
      <c r="F6088" t="s">
        <v>4889</v>
      </c>
      <c r="G6088" t="s">
        <v>4890</v>
      </c>
      <c r="H6088">
        <v>-0.03</v>
      </c>
      <c r="I6088">
        <v>0.18</v>
      </c>
      <c r="J6088">
        <v>0</v>
      </c>
      <c r="K6088">
        <v>1.613869818</v>
      </c>
      <c r="L6088">
        <v>1.6321423310000001</v>
      </c>
      <c r="M6088">
        <v>2.5748224E-2</v>
      </c>
      <c r="N6088" t="str">
        <f t="shared" si="190"/>
        <v>NAT2|10_13996</v>
      </c>
      <c r="P6088" t="s">
        <v>8008</v>
      </c>
      <c r="Q6088" t="s">
        <v>8009</v>
      </c>
    </row>
    <row r="6089" spans="1:17" x14ac:dyDescent="0.2">
      <c r="A6089" t="s">
        <v>15</v>
      </c>
      <c r="B6089" t="s">
        <v>4887</v>
      </c>
      <c r="C6089">
        <v>10</v>
      </c>
      <c r="D6089" t="s">
        <v>4891</v>
      </c>
      <c r="E6089" t="str">
        <f t="shared" si="191"/>
        <v>NAT2|10_14001</v>
      </c>
      <c r="F6089" t="s">
        <v>4892</v>
      </c>
      <c r="G6089" t="s">
        <v>4893</v>
      </c>
      <c r="H6089">
        <v>-0.03</v>
      </c>
      <c r="I6089">
        <v>0.12</v>
      </c>
      <c r="J6089">
        <v>0</v>
      </c>
      <c r="K6089">
        <v>1.613869818</v>
      </c>
      <c r="L6089">
        <v>-0.157722055</v>
      </c>
      <c r="M6089">
        <v>-2.496391391</v>
      </c>
      <c r="N6089" t="str">
        <f t="shared" si="190"/>
        <v>NAT2|10_14001</v>
      </c>
      <c r="P6089" t="s">
        <v>8008</v>
      </c>
      <c r="Q6089" t="s">
        <v>8009</v>
      </c>
    </row>
    <row r="6090" spans="1:17" x14ac:dyDescent="0.2">
      <c r="A6090" t="s">
        <v>15</v>
      </c>
      <c r="B6090" t="s">
        <v>4887</v>
      </c>
      <c r="C6090">
        <v>10</v>
      </c>
      <c r="D6090" t="s">
        <v>4894</v>
      </c>
      <c r="E6090" t="str">
        <f t="shared" si="191"/>
        <v>NAT2|10_14005</v>
      </c>
      <c r="F6090" t="s">
        <v>4895</v>
      </c>
      <c r="G6090" t="s">
        <v>4896</v>
      </c>
      <c r="H6090">
        <v>-0.03</v>
      </c>
      <c r="I6090">
        <v>0.11</v>
      </c>
      <c r="J6090">
        <v>0</v>
      </c>
      <c r="K6090">
        <v>1.613869818</v>
      </c>
      <c r="L6090">
        <v>0.34212798900000002</v>
      </c>
      <c r="M6090">
        <v>-1.792041046</v>
      </c>
      <c r="N6090" t="str">
        <f t="shared" si="190"/>
        <v>NAT2|10_14005</v>
      </c>
      <c r="P6090" t="s">
        <v>8008</v>
      </c>
      <c r="Q6090" t="s">
        <v>8009</v>
      </c>
    </row>
    <row r="6091" spans="1:17" x14ac:dyDescent="0.2">
      <c r="A6091" t="s">
        <v>15</v>
      </c>
      <c r="B6091" t="s">
        <v>4887</v>
      </c>
      <c r="C6091">
        <v>10</v>
      </c>
      <c r="D6091" t="s">
        <v>4897</v>
      </c>
      <c r="E6091" t="str">
        <f t="shared" si="191"/>
        <v>NAT2|10_14008</v>
      </c>
      <c r="F6091" t="s">
        <v>4898</v>
      </c>
      <c r="G6091" t="s">
        <v>4899</v>
      </c>
      <c r="H6091">
        <v>-0.03</v>
      </c>
      <c r="I6091">
        <v>0.05</v>
      </c>
      <c r="J6091">
        <v>0</v>
      </c>
      <c r="K6091">
        <v>1.613869818</v>
      </c>
      <c r="L6091">
        <v>0.65394595600000005</v>
      </c>
      <c r="M6091">
        <v>-1.3526510819999999</v>
      </c>
      <c r="N6091" t="str">
        <f t="shared" si="190"/>
        <v>NAT2|10_14008</v>
      </c>
      <c r="P6091" t="s">
        <v>8008</v>
      </c>
      <c r="Q6091" t="s">
        <v>8009</v>
      </c>
    </row>
    <row r="6092" spans="1:17" x14ac:dyDescent="0.2">
      <c r="A6092" t="s">
        <v>15</v>
      </c>
      <c r="B6092" t="s">
        <v>4900</v>
      </c>
      <c r="C6092">
        <v>653361</v>
      </c>
      <c r="D6092" t="s">
        <v>4901</v>
      </c>
      <c r="E6092" t="str">
        <f t="shared" si="191"/>
        <v>NCF1|653361_7966</v>
      </c>
      <c r="F6092" t="s">
        <v>4902</v>
      </c>
      <c r="G6092" t="s">
        <v>4903</v>
      </c>
      <c r="H6092">
        <v>0.7</v>
      </c>
      <c r="I6092">
        <v>0.7</v>
      </c>
      <c r="J6092">
        <v>1</v>
      </c>
      <c r="K6092">
        <v>-0.23405114799999999</v>
      </c>
      <c r="L6092">
        <v>1.13591073</v>
      </c>
      <c r="M6092">
        <v>1.9304452059999999</v>
      </c>
      <c r="N6092" t="str">
        <f t="shared" si="190"/>
        <v>NCF1|653361_7966</v>
      </c>
      <c r="P6092" t="s">
        <v>8008</v>
      </c>
      <c r="Q6092" t="s">
        <v>8009</v>
      </c>
    </row>
    <row r="6093" spans="1:17" x14ac:dyDescent="0.2">
      <c r="A6093" t="s">
        <v>15</v>
      </c>
      <c r="B6093" t="s">
        <v>4900</v>
      </c>
      <c r="C6093">
        <v>653361</v>
      </c>
      <c r="D6093" t="s">
        <v>4904</v>
      </c>
      <c r="E6093" t="str">
        <f t="shared" si="191"/>
        <v>NCF1|653361_7967</v>
      </c>
      <c r="F6093" t="s">
        <v>4905</v>
      </c>
      <c r="G6093" t="s">
        <v>4906</v>
      </c>
      <c r="H6093">
        <v>0.7</v>
      </c>
      <c r="I6093">
        <v>0.71</v>
      </c>
      <c r="J6093">
        <v>1</v>
      </c>
      <c r="K6093">
        <v>-0.23405114799999999</v>
      </c>
      <c r="L6093">
        <v>0.73696321200000003</v>
      </c>
      <c r="M6093">
        <v>1.368278962</v>
      </c>
      <c r="N6093" t="str">
        <f t="shared" si="190"/>
        <v>NCF1|653361_7967</v>
      </c>
      <c r="P6093" t="s">
        <v>8008</v>
      </c>
      <c r="Q6093" t="s">
        <v>8009</v>
      </c>
    </row>
    <row r="6094" spans="1:17" x14ac:dyDescent="0.2">
      <c r="A6094" t="s">
        <v>15</v>
      </c>
      <c r="B6094" t="s">
        <v>4900</v>
      </c>
      <c r="C6094">
        <v>653361</v>
      </c>
      <c r="D6094" t="s">
        <v>4907</v>
      </c>
      <c r="E6094" t="str">
        <f t="shared" si="191"/>
        <v>NCF1|653361_7970</v>
      </c>
      <c r="F6094" t="s">
        <v>4908</v>
      </c>
      <c r="G6094" t="s">
        <v>4909</v>
      </c>
      <c r="H6094">
        <v>0.7</v>
      </c>
      <c r="I6094">
        <v>0.71</v>
      </c>
      <c r="J6094">
        <v>1</v>
      </c>
      <c r="K6094">
        <v>-0.23405114799999999</v>
      </c>
      <c r="L6094">
        <v>0.45181010100000002</v>
      </c>
      <c r="M6094">
        <v>0.96646306900000001</v>
      </c>
      <c r="N6094" t="str">
        <f t="shared" si="190"/>
        <v>NCF1|653361_7970</v>
      </c>
      <c r="P6094" t="s">
        <v>8008</v>
      </c>
      <c r="Q6094" t="s">
        <v>8009</v>
      </c>
    </row>
    <row r="6095" spans="1:17" x14ac:dyDescent="0.2">
      <c r="A6095" t="s">
        <v>15</v>
      </c>
      <c r="B6095" t="s">
        <v>4900</v>
      </c>
      <c r="C6095">
        <v>653361</v>
      </c>
      <c r="D6095" t="s">
        <v>4910</v>
      </c>
      <c r="E6095" t="str">
        <f t="shared" si="191"/>
        <v>NCF1|653361_7974</v>
      </c>
      <c r="F6095" t="s">
        <v>4911</v>
      </c>
      <c r="G6095" t="s">
        <v>4912</v>
      </c>
      <c r="H6095">
        <v>0.7</v>
      </c>
      <c r="I6095">
        <v>0.84</v>
      </c>
      <c r="J6095">
        <v>1</v>
      </c>
      <c r="K6095">
        <v>-0.23405114799999999</v>
      </c>
      <c r="L6095">
        <v>0.21558750400000001</v>
      </c>
      <c r="M6095">
        <v>0.63359630199999994</v>
      </c>
      <c r="N6095" t="str">
        <f t="shared" si="190"/>
        <v>NCF1|653361_7974</v>
      </c>
      <c r="P6095" t="s">
        <v>8008</v>
      </c>
      <c r="Q6095" t="s">
        <v>8009</v>
      </c>
    </row>
    <row r="6096" spans="1:17" x14ac:dyDescent="0.2">
      <c r="A6096" t="s">
        <v>15</v>
      </c>
      <c r="B6096" t="s">
        <v>4913</v>
      </c>
      <c r="C6096">
        <v>4688</v>
      </c>
      <c r="D6096" t="s">
        <v>4914</v>
      </c>
      <c r="E6096" t="str">
        <f t="shared" si="191"/>
        <v>NCF2|4688_6805</v>
      </c>
      <c r="F6096" t="s">
        <v>4915</v>
      </c>
      <c r="G6096" t="s">
        <v>4916</v>
      </c>
      <c r="H6096">
        <v>0.84</v>
      </c>
      <c r="I6096">
        <v>0.32</v>
      </c>
      <c r="J6096">
        <v>1</v>
      </c>
      <c r="K6096">
        <v>0.458435553</v>
      </c>
      <c r="L6096">
        <v>-0.19577528899999999</v>
      </c>
      <c r="M6096">
        <v>-0.92186374199999999</v>
      </c>
      <c r="N6096" t="str">
        <f t="shared" si="190"/>
        <v>NCF2|4688_6805</v>
      </c>
      <c r="P6096" t="s">
        <v>8008</v>
      </c>
      <c r="Q6096" t="s">
        <v>8009</v>
      </c>
    </row>
    <row r="6097" spans="1:17" x14ac:dyDescent="0.2">
      <c r="A6097" t="s">
        <v>15</v>
      </c>
      <c r="B6097" t="s">
        <v>4913</v>
      </c>
      <c r="C6097">
        <v>4688</v>
      </c>
      <c r="D6097" t="s">
        <v>4917</v>
      </c>
      <c r="E6097" t="str">
        <f t="shared" si="191"/>
        <v>NCF2|4688_6806</v>
      </c>
      <c r="F6097" t="s">
        <v>4918</v>
      </c>
      <c r="G6097" t="s">
        <v>4919</v>
      </c>
      <c r="H6097">
        <v>0.84</v>
      </c>
      <c r="I6097">
        <v>0.17</v>
      </c>
      <c r="J6097">
        <v>0</v>
      </c>
      <c r="K6097">
        <v>0.458435553</v>
      </c>
      <c r="L6097">
        <v>-5.6687834999999999E-2</v>
      </c>
      <c r="M6097">
        <v>-0.72587237000000004</v>
      </c>
      <c r="N6097" t="str">
        <f t="shared" si="190"/>
        <v>NCF2|4688_6806</v>
      </c>
      <c r="P6097" t="s">
        <v>8008</v>
      </c>
      <c r="Q6097" t="s">
        <v>8009</v>
      </c>
    </row>
    <row r="6098" spans="1:17" x14ac:dyDescent="0.2">
      <c r="A6098" t="s">
        <v>15</v>
      </c>
      <c r="B6098" t="s">
        <v>4913</v>
      </c>
      <c r="C6098">
        <v>4688</v>
      </c>
      <c r="D6098" t="s">
        <v>4920</v>
      </c>
      <c r="E6098" t="str">
        <f t="shared" si="191"/>
        <v>NCF2|4688_6811</v>
      </c>
      <c r="F6098" t="s">
        <v>4921</v>
      </c>
      <c r="G6098" t="s">
        <v>4922</v>
      </c>
      <c r="H6098">
        <v>0.84</v>
      </c>
      <c r="I6098">
        <v>0.81</v>
      </c>
      <c r="J6098">
        <v>1</v>
      </c>
      <c r="K6098">
        <v>0.458435553</v>
      </c>
      <c r="L6098">
        <v>7.3540075999999996E-2</v>
      </c>
      <c r="M6098">
        <v>-0.54236518600000005</v>
      </c>
      <c r="N6098" t="str">
        <f t="shared" si="190"/>
        <v>NCF2|4688_6811</v>
      </c>
      <c r="P6098" t="s">
        <v>8008</v>
      </c>
      <c r="Q6098" t="s">
        <v>8009</v>
      </c>
    </row>
    <row r="6099" spans="1:17" x14ac:dyDescent="0.2">
      <c r="A6099" t="s">
        <v>15</v>
      </c>
      <c r="B6099" t="s">
        <v>4913</v>
      </c>
      <c r="C6099">
        <v>4688</v>
      </c>
      <c r="D6099" t="s">
        <v>4923</v>
      </c>
      <c r="E6099" t="str">
        <f t="shared" si="191"/>
        <v>NCF2|4688_6812</v>
      </c>
      <c r="F6099" t="s">
        <v>4924</v>
      </c>
      <c r="G6099" t="s">
        <v>4925</v>
      </c>
      <c r="H6099">
        <v>0.84</v>
      </c>
      <c r="I6099">
        <v>0.85</v>
      </c>
      <c r="J6099">
        <v>1</v>
      </c>
      <c r="K6099">
        <v>0.458435553</v>
      </c>
      <c r="L6099">
        <v>0.51912130499999998</v>
      </c>
      <c r="M6099">
        <v>8.5513706999999994E-2</v>
      </c>
      <c r="N6099" t="str">
        <f t="shared" si="190"/>
        <v>NCF2|4688_6812</v>
      </c>
      <c r="P6099" t="s">
        <v>8008</v>
      </c>
      <c r="Q6099" t="s">
        <v>8009</v>
      </c>
    </row>
    <row r="6100" spans="1:17" x14ac:dyDescent="0.2">
      <c r="A6100" t="s">
        <v>15</v>
      </c>
      <c r="B6100" t="s">
        <v>4926</v>
      </c>
      <c r="C6100">
        <v>4693</v>
      </c>
      <c r="D6100" t="s">
        <v>4927</v>
      </c>
      <c r="E6100" t="str">
        <f t="shared" si="191"/>
        <v>NDP|4693_17092</v>
      </c>
      <c r="F6100" t="s">
        <v>4928</v>
      </c>
      <c r="G6100" t="s">
        <v>4929</v>
      </c>
      <c r="H6100">
        <v>0.82</v>
      </c>
      <c r="I6100">
        <v>0.62</v>
      </c>
      <c r="J6100">
        <v>1</v>
      </c>
      <c r="K6100">
        <v>6.9758168969999996</v>
      </c>
      <c r="L6100">
        <v>-6.4431115999999997E-2</v>
      </c>
      <c r="M6100">
        <v>-9.9205775329999994</v>
      </c>
      <c r="N6100" t="str">
        <f t="shared" si="190"/>
        <v>NDP|4693_17092</v>
      </c>
      <c r="P6100" t="s">
        <v>8008</v>
      </c>
      <c r="Q6100" t="s">
        <v>8009</v>
      </c>
    </row>
    <row r="6101" spans="1:17" x14ac:dyDescent="0.2">
      <c r="A6101" t="s">
        <v>15</v>
      </c>
      <c r="B6101" t="s">
        <v>4926</v>
      </c>
      <c r="C6101">
        <v>4693</v>
      </c>
      <c r="D6101" t="s">
        <v>4930</v>
      </c>
      <c r="E6101" t="str">
        <f t="shared" si="191"/>
        <v>NDP|4693_17103</v>
      </c>
      <c r="F6101" t="s">
        <v>4931</v>
      </c>
      <c r="G6101" t="s">
        <v>4932</v>
      </c>
      <c r="H6101">
        <v>0.82</v>
      </c>
      <c r="I6101">
        <v>0.88</v>
      </c>
      <c r="J6101">
        <v>1</v>
      </c>
      <c r="K6101">
        <v>6.9758168969999996</v>
      </c>
      <c r="L6101">
        <v>7.4815900270000002</v>
      </c>
      <c r="M6101">
        <v>0.71269670200000002</v>
      </c>
      <c r="N6101" t="str">
        <f t="shared" si="190"/>
        <v>NDP|4693_17103</v>
      </c>
      <c r="P6101" t="s">
        <v>8008</v>
      </c>
      <c r="Q6101" t="s">
        <v>8009</v>
      </c>
    </row>
    <row r="6102" spans="1:17" x14ac:dyDescent="0.2">
      <c r="A6102" t="s">
        <v>15</v>
      </c>
      <c r="B6102" t="s">
        <v>4926</v>
      </c>
      <c r="C6102">
        <v>4693</v>
      </c>
      <c r="D6102" t="s">
        <v>4933</v>
      </c>
      <c r="E6102" t="str">
        <f t="shared" si="191"/>
        <v>NDP|4693_17132</v>
      </c>
      <c r="F6102" t="s">
        <v>4934</v>
      </c>
      <c r="G6102" t="s">
        <v>4935</v>
      </c>
      <c r="H6102">
        <v>0.82</v>
      </c>
      <c r="I6102">
        <v>0.86</v>
      </c>
      <c r="J6102">
        <v>1</v>
      </c>
      <c r="K6102">
        <v>6.9758168969999996</v>
      </c>
      <c r="L6102">
        <v>7.550009653</v>
      </c>
      <c r="M6102">
        <v>0.80910839199999995</v>
      </c>
      <c r="N6102" t="str">
        <f t="shared" si="190"/>
        <v>NDP|4693_17132</v>
      </c>
      <c r="P6102" t="s">
        <v>8008</v>
      </c>
      <c r="Q6102" t="s">
        <v>8009</v>
      </c>
    </row>
    <row r="6103" spans="1:17" x14ac:dyDescent="0.2">
      <c r="A6103" t="s">
        <v>15</v>
      </c>
      <c r="B6103" t="s">
        <v>4926</v>
      </c>
      <c r="C6103">
        <v>4693</v>
      </c>
      <c r="D6103" t="s">
        <v>4936</v>
      </c>
      <c r="E6103" t="str">
        <f t="shared" si="191"/>
        <v>NDP|4693_17152</v>
      </c>
      <c r="F6103" t="s">
        <v>4937</v>
      </c>
      <c r="G6103" t="s">
        <v>4938</v>
      </c>
      <c r="H6103">
        <v>0.82</v>
      </c>
      <c r="I6103">
        <v>0.9</v>
      </c>
      <c r="J6103">
        <v>1</v>
      </c>
      <c r="K6103">
        <v>6.9758168969999996</v>
      </c>
      <c r="L6103">
        <v>7.9602953789999997</v>
      </c>
      <c r="M6103">
        <v>1.3872515700000001</v>
      </c>
      <c r="N6103" t="str">
        <f t="shared" si="190"/>
        <v>NDP|4693_17152</v>
      </c>
      <c r="P6103" t="s">
        <v>8008</v>
      </c>
      <c r="Q6103" t="s">
        <v>8009</v>
      </c>
    </row>
    <row r="6104" spans="1:17" x14ac:dyDescent="0.2">
      <c r="A6104" t="s">
        <v>15</v>
      </c>
      <c r="B6104" t="s">
        <v>4939</v>
      </c>
      <c r="C6104">
        <v>51079</v>
      </c>
      <c r="D6104" t="s">
        <v>4940</v>
      </c>
      <c r="E6104" t="str">
        <f t="shared" si="191"/>
        <v>NDUFA13|51079_11956</v>
      </c>
      <c r="F6104" t="s">
        <v>4941</v>
      </c>
      <c r="G6104" t="s">
        <v>4942</v>
      </c>
      <c r="H6104">
        <v>0.9</v>
      </c>
      <c r="I6104">
        <v>0.89</v>
      </c>
      <c r="J6104">
        <v>1</v>
      </c>
      <c r="K6104">
        <v>3.7208261939999998</v>
      </c>
      <c r="L6104">
        <v>4.9334469179999996</v>
      </c>
      <c r="M6104">
        <v>1.7087321200000001</v>
      </c>
      <c r="N6104" t="str">
        <f t="shared" si="190"/>
        <v>NDUFA13|51079_11956</v>
      </c>
      <c r="P6104" t="s">
        <v>8008</v>
      </c>
      <c r="Q6104" t="s">
        <v>8009</v>
      </c>
    </row>
    <row r="6105" spans="1:17" x14ac:dyDescent="0.2">
      <c r="A6105" t="s">
        <v>15</v>
      </c>
      <c r="B6105" t="s">
        <v>4943</v>
      </c>
      <c r="C6105">
        <v>4702</v>
      </c>
      <c r="D6105" t="s">
        <v>4944</v>
      </c>
      <c r="E6105" t="str">
        <f t="shared" si="191"/>
        <v>NDUFA8|4702_14842</v>
      </c>
      <c r="F6105" t="s">
        <v>4945</v>
      </c>
      <c r="G6105" t="s">
        <v>4946</v>
      </c>
      <c r="H6105">
        <v>0.15</v>
      </c>
      <c r="I6105">
        <v>0.43</v>
      </c>
      <c r="J6105">
        <v>0</v>
      </c>
      <c r="K6105">
        <v>-0.48383820500000002</v>
      </c>
      <c r="L6105">
        <v>-1.012687535</v>
      </c>
      <c r="M6105">
        <v>-0.745213915</v>
      </c>
      <c r="N6105" t="str">
        <f t="shared" si="190"/>
        <v>NDUFA8|4702_14842</v>
      </c>
      <c r="P6105" t="s">
        <v>8008</v>
      </c>
      <c r="Q6105" t="s">
        <v>8009</v>
      </c>
    </row>
    <row r="6106" spans="1:17" x14ac:dyDescent="0.2">
      <c r="A6106" t="s">
        <v>15</v>
      </c>
      <c r="B6106" t="s">
        <v>4947</v>
      </c>
      <c r="C6106">
        <v>51103</v>
      </c>
      <c r="D6106" t="s">
        <v>4948</v>
      </c>
      <c r="E6106" t="str">
        <f t="shared" si="191"/>
        <v>NDUFAF1|51103_6121</v>
      </c>
      <c r="F6106" t="s">
        <v>4949</v>
      </c>
      <c r="G6106" t="s">
        <v>4950</v>
      </c>
      <c r="H6106">
        <v>0.61</v>
      </c>
      <c r="I6106">
        <v>0.47</v>
      </c>
      <c r="J6106">
        <v>1</v>
      </c>
      <c r="K6106">
        <v>-0.82493765900000005</v>
      </c>
      <c r="L6106">
        <v>6.3402790000000001E-2</v>
      </c>
      <c r="M6106">
        <v>1.2517812269999999</v>
      </c>
      <c r="N6106" t="str">
        <f t="shared" si="190"/>
        <v>NDUFAF1|51103_6121</v>
      </c>
      <c r="P6106" t="s">
        <v>8008</v>
      </c>
      <c r="Q6106" t="s">
        <v>8009</v>
      </c>
    </row>
    <row r="6107" spans="1:17" x14ac:dyDescent="0.2">
      <c r="A6107" t="s">
        <v>15</v>
      </c>
      <c r="B6107" t="s">
        <v>4951</v>
      </c>
      <c r="C6107">
        <v>29078</v>
      </c>
      <c r="D6107" t="s">
        <v>4952</v>
      </c>
      <c r="E6107" t="str">
        <f t="shared" si="191"/>
        <v>NDUFAF4|29078_19269</v>
      </c>
      <c r="F6107" t="s">
        <v>4953</v>
      </c>
      <c r="G6107" t="s">
        <v>4954</v>
      </c>
      <c r="H6107">
        <v>0.4</v>
      </c>
      <c r="I6107">
        <v>0.34</v>
      </c>
      <c r="J6107">
        <v>1</v>
      </c>
      <c r="K6107">
        <v>-0.75512270500000001</v>
      </c>
      <c r="L6107">
        <v>-4.4876156E-2</v>
      </c>
      <c r="M6107">
        <v>1.0008249629999999</v>
      </c>
      <c r="N6107" t="str">
        <f t="shared" si="190"/>
        <v>NDUFAF4|29078_19269</v>
      </c>
      <c r="P6107" t="s">
        <v>8008</v>
      </c>
      <c r="Q6107" t="s">
        <v>8009</v>
      </c>
    </row>
    <row r="6108" spans="1:17" x14ac:dyDescent="0.2">
      <c r="A6108" t="s">
        <v>15</v>
      </c>
      <c r="B6108" t="s">
        <v>4955</v>
      </c>
      <c r="C6108">
        <v>79133</v>
      </c>
      <c r="D6108" t="s">
        <v>4956</v>
      </c>
      <c r="E6108" t="str">
        <f t="shared" si="191"/>
        <v>NDUFAF5|79133_10408</v>
      </c>
      <c r="F6108" t="s">
        <v>4957</v>
      </c>
      <c r="G6108" t="s">
        <v>4958</v>
      </c>
      <c r="H6108">
        <v>0.21</v>
      </c>
      <c r="I6108">
        <v>0.15</v>
      </c>
      <c r="J6108">
        <v>0</v>
      </c>
      <c r="K6108">
        <v>0.36681900699999997</v>
      </c>
      <c r="L6108">
        <v>0.25653016299999998</v>
      </c>
      <c r="M6108">
        <v>-0.15541058099999999</v>
      </c>
      <c r="N6108" t="str">
        <f t="shared" si="190"/>
        <v>NDUFAF5|79133_10408</v>
      </c>
      <c r="P6108" t="s">
        <v>8008</v>
      </c>
      <c r="Q6108" t="s">
        <v>8009</v>
      </c>
    </row>
    <row r="6109" spans="1:17" x14ac:dyDescent="0.2">
      <c r="A6109" t="s">
        <v>15</v>
      </c>
      <c r="B6109" t="s">
        <v>4959</v>
      </c>
      <c r="C6109">
        <v>4719</v>
      </c>
      <c r="D6109" t="s">
        <v>4960</v>
      </c>
      <c r="E6109" t="str">
        <f t="shared" si="191"/>
        <v>NDUFS1|4719_16928</v>
      </c>
      <c r="F6109" t="s">
        <v>4961</v>
      </c>
      <c r="G6109" t="s">
        <v>4962</v>
      </c>
      <c r="H6109">
        <v>-0.03</v>
      </c>
      <c r="I6109">
        <v>0.28000000000000003</v>
      </c>
      <c r="J6109">
        <v>0</v>
      </c>
      <c r="K6109">
        <v>-1.5243320119999999</v>
      </c>
      <c r="L6109">
        <v>-1.078006086</v>
      </c>
      <c r="M6109">
        <v>0.62892826300000004</v>
      </c>
      <c r="N6109" t="str">
        <f t="shared" si="190"/>
        <v>NDUFS1|4719_16928</v>
      </c>
      <c r="P6109" t="s">
        <v>8008</v>
      </c>
      <c r="Q6109" t="s">
        <v>8009</v>
      </c>
    </row>
    <row r="6110" spans="1:17" x14ac:dyDescent="0.2">
      <c r="A6110" t="s">
        <v>15</v>
      </c>
      <c r="B6110" t="s">
        <v>4963</v>
      </c>
      <c r="C6110">
        <v>4722</v>
      </c>
      <c r="D6110" t="s">
        <v>4964</v>
      </c>
      <c r="E6110" t="str">
        <f t="shared" si="191"/>
        <v>NDUFS3|4722_14857</v>
      </c>
      <c r="F6110" t="s">
        <v>4965</v>
      </c>
      <c r="G6110" t="s">
        <v>4966</v>
      </c>
      <c r="H6110">
        <v>0.79</v>
      </c>
      <c r="I6110">
        <v>0.7</v>
      </c>
      <c r="J6110">
        <v>1</v>
      </c>
      <c r="K6110">
        <v>0.18942747400000001</v>
      </c>
      <c r="L6110">
        <v>0.60872795400000002</v>
      </c>
      <c r="M6110">
        <v>0.59084607600000005</v>
      </c>
      <c r="N6110" t="str">
        <f t="shared" si="190"/>
        <v>NDUFS3|4722_14857</v>
      </c>
      <c r="P6110" t="s">
        <v>8008</v>
      </c>
      <c r="Q6110" t="s">
        <v>8009</v>
      </c>
    </row>
    <row r="6111" spans="1:17" x14ac:dyDescent="0.2">
      <c r="A6111" t="s">
        <v>15</v>
      </c>
      <c r="B6111" t="s">
        <v>4963</v>
      </c>
      <c r="C6111">
        <v>4722</v>
      </c>
      <c r="D6111" t="s">
        <v>4967</v>
      </c>
      <c r="E6111" t="str">
        <f t="shared" si="191"/>
        <v>NDUFS3|4722_14858</v>
      </c>
      <c r="F6111" t="s">
        <v>4968</v>
      </c>
      <c r="G6111" t="s">
        <v>4969</v>
      </c>
      <c r="H6111">
        <v>0.79</v>
      </c>
      <c r="I6111">
        <v>0.66</v>
      </c>
      <c r="J6111">
        <v>1</v>
      </c>
      <c r="K6111">
        <v>0.18942747400000001</v>
      </c>
      <c r="L6111">
        <v>-0.71193341399999999</v>
      </c>
      <c r="M6111">
        <v>-1.270128631</v>
      </c>
      <c r="N6111" t="str">
        <f t="shared" si="190"/>
        <v>NDUFS3|4722_14858</v>
      </c>
      <c r="P6111" t="s">
        <v>8008</v>
      </c>
      <c r="Q6111" t="s">
        <v>8009</v>
      </c>
    </row>
    <row r="6112" spans="1:17" x14ac:dyDescent="0.2">
      <c r="A6112" t="s">
        <v>15</v>
      </c>
      <c r="B6112" t="s">
        <v>4970</v>
      </c>
      <c r="C6112">
        <v>374291</v>
      </c>
      <c r="D6112" t="s">
        <v>4971</v>
      </c>
      <c r="E6112" t="str">
        <f t="shared" si="191"/>
        <v>NDUFS7|374291_10419</v>
      </c>
      <c r="F6112" t="s">
        <v>4972</v>
      </c>
      <c r="G6112" t="s">
        <v>4973</v>
      </c>
      <c r="H6112">
        <v>0.32</v>
      </c>
      <c r="I6112">
        <v>0.69</v>
      </c>
      <c r="J6112">
        <v>1</v>
      </c>
      <c r="K6112">
        <v>0.64937743599999997</v>
      </c>
      <c r="L6112">
        <v>1.86590978</v>
      </c>
      <c r="M6112">
        <v>1.714244074</v>
      </c>
      <c r="N6112" t="str">
        <f t="shared" si="190"/>
        <v>NDUFS7|374291_10419</v>
      </c>
      <c r="P6112" t="s">
        <v>8008</v>
      </c>
      <c r="Q6112" t="s">
        <v>8009</v>
      </c>
    </row>
    <row r="6113" spans="1:17" x14ac:dyDescent="0.2">
      <c r="A6113" t="s">
        <v>15</v>
      </c>
      <c r="B6113" t="s">
        <v>4970</v>
      </c>
      <c r="C6113">
        <v>374291</v>
      </c>
      <c r="D6113" t="s">
        <v>4974</v>
      </c>
      <c r="E6113" t="str">
        <f t="shared" si="191"/>
        <v>NDUFS7|374291_10420</v>
      </c>
      <c r="F6113" t="s">
        <v>4975</v>
      </c>
      <c r="G6113" t="s">
        <v>4976</v>
      </c>
      <c r="H6113">
        <v>0.32</v>
      </c>
      <c r="I6113">
        <v>0.54</v>
      </c>
      <c r="J6113">
        <v>1</v>
      </c>
      <c r="K6113">
        <v>0.64937743599999997</v>
      </c>
      <c r="L6113">
        <v>0.37033084100000002</v>
      </c>
      <c r="M6113">
        <v>-0.39321106</v>
      </c>
      <c r="N6113" t="str">
        <f t="shared" si="190"/>
        <v>NDUFS7|374291_10420</v>
      </c>
      <c r="P6113" t="s">
        <v>8008</v>
      </c>
      <c r="Q6113" t="s">
        <v>8009</v>
      </c>
    </row>
    <row r="6114" spans="1:17" x14ac:dyDescent="0.2">
      <c r="A6114" t="s">
        <v>15</v>
      </c>
      <c r="B6114" t="s">
        <v>4977</v>
      </c>
      <c r="C6114">
        <v>4723</v>
      </c>
      <c r="D6114" t="s">
        <v>4978</v>
      </c>
      <c r="E6114" t="str">
        <f t="shared" si="191"/>
        <v>NDUFV1|4723_13730</v>
      </c>
      <c r="F6114" t="s">
        <v>4979</v>
      </c>
      <c r="G6114" t="s">
        <v>4980</v>
      </c>
      <c r="H6114">
        <v>0.82</v>
      </c>
      <c r="I6114">
        <v>0.85</v>
      </c>
      <c r="J6114">
        <v>1</v>
      </c>
      <c r="K6114">
        <v>-1.523179692</v>
      </c>
      <c r="L6114">
        <v>-0.98192762899999997</v>
      </c>
      <c r="M6114">
        <v>0.76269089499999998</v>
      </c>
      <c r="N6114" t="str">
        <f t="shared" si="190"/>
        <v>NDUFV1|4723_13730</v>
      </c>
      <c r="P6114" t="s">
        <v>8008</v>
      </c>
      <c r="Q6114" t="s">
        <v>8009</v>
      </c>
    </row>
    <row r="6115" spans="1:17" x14ac:dyDescent="0.2">
      <c r="A6115" t="s">
        <v>15</v>
      </c>
      <c r="B6115" t="s">
        <v>4977</v>
      </c>
      <c r="C6115">
        <v>4723</v>
      </c>
      <c r="D6115" t="s">
        <v>4981</v>
      </c>
      <c r="E6115" t="str">
        <f t="shared" si="191"/>
        <v>NDUFV1|4723_13735</v>
      </c>
      <c r="F6115" t="s">
        <v>4982</v>
      </c>
      <c r="G6115" t="s">
        <v>4983</v>
      </c>
      <c r="H6115">
        <v>0.82</v>
      </c>
      <c r="I6115">
        <v>0.84</v>
      </c>
      <c r="J6115">
        <v>1</v>
      </c>
      <c r="K6115">
        <v>-1.523179692</v>
      </c>
      <c r="L6115">
        <v>-0.38980413699999999</v>
      </c>
      <c r="M6115">
        <v>1.597065905</v>
      </c>
      <c r="N6115" t="str">
        <f t="shared" si="190"/>
        <v>NDUFV1|4723_13735</v>
      </c>
      <c r="P6115" t="s">
        <v>8008</v>
      </c>
      <c r="Q6115" t="s">
        <v>8009</v>
      </c>
    </row>
    <row r="6116" spans="1:17" x14ac:dyDescent="0.2">
      <c r="A6116" t="s">
        <v>15</v>
      </c>
      <c r="B6116" t="s">
        <v>4984</v>
      </c>
      <c r="C6116">
        <v>79661</v>
      </c>
      <c r="D6116" t="s">
        <v>4985</v>
      </c>
      <c r="E6116" t="str">
        <f t="shared" si="191"/>
        <v>NEIL1|79661_5343</v>
      </c>
      <c r="F6116" t="s">
        <v>4986</v>
      </c>
      <c r="G6116" t="s">
        <v>4987</v>
      </c>
      <c r="H6116">
        <v>0.5</v>
      </c>
      <c r="I6116">
        <v>0.28000000000000003</v>
      </c>
      <c r="J6116">
        <v>1</v>
      </c>
      <c r="K6116">
        <v>0.43542990300000001</v>
      </c>
      <c r="L6116">
        <v>-0.24422919600000001</v>
      </c>
      <c r="M6116">
        <v>-0.95772347400000002</v>
      </c>
      <c r="N6116" t="str">
        <f t="shared" si="190"/>
        <v>NEIL1|79661_5343</v>
      </c>
      <c r="P6116" t="s">
        <v>8008</v>
      </c>
      <c r="Q6116" t="s">
        <v>8009</v>
      </c>
    </row>
    <row r="6117" spans="1:17" x14ac:dyDescent="0.2">
      <c r="A6117" t="s">
        <v>15</v>
      </c>
      <c r="B6117" t="s">
        <v>4988</v>
      </c>
      <c r="C6117">
        <v>4745</v>
      </c>
      <c r="D6117" t="s">
        <v>4989</v>
      </c>
      <c r="E6117" t="str">
        <f t="shared" si="191"/>
        <v>NELL1|4745_30760</v>
      </c>
      <c r="F6117" t="s">
        <v>4990</v>
      </c>
      <c r="G6117" t="s">
        <v>4991</v>
      </c>
      <c r="H6117">
        <v>1.03</v>
      </c>
      <c r="I6117">
        <v>0.98</v>
      </c>
      <c r="J6117">
        <v>1</v>
      </c>
      <c r="K6117">
        <v>6.4299445769999997</v>
      </c>
      <c r="L6117">
        <v>6.6337563919999996</v>
      </c>
      <c r="M6117">
        <v>0.28719597800000002</v>
      </c>
      <c r="N6117" t="str">
        <f t="shared" si="190"/>
        <v>NELL1|4745_30760</v>
      </c>
      <c r="P6117" t="s">
        <v>8008</v>
      </c>
      <c r="Q6117" t="s">
        <v>8009</v>
      </c>
    </row>
    <row r="6118" spans="1:17" x14ac:dyDescent="0.2">
      <c r="A6118" t="s">
        <v>15</v>
      </c>
      <c r="B6118" t="s">
        <v>4988</v>
      </c>
      <c r="C6118">
        <v>4745</v>
      </c>
      <c r="D6118" t="s">
        <v>4992</v>
      </c>
      <c r="E6118" t="str">
        <f t="shared" si="191"/>
        <v>NELL1|4745_30761</v>
      </c>
      <c r="F6118" t="s">
        <v>4993</v>
      </c>
      <c r="G6118" t="s">
        <v>4994</v>
      </c>
      <c r="H6118">
        <v>1.03</v>
      </c>
      <c r="I6118">
        <v>1.02</v>
      </c>
      <c r="J6118">
        <v>1</v>
      </c>
      <c r="K6118">
        <v>6.4299445769999997</v>
      </c>
      <c r="L6118">
        <v>7.0006066850000002</v>
      </c>
      <c r="M6118">
        <v>0.80413327400000001</v>
      </c>
      <c r="N6118" t="str">
        <f t="shared" si="190"/>
        <v>NELL1|4745_30761</v>
      </c>
      <c r="P6118" t="s">
        <v>8008</v>
      </c>
      <c r="Q6118" t="s">
        <v>8009</v>
      </c>
    </row>
    <row r="6119" spans="1:17" x14ac:dyDescent="0.2">
      <c r="A6119" t="s">
        <v>15</v>
      </c>
      <c r="B6119" t="s">
        <v>4995</v>
      </c>
      <c r="C6119">
        <v>4758</v>
      </c>
      <c r="D6119" t="s">
        <v>4996</v>
      </c>
      <c r="E6119" t="str">
        <f t="shared" si="191"/>
        <v>NEU1|4758_6227</v>
      </c>
      <c r="F6119" t="s">
        <v>4997</v>
      </c>
      <c r="G6119" t="s">
        <v>4998</v>
      </c>
      <c r="H6119">
        <v>0.79</v>
      </c>
      <c r="I6119">
        <v>0.97</v>
      </c>
      <c r="J6119">
        <v>1</v>
      </c>
      <c r="K6119">
        <v>8.9910868000000005E-2</v>
      </c>
      <c r="L6119">
        <v>8.5045027130000008</v>
      </c>
      <c r="M6119">
        <v>11.857197449999999</v>
      </c>
      <c r="N6119" t="str">
        <f t="shared" si="190"/>
        <v>NEU1|4758_6227</v>
      </c>
      <c r="O6119" t="s">
        <v>20</v>
      </c>
      <c r="P6119" t="s">
        <v>8008</v>
      </c>
      <c r="Q6119" t="s">
        <v>8009</v>
      </c>
    </row>
    <row r="6120" spans="1:17" x14ac:dyDescent="0.2">
      <c r="A6120" t="s">
        <v>15</v>
      </c>
      <c r="B6120" t="s">
        <v>4995</v>
      </c>
      <c r="C6120">
        <v>4758</v>
      </c>
      <c r="D6120" t="s">
        <v>4999</v>
      </c>
      <c r="E6120" t="str">
        <f t="shared" si="191"/>
        <v>NEU1|4758_6229</v>
      </c>
      <c r="F6120" t="s">
        <v>5000</v>
      </c>
      <c r="G6120" t="s">
        <v>5001</v>
      </c>
      <c r="H6120">
        <v>0.79</v>
      </c>
      <c r="I6120">
        <v>0.81</v>
      </c>
      <c r="J6120">
        <v>1</v>
      </c>
      <c r="K6120">
        <v>8.9910868000000005E-2</v>
      </c>
      <c r="L6120">
        <v>2.4724192500000002</v>
      </c>
      <c r="M6120">
        <v>3.3572480800000002</v>
      </c>
      <c r="N6120" t="str">
        <f t="shared" si="190"/>
        <v>NEU1|4758_6229</v>
      </c>
      <c r="O6120" t="s">
        <v>20</v>
      </c>
      <c r="P6120" t="s">
        <v>8008</v>
      </c>
      <c r="Q6120" t="s">
        <v>8009</v>
      </c>
    </row>
    <row r="6121" spans="1:17" x14ac:dyDescent="0.2">
      <c r="A6121" t="s">
        <v>15</v>
      </c>
      <c r="B6121" t="s">
        <v>4995</v>
      </c>
      <c r="C6121">
        <v>4758</v>
      </c>
      <c r="D6121" t="s">
        <v>5002</v>
      </c>
      <c r="E6121" t="str">
        <f t="shared" si="191"/>
        <v>NEU1|4758_6235</v>
      </c>
      <c r="F6121" t="s">
        <v>5003</v>
      </c>
      <c r="G6121" t="s">
        <v>5004</v>
      </c>
      <c r="H6121">
        <v>0.79</v>
      </c>
      <c r="I6121">
        <v>0.98</v>
      </c>
      <c r="J6121">
        <v>1</v>
      </c>
      <c r="K6121">
        <v>8.9910868000000005E-2</v>
      </c>
      <c r="L6121">
        <v>8.065283548</v>
      </c>
      <c r="M6121">
        <v>11.238283490000001</v>
      </c>
      <c r="N6121" t="str">
        <f t="shared" si="190"/>
        <v>NEU1|4758_6235</v>
      </c>
      <c r="O6121" t="s">
        <v>20</v>
      </c>
      <c r="P6121" t="s">
        <v>8008</v>
      </c>
      <c r="Q6121" t="s">
        <v>8009</v>
      </c>
    </row>
    <row r="6122" spans="1:17" x14ac:dyDescent="0.2">
      <c r="A6122" t="s">
        <v>15</v>
      </c>
      <c r="B6122" t="s">
        <v>4995</v>
      </c>
      <c r="C6122">
        <v>4758</v>
      </c>
      <c r="D6122" t="s">
        <v>5005</v>
      </c>
      <c r="E6122" t="str">
        <f t="shared" si="191"/>
        <v>NEU1|4758_6248</v>
      </c>
      <c r="F6122" t="s">
        <v>5006</v>
      </c>
      <c r="G6122" t="s">
        <v>5007</v>
      </c>
      <c r="H6122">
        <v>0.79</v>
      </c>
      <c r="I6122">
        <v>0.79</v>
      </c>
      <c r="J6122">
        <v>1</v>
      </c>
      <c r="K6122">
        <v>8.9910868000000005E-2</v>
      </c>
      <c r="L6122">
        <v>2.2077821499999999</v>
      </c>
      <c r="M6122">
        <v>2.9843417759999999</v>
      </c>
      <c r="N6122" t="str">
        <f t="shared" si="190"/>
        <v>NEU1|4758_6248</v>
      </c>
      <c r="P6122" t="s">
        <v>8008</v>
      </c>
      <c r="Q6122" t="s">
        <v>8009</v>
      </c>
    </row>
    <row r="6123" spans="1:17" x14ac:dyDescent="0.2">
      <c r="A6123" t="s">
        <v>15</v>
      </c>
      <c r="B6123" t="s">
        <v>5008</v>
      </c>
      <c r="C6123">
        <v>4759</v>
      </c>
      <c r="D6123" t="s">
        <v>5009</v>
      </c>
      <c r="E6123" t="str">
        <f t="shared" si="191"/>
        <v>NEU2|4759_30805</v>
      </c>
      <c r="F6123" t="s">
        <v>5010</v>
      </c>
      <c r="G6123" t="s">
        <v>5011</v>
      </c>
      <c r="H6123">
        <v>0.77</v>
      </c>
      <c r="I6123">
        <v>0.79</v>
      </c>
      <c r="J6123">
        <v>1</v>
      </c>
      <c r="K6123">
        <v>-0.454037782</v>
      </c>
      <c r="L6123">
        <v>-2.426859E-3</v>
      </c>
      <c r="M6123">
        <v>0.636375476</v>
      </c>
      <c r="N6123" t="str">
        <f t="shared" si="190"/>
        <v>NEU2|4759_30805</v>
      </c>
      <c r="P6123" t="s">
        <v>8008</v>
      </c>
      <c r="Q6123" t="s">
        <v>8009</v>
      </c>
    </row>
    <row r="6124" spans="1:17" x14ac:dyDescent="0.2">
      <c r="A6124" t="s">
        <v>15</v>
      </c>
      <c r="B6124" t="s">
        <v>5012</v>
      </c>
      <c r="C6124">
        <v>4760</v>
      </c>
      <c r="D6124" t="s">
        <v>5013</v>
      </c>
      <c r="E6124" t="str">
        <f t="shared" si="191"/>
        <v>NEUROD1|4760_5000</v>
      </c>
      <c r="F6124" t="s">
        <v>5014</v>
      </c>
      <c r="G6124" t="s">
        <v>5015</v>
      </c>
      <c r="H6124">
        <v>0.85</v>
      </c>
      <c r="I6124">
        <v>0.79</v>
      </c>
      <c r="J6124">
        <v>1</v>
      </c>
      <c r="K6124">
        <v>-0.51165538200000005</v>
      </c>
      <c r="L6124">
        <v>-0.11638118</v>
      </c>
      <c r="M6124">
        <v>0.55699008900000002</v>
      </c>
      <c r="N6124" t="str">
        <f t="shared" si="190"/>
        <v>NEUROD1|4760_5000</v>
      </c>
      <c r="P6124" t="s">
        <v>8008</v>
      </c>
      <c r="Q6124" t="s">
        <v>8009</v>
      </c>
    </row>
    <row r="6125" spans="1:17" x14ac:dyDescent="0.2">
      <c r="A6125" t="s">
        <v>15</v>
      </c>
      <c r="B6125" t="s">
        <v>5012</v>
      </c>
      <c r="C6125">
        <v>4760</v>
      </c>
      <c r="D6125" t="s">
        <v>5016</v>
      </c>
      <c r="E6125" t="str">
        <f t="shared" si="191"/>
        <v>NEUROD1|4760_5002</v>
      </c>
      <c r="F6125" t="s">
        <v>5017</v>
      </c>
      <c r="G6125" t="s">
        <v>5018</v>
      </c>
      <c r="H6125">
        <v>0.85</v>
      </c>
      <c r="I6125">
        <v>0.85</v>
      </c>
      <c r="J6125">
        <v>1</v>
      </c>
      <c r="K6125">
        <v>-0.51165538200000005</v>
      </c>
      <c r="L6125">
        <v>0.13561488399999999</v>
      </c>
      <c r="M6125">
        <v>0.91208361500000001</v>
      </c>
      <c r="N6125" t="str">
        <f t="shared" si="190"/>
        <v>NEUROD1|4760_5002</v>
      </c>
      <c r="P6125" t="s">
        <v>8008</v>
      </c>
      <c r="Q6125" t="s">
        <v>8009</v>
      </c>
    </row>
    <row r="6126" spans="1:17" x14ac:dyDescent="0.2">
      <c r="A6126" t="s">
        <v>15</v>
      </c>
      <c r="B6126" t="s">
        <v>5019</v>
      </c>
      <c r="C6126">
        <v>50674</v>
      </c>
      <c r="D6126" t="s">
        <v>5020</v>
      </c>
      <c r="E6126" t="str">
        <f t="shared" si="191"/>
        <v>NEUROG3|50674_27913</v>
      </c>
      <c r="F6126" t="s">
        <v>5021</v>
      </c>
      <c r="G6126" t="s">
        <v>5022</v>
      </c>
      <c r="H6126">
        <v>0.7</v>
      </c>
      <c r="I6126">
        <v>-0.02</v>
      </c>
      <c r="J6126">
        <v>0</v>
      </c>
      <c r="K6126">
        <v>-1.0101156999999999E-2</v>
      </c>
      <c r="L6126">
        <v>-0.902147845</v>
      </c>
      <c r="M6126">
        <v>-1.257003775</v>
      </c>
      <c r="N6126" t="str">
        <f t="shared" si="190"/>
        <v>NEUROG3|50674_27913</v>
      </c>
      <c r="P6126" t="s">
        <v>8008</v>
      </c>
      <c r="Q6126" t="s">
        <v>8009</v>
      </c>
    </row>
    <row r="6127" spans="1:17" x14ac:dyDescent="0.2">
      <c r="A6127" t="s">
        <v>15</v>
      </c>
      <c r="B6127" t="s">
        <v>5019</v>
      </c>
      <c r="C6127">
        <v>50674</v>
      </c>
      <c r="D6127" t="s">
        <v>5023</v>
      </c>
      <c r="E6127" t="str">
        <f t="shared" si="191"/>
        <v>NEUROG3|50674_27914</v>
      </c>
      <c r="F6127" t="s">
        <v>5024</v>
      </c>
      <c r="G6127" t="s">
        <v>5025</v>
      </c>
      <c r="H6127">
        <v>0.7</v>
      </c>
      <c r="I6127">
        <v>0.7</v>
      </c>
      <c r="J6127">
        <v>1</v>
      </c>
      <c r="K6127">
        <v>-1.0101156999999999E-2</v>
      </c>
      <c r="L6127">
        <v>-0.29688005899999997</v>
      </c>
      <c r="M6127">
        <v>-0.404106833</v>
      </c>
      <c r="N6127" t="str">
        <f t="shared" si="190"/>
        <v>NEUROG3|50674_27914</v>
      </c>
      <c r="P6127" t="s">
        <v>8008</v>
      </c>
      <c r="Q6127" t="s">
        <v>8009</v>
      </c>
    </row>
    <row r="6128" spans="1:17" x14ac:dyDescent="0.2">
      <c r="A6128" t="s">
        <v>15</v>
      </c>
      <c r="B6128" t="s">
        <v>5019</v>
      </c>
      <c r="C6128">
        <v>50674</v>
      </c>
      <c r="D6128" t="s">
        <v>5026</v>
      </c>
      <c r="E6128" t="str">
        <f t="shared" si="191"/>
        <v>NEUROG3|50674_27915</v>
      </c>
      <c r="F6128" t="s">
        <v>5027</v>
      </c>
      <c r="G6128" t="s">
        <v>5028</v>
      </c>
      <c r="H6128">
        <v>0.7</v>
      </c>
      <c r="I6128">
        <v>0.74</v>
      </c>
      <c r="J6128">
        <v>1</v>
      </c>
      <c r="K6128">
        <v>-1.0101156999999999E-2</v>
      </c>
      <c r="L6128">
        <v>-0.349521515</v>
      </c>
      <c r="M6128">
        <v>-0.478285136</v>
      </c>
      <c r="N6128" t="str">
        <f t="shared" si="190"/>
        <v>NEUROG3|50674_27915</v>
      </c>
      <c r="P6128" t="s">
        <v>8008</v>
      </c>
      <c r="Q6128" t="s">
        <v>8009</v>
      </c>
    </row>
    <row r="6129" spans="1:17" x14ac:dyDescent="0.2">
      <c r="A6129" t="s">
        <v>15</v>
      </c>
      <c r="B6129" t="s">
        <v>5019</v>
      </c>
      <c r="C6129">
        <v>50674</v>
      </c>
      <c r="D6129" t="s">
        <v>5029</v>
      </c>
      <c r="E6129" t="str">
        <f t="shared" si="191"/>
        <v>NEUROG3|50674_27916</v>
      </c>
      <c r="F6129" t="s">
        <v>5030</v>
      </c>
      <c r="G6129" t="s">
        <v>5031</v>
      </c>
      <c r="H6129">
        <v>0.7</v>
      </c>
      <c r="I6129">
        <v>0.76</v>
      </c>
      <c r="J6129">
        <v>1</v>
      </c>
      <c r="K6129">
        <v>-1.0101156999999999E-2</v>
      </c>
      <c r="L6129">
        <v>-4.4832258E-2</v>
      </c>
      <c r="M6129">
        <v>-4.8940404E-2</v>
      </c>
      <c r="N6129" t="str">
        <f t="shared" si="190"/>
        <v>NEUROG3|50674_27916</v>
      </c>
      <c r="P6129" t="s">
        <v>8008</v>
      </c>
      <c r="Q6129" t="s">
        <v>8009</v>
      </c>
    </row>
    <row r="6130" spans="1:17" x14ac:dyDescent="0.2">
      <c r="A6130" t="s">
        <v>15</v>
      </c>
      <c r="B6130" t="s">
        <v>5032</v>
      </c>
      <c r="C6130">
        <v>4771</v>
      </c>
      <c r="D6130" t="s">
        <v>5033</v>
      </c>
      <c r="E6130" t="str">
        <f t="shared" si="191"/>
        <v>NF2|4771_6750</v>
      </c>
      <c r="F6130" t="s">
        <v>5034</v>
      </c>
      <c r="G6130" t="s">
        <v>5035</v>
      </c>
      <c r="H6130">
        <v>0.53</v>
      </c>
      <c r="I6130">
        <v>0.42</v>
      </c>
      <c r="J6130">
        <v>1</v>
      </c>
      <c r="K6130">
        <v>-0.26742454799999998</v>
      </c>
      <c r="L6130">
        <v>-0.218365477</v>
      </c>
      <c r="M6130">
        <v>6.9130281000000002E-2</v>
      </c>
      <c r="N6130" t="str">
        <f t="shared" si="190"/>
        <v>NF2|4771_6750</v>
      </c>
      <c r="P6130" t="s">
        <v>8008</v>
      </c>
      <c r="Q6130" t="s">
        <v>8009</v>
      </c>
    </row>
    <row r="6131" spans="1:17" x14ac:dyDescent="0.2">
      <c r="A6131" t="s">
        <v>15</v>
      </c>
      <c r="B6131" t="s">
        <v>5032</v>
      </c>
      <c r="C6131">
        <v>4771</v>
      </c>
      <c r="D6131" t="s">
        <v>5036</v>
      </c>
      <c r="E6131" t="str">
        <f t="shared" si="191"/>
        <v>NF2|4771_6778</v>
      </c>
      <c r="F6131" t="s">
        <v>5037</v>
      </c>
      <c r="G6131" t="s">
        <v>5038</v>
      </c>
      <c r="H6131">
        <v>0.53</v>
      </c>
      <c r="I6131">
        <v>0.62</v>
      </c>
      <c r="J6131">
        <v>1</v>
      </c>
      <c r="K6131">
        <v>-0.26742454799999998</v>
      </c>
      <c r="L6131">
        <v>0.24297824500000001</v>
      </c>
      <c r="M6131">
        <v>0.71922046900000003</v>
      </c>
      <c r="N6131" t="str">
        <f t="shared" si="190"/>
        <v>NF2|4771_6778</v>
      </c>
      <c r="P6131" t="s">
        <v>8008</v>
      </c>
      <c r="Q6131" t="s">
        <v>8009</v>
      </c>
    </row>
    <row r="6132" spans="1:17" x14ac:dyDescent="0.2">
      <c r="A6132" t="s">
        <v>15</v>
      </c>
      <c r="B6132" t="s">
        <v>5032</v>
      </c>
      <c r="C6132">
        <v>4771</v>
      </c>
      <c r="D6132" t="s">
        <v>5039</v>
      </c>
      <c r="E6132" t="str">
        <f t="shared" si="191"/>
        <v>NF2|4771_6794</v>
      </c>
      <c r="F6132" t="s">
        <v>5040</v>
      </c>
      <c r="G6132" t="s">
        <v>5041</v>
      </c>
      <c r="H6132">
        <v>0.53</v>
      </c>
      <c r="I6132">
        <v>0.65</v>
      </c>
      <c r="J6132">
        <v>1</v>
      </c>
      <c r="K6132">
        <v>-0.26742454799999998</v>
      </c>
      <c r="L6132">
        <v>0.43993100800000001</v>
      </c>
      <c r="M6132">
        <v>0.996751198</v>
      </c>
      <c r="N6132" t="str">
        <f t="shared" si="190"/>
        <v>NF2|4771_6794</v>
      </c>
      <c r="P6132" t="s">
        <v>8008</v>
      </c>
      <c r="Q6132" t="s">
        <v>8009</v>
      </c>
    </row>
    <row r="6133" spans="1:17" x14ac:dyDescent="0.2">
      <c r="A6133" t="s">
        <v>15</v>
      </c>
      <c r="B6133" t="s">
        <v>5042</v>
      </c>
      <c r="C6133">
        <v>4803</v>
      </c>
      <c r="D6133" t="s">
        <v>5043</v>
      </c>
      <c r="E6133" t="str">
        <f t="shared" si="191"/>
        <v>NGF|4803_28069</v>
      </c>
      <c r="F6133" t="s">
        <v>5044</v>
      </c>
      <c r="G6133" t="s">
        <v>5045</v>
      </c>
      <c r="H6133">
        <v>0.27</v>
      </c>
      <c r="I6133">
        <v>0.34</v>
      </c>
      <c r="J6133">
        <v>1</v>
      </c>
      <c r="K6133">
        <v>4.9471477750000004</v>
      </c>
      <c r="L6133">
        <v>3.8509239790000001</v>
      </c>
      <c r="M6133">
        <v>-1.544714497</v>
      </c>
      <c r="N6133" t="str">
        <f t="shared" si="190"/>
        <v>NGF|4803_28069</v>
      </c>
      <c r="P6133" t="s">
        <v>8008</v>
      </c>
      <c r="Q6133" t="s">
        <v>8009</v>
      </c>
    </row>
    <row r="6134" spans="1:17" x14ac:dyDescent="0.2">
      <c r="A6134" t="s">
        <v>15</v>
      </c>
      <c r="B6134" t="s">
        <v>5042</v>
      </c>
      <c r="C6134">
        <v>4803</v>
      </c>
      <c r="D6134" t="s">
        <v>5046</v>
      </c>
      <c r="E6134" t="str">
        <f t="shared" si="191"/>
        <v>NGF|4803_28070</v>
      </c>
      <c r="F6134" t="s">
        <v>5047</v>
      </c>
      <c r="G6134" t="s">
        <v>5048</v>
      </c>
      <c r="H6134">
        <v>0.27</v>
      </c>
      <c r="I6134">
        <v>0.2</v>
      </c>
      <c r="J6134">
        <v>0</v>
      </c>
      <c r="K6134">
        <v>4.9471477750000004</v>
      </c>
      <c r="L6134">
        <v>4.4179064989999999</v>
      </c>
      <c r="M6134">
        <v>-0.74576621499999995</v>
      </c>
      <c r="N6134" t="str">
        <f t="shared" si="190"/>
        <v>NGF|4803_28070</v>
      </c>
      <c r="P6134" t="s">
        <v>8008</v>
      </c>
      <c r="Q6134" t="s">
        <v>8009</v>
      </c>
    </row>
    <row r="6135" spans="1:17" x14ac:dyDescent="0.2">
      <c r="A6135" t="s">
        <v>15</v>
      </c>
      <c r="B6135" t="s">
        <v>5049</v>
      </c>
      <c r="C6135">
        <v>378884</v>
      </c>
      <c r="D6135" t="s">
        <v>5050</v>
      </c>
      <c r="E6135" t="str">
        <f t="shared" si="191"/>
        <v>NHLRC1|378884_24380</v>
      </c>
      <c r="F6135" t="s">
        <v>5051</v>
      </c>
      <c r="G6135" t="s">
        <v>5052</v>
      </c>
      <c r="H6135">
        <v>0.63</v>
      </c>
      <c r="I6135">
        <v>0.75</v>
      </c>
      <c r="J6135">
        <v>1</v>
      </c>
      <c r="K6135">
        <v>1.459358513</v>
      </c>
      <c r="L6135">
        <v>4.1975577069999996</v>
      </c>
      <c r="M6135">
        <v>3.8584602920000002</v>
      </c>
      <c r="N6135" t="str">
        <f t="shared" si="190"/>
        <v>NHLRC1|378884_24380</v>
      </c>
      <c r="O6135" t="s">
        <v>20</v>
      </c>
      <c r="P6135" t="s">
        <v>8008</v>
      </c>
      <c r="Q6135" t="s">
        <v>8009</v>
      </c>
    </row>
    <row r="6136" spans="1:17" x14ac:dyDescent="0.2">
      <c r="A6136" t="s">
        <v>15</v>
      </c>
      <c r="B6136" t="s">
        <v>5049</v>
      </c>
      <c r="C6136">
        <v>378884</v>
      </c>
      <c r="D6136" t="s">
        <v>5053</v>
      </c>
      <c r="E6136" t="str">
        <f t="shared" si="191"/>
        <v>NHLRC1|378884_24395</v>
      </c>
      <c r="F6136" t="s">
        <v>5054</v>
      </c>
      <c r="G6136" t="s">
        <v>5055</v>
      </c>
      <c r="H6136">
        <v>0.63</v>
      </c>
      <c r="I6136">
        <v>0.72</v>
      </c>
      <c r="J6136">
        <v>1</v>
      </c>
      <c r="K6136">
        <v>1.459358513</v>
      </c>
      <c r="L6136">
        <v>1.242181346</v>
      </c>
      <c r="M6136">
        <v>-0.30602940699999998</v>
      </c>
      <c r="N6136" t="str">
        <f t="shared" si="190"/>
        <v>NHLRC1|378884_24395</v>
      </c>
      <c r="P6136" t="s">
        <v>8008</v>
      </c>
      <c r="Q6136" t="s">
        <v>8009</v>
      </c>
    </row>
    <row r="6137" spans="1:17" x14ac:dyDescent="0.2">
      <c r="A6137" t="s">
        <v>15</v>
      </c>
      <c r="B6137" t="s">
        <v>5049</v>
      </c>
      <c r="C6137">
        <v>378884</v>
      </c>
      <c r="D6137" t="s">
        <v>5056</v>
      </c>
      <c r="E6137" t="str">
        <f t="shared" si="191"/>
        <v>NHLRC1|378884_24406</v>
      </c>
      <c r="F6137" t="s">
        <v>5057</v>
      </c>
      <c r="G6137" t="s">
        <v>5058</v>
      </c>
      <c r="H6137">
        <v>0.63</v>
      </c>
      <c r="I6137">
        <v>0.34</v>
      </c>
      <c r="J6137">
        <v>1</v>
      </c>
      <c r="K6137">
        <v>1.459358513</v>
      </c>
      <c r="L6137">
        <v>-0.31907830100000001</v>
      </c>
      <c r="M6137">
        <v>-2.5060367569999999</v>
      </c>
      <c r="N6137" t="str">
        <f t="shared" si="190"/>
        <v>NHLRC1|378884_24406</v>
      </c>
      <c r="P6137" t="s">
        <v>8008</v>
      </c>
      <c r="Q6137" t="s">
        <v>8009</v>
      </c>
    </row>
    <row r="6138" spans="1:17" x14ac:dyDescent="0.2">
      <c r="A6138" t="s">
        <v>15</v>
      </c>
      <c r="B6138" t="s">
        <v>5049</v>
      </c>
      <c r="C6138">
        <v>378884</v>
      </c>
      <c r="D6138" t="s">
        <v>5059</v>
      </c>
      <c r="E6138" t="str">
        <f t="shared" si="191"/>
        <v>NHLRC1|378884_24411</v>
      </c>
      <c r="F6138" t="s">
        <v>5060</v>
      </c>
      <c r="G6138" t="s">
        <v>5061</v>
      </c>
      <c r="H6138">
        <v>0.63</v>
      </c>
      <c r="I6138">
        <v>0.67</v>
      </c>
      <c r="J6138">
        <v>1</v>
      </c>
      <c r="K6138">
        <v>1.459358513</v>
      </c>
      <c r="L6138">
        <v>0.26547279800000001</v>
      </c>
      <c r="M6138">
        <v>-1.6823321819999999</v>
      </c>
      <c r="N6138" t="str">
        <f t="shared" si="190"/>
        <v>NHLRC1|378884_24411</v>
      </c>
      <c r="P6138" t="s">
        <v>8008</v>
      </c>
      <c r="Q6138" t="s">
        <v>8009</v>
      </c>
    </row>
    <row r="6139" spans="1:17" x14ac:dyDescent="0.2">
      <c r="A6139" t="s">
        <v>15</v>
      </c>
      <c r="B6139" t="s">
        <v>5062</v>
      </c>
      <c r="C6139">
        <v>55651</v>
      </c>
      <c r="D6139" t="s">
        <v>5063</v>
      </c>
      <c r="E6139" t="str">
        <f t="shared" si="191"/>
        <v>NHP2|55651_6143</v>
      </c>
      <c r="F6139" t="s">
        <v>5064</v>
      </c>
      <c r="G6139" t="s">
        <v>5065</v>
      </c>
      <c r="H6139">
        <v>0.19</v>
      </c>
      <c r="I6139">
        <v>-0.01</v>
      </c>
      <c r="J6139">
        <v>0</v>
      </c>
      <c r="K6139">
        <v>-1.078282016</v>
      </c>
      <c r="L6139">
        <v>-1.0770403319999999</v>
      </c>
      <c r="M6139">
        <v>1.7496860000000001E-3</v>
      </c>
      <c r="N6139" t="str">
        <f t="shared" si="190"/>
        <v>NHP2|55651_6143</v>
      </c>
      <c r="P6139" t="s">
        <v>8008</v>
      </c>
      <c r="Q6139" t="s">
        <v>8009</v>
      </c>
    </row>
    <row r="6140" spans="1:17" x14ac:dyDescent="0.2">
      <c r="A6140" t="s">
        <v>15</v>
      </c>
      <c r="B6140" t="s">
        <v>5062</v>
      </c>
      <c r="C6140">
        <v>55651</v>
      </c>
      <c r="D6140" t="s">
        <v>5066</v>
      </c>
      <c r="E6140" t="str">
        <f t="shared" si="191"/>
        <v>NHP2|55651_6144</v>
      </c>
      <c r="F6140" t="s">
        <v>5067</v>
      </c>
      <c r="G6140" t="s">
        <v>5068</v>
      </c>
      <c r="H6140">
        <v>0.19</v>
      </c>
      <c r="I6140">
        <v>0</v>
      </c>
      <c r="J6140">
        <v>0</v>
      </c>
      <c r="K6140">
        <v>-1.078282016</v>
      </c>
      <c r="L6140">
        <v>-1.2226873899999999</v>
      </c>
      <c r="M6140">
        <v>-0.20348497800000001</v>
      </c>
      <c r="N6140" t="str">
        <f t="shared" si="190"/>
        <v>NHP2|55651_6144</v>
      </c>
      <c r="P6140" t="s">
        <v>8008</v>
      </c>
      <c r="Q6140" t="s">
        <v>8009</v>
      </c>
    </row>
    <row r="6141" spans="1:17" x14ac:dyDescent="0.2">
      <c r="A6141" t="s">
        <v>15</v>
      </c>
      <c r="B6141" t="s">
        <v>5069</v>
      </c>
      <c r="C6141">
        <v>4814</v>
      </c>
      <c r="D6141" t="s">
        <v>5070</v>
      </c>
      <c r="E6141" t="str">
        <f t="shared" si="191"/>
        <v>NINJ1|4814_22495</v>
      </c>
      <c r="F6141" t="s">
        <v>5071</v>
      </c>
      <c r="G6141" t="s">
        <v>5072</v>
      </c>
      <c r="H6141">
        <v>0</v>
      </c>
      <c r="I6141">
        <v>-0.02</v>
      </c>
      <c r="J6141">
        <v>0</v>
      </c>
      <c r="K6141">
        <v>-1.7304735529999999</v>
      </c>
      <c r="L6141">
        <v>-0.73352335599999996</v>
      </c>
      <c r="M6141">
        <v>1.404825754</v>
      </c>
      <c r="N6141" t="str">
        <f t="shared" si="190"/>
        <v>NINJ1|4814_22495</v>
      </c>
      <c r="P6141" t="s">
        <v>8008</v>
      </c>
      <c r="Q6141" t="s">
        <v>8009</v>
      </c>
    </row>
    <row r="6142" spans="1:17" x14ac:dyDescent="0.2">
      <c r="A6142" t="s">
        <v>15</v>
      </c>
      <c r="B6142" t="s">
        <v>5073</v>
      </c>
      <c r="C6142">
        <v>123606</v>
      </c>
      <c r="D6142" t="s">
        <v>5074</v>
      </c>
      <c r="E6142" t="str">
        <f t="shared" si="191"/>
        <v>NIPA1|123606_15184</v>
      </c>
      <c r="F6142" t="s">
        <v>5075</v>
      </c>
      <c r="G6142" t="s">
        <v>5076</v>
      </c>
      <c r="H6142">
        <v>0.73</v>
      </c>
      <c r="I6142">
        <v>0.79</v>
      </c>
      <c r="J6142">
        <v>1</v>
      </c>
      <c r="K6142">
        <v>0.104796969</v>
      </c>
      <c r="L6142">
        <v>1.0142554580000001</v>
      </c>
      <c r="M6142">
        <v>1.2815391490000001</v>
      </c>
      <c r="N6142" t="str">
        <f t="shared" si="190"/>
        <v>NIPA1|123606_15184</v>
      </c>
      <c r="P6142" t="s">
        <v>8008</v>
      </c>
      <c r="Q6142" t="s">
        <v>8009</v>
      </c>
    </row>
    <row r="6143" spans="1:17" x14ac:dyDescent="0.2">
      <c r="A6143" t="s">
        <v>15</v>
      </c>
      <c r="B6143" t="s">
        <v>5073</v>
      </c>
      <c r="C6143">
        <v>123606</v>
      </c>
      <c r="D6143" t="s">
        <v>5077</v>
      </c>
      <c r="E6143" t="str">
        <f t="shared" si="191"/>
        <v>NIPA1|123606_15185</v>
      </c>
      <c r="F6143" t="s">
        <v>5078</v>
      </c>
      <c r="G6143" t="s">
        <v>5079</v>
      </c>
      <c r="H6143">
        <v>0.73</v>
      </c>
      <c r="I6143">
        <v>0.54</v>
      </c>
      <c r="J6143">
        <v>1</v>
      </c>
      <c r="K6143">
        <v>0.104796969</v>
      </c>
      <c r="L6143">
        <v>-0.10002293</v>
      </c>
      <c r="M6143">
        <v>-0.288616494</v>
      </c>
      <c r="N6143" t="str">
        <f t="shared" si="190"/>
        <v>NIPA1|123606_15185</v>
      </c>
      <c r="P6143" t="s">
        <v>8008</v>
      </c>
      <c r="Q6143" t="s">
        <v>8009</v>
      </c>
    </row>
    <row r="6144" spans="1:17" x14ac:dyDescent="0.2">
      <c r="A6144" t="s">
        <v>15</v>
      </c>
      <c r="B6144" t="s">
        <v>5080</v>
      </c>
      <c r="C6144">
        <v>54413</v>
      </c>
      <c r="D6144" t="s">
        <v>5081</v>
      </c>
      <c r="E6144" t="str">
        <f t="shared" si="191"/>
        <v>NLGN3|54413_18328</v>
      </c>
      <c r="F6144" t="s">
        <v>5082</v>
      </c>
      <c r="G6144" t="s">
        <v>5083</v>
      </c>
      <c r="H6144">
        <v>0.54</v>
      </c>
      <c r="I6144">
        <v>0.4</v>
      </c>
      <c r="J6144">
        <v>1</v>
      </c>
      <c r="K6144">
        <v>2.295229961</v>
      </c>
      <c r="L6144">
        <v>5.8671825289999999</v>
      </c>
      <c r="M6144">
        <v>5.0333215989999998</v>
      </c>
      <c r="N6144" t="str">
        <f t="shared" si="190"/>
        <v>NLGN3|54413_18328</v>
      </c>
      <c r="O6144" t="s">
        <v>20</v>
      </c>
      <c r="P6144" t="s">
        <v>8008</v>
      </c>
      <c r="Q6144" t="s">
        <v>8009</v>
      </c>
    </row>
    <row r="6145" spans="1:17" x14ac:dyDescent="0.2">
      <c r="A6145" t="s">
        <v>15</v>
      </c>
      <c r="B6145" t="s">
        <v>5084</v>
      </c>
      <c r="C6145">
        <v>4828</v>
      </c>
      <c r="D6145" t="s">
        <v>5085</v>
      </c>
      <c r="E6145" t="str">
        <f t="shared" si="191"/>
        <v>NMB|4828_8596</v>
      </c>
      <c r="F6145" t="s">
        <v>5086</v>
      </c>
      <c r="G6145" t="s">
        <v>5087</v>
      </c>
      <c r="H6145">
        <v>0.96</v>
      </c>
      <c r="I6145">
        <v>0.98</v>
      </c>
      <c r="J6145">
        <v>1</v>
      </c>
      <c r="K6145">
        <v>6.6187856309999997</v>
      </c>
      <c r="L6145">
        <v>6.601836327</v>
      </c>
      <c r="M6145">
        <v>-2.3883659000000002E-2</v>
      </c>
      <c r="N6145" t="str">
        <f t="shared" si="190"/>
        <v>NMB|4828_8596</v>
      </c>
      <c r="P6145" t="s">
        <v>8008</v>
      </c>
      <c r="Q6145" t="s">
        <v>8009</v>
      </c>
    </row>
    <row r="6146" spans="1:17" x14ac:dyDescent="0.2">
      <c r="A6146" t="s">
        <v>15</v>
      </c>
      <c r="B6146" t="s">
        <v>5088</v>
      </c>
      <c r="C6146">
        <v>4830</v>
      </c>
      <c r="D6146" t="s">
        <v>5089</v>
      </c>
      <c r="E6146" t="str">
        <f t="shared" si="191"/>
        <v>NME1|4830_5359</v>
      </c>
      <c r="F6146" t="s">
        <v>5090</v>
      </c>
      <c r="G6146" t="s">
        <v>5091</v>
      </c>
      <c r="H6146">
        <v>1</v>
      </c>
      <c r="I6146">
        <v>0.99</v>
      </c>
      <c r="J6146">
        <v>1</v>
      </c>
      <c r="K6146">
        <v>7.6481236999999994E-2</v>
      </c>
      <c r="L6146">
        <v>0.21822137999999999</v>
      </c>
      <c r="M6146">
        <v>0.19972933800000001</v>
      </c>
      <c r="N6146" t="str">
        <f t="shared" ref="N6146:N6209" si="192">B6146&amp;"|"&amp;D6146</f>
        <v>NME1|4830_5359</v>
      </c>
      <c r="P6146" t="s">
        <v>8008</v>
      </c>
      <c r="Q6146" t="s">
        <v>8009</v>
      </c>
    </row>
    <row r="6147" spans="1:17" x14ac:dyDescent="0.2">
      <c r="A6147" t="s">
        <v>15</v>
      </c>
      <c r="B6147" t="s">
        <v>5092</v>
      </c>
      <c r="C6147">
        <v>10392</v>
      </c>
      <c r="D6147" t="s">
        <v>5093</v>
      </c>
      <c r="E6147" t="str">
        <f t="shared" ref="E6147:E6210" si="193">B6147&amp;"|"&amp;D6147</f>
        <v>NOD1|10392_3641</v>
      </c>
      <c r="F6147" t="s">
        <v>5094</v>
      </c>
      <c r="G6147" t="s">
        <v>5095</v>
      </c>
      <c r="H6147">
        <v>0.43</v>
      </c>
      <c r="I6147">
        <v>0.54</v>
      </c>
      <c r="J6147">
        <v>1</v>
      </c>
      <c r="K6147">
        <v>3.3551423319999998</v>
      </c>
      <c r="L6147">
        <v>4.0126784420000003</v>
      </c>
      <c r="M6147">
        <v>0.92654945499999997</v>
      </c>
      <c r="N6147" t="str">
        <f t="shared" si="192"/>
        <v>NOD1|10392_3641</v>
      </c>
      <c r="P6147" t="s">
        <v>8008</v>
      </c>
      <c r="Q6147" t="s">
        <v>8009</v>
      </c>
    </row>
    <row r="6148" spans="1:17" x14ac:dyDescent="0.2">
      <c r="A6148" t="s">
        <v>15</v>
      </c>
      <c r="B6148" t="s">
        <v>5096</v>
      </c>
      <c r="C6148">
        <v>4838</v>
      </c>
      <c r="D6148" t="s">
        <v>5097</v>
      </c>
      <c r="E6148" t="str">
        <f t="shared" si="193"/>
        <v>NODAL|4838_36671</v>
      </c>
      <c r="F6148" t="s">
        <v>5098</v>
      </c>
      <c r="G6148" t="s">
        <v>5099</v>
      </c>
      <c r="H6148">
        <v>0.91</v>
      </c>
      <c r="I6148">
        <v>0.88</v>
      </c>
      <c r="J6148">
        <v>1</v>
      </c>
      <c r="K6148">
        <v>8.1828813979999993</v>
      </c>
      <c r="L6148">
        <v>8.5900817269999994</v>
      </c>
      <c r="M6148">
        <v>0.57379547200000003</v>
      </c>
      <c r="N6148" t="str">
        <f t="shared" si="192"/>
        <v>NODAL|4838_36671</v>
      </c>
      <c r="P6148" t="s">
        <v>8008</v>
      </c>
      <c r="Q6148" t="s">
        <v>8009</v>
      </c>
    </row>
    <row r="6149" spans="1:17" x14ac:dyDescent="0.2">
      <c r="A6149" t="s">
        <v>15</v>
      </c>
      <c r="B6149" t="s">
        <v>5100</v>
      </c>
      <c r="C6149">
        <v>55505</v>
      </c>
      <c r="D6149" t="s">
        <v>5101</v>
      </c>
      <c r="E6149" t="str">
        <f t="shared" si="193"/>
        <v>NOP10|55505_12478</v>
      </c>
      <c r="F6149" t="s">
        <v>5102</v>
      </c>
      <c r="G6149" t="s">
        <v>5103</v>
      </c>
      <c r="H6149">
        <v>0.22</v>
      </c>
      <c r="I6149">
        <v>0.04</v>
      </c>
      <c r="J6149">
        <v>0</v>
      </c>
      <c r="K6149">
        <v>1.2656886869999999</v>
      </c>
      <c r="L6149">
        <v>0.67302430999999996</v>
      </c>
      <c r="M6149">
        <v>-0.835137185</v>
      </c>
      <c r="N6149" t="str">
        <f t="shared" si="192"/>
        <v>NOP10|55505_12478</v>
      </c>
      <c r="P6149" t="s">
        <v>8008</v>
      </c>
      <c r="Q6149" t="s">
        <v>8009</v>
      </c>
    </row>
    <row r="6150" spans="1:17" x14ac:dyDescent="0.2">
      <c r="A6150" t="s">
        <v>15</v>
      </c>
      <c r="B6150" t="s">
        <v>5104</v>
      </c>
      <c r="C6150">
        <v>10577</v>
      </c>
      <c r="D6150" t="s">
        <v>5105</v>
      </c>
      <c r="E6150" t="str">
        <f t="shared" si="193"/>
        <v>NPC2|10577_14634</v>
      </c>
      <c r="F6150" t="s">
        <v>5106</v>
      </c>
      <c r="G6150" t="s">
        <v>5107</v>
      </c>
      <c r="H6150">
        <v>0.55000000000000004</v>
      </c>
      <c r="I6150">
        <v>0.14000000000000001</v>
      </c>
      <c r="J6150">
        <v>0</v>
      </c>
      <c r="K6150">
        <v>2.7767839759999999</v>
      </c>
      <c r="L6150">
        <v>1.4574944190000001</v>
      </c>
      <c r="M6150">
        <v>-1.859041658</v>
      </c>
      <c r="N6150" t="str">
        <f t="shared" si="192"/>
        <v>NPC2|10577_14634</v>
      </c>
      <c r="P6150" t="s">
        <v>8008</v>
      </c>
      <c r="Q6150" t="s">
        <v>8009</v>
      </c>
    </row>
    <row r="6151" spans="1:17" x14ac:dyDescent="0.2">
      <c r="A6151" t="s">
        <v>15</v>
      </c>
      <c r="B6151" t="s">
        <v>5104</v>
      </c>
      <c r="C6151">
        <v>10577</v>
      </c>
      <c r="D6151" t="s">
        <v>5108</v>
      </c>
      <c r="E6151" t="str">
        <f t="shared" si="193"/>
        <v>NPC2|10577_14640</v>
      </c>
      <c r="F6151" t="s">
        <v>5109</v>
      </c>
      <c r="G6151" t="s">
        <v>5110</v>
      </c>
      <c r="H6151">
        <v>0.55000000000000004</v>
      </c>
      <c r="I6151">
        <v>0.78</v>
      </c>
      <c r="J6151">
        <v>1</v>
      </c>
      <c r="K6151">
        <v>2.7767839759999999</v>
      </c>
      <c r="L6151">
        <v>5.2762066540000001</v>
      </c>
      <c r="M6151">
        <v>3.5219947390000002</v>
      </c>
      <c r="N6151" t="str">
        <f t="shared" si="192"/>
        <v>NPC2|10577_14640</v>
      </c>
      <c r="O6151" t="s">
        <v>20</v>
      </c>
      <c r="P6151" t="s">
        <v>8008</v>
      </c>
      <c r="Q6151" t="s">
        <v>8009</v>
      </c>
    </row>
    <row r="6152" spans="1:17" x14ac:dyDescent="0.2">
      <c r="A6152" t="s">
        <v>15</v>
      </c>
      <c r="B6152" t="s">
        <v>5104</v>
      </c>
      <c r="C6152">
        <v>10577</v>
      </c>
      <c r="D6152" t="s">
        <v>5111</v>
      </c>
      <c r="E6152" t="str">
        <f t="shared" si="193"/>
        <v>NPC2|10577_14643</v>
      </c>
      <c r="F6152" t="s">
        <v>5112</v>
      </c>
      <c r="G6152" t="s">
        <v>5113</v>
      </c>
      <c r="H6152">
        <v>0.55000000000000004</v>
      </c>
      <c r="I6152">
        <v>0.76</v>
      </c>
      <c r="J6152">
        <v>1</v>
      </c>
      <c r="K6152">
        <v>2.7767839759999999</v>
      </c>
      <c r="L6152">
        <v>4.5674479310000002</v>
      </c>
      <c r="M6152">
        <v>2.5232663070000001</v>
      </c>
      <c r="N6152" t="str">
        <f t="shared" si="192"/>
        <v>NPC2|10577_14643</v>
      </c>
      <c r="P6152" t="s">
        <v>8008</v>
      </c>
      <c r="Q6152" t="s">
        <v>8009</v>
      </c>
    </row>
    <row r="6153" spans="1:17" x14ac:dyDescent="0.2">
      <c r="A6153" t="s">
        <v>15</v>
      </c>
      <c r="B6153" t="s">
        <v>5104</v>
      </c>
      <c r="C6153">
        <v>10577</v>
      </c>
      <c r="D6153" t="s">
        <v>5114</v>
      </c>
      <c r="E6153" t="str">
        <f t="shared" si="193"/>
        <v>NPC2|10577_14645</v>
      </c>
      <c r="F6153" t="s">
        <v>5115</v>
      </c>
      <c r="G6153" t="s">
        <v>5116</v>
      </c>
      <c r="H6153">
        <v>0.55000000000000004</v>
      </c>
      <c r="I6153">
        <v>0.64</v>
      </c>
      <c r="J6153">
        <v>1</v>
      </c>
      <c r="K6153">
        <v>2.7767839759999999</v>
      </c>
      <c r="L6153">
        <v>2.4843688940000002</v>
      </c>
      <c r="M6153">
        <v>-0.41204890700000002</v>
      </c>
      <c r="N6153" t="str">
        <f t="shared" si="192"/>
        <v>NPC2|10577_14645</v>
      </c>
      <c r="P6153" t="s">
        <v>8008</v>
      </c>
      <c r="Q6153" t="s">
        <v>8009</v>
      </c>
    </row>
    <row r="6154" spans="1:17" x14ac:dyDescent="0.2">
      <c r="A6154" t="s">
        <v>15</v>
      </c>
      <c r="B6154" t="s">
        <v>5117</v>
      </c>
      <c r="C6154">
        <v>4878</v>
      </c>
      <c r="D6154" t="s">
        <v>5118</v>
      </c>
      <c r="E6154" t="str">
        <f t="shared" si="193"/>
        <v>NPPA|4878_10347</v>
      </c>
      <c r="F6154" t="s">
        <v>5119</v>
      </c>
      <c r="G6154" t="s">
        <v>5120</v>
      </c>
      <c r="H6154">
        <v>0.64</v>
      </c>
      <c r="I6154">
        <v>0.6</v>
      </c>
      <c r="J6154">
        <v>1</v>
      </c>
      <c r="K6154">
        <v>4.4379286579999997</v>
      </c>
      <c r="L6154">
        <v>3.7754367860000002</v>
      </c>
      <c r="M6154">
        <v>-0.93353273599999997</v>
      </c>
      <c r="N6154" t="str">
        <f t="shared" si="192"/>
        <v>NPPA|4878_10347</v>
      </c>
      <c r="P6154" t="s">
        <v>8008</v>
      </c>
      <c r="Q6154" t="s">
        <v>8009</v>
      </c>
    </row>
    <row r="6155" spans="1:17" x14ac:dyDescent="0.2">
      <c r="A6155" t="s">
        <v>15</v>
      </c>
      <c r="B6155" t="s">
        <v>5121</v>
      </c>
      <c r="C6155">
        <v>190</v>
      </c>
      <c r="D6155" t="s">
        <v>5122</v>
      </c>
      <c r="E6155" t="str">
        <f t="shared" si="193"/>
        <v>NR0B1|190_12804</v>
      </c>
      <c r="F6155" t="s">
        <v>5123</v>
      </c>
      <c r="G6155" t="s">
        <v>5124</v>
      </c>
      <c r="H6155">
        <v>0.75</v>
      </c>
      <c r="I6155">
        <v>0.71</v>
      </c>
      <c r="J6155">
        <v>1</v>
      </c>
      <c r="K6155">
        <v>1.247637232</v>
      </c>
      <c r="L6155">
        <v>4.6569501999999999E-2</v>
      </c>
      <c r="M6155">
        <v>-1.6924525260000001</v>
      </c>
      <c r="N6155" t="str">
        <f t="shared" si="192"/>
        <v>NR0B1|190_12804</v>
      </c>
      <c r="P6155" t="s">
        <v>8008</v>
      </c>
      <c r="Q6155" t="s">
        <v>8009</v>
      </c>
    </row>
    <row r="6156" spans="1:17" x14ac:dyDescent="0.2">
      <c r="A6156" t="s">
        <v>15</v>
      </c>
      <c r="B6156" t="s">
        <v>5121</v>
      </c>
      <c r="C6156">
        <v>190</v>
      </c>
      <c r="D6156" t="s">
        <v>5125</v>
      </c>
      <c r="E6156" t="str">
        <f t="shared" si="193"/>
        <v>NR0B1|190_12825</v>
      </c>
      <c r="F6156" t="s">
        <v>5126</v>
      </c>
      <c r="G6156" t="s">
        <v>5127</v>
      </c>
      <c r="H6156">
        <v>0.75</v>
      </c>
      <c r="I6156">
        <v>0.62</v>
      </c>
      <c r="J6156">
        <v>1</v>
      </c>
      <c r="K6156">
        <v>1.247637232</v>
      </c>
      <c r="L6156">
        <v>5.2034794000000002E-2</v>
      </c>
      <c r="M6156">
        <v>-1.684751256</v>
      </c>
      <c r="N6156" t="str">
        <f t="shared" si="192"/>
        <v>NR0B1|190_12825</v>
      </c>
      <c r="P6156" t="s">
        <v>8008</v>
      </c>
      <c r="Q6156" t="s">
        <v>8009</v>
      </c>
    </row>
    <row r="6157" spans="1:17" x14ac:dyDescent="0.2">
      <c r="A6157" t="s">
        <v>15</v>
      </c>
      <c r="B6157" t="s">
        <v>5128</v>
      </c>
      <c r="C6157">
        <v>8431</v>
      </c>
      <c r="D6157" t="s">
        <v>5129</v>
      </c>
      <c r="E6157" t="str">
        <f t="shared" si="193"/>
        <v>NR0B2|8431_15490</v>
      </c>
      <c r="F6157" t="s">
        <v>5130</v>
      </c>
      <c r="G6157" t="s">
        <v>5131</v>
      </c>
      <c r="H6157">
        <v>0.27</v>
      </c>
      <c r="I6157">
        <v>0.21</v>
      </c>
      <c r="J6157">
        <v>1</v>
      </c>
      <c r="K6157">
        <v>1.1338278E-2</v>
      </c>
      <c r="L6157">
        <v>1.599074648</v>
      </c>
      <c r="M6157">
        <v>2.237316318</v>
      </c>
      <c r="N6157" t="str">
        <f t="shared" si="192"/>
        <v>NR0B2|8431_15490</v>
      </c>
      <c r="P6157" t="s">
        <v>8008</v>
      </c>
      <c r="Q6157" t="s">
        <v>8009</v>
      </c>
    </row>
    <row r="6158" spans="1:17" x14ac:dyDescent="0.2">
      <c r="A6158" t="s">
        <v>15</v>
      </c>
      <c r="B6158" t="s">
        <v>5128</v>
      </c>
      <c r="C6158">
        <v>8431</v>
      </c>
      <c r="D6158" t="s">
        <v>5132</v>
      </c>
      <c r="E6158" t="str">
        <f t="shared" si="193"/>
        <v>NR0B2|8431_15495</v>
      </c>
      <c r="F6158" t="s">
        <v>5133</v>
      </c>
      <c r="G6158" t="s">
        <v>5134</v>
      </c>
      <c r="H6158">
        <v>0.27</v>
      </c>
      <c r="I6158">
        <v>0.24</v>
      </c>
      <c r="J6158">
        <v>1</v>
      </c>
      <c r="K6158">
        <v>1.1338278E-2</v>
      </c>
      <c r="L6158">
        <v>0.69740961000000001</v>
      </c>
      <c r="M6158">
        <v>0.96675910099999995</v>
      </c>
      <c r="N6158" t="str">
        <f t="shared" si="192"/>
        <v>NR0B2|8431_15495</v>
      </c>
      <c r="P6158" t="s">
        <v>8008</v>
      </c>
      <c r="Q6158" t="s">
        <v>8009</v>
      </c>
    </row>
    <row r="6159" spans="1:17" x14ac:dyDescent="0.2">
      <c r="A6159" t="s">
        <v>15</v>
      </c>
      <c r="B6159" t="s">
        <v>5128</v>
      </c>
      <c r="C6159">
        <v>8431</v>
      </c>
      <c r="D6159" t="s">
        <v>5135</v>
      </c>
      <c r="E6159" t="str">
        <f t="shared" si="193"/>
        <v>NR0B2|8431_15496</v>
      </c>
      <c r="F6159" t="s">
        <v>5136</v>
      </c>
      <c r="G6159" t="s">
        <v>5137</v>
      </c>
      <c r="H6159">
        <v>0.27</v>
      </c>
      <c r="I6159">
        <v>0.28999999999999998</v>
      </c>
      <c r="J6159">
        <v>1</v>
      </c>
      <c r="K6159">
        <v>1.1338278E-2</v>
      </c>
      <c r="L6159">
        <v>-0.147134815</v>
      </c>
      <c r="M6159">
        <v>-0.22330812799999999</v>
      </c>
      <c r="N6159" t="str">
        <f t="shared" si="192"/>
        <v>NR0B2|8431_15496</v>
      </c>
      <c r="P6159" t="s">
        <v>8008</v>
      </c>
      <c r="Q6159" t="s">
        <v>8009</v>
      </c>
    </row>
    <row r="6160" spans="1:17" x14ac:dyDescent="0.2">
      <c r="A6160" t="s">
        <v>15</v>
      </c>
      <c r="B6160" t="s">
        <v>5138</v>
      </c>
      <c r="C6160">
        <v>10062</v>
      </c>
      <c r="D6160" t="s">
        <v>5139</v>
      </c>
      <c r="E6160" t="str">
        <f t="shared" si="193"/>
        <v>NR1H3|10062_9168</v>
      </c>
      <c r="F6160" t="s">
        <v>5140</v>
      </c>
      <c r="G6160" t="s">
        <v>5141</v>
      </c>
      <c r="H6160">
        <v>0.54</v>
      </c>
      <c r="I6160">
        <v>0.48</v>
      </c>
      <c r="J6160">
        <v>1</v>
      </c>
      <c r="K6160">
        <v>0.64451260499999996</v>
      </c>
      <c r="L6160">
        <v>1.1845417970000001</v>
      </c>
      <c r="M6160">
        <v>0.76096771900000004</v>
      </c>
      <c r="N6160" t="str">
        <f t="shared" si="192"/>
        <v>NR1H3|10062_9168</v>
      </c>
      <c r="P6160" t="s">
        <v>8008</v>
      </c>
      <c r="Q6160" t="s">
        <v>8009</v>
      </c>
    </row>
    <row r="6161" spans="1:17" x14ac:dyDescent="0.2">
      <c r="A6161" t="s">
        <v>15</v>
      </c>
      <c r="B6161" t="s">
        <v>5142</v>
      </c>
      <c r="C6161">
        <v>9971</v>
      </c>
      <c r="D6161" t="s">
        <v>5143</v>
      </c>
      <c r="E6161" t="str">
        <f t="shared" si="193"/>
        <v>NR1H4|9971_28858</v>
      </c>
      <c r="F6161" t="s">
        <v>5144</v>
      </c>
      <c r="G6161" t="s">
        <v>5145</v>
      </c>
      <c r="H6161">
        <v>0.04</v>
      </c>
      <c r="I6161">
        <v>0</v>
      </c>
      <c r="J6161">
        <v>0</v>
      </c>
      <c r="K6161">
        <v>-0.83982062499999999</v>
      </c>
      <c r="L6161">
        <v>-0.75986368199999998</v>
      </c>
      <c r="M6161">
        <v>0.112669191</v>
      </c>
      <c r="N6161" t="str">
        <f t="shared" si="192"/>
        <v>NR1H4|9971_28858</v>
      </c>
      <c r="P6161" t="s">
        <v>8008</v>
      </c>
      <c r="Q6161" t="s">
        <v>8009</v>
      </c>
    </row>
    <row r="6162" spans="1:17" x14ac:dyDescent="0.2">
      <c r="A6162" t="s">
        <v>15</v>
      </c>
      <c r="B6162" t="s">
        <v>5146</v>
      </c>
      <c r="C6162">
        <v>8856</v>
      </c>
      <c r="D6162" t="s">
        <v>5147</v>
      </c>
      <c r="E6162" t="str">
        <f t="shared" si="193"/>
        <v>NR1I2|8856_14073</v>
      </c>
      <c r="F6162" t="s">
        <v>5148</v>
      </c>
      <c r="G6162" t="s">
        <v>5149</v>
      </c>
      <c r="H6162">
        <v>0.46</v>
      </c>
      <c r="I6162">
        <v>0.49</v>
      </c>
      <c r="J6162">
        <v>1</v>
      </c>
      <c r="K6162">
        <v>0.47969469300000001</v>
      </c>
      <c r="L6162">
        <v>4.4678755000000001E-2</v>
      </c>
      <c r="M6162">
        <v>-0.61299109600000001</v>
      </c>
      <c r="N6162" t="str">
        <f t="shared" si="192"/>
        <v>NR1I2|8856_14073</v>
      </c>
      <c r="P6162" t="s">
        <v>8008</v>
      </c>
      <c r="Q6162" t="s">
        <v>8009</v>
      </c>
    </row>
    <row r="6163" spans="1:17" x14ac:dyDescent="0.2">
      <c r="A6163" t="s">
        <v>15</v>
      </c>
      <c r="B6163" t="s">
        <v>5146</v>
      </c>
      <c r="C6163">
        <v>8856</v>
      </c>
      <c r="D6163" t="s">
        <v>5150</v>
      </c>
      <c r="E6163" t="str">
        <f t="shared" si="193"/>
        <v>NR1I2|8856_14074</v>
      </c>
      <c r="F6163" t="s">
        <v>5151</v>
      </c>
      <c r="G6163" t="s">
        <v>5152</v>
      </c>
      <c r="H6163">
        <v>0.46</v>
      </c>
      <c r="I6163">
        <v>0.62</v>
      </c>
      <c r="J6163">
        <v>1</v>
      </c>
      <c r="K6163">
        <v>0.47969469300000001</v>
      </c>
      <c r="L6163">
        <v>-4.8775233000000001E-2</v>
      </c>
      <c r="M6163">
        <v>-0.74467928800000005</v>
      </c>
      <c r="N6163" t="str">
        <f t="shared" si="192"/>
        <v>NR1I2|8856_14074</v>
      </c>
      <c r="P6163" t="s">
        <v>8008</v>
      </c>
      <c r="Q6163" t="s">
        <v>8009</v>
      </c>
    </row>
    <row r="6164" spans="1:17" x14ac:dyDescent="0.2">
      <c r="A6164" t="s">
        <v>15</v>
      </c>
      <c r="B6164" t="s">
        <v>5146</v>
      </c>
      <c r="C6164">
        <v>8856</v>
      </c>
      <c r="D6164" t="s">
        <v>5153</v>
      </c>
      <c r="E6164" t="str">
        <f t="shared" si="193"/>
        <v>NR1I2|8856_14076</v>
      </c>
      <c r="F6164" t="s">
        <v>5154</v>
      </c>
      <c r="G6164" t="s">
        <v>5155</v>
      </c>
      <c r="H6164">
        <v>0.46</v>
      </c>
      <c r="I6164">
        <v>0.54</v>
      </c>
      <c r="J6164">
        <v>1</v>
      </c>
      <c r="K6164">
        <v>0.47969469300000001</v>
      </c>
      <c r="L6164">
        <v>-5.7953035999999999E-2</v>
      </c>
      <c r="M6164">
        <v>-0.75761194399999998</v>
      </c>
      <c r="N6164" t="str">
        <f t="shared" si="192"/>
        <v>NR1I2|8856_14076</v>
      </c>
      <c r="P6164" t="s">
        <v>8008</v>
      </c>
      <c r="Q6164" t="s">
        <v>8009</v>
      </c>
    </row>
    <row r="6165" spans="1:17" x14ac:dyDescent="0.2">
      <c r="A6165" t="s">
        <v>15</v>
      </c>
      <c r="B6165" t="s">
        <v>5146</v>
      </c>
      <c r="C6165">
        <v>8856</v>
      </c>
      <c r="D6165" t="s">
        <v>5156</v>
      </c>
      <c r="E6165" t="str">
        <f t="shared" si="193"/>
        <v>NR1I2|8856_14078</v>
      </c>
      <c r="F6165" t="s">
        <v>5157</v>
      </c>
      <c r="G6165" t="s">
        <v>5158</v>
      </c>
      <c r="H6165">
        <v>0.46</v>
      </c>
      <c r="I6165">
        <v>0.48</v>
      </c>
      <c r="J6165">
        <v>1</v>
      </c>
      <c r="K6165">
        <v>0.47969469300000001</v>
      </c>
      <c r="L6165">
        <v>0.31939199699999998</v>
      </c>
      <c r="M6165">
        <v>-0.225886264</v>
      </c>
      <c r="N6165" t="str">
        <f t="shared" si="192"/>
        <v>NR1I2|8856_14078</v>
      </c>
      <c r="P6165" t="s">
        <v>8008</v>
      </c>
      <c r="Q6165" t="s">
        <v>8009</v>
      </c>
    </row>
    <row r="6166" spans="1:17" x14ac:dyDescent="0.2">
      <c r="A6166" t="s">
        <v>15</v>
      </c>
      <c r="B6166" t="s">
        <v>5159</v>
      </c>
      <c r="C6166">
        <v>9970</v>
      </c>
      <c r="D6166" t="s">
        <v>5160</v>
      </c>
      <c r="E6166" t="str">
        <f t="shared" si="193"/>
        <v>NR1I3|9970_23120</v>
      </c>
      <c r="F6166" t="s">
        <v>5161</v>
      </c>
      <c r="G6166" t="s">
        <v>5162</v>
      </c>
      <c r="H6166">
        <v>0.5</v>
      </c>
      <c r="I6166">
        <v>0.49</v>
      </c>
      <c r="J6166">
        <v>1</v>
      </c>
      <c r="K6166">
        <v>0.16594051400000001</v>
      </c>
      <c r="L6166">
        <v>-4.6755928000000002E-2</v>
      </c>
      <c r="M6166">
        <v>-0.29971551400000002</v>
      </c>
      <c r="N6166" t="str">
        <f t="shared" si="192"/>
        <v>NR1I3|9970_23120</v>
      </c>
      <c r="P6166" t="s">
        <v>8008</v>
      </c>
      <c r="Q6166" t="s">
        <v>8009</v>
      </c>
    </row>
    <row r="6167" spans="1:17" x14ac:dyDescent="0.2">
      <c r="A6167" t="s">
        <v>15</v>
      </c>
      <c r="B6167" t="s">
        <v>5159</v>
      </c>
      <c r="C6167">
        <v>9970</v>
      </c>
      <c r="D6167" t="s">
        <v>5163</v>
      </c>
      <c r="E6167" t="str">
        <f t="shared" si="193"/>
        <v>NR1I3|9970_23121</v>
      </c>
      <c r="F6167" t="s">
        <v>5164</v>
      </c>
      <c r="G6167" t="s">
        <v>5165</v>
      </c>
      <c r="H6167">
        <v>0.5</v>
      </c>
      <c r="I6167">
        <v>0.5</v>
      </c>
      <c r="J6167">
        <v>1</v>
      </c>
      <c r="K6167">
        <v>0.16594051400000001</v>
      </c>
      <c r="L6167">
        <v>-0.58940331800000001</v>
      </c>
      <c r="M6167">
        <v>-1.0643725959999999</v>
      </c>
      <c r="N6167" t="str">
        <f t="shared" si="192"/>
        <v>NR1I3|9970_23121</v>
      </c>
      <c r="P6167" t="s">
        <v>8008</v>
      </c>
      <c r="Q6167" t="s">
        <v>8009</v>
      </c>
    </row>
    <row r="6168" spans="1:17" x14ac:dyDescent="0.2">
      <c r="A6168" t="s">
        <v>15</v>
      </c>
      <c r="B6168" t="s">
        <v>5166</v>
      </c>
      <c r="C6168">
        <v>2908</v>
      </c>
      <c r="D6168" t="s">
        <v>5167</v>
      </c>
      <c r="E6168" t="str">
        <f t="shared" si="193"/>
        <v>NR3C1|2908_13738</v>
      </c>
      <c r="F6168" t="s">
        <v>5168</v>
      </c>
      <c r="G6168" t="s">
        <v>5169</v>
      </c>
      <c r="H6168">
        <v>0.48</v>
      </c>
      <c r="I6168">
        <v>0.43</v>
      </c>
      <c r="J6168">
        <v>1</v>
      </c>
      <c r="K6168">
        <v>3.3928145939999999</v>
      </c>
      <c r="L6168">
        <v>2.4933381809999999</v>
      </c>
      <c r="M6168">
        <v>-1.267473173</v>
      </c>
      <c r="N6168" t="str">
        <f t="shared" si="192"/>
        <v>NR3C1|2908_13738</v>
      </c>
      <c r="P6168" t="s">
        <v>8008</v>
      </c>
      <c r="Q6168" t="s">
        <v>8009</v>
      </c>
    </row>
    <row r="6169" spans="1:17" x14ac:dyDescent="0.2">
      <c r="A6169" t="s">
        <v>15</v>
      </c>
      <c r="B6169" t="s">
        <v>5166</v>
      </c>
      <c r="C6169">
        <v>2908</v>
      </c>
      <c r="D6169" t="s">
        <v>5170</v>
      </c>
      <c r="E6169" t="str">
        <f t="shared" si="193"/>
        <v>NR3C1|2908_13740</v>
      </c>
      <c r="F6169" t="s">
        <v>5171</v>
      </c>
      <c r="G6169" t="s">
        <v>5172</v>
      </c>
      <c r="H6169">
        <v>0.48</v>
      </c>
      <c r="I6169">
        <v>0.64</v>
      </c>
      <c r="J6169">
        <v>1</v>
      </c>
      <c r="K6169">
        <v>3.3928145939999999</v>
      </c>
      <c r="L6169">
        <v>1.790162335</v>
      </c>
      <c r="M6169">
        <v>-2.2583346450000001</v>
      </c>
      <c r="N6169" t="str">
        <f t="shared" si="192"/>
        <v>NR3C1|2908_13740</v>
      </c>
      <c r="P6169" t="s">
        <v>8008</v>
      </c>
      <c r="Q6169" t="s">
        <v>8009</v>
      </c>
    </row>
    <row r="6170" spans="1:17" x14ac:dyDescent="0.2">
      <c r="A6170" t="s">
        <v>15</v>
      </c>
      <c r="B6170" t="s">
        <v>5166</v>
      </c>
      <c r="C6170">
        <v>2908</v>
      </c>
      <c r="D6170" t="s">
        <v>5173</v>
      </c>
      <c r="E6170" t="str">
        <f t="shared" si="193"/>
        <v>NR3C1|2908_13744</v>
      </c>
      <c r="F6170" t="s">
        <v>5174</v>
      </c>
      <c r="G6170" t="s">
        <v>5175</v>
      </c>
      <c r="H6170">
        <v>0.48</v>
      </c>
      <c r="I6170">
        <v>0.9</v>
      </c>
      <c r="J6170">
        <v>1</v>
      </c>
      <c r="K6170">
        <v>3.3928145939999999</v>
      </c>
      <c r="L6170">
        <v>1.9879287779999999</v>
      </c>
      <c r="M6170">
        <v>-1.979657341</v>
      </c>
      <c r="N6170" t="str">
        <f t="shared" si="192"/>
        <v>NR3C1|2908_13744</v>
      </c>
      <c r="P6170" t="s">
        <v>8008</v>
      </c>
      <c r="Q6170" t="s">
        <v>8009</v>
      </c>
    </row>
    <row r="6171" spans="1:17" x14ac:dyDescent="0.2">
      <c r="A6171" t="s">
        <v>15</v>
      </c>
      <c r="B6171" t="s">
        <v>5176</v>
      </c>
      <c r="C6171">
        <v>2516</v>
      </c>
      <c r="D6171" t="s">
        <v>5177</v>
      </c>
      <c r="E6171" t="str">
        <f t="shared" si="193"/>
        <v>NR5A1|2516_17743</v>
      </c>
      <c r="F6171" t="s">
        <v>5178</v>
      </c>
      <c r="G6171" t="s">
        <v>5179</v>
      </c>
      <c r="H6171">
        <v>0.6</v>
      </c>
      <c r="I6171">
        <v>0.6</v>
      </c>
      <c r="J6171">
        <v>1</v>
      </c>
      <c r="K6171">
        <v>-0.82845733200000005</v>
      </c>
      <c r="L6171">
        <v>-9.5332123000000005E-2</v>
      </c>
      <c r="M6171">
        <v>1.0330638160000001</v>
      </c>
      <c r="N6171" t="str">
        <f t="shared" si="192"/>
        <v>NR5A1|2516_17743</v>
      </c>
      <c r="P6171" t="s">
        <v>8008</v>
      </c>
      <c r="Q6171" t="s">
        <v>8009</v>
      </c>
    </row>
    <row r="6172" spans="1:17" x14ac:dyDescent="0.2">
      <c r="A6172" t="s">
        <v>15</v>
      </c>
      <c r="B6172" t="s">
        <v>5180</v>
      </c>
      <c r="C6172">
        <v>50814</v>
      </c>
      <c r="D6172" t="s">
        <v>5181</v>
      </c>
      <c r="E6172" t="str">
        <f t="shared" si="193"/>
        <v>NSDHL|50814_5803</v>
      </c>
      <c r="F6172" t="s">
        <v>5182</v>
      </c>
      <c r="G6172" t="s">
        <v>5183</v>
      </c>
      <c r="H6172">
        <v>0.47</v>
      </c>
      <c r="I6172">
        <v>0.33</v>
      </c>
      <c r="J6172">
        <v>1</v>
      </c>
      <c r="K6172">
        <v>-0.103268241</v>
      </c>
      <c r="L6172">
        <v>0.10651055700000001</v>
      </c>
      <c r="M6172">
        <v>0.29560419300000002</v>
      </c>
      <c r="N6172" t="str">
        <f t="shared" si="192"/>
        <v>NSDHL|50814_5803</v>
      </c>
      <c r="P6172" t="s">
        <v>8008</v>
      </c>
      <c r="Q6172" t="s">
        <v>8009</v>
      </c>
    </row>
    <row r="6173" spans="1:17" x14ac:dyDescent="0.2">
      <c r="A6173" t="s">
        <v>15</v>
      </c>
      <c r="B6173" t="s">
        <v>5180</v>
      </c>
      <c r="C6173">
        <v>50814</v>
      </c>
      <c r="D6173" t="s">
        <v>5184</v>
      </c>
      <c r="E6173" t="str">
        <f t="shared" si="193"/>
        <v>NSDHL|50814_5813</v>
      </c>
      <c r="F6173" t="s">
        <v>5185</v>
      </c>
      <c r="G6173" t="s">
        <v>5186</v>
      </c>
      <c r="H6173">
        <v>0.47</v>
      </c>
      <c r="I6173">
        <v>0.02</v>
      </c>
      <c r="J6173">
        <v>0</v>
      </c>
      <c r="K6173">
        <v>-0.103268241</v>
      </c>
      <c r="L6173">
        <v>-0.86303792599999996</v>
      </c>
      <c r="M6173">
        <v>-1.070609167</v>
      </c>
      <c r="N6173" t="str">
        <f t="shared" si="192"/>
        <v>NSDHL|50814_5813</v>
      </c>
      <c r="P6173" t="s">
        <v>8008</v>
      </c>
      <c r="Q6173" t="s">
        <v>8009</v>
      </c>
    </row>
    <row r="6174" spans="1:17" x14ac:dyDescent="0.2">
      <c r="A6174" t="s">
        <v>15</v>
      </c>
      <c r="B6174" t="s">
        <v>5187</v>
      </c>
      <c r="C6174">
        <v>51251</v>
      </c>
      <c r="D6174" t="s">
        <v>5188</v>
      </c>
      <c r="E6174" t="str">
        <f t="shared" si="193"/>
        <v>NT5C3A|51251_23456</v>
      </c>
      <c r="F6174" t="s">
        <v>5189</v>
      </c>
      <c r="G6174" t="s">
        <v>5190</v>
      </c>
      <c r="H6174">
        <v>0.6</v>
      </c>
      <c r="I6174">
        <v>0.47</v>
      </c>
      <c r="J6174">
        <v>1</v>
      </c>
      <c r="K6174">
        <v>-0.40538790200000002</v>
      </c>
      <c r="L6174">
        <v>0.10024883</v>
      </c>
      <c r="M6174">
        <v>0.71250450200000004</v>
      </c>
      <c r="N6174" t="str">
        <f t="shared" si="192"/>
        <v>NT5C3A|51251_23456</v>
      </c>
      <c r="P6174" t="s">
        <v>8008</v>
      </c>
      <c r="Q6174" t="s">
        <v>8009</v>
      </c>
    </row>
    <row r="6175" spans="1:17" x14ac:dyDescent="0.2">
      <c r="A6175" t="s">
        <v>15</v>
      </c>
      <c r="B6175" t="s">
        <v>5187</v>
      </c>
      <c r="C6175">
        <v>51251</v>
      </c>
      <c r="D6175" t="s">
        <v>5191</v>
      </c>
      <c r="E6175" t="str">
        <f t="shared" si="193"/>
        <v>NT5C3A|51251_23457</v>
      </c>
      <c r="F6175" t="s">
        <v>5192</v>
      </c>
      <c r="G6175" t="s">
        <v>5193</v>
      </c>
      <c r="H6175">
        <v>0.6</v>
      </c>
      <c r="I6175">
        <v>0.36</v>
      </c>
      <c r="J6175">
        <v>1</v>
      </c>
      <c r="K6175">
        <v>-0.40538790200000002</v>
      </c>
      <c r="L6175">
        <v>0.25871251699999998</v>
      </c>
      <c r="M6175">
        <v>0.93579937499999999</v>
      </c>
      <c r="N6175" t="str">
        <f t="shared" si="192"/>
        <v>NT5C3A|51251_23457</v>
      </c>
      <c r="P6175" t="s">
        <v>8008</v>
      </c>
      <c r="Q6175" t="s">
        <v>8009</v>
      </c>
    </row>
    <row r="6176" spans="1:17" x14ac:dyDescent="0.2">
      <c r="A6176" t="s">
        <v>15</v>
      </c>
      <c r="B6176" t="s">
        <v>5187</v>
      </c>
      <c r="C6176">
        <v>51251</v>
      </c>
      <c r="D6176" t="s">
        <v>5194</v>
      </c>
      <c r="E6176" t="str">
        <f t="shared" si="193"/>
        <v>NT5C3A|51251_23459</v>
      </c>
      <c r="F6176" t="s">
        <v>5195</v>
      </c>
      <c r="G6176" t="s">
        <v>5196</v>
      </c>
      <c r="H6176">
        <v>0.6</v>
      </c>
      <c r="I6176">
        <v>0.46</v>
      </c>
      <c r="J6176">
        <v>1</v>
      </c>
      <c r="K6176">
        <v>-0.40538790200000002</v>
      </c>
      <c r="L6176">
        <v>9.6138103000000003E-2</v>
      </c>
      <c r="M6176">
        <v>0.70671198000000002</v>
      </c>
      <c r="N6176" t="str">
        <f t="shared" si="192"/>
        <v>NT5C3A|51251_23459</v>
      </c>
      <c r="P6176" t="s">
        <v>8008</v>
      </c>
      <c r="Q6176" t="s">
        <v>8009</v>
      </c>
    </row>
    <row r="6177" spans="1:17" x14ac:dyDescent="0.2">
      <c r="A6177" t="s">
        <v>15</v>
      </c>
      <c r="B6177" t="s">
        <v>5187</v>
      </c>
      <c r="C6177">
        <v>51251</v>
      </c>
      <c r="D6177" t="s">
        <v>5197</v>
      </c>
      <c r="E6177" t="str">
        <f t="shared" si="193"/>
        <v>NT5C3A|51251_23463</v>
      </c>
      <c r="F6177" t="s">
        <v>5198</v>
      </c>
      <c r="G6177" t="s">
        <v>5199</v>
      </c>
      <c r="H6177">
        <v>0.6</v>
      </c>
      <c r="I6177">
        <v>0.56999999999999995</v>
      </c>
      <c r="J6177">
        <v>1</v>
      </c>
      <c r="K6177">
        <v>-0.40538790200000002</v>
      </c>
      <c r="L6177">
        <v>-6.3447490000000002E-3</v>
      </c>
      <c r="M6177">
        <v>0.56230100500000002</v>
      </c>
      <c r="N6177" t="str">
        <f t="shared" si="192"/>
        <v>NT5C3A|51251_23463</v>
      </c>
      <c r="P6177" t="s">
        <v>8008</v>
      </c>
      <c r="Q6177" t="s">
        <v>8009</v>
      </c>
    </row>
    <row r="6178" spans="1:17" x14ac:dyDescent="0.2">
      <c r="A6178" t="s">
        <v>15</v>
      </c>
      <c r="B6178" t="s">
        <v>5200</v>
      </c>
      <c r="C6178">
        <v>11162</v>
      </c>
      <c r="D6178" t="s">
        <v>5201</v>
      </c>
      <c r="E6178" t="str">
        <f t="shared" si="193"/>
        <v>NUDT6|11162_11957</v>
      </c>
      <c r="F6178" t="s">
        <v>5202</v>
      </c>
      <c r="G6178" t="s">
        <v>5203</v>
      </c>
      <c r="H6178">
        <v>1.02</v>
      </c>
      <c r="I6178">
        <v>1.06</v>
      </c>
      <c r="J6178">
        <v>1</v>
      </c>
      <c r="K6178">
        <v>0.35608753100000001</v>
      </c>
      <c r="L6178">
        <v>0.47696047899999999</v>
      </c>
      <c r="M6178">
        <v>0.17032488900000001</v>
      </c>
      <c r="N6178" t="str">
        <f t="shared" si="192"/>
        <v>NUDT6|11162_11957</v>
      </c>
      <c r="P6178" t="s">
        <v>8008</v>
      </c>
      <c r="Q6178" t="s">
        <v>8009</v>
      </c>
    </row>
    <row r="6179" spans="1:17" x14ac:dyDescent="0.2">
      <c r="A6179" t="s">
        <v>15</v>
      </c>
      <c r="B6179" t="s">
        <v>5204</v>
      </c>
      <c r="C6179">
        <v>4938</v>
      </c>
      <c r="D6179" t="s">
        <v>5205</v>
      </c>
      <c r="E6179" t="str">
        <f t="shared" si="193"/>
        <v>OAS1|4938_30088</v>
      </c>
      <c r="F6179" t="s">
        <v>5206</v>
      </c>
      <c r="G6179" t="s">
        <v>5207</v>
      </c>
      <c r="H6179">
        <v>0.35</v>
      </c>
      <c r="I6179">
        <v>0.32</v>
      </c>
      <c r="J6179">
        <v>1</v>
      </c>
      <c r="K6179">
        <v>-1.301078118</v>
      </c>
      <c r="L6179">
        <v>-0.74425012899999998</v>
      </c>
      <c r="M6179">
        <v>0.78463929499999996</v>
      </c>
      <c r="N6179" t="str">
        <f t="shared" si="192"/>
        <v>OAS1|4938_30088</v>
      </c>
      <c r="P6179" t="s">
        <v>8008</v>
      </c>
      <c r="Q6179" t="s">
        <v>8009</v>
      </c>
    </row>
    <row r="6180" spans="1:17" x14ac:dyDescent="0.2">
      <c r="A6180" t="s">
        <v>15</v>
      </c>
      <c r="B6180" t="s">
        <v>5208</v>
      </c>
      <c r="C6180">
        <v>93145</v>
      </c>
      <c r="D6180" t="s">
        <v>5209</v>
      </c>
      <c r="E6180" t="str">
        <f t="shared" si="193"/>
        <v>OLFM2|93145_5217</v>
      </c>
      <c r="F6180" t="s">
        <v>5210</v>
      </c>
      <c r="G6180" t="s">
        <v>5211</v>
      </c>
      <c r="H6180">
        <v>1.01</v>
      </c>
      <c r="I6180">
        <v>1.01</v>
      </c>
      <c r="J6180">
        <v>1</v>
      </c>
      <c r="K6180">
        <v>8.3008617870000005</v>
      </c>
      <c r="L6180">
        <v>9.1401478669999996</v>
      </c>
      <c r="M6180">
        <v>1.182657573</v>
      </c>
      <c r="N6180" t="str">
        <f t="shared" si="192"/>
        <v>OLFM2|93145_5217</v>
      </c>
      <c r="P6180" t="s">
        <v>8008</v>
      </c>
      <c r="Q6180" t="s">
        <v>8009</v>
      </c>
    </row>
    <row r="6181" spans="1:17" x14ac:dyDescent="0.2">
      <c r="A6181" t="s">
        <v>15</v>
      </c>
      <c r="B6181" t="s">
        <v>5208</v>
      </c>
      <c r="C6181">
        <v>93145</v>
      </c>
      <c r="D6181" t="s">
        <v>5212</v>
      </c>
      <c r="E6181" t="str">
        <f t="shared" si="193"/>
        <v>OLFM2|93145_5218</v>
      </c>
      <c r="F6181" t="s">
        <v>5213</v>
      </c>
      <c r="G6181" t="s">
        <v>5214</v>
      </c>
      <c r="H6181">
        <v>1.01</v>
      </c>
      <c r="I6181">
        <v>0.8</v>
      </c>
      <c r="J6181">
        <v>1</v>
      </c>
      <c r="K6181">
        <v>8.3008617870000005</v>
      </c>
      <c r="L6181">
        <v>8.8824356649999991</v>
      </c>
      <c r="M6181">
        <v>0.81950930499999997</v>
      </c>
      <c r="N6181" t="str">
        <f t="shared" si="192"/>
        <v>OLFM2|93145_5218</v>
      </c>
      <c r="P6181" t="s">
        <v>8008</v>
      </c>
      <c r="Q6181" t="s">
        <v>8009</v>
      </c>
    </row>
    <row r="6182" spans="1:17" x14ac:dyDescent="0.2">
      <c r="A6182" t="s">
        <v>15</v>
      </c>
      <c r="B6182" t="s">
        <v>5215</v>
      </c>
      <c r="C6182">
        <v>4973</v>
      </c>
      <c r="D6182" t="s">
        <v>5216</v>
      </c>
      <c r="E6182" t="str">
        <f t="shared" si="193"/>
        <v>OLR1|4973_21339</v>
      </c>
      <c r="F6182" t="s">
        <v>5217</v>
      </c>
      <c r="G6182" t="s">
        <v>5218</v>
      </c>
      <c r="H6182">
        <v>0.83</v>
      </c>
      <c r="I6182">
        <v>0.82</v>
      </c>
      <c r="J6182">
        <v>1</v>
      </c>
      <c r="K6182">
        <v>0.67074945699999999</v>
      </c>
      <c r="L6182">
        <v>0.54307703200000002</v>
      </c>
      <c r="M6182">
        <v>-0.17990618799999999</v>
      </c>
      <c r="N6182" t="str">
        <f t="shared" si="192"/>
        <v>OLR1|4973_21339</v>
      </c>
      <c r="P6182" t="s">
        <v>8008</v>
      </c>
      <c r="Q6182" t="s">
        <v>8009</v>
      </c>
    </row>
    <row r="6183" spans="1:17" x14ac:dyDescent="0.2">
      <c r="A6183" t="s">
        <v>15</v>
      </c>
      <c r="B6183" t="s">
        <v>5219</v>
      </c>
      <c r="C6183">
        <v>4974</v>
      </c>
      <c r="D6183" t="s">
        <v>5220</v>
      </c>
      <c r="E6183" t="str">
        <f t="shared" si="193"/>
        <v>OMG|4974_2484</v>
      </c>
      <c r="F6183" t="s">
        <v>5221</v>
      </c>
      <c r="G6183" t="s">
        <v>5222</v>
      </c>
      <c r="H6183">
        <v>0</v>
      </c>
      <c r="I6183">
        <v>0</v>
      </c>
      <c r="J6183">
        <v>0</v>
      </c>
      <c r="K6183">
        <v>-0.37997413600000002</v>
      </c>
      <c r="L6183">
        <v>-2.2535111109999999</v>
      </c>
      <c r="M6183">
        <v>-2.6400446099999999</v>
      </c>
      <c r="N6183" t="str">
        <f t="shared" si="192"/>
        <v>OMG|4974_2484</v>
      </c>
      <c r="P6183" t="s">
        <v>8008</v>
      </c>
      <c r="Q6183" t="s">
        <v>8009</v>
      </c>
    </row>
    <row r="6184" spans="1:17" x14ac:dyDescent="0.2">
      <c r="A6184" t="s">
        <v>15</v>
      </c>
      <c r="B6184" t="s">
        <v>5223</v>
      </c>
      <c r="C6184">
        <v>80207</v>
      </c>
      <c r="D6184" t="s">
        <v>5224</v>
      </c>
      <c r="E6184" t="str">
        <f t="shared" si="193"/>
        <v>OPA3|80207_9294</v>
      </c>
      <c r="F6184" t="s">
        <v>5225</v>
      </c>
      <c r="G6184" t="s">
        <v>5226</v>
      </c>
      <c r="H6184">
        <v>0</v>
      </c>
      <c r="I6184">
        <v>0.44</v>
      </c>
      <c r="J6184">
        <v>0</v>
      </c>
      <c r="K6184">
        <v>0.48770136200000003</v>
      </c>
      <c r="L6184">
        <v>1.2377460870000001</v>
      </c>
      <c r="M6184">
        <v>1.0569055009999999</v>
      </c>
      <c r="N6184" t="str">
        <f t="shared" si="192"/>
        <v>OPA3|80207_9294</v>
      </c>
      <c r="P6184" t="s">
        <v>8008</v>
      </c>
      <c r="Q6184" t="s">
        <v>8009</v>
      </c>
    </row>
    <row r="6185" spans="1:17" x14ac:dyDescent="0.2">
      <c r="A6185" t="s">
        <v>15</v>
      </c>
      <c r="B6185" t="s">
        <v>5223</v>
      </c>
      <c r="C6185">
        <v>80207</v>
      </c>
      <c r="D6185" t="s">
        <v>5227</v>
      </c>
      <c r="E6185" t="str">
        <f t="shared" si="193"/>
        <v>OPA3|80207_9295</v>
      </c>
      <c r="F6185" t="s">
        <v>5228</v>
      </c>
      <c r="G6185" t="s">
        <v>5229</v>
      </c>
      <c r="H6185">
        <v>0</v>
      </c>
      <c r="I6185">
        <v>-0.03</v>
      </c>
      <c r="J6185">
        <v>0</v>
      </c>
      <c r="K6185">
        <v>0.48770136200000003</v>
      </c>
      <c r="L6185">
        <v>-1.0292339189999999</v>
      </c>
      <c r="M6185">
        <v>-2.1375488530000002</v>
      </c>
      <c r="N6185" t="str">
        <f t="shared" si="192"/>
        <v>OPA3|80207_9295</v>
      </c>
      <c r="P6185" t="s">
        <v>8008</v>
      </c>
      <c r="Q6185" t="s">
        <v>8009</v>
      </c>
    </row>
    <row r="6186" spans="1:17" x14ac:dyDescent="0.2">
      <c r="A6186" t="s">
        <v>15</v>
      </c>
      <c r="B6186" t="s">
        <v>5230</v>
      </c>
      <c r="C6186">
        <v>4988</v>
      </c>
      <c r="D6186" t="s">
        <v>5231</v>
      </c>
      <c r="E6186" t="str">
        <f t="shared" si="193"/>
        <v>OPRM1|4988_35393</v>
      </c>
      <c r="F6186" t="s">
        <v>5232</v>
      </c>
      <c r="G6186" t="s">
        <v>5233</v>
      </c>
      <c r="H6186">
        <v>0.08</v>
      </c>
      <c r="I6186">
        <v>0.02</v>
      </c>
      <c r="J6186">
        <v>0</v>
      </c>
      <c r="K6186">
        <v>1.5251536699999999</v>
      </c>
      <c r="L6186">
        <v>-0.60415302299999996</v>
      </c>
      <c r="M6186">
        <v>-3.00045568</v>
      </c>
      <c r="N6186" t="str">
        <f t="shared" si="192"/>
        <v>OPRM1|4988_35393</v>
      </c>
      <c r="P6186" t="s">
        <v>8008</v>
      </c>
      <c r="Q6186" t="s">
        <v>8009</v>
      </c>
    </row>
    <row r="6187" spans="1:17" x14ac:dyDescent="0.2">
      <c r="A6187" t="s">
        <v>15</v>
      </c>
      <c r="B6187" t="s">
        <v>5230</v>
      </c>
      <c r="C6187">
        <v>4988</v>
      </c>
      <c r="D6187" t="s">
        <v>5234</v>
      </c>
      <c r="E6187" t="str">
        <f t="shared" si="193"/>
        <v>OPRM1|4988_35394</v>
      </c>
      <c r="F6187" t="s">
        <v>5235</v>
      </c>
      <c r="G6187" t="s">
        <v>5236</v>
      </c>
      <c r="H6187">
        <v>0.08</v>
      </c>
      <c r="I6187">
        <v>0.01</v>
      </c>
      <c r="J6187">
        <v>0</v>
      </c>
      <c r="K6187">
        <v>1.5251536699999999</v>
      </c>
      <c r="L6187">
        <v>-0.53078860800000005</v>
      </c>
      <c r="M6187">
        <v>-2.8970761739999999</v>
      </c>
      <c r="N6187" t="str">
        <f t="shared" si="192"/>
        <v>OPRM1|4988_35394</v>
      </c>
      <c r="P6187" t="s">
        <v>8008</v>
      </c>
      <c r="Q6187" t="s">
        <v>8009</v>
      </c>
    </row>
    <row r="6188" spans="1:17" x14ac:dyDescent="0.2">
      <c r="A6188" t="s">
        <v>15</v>
      </c>
      <c r="B6188" t="s">
        <v>5230</v>
      </c>
      <c r="C6188">
        <v>4988</v>
      </c>
      <c r="D6188" t="s">
        <v>5237</v>
      </c>
      <c r="E6188" t="str">
        <f t="shared" si="193"/>
        <v>OPRM1|4988_35396</v>
      </c>
      <c r="F6188" t="s">
        <v>5238</v>
      </c>
      <c r="G6188" t="s">
        <v>5239</v>
      </c>
      <c r="H6188">
        <v>0.08</v>
      </c>
      <c r="I6188">
        <v>0.05</v>
      </c>
      <c r="J6188">
        <v>0</v>
      </c>
      <c r="K6188">
        <v>1.5251536699999999</v>
      </c>
      <c r="L6188">
        <v>-0.43684703899999999</v>
      </c>
      <c r="M6188">
        <v>-2.7647009200000001</v>
      </c>
      <c r="N6188" t="str">
        <f t="shared" si="192"/>
        <v>OPRM1|4988_35396</v>
      </c>
      <c r="P6188" t="s">
        <v>8008</v>
      </c>
      <c r="Q6188" t="s">
        <v>8009</v>
      </c>
    </row>
    <row r="6189" spans="1:17" x14ac:dyDescent="0.2">
      <c r="A6189" t="s">
        <v>15</v>
      </c>
      <c r="B6189" t="s">
        <v>5230</v>
      </c>
      <c r="C6189">
        <v>4988</v>
      </c>
      <c r="D6189" t="s">
        <v>5240</v>
      </c>
      <c r="E6189" t="str">
        <f t="shared" si="193"/>
        <v>OPRM1|4988_35397</v>
      </c>
      <c r="F6189" t="s">
        <v>5241</v>
      </c>
      <c r="G6189" t="s">
        <v>5242</v>
      </c>
      <c r="H6189">
        <v>0.08</v>
      </c>
      <c r="I6189">
        <v>0</v>
      </c>
      <c r="J6189">
        <v>0</v>
      </c>
      <c r="K6189">
        <v>1.5251536699999999</v>
      </c>
      <c r="L6189">
        <v>0.409647708</v>
      </c>
      <c r="M6189">
        <v>-1.571885446</v>
      </c>
      <c r="N6189" t="str">
        <f t="shared" si="192"/>
        <v>OPRM1|4988_35397</v>
      </c>
      <c r="P6189" t="s">
        <v>8008</v>
      </c>
      <c r="Q6189" t="s">
        <v>8009</v>
      </c>
    </row>
    <row r="6190" spans="1:17" x14ac:dyDescent="0.2">
      <c r="A6190" t="s">
        <v>15</v>
      </c>
      <c r="B6190" t="s">
        <v>5243</v>
      </c>
      <c r="C6190">
        <v>26254</v>
      </c>
      <c r="D6190" t="s">
        <v>5244</v>
      </c>
      <c r="E6190" t="str">
        <f t="shared" si="193"/>
        <v>OPTC|26254_35855</v>
      </c>
      <c r="F6190" t="s">
        <v>5245</v>
      </c>
      <c r="G6190" t="s">
        <v>5246</v>
      </c>
      <c r="H6190">
        <v>0.18</v>
      </c>
      <c r="I6190">
        <v>0.73</v>
      </c>
      <c r="J6190">
        <v>0</v>
      </c>
      <c r="K6190">
        <v>1.8423475659999999</v>
      </c>
      <c r="L6190">
        <v>6.39241028</v>
      </c>
      <c r="M6190">
        <v>6.411599399</v>
      </c>
      <c r="N6190" t="str">
        <f t="shared" si="192"/>
        <v>OPTC|26254_35855</v>
      </c>
      <c r="P6190" t="s">
        <v>8008</v>
      </c>
      <c r="Q6190" t="s">
        <v>8009</v>
      </c>
    </row>
    <row r="6191" spans="1:17" x14ac:dyDescent="0.2">
      <c r="A6191" t="s">
        <v>15</v>
      </c>
      <c r="B6191" t="s">
        <v>5243</v>
      </c>
      <c r="C6191">
        <v>26254</v>
      </c>
      <c r="D6191" t="s">
        <v>5247</v>
      </c>
      <c r="E6191" t="str">
        <f t="shared" si="193"/>
        <v>OPTC|26254_35856</v>
      </c>
      <c r="F6191" t="s">
        <v>5248</v>
      </c>
      <c r="G6191" t="s">
        <v>5249</v>
      </c>
      <c r="H6191">
        <v>0.18</v>
      </c>
      <c r="I6191">
        <v>0.88</v>
      </c>
      <c r="J6191">
        <v>0</v>
      </c>
      <c r="K6191">
        <v>1.8423475659999999</v>
      </c>
      <c r="L6191">
        <v>7.0367299780000003</v>
      </c>
      <c r="M6191">
        <v>7.3195252999999996</v>
      </c>
      <c r="N6191" t="str">
        <f t="shared" si="192"/>
        <v>OPTC|26254_35856</v>
      </c>
      <c r="P6191" t="s">
        <v>8008</v>
      </c>
      <c r="Q6191" t="s">
        <v>8009</v>
      </c>
    </row>
    <row r="6192" spans="1:17" x14ac:dyDescent="0.2">
      <c r="A6192" t="s">
        <v>15</v>
      </c>
      <c r="B6192" t="s">
        <v>5250</v>
      </c>
      <c r="C6192">
        <v>10133</v>
      </c>
      <c r="D6192" t="s">
        <v>5251</v>
      </c>
      <c r="E6192" t="str">
        <f t="shared" si="193"/>
        <v>OPTN|10133_11117</v>
      </c>
      <c r="F6192" t="s">
        <v>5252</v>
      </c>
      <c r="G6192" t="s">
        <v>5253</v>
      </c>
      <c r="H6192">
        <v>0.53</v>
      </c>
      <c r="I6192">
        <v>0.52</v>
      </c>
      <c r="J6192">
        <v>1</v>
      </c>
      <c r="K6192">
        <v>0.23442285199999999</v>
      </c>
      <c r="L6192">
        <v>0.93242658199999995</v>
      </c>
      <c r="M6192">
        <v>0.98357332099999994</v>
      </c>
      <c r="N6192" t="str">
        <f t="shared" si="192"/>
        <v>OPTN|10133_11117</v>
      </c>
      <c r="P6192" t="s">
        <v>8008</v>
      </c>
      <c r="Q6192" t="s">
        <v>8009</v>
      </c>
    </row>
    <row r="6193" spans="1:17" x14ac:dyDescent="0.2">
      <c r="A6193" t="s">
        <v>15</v>
      </c>
      <c r="B6193" t="s">
        <v>5250</v>
      </c>
      <c r="C6193">
        <v>10133</v>
      </c>
      <c r="D6193" t="s">
        <v>5254</v>
      </c>
      <c r="E6193" t="str">
        <f t="shared" si="193"/>
        <v>OPTN|10133_11120</v>
      </c>
      <c r="F6193" t="s">
        <v>5255</v>
      </c>
      <c r="G6193" t="s">
        <v>5256</v>
      </c>
      <c r="H6193">
        <v>0.53</v>
      </c>
      <c r="I6193">
        <v>0.54</v>
      </c>
      <c r="J6193">
        <v>1</v>
      </c>
      <c r="K6193">
        <v>0.23442285199999999</v>
      </c>
      <c r="L6193">
        <v>0.25370815299999999</v>
      </c>
      <c r="M6193">
        <v>2.7175366999999999E-2</v>
      </c>
      <c r="N6193" t="str">
        <f t="shared" si="192"/>
        <v>OPTN|10133_11120</v>
      </c>
      <c r="P6193" t="s">
        <v>8008</v>
      </c>
      <c r="Q6193" t="s">
        <v>8009</v>
      </c>
    </row>
    <row r="6194" spans="1:17" x14ac:dyDescent="0.2">
      <c r="A6194" t="s">
        <v>15</v>
      </c>
      <c r="B6194" t="s">
        <v>5250</v>
      </c>
      <c r="C6194">
        <v>10133</v>
      </c>
      <c r="D6194" t="s">
        <v>5257</v>
      </c>
      <c r="E6194" t="str">
        <f t="shared" si="193"/>
        <v>OPTN|10133_11121</v>
      </c>
      <c r="F6194" t="s">
        <v>5258</v>
      </c>
      <c r="G6194" t="s">
        <v>5259</v>
      </c>
      <c r="H6194">
        <v>0.53</v>
      </c>
      <c r="I6194">
        <v>0.56999999999999995</v>
      </c>
      <c r="J6194">
        <v>1</v>
      </c>
      <c r="K6194">
        <v>0.23442285199999999</v>
      </c>
      <c r="L6194">
        <v>1.3816482029999999</v>
      </c>
      <c r="M6194">
        <v>1.6165819770000001</v>
      </c>
      <c r="N6194" t="str">
        <f t="shared" si="192"/>
        <v>OPTN|10133_11121</v>
      </c>
      <c r="P6194" t="s">
        <v>8008</v>
      </c>
      <c r="Q6194" t="s">
        <v>8009</v>
      </c>
    </row>
    <row r="6195" spans="1:17" x14ac:dyDescent="0.2">
      <c r="A6195" t="s">
        <v>15</v>
      </c>
      <c r="B6195" t="s">
        <v>5250</v>
      </c>
      <c r="C6195">
        <v>10133</v>
      </c>
      <c r="D6195" t="s">
        <v>5260</v>
      </c>
      <c r="E6195" t="str">
        <f t="shared" si="193"/>
        <v>OPTN|10133_11123</v>
      </c>
      <c r="F6195" t="s">
        <v>5261</v>
      </c>
      <c r="G6195" t="s">
        <v>5262</v>
      </c>
      <c r="H6195">
        <v>0.53</v>
      </c>
      <c r="I6195">
        <v>0.51</v>
      </c>
      <c r="J6195">
        <v>1</v>
      </c>
      <c r="K6195">
        <v>0.23442285199999999</v>
      </c>
      <c r="L6195">
        <v>0.407763233</v>
      </c>
      <c r="M6195">
        <v>0.24425796999999999</v>
      </c>
      <c r="N6195" t="str">
        <f t="shared" si="192"/>
        <v>OPTN|10133_11123</v>
      </c>
      <c r="P6195" t="s">
        <v>8008</v>
      </c>
      <c r="Q6195" t="s">
        <v>8009</v>
      </c>
    </row>
    <row r="6196" spans="1:17" x14ac:dyDescent="0.2">
      <c r="A6196" t="s">
        <v>15</v>
      </c>
      <c r="B6196" t="s">
        <v>5263</v>
      </c>
      <c r="C6196">
        <v>441933</v>
      </c>
      <c r="D6196" t="s">
        <v>5264</v>
      </c>
      <c r="E6196" t="str">
        <f t="shared" si="193"/>
        <v>OR13G1|441933_34629</v>
      </c>
      <c r="F6196" t="s">
        <v>5265</v>
      </c>
      <c r="G6196" t="s">
        <v>5266</v>
      </c>
      <c r="H6196">
        <v>-0.02</v>
      </c>
      <c r="I6196">
        <v>0.01</v>
      </c>
      <c r="J6196">
        <v>0</v>
      </c>
      <c r="K6196">
        <v>0.31058262399999997</v>
      </c>
      <c r="L6196">
        <v>0.44922325899999999</v>
      </c>
      <c r="M6196">
        <v>0.19536175</v>
      </c>
      <c r="N6196" t="str">
        <f t="shared" si="192"/>
        <v>OR13G1|441933_34629</v>
      </c>
      <c r="P6196" t="s">
        <v>8008</v>
      </c>
      <c r="Q6196" t="s">
        <v>8009</v>
      </c>
    </row>
    <row r="6197" spans="1:17" x14ac:dyDescent="0.2">
      <c r="A6197" t="s">
        <v>15</v>
      </c>
      <c r="B6197" t="s">
        <v>5267</v>
      </c>
      <c r="C6197">
        <v>79295</v>
      </c>
      <c r="D6197" t="s">
        <v>5268</v>
      </c>
      <c r="E6197" t="str">
        <f t="shared" si="193"/>
        <v>OR5H6|79295_34693</v>
      </c>
      <c r="F6197" t="s">
        <v>5269</v>
      </c>
      <c r="G6197" t="s">
        <v>5270</v>
      </c>
      <c r="H6197">
        <v>-0.04</v>
      </c>
      <c r="I6197">
        <v>-0.04</v>
      </c>
      <c r="J6197">
        <v>0</v>
      </c>
      <c r="K6197">
        <v>-0.975479337</v>
      </c>
      <c r="L6197">
        <v>-0.13366755799999999</v>
      </c>
      <c r="M6197">
        <v>1.186216594</v>
      </c>
      <c r="N6197" t="str">
        <f t="shared" si="192"/>
        <v>OR5H6|79295_34693</v>
      </c>
      <c r="P6197" t="s">
        <v>8008</v>
      </c>
      <c r="Q6197" t="s">
        <v>8009</v>
      </c>
    </row>
    <row r="6198" spans="1:17" x14ac:dyDescent="0.2">
      <c r="A6198" t="s">
        <v>15</v>
      </c>
      <c r="B6198" t="s">
        <v>5271</v>
      </c>
      <c r="C6198">
        <v>5009</v>
      </c>
      <c r="D6198" t="s">
        <v>5272</v>
      </c>
      <c r="E6198" t="str">
        <f t="shared" si="193"/>
        <v>OTC|5009_35411</v>
      </c>
      <c r="F6198" t="s">
        <v>5273</v>
      </c>
      <c r="G6198" t="s">
        <v>5274</v>
      </c>
      <c r="H6198">
        <v>7.0000000000000007E-2</v>
      </c>
      <c r="I6198">
        <v>0.03</v>
      </c>
      <c r="J6198">
        <v>0</v>
      </c>
      <c r="K6198">
        <v>-2.1227438830000001</v>
      </c>
      <c r="L6198">
        <v>-3.0765408480000001</v>
      </c>
      <c r="M6198">
        <v>-1.344017529</v>
      </c>
      <c r="N6198" t="str">
        <f t="shared" si="192"/>
        <v>OTC|5009_35411</v>
      </c>
      <c r="P6198" t="s">
        <v>8008</v>
      </c>
      <c r="Q6198" t="s">
        <v>8009</v>
      </c>
    </row>
    <row r="6199" spans="1:17" x14ac:dyDescent="0.2">
      <c r="A6199" t="s">
        <v>15</v>
      </c>
      <c r="B6199" t="s">
        <v>5271</v>
      </c>
      <c r="C6199">
        <v>5009</v>
      </c>
      <c r="D6199" t="s">
        <v>5275</v>
      </c>
      <c r="E6199" t="str">
        <f t="shared" si="193"/>
        <v>OTC|5009_35490</v>
      </c>
      <c r="F6199" t="s">
        <v>5276</v>
      </c>
      <c r="G6199" t="s">
        <v>5277</v>
      </c>
      <c r="H6199">
        <v>7.0000000000000007E-2</v>
      </c>
      <c r="I6199">
        <v>0.57999999999999996</v>
      </c>
      <c r="J6199">
        <v>0</v>
      </c>
      <c r="K6199">
        <v>-2.1227438830000001</v>
      </c>
      <c r="L6199">
        <v>8.252790418</v>
      </c>
      <c r="M6199">
        <v>14.620407159999999</v>
      </c>
      <c r="N6199" t="str">
        <f t="shared" si="192"/>
        <v>OTC|5009_35490</v>
      </c>
      <c r="P6199" t="s">
        <v>8008</v>
      </c>
      <c r="Q6199" t="s">
        <v>8009</v>
      </c>
    </row>
    <row r="6200" spans="1:17" x14ac:dyDescent="0.2">
      <c r="A6200" t="s">
        <v>15</v>
      </c>
      <c r="B6200" t="s">
        <v>5271</v>
      </c>
      <c r="C6200">
        <v>5009</v>
      </c>
      <c r="D6200" t="s">
        <v>5278</v>
      </c>
      <c r="E6200" t="str">
        <f t="shared" si="193"/>
        <v>OTC|5009_35556</v>
      </c>
      <c r="F6200" t="s">
        <v>5279</v>
      </c>
      <c r="G6200" t="s">
        <v>5280</v>
      </c>
      <c r="H6200">
        <v>7.0000000000000007E-2</v>
      </c>
      <c r="I6200">
        <v>0.14000000000000001</v>
      </c>
      <c r="J6200">
        <v>0</v>
      </c>
      <c r="K6200">
        <v>-2.1227438830000001</v>
      </c>
      <c r="L6200">
        <v>-0.69080596800000005</v>
      </c>
      <c r="M6200">
        <v>2.017777084</v>
      </c>
      <c r="N6200" t="str">
        <f t="shared" si="192"/>
        <v>OTC|5009_35556</v>
      </c>
      <c r="P6200" t="s">
        <v>8008</v>
      </c>
      <c r="Q6200" t="s">
        <v>8009</v>
      </c>
    </row>
    <row r="6201" spans="1:17" x14ac:dyDescent="0.2">
      <c r="A6201" t="s">
        <v>15</v>
      </c>
      <c r="B6201" t="s">
        <v>5271</v>
      </c>
      <c r="C6201">
        <v>5009</v>
      </c>
      <c r="D6201" t="s">
        <v>5281</v>
      </c>
      <c r="E6201" t="str">
        <f t="shared" si="193"/>
        <v>OTC|5009_35642</v>
      </c>
      <c r="F6201" t="s">
        <v>5282</v>
      </c>
      <c r="G6201" t="s">
        <v>5283</v>
      </c>
      <c r="H6201">
        <v>7.0000000000000007E-2</v>
      </c>
      <c r="I6201">
        <v>0.04</v>
      </c>
      <c r="J6201">
        <v>0</v>
      </c>
      <c r="K6201">
        <v>-2.1227438830000001</v>
      </c>
      <c r="L6201">
        <v>0.54799830400000005</v>
      </c>
      <c r="M6201">
        <v>3.7634050509999999</v>
      </c>
      <c r="N6201" t="str">
        <f t="shared" si="192"/>
        <v>OTC|5009_35642</v>
      </c>
      <c r="P6201" t="s">
        <v>8008</v>
      </c>
      <c r="Q6201" t="s">
        <v>8009</v>
      </c>
    </row>
    <row r="6202" spans="1:17" x14ac:dyDescent="0.2">
      <c r="A6202" t="s">
        <v>15</v>
      </c>
      <c r="B6202" t="s">
        <v>5284</v>
      </c>
      <c r="C6202">
        <v>5015</v>
      </c>
      <c r="D6202" t="s">
        <v>5285</v>
      </c>
      <c r="E6202" t="str">
        <f t="shared" si="193"/>
        <v>OTX2|5015_17753</v>
      </c>
      <c r="F6202" t="s">
        <v>5286</v>
      </c>
      <c r="G6202" t="s">
        <v>5287</v>
      </c>
      <c r="H6202">
        <v>0.13</v>
      </c>
      <c r="I6202">
        <v>-0.05</v>
      </c>
      <c r="J6202">
        <v>0</v>
      </c>
      <c r="K6202">
        <v>3.7529390970000001</v>
      </c>
      <c r="L6202">
        <v>-0.30081833099999999</v>
      </c>
      <c r="M6202">
        <v>-5.7122440540000001</v>
      </c>
      <c r="N6202" t="str">
        <f t="shared" si="192"/>
        <v>OTX2|5015_17753</v>
      </c>
      <c r="P6202" t="s">
        <v>8008</v>
      </c>
      <c r="Q6202" t="s">
        <v>8009</v>
      </c>
    </row>
    <row r="6203" spans="1:17" x14ac:dyDescent="0.2">
      <c r="A6203" t="s">
        <v>15</v>
      </c>
      <c r="B6203" t="s">
        <v>5284</v>
      </c>
      <c r="C6203">
        <v>5015</v>
      </c>
      <c r="D6203" t="s">
        <v>5288</v>
      </c>
      <c r="E6203" t="str">
        <f t="shared" si="193"/>
        <v>OTX2|5015_17756</v>
      </c>
      <c r="F6203" t="s">
        <v>5289</v>
      </c>
      <c r="G6203" t="s">
        <v>5290</v>
      </c>
      <c r="H6203">
        <v>0.13</v>
      </c>
      <c r="I6203">
        <v>-0.03</v>
      </c>
      <c r="J6203">
        <v>0</v>
      </c>
      <c r="K6203">
        <v>3.7529390970000001</v>
      </c>
      <c r="L6203">
        <v>2.2817924920000001</v>
      </c>
      <c r="M6203">
        <v>-2.0730269629999998</v>
      </c>
      <c r="N6203" t="str">
        <f t="shared" si="192"/>
        <v>OTX2|5015_17756</v>
      </c>
      <c r="P6203" t="s">
        <v>8008</v>
      </c>
      <c r="Q6203" t="s">
        <v>8009</v>
      </c>
    </row>
    <row r="6204" spans="1:17" x14ac:dyDescent="0.2">
      <c r="A6204" t="s">
        <v>15</v>
      </c>
      <c r="B6204" t="s">
        <v>5284</v>
      </c>
      <c r="C6204">
        <v>5015</v>
      </c>
      <c r="D6204" t="s">
        <v>5291</v>
      </c>
      <c r="E6204" t="str">
        <f t="shared" si="193"/>
        <v>OTX2|5015_17757</v>
      </c>
      <c r="F6204" t="s">
        <v>5292</v>
      </c>
      <c r="G6204" t="s">
        <v>5293</v>
      </c>
      <c r="H6204">
        <v>0.13</v>
      </c>
      <c r="I6204">
        <v>-0.03</v>
      </c>
      <c r="J6204">
        <v>0</v>
      </c>
      <c r="K6204">
        <v>3.7529390970000001</v>
      </c>
      <c r="L6204">
        <v>1.0080721210000001</v>
      </c>
      <c r="M6204">
        <v>-3.867856019</v>
      </c>
      <c r="N6204" t="str">
        <f t="shared" si="192"/>
        <v>OTX2|5015_17757</v>
      </c>
      <c r="P6204" t="s">
        <v>8008</v>
      </c>
      <c r="Q6204" t="s">
        <v>8009</v>
      </c>
    </row>
    <row r="6205" spans="1:17" x14ac:dyDescent="0.2">
      <c r="A6205" t="s">
        <v>15</v>
      </c>
      <c r="B6205" t="s">
        <v>5284</v>
      </c>
      <c r="C6205">
        <v>5015</v>
      </c>
      <c r="D6205" t="s">
        <v>5294</v>
      </c>
      <c r="E6205" t="str">
        <f t="shared" si="193"/>
        <v>OTX2|5015_17759</v>
      </c>
      <c r="F6205" t="s">
        <v>5295</v>
      </c>
      <c r="G6205" t="s">
        <v>5296</v>
      </c>
      <c r="H6205">
        <v>0.13</v>
      </c>
      <c r="I6205">
        <v>0.05</v>
      </c>
      <c r="J6205">
        <v>0</v>
      </c>
      <c r="K6205">
        <v>3.7529390970000001</v>
      </c>
      <c r="L6205">
        <v>0.63616259200000003</v>
      </c>
      <c r="M6205">
        <v>-4.3919224029999997</v>
      </c>
      <c r="N6205" t="str">
        <f t="shared" si="192"/>
        <v>OTX2|5015_17759</v>
      </c>
      <c r="P6205" t="s">
        <v>8008</v>
      </c>
      <c r="Q6205" t="s">
        <v>8009</v>
      </c>
    </row>
    <row r="6206" spans="1:17" x14ac:dyDescent="0.2">
      <c r="A6206" t="s">
        <v>15</v>
      </c>
      <c r="B6206" t="s">
        <v>5297</v>
      </c>
      <c r="C6206">
        <v>5019</v>
      </c>
      <c r="D6206" t="s">
        <v>5298</v>
      </c>
      <c r="E6206" t="str">
        <f t="shared" si="193"/>
        <v>OXCT1|5019_982</v>
      </c>
      <c r="F6206" t="s">
        <v>5299</v>
      </c>
      <c r="G6206" t="s">
        <v>5300</v>
      </c>
      <c r="H6206">
        <v>0.87</v>
      </c>
      <c r="I6206">
        <v>0.18</v>
      </c>
      <c r="J6206">
        <v>0</v>
      </c>
      <c r="K6206">
        <v>-0.671570836</v>
      </c>
      <c r="L6206">
        <v>-0.36078760500000001</v>
      </c>
      <c r="M6206">
        <v>0.43793189199999999</v>
      </c>
      <c r="N6206" t="str">
        <f t="shared" si="192"/>
        <v>OXCT1|5019_982</v>
      </c>
      <c r="P6206" t="s">
        <v>8008</v>
      </c>
      <c r="Q6206" t="s">
        <v>8009</v>
      </c>
    </row>
    <row r="6207" spans="1:17" x14ac:dyDescent="0.2">
      <c r="A6207" t="s">
        <v>15</v>
      </c>
      <c r="B6207" t="s">
        <v>5297</v>
      </c>
      <c r="C6207">
        <v>5019</v>
      </c>
      <c r="D6207" t="s">
        <v>5301</v>
      </c>
      <c r="E6207" t="str">
        <f t="shared" si="193"/>
        <v>OXCT1|5019_984</v>
      </c>
      <c r="F6207" t="s">
        <v>5302</v>
      </c>
      <c r="G6207" t="s">
        <v>5303</v>
      </c>
      <c r="H6207">
        <v>0.87</v>
      </c>
      <c r="I6207">
        <v>0.32</v>
      </c>
      <c r="J6207">
        <v>1</v>
      </c>
      <c r="K6207">
        <v>-0.671570836</v>
      </c>
      <c r="L6207">
        <v>-0.38009799100000002</v>
      </c>
      <c r="M6207">
        <v>0.41072117699999999</v>
      </c>
      <c r="N6207" t="str">
        <f t="shared" si="192"/>
        <v>OXCT1|5019_984</v>
      </c>
      <c r="P6207" t="s">
        <v>8008</v>
      </c>
      <c r="Q6207" t="s">
        <v>8009</v>
      </c>
    </row>
    <row r="6208" spans="1:17" x14ac:dyDescent="0.2">
      <c r="A6208" t="s">
        <v>15</v>
      </c>
      <c r="B6208" t="s">
        <v>5304</v>
      </c>
      <c r="C6208">
        <v>64805</v>
      </c>
      <c r="D6208" t="s">
        <v>5305</v>
      </c>
      <c r="E6208" t="str">
        <f t="shared" si="193"/>
        <v>P2RY12|64805_20999</v>
      </c>
      <c r="F6208" t="s">
        <v>5306</v>
      </c>
      <c r="G6208" t="s">
        <v>5307</v>
      </c>
      <c r="H6208">
        <v>0.12</v>
      </c>
      <c r="I6208">
        <v>0.21</v>
      </c>
      <c r="J6208">
        <v>0</v>
      </c>
      <c r="K6208">
        <v>0.338650646</v>
      </c>
      <c r="L6208">
        <v>-0.69107876199999996</v>
      </c>
      <c r="M6208">
        <v>-1.451015704</v>
      </c>
      <c r="N6208" t="str">
        <f t="shared" si="192"/>
        <v>P2RY12|64805_20999</v>
      </c>
      <c r="P6208" t="s">
        <v>8008</v>
      </c>
      <c r="Q6208" t="s">
        <v>8009</v>
      </c>
    </row>
    <row r="6209" spans="1:17" x14ac:dyDescent="0.2">
      <c r="A6209" t="s">
        <v>15</v>
      </c>
      <c r="B6209" t="s">
        <v>5304</v>
      </c>
      <c r="C6209">
        <v>64805</v>
      </c>
      <c r="D6209" t="s">
        <v>5308</v>
      </c>
      <c r="E6209" t="str">
        <f t="shared" si="193"/>
        <v>P2RY12|64805_21000</v>
      </c>
      <c r="F6209" t="s">
        <v>5309</v>
      </c>
      <c r="G6209" t="s">
        <v>5310</v>
      </c>
      <c r="H6209">
        <v>0.12</v>
      </c>
      <c r="I6209">
        <v>0.2</v>
      </c>
      <c r="J6209">
        <v>0</v>
      </c>
      <c r="K6209">
        <v>0.338650646</v>
      </c>
      <c r="L6209">
        <v>-0.615525722</v>
      </c>
      <c r="M6209">
        <v>-1.3445521549999999</v>
      </c>
      <c r="N6209" t="str">
        <f t="shared" si="192"/>
        <v>P2RY12|64805_21000</v>
      </c>
      <c r="P6209" t="s">
        <v>8008</v>
      </c>
      <c r="Q6209" t="s">
        <v>8009</v>
      </c>
    </row>
    <row r="6210" spans="1:17" x14ac:dyDescent="0.2">
      <c r="A6210" t="s">
        <v>15</v>
      </c>
      <c r="B6210" t="s">
        <v>5304</v>
      </c>
      <c r="C6210">
        <v>64805</v>
      </c>
      <c r="D6210" t="s">
        <v>5311</v>
      </c>
      <c r="E6210" t="str">
        <f t="shared" si="193"/>
        <v>P2RY12|64805_21001</v>
      </c>
      <c r="F6210" t="s">
        <v>5312</v>
      </c>
      <c r="G6210" t="s">
        <v>5313</v>
      </c>
      <c r="H6210">
        <v>0.12</v>
      </c>
      <c r="I6210">
        <v>0.11</v>
      </c>
      <c r="J6210">
        <v>0</v>
      </c>
      <c r="K6210">
        <v>0.338650646</v>
      </c>
      <c r="L6210">
        <v>-0.40709992099999998</v>
      </c>
      <c r="M6210">
        <v>-1.050854502</v>
      </c>
      <c r="N6210" t="str">
        <f t="shared" ref="N6210:N6273" si="194">B6210&amp;"|"&amp;D6210</f>
        <v>P2RY12|64805_21001</v>
      </c>
      <c r="P6210" t="s">
        <v>8008</v>
      </c>
      <c r="Q6210" t="s">
        <v>8009</v>
      </c>
    </row>
    <row r="6211" spans="1:17" x14ac:dyDescent="0.2">
      <c r="A6211" t="s">
        <v>15</v>
      </c>
      <c r="B6211" t="s">
        <v>5304</v>
      </c>
      <c r="C6211">
        <v>64805</v>
      </c>
      <c r="D6211" t="s">
        <v>5314</v>
      </c>
      <c r="E6211" t="str">
        <f t="shared" ref="E6211:E6274" si="195">B6211&amp;"|"&amp;D6211</f>
        <v>P2RY12|64805_21002</v>
      </c>
      <c r="F6211" t="s">
        <v>5315</v>
      </c>
      <c r="G6211" t="s">
        <v>5316</v>
      </c>
      <c r="H6211">
        <v>0.12</v>
      </c>
      <c r="I6211">
        <v>0.04</v>
      </c>
      <c r="J6211">
        <v>0</v>
      </c>
      <c r="K6211">
        <v>0.338650646</v>
      </c>
      <c r="L6211">
        <v>-1.0380605380000001</v>
      </c>
      <c r="M6211">
        <v>-1.9399558109999999</v>
      </c>
      <c r="N6211" t="str">
        <f t="shared" si="194"/>
        <v>P2RY12|64805_21002</v>
      </c>
      <c r="P6211" t="s">
        <v>8008</v>
      </c>
      <c r="Q6211" t="s">
        <v>8009</v>
      </c>
    </row>
    <row r="6212" spans="1:17" x14ac:dyDescent="0.2">
      <c r="A6212" t="s">
        <v>15</v>
      </c>
      <c r="B6212" t="s">
        <v>5317</v>
      </c>
      <c r="C6212">
        <v>5048</v>
      </c>
      <c r="D6212" t="s">
        <v>5318</v>
      </c>
      <c r="E6212" t="str">
        <f t="shared" si="195"/>
        <v>PAFAH1B1|5048_20560</v>
      </c>
      <c r="F6212" t="s">
        <v>5319</v>
      </c>
      <c r="G6212" t="s">
        <v>5320</v>
      </c>
      <c r="H6212">
        <v>0.83</v>
      </c>
      <c r="I6212">
        <v>0.52</v>
      </c>
      <c r="J6212">
        <v>1</v>
      </c>
      <c r="K6212">
        <v>-0.89850745300000001</v>
      </c>
      <c r="L6212">
        <v>-0.87464892800000005</v>
      </c>
      <c r="M6212">
        <v>3.3619602999999998E-2</v>
      </c>
      <c r="N6212" t="str">
        <f t="shared" si="194"/>
        <v>PAFAH1B1|5048_20560</v>
      </c>
      <c r="P6212" t="s">
        <v>8008</v>
      </c>
      <c r="Q6212" t="s">
        <v>8009</v>
      </c>
    </row>
    <row r="6213" spans="1:17" x14ac:dyDescent="0.2">
      <c r="A6213" t="s">
        <v>15</v>
      </c>
      <c r="B6213" t="s">
        <v>5317</v>
      </c>
      <c r="C6213">
        <v>5048</v>
      </c>
      <c r="D6213" t="s">
        <v>5321</v>
      </c>
      <c r="E6213" t="str">
        <f t="shared" si="195"/>
        <v>PAFAH1B1|5048_20570</v>
      </c>
      <c r="F6213" t="s">
        <v>5322</v>
      </c>
      <c r="G6213" t="s">
        <v>5323</v>
      </c>
      <c r="H6213">
        <v>0.83</v>
      </c>
      <c r="I6213">
        <v>0.74</v>
      </c>
      <c r="J6213">
        <v>1</v>
      </c>
      <c r="K6213">
        <v>-0.89850745300000001</v>
      </c>
      <c r="L6213">
        <v>-0.33340156900000001</v>
      </c>
      <c r="M6213">
        <v>0.79630387000000002</v>
      </c>
      <c r="N6213" t="str">
        <f t="shared" si="194"/>
        <v>PAFAH1B1|5048_20570</v>
      </c>
      <c r="P6213" t="s">
        <v>8008</v>
      </c>
      <c r="Q6213" t="s">
        <v>8009</v>
      </c>
    </row>
    <row r="6214" spans="1:17" x14ac:dyDescent="0.2">
      <c r="A6214" t="s">
        <v>15</v>
      </c>
      <c r="B6214" t="s">
        <v>5317</v>
      </c>
      <c r="C6214">
        <v>5048</v>
      </c>
      <c r="D6214" t="s">
        <v>5324</v>
      </c>
      <c r="E6214" t="str">
        <f t="shared" si="195"/>
        <v>PAFAH1B1|5048_20576</v>
      </c>
      <c r="F6214" t="s">
        <v>5325</v>
      </c>
      <c r="G6214" t="s">
        <v>5326</v>
      </c>
      <c r="H6214">
        <v>0.83</v>
      </c>
      <c r="I6214">
        <v>0.73</v>
      </c>
      <c r="J6214">
        <v>1</v>
      </c>
      <c r="K6214">
        <v>-0.89850745300000001</v>
      </c>
      <c r="L6214">
        <v>-5.6184576999999999E-2</v>
      </c>
      <c r="M6214">
        <v>1.1869367930000001</v>
      </c>
      <c r="N6214" t="str">
        <f t="shared" si="194"/>
        <v>PAFAH1B1|5048_20576</v>
      </c>
      <c r="P6214" t="s">
        <v>8008</v>
      </c>
      <c r="Q6214" t="s">
        <v>8009</v>
      </c>
    </row>
    <row r="6215" spans="1:17" x14ac:dyDescent="0.2">
      <c r="A6215" t="s">
        <v>15</v>
      </c>
      <c r="B6215" t="s">
        <v>5327</v>
      </c>
      <c r="C6215">
        <v>5053</v>
      </c>
      <c r="D6215" t="s">
        <v>5328</v>
      </c>
      <c r="E6215" t="str">
        <f t="shared" si="195"/>
        <v>PAH|5053_21594</v>
      </c>
      <c r="F6215" t="s">
        <v>5329</v>
      </c>
      <c r="G6215" t="s">
        <v>5330</v>
      </c>
      <c r="H6215">
        <v>0.56000000000000005</v>
      </c>
      <c r="I6215">
        <v>0.44</v>
      </c>
      <c r="J6215">
        <v>1</v>
      </c>
      <c r="K6215">
        <v>-0.32383025199999999</v>
      </c>
      <c r="L6215">
        <v>0.32147087800000002</v>
      </c>
      <c r="M6215">
        <v>0.90930886</v>
      </c>
      <c r="N6215" t="str">
        <f t="shared" si="194"/>
        <v>PAH|5053_21594</v>
      </c>
      <c r="P6215" t="s">
        <v>8008</v>
      </c>
      <c r="Q6215" t="s">
        <v>8009</v>
      </c>
    </row>
    <row r="6216" spans="1:17" x14ac:dyDescent="0.2">
      <c r="A6216" t="s">
        <v>15</v>
      </c>
      <c r="B6216" t="s">
        <v>5327</v>
      </c>
      <c r="C6216">
        <v>5053</v>
      </c>
      <c r="D6216" t="s">
        <v>5331</v>
      </c>
      <c r="E6216" t="str">
        <f t="shared" si="195"/>
        <v>PAH|5053_21904</v>
      </c>
      <c r="F6216" t="s">
        <v>5332</v>
      </c>
      <c r="G6216" t="s">
        <v>5333</v>
      </c>
      <c r="H6216">
        <v>0.56000000000000005</v>
      </c>
      <c r="I6216">
        <v>0.52</v>
      </c>
      <c r="J6216">
        <v>1</v>
      </c>
      <c r="K6216">
        <v>-0.32383025199999999</v>
      </c>
      <c r="L6216">
        <v>-0.56125847500000003</v>
      </c>
      <c r="M6216">
        <v>-0.33456564100000002</v>
      </c>
      <c r="N6216" t="str">
        <f t="shared" si="194"/>
        <v>PAH|5053_21904</v>
      </c>
      <c r="P6216" t="s">
        <v>8008</v>
      </c>
      <c r="Q6216" t="s">
        <v>8009</v>
      </c>
    </row>
    <row r="6217" spans="1:17" x14ac:dyDescent="0.2">
      <c r="A6217" t="s">
        <v>15</v>
      </c>
      <c r="B6217" t="s">
        <v>5334</v>
      </c>
      <c r="C6217">
        <v>80025</v>
      </c>
      <c r="D6217" t="s">
        <v>5335</v>
      </c>
      <c r="E6217" t="str">
        <f t="shared" si="195"/>
        <v>PANK2|80025_16892</v>
      </c>
      <c r="F6217" t="s">
        <v>5336</v>
      </c>
      <c r="G6217" t="s">
        <v>5337</v>
      </c>
      <c r="H6217">
        <v>-0.02</v>
      </c>
      <c r="I6217">
        <v>0.01</v>
      </c>
      <c r="J6217">
        <v>0</v>
      </c>
      <c r="K6217">
        <v>-1.355406509</v>
      </c>
      <c r="L6217">
        <v>-1.517653256</v>
      </c>
      <c r="M6217">
        <v>-0.228625672</v>
      </c>
      <c r="N6217" t="str">
        <f t="shared" si="194"/>
        <v>PANK2|80025_16892</v>
      </c>
      <c r="P6217" t="s">
        <v>8008</v>
      </c>
      <c r="Q6217" t="s">
        <v>8009</v>
      </c>
    </row>
    <row r="6218" spans="1:17" x14ac:dyDescent="0.2">
      <c r="A6218" t="s">
        <v>15</v>
      </c>
      <c r="B6218" t="s">
        <v>5334</v>
      </c>
      <c r="C6218">
        <v>80025</v>
      </c>
      <c r="D6218" t="s">
        <v>5338</v>
      </c>
      <c r="E6218" t="str">
        <f t="shared" si="195"/>
        <v>PANK2|80025_16896</v>
      </c>
      <c r="F6218" t="s">
        <v>5339</v>
      </c>
      <c r="G6218" t="s">
        <v>5340</v>
      </c>
      <c r="H6218">
        <v>-0.02</v>
      </c>
      <c r="I6218">
        <v>0.02</v>
      </c>
      <c r="J6218">
        <v>0</v>
      </c>
      <c r="K6218">
        <v>-1.355406509</v>
      </c>
      <c r="L6218">
        <v>-0.1084529</v>
      </c>
      <c r="M6218">
        <v>1.7571113869999999</v>
      </c>
      <c r="N6218" t="str">
        <f t="shared" si="194"/>
        <v>PANK2|80025_16896</v>
      </c>
      <c r="P6218" t="s">
        <v>8008</v>
      </c>
      <c r="Q6218" t="s">
        <v>8009</v>
      </c>
    </row>
    <row r="6219" spans="1:17" x14ac:dyDescent="0.2">
      <c r="A6219" t="s">
        <v>15</v>
      </c>
      <c r="B6219" t="s">
        <v>5334</v>
      </c>
      <c r="C6219">
        <v>80025</v>
      </c>
      <c r="D6219" t="s">
        <v>5341</v>
      </c>
      <c r="E6219" t="str">
        <f t="shared" si="195"/>
        <v>PANK2|80025_16909</v>
      </c>
      <c r="F6219" t="s">
        <v>5342</v>
      </c>
      <c r="G6219" t="s">
        <v>5343</v>
      </c>
      <c r="H6219">
        <v>-0.02</v>
      </c>
      <c r="I6219">
        <v>-0.02</v>
      </c>
      <c r="J6219">
        <v>0</v>
      </c>
      <c r="K6219">
        <v>-1.355406509</v>
      </c>
      <c r="L6219">
        <v>-2.280812488</v>
      </c>
      <c r="M6219">
        <v>-1.304011129</v>
      </c>
      <c r="N6219" t="str">
        <f t="shared" si="194"/>
        <v>PANK2|80025_16909</v>
      </c>
      <c r="P6219" t="s">
        <v>8008</v>
      </c>
      <c r="Q6219" t="s">
        <v>8009</v>
      </c>
    </row>
    <row r="6220" spans="1:17" x14ac:dyDescent="0.2">
      <c r="A6220" t="s">
        <v>15</v>
      </c>
      <c r="B6220" t="s">
        <v>5334</v>
      </c>
      <c r="C6220">
        <v>80025</v>
      </c>
      <c r="D6220" t="s">
        <v>5344</v>
      </c>
      <c r="E6220" t="str">
        <f t="shared" si="195"/>
        <v>PANK2|80025_16913</v>
      </c>
      <c r="F6220" t="s">
        <v>5345</v>
      </c>
      <c r="G6220" t="s">
        <v>5346</v>
      </c>
      <c r="H6220">
        <v>-0.02</v>
      </c>
      <c r="I6220">
        <v>-0.03</v>
      </c>
      <c r="J6220">
        <v>0</v>
      </c>
      <c r="K6220">
        <v>-1.355406509</v>
      </c>
      <c r="L6220">
        <v>-2.368272841</v>
      </c>
      <c r="M6220">
        <v>-1.427253551</v>
      </c>
      <c r="N6220" t="str">
        <f t="shared" si="194"/>
        <v>PANK2|80025_16913</v>
      </c>
      <c r="P6220" t="s">
        <v>8008</v>
      </c>
      <c r="Q6220" t="s">
        <v>8009</v>
      </c>
    </row>
    <row r="6221" spans="1:17" x14ac:dyDescent="0.2">
      <c r="A6221" t="s">
        <v>15</v>
      </c>
      <c r="B6221" t="s">
        <v>5347</v>
      </c>
      <c r="C6221">
        <v>5078</v>
      </c>
      <c r="D6221" t="s">
        <v>5348</v>
      </c>
      <c r="E6221" t="str">
        <f t="shared" si="195"/>
        <v>PAX4|5078_25878</v>
      </c>
      <c r="F6221" t="s">
        <v>5349</v>
      </c>
      <c r="G6221" t="s">
        <v>5350</v>
      </c>
      <c r="H6221">
        <v>0.06</v>
      </c>
      <c r="I6221">
        <v>-0.01</v>
      </c>
      <c r="J6221">
        <v>0</v>
      </c>
      <c r="K6221">
        <v>-0.24471050599999999</v>
      </c>
      <c r="L6221">
        <v>-0.228247214</v>
      </c>
      <c r="M6221">
        <v>2.3198806999999998E-2</v>
      </c>
      <c r="N6221" t="str">
        <f t="shared" si="194"/>
        <v>PAX4|5078_25878</v>
      </c>
      <c r="P6221" t="s">
        <v>8008</v>
      </c>
      <c r="Q6221" t="s">
        <v>8009</v>
      </c>
    </row>
    <row r="6222" spans="1:17" x14ac:dyDescent="0.2">
      <c r="A6222" t="s">
        <v>15</v>
      </c>
      <c r="B6222" t="s">
        <v>5347</v>
      </c>
      <c r="C6222">
        <v>5078</v>
      </c>
      <c r="D6222" t="s">
        <v>5351</v>
      </c>
      <c r="E6222" t="str">
        <f t="shared" si="195"/>
        <v>PAX4|5078_25879</v>
      </c>
      <c r="F6222" t="s">
        <v>5352</v>
      </c>
      <c r="G6222" t="s">
        <v>5353</v>
      </c>
      <c r="H6222">
        <v>0.06</v>
      </c>
      <c r="I6222">
        <v>-0.03</v>
      </c>
      <c r="J6222">
        <v>0</v>
      </c>
      <c r="K6222">
        <v>-0.24471050599999999</v>
      </c>
      <c r="L6222">
        <v>-0.22384331099999999</v>
      </c>
      <c r="M6222">
        <v>2.9404449999999999E-2</v>
      </c>
      <c r="N6222" t="str">
        <f t="shared" si="194"/>
        <v>PAX4|5078_25879</v>
      </c>
      <c r="P6222" t="s">
        <v>8008</v>
      </c>
      <c r="Q6222" t="s">
        <v>8009</v>
      </c>
    </row>
    <row r="6223" spans="1:17" x14ac:dyDescent="0.2">
      <c r="A6223" t="s">
        <v>15</v>
      </c>
      <c r="B6223" t="s">
        <v>5347</v>
      </c>
      <c r="C6223">
        <v>5078</v>
      </c>
      <c r="D6223" t="s">
        <v>5354</v>
      </c>
      <c r="E6223" t="str">
        <f t="shared" si="195"/>
        <v>PAX4|5078_25880</v>
      </c>
      <c r="F6223" t="s">
        <v>5355</v>
      </c>
      <c r="G6223" t="s">
        <v>5356</v>
      </c>
      <c r="H6223">
        <v>0.06</v>
      </c>
      <c r="I6223">
        <v>-0.04</v>
      </c>
      <c r="J6223">
        <v>0</v>
      </c>
      <c r="K6223">
        <v>-0.24471050599999999</v>
      </c>
      <c r="L6223">
        <v>-0.34427100999999999</v>
      </c>
      <c r="M6223">
        <v>-0.14029302599999999</v>
      </c>
      <c r="N6223" t="str">
        <f t="shared" si="194"/>
        <v>PAX4|5078_25880</v>
      </c>
      <c r="P6223" t="s">
        <v>8008</v>
      </c>
      <c r="Q6223" t="s">
        <v>8009</v>
      </c>
    </row>
    <row r="6224" spans="1:17" x14ac:dyDescent="0.2">
      <c r="A6224" t="s">
        <v>15</v>
      </c>
      <c r="B6224" t="s">
        <v>5357</v>
      </c>
      <c r="C6224">
        <v>5092</v>
      </c>
      <c r="D6224" t="s">
        <v>5358</v>
      </c>
      <c r="E6224" t="str">
        <f t="shared" si="195"/>
        <v>PCBD1|5092_9276</v>
      </c>
      <c r="F6224" t="s">
        <v>5359</v>
      </c>
      <c r="G6224" t="s">
        <v>5360</v>
      </c>
      <c r="H6224">
        <v>1.0900000000000001</v>
      </c>
      <c r="I6224">
        <v>0.8</v>
      </c>
      <c r="J6224">
        <v>1</v>
      </c>
      <c r="K6224">
        <v>-0.50568212800000001</v>
      </c>
      <c r="L6224">
        <v>-0.46412803499999999</v>
      </c>
      <c r="M6224">
        <v>5.8554842000000003E-2</v>
      </c>
      <c r="N6224" t="str">
        <f t="shared" si="194"/>
        <v>PCBD1|5092_9276</v>
      </c>
      <c r="P6224" t="s">
        <v>8008</v>
      </c>
      <c r="Q6224" t="s">
        <v>8009</v>
      </c>
    </row>
    <row r="6225" spans="1:17" x14ac:dyDescent="0.2">
      <c r="A6225" t="s">
        <v>15</v>
      </c>
      <c r="B6225" t="s">
        <v>5357</v>
      </c>
      <c r="C6225">
        <v>5092</v>
      </c>
      <c r="D6225" t="s">
        <v>5361</v>
      </c>
      <c r="E6225" t="str">
        <f t="shared" si="195"/>
        <v>PCBD1|5092_9277</v>
      </c>
      <c r="F6225" t="s">
        <v>5362</v>
      </c>
      <c r="G6225" t="s">
        <v>5363</v>
      </c>
      <c r="H6225">
        <v>1.0900000000000001</v>
      </c>
      <c r="I6225">
        <v>0.49</v>
      </c>
      <c r="J6225">
        <v>1</v>
      </c>
      <c r="K6225">
        <v>-0.50568212800000001</v>
      </c>
      <c r="L6225">
        <v>-2.3673456999999998E-2</v>
      </c>
      <c r="M6225">
        <v>0.67920965099999997</v>
      </c>
      <c r="N6225" t="str">
        <f t="shared" si="194"/>
        <v>PCBD1|5092_9277</v>
      </c>
      <c r="P6225" t="s">
        <v>8008</v>
      </c>
      <c r="Q6225" t="s">
        <v>8009</v>
      </c>
    </row>
    <row r="6226" spans="1:17" x14ac:dyDescent="0.2">
      <c r="A6226" t="s">
        <v>15</v>
      </c>
      <c r="B6226" t="s">
        <v>5357</v>
      </c>
      <c r="C6226">
        <v>5092</v>
      </c>
      <c r="D6226" t="s">
        <v>5364</v>
      </c>
      <c r="E6226" t="str">
        <f t="shared" si="195"/>
        <v>PCBD1|5092_9278</v>
      </c>
      <c r="F6226" t="s">
        <v>5365</v>
      </c>
      <c r="G6226" t="s">
        <v>5366</v>
      </c>
      <c r="H6226">
        <v>1.0900000000000001</v>
      </c>
      <c r="I6226">
        <v>0.61</v>
      </c>
      <c r="J6226">
        <v>1</v>
      </c>
      <c r="K6226">
        <v>-0.50568212800000001</v>
      </c>
      <c r="L6226">
        <v>-0.76876555499999999</v>
      </c>
      <c r="M6226">
        <v>-0.370716987</v>
      </c>
      <c r="N6226" t="str">
        <f t="shared" si="194"/>
        <v>PCBD1|5092_9278</v>
      </c>
      <c r="P6226" t="s">
        <v>8008</v>
      </c>
      <c r="Q6226" t="s">
        <v>8009</v>
      </c>
    </row>
    <row r="6227" spans="1:17" x14ac:dyDescent="0.2">
      <c r="A6227" t="s">
        <v>15</v>
      </c>
      <c r="B6227" t="s">
        <v>5357</v>
      </c>
      <c r="C6227">
        <v>5092</v>
      </c>
      <c r="D6227" t="s">
        <v>5367</v>
      </c>
      <c r="E6227" t="str">
        <f t="shared" si="195"/>
        <v>PCBD1|5092_9281</v>
      </c>
      <c r="F6227" t="s">
        <v>5368</v>
      </c>
      <c r="G6227" t="s">
        <v>5369</v>
      </c>
      <c r="H6227">
        <v>1.0900000000000001</v>
      </c>
      <c r="I6227">
        <v>0.19</v>
      </c>
      <c r="J6227">
        <v>0</v>
      </c>
      <c r="K6227">
        <v>-0.50568212800000001</v>
      </c>
      <c r="L6227">
        <v>0.48115900299999997</v>
      </c>
      <c r="M6227">
        <v>1.3905808340000001</v>
      </c>
      <c r="N6227" t="str">
        <f t="shared" si="194"/>
        <v>PCBD1|5092_9281</v>
      </c>
      <c r="P6227" t="s">
        <v>8008</v>
      </c>
      <c r="Q6227" t="s">
        <v>8009</v>
      </c>
    </row>
    <row r="6228" spans="1:17" x14ac:dyDescent="0.2">
      <c r="A6228" t="s">
        <v>15</v>
      </c>
      <c r="B6228" t="s">
        <v>5370</v>
      </c>
      <c r="C6228">
        <v>5095</v>
      </c>
      <c r="D6228" t="s">
        <v>5371</v>
      </c>
      <c r="E6228" t="str">
        <f t="shared" si="195"/>
        <v>PCCA|5095_2077</v>
      </c>
      <c r="F6228" t="s">
        <v>5372</v>
      </c>
      <c r="G6228" t="s">
        <v>5373</v>
      </c>
      <c r="H6228">
        <v>0.3</v>
      </c>
      <c r="I6228">
        <v>0.15</v>
      </c>
      <c r="J6228">
        <v>0</v>
      </c>
      <c r="K6228">
        <v>-0.53866044800000001</v>
      </c>
      <c r="L6228">
        <v>-7.4170185E-2</v>
      </c>
      <c r="M6228">
        <v>0.65452405199999997</v>
      </c>
      <c r="N6228" t="str">
        <f t="shared" si="194"/>
        <v>PCCA|5095_2077</v>
      </c>
      <c r="P6228" t="s">
        <v>8008</v>
      </c>
      <c r="Q6228" t="s">
        <v>8009</v>
      </c>
    </row>
    <row r="6229" spans="1:17" x14ac:dyDescent="0.2">
      <c r="A6229" t="s">
        <v>15</v>
      </c>
      <c r="B6229" t="s">
        <v>5370</v>
      </c>
      <c r="C6229">
        <v>5095</v>
      </c>
      <c r="D6229" t="s">
        <v>5374</v>
      </c>
      <c r="E6229" t="str">
        <f t="shared" si="195"/>
        <v>PCCA|5095_2087</v>
      </c>
      <c r="F6229" t="s">
        <v>5375</v>
      </c>
      <c r="G6229" t="s">
        <v>5376</v>
      </c>
      <c r="H6229">
        <v>0.3</v>
      </c>
      <c r="I6229">
        <v>0.24</v>
      </c>
      <c r="J6229">
        <v>1</v>
      </c>
      <c r="K6229">
        <v>-0.53866044800000001</v>
      </c>
      <c r="L6229">
        <v>-1.283989281</v>
      </c>
      <c r="M6229">
        <v>-1.0502602270000001</v>
      </c>
      <c r="N6229" t="str">
        <f t="shared" si="194"/>
        <v>PCCA|5095_2087</v>
      </c>
      <c r="P6229" t="s">
        <v>8008</v>
      </c>
      <c r="Q6229" t="s">
        <v>8009</v>
      </c>
    </row>
    <row r="6230" spans="1:17" x14ac:dyDescent="0.2">
      <c r="A6230" t="s">
        <v>15</v>
      </c>
      <c r="B6230" t="s">
        <v>5370</v>
      </c>
      <c r="C6230">
        <v>5095</v>
      </c>
      <c r="D6230" t="s">
        <v>5377</v>
      </c>
      <c r="E6230" t="str">
        <f t="shared" si="195"/>
        <v>PCCA|5095_2094</v>
      </c>
      <c r="F6230" t="s">
        <v>5378</v>
      </c>
      <c r="G6230" t="s">
        <v>5379</v>
      </c>
      <c r="H6230">
        <v>0.3</v>
      </c>
      <c r="I6230">
        <v>0.18</v>
      </c>
      <c r="J6230">
        <v>0</v>
      </c>
      <c r="K6230">
        <v>-0.53866044800000001</v>
      </c>
      <c r="L6230">
        <v>-1.383593683</v>
      </c>
      <c r="M6230">
        <v>-1.1906151110000001</v>
      </c>
      <c r="N6230" t="str">
        <f t="shared" si="194"/>
        <v>PCCA|5095_2094</v>
      </c>
      <c r="P6230" t="s">
        <v>8008</v>
      </c>
      <c r="Q6230" t="s">
        <v>8009</v>
      </c>
    </row>
    <row r="6231" spans="1:17" x14ac:dyDescent="0.2">
      <c r="A6231" t="s">
        <v>15</v>
      </c>
      <c r="B6231" t="s">
        <v>5380</v>
      </c>
      <c r="C6231">
        <v>5096</v>
      </c>
      <c r="D6231" t="s">
        <v>5381</v>
      </c>
      <c r="E6231" t="str">
        <f t="shared" si="195"/>
        <v>PCCB|5096_1987</v>
      </c>
      <c r="F6231" t="s">
        <v>5382</v>
      </c>
      <c r="G6231" t="s">
        <v>5383</v>
      </c>
      <c r="H6231">
        <v>0.93</v>
      </c>
      <c r="I6231">
        <v>0.37</v>
      </c>
      <c r="J6231">
        <v>1</v>
      </c>
      <c r="K6231">
        <v>0.461260699</v>
      </c>
      <c r="L6231">
        <v>0.12051086</v>
      </c>
      <c r="M6231">
        <v>-0.480158537</v>
      </c>
      <c r="N6231" t="str">
        <f t="shared" si="194"/>
        <v>PCCB|5096_1987</v>
      </c>
      <c r="P6231" t="s">
        <v>8008</v>
      </c>
      <c r="Q6231" t="s">
        <v>8009</v>
      </c>
    </row>
    <row r="6232" spans="1:17" x14ac:dyDescent="0.2">
      <c r="A6232" t="s">
        <v>15</v>
      </c>
      <c r="B6232" t="s">
        <v>5380</v>
      </c>
      <c r="C6232">
        <v>5096</v>
      </c>
      <c r="D6232" t="s">
        <v>5384</v>
      </c>
      <c r="E6232" t="str">
        <f t="shared" si="195"/>
        <v>PCCB|5096_1989</v>
      </c>
      <c r="F6232" t="s">
        <v>5385</v>
      </c>
      <c r="G6232" t="s">
        <v>5386</v>
      </c>
      <c r="H6232">
        <v>0.93</v>
      </c>
      <c r="I6232">
        <v>0.82</v>
      </c>
      <c r="J6232">
        <v>1</v>
      </c>
      <c r="K6232">
        <v>0.461260699</v>
      </c>
      <c r="L6232">
        <v>0.30327989</v>
      </c>
      <c r="M6232">
        <v>-0.222614439</v>
      </c>
      <c r="N6232" t="str">
        <f t="shared" si="194"/>
        <v>PCCB|5096_1989</v>
      </c>
      <c r="P6232" t="s">
        <v>8008</v>
      </c>
      <c r="Q6232" t="s">
        <v>8009</v>
      </c>
    </row>
    <row r="6233" spans="1:17" x14ac:dyDescent="0.2">
      <c r="A6233" t="s">
        <v>15</v>
      </c>
      <c r="B6233" t="s">
        <v>5380</v>
      </c>
      <c r="C6233">
        <v>5096</v>
      </c>
      <c r="D6233" t="s">
        <v>5387</v>
      </c>
      <c r="E6233" t="str">
        <f t="shared" si="195"/>
        <v>PCCB|5096_1992</v>
      </c>
      <c r="F6233" t="s">
        <v>5388</v>
      </c>
      <c r="G6233" t="s">
        <v>5389</v>
      </c>
      <c r="H6233">
        <v>0.93</v>
      </c>
      <c r="I6233">
        <v>0.93</v>
      </c>
      <c r="J6233">
        <v>1</v>
      </c>
      <c r="K6233">
        <v>0.461260699</v>
      </c>
      <c r="L6233">
        <v>-0.14542279599999999</v>
      </c>
      <c r="M6233">
        <v>-0.85489185000000001</v>
      </c>
      <c r="N6233" t="str">
        <f t="shared" si="194"/>
        <v>PCCB|5096_1992</v>
      </c>
      <c r="P6233" t="s">
        <v>8008</v>
      </c>
      <c r="Q6233" t="s">
        <v>8009</v>
      </c>
    </row>
    <row r="6234" spans="1:17" x14ac:dyDescent="0.2">
      <c r="A6234" t="s">
        <v>15</v>
      </c>
      <c r="B6234" t="s">
        <v>5380</v>
      </c>
      <c r="C6234">
        <v>5096</v>
      </c>
      <c r="D6234" t="s">
        <v>5390</v>
      </c>
      <c r="E6234" t="str">
        <f t="shared" si="195"/>
        <v>PCCB|5096_2007</v>
      </c>
      <c r="F6234" t="s">
        <v>5391</v>
      </c>
      <c r="G6234" t="s">
        <v>5392</v>
      </c>
      <c r="H6234">
        <v>0.93</v>
      </c>
      <c r="I6234">
        <v>0.87</v>
      </c>
      <c r="J6234">
        <v>1</v>
      </c>
      <c r="K6234">
        <v>0.461260699</v>
      </c>
      <c r="L6234">
        <v>0.67513768200000002</v>
      </c>
      <c r="M6234">
        <v>0.30137904100000001</v>
      </c>
      <c r="N6234" t="str">
        <f t="shared" si="194"/>
        <v>PCCB|5096_2007</v>
      </c>
      <c r="P6234" t="s">
        <v>8008</v>
      </c>
      <c r="Q6234" t="s">
        <v>8009</v>
      </c>
    </row>
    <row r="6235" spans="1:17" x14ac:dyDescent="0.2">
      <c r="A6235" t="s">
        <v>15</v>
      </c>
      <c r="B6235" t="s">
        <v>5393</v>
      </c>
      <c r="C6235">
        <v>5160</v>
      </c>
      <c r="D6235" t="s">
        <v>5394</v>
      </c>
      <c r="E6235" t="str">
        <f t="shared" si="195"/>
        <v>PDHA1|5160_8815</v>
      </c>
      <c r="F6235" t="s">
        <v>5395</v>
      </c>
      <c r="G6235" t="s">
        <v>5396</v>
      </c>
      <c r="H6235">
        <v>0.72</v>
      </c>
      <c r="I6235">
        <v>0.61</v>
      </c>
      <c r="J6235">
        <v>1</v>
      </c>
      <c r="K6235">
        <v>-0.46999938299999999</v>
      </c>
      <c r="L6235">
        <v>0.116157127</v>
      </c>
      <c r="M6235">
        <v>0.825966796</v>
      </c>
      <c r="N6235" t="str">
        <f t="shared" si="194"/>
        <v>PDHA1|5160_8815</v>
      </c>
      <c r="P6235" t="s">
        <v>8008</v>
      </c>
      <c r="Q6235" t="s">
        <v>8009</v>
      </c>
    </row>
    <row r="6236" spans="1:17" x14ac:dyDescent="0.2">
      <c r="A6236" t="s">
        <v>15</v>
      </c>
      <c r="B6236" t="s">
        <v>5393</v>
      </c>
      <c r="C6236">
        <v>5160</v>
      </c>
      <c r="D6236" t="s">
        <v>5397</v>
      </c>
      <c r="E6236" t="str">
        <f t="shared" si="195"/>
        <v>PDHA1|5160_8820</v>
      </c>
      <c r="F6236" t="s">
        <v>5398</v>
      </c>
      <c r="G6236" t="s">
        <v>5399</v>
      </c>
      <c r="H6236">
        <v>0.72</v>
      </c>
      <c r="I6236">
        <v>0.69</v>
      </c>
      <c r="J6236">
        <v>1</v>
      </c>
      <c r="K6236">
        <v>-0.46999938299999999</v>
      </c>
      <c r="L6236">
        <v>0.804363779</v>
      </c>
      <c r="M6236">
        <v>1.7957348280000001</v>
      </c>
      <c r="N6236" t="str">
        <f t="shared" si="194"/>
        <v>PDHA1|5160_8820</v>
      </c>
      <c r="P6236" t="s">
        <v>8008</v>
      </c>
      <c r="Q6236" t="s">
        <v>8009</v>
      </c>
    </row>
    <row r="6237" spans="1:17" x14ac:dyDescent="0.2">
      <c r="A6237" t="s">
        <v>15</v>
      </c>
      <c r="B6237" t="s">
        <v>5393</v>
      </c>
      <c r="C6237">
        <v>5160</v>
      </c>
      <c r="D6237" t="s">
        <v>5400</v>
      </c>
      <c r="E6237" t="str">
        <f t="shared" si="195"/>
        <v>PDHA1|5160_8840</v>
      </c>
      <c r="F6237" t="s">
        <v>5401</v>
      </c>
      <c r="G6237" t="s">
        <v>5402</v>
      </c>
      <c r="H6237">
        <v>0.72</v>
      </c>
      <c r="I6237">
        <v>0.72</v>
      </c>
      <c r="J6237">
        <v>1</v>
      </c>
      <c r="K6237">
        <v>-0.46999938299999999</v>
      </c>
      <c r="L6237">
        <v>8.6681234999999995E-2</v>
      </c>
      <c r="M6237">
        <v>0.78443163000000005</v>
      </c>
      <c r="N6237" t="str">
        <f t="shared" si="194"/>
        <v>PDHA1|5160_8840</v>
      </c>
      <c r="P6237" t="s">
        <v>8008</v>
      </c>
      <c r="Q6237" t="s">
        <v>8009</v>
      </c>
    </row>
    <row r="6238" spans="1:17" x14ac:dyDescent="0.2">
      <c r="A6238" t="s">
        <v>15</v>
      </c>
      <c r="B6238" t="s">
        <v>5393</v>
      </c>
      <c r="C6238">
        <v>5160</v>
      </c>
      <c r="D6238" t="s">
        <v>5403</v>
      </c>
      <c r="E6238" t="str">
        <f t="shared" si="195"/>
        <v>PDHA1|5160_8867</v>
      </c>
      <c r="F6238" t="s">
        <v>5404</v>
      </c>
      <c r="G6238" t="s">
        <v>5405</v>
      </c>
      <c r="H6238">
        <v>0.72</v>
      </c>
      <c r="I6238">
        <v>0.63</v>
      </c>
      <c r="J6238">
        <v>1</v>
      </c>
      <c r="K6238">
        <v>-0.46999938299999999</v>
      </c>
      <c r="L6238">
        <v>4.686738E-2</v>
      </c>
      <c r="M6238">
        <v>0.728329</v>
      </c>
      <c r="N6238" t="str">
        <f t="shared" si="194"/>
        <v>PDHA1|5160_8867</v>
      </c>
      <c r="P6238" t="s">
        <v>8008</v>
      </c>
      <c r="Q6238" t="s">
        <v>8009</v>
      </c>
    </row>
    <row r="6239" spans="1:17" x14ac:dyDescent="0.2">
      <c r="A6239" t="s">
        <v>15</v>
      </c>
      <c r="B6239" t="s">
        <v>5406</v>
      </c>
      <c r="C6239">
        <v>5162</v>
      </c>
      <c r="D6239" t="s">
        <v>5407</v>
      </c>
      <c r="E6239" t="str">
        <f t="shared" si="195"/>
        <v>PDHB|5162_5525</v>
      </c>
      <c r="F6239" t="s">
        <v>5408</v>
      </c>
      <c r="G6239" t="s">
        <v>5409</v>
      </c>
      <c r="H6239">
        <v>0.7</v>
      </c>
      <c r="I6239">
        <v>0.56000000000000005</v>
      </c>
      <c r="J6239">
        <v>1</v>
      </c>
      <c r="K6239">
        <v>-0.23986292000000001</v>
      </c>
      <c r="L6239">
        <v>0.59423223000000003</v>
      </c>
      <c r="M6239">
        <v>1.1753429129999999</v>
      </c>
      <c r="N6239" t="str">
        <f t="shared" si="194"/>
        <v>PDHB|5162_5525</v>
      </c>
      <c r="P6239" t="s">
        <v>8008</v>
      </c>
      <c r="Q6239" t="s">
        <v>8009</v>
      </c>
    </row>
    <row r="6240" spans="1:17" x14ac:dyDescent="0.2">
      <c r="A6240" t="s">
        <v>15</v>
      </c>
      <c r="B6240" t="s">
        <v>5406</v>
      </c>
      <c r="C6240">
        <v>5162</v>
      </c>
      <c r="D6240" t="s">
        <v>5410</v>
      </c>
      <c r="E6240" t="str">
        <f t="shared" si="195"/>
        <v>PDHB|5162_5526</v>
      </c>
      <c r="F6240" t="s">
        <v>5411</v>
      </c>
      <c r="G6240" t="s">
        <v>5412</v>
      </c>
      <c r="H6240">
        <v>0.7</v>
      </c>
      <c r="I6240">
        <v>0.65</v>
      </c>
      <c r="J6240">
        <v>1</v>
      </c>
      <c r="K6240">
        <v>-0.23986292000000001</v>
      </c>
      <c r="L6240">
        <v>-0.22803242800000001</v>
      </c>
      <c r="M6240">
        <v>1.6670622E-2</v>
      </c>
      <c r="N6240" t="str">
        <f t="shared" si="194"/>
        <v>PDHB|5162_5526</v>
      </c>
      <c r="P6240" t="s">
        <v>8008</v>
      </c>
      <c r="Q6240" t="s">
        <v>8009</v>
      </c>
    </row>
    <row r="6241" spans="1:17" x14ac:dyDescent="0.2">
      <c r="A6241" t="s">
        <v>15</v>
      </c>
      <c r="B6241" t="s">
        <v>5406</v>
      </c>
      <c r="C6241">
        <v>5162</v>
      </c>
      <c r="D6241" t="s">
        <v>5413</v>
      </c>
      <c r="E6241" t="str">
        <f t="shared" si="195"/>
        <v>PDHB|5162_5527</v>
      </c>
      <c r="F6241" t="s">
        <v>5414</v>
      </c>
      <c r="G6241" t="s">
        <v>5415</v>
      </c>
      <c r="H6241">
        <v>0.7</v>
      </c>
      <c r="I6241">
        <v>0.67</v>
      </c>
      <c r="J6241">
        <v>1</v>
      </c>
      <c r="K6241">
        <v>-0.23986292000000001</v>
      </c>
      <c r="L6241">
        <v>-0.32212920699999997</v>
      </c>
      <c r="M6241">
        <v>-0.115923343</v>
      </c>
      <c r="N6241" t="str">
        <f t="shared" si="194"/>
        <v>PDHB|5162_5527</v>
      </c>
      <c r="P6241" t="s">
        <v>8008</v>
      </c>
      <c r="Q6241" t="s">
        <v>8009</v>
      </c>
    </row>
    <row r="6242" spans="1:17" x14ac:dyDescent="0.2">
      <c r="A6242" t="s">
        <v>15</v>
      </c>
      <c r="B6242" t="s">
        <v>5406</v>
      </c>
      <c r="C6242">
        <v>5162</v>
      </c>
      <c r="D6242" t="s">
        <v>5416</v>
      </c>
      <c r="E6242" t="str">
        <f t="shared" si="195"/>
        <v>PDHB|5162_5529</v>
      </c>
      <c r="F6242" t="s">
        <v>5417</v>
      </c>
      <c r="G6242" t="s">
        <v>5418</v>
      </c>
      <c r="H6242">
        <v>0.7</v>
      </c>
      <c r="I6242">
        <v>0.48</v>
      </c>
      <c r="J6242">
        <v>1</v>
      </c>
      <c r="K6242">
        <v>-0.23986292000000001</v>
      </c>
      <c r="L6242">
        <v>0.55206043000000005</v>
      </c>
      <c r="M6242">
        <v>1.115917646</v>
      </c>
      <c r="N6242" t="str">
        <f t="shared" si="194"/>
        <v>PDHB|5162_5529</v>
      </c>
      <c r="P6242" t="s">
        <v>8008</v>
      </c>
      <c r="Q6242" t="s">
        <v>8009</v>
      </c>
    </row>
    <row r="6243" spans="1:17" x14ac:dyDescent="0.2">
      <c r="A6243" t="s">
        <v>15</v>
      </c>
      <c r="B6243" t="s">
        <v>5419</v>
      </c>
      <c r="C6243">
        <v>10400</v>
      </c>
      <c r="D6243" t="s">
        <v>5420</v>
      </c>
      <c r="E6243" t="str">
        <f t="shared" si="195"/>
        <v>PEMT|10400_20081</v>
      </c>
      <c r="F6243" t="s">
        <v>5421</v>
      </c>
      <c r="G6243" t="s">
        <v>5422</v>
      </c>
      <c r="H6243">
        <v>0.8</v>
      </c>
      <c r="I6243">
        <v>0.6</v>
      </c>
      <c r="J6243">
        <v>1</v>
      </c>
      <c r="K6243">
        <v>-0.171841511</v>
      </c>
      <c r="L6243">
        <v>0.48424596800000003</v>
      </c>
      <c r="M6243">
        <v>0.92450815500000005</v>
      </c>
      <c r="N6243" t="str">
        <f t="shared" si="194"/>
        <v>PEMT|10400_20081</v>
      </c>
      <c r="P6243" t="s">
        <v>8008</v>
      </c>
      <c r="Q6243" t="s">
        <v>8009</v>
      </c>
    </row>
    <row r="6244" spans="1:17" x14ac:dyDescent="0.2">
      <c r="A6244" t="s">
        <v>15</v>
      </c>
      <c r="B6244" t="s">
        <v>5423</v>
      </c>
      <c r="C6244">
        <v>5184</v>
      </c>
      <c r="D6244" t="s">
        <v>5424</v>
      </c>
      <c r="E6244" t="str">
        <f t="shared" si="195"/>
        <v>PEPD|5184_717</v>
      </c>
      <c r="F6244" t="s">
        <v>5425</v>
      </c>
      <c r="G6244" t="s">
        <v>5426</v>
      </c>
      <c r="H6244">
        <v>0.78</v>
      </c>
      <c r="I6244">
        <v>0.81</v>
      </c>
      <c r="J6244">
        <v>1</v>
      </c>
      <c r="K6244">
        <v>-1.529665611</v>
      </c>
      <c r="L6244">
        <v>-0.78004575499999995</v>
      </c>
      <c r="M6244">
        <v>1.0563068069999999</v>
      </c>
      <c r="N6244" t="str">
        <f t="shared" si="194"/>
        <v>PEPD|5184_717</v>
      </c>
      <c r="P6244" t="s">
        <v>8008</v>
      </c>
      <c r="Q6244" t="s">
        <v>8009</v>
      </c>
    </row>
    <row r="6245" spans="1:17" x14ac:dyDescent="0.2">
      <c r="A6245" t="s">
        <v>15</v>
      </c>
      <c r="B6245" t="s">
        <v>5423</v>
      </c>
      <c r="C6245">
        <v>5184</v>
      </c>
      <c r="D6245" t="s">
        <v>5427</v>
      </c>
      <c r="E6245" t="str">
        <f t="shared" si="195"/>
        <v>PEPD|5184_718</v>
      </c>
      <c r="F6245" t="s">
        <v>5428</v>
      </c>
      <c r="G6245" t="s">
        <v>5429</v>
      </c>
      <c r="H6245">
        <v>0.78</v>
      </c>
      <c r="I6245">
        <v>0.73</v>
      </c>
      <c r="J6245">
        <v>1</v>
      </c>
      <c r="K6245">
        <v>-1.529665611</v>
      </c>
      <c r="L6245">
        <v>-1.4884297769999999</v>
      </c>
      <c r="M6245">
        <v>5.8106374000000002E-2</v>
      </c>
      <c r="N6245" t="str">
        <f t="shared" si="194"/>
        <v>PEPD|5184_718</v>
      </c>
      <c r="P6245" t="s">
        <v>8008</v>
      </c>
      <c r="Q6245" t="s">
        <v>8009</v>
      </c>
    </row>
    <row r="6246" spans="1:17" x14ac:dyDescent="0.2">
      <c r="A6246" t="s">
        <v>15</v>
      </c>
      <c r="B6246" t="s">
        <v>5423</v>
      </c>
      <c r="C6246">
        <v>5184</v>
      </c>
      <c r="D6246" t="s">
        <v>5430</v>
      </c>
      <c r="E6246" t="str">
        <f t="shared" si="195"/>
        <v>PEPD|5184_720</v>
      </c>
      <c r="F6246" t="s">
        <v>5431</v>
      </c>
      <c r="G6246" t="s">
        <v>5432</v>
      </c>
      <c r="H6246">
        <v>0.78</v>
      </c>
      <c r="I6246">
        <v>0.72</v>
      </c>
      <c r="J6246">
        <v>1</v>
      </c>
      <c r="K6246">
        <v>-1.529665611</v>
      </c>
      <c r="L6246">
        <v>-0.26225086399999997</v>
      </c>
      <c r="M6246">
        <v>1.785943654</v>
      </c>
      <c r="N6246" t="str">
        <f t="shared" si="194"/>
        <v>PEPD|5184_720</v>
      </c>
      <c r="P6246" t="s">
        <v>8008</v>
      </c>
      <c r="Q6246" t="s">
        <v>8009</v>
      </c>
    </row>
    <row r="6247" spans="1:17" x14ac:dyDescent="0.2">
      <c r="A6247" t="s">
        <v>15</v>
      </c>
      <c r="B6247" t="s">
        <v>5423</v>
      </c>
      <c r="C6247">
        <v>5184</v>
      </c>
      <c r="D6247" t="s">
        <v>5433</v>
      </c>
      <c r="E6247" t="str">
        <f t="shared" si="195"/>
        <v>PEPD|5184_723</v>
      </c>
      <c r="F6247" t="s">
        <v>5434</v>
      </c>
      <c r="G6247" t="s">
        <v>5435</v>
      </c>
      <c r="H6247">
        <v>0.78</v>
      </c>
      <c r="I6247">
        <v>0.78</v>
      </c>
      <c r="J6247">
        <v>1</v>
      </c>
      <c r="K6247">
        <v>-1.529665611</v>
      </c>
      <c r="L6247">
        <v>-0.86046205799999997</v>
      </c>
      <c r="M6247">
        <v>0.94299032000000005</v>
      </c>
      <c r="N6247" t="str">
        <f t="shared" si="194"/>
        <v>PEPD|5184_723</v>
      </c>
      <c r="P6247" t="s">
        <v>8008</v>
      </c>
      <c r="Q6247" t="s">
        <v>8009</v>
      </c>
    </row>
    <row r="6248" spans="1:17" x14ac:dyDescent="0.2">
      <c r="A6248" t="s">
        <v>15</v>
      </c>
      <c r="B6248" t="s">
        <v>5436</v>
      </c>
      <c r="C6248">
        <v>5194</v>
      </c>
      <c r="D6248" t="s">
        <v>5437</v>
      </c>
      <c r="E6248" t="str">
        <f t="shared" si="195"/>
        <v>PEX13|5194_22788</v>
      </c>
      <c r="F6248" t="s">
        <v>5438</v>
      </c>
      <c r="G6248" t="s">
        <v>5439</v>
      </c>
      <c r="H6248">
        <v>0.31</v>
      </c>
      <c r="I6248">
        <v>0.33</v>
      </c>
      <c r="J6248">
        <v>1</v>
      </c>
      <c r="K6248">
        <v>1.443975424</v>
      </c>
      <c r="L6248">
        <v>1.0338464759999999</v>
      </c>
      <c r="M6248">
        <v>-0.57792225699999999</v>
      </c>
      <c r="N6248" t="str">
        <f t="shared" si="194"/>
        <v>PEX13|5194_22788</v>
      </c>
      <c r="P6248" t="s">
        <v>8008</v>
      </c>
      <c r="Q6248" t="s">
        <v>8009</v>
      </c>
    </row>
    <row r="6249" spans="1:17" x14ac:dyDescent="0.2">
      <c r="A6249" t="s">
        <v>15</v>
      </c>
      <c r="B6249" t="s">
        <v>5436</v>
      </c>
      <c r="C6249">
        <v>5194</v>
      </c>
      <c r="D6249" t="s">
        <v>5440</v>
      </c>
      <c r="E6249" t="str">
        <f t="shared" si="195"/>
        <v>PEX13|5194_22789</v>
      </c>
      <c r="F6249" t="s">
        <v>5441</v>
      </c>
      <c r="G6249" t="s">
        <v>5442</v>
      </c>
      <c r="H6249">
        <v>0.31</v>
      </c>
      <c r="I6249">
        <v>0.02</v>
      </c>
      <c r="J6249">
        <v>0</v>
      </c>
      <c r="K6249">
        <v>1.443975424</v>
      </c>
      <c r="L6249">
        <v>-0.59114512600000002</v>
      </c>
      <c r="M6249">
        <v>-2.8677357909999999</v>
      </c>
      <c r="N6249" t="str">
        <f t="shared" si="194"/>
        <v>PEX13|5194_22789</v>
      </c>
      <c r="P6249" t="s">
        <v>8008</v>
      </c>
      <c r="Q6249" t="s">
        <v>8009</v>
      </c>
    </row>
    <row r="6250" spans="1:17" x14ac:dyDescent="0.2">
      <c r="A6250" t="s">
        <v>15</v>
      </c>
      <c r="B6250" t="s">
        <v>5443</v>
      </c>
      <c r="C6250">
        <v>5828</v>
      </c>
      <c r="D6250" t="s">
        <v>5444</v>
      </c>
      <c r="E6250" t="str">
        <f t="shared" si="195"/>
        <v>PEX2|5828_10164</v>
      </c>
      <c r="F6250" t="s">
        <v>5445</v>
      </c>
      <c r="G6250" t="s">
        <v>5446</v>
      </c>
      <c r="H6250">
        <v>-0.11</v>
      </c>
      <c r="I6250">
        <v>-0.03</v>
      </c>
      <c r="J6250">
        <v>0</v>
      </c>
      <c r="K6250">
        <v>-1.153397644</v>
      </c>
      <c r="L6250">
        <v>-1.3186545350000001</v>
      </c>
      <c r="M6250">
        <v>-0.23286733600000001</v>
      </c>
      <c r="N6250" t="str">
        <f t="shared" si="194"/>
        <v>PEX2|5828_10164</v>
      </c>
      <c r="P6250" t="s">
        <v>8008</v>
      </c>
      <c r="Q6250" t="s">
        <v>8009</v>
      </c>
    </row>
    <row r="6251" spans="1:17" x14ac:dyDescent="0.2">
      <c r="A6251" t="s">
        <v>15</v>
      </c>
      <c r="B6251" t="s">
        <v>5443</v>
      </c>
      <c r="C6251">
        <v>5828</v>
      </c>
      <c r="D6251" t="s">
        <v>5447</v>
      </c>
      <c r="E6251" t="str">
        <f t="shared" si="195"/>
        <v>PEX2|5828_10168</v>
      </c>
      <c r="F6251" t="s">
        <v>5448</v>
      </c>
      <c r="G6251" t="s">
        <v>5449</v>
      </c>
      <c r="H6251">
        <v>-0.11</v>
      </c>
      <c r="I6251">
        <v>-0.12</v>
      </c>
      <c r="J6251">
        <v>0</v>
      </c>
      <c r="K6251">
        <v>-1.153397644</v>
      </c>
      <c r="L6251">
        <v>-0.99674317999999995</v>
      </c>
      <c r="M6251">
        <v>0.22074545600000001</v>
      </c>
      <c r="N6251" t="str">
        <f t="shared" si="194"/>
        <v>PEX2|5828_10168</v>
      </c>
      <c r="P6251" t="s">
        <v>8008</v>
      </c>
      <c r="Q6251" t="s">
        <v>8009</v>
      </c>
    </row>
    <row r="6252" spans="1:17" x14ac:dyDescent="0.2">
      <c r="A6252" t="s">
        <v>15</v>
      </c>
      <c r="B6252" t="s">
        <v>5450</v>
      </c>
      <c r="C6252">
        <v>5191</v>
      </c>
      <c r="D6252" t="s">
        <v>5451</v>
      </c>
      <c r="E6252" t="str">
        <f t="shared" si="195"/>
        <v>PEX7|5191_23779</v>
      </c>
      <c r="F6252" t="s">
        <v>5452</v>
      </c>
      <c r="G6252" t="s">
        <v>5453</v>
      </c>
      <c r="H6252">
        <v>0.59</v>
      </c>
      <c r="I6252">
        <v>0.43</v>
      </c>
      <c r="J6252">
        <v>1</v>
      </c>
      <c r="K6252">
        <v>0.41025757600000001</v>
      </c>
      <c r="L6252">
        <v>1.0263179819999999</v>
      </c>
      <c r="M6252">
        <v>0.86810507400000003</v>
      </c>
      <c r="N6252" t="str">
        <f t="shared" si="194"/>
        <v>PEX7|5191_23779</v>
      </c>
      <c r="P6252" t="s">
        <v>8008</v>
      </c>
      <c r="Q6252" t="s">
        <v>8009</v>
      </c>
    </row>
    <row r="6253" spans="1:17" x14ac:dyDescent="0.2">
      <c r="A6253" t="s">
        <v>15</v>
      </c>
      <c r="B6253" t="s">
        <v>5450</v>
      </c>
      <c r="C6253">
        <v>5191</v>
      </c>
      <c r="D6253" t="s">
        <v>5454</v>
      </c>
      <c r="E6253" t="str">
        <f t="shared" si="195"/>
        <v>PEX7|5191_23786</v>
      </c>
      <c r="F6253" t="s">
        <v>5455</v>
      </c>
      <c r="G6253" t="s">
        <v>5456</v>
      </c>
      <c r="H6253">
        <v>0.59</v>
      </c>
      <c r="I6253">
        <v>0.3</v>
      </c>
      <c r="J6253">
        <v>1</v>
      </c>
      <c r="K6253">
        <v>0.41025757600000001</v>
      </c>
      <c r="L6253">
        <v>-0.34860906600000002</v>
      </c>
      <c r="M6253">
        <v>-1.069336668</v>
      </c>
      <c r="N6253" t="str">
        <f t="shared" si="194"/>
        <v>PEX7|5191_23786</v>
      </c>
      <c r="P6253" t="s">
        <v>8008</v>
      </c>
      <c r="Q6253" t="s">
        <v>8009</v>
      </c>
    </row>
    <row r="6254" spans="1:17" x14ac:dyDescent="0.2">
      <c r="A6254" t="s">
        <v>15</v>
      </c>
      <c r="B6254" t="s">
        <v>5450</v>
      </c>
      <c r="C6254">
        <v>5191</v>
      </c>
      <c r="D6254" t="s">
        <v>5457</v>
      </c>
      <c r="E6254" t="str">
        <f t="shared" si="195"/>
        <v>PEX7|5191_23794</v>
      </c>
      <c r="F6254" t="s">
        <v>5458</v>
      </c>
      <c r="G6254" t="s">
        <v>5459</v>
      </c>
      <c r="H6254">
        <v>0.59</v>
      </c>
      <c r="I6254">
        <v>0.23</v>
      </c>
      <c r="J6254">
        <v>1</v>
      </c>
      <c r="K6254">
        <v>0.41025757600000001</v>
      </c>
      <c r="L6254">
        <v>0.18095203800000001</v>
      </c>
      <c r="M6254">
        <v>-0.323119777</v>
      </c>
      <c r="N6254" t="str">
        <f t="shared" si="194"/>
        <v>PEX7|5191_23794</v>
      </c>
      <c r="P6254" t="s">
        <v>8008</v>
      </c>
      <c r="Q6254" t="s">
        <v>8009</v>
      </c>
    </row>
    <row r="6255" spans="1:17" x14ac:dyDescent="0.2">
      <c r="A6255" t="s">
        <v>15</v>
      </c>
      <c r="B6255" t="s">
        <v>5450</v>
      </c>
      <c r="C6255">
        <v>5191</v>
      </c>
      <c r="D6255" t="s">
        <v>5460</v>
      </c>
      <c r="E6255" t="str">
        <f t="shared" si="195"/>
        <v>PEX7|5191_23799</v>
      </c>
      <c r="F6255" t="s">
        <v>5461</v>
      </c>
      <c r="G6255" t="s">
        <v>5462</v>
      </c>
      <c r="H6255">
        <v>0.59</v>
      </c>
      <c r="I6255">
        <v>0.4</v>
      </c>
      <c r="J6255">
        <v>1</v>
      </c>
      <c r="K6255">
        <v>0.41025757600000001</v>
      </c>
      <c r="L6255">
        <v>0.88697341100000004</v>
      </c>
      <c r="M6255">
        <v>0.67175139299999997</v>
      </c>
      <c r="N6255" t="str">
        <f t="shared" si="194"/>
        <v>PEX7|5191_23799</v>
      </c>
      <c r="P6255" t="s">
        <v>8008</v>
      </c>
      <c r="Q6255" t="s">
        <v>8009</v>
      </c>
    </row>
    <row r="6256" spans="1:17" x14ac:dyDescent="0.2">
      <c r="A6256" t="s">
        <v>15</v>
      </c>
      <c r="B6256" t="s">
        <v>5463</v>
      </c>
      <c r="C6256">
        <v>5213</v>
      </c>
      <c r="D6256" t="s">
        <v>5464</v>
      </c>
      <c r="E6256" t="str">
        <f t="shared" si="195"/>
        <v>PFKM|5213_11473</v>
      </c>
      <c r="F6256" t="s">
        <v>5465</v>
      </c>
      <c r="G6256" t="s">
        <v>5466</v>
      </c>
      <c r="H6256">
        <v>0.87</v>
      </c>
      <c r="I6256">
        <v>0.73</v>
      </c>
      <c r="J6256">
        <v>1</v>
      </c>
      <c r="K6256">
        <v>-0.19448029999999999</v>
      </c>
      <c r="L6256">
        <v>0.34033131</v>
      </c>
      <c r="M6256">
        <v>0.75361550200000005</v>
      </c>
      <c r="N6256" t="str">
        <f t="shared" si="194"/>
        <v>PFKM|5213_11473</v>
      </c>
      <c r="P6256" t="s">
        <v>8008</v>
      </c>
      <c r="Q6256" t="s">
        <v>8009</v>
      </c>
    </row>
    <row r="6257" spans="1:17" x14ac:dyDescent="0.2">
      <c r="A6257" t="s">
        <v>15</v>
      </c>
      <c r="B6257" t="s">
        <v>5467</v>
      </c>
      <c r="C6257">
        <v>5224</v>
      </c>
      <c r="D6257" t="s">
        <v>5468</v>
      </c>
      <c r="E6257" t="str">
        <f t="shared" si="195"/>
        <v>PGAM2|5224_6454</v>
      </c>
      <c r="F6257" t="s">
        <v>5469</v>
      </c>
      <c r="G6257" t="s">
        <v>5470</v>
      </c>
      <c r="H6257">
        <v>0.94</v>
      </c>
      <c r="I6257">
        <v>0.92</v>
      </c>
      <c r="J6257">
        <v>1</v>
      </c>
      <c r="K6257">
        <v>-0.55962798000000002</v>
      </c>
      <c r="L6257">
        <v>-0.49917112499999999</v>
      </c>
      <c r="M6257">
        <v>8.5191164E-2</v>
      </c>
      <c r="N6257" t="str">
        <f t="shared" si="194"/>
        <v>PGAM2|5224_6454</v>
      </c>
      <c r="P6257" t="s">
        <v>8008</v>
      </c>
      <c r="Q6257" t="s">
        <v>8009</v>
      </c>
    </row>
    <row r="6258" spans="1:17" x14ac:dyDescent="0.2">
      <c r="A6258" t="s">
        <v>15</v>
      </c>
      <c r="B6258" t="s">
        <v>5467</v>
      </c>
      <c r="C6258">
        <v>5224</v>
      </c>
      <c r="D6258" t="s">
        <v>5471</v>
      </c>
      <c r="E6258" t="str">
        <f t="shared" si="195"/>
        <v>PGAM2|5224_6455</v>
      </c>
      <c r="F6258" t="s">
        <v>5472</v>
      </c>
      <c r="G6258" t="s">
        <v>5473</v>
      </c>
      <c r="H6258">
        <v>0.94</v>
      </c>
      <c r="I6258">
        <v>0.85</v>
      </c>
      <c r="J6258">
        <v>1</v>
      </c>
      <c r="K6258">
        <v>-0.55962798000000002</v>
      </c>
      <c r="L6258">
        <v>-0.45769071700000002</v>
      </c>
      <c r="M6258">
        <v>0.14364217300000001</v>
      </c>
      <c r="N6258" t="str">
        <f t="shared" si="194"/>
        <v>PGAM2|5224_6455</v>
      </c>
      <c r="P6258" t="s">
        <v>8008</v>
      </c>
      <c r="Q6258" t="s">
        <v>8009</v>
      </c>
    </row>
    <row r="6259" spans="1:17" x14ac:dyDescent="0.2">
      <c r="A6259" t="s">
        <v>15</v>
      </c>
      <c r="B6259" t="s">
        <v>5467</v>
      </c>
      <c r="C6259">
        <v>5224</v>
      </c>
      <c r="D6259" t="s">
        <v>5474</v>
      </c>
      <c r="E6259" t="str">
        <f t="shared" si="195"/>
        <v>PGAM2|5224_6456</v>
      </c>
      <c r="F6259" t="s">
        <v>5475</v>
      </c>
      <c r="G6259" t="s">
        <v>5476</v>
      </c>
      <c r="H6259">
        <v>0.94</v>
      </c>
      <c r="I6259">
        <v>0.71</v>
      </c>
      <c r="J6259">
        <v>1</v>
      </c>
      <c r="K6259">
        <v>-0.55962798000000002</v>
      </c>
      <c r="L6259">
        <v>7.9695192999999998E-2</v>
      </c>
      <c r="M6259">
        <v>0.90088518100000003</v>
      </c>
      <c r="N6259" t="str">
        <f t="shared" si="194"/>
        <v>PGAM2|5224_6456</v>
      </c>
      <c r="P6259" t="s">
        <v>8008</v>
      </c>
      <c r="Q6259" t="s">
        <v>8009</v>
      </c>
    </row>
    <row r="6260" spans="1:17" x14ac:dyDescent="0.2">
      <c r="A6260" t="s">
        <v>15</v>
      </c>
      <c r="B6260" t="s">
        <v>5477</v>
      </c>
      <c r="C6260">
        <v>84547</v>
      </c>
      <c r="D6260" t="s">
        <v>5478</v>
      </c>
      <c r="E6260" t="str">
        <f t="shared" si="195"/>
        <v>PGBD1|84547_32878</v>
      </c>
      <c r="F6260" t="s">
        <v>5479</v>
      </c>
      <c r="G6260" t="s">
        <v>5480</v>
      </c>
      <c r="H6260">
        <v>0.85</v>
      </c>
      <c r="I6260">
        <v>0.83</v>
      </c>
      <c r="J6260">
        <v>1</v>
      </c>
      <c r="K6260">
        <v>0.62903388100000002</v>
      </c>
      <c r="L6260">
        <v>0.68186974300000003</v>
      </c>
      <c r="M6260">
        <v>7.4452244000000001E-2</v>
      </c>
      <c r="N6260" t="str">
        <f t="shared" si="194"/>
        <v>PGBD1|84547_32878</v>
      </c>
      <c r="P6260" t="s">
        <v>8008</v>
      </c>
      <c r="Q6260" t="s">
        <v>8009</v>
      </c>
    </row>
    <row r="6261" spans="1:17" x14ac:dyDescent="0.2">
      <c r="A6261" t="s">
        <v>15</v>
      </c>
      <c r="B6261" t="s">
        <v>5481</v>
      </c>
      <c r="C6261">
        <v>5230</v>
      </c>
      <c r="D6261" t="s">
        <v>5482</v>
      </c>
      <c r="E6261" t="str">
        <f t="shared" si="195"/>
        <v>PGK1|5230_27223</v>
      </c>
      <c r="F6261" t="s">
        <v>5483</v>
      </c>
      <c r="G6261" t="s">
        <v>5484</v>
      </c>
      <c r="H6261">
        <v>0.57999999999999996</v>
      </c>
      <c r="I6261">
        <v>0.66</v>
      </c>
      <c r="J6261">
        <v>1</v>
      </c>
      <c r="K6261">
        <v>-0.207373749</v>
      </c>
      <c r="L6261">
        <v>-0.95194377500000005</v>
      </c>
      <c r="M6261">
        <v>-1.0491909749999999</v>
      </c>
      <c r="N6261" t="str">
        <f t="shared" si="194"/>
        <v>PGK1|5230_27223</v>
      </c>
      <c r="P6261" t="s">
        <v>8008</v>
      </c>
      <c r="Q6261" t="s">
        <v>8009</v>
      </c>
    </row>
    <row r="6262" spans="1:17" x14ac:dyDescent="0.2">
      <c r="A6262" t="s">
        <v>15</v>
      </c>
      <c r="B6262" t="s">
        <v>5481</v>
      </c>
      <c r="C6262">
        <v>5230</v>
      </c>
      <c r="D6262" t="s">
        <v>5485</v>
      </c>
      <c r="E6262" t="str">
        <f t="shared" si="195"/>
        <v>PGK1|5230_27226</v>
      </c>
      <c r="F6262" t="s">
        <v>5486</v>
      </c>
      <c r="G6262" t="s">
        <v>5487</v>
      </c>
      <c r="H6262">
        <v>0.57999999999999996</v>
      </c>
      <c r="I6262">
        <v>0.56000000000000005</v>
      </c>
      <c r="J6262">
        <v>1</v>
      </c>
      <c r="K6262">
        <v>-0.207373749</v>
      </c>
      <c r="L6262">
        <v>-7.3906797999999996E-2</v>
      </c>
      <c r="M6262">
        <v>0.188071391</v>
      </c>
      <c r="N6262" t="str">
        <f t="shared" si="194"/>
        <v>PGK1|5230_27226</v>
      </c>
      <c r="P6262" t="s">
        <v>8008</v>
      </c>
      <c r="Q6262" t="s">
        <v>8009</v>
      </c>
    </row>
    <row r="6263" spans="1:17" x14ac:dyDescent="0.2">
      <c r="A6263" t="s">
        <v>15</v>
      </c>
      <c r="B6263" t="s">
        <v>5481</v>
      </c>
      <c r="C6263">
        <v>5230</v>
      </c>
      <c r="D6263" t="s">
        <v>5488</v>
      </c>
      <c r="E6263" t="str">
        <f t="shared" si="195"/>
        <v>PGK1|5230_27228</v>
      </c>
      <c r="F6263" t="s">
        <v>5489</v>
      </c>
      <c r="G6263" t="s">
        <v>5490</v>
      </c>
      <c r="H6263">
        <v>0.57999999999999996</v>
      </c>
      <c r="I6263">
        <v>0.56999999999999995</v>
      </c>
      <c r="J6263">
        <v>1</v>
      </c>
      <c r="K6263">
        <v>-0.207373749</v>
      </c>
      <c r="L6263">
        <v>-1.1586606930000001</v>
      </c>
      <c r="M6263">
        <v>-1.3404806</v>
      </c>
      <c r="N6263" t="str">
        <f t="shared" si="194"/>
        <v>PGK1|5230_27228</v>
      </c>
      <c r="P6263" t="s">
        <v>8008</v>
      </c>
      <c r="Q6263" t="s">
        <v>8009</v>
      </c>
    </row>
    <row r="6264" spans="1:17" x14ac:dyDescent="0.2">
      <c r="A6264" t="s">
        <v>15</v>
      </c>
      <c r="B6264" t="s">
        <v>5481</v>
      </c>
      <c r="C6264">
        <v>5230</v>
      </c>
      <c r="D6264" t="s">
        <v>5491</v>
      </c>
      <c r="E6264" t="str">
        <f t="shared" si="195"/>
        <v>PGK1|5230_27231</v>
      </c>
      <c r="F6264" t="s">
        <v>5492</v>
      </c>
      <c r="G6264" t="s">
        <v>5493</v>
      </c>
      <c r="H6264">
        <v>0.57999999999999996</v>
      </c>
      <c r="I6264">
        <v>0.61</v>
      </c>
      <c r="J6264">
        <v>1</v>
      </c>
      <c r="K6264">
        <v>-0.207373749</v>
      </c>
      <c r="L6264">
        <v>-1.6697344970000001</v>
      </c>
      <c r="M6264">
        <v>-2.0606466069999998</v>
      </c>
      <c r="N6264" t="str">
        <f t="shared" si="194"/>
        <v>PGK1|5230_27231</v>
      </c>
      <c r="P6264" t="s">
        <v>8008</v>
      </c>
      <c r="Q6264" t="s">
        <v>8009</v>
      </c>
    </row>
    <row r="6265" spans="1:17" x14ac:dyDescent="0.2">
      <c r="A6265" t="s">
        <v>15</v>
      </c>
      <c r="B6265" t="s">
        <v>5494</v>
      </c>
      <c r="C6265">
        <v>5251</v>
      </c>
      <c r="D6265" t="s">
        <v>5495</v>
      </c>
      <c r="E6265" t="str">
        <f t="shared" si="195"/>
        <v>PHEX|5251_36381</v>
      </c>
      <c r="F6265" t="s">
        <v>5496</v>
      </c>
      <c r="G6265" t="s">
        <v>5497</v>
      </c>
      <c r="H6265">
        <v>0.78</v>
      </c>
      <c r="I6265">
        <v>0.47</v>
      </c>
      <c r="J6265">
        <v>1</v>
      </c>
      <c r="K6265">
        <v>8.0785438589999998</v>
      </c>
      <c r="L6265">
        <v>6.2202128129999998</v>
      </c>
      <c r="M6265">
        <v>-2.6186175810000001</v>
      </c>
      <c r="N6265" t="str">
        <f t="shared" si="194"/>
        <v>PHEX|5251_36381</v>
      </c>
      <c r="P6265" t="s">
        <v>8008</v>
      </c>
      <c r="Q6265" t="s">
        <v>8009</v>
      </c>
    </row>
    <row r="6266" spans="1:17" x14ac:dyDescent="0.2">
      <c r="A6266" t="s">
        <v>15</v>
      </c>
      <c r="B6266" t="s">
        <v>5494</v>
      </c>
      <c r="C6266">
        <v>5251</v>
      </c>
      <c r="D6266" t="s">
        <v>5498</v>
      </c>
      <c r="E6266" t="str">
        <f t="shared" si="195"/>
        <v>PHEX|5251_36432</v>
      </c>
      <c r="F6266" t="s">
        <v>5499</v>
      </c>
      <c r="G6266" t="s">
        <v>5500</v>
      </c>
      <c r="H6266">
        <v>0.78</v>
      </c>
      <c r="I6266">
        <v>0.62</v>
      </c>
      <c r="J6266">
        <v>1</v>
      </c>
      <c r="K6266">
        <v>8.0785438589999998</v>
      </c>
      <c r="L6266">
        <v>7.1858794640000001</v>
      </c>
      <c r="M6266">
        <v>-1.2578742000000001</v>
      </c>
      <c r="N6266" t="str">
        <f t="shared" si="194"/>
        <v>PHEX|5251_36432</v>
      </c>
      <c r="P6266" t="s">
        <v>8008</v>
      </c>
      <c r="Q6266" t="s">
        <v>8009</v>
      </c>
    </row>
    <row r="6267" spans="1:17" x14ac:dyDescent="0.2">
      <c r="A6267" t="s">
        <v>15</v>
      </c>
      <c r="B6267" t="s">
        <v>5494</v>
      </c>
      <c r="C6267">
        <v>5251</v>
      </c>
      <c r="D6267" t="s">
        <v>5501</v>
      </c>
      <c r="E6267" t="str">
        <f t="shared" si="195"/>
        <v>PHEX|5251_36440</v>
      </c>
      <c r="F6267" t="s">
        <v>5502</v>
      </c>
      <c r="G6267" t="s">
        <v>5503</v>
      </c>
      <c r="H6267">
        <v>0.78</v>
      </c>
      <c r="I6267">
        <v>0.7</v>
      </c>
      <c r="J6267">
        <v>1</v>
      </c>
      <c r="K6267">
        <v>8.0785438589999998</v>
      </c>
      <c r="L6267">
        <v>7.801786227</v>
      </c>
      <c r="M6267">
        <v>-0.38998562799999997</v>
      </c>
      <c r="N6267" t="str">
        <f t="shared" si="194"/>
        <v>PHEX|5251_36440</v>
      </c>
      <c r="P6267" t="s">
        <v>8008</v>
      </c>
      <c r="Q6267" t="s">
        <v>8009</v>
      </c>
    </row>
    <row r="6268" spans="1:17" x14ac:dyDescent="0.2">
      <c r="A6268" t="s">
        <v>15</v>
      </c>
      <c r="B6268" t="s">
        <v>5504</v>
      </c>
      <c r="C6268">
        <v>23133</v>
      </c>
      <c r="D6268" t="s">
        <v>5505</v>
      </c>
      <c r="E6268" t="str">
        <f t="shared" si="195"/>
        <v>PHF8|23133_20119</v>
      </c>
      <c r="F6268" t="s">
        <v>5506</v>
      </c>
      <c r="G6268" t="s">
        <v>5507</v>
      </c>
      <c r="H6268">
        <v>0.59</v>
      </c>
      <c r="I6268">
        <v>0.6</v>
      </c>
      <c r="J6268">
        <v>1</v>
      </c>
      <c r="K6268">
        <v>-0.199647713</v>
      </c>
      <c r="L6268">
        <v>1.0972852559999999</v>
      </c>
      <c r="M6268">
        <v>1.827538468</v>
      </c>
      <c r="N6268" t="str">
        <f t="shared" si="194"/>
        <v>PHF8|23133_20119</v>
      </c>
      <c r="P6268" t="s">
        <v>8008</v>
      </c>
      <c r="Q6268" t="s">
        <v>8009</v>
      </c>
    </row>
    <row r="6269" spans="1:17" x14ac:dyDescent="0.2">
      <c r="A6269" t="s">
        <v>15</v>
      </c>
      <c r="B6269" t="s">
        <v>5508</v>
      </c>
      <c r="C6269">
        <v>5261</v>
      </c>
      <c r="D6269" t="s">
        <v>5509</v>
      </c>
      <c r="E6269" t="str">
        <f t="shared" si="195"/>
        <v>PHKG2|5261_13665</v>
      </c>
      <c r="F6269" t="s">
        <v>5510</v>
      </c>
      <c r="G6269" t="s">
        <v>5511</v>
      </c>
      <c r="H6269">
        <v>0.92</v>
      </c>
      <c r="I6269">
        <v>0.66</v>
      </c>
      <c r="J6269">
        <v>1</v>
      </c>
      <c r="K6269">
        <v>4.2791765000000002</v>
      </c>
      <c r="L6269">
        <v>0.66629224899999995</v>
      </c>
      <c r="M6269">
        <v>-5.0909993880000002</v>
      </c>
      <c r="N6269" t="str">
        <f t="shared" si="194"/>
        <v>PHKG2|5261_13665</v>
      </c>
      <c r="P6269" t="s">
        <v>8008</v>
      </c>
      <c r="Q6269" t="s">
        <v>8009</v>
      </c>
    </row>
    <row r="6270" spans="1:17" x14ac:dyDescent="0.2">
      <c r="A6270" t="s">
        <v>15</v>
      </c>
      <c r="B6270" t="s">
        <v>5508</v>
      </c>
      <c r="C6270">
        <v>5261</v>
      </c>
      <c r="D6270" t="s">
        <v>5512</v>
      </c>
      <c r="E6270" t="str">
        <f t="shared" si="195"/>
        <v>PHKG2|5261_13667</v>
      </c>
      <c r="F6270" t="s">
        <v>5513</v>
      </c>
      <c r="G6270" t="s">
        <v>5514</v>
      </c>
      <c r="H6270">
        <v>0.92</v>
      </c>
      <c r="I6270">
        <v>0.59</v>
      </c>
      <c r="J6270">
        <v>1</v>
      </c>
      <c r="K6270">
        <v>4.2791765000000002</v>
      </c>
      <c r="L6270">
        <v>1.00301602</v>
      </c>
      <c r="M6270">
        <v>-4.6165140759999996</v>
      </c>
      <c r="N6270" t="str">
        <f t="shared" si="194"/>
        <v>PHKG2|5261_13667</v>
      </c>
      <c r="P6270" t="s">
        <v>8008</v>
      </c>
      <c r="Q6270" t="s">
        <v>8009</v>
      </c>
    </row>
    <row r="6271" spans="1:17" x14ac:dyDescent="0.2">
      <c r="A6271" t="s">
        <v>15</v>
      </c>
      <c r="B6271" t="s">
        <v>5508</v>
      </c>
      <c r="C6271">
        <v>5261</v>
      </c>
      <c r="D6271" t="s">
        <v>5515</v>
      </c>
      <c r="E6271" t="str">
        <f t="shared" si="195"/>
        <v>PHKG2|5261_13670</v>
      </c>
      <c r="F6271" t="s">
        <v>5516</v>
      </c>
      <c r="G6271" t="s">
        <v>5517</v>
      </c>
      <c r="H6271">
        <v>0.92</v>
      </c>
      <c r="I6271">
        <v>0.72</v>
      </c>
      <c r="J6271">
        <v>1</v>
      </c>
      <c r="K6271">
        <v>4.2791765000000002</v>
      </c>
      <c r="L6271">
        <v>0.90877657199999995</v>
      </c>
      <c r="M6271">
        <v>-4.7493090779999996</v>
      </c>
      <c r="N6271" t="str">
        <f t="shared" si="194"/>
        <v>PHKG2|5261_13670</v>
      </c>
      <c r="P6271" t="s">
        <v>8008</v>
      </c>
      <c r="Q6271" t="s">
        <v>8009</v>
      </c>
    </row>
    <row r="6272" spans="1:17" x14ac:dyDescent="0.2">
      <c r="A6272" t="s">
        <v>15</v>
      </c>
      <c r="B6272" t="s">
        <v>5508</v>
      </c>
      <c r="C6272">
        <v>5261</v>
      </c>
      <c r="D6272" t="s">
        <v>5518</v>
      </c>
      <c r="E6272" t="str">
        <f t="shared" si="195"/>
        <v>PHKG2|5261_13671</v>
      </c>
      <c r="F6272" t="s">
        <v>5519</v>
      </c>
      <c r="G6272" t="s">
        <v>5520</v>
      </c>
      <c r="H6272">
        <v>0.92</v>
      </c>
      <c r="I6272">
        <v>0.72</v>
      </c>
      <c r="J6272">
        <v>1</v>
      </c>
      <c r="K6272">
        <v>4.2791765000000002</v>
      </c>
      <c r="L6272">
        <v>0.34862958599999999</v>
      </c>
      <c r="M6272">
        <v>-5.5386252489999999</v>
      </c>
      <c r="N6272" t="str">
        <f t="shared" si="194"/>
        <v>PHKG2|5261_13671</v>
      </c>
      <c r="P6272" t="s">
        <v>8008</v>
      </c>
      <c r="Q6272" t="s">
        <v>8009</v>
      </c>
    </row>
    <row r="6273" spans="1:17" x14ac:dyDescent="0.2">
      <c r="A6273" t="s">
        <v>15</v>
      </c>
      <c r="B6273" t="s">
        <v>5521</v>
      </c>
      <c r="C6273">
        <v>5264</v>
      </c>
      <c r="D6273" t="s">
        <v>5522</v>
      </c>
      <c r="E6273" t="str">
        <f t="shared" si="195"/>
        <v>PHYH|5264_3352</v>
      </c>
      <c r="F6273" t="s">
        <v>5523</v>
      </c>
      <c r="G6273" t="s">
        <v>5524</v>
      </c>
      <c r="H6273">
        <v>0.85</v>
      </c>
      <c r="I6273">
        <v>0.72</v>
      </c>
      <c r="J6273">
        <v>1</v>
      </c>
      <c r="K6273">
        <v>-1.613258243</v>
      </c>
      <c r="L6273">
        <v>-0.55633563500000005</v>
      </c>
      <c r="M6273">
        <v>1.489334275</v>
      </c>
      <c r="N6273" t="str">
        <f t="shared" si="194"/>
        <v>PHYH|5264_3352</v>
      </c>
      <c r="P6273" t="s">
        <v>8008</v>
      </c>
      <c r="Q6273" t="s">
        <v>8009</v>
      </c>
    </row>
    <row r="6274" spans="1:17" x14ac:dyDescent="0.2">
      <c r="A6274" t="s">
        <v>15</v>
      </c>
      <c r="B6274" t="s">
        <v>5521</v>
      </c>
      <c r="C6274">
        <v>5264</v>
      </c>
      <c r="D6274" t="s">
        <v>5525</v>
      </c>
      <c r="E6274" t="str">
        <f t="shared" si="195"/>
        <v>PHYH|5264_3359</v>
      </c>
      <c r="F6274" t="s">
        <v>5526</v>
      </c>
      <c r="G6274" t="s">
        <v>5527</v>
      </c>
      <c r="H6274">
        <v>0.85</v>
      </c>
      <c r="I6274">
        <v>0.83</v>
      </c>
      <c r="J6274">
        <v>1</v>
      </c>
      <c r="K6274">
        <v>-1.613258243</v>
      </c>
      <c r="L6274">
        <v>-0.197143964</v>
      </c>
      <c r="M6274">
        <v>1.9954796299999999</v>
      </c>
      <c r="N6274" t="str">
        <f t="shared" ref="N6274:N6337" si="196">B6274&amp;"|"&amp;D6274</f>
        <v>PHYH|5264_3359</v>
      </c>
      <c r="P6274" t="s">
        <v>8008</v>
      </c>
      <c r="Q6274" t="s">
        <v>8009</v>
      </c>
    </row>
    <row r="6275" spans="1:17" x14ac:dyDescent="0.2">
      <c r="A6275" t="s">
        <v>15</v>
      </c>
      <c r="B6275" t="s">
        <v>5528</v>
      </c>
      <c r="C6275">
        <v>5284</v>
      </c>
      <c r="D6275" t="s">
        <v>5529</v>
      </c>
      <c r="E6275" t="str">
        <f t="shared" ref="E6275:E6338" si="197">B6275&amp;"|"&amp;D6275</f>
        <v>PIGR|5284_31134</v>
      </c>
      <c r="F6275" t="s">
        <v>5530</v>
      </c>
      <c r="G6275" t="s">
        <v>5531</v>
      </c>
      <c r="H6275">
        <v>0.33</v>
      </c>
      <c r="I6275">
        <v>0.51</v>
      </c>
      <c r="J6275">
        <v>1</v>
      </c>
      <c r="K6275">
        <v>1.589308926</v>
      </c>
      <c r="L6275">
        <v>2.262350412</v>
      </c>
      <c r="M6275">
        <v>0.94839844200000001</v>
      </c>
      <c r="N6275" t="str">
        <f t="shared" si="196"/>
        <v>PIGR|5284_31134</v>
      </c>
      <c r="P6275" t="s">
        <v>8008</v>
      </c>
      <c r="Q6275" t="s">
        <v>8009</v>
      </c>
    </row>
    <row r="6276" spans="1:17" x14ac:dyDescent="0.2">
      <c r="A6276" t="s">
        <v>15</v>
      </c>
      <c r="B6276" t="s">
        <v>5532</v>
      </c>
      <c r="C6276">
        <v>5293</v>
      </c>
      <c r="D6276" t="s">
        <v>5533</v>
      </c>
      <c r="E6276" t="str">
        <f t="shared" si="197"/>
        <v>PIK3CD|5293_34604</v>
      </c>
      <c r="F6276" t="s">
        <v>5534</v>
      </c>
      <c r="G6276" t="s">
        <v>5535</v>
      </c>
      <c r="H6276">
        <v>0.43</v>
      </c>
      <c r="I6276">
        <v>0.61</v>
      </c>
      <c r="J6276">
        <v>1</v>
      </c>
      <c r="K6276">
        <v>0.99148183899999998</v>
      </c>
      <c r="L6276">
        <v>-2.1274748E-2</v>
      </c>
      <c r="M6276">
        <v>-1.427098907</v>
      </c>
      <c r="N6276" t="str">
        <f t="shared" si="196"/>
        <v>PIK3CD|5293_34604</v>
      </c>
      <c r="P6276" t="s">
        <v>8008</v>
      </c>
      <c r="Q6276" t="s">
        <v>8009</v>
      </c>
    </row>
    <row r="6277" spans="1:17" x14ac:dyDescent="0.2">
      <c r="A6277" t="s">
        <v>15</v>
      </c>
      <c r="B6277" t="s">
        <v>5536</v>
      </c>
      <c r="C6277">
        <v>5295</v>
      </c>
      <c r="D6277" t="s">
        <v>5537</v>
      </c>
      <c r="E6277" t="str">
        <f t="shared" si="197"/>
        <v>PIK3R1|5295_21011</v>
      </c>
      <c r="F6277" t="s">
        <v>5538</v>
      </c>
      <c r="G6277" t="s">
        <v>5539</v>
      </c>
      <c r="H6277">
        <v>0.09</v>
      </c>
      <c r="I6277">
        <v>0.11</v>
      </c>
      <c r="J6277">
        <v>0</v>
      </c>
      <c r="K6277">
        <v>-5.6396227E-2</v>
      </c>
      <c r="L6277">
        <v>0.34028114100000001</v>
      </c>
      <c r="M6277">
        <v>0.55896732299999996</v>
      </c>
      <c r="N6277" t="str">
        <f t="shared" si="196"/>
        <v>PIK3R1|5295_21011</v>
      </c>
      <c r="P6277" t="s">
        <v>8008</v>
      </c>
      <c r="Q6277" t="s">
        <v>8009</v>
      </c>
    </row>
    <row r="6278" spans="1:17" x14ac:dyDescent="0.2">
      <c r="A6278" t="s">
        <v>15</v>
      </c>
      <c r="B6278" t="s">
        <v>5536</v>
      </c>
      <c r="C6278">
        <v>5295</v>
      </c>
      <c r="D6278" t="s">
        <v>5540</v>
      </c>
      <c r="E6278" t="str">
        <f t="shared" si="197"/>
        <v>PIK3R1|5295_21012</v>
      </c>
      <c r="F6278" t="s">
        <v>5541</v>
      </c>
      <c r="G6278" t="s">
        <v>5542</v>
      </c>
      <c r="H6278">
        <v>0.09</v>
      </c>
      <c r="I6278">
        <v>0.06</v>
      </c>
      <c r="J6278">
        <v>0</v>
      </c>
      <c r="K6278">
        <v>-5.6396227E-2</v>
      </c>
      <c r="L6278">
        <v>0.21358074199999999</v>
      </c>
      <c r="M6278">
        <v>0.38043083900000002</v>
      </c>
      <c r="N6278" t="str">
        <f t="shared" si="196"/>
        <v>PIK3R1|5295_21012</v>
      </c>
      <c r="P6278" t="s">
        <v>8008</v>
      </c>
      <c r="Q6278" t="s">
        <v>8009</v>
      </c>
    </row>
    <row r="6279" spans="1:17" x14ac:dyDescent="0.2">
      <c r="A6279" t="s">
        <v>15</v>
      </c>
      <c r="B6279" t="s">
        <v>5543</v>
      </c>
      <c r="C6279">
        <v>5305</v>
      </c>
      <c r="D6279" t="s">
        <v>5544</v>
      </c>
      <c r="E6279" t="str">
        <f t="shared" si="197"/>
        <v>PIP4K2A|5305_2466</v>
      </c>
      <c r="F6279" t="s">
        <v>5545</v>
      </c>
      <c r="G6279" t="s">
        <v>5546</v>
      </c>
      <c r="H6279">
        <v>0.96</v>
      </c>
      <c r="I6279">
        <v>0.98</v>
      </c>
      <c r="J6279">
        <v>1</v>
      </c>
      <c r="K6279">
        <v>-1.518165921</v>
      </c>
      <c r="L6279">
        <v>-0.70629880099999998</v>
      </c>
      <c r="M6279">
        <v>1.144020877</v>
      </c>
      <c r="N6279" t="str">
        <f t="shared" si="196"/>
        <v>PIP4K2A|5305_2466</v>
      </c>
      <c r="P6279" t="s">
        <v>8008</v>
      </c>
      <c r="Q6279" t="s">
        <v>8009</v>
      </c>
    </row>
    <row r="6280" spans="1:17" x14ac:dyDescent="0.2">
      <c r="A6280" t="s">
        <v>15</v>
      </c>
      <c r="B6280" t="s">
        <v>5547</v>
      </c>
      <c r="C6280">
        <v>5307</v>
      </c>
      <c r="D6280" t="s">
        <v>5548</v>
      </c>
      <c r="E6280" t="str">
        <f t="shared" si="197"/>
        <v>PITX1|5307_11066</v>
      </c>
      <c r="F6280" t="s">
        <v>5549</v>
      </c>
      <c r="G6280" t="s">
        <v>5550</v>
      </c>
      <c r="H6280">
        <v>0.73</v>
      </c>
      <c r="I6280">
        <v>1.02</v>
      </c>
      <c r="J6280">
        <v>1</v>
      </c>
      <c r="K6280">
        <v>2.7620954150000001</v>
      </c>
      <c r="L6280">
        <v>-0.70168167999999997</v>
      </c>
      <c r="M6280">
        <v>-4.8808890199999997</v>
      </c>
      <c r="N6280" t="str">
        <f t="shared" si="196"/>
        <v>PITX1|5307_11066</v>
      </c>
      <c r="P6280" t="s">
        <v>8008</v>
      </c>
      <c r="Q6280" t="s">
        <v>8009</v>
      </c>
    </row>
    <row r="6281" spans="1:17" x14ac:dyDescent="0.2">
      <c r="A6281" t="s">
        <v>15</v>
      </c>
      <c r="B6281" t="s">
        <v>5551</v>
      </c>
      <c r="C6281">
        <v>5308</v>
      </c>
      <c r="D6281" t="s">
        <v>5552</v>
      </c>
      <c r="E6281" t="str">
        <f t="shared" si="197"/>
        <v>PITX2|5308_12480</v>
      </c>
      <c r="F6281" t="s">
        <v>5553</v>
      </c>
      <c r="G6281" t="s">
        <v>5554</v>
      </c>
      <c r="H6281">
        <v>0.79</v>
      </c>
      <c r="I6281">
        <v>0.89</v>
      </c>
      <c r="J6281">
        <v>1</v>
      </c>
      <c r="K6281">
        <v>3.1399327330000002</v>
      </c>
      <c r="L6281">
        <v>2.6983352410000001</v>
      </c>
      <c r="M6281">
        <v>-0.62226531600000001</v>
      </c>
      <c r="N6281" t="str">
        <f t="shared" si="196"/>
        <v>PITX2|5308_12480</v>
      </c>
      <c r="P6281" t="s">
        <v>8008</v>
      </c>
      <c r="Q6281" t="s">
        <v>8009</v>
      </c>
    </row>
    <row r="6282" spans="1:17" x14ac:dyDescent="0.2">
      <c r="A6282" t="s">
        <v>15</v>
      </c>
      <c r="B6282" t="s">
        <v>5551</v>
      </c>
      <c r="C6282">
        <v>5308</v>
      </c>
      <c r="D6282" t="s">
        <v>5555</v>
      </c>
      <c r="E6282" t="str">
        <f t="shared" si="197"/>
        <v>PITX2|5308_12484</v>
      </c>
      <c r="F6282" t="s">
        <v>5556</v>
      </c>
      <c r="G6282" t="s">
        <v>5557</v>
      </c>
      <c r="H6282">
        <v>0.79</v>
      </c>
      <c r="I6282">
        <v>0.86</v>
      </c>
      <c r="J6282">
        <v>1</v>
      </c>
      <c r="K6282">
        <v>3.1399327330000002</v>
      </c>
      <c r="L6282">
        <v>2.9159388439999998</v>
      </c>
      <c r="M6282">
        <v>-0.31563500799999999</v>
      </c>
      <c r="N6282" t="str">
        <f t="shared" si="196"/>
        <v>PITX2|5308_12484</v>
      </c>
      <c r="P6282" t="s">
        <v>8008</v>
      </c>
      <c r="Q6282" t="s">
        <v>8009</v>
      </c>
    </row>
    <row r="6283" spans="1:17" x14ac:dyDescent="0.2">
      <c r="A6283" t="s">
        <v>15</v>
      </c>
      <c r="B6283" t="s">
        <v>5551</v>
      </c>
      <c r="C6283">
        <v>5308</v>
      </c>
      <c r="D6283" t="s">
        <v>5558</v>
      </c>
      <c r="E6283" t="str">
        <f t="shared" si="197"/>
        <v>PITX2|5308_12488</v>
      </c>
      <c r="F6283" t="s">
        <v>5559</v>
      </c>
      <c r="G6283" t="s">
        <v>5560</v>
      </c>
      <c r="H6283">
        <v>0.79</v>
      </c>
      <c r="I6283">
        <v>0.25</v>
      </c>
      <c r="J6283">
        <v>1</v>
      </c>
      <c r="K6283">
        <v>3.1399327330000002</v>
      </c>
      <c r="L6283">
        <v>1.6568631359999999</v>
      </c>
      <c r="M6283">
        <v>-2.0898279280000001</v>
      </c>
      <c r="N6283" t="str">
        <f t="shared" si="196"/>
        <v>PITX2|5308_12488</v>
      </c>
      <c r="P6283" t="s">
        <v>8008</v>
      </c>
      <c r="Q6283" t="s">
        <v>8009</v>
      </c>
    </row>
    <row r="6284" spans="1:17" x14ac:dyDescent="0.2">
      <c r="A6284" t="s">
        <v>15</v>
      </c>
      <c r="B6284" t="s">
        <v>5551</v>
      </c>
      <c r="C6284">
        <v>5308</v>
      </c>
      <c r="D6284" t="s">
        <v>5561</v>
      </c>
      <c r="E6284" t="str">
        <f t="shared" si="197"/>
        <v>PITX2|5308_12499</v>
      </c>
      <c r="F6284" t="s">
        <v>5562</v>
      </c>
      <c r="G6284" t="s">
        <v>5563</v>
      </c>
      <c r="H6284">
        <v>0.79</v>
      </c>
      <c r="I6284">
        <v>0.62</v>
      </c>
      <c r="J6284">
        <v>1</v>
      </c>
      <c r="K6284">
        <v>3.1399327330000002</v>
      </c>
      <c r="L6284">
        <v>2.463191278</v>
      </c>
      <c r="M6284">
        <v>-0.95361215300000002</v>
      </c>
      <c r="N6284" t="str">
        <f t="shared" si="196"/>
        <v>PITX2|5308_12499</v>
      </c>
      <c r="P6284" t="s">
        <v>8008</v>
      </c>
      <c r="Q6284" t="s">
        <v>8009</v>
      </c>
    </row>
    <row r="6285" spans="1:17" x14ac:dyDescent="0.2">
      <c r="A6285" t="s">
        <v>15</v>
      </c>
      <c r="B6285" t="s">
        <v>5564</v>
      </c>
      <c r="C6285">
        <v>5313</v>
      </c>
      <c r="D6285" t="s">
        <v>5565</v>
      </c>
      <c r="E6285" t="str">
        <f t="shared" si="197"/>
        <v>PKLR|5313_15279</v>
      </c>
      <c r="F6285" t="s">
        <v>5566</v>
      </c>
      <c r="G6285" t="s">
        <v>5567</v>
      </c>
      <c r="H6285">
        <v>1.0900000000000001</v>
      </c>
      <c r="I6285">
        <v>0.51</v>
      </c>
      <c r="J6285">
        <v>1</v>
      </c>
      <c r="K6285">
        <v>0.405281432</v>
      </c>
      <c r="L6285">
        <v>5.6697380999999998E-2</v>
      </c>
      <c r="M6285">
        <v>-0.49119790899999999</v>
      </c>
      <c r="N6285" t="str">
        <f t="shared" si="196"/>
        <v>PKLR|5313_15279</v>
      </c>
      <c r="P6285" t="s">
        <v>8008</v>
      </c>
      <c r="Q6285" t="s">
        <v>8009</v>
      </c>
    </row>
    <row r="6286" spans="1:17" x14ac:dyDescent="0.2">
      <c r="A6286" t="s">
        <v>15</v>
      </c>
      <c r="B6286" t="s">
        <v>5564</v>
      </c>
      <c r="C6286">
        <v>5313</v>
      </c>
      <c r="D6286" t="s">
        <v>5568</v>
      </c>
      <c r="E6286" t="str">
        <f t="shared" si="197"/>
        <v>PKLR|5313_15374</v>
      </c>
      <c r="F6286" t="s">
        <v>5569</v>
      </c>
      <c r="G6286" t="s">
        <v>5570</v>
      </c>
      <c r="H6286">
        <v>1.0900000000000001</v>
      </c>
      <c r="I6286">
        <v>1.04</v>
      </c>
      <c r="J6286">
        <v>1</v>
      </c>
      <c r="K6286">
        <v>0.405281432</v>
      </c>
      <c r="L6286">
        <v>0.28408395199999997</v>
      </c>
      <c r="M6286">
        <v>-0.170782193</v>
      </c>
      <c r="N6286" t="str">
        <f t="shared" si="196"/>
        <v>PKLR|5313_15374</v>
      </c>
      <c r="P6286" t="s">
        <v>8008</v>
      </c>
      <c r="Q6286" t="s">
        <v>8009</v>
      </c>
    </row>
    <row r="6287" spans="1:17" x14ac:dyDescent="0.2">
      <c r="A6287" t="s">
        <v>15</v>
      </c>
      <c r="B6287" t="s">
        <v>5564</v>
      </c>
      <c r="C6287">
        <v>5313</v>
      </c>
      <c r="D6287" t="s">
        <v>5571</v>
      </c>
      <c r="E6287" t="str">
        <f t="shared" si="197"/>
        <v>PKLR|5313_15400</v>
      </c>
      <c r="F6287" t="s">
        <v>5572</v>
      </c>
      <c r="G6287" t="s">
        <v>5573</v>
      </c>
      <c r="H6287">
        <v>1.0900000000000001</v>
      </c>
      <c r="I6287">
        <v>0.56999999999999995</v>
      </c>
      <c r="J6287">
        <v>1</v>
      </c>
      <c r="K6287">
        <v>0.405281432</v>
      </c>
      <c r="L6287">
        <v>0.20751498900000001</v>
      </c>
      <c r="M6287">
        <v>-0.27867730400000001</v>
      </c>
      <c r="N6287" t="str">
        <f t="shared" si="196"/>
        <v>PKLR|5313_15400</v>
      </c>
      <c r="P6287" t="s">
        <v>8008</v>
      </c>
      <c r="Q6287" t="s">
        <v>8009</v>
      </c>
    </row>
    <row r="6288" spans="1:17" x14ac:dyDescent="0.2">
      <c r="A6288" t="s">
        <v>15</v>
      </c>
      <c r="B6288" t="s">
        <v>5574</v>
      </c>
      <c r="C6288">
        <v>5315</v>
      </c>
      <c r="D6288" t="s">
        <v>5575</v>
      </c>
      <c r="E6288" t="str">
        <f t="shared" si="197"/>
        <v>PKM|5315_9784</v>
      </c>
      <c r="F6288" t="s">
        <v>5576</v>
      </c>
      <c r="G6288" t="s">
        <v>5577</v>
      </c>
      <c r="H6288">
        <v>0.84</v>
      </c>
      <c r="I6288">
        <v>0.77</v>
      </c>
      <c r="J6288">
        <v>1</v>
      </c>
      <c r="K6288">
        <v>-5.0687929E-2</v>
      </c>
      <c r="L6288">
        <v>-0.111644907</v>
      </c>
      <c r="M6288">
        <v>-8.5895898999999998E-2</v>
      </c>
      <c r="N6288" t="str">
        <f t="shared" si="196"/>
        <v>PKM|5315_9784</v>
      </c>
      <c r="P6288" t="s">
        <v>8008</v>
      </c>
      <c r="Q6288" t="s">
        <v>8009</v>
      </c>
    </row>
    <row r="6289" spans="1:17" x14ac:dyDescent="0.2">
      <c r="A6289" t="s">
        <v>15</v>
      </c>
      <c r="B6289" t="s">
        <v>5574</v>
      </c>
      <c r="C6289">
        <v>5315</v>
      </c>
      <c r="D6289" t="s">
        <v>5578</v>
      </c>
      <c r="E6289" t="str">
        <f t="shared" si="197"/>
        <v>PKM|5315_9785</v>
      </c>
      <c r="F6289" t="s">
        <v>5579</v>
      </c>
      <c r="G6289" t="s">
        <v>5580</v>
      </c>
      <c r="H6289">
        <v>0.84</v>
      </c>
      <c r="I6289">
        <v>1.01</v>
      </c>
      <c r="J6289">
        <v>1</v>
      </c>
      <c r="K6289">
        <v>-5.0687929E-2</v>
      </c>
      <c r="L6289">
        <v>4.7485087000000002E-2</v>
      </c>
      <c r="M6289">
        <v>0.13833788399999999</v>
      </c>
      <c r="N6289" t="str">
        <f t="shared" si="196"/>
        <v>PKM|5315_9785</v>
      </c>
      <c r="P6289" t="s">
        <v>8008</v>
      </c>
      <c r="Q6289" t="s">
        <v>8009</v>
      </c>
    </row>
    <row r="6290" spans="1:17" x14ac:dyDescent="0.2">
      <c r="A6290" t="s">
        <v>15</v>
      </c>
      <c r="B6290" t="s">
        <v>5581</v>
      </c>
      <c r="C6290">
        <v>5318</v>
      </c>
      <c r="D6290" t="s">
        <v>5582</v>
      </c>
      <c r="E6290" t="str">
        <f t="shared" si="197"/>
        <v>PKP2|5318_28252</v>
      </c>
      <c r="F6290" t="s">
        <v>5583</v>
      </c>
      <c r="G6290" t="s">
        <v>5584</v>
      </c>
      <c r="H6290">
        <v>0.72</v>
      </c>
      <c r="I6290">
        <v>0.47</v>
      </c>
      <c r="J6290">
        <v>1</v>
      </c>
      <c r="K6290">
        <v>1.583519103</v>
      </c>
      <c r="L6290">
        <v>0.62106954299999995</v>
      </c>
      <c r="M6290">
        <v>-1.356210103</v>
      </c>
      <c r="N6290" t="str">
        <f t="shared" si="196"/>
        <v>PKP2|5318_28252</v>
      </c>
      <c r="P6290" t="s">
        <v>8008</v>
      </c>
      <c r="Q6290" t="s">
        <v>8009</v>
      </c>
    </row>
    <row r="6291" spans="1:17" x14ac:dyDescent="0.2">
      <c r="A6291" t="s">
        <v>15</v>
      </c>
      <c r="B6291" t="s">
        <v>5585</v>
      </c>
      <c r="C6291">
        <v>7941</v>
      </c>
      <c r="D6291" t="s">
        <v>5586</v>
      </c>
      <c r="E6291" t="str">
        <f t="shared" si="197"/>
        <v>PLA2G7|7941_18923</v>
      </c>
      <c r="F6291" t="s">
        <v>5587</v>
      </c>
      <c r="G6291" t="s">
        <v>5588</v>
      </c>
      <c r="H6291">
        <v>0</v>
      </c>
      <c r="I6291">
        <v>0.01</v>
      </c>
      <c r="J6291">
        <v>0</v>
      </c>
      <c r="K6291">
        <v>5.5689296999999999E-2</v>
      </c>
      <c r="L6291">
        <v>-0.25355280299999999</v>
      </c>
      <c r="M6291">
        <v>-0.43576024800000002</v>
      </c>
      <c r="N6291" t="str">
        <f t="shared" si="196"/>
        <v>PLA2G7|7941_18923</v>
      </c>
      <c r="P6291" t="s">
        <v>8008</v>
      </c>
      <c r="Q6291" t="s">
        <v>8009</v>
      </c>
    </row>
    <row r="6292" spans="1:17" x14ac:dyDescent="0.2">
      <c r="A6292" t="s">
        <v>15</v>
      </c>
      <c r="B6292" t="s">
        <v>5585</v>
      </c>
      <c r="C6292">
        <v>7941</v>
      </c>
      <c r="D6292" t="s">
        <v>5589</v>
      </c>
      <c r="E6292" t="str">
        <f t="shared" si="197"/>
        <v>PLA2G7|7941_18925</v>
      </c>
      <c r="F6292" t="s">
        <v>5590</v>
      </c>
      <c r="G6292" t="s">
        <v>5591</v>
      </c>
      <c r="H6292">
        <v>0</v>
      </c>
      <c r="I6292">
        <v>0.03</v>
      </c>
      <c r="J6292">
        <v>0</v>
      </c>
      <c r="K6292">
        <v>5.5689296999999999E-2</v>
      </c>
      <c r="L6292">
        <v>0.37513452899999999</v>
      </c>
      <c r="M6292">
        <v>0.45013772099999999</v>
      </c>
      <c r="N6292" t="str">
        <f t="shared" si="196"/>
        <v>PLA2G7|7941_18925</v>
      </c>
      <c r="P6292" t="s">
        <v>8008</v>
      </c>
      <c r="Q6292" t="s">
        <v>8009</v>
      </c>
    </row>
    <row r="6293" spans="1:17" x14ac:dyDescent="0.2">
      <c r="A6293" t="s">
        <v>15</v>
      </c>
      <c r="B6293" t="s">
        <v>5585</v>
      </c>
      <c r="C6293">
        <v>7941</v>
      </c>
      <c r="D6293" t="s">
        <v>5592</v>
      </c>
      <c r="E6293" t="str">
        <f t="shared" si="197"/>
        <v>PLA2G7|7941_18928</v>
      </c>
      <c r="F6293" t="s">
        <v>5593</v>
      </c>
      <c r="G6293" t="s">
        <v>5594</v>
      </c>
      <c r="H6293">
        <v>0</v>
      </c>
      <c r="I6293">
        <v>0</v>
      </c>
      <c r="J6293">
        <v>0</v>
      </c>
      <c r="K6293">
        <v>5.5689296999999999E-2</v>
      </c>
      <c r="L6293">
        <v>-0.376672385</v>
      </c>
      <c r="M6293">
        <v>-0.60925092000000003</v>
      </c>
      <c r="N6293" t="str">
        <f t="shared" si="196"/>
        <v>PLA2G7|7941_18928</v>
      </c>
      <c r="P6293" t="s">
        <v>8008</v>
      </c>
      <c r="Q6293" t="s">
        <v>8009</v>
      </c>
    </row>
    <row r="6294" spans="1:17" x14ac:dyDescent="0.2">
      <c r="A6294" t="s">
        <v>15</v>
      </c>
      <c r="B6294" t="s">
        <v>5595</v>
      </c>
      <c r="C6294">
        <v>5328</v>
      </c>
      <c r="D6294" t="s">
        <v>5596</v>
      </c>
      <c r="E6294" t="str">
        <f t="shared" si="197"/>
        <v>PLAU|5328_5345</v>
      </c>
      <c r="F6294" t="s">
        <v>5597</v>
      </c>
      <c r="G6294" t="s">
        <v>5598</v>
      </c>
      <c r="H6294">
        <v>0.9</v>
      </c>
      <c r="I6294">
        <v>0.92</v>
      </c>
      <c r="J6294">
        <v>1</v>
      </c>
      <c r="K6294">
        <v>7.8578250690000004</v>
      </c>
      <c r="L6294">
        <v>8.4829394229999995</v>
      </c>
      <c r="M6294">
        <v>0.88086320299999998</v>
      </c>
      <c r="N6294" t="str">
        <f t="shared" si="196"/>
        <v>PLAU|5328_5345</v>
      </c>
      <c r="P6294" t="s">
        <v>8008</v>
      </c>
      <c r="Q6294" t="s">
        <v>8009</v>
      </c>
    </row>
    <row r="6295" spans="1:17" x14ac:dyDescent="0.2">
      <c r="A6295" t="s">
        <v>15</v>
      </c>
      <c r="B6295" t="s">
        <v>5599</v>
      </c>
      <c r="C6295">
        <v>5340</v>
      </c>
      <c r="D6295" t="s">
        <v>5600</v>
      </c>
      <c r="E6295" t="str">
        <f t="shared" si="197"/>
        <v>PLG|5340_34771</v>
      </c>
      <c r="F6295" t="s">
        <v>5601</v>
      </c>
      <c r="G6295" t="s">
        <v>5602</v>
      </c>
      <c r="H6295">
        <v>0.32</v>
      </c>
      <c r="I6295">
        <v>0.13</v>
      </c>
      <c r="J6295">
        <v>0</v>
      </c>
      <c r="K6295">
        <v>6.1750684959999997</v>
      </c>
      <c r="L6295">
        <v>0.198120832</v>
      </c>
      <c r="M6295">
        <v>-8.4222562320000005</v>
      </c>
      <c r="N6295" t="str">
        <f t="shared" si="196"/>
        <v>PLG|5340_34771</v>
      </c>
      <c r="P6295" t="s">
        <v>8008</v>
      </c>
      <c r="Q6295" t="s">
        <v>8009</v>
      </c>
    </row>
    <row r="6296" spans="1:17" x14ac:dyDescent="0.2">
      <c r="A6296" t="s">
        <v>15</v>
      </c>
      <c r="B6296" t="s">
        <v>5599</v>
      </c>
      <c r="C6296">
        <v>5340</v>
      </c>
      <c r="D6296" t="s">
        <v>5603</v>
      </c>
      <c r="E6296" t="str">
        <f t="shared" si="197"/>
        <v>PLG|5340_34789</v>
      </c>
      <c r="F6296" t="s">
        <v>5604</v>
      </c>
      <c r="G6296" t="s">
        <v>5605</v>
      </c>
      <c r="H6296">
        <v>0.32</v>
      </c>
      <c r="I6296">
        <v>0.94</v>
      </c>
      <c r="J6296">
        <v>1</v>
      </c>
      <c r="K6296">
        <v>6.1750684959999997</v>
      </c>
      <c r="L6296">
        <v>9.1590913910000005</v>
      </c>
      <c r="M6296">
        <v>4.2048561979999999</v>
      </c>
      <c r="N6296" t="str">
        <f t="shared" si="196"/>
        <v>PLG|5340_34789</v>
      </c>
      <c r="O6296" t="s">
        <v>20</v>
      </c>
      <c r="P6296" t="s">
        <v>8008</v>
      </c>
      <c r="Q6296" t="s">
        <v>8009</v>
      </c>
    </row>
    <row r="6297" spans="1:17" x14ac:dyDescent="0.2">
      <c r="A6297" t="s">
        <v>15</v>
      </c>
      <c r="B6297" t="s">
        <v>5606</v>
      </c>
      <c r="C6297">
        <v>5350</v>
      </c>
      <c r="D6297" t="s">
        <v>5607</v>
      </c>
      <c r="E6297" t="str">
        <f t="shared" si="197"/>
        <v>PLN|5350_10285</v>
      </c>
      <c r="F6297" t="s">
        <v>5608</v>
      </c>
      <c r="G6297" t="s">
        <v>5609</v>
      </c>
      <c r="H6297">
        <v>0.15</v>
      </c>
      <c r="I6297">
        <v>0.11</v>
      </c>
      <c r="J6297">
        <v>0</v>
      </c>
      <c r="K6297">
        <v>0.543545799</v>
      </c>
      <c r="L6297">
        <v>0.93605913500000004</v>
      </c>
      <c r="M6297">
        <v>0.55309968799999998</v>
      </c>
      <c r="N6297" t="str">
        <f t="shared" si="196"/>
        <v>PLN|5350_10285</v>
      </c>
      <c r="P6297" t="s">
        <v>8008</v>
      </c>
      <c r="Q6297" t="s">
        <v>8009</v>
      </c>
    </row>
    <row r="6298" spans="1:17" x14ac:dyDescent="0.2">
      <c r="A6298" t="s">
        <v>15</v>
      </c>
      <c r="B6298" t="s">
        <v>5610</v>
      </c>
      <c r="C6298">
        <v>5351</v>
      </c>
      <c r="D6298" t="s">
        <v>5611</v>
      </c>
      <c r="E6298" t="str">
        <f t="shared" si="197"/>
        <v>PLOD1|5351_1968</v>
      </c>
      <c r="F6298" t="s">
        <v>5612</v>
      </c>
      <c r="G6298" t="s">
        <v>5613</v>
      </c>
      <c r="H6298">
        <v>0.95</v>
      </c>
      <c r="I6298">
        <v>0.91</v>
      </c>
      <c r="J6298">
        <v>1</v>
      </c>
      <c r="K6298">
        <v>5.2053130660000004</v>
      </c>
      <c r="L6298">
        <v>6.6529288129999999</v>
      </c>
      <c r="M6298">
        <v>2.0398690830000001</v>
      </c>
      <c r="N6298" t="str">
        <f t="shared" si="196"/>
        <v>PLOD1|5351_1968</v>
      </c>
      <c r="P6298" t="s">
        <v>8008</v>
      </c>
      <c r="Q6298" t="s">
        <v>8009</v>
      </c>
    </row>
    <row r="6299" spans="1:17" x14ac:dyDescent="0.2">
      <c r="A6299" t="s">
        <v>15</v>
      </c>
      <c r="B6299" t="s">
        <v>5610</v>
      </c>
      <c r="C6299">
        <v>5351</v>
      </c>
      <c r="D6299" t="s">
        <v>5614</v>
      </c>
      <c r="E6299" t="str">
        <f t="shared" si="197"/>
        <v>PLOD1|5351_1969</v>
      </c>
      <c r="F6299" t="s">
        <v>5615</v>
      </c>
      <c r="G6299" t="s">
        <v>5616</v>
      </c>
      <c r="H6299">
        <v>0.95</v>
      </c>
      <c r="I6299">
        <v>0.97</v>
      </c>
      <c r="J6299">
        <v>1</v>
      </c>
      <c r="K6299">
        <v>5.2053130660000004</v>
      </c>
      <c r="L6299">
        <v>7.1352134149999999</v>
      </c>
      <c r="M6299">
        <v>2.7194675529999999</v>
      </c>
      <c r="N6299" t="str">
        <f t="shared" si="196"/>
        <v>PLOD1|5351_1969</v>
      </c>
      <c r="P6299" t="s">
        <v>8008</v>
      </c>
      <c r="Q6299" t="s">
        <v>8009</v>
      </c>
    </row>
    <row r="6300" spans="1:17" x14ac:dyDescent="0.2">
      <c r="A6300" t="s">
        <v>15</v>
      </c>
      <c r="B6300" t="s">
        <v>5610</v>
      </c>
      <c r="C6300">
        <v>5351</v>
      </c>
      <c r="D6300" t="s">
        <v>5617</v>
      </c>
      <c r="E6300" t="str">
        <f t="shared" si="197"/>
        <v>PLOD1|5351_1971</v>
      </c>
      <c r="F6300" t="s">
        <v>5618</v>
      </c>
      <c r="G6300" t="s">
        <v>5619</v>
      </c>
      <c r="H6300">
        <v>0.95</v>
      </c>
      <c r="I6300">
        <v>1.03</v>
      </c>
      <c r="J6300">
        <v>1</v>
      </c>
      <c r="K6300">
        <v>5.2053130660000004</v>
      </c>
      <c r="L6300">
        <v>6.846078135</v>
      </c>
      <c r="M6300">
        <v>2.3120402929999999</v>
      </c>
      <c r="N6300" t="str">
        <f t="shared" si="196"/>
        <v>PLOD1|5351_1971</v>
      </c>
      <c r="P6300" t="s">
        <v>8008</v>
      </c>
      <c r="Q6300" t="s">
        <v>8009</v>
      </c>
    </row>
    <row r="6301" spans="1:17" x14ac:dyDescent="0.2">
      <c r="A6301" t="s">
        <v>15</v>
      </c>
      <c r="B6301" t="s">
        <v>5620</v>
      </c>
      <c r="C6301">
        <v>8985</v>
      </c>
      <c r="D6301" t="s">
        <v>5621</v>
      </c>
      <c r="E6301" t="str">
        <f t="shared" si="197"/>
        <v>PLOD3|8985_12131</v>
      </c>
      <c r="F6301" t="s">
        <v>5622</v>
      </c>
      <c r="G6301" t="s">
        <v>5623</v>
      </c>
      <c r="H6301">
        <v>0.83</v>
      </c>
      <c r="I6301">
        <v>0.9</v>
      </c>
      <c r="J6301">
        <v>1</v>
      </c>
      <c r="K6301">
        <v>3.6353600610000001</v>
      </c>
      <c r="L6301">
        <v>6.7885436270000001</v>
      </c>
      <c r="M6301">
        <v>4.4432244409999999</v>
      </c>
      <c r="N6301" t="str">
        <f t="shared" si="196"/>
        <v>PLOD3|8985_12131</v>
      </c>
      <c r="O6301" t="s">
        <v>20</v>
      </c>
      <c r="P6301" t="s">
        <v>8008</v>
      </c>
      <c r="Q6301" t="s">
        <v>8009</v>
      </c>
    </row>
    <row r="6302" spans="1:17" x14ac:dyDescent="0.2">
      <c r="A6302" t="s">
        <v>15</v>
      </c>
      <c r="B6302" t="s">
        <v>5624</v>
      </c>
      <c r="C6302">
        <v>5354</v>
      </c>
      <c r="D6302" t="s">
        <v>5625</v>
      </c>
      <c r="E6302" t="str">
        <f t="shared" si="197"/>
        <v>PLP1|5354_7788</v>
      </c>
      <c r="F6302" t="s">
        <v>5626</v>
      </c>
      <c r="G6302" t="s">
        <v>5627</v>
      </c>
      <c r="H6302">
        <v>0.28999999999999998</v>
      </c>
      <c r="I6302">
        <v>0.9</v>
      </c>
      <c r="J6302">
        <v>1</v>
      </c>
      <c r="K6302">
        <v>-0.50693949000000005</v>
      </c>
      <c r="L6302">
        <v>5.9780310720000003</v>
      </c>
      <c r="M6302">
        <v>9.1381231360000008</v>
      </c>
      <c r="N6302" t="str">
        <f t="shared" si="196"/>
        <v>PLP1|5354_7788</v>
      </c>
      <c r="O6302" t="s">
        <v>20</v>
      </c>
      <c r="P6302" t="s">
        <v>8008</v>
      </c>
      <c r="Q6302" t="s">
        <v>8009</v>
      </c>
    </row>
    <row r="6303" spans="1:17" x14ac:dyDescent="0.2">
      <c r="A6303" t="s">
        <v>15</v>
      </c>
      <c r="B6303" t="s">
        <v>5624</v>
      </c>
      <c r="C6303">
        <v>5354</v>
      </c>
      <c r="D6303" t="s">
        <v>5628</v>
      </c>
      <c r="E6303" t="str">
        <f t="shared" si="197"/>
        <v>PLP1|5354_7807</v>
      </c>
      <c r="F6303" t="s">
        <v>5629</v>
      </c>
      <c r="G6303" t="s">
        <v>5630</v>
      </c>
      <c r="H6303">
        <v>0.28999999999999998</v>
      </c>
      <c r="I6303">
        <v>0.36</v>
      </c>
      <c r="J6303">
        <v>1</v>
      </c>
      <c r="K6303">
        <v>-0.50693949000000005</v>
      </c>
      <c r="L6303">
        <v>1.0065607780000001</v>
      </c>
      <c r="M6303">
        <v>2.1327084959999998</v>
      </c>
      <c r="N6303" t="str">
        <f t="shared" si="196"/>
        <v>PLP1|5354_7807</v>
      </c>
      <c r="P6303" t="s">
        <v>8008</v>
      </c>
      <c r="Q6303" t="s">
        <v>8009</v>
      </c>
    </row>
    <row r="6304" spans="1:17" x14ac:dyDescent="0.2">
      <c r="A6304" t="s">
        <v>15</v>
      </c>
      <c r="B6304" t="s">
        <v>5624</v>
      </c>
      <c r="C6304">
        <v>5354</v>
      </c>
      <c r="D6304" t="s">
        <v>5631</v>
      </c>
      <c r="E6304" t="str">
        <f t="shared" si="197"/>
        <v>PLP1|5354_7812</v>
      </c>
      <c r="F6304" t="s">
        <v>5632</v>
      </c>
      <c r="G6304" t="s">
        <v>5633</v>
      </c>
      <c r="H6304">
        <v>0.28999999999999998</v>
      </c>
      <c r="I6304">
        <v>0.53</v>
      </c>
      <c r="J6304">
        <v>1</v>
      </c>
      <c r="K6304">
        <v>-0.50693949000000005</v>
      </c>
      <c r="L6304">
        <v>2.856729944</v>
      </c>
      <c r="M6304">
        <v>4.7398249830000001</v>
      </c>
      <c r="N6304" t="str">
        <f t="shared" si="196"/>
        <v>PLP1|5354_7812</v>
      </c>
      <c r="O6304" t="s">
        <v>20</v>
      </c>
      <c r="P6304" t="s">
        <v>8008</v>
      </c>
      <c r="Q6304" t="s">
        <v>8009</v>
      </c>
    </row>
    <row r="6305" spans="1:17" x14ac:dyDescent="0.2">
      <c r="A6305" t="s">
        <v>15</v>
      </c>
      <c r="B6305" t="s">
        <v>5624</v>
      </c>
      <c r="C6305">
        <v>5354</v>
      </c>
      <c r="D6305" t="s">
        <v>5634</v>
      </c>
      <c r="E6305" t="str">
        <f t="shared" si="197"/>
        <v>PLP1|5354_7860</v>
      </c>
      <c r="F6305" t="s">
        <v>5635</v>
      </c>
      <c r="G6305" t="s">
        <v>5636</v>
      </c>
      <c r="H6305">
        <v>0.28999999999999998</v>
      </c>
      <c r="I6305">
        <v>0.53</v>
      </c>
      <c r="J6305">
        <v>1</v>
      </c>
      <c r="K6305">
        <v>-0.50693949000000005</v>
      </c>
      <c r="L6305">
        <v>5.0071405670000004</v>
      </c>
      <c r="M6305">
        <v>7.7700187019999998</v>
      </c>
      <c r="N6305" t="str">
        <f t="shared" si="196"/>
        <v>PLP1|5354_7860</v>
      </c>
      <c r="O6305" t="s">
        <v>20</v>
      </c>
      <c r="P6305" t="s">
        <v>8008</v>
      </c>
      <c r="Q6305" t="s">
        <v>8009</v>
      </c>
    </row>
    <row r="6306" spans="1:17" x14ac:dyDescent="0.2">
      <c r="A6306" t="s">
        <v>15</v>
      </c>
      <c r="B6306" t="s">
        <v>5637</v>
      </c>
      <c r="C6306">
        <v>5360</v>
      </c>
      <c r="D6306" t="s">
        <v>5638</v>
      </c>
      <c r="E6306" t="str">
        <f t="shared" si="197"/>
        <v>PLTP|5360_9310</v>
      </c>
      <c r="F6306" t="s">
        <v>5639</v>
      </c>
      <c r="G6306" t="s">
        <v>5640</v>
      </c>
      <c r="H6306">
        <v>0.73</v>
      </c>
      <c r="I6306">
        <v>0.66</v>
      </c>
      <c r="J6306">
        <v>1</v>
      </c>
      <c r="K6306">
        <v>5.8039945949999998</v>
      </c>
      <c r="L6306">
        <v>4.7330152429999996</v>
      </c>
      <c r="M6306">
        <v>-1.5091419610000001</v>
      </c>
      <c r="N6306" t="str">
        <f t="shared" si="196"/>
        <v>PLTP|5360_9310</v>
      </c>
      <c r="P6306" t="s">
        <v>8008</v>
      </c>
      <c r="Q6306" t="s">
        <v>8009</v>
      </c>
    </row>
    <row r="6307" spans="1:17" x14ac:dyDescent="0.2">
      <c r="A6307" t="s">
        <v>15</v>
      </c>
      <c r="B6307" t="s">
        <v>5637</v>
      </c>
      <c r="C6307">
        <v>5360</v>
      </c>
      <c r="D6307" t="s">
        <v>5641</v>
      </c>
      <c r="E6307" t="str">
        <f t="shared" si="197"/>
        <v>PLTP|5360_9311</v>
      </c>
      <c r="F6307" t="s">
        <v>5642</v>
      </c>
      <c r="G6307" t="s">
        <v>5643</v>
      </c>
      <c r="H6307">
        <v>0.73</v>
      </c>
      <c r="I6307">
        <v>0.67</v>
      </c>
      <c r="J6307">
        <v>1</v>
      </c>
      <c r="K6307">
        <v>5.8039945949999998</v>
      </c>
      <c r="L6307">
        <v>4.860356865</v>
      </c>
      <c r="M6307">
        <v>-1.3297019139999999</v>
      </c>
      <c r="N6307" t="str">
        <f t="shared" si="196"/>
        <v>PLTP|5360_9311</v>
      </c>
      <c r="P6307" t="s">
        <v>8008</v>
      </c>
      <c r="Q6307" t="s">
        <v>8009</v>
      </c>
    </row>
    <row r="6308" spans="1:17" x14ac:dyDescent="0.2">
      <c r="A6308" t="s">
        <v>15</v>
      </c>
      <c r="B6308" t="s">
        <v>5644</v>
      </c>
      <c r="C6308">
        <v>5376</v>
      </c>
      <c r="D6308" t="s">
        <v>5645</v>
      </c>
      <c r="E6308" t="str">
        <f t="shared" si="197"/>
        <v>PMP22|5376_13235</v>
      </c>
      <c r="F6308" t="s">
        <v>5646</v>
      </c>
      <c r="G6308" t="s">
        <v>5647</v>
      </c>
      <c r="H6308">
        <v>0.59</v>
      </c>
      <c r="I6308">
        <v>0.82</v>
      </c>
      <c r="J6308">
        <v>1</v>
      </c>
      <c r="K6308">
        <v>-0.36601929799999999</v>
      </c>
      <c r="L6308">
        <v>0.11433222699999999</v>
      </c>
      <c r="M6308">
        <v>0.67687452699999995</v>
      </c>
      <c r="N6308" t="str">
        <f t="shared" si="196"/>
        <v>PMP22|5376_13235</v>
      </c>
      <c r="P6308" t="s">
        <v>8008</v>
      </c>
      <c r="Q6308" t="s">
        <v>8009</v>
      </c>
    </row>
    <row r="6309" spans="1:17" x14ac:dyDescent="0.2">
      <c r="A6309" t="s">
        <v>15</v>
      </c>
      <c r="B6309" t="s">
        <v>5644</v>
      </c>
      <c r="C6309">
        <v>5376</v>
      </c>
      <c r="D6309" t="s">
        <v>5648</v>
      </c>
      <c r="E6309" t="str">
        <f t="shared" si="197"/>
        <v>PMP22|5376_13254</v>
      </c>
      <c r="F6309" t="s">
        <v>5649</v>
      </c>
      <c r="G6309" t="s">
        <v>5650</v>
      </c>
      <c r="H6309">
        <v>0.59</v>
      </c>
      <c r="I6309">
        <v>0.94</v>
      </c>
      <c r="J6309">
        <v>1</v>
      </c>
      <c r="K6309">
        <v>-0.36601929799999999</v>
      </c>
      <c r="L6309">
        <v>-0.35738708400000002</v>
      </c>
      <c r="M6309">
        <v>1.2163854E-2</v>
      </c>
      <c r="N6309" t="str">
        <f t="shared" si="196"/>
        <v>PMP22|5376_13254</v>
      </c>
      <c r="P6309" t="s">
        <v>8008</v>
      </c>
      <c r="Q6309" t="s">
        <v>8009</v>
      </c>
    </row>
    <row r="6310" spans="1:17" x14ac:dyDescent="0.2">
      <c r="A6310" t="s">
        <v>15</v>
      </c>
      <c r="B6310" t="s">
        <v>5644</v>
      </c>
      <c r="C6310">
        <v>5376</v>
      </c>
      <c r="D6310" t="s">
        <v>5651</v>
      </c>
      <c r="E6310" t="str">
        <f t="shared" si="197"/>
        <v>PMP22|5376_13263</v>
      </c>
      <c r="F6310" t="s">
        <v>5652</v>
      </c>
      <c r="G6310" t="s">
        <v>5653</v>
      </c>
      <c r="H6310">
        <v>0.59</v>
      </c>
      <c r="I6310">
        <v>0.71</v>
      </c>
      <c r="J6310">
        <v>1</v>
      </c>
      <c r="K6310">
        <v>-0.36601929799999999</v>
      </c>
      <c r="L6310">
        <v>0.341546342</v>
      </c>
      <c r="M6310">
        <v>0.99704723100000003</v>
      </c>
      <c r="N6310" t="str">
        <f t="shared" si="196"/>
        <v>PMP22|5376_13263</v>
      </c>
      <c r="P6310" t="s">
        <v>8008</v>
      </c>
      <c r="Q6310" t="s">
        <v>8009</v>
      </c>
    </row>
    <row r="6311" spans="1:17" x14ac:dyDescent="0.2">
      <c r="A6311" t="s">
        <v>15</v>
      </c>
      <c r="B6311" t="s">
        <v>5644</v>
      </c>
      <c r="C6311">
        <v>5376</v>
      </c>
      <c r="D6311" t="s">
        <v>5654</v>
      </c>
      <c r="E6311" t="str">
        <f t="shared" si="197"/>
        <v>PMP22|5376_13272</v>
      </c>
      <c r="F6311" t="s">
        <v>5655</v>
      </c>
      <c r="G6311" t="s">
        <v>5656</v>
      </c>
      <c r="H6311">
        <v>0.59</v>
      </c>
      <c r="I6311">
        <v>0.54</v>
      </c>
      <c r="J6311">
        <v>1</v>
      </c>
      <c r="K6311">
        <v>-0.36601929799999999</v>
      </c>
      <c r="L6311">
        <v>-0.67515478799999995</v>
      </c>
      <c r="M6311">
        <v>-0.43561002300000001</v>
      </c>
      <c r="N6311" t="str">
        <f t="shared" si="196"/>
        <v>PMP22|5376_13272</v>
      </c>
      <c r="P6311" t="s">
        <v>8008</v>
      </c>
      <c r="Q6311" t="s">
        <v>8009</v>
      </c>
    </row>
    <row r="6312" spans="1:17" x14ac:dyDescent="0.2">
      <c r="A6312" t="s">
        <v>15</v>
      </c>
      <c r="B6312" t="s">
        <v>5657</v>
      </c>
      <c r="C6312">
        <v>5378</v>
      </c>
      <c r="D6312" t="s">
        <v>5658</v>
      </c>
      <c r="E6312" t="str">
        <f t="shared" si="197"/>
        <v>PMS1|5378_31163</v>
      </c>
      <c r="F6312" t="s">
        <v>5659</v>
      </c>
      <c r="G6312" t="s">
        <v>5660</v>
      </c>
      <c r="H6312">
        <v>0.05</v>
      </c>
      <c r="I6312">
        <v>-0.02</v>
      </c>
      <c r="J6312">
        <v>0</v>
      </c>
      <c r="K6312">
        <v>-0.47512133000000001</v>
      </c>
      <c r="L6312">
        <v>-0.532674651</v>
      </c>
      <c r="M6312">
        <v>-8.1099725999999997E-2</v>
      </c>
      <c r="N6312" t="str">
        <f t="shared" si="196"/>
        <v>PMS1|5378_31163</v>
      </c>
      <c r="P6312" t="s">
        <v>8008</v>
      </c>
      <c r="Q6312" t="s">
        <v>8009</v>
      </c>
    </row>
    <row r="6313" spans="1:17" x14ac:dyDescent="0.2">
      <c r="A6313" t="s">
        <v>15</v>
      </c>
      <c r="B6313" t="s">
        <v>5657</v>
      </c>
      <c r="C6313">
        <v>5378</v>
      </c>
      <c r="D6313" t="s">
        <v>5661</v>
      </c>
      <c r="E6313" t="str">
        <f t="shared" si="197"/>
        <v>PMS1|5378_31164</v>
      </c>
      <c r="F6313" t="s">
        <v>5662</v>
      </c>
      <c r="G6313" t="s">
        <v>5663</v>
      </c>
      <c r="H6313">
        <v>0.05</v>
      </c>
      <c r="I6313">
        <v>-0.06</v>
      </c>
      <c r="J6313">
        <v>0</v>
      </c>
      <c r="K6313">
        <v>-0.47512133000000001</v>
      </c>
      <c r="L6313">
        <v>-1.4127811029999999</v>
      </c>
      <c r="M6313">
        <v>-1.3212782350000001</v>
      </c>
      <c r="N6313" t="str">
        <f t="shared" si="196"/>
        <v>PMS1|5378_31164</v>
      </c>
      <c r="P6313" t="s">
        <v>8008</v>
      </c>
      <c r="Q6313" t="s">
        <v>8009</v>
      </c>
    </row>
    <row r="6314" spans="1:17" x14ac:dyDescent="0.2">
      <c r="A6314" t="s">
        <v>15</v>
      </c>
      <c r="B6314" t="s">
        <v>5664</v>
      </c>
      <c r="C6314">
        <v>25953</v>
      </c>
      <c r="D6314" t="s">
        <v>5665</v>
      </c>
      <c r="E6314" t="str">
        <f t="shared" si="197"/>
        <v>PNKD|25953_2858</v>
      </c>
      <c r="F6314" t="s">
        <v>5666</v>
      </c>
      <c r="G6314" t="s">
        <v>5667</v>
      </c>
      <c r="H6314">
        <v>0.72</v>
      </c>
      <c r="I6314">
        <v>0.59</v>
      </c>
      <c r="J6314">
        <v>1</v>
      </c>
      <c r="K6314">
        <v>1.7973136000000001E-2</v>
      </c>
      <c r="L6314">
        <v>0.36735205300000001</v>
      </c>
      <c r="M6314">
        <v>0.49231797300000002</v>
      </c>
      <c r="N6314" t="str">
        <f t="shared" si="196"/>
        <v>PNKD|25953_2858</v>
      </c>
      <c r="P6314" t="s">
        <v>8008</v>
      </c>
      <c r="Q6314" t="s">
        <v>8009</v>
      </c>
    </row>
    <row r="6315" spans="1:17" x14ac:dyDescent="0.2">
      <c r="A6315" t="s">
        <v>15</v>
      </c>
      <c r="B6315" t="s">
        <v>5664</v>
      </c>
      <c r="C6315">
        <v>25953</v>
      </c>
      <c r="D6315" t="s">
        <v>5668</v>
      </c>
      <c r="E6315" t="str">
        <f t="shared" si="197"/>
        <v>PNKD|25953_2859</v>
      </c>
      <c r="F6315" t="s">
        <v>5669</v>
      </c>
      <c r="G6315" t="s">
        <v>5670</v>
      </c>
      <c r="H6315">
        <v>0.72</v>
      </c>
      <c r="I6315">
        <v>0.82</v>
      </c>
      <c r="J6315">
        <v>1</v>
      </c>
      <c r="K6315">
        <v>1.7973136000000001E-2</v>
      </c>
      <c r="L6315">
        <v>0.91383737600000003</v>
      </c>
      <c r="M6315">
        <v>1.262383177</v>
      </c>
      <c r="N6315" t="str">
        <f t="shared" si="196"/>
        <v>PNKD|25953_2859</v>
      </c>
      <c r="P6315" t="s">
        <v>8008</v>
      </c>
      <c r="Q6315" t="s">
        <v>8009</v>
      </c>
    </row>
    <row r="6316" spans="1:17" x14ac:dyDescent="0.2">
      <c r="A6316" t="s">
        <v>15</v>
      </c>
      <c r="B6316" t="s">
        <v>5671</v>
      </c>
      <c r="C6316">
        <v>5409</v>
      </c>
      <c r="D6316" t="s">
        <v>5672</v>
      </c>
      <c r="E6316" t="str">
        <f t="shared" si="197"/>
        <v>PNMT|5409_17085</v>
      </c>
      <c r="F6316" t="s">
        <v>5673</v>
      </c>
      <c r="G6316" t="s">
        <v>5674</v>
      </c>
      <c r="H6316">
        <v>0.77</v>
      </c>
      <c r="I6316">
        <v>0.79</v>
      </c>
      <c r="J6316">
        <v>1</v>
      </c>
      <c r="K6316">
        <v>-0.46795342600000001</v>
      </c>
      <c r="L6316">
        <v>-0.57776723200000002</v>
      </c>
      <c r="M6316">
        <v>-0.154741193</v>
      </c>
      <c r="N6316" t="str">
        <f t="shared" si="196"/>
        <v>PNMT|5409_17085</v>
      </c>
      <c r="P6316" t="s">
        <v>8008</v>
      </c>
      <c r="Q6316" t="s">
        <v>8009</v>
      </c>
    </row>
    <row r="6317" spans="1:17" x14ac:dyDescent="0.2">
      <c r="A6317" t="s">
        <v>15</v>
      </c>
      <c r="B6317" t="s">
        <v>5675</v>
      </c>
      <c r="C6317">
        <v>4860</v>
      </c>
      <c r="D6317" t="s">
        <v>5676</v>
      </c>
      <c r="E6317" t="str">
        <f t="shared" si="197"/>
        <v>PNP|4860_25883</v>
      </c>
      <c r="F6317" t="s">
        <v>5677</v>
      </c>
      <c r="G6317" t="s">
        <v>5678</v>
      </c>
      <c r="H6317">
        <v>0.7</v>
      </c>
      <c r="I6317">
        <v>0.32</v>
      </c>
      <c r="J6317">
        <v>1</v>
      </c>
      <c r="K6317">
        <v>-1.3816088689999999</v>
      </c>
      <c r="L6317">
        <v>-0.95170390400000004</v>
      </c>
      <c r="M6317">
        <v>0.60578910399999997</v>
      </c>
      <c r="N6317" t="str">
        <f t="shared" si="196"/>
        <v>PNP|4860_25883</v>
      </c>
      <c r="P6317" t="s">
        <v>8008</v>
      </c>
      <c r="Q6317" t="s">
        <v>8009</v>
      </c>
    </row>
    <row r="6318" spans="1:17" x14ac:dyDescent="0.2">
      <c r="A6318" t="s">
        <v>15</v>
      </c>
      <c r="B6318" t="s">
        <v>5675</v>
      </c>
      <c r="C6318">
        <v>4860</v>
      </c>
      <c r="D6318" t="s">
        <v>5679</v>
      </c>
      <c r="E6318" t="str">
        <f t="shared" si="197"/>
        <v>PNP|4860_25886</v>
      </c>
      <c r="F6318" t="s">
        <v>5680</v>
      </c>
      <c r="G6318" t="s">
        <v>5681</v>
      </c>
      <c r="H6318">
        <v>0.7</v>
      </c>
      <c r="I6318">
        <v>0.45</v>
      </c>
      <c r="J6318">
        <v>1</v>
      </c>
      <c r="K6318">
        <v>-1.3816088689999999</v>
      </c>
      <c r="L6318">
        <v>-2.0051601429999999</v>
      </c>
      <c r="M6318">
        <v>-0.87866063100000003</v>
      </c>
      <c r="N6318" t="str">
        <f t="shared" si="196"/>
        <v>PNP|4860_25886</v>
      </c>
      <c r="P6318" t="s">
        <v>8008</v>
      </c>
      <c r="Q6318" t="s">
        <v>8009</v>
      </c>
    </row>
    <row r="6319" spans="1:17" x14ac:dyDescent="0.2">
      <c r="A6319" t="s">
        <v>15</v>
      </c>
      <c r="B6319" t="s">
        <v>5675</v>
      </c>
      <c r="C6319">
        <v>4860</v>
      </c>
      <c r="D6319" t="s">
        <v>5682</v>
      </c>
      <c r="E6319" t="str">
        <f t="shared" si="197"/>
        <v>PNP|4860_25889</v>
      </c>
      <c r="F6319" t="s">
        <v>5683</v>
      </c>
      <c r="G6319" t="s">
        <v>5684</v>
      </c>
      <c r="H6319">
        <v>0.7</v>
      </c>
      <c r="I6319">
        <v>0.77</v>
      </c>
      <c r="J6319">
        <v>1</v>
      </c>
      <c r="K6319">
        <v>-1.3816088689999999</v>
      </c>
      <c r="L6319">
        <v>-0.50346057899999996</v>
      </c>
      <c r="M6319">
        <v>1.237419219</v>
      </c>
      <c r="N6319" t="str">
        <f t="shared" si="196"/>
        <v>PNP|4860_25889</v>
      </c>
      <c r="P6319" t="s">
        <v>8008</v>
      </c>
      <c r="Q6319" t="s">
        <v>8009</v>
      </c>
    </row>
    <row r="6320" spans="1:17" x14ac:dyDescent="0.2">
      <c r="A6320" t="s">
        <v>15</v>
      </c>
      <c r="B6320" t="s">
        <v>5685</v>
      </c>
      <c r="C6320">
        <v>80339</v>
      </c>
      <c r="D6320" t="s">
        <v>5686</v>
      </c>
      <c r="E6320" t="str">
        <f t="shared" si="197"/>
        <v>PNPLA3|80339_20465</v>
      </c>
      <c r="F6320" t="s">
        <v>5687</v>
      </c>
      <c r="G6320" t="s">
        <v>5688</v>
      </c>
      <c r="H6320">
        <v>0.55000000000000004</v>
      </c>
      <c r="I6320">
        <v>-0.03</v>
      </c>
      <c r="J6320">
        <v>0</v>
      </c>
      <c r="K6320">
        <v>6.1593568000000001E-2</v>
      </c>
      <c r="L6320">
        <v>0.801999562</v>
      </c>
      <c r="M6320">
        <v>1.0433233399999999</v>
      </c>
      <c r="N6320" t="str">
        <f t="shared" si="196"/>
        <v>PNPLA3|80339_20465</v>
      </c>
      <c r="P6320" t="s">
        <v>8008</v>
      </c>
      <c r="Q6320" t="s">
        <v>8009</v>
      </c>
    </row>
    <row r="6321" spans="1:17" x14ac:dyDescent="0.2">
      <c r="A6321" t="s">
        <v>15</v>
      </c>
      <c r="B6321" t="s">
        <v>5689</v>
      </c>
      <c r="C6321">
        <v>55163</v>
      </c>
      <c r="D6321" t="s">
        <v>5690</v>
      </c>
      <c r="E6321" t="str">
        <f t="shared" si="197"/>
        <v>PNPO|55163_8609</v>
      </c>
      <c r="F6321" t="s">
        <v>5691</v>
      </c>
      <c r="G6321" t="s">
        <v>5692</v>
      </c>
      <c r="H6321">
        <v>0.9</v>
      </c>
      <c r="I6321">
        <v>0.83</v>
      </c>
      <c r="J6321">
        <v>1</v>
      </c>
      <c r="K6321">
        <v>-0.548999978</v>
      </c>
      <c r="L6321">
        <v>-0.72432046900000002</v>
      </c>
      <c r="M6321">
        <v>-0.24704819</v>
      </c>
      <c r="N6321" t="str">
        <f t="shared" si="196"/>
        <v>PNPO|55163_8609</v>
      </c>
      <c r="P6321" t="s">
        <v>8008</v>
      </c>
      <c r="Q6321" t="s">
        <v>8009</v>
      </c>
    </row>
    <row r="6322" spans="1:17" x14ac:dyDescent="0.2">
      <c r="A6322" t="s">
        <v>15</v>
      </c>
      <c r="B6322" t="s">
        <v>5689</v>
      </c>
      <c r="C6322">
        <v>55163</v>
      </c>
      <c r="D6322" t="s">
        <v>5693</v>
      </c>
      <c r="E6322" t="str">
        <f t="shared" si="197"/>
        <v>PNPO|55163_8610</v>
      </c>
      <c r="F6322" t="s">
        <v>5694</v>
      </c>
      <c r="G6322" t="s">
        <v>5695</v>
      </c>
      <c r="H6322">
        <v>0.9</v>
      </c>
      <c r="I6322">
        <v>0.61</v>
      </c>
      <c r="J6322">
        <v>1</v>
      </c>
      <c r="K6322">
        <v>-0.548999978</v>
      </c>
      <c r="L6322">
        <v>-0.27866869</v>
      </c>
      <c r="M6322">
        <v>0.38093011799999998</v>
      </c>
      <c r="N6322" t="str">
        <f t="shared" si="196"/>
        <v>PNPO|55163_8610</v>
      </c>
      <c r="P6322" t="s">
        <v>8008</v>
      </c>
      <c r="Q6322" t="s">
        <v>8009</v>
      </c>
    </row>
    <row r="6323" spans="1:17" x14ac:dyDescent="0.2">
      <c r="A6323" t="s">
        <v>15</v>
      </c>
      <c r="B6323" t="s">
        <v>5689</v>
      </c>
      <c r="C6323">
        <v>55163</v>
      </c>
      <c r="D6323" t="s">
        <v>5696</v>
      </c>
      <c r="E6323" t="str">
        <f t="shared" si="197"/>
        <v>PNPO|55163_8612</v>
      </c>
      <c r="F6323" t="s">
        <v>5697</v>
      </c>
      <c r="G6323" t="s">
        <v>5698</v>
      </c>
      <c r="H6323">
        <v>0.9</v>
      </c>
      <c r="I6323">
        <v>0.81</v>
      </c>
      <c r="J6323">
        <v>1</v>
      </c>
      <c r="K6323">
        <v>-0.548999978</v>
      </c>
      <c r="L6323">
        <v>-1.2002931750000001</v>
      </c>
      <c r="M6323">
        <v>-0.91775242199999996</v>
      </c>
      <c r="N6323" t="str">
        <f t="shared" si="196"/>
        <v>PNPO|55163_8612</v>
      </c>
      <c r="P6323" t="s">
        <v>8008</v>
      </c>
      <c r="Q6323" t="s">
        <v>8009</v>
      </c>
    </row>
    <row r="6324" spans="1:17" x14ac:dyDescent="0.2">
      <c r="A6324" t="s">
        <v>15</v>
      </c>
      <c r="B6324" t="s">
        <v>5699</v>
      </c>
      <c r="C6324">
        <v>79983</v>
      </c>
      <c r="D6324" t="s">
        <v>5700</v>
      </c>
      <c r="E6324" t="str">
        <f t="shared" si="197"/>
        <v>POF1B|79983_13817</v>
      </c>
      <c r="F6324" t="s">
        <v>5701</v>
      </c>
      <c r="G6324" t="s">
        <v>5702</v>
      </c>
      <c r="H6324">
        <v>0.63</v>
      </c>
      <c r="I6324">
        <v>-0.03</v>
      </c>
      <c r="J6324">
        <v>0</v>
      </c>
      <c r="K6324">
        <v>-0.77226171099999996</v>
      </c>
      <c r="L6324">
        <v>0.46261212800000001</v>
      </c>
      <c r="M6324">
        <v>1.740089502</v>
      </c>
      <c r="N6324" t="str">
        <f t="shared" si="196"/>
        <v>POF1B|79983_13817</v>
      </c>
      <c r="P6324" t="s">
        <v>8008</v>
      </c>
      <c r="Q6324" t="s">
        <v>8009</v>
      </c>
    </row>
    <row r="6325" spans="1:17" x14ac:dyDescent="0.2">
      <c r="A6325" t="s">
        <v>15</v>
      </c>
      <c r="B6325" t="s">
        <v>5703</v>
      </c>
      <c r="C6325">
        <v>5423</v>
      </c>
      <c r="D6325" t="s">
        <v>5704</v>
      </c>
      <c r="E6325" t="str">
        <f t="shared" si="197"/>
        <v>POLB|5423_31390</v>
      </c>
      <c r="F6325" t="s">
        <v>5705</v>
      </c>
      <c r="G6325" t="s">
        <v>5706</v>
      </c>
      <c r="H6325">
        <v>0.64</v>
      </c>
      <c r="I6325">
        <v>0.56999999999999995</v>
      </c>
      <c r="J6325">
        <v>1</v>
      </c>
      <c r="K6325">
        <v>-0.37043103999999999</v>
      </c>
      <c r="L6325">
        <v>0.91447076100000002</v>
      </c>
      <c r="M6325">
        <v>1.810585069</v>
      </c>
      <c r="N6325" t="str">
        <f t="shared" si="196"/>
        <v>POLB|5423_31390</v>
      </c>
      <c r="P6325" t="s">
        <v>8008</v>
      </c>
      <c r="Q6325" t="s">
        <v>8009</v>
      </c>
    </row>
    <row r="6326" spans="1:17" x14ac:dyDescent="0.2">
      <c r="A6326" t="s">
        <v>15</v>
      </c>
      <c r="B6326" t="s">
        <v>5703</v>
      </c>
      <c r="C6326">
        <v>5423</v>
      </c>
      <c r="D6326" t="s">
        <v>5707</v>
      </c>
      <c r="E6326" t="str">
        <f t="shared" si="197"/>
        <v>POLB|5423_31391</v>
      </c>
      <c r="F6326" t="s">
        <v>5708</v>
      </c>
      <c r="G6326" t="s">
        <v>5709</v>
      </c>
      <c r="H6326">
        <v>0.64</v>
      </c>
      <c r="I6326">
        <v>0.49</v>
      </c>
      <c r="J6326">
        <v>1</v>
      </c>
      <c r="K6326">
        <v>-0.37043103999999999</v>
      </c>
      <c r="L6326">
        <v>7.9050834E-2</v>
      </c>
      <c r="M6326">
        <v>0.63337538199999999</v>
      </c>
      <c r="N6326" t="str">
        <f t="shared" si="196"/>
        <v>POLB|5423_31391</v>
      </c>
      <c r="P6326" t="s">
        <v>8008</v>
      </c>
      <c r="Q6326" t="s">
        <v>8009</v>
      </c>
    </row>
    <row r="6327" spans="1:17" x14ac:dyDescent="0.2">
      <c r="A6327" t="s">
        <v>15</v>
      </c>
      <c r="B6327" t="s">
        <v>5710</v>
      </c>
      <c r="C6327">
        <v>11232</v>
      </c>
      <c r="D6327" t="s">
        <v>5711</v>
      </c>
      <c r="E6327" t="str">
        <f t="shared" si="197"/>
        <v>POLG2|11232_11955</v>
      </c>
      <c r="F6327" t="s">
        <v>5712</v>
      </c>
      <c r="G6327" t="s">
        <v>5713</v>
      </c>
      <c r="H6327">
        <v>0.86</v>
      </c>
      <c r="I6327">
        <v>0.41</v>
      </c>
      <c r="J6327">
        <v>1</v>
      </c>
      <c r="K6327">
        <v>-0.76276564800000002</v>
      </c>
      <c r="L6327">
        <v>-0.936087216</v>
      </c>
      <c r="M6327">
        <v>-0.24423146000000001</v>
      </c>
      <c r="N6327" t="str">
        <f t="shared" si="196"/>
        <v>POLG2|11232_11955</v>
      </c>
      <c r="P6327" t="s">
        <v>8008</v>
      </c>
      <c r="Q6327" t="s">
        <v>8009</v>
      </c>
    </row>
    <row r="6328" spans="1:17" x14ac:dyDescent="0.2">
      <c r="A6328" t="s">
        <v>15</v>
      </c>
      <c r="B6328" t="s">
        <v>5714</v>
      </c>
      <c r="C6328">
        <v>5444</v>
      </c>
      <c r="D6328" t="s">
        <v>5715</v>
      </c>
      <c r="E6328" t="str">
        <f t="shared" si="197"/>
        <v>PON1|5444_35713</v>
      </c>
      <c r="F6328" t="s">
        <v>5716</v>
      </c>
      <c r="G6328" t="s">
        <v>5717</v>
      </c>
      <c r="H6328">
        <v>0.79</v>
      </c>
      <c r="I6328">
        <v>0.94</v>
      </c>
      <c r="J6328">
        <v>1</v>
      </c>
      <c r="K6328">
        <v>6.0618322190000002</v>
      </c>
      <c r="L6328">
        <v>8.8796026809999997</v>
      </c>
      <c r="M6328">
        <v>3.9705860199999998</v>
      </c>
      <c r="N6328" t="str">
        <f t="shared" si="196"/>
        <v>PON1|5444_35713</v>
      </c>
      <c r="O6328" t="s">
        <v>20</v>
      </c>
      <c r="P6328" t="s">
        <v>8008</v>
      </c>
      <c r="Q6328" t="s">
        <v>8009</v>
      </c>
    </row>
    <row r="6329" spans="1:17" x14ac:dyDescent="0.2">
      <c r="A6329" t="s">
        <v>15</v>
      </c>
      <c r="B6329" t="s">
        <v>5714</v>
      </c>
      <c r="C6329">
        <v>5444</v>
      </c>
      <c r="D6329" t="s">
        <v>5718</v>
      </c>
      <c r="E6329" t="str">
        <f t="shared" si="197"/>
        <v>PON1|5444_35714</v>
      </c>
      <c r="F6329" t="s">
        <v>5719</v>
      </c>
      <c r="G6329" t="s">
        <v>5720</v>
      </c>
      <c r="H6329">
        <v>0.79</v>
      </c>
      <c r="I6329">
        <v>0.87</v>
      </c>
      <c r="J6329">
        <v>1</v>
      </c>
      <c r="K6329">
        <v>6.0618322190000002</v>
      </c>
      <c r="L6329">
        <v>7.5026814140000004</v>
      </c>
      <c r="M6329">
        <v>2.0303341760000002</v>
      </c>
      <c r="N6329" t="str">
        <f t="shared" si="196"/>
        <v>PON1|5444_35714</v>
      </c>
      <c r="P6329" t="s">
        <v>8008</v>
      </c>
      <c r="Q6329" t="s">
        <v>8009</v>
      </c>
    </row>
    <row r="6330" spans="1:17" x14ac:dyDescent="0.2">
      <c r="A6330" t="s">
        <v>15</v>
      </c>
      <c r="B6330" t="s">
        <v>5714</v>
      </c>
      <c r="C6330">
        <v>5444</v>
      </c>
      <c r="D6330" t="s">
        <v>5721</v>
      </c>
      <c r="E6330" t="str">
        <f t="shared" si="197"/>
        <v>PON1|5444_35715</v>
      </c>
      <c r="F6330" t="s">
        <v>5722</v>
      </c>
      <c r="G6330" t="s">
        <v>5723</v>
      </c>
      <c r="H6330">
        <v>0.79</v>
      </c>
      <c r="I6330">
        <v>0.88</v>
      </c>
      <c r="J6330">
        <v>1</v>
      </c>
      <c r="K6330">
        <v>6.0618322190000002</v>
      </c>
      <c r="L6330">
        <v>7.0178178090000003</v>
      </c>
      <c r="M6330">
        <v>1.3471015719999999</v>
      </c>
      <c r="N6330" t="str">
        <f t="shared" si="196"/>
        <v>PON1|5444_35715</v>
      </c>
      <c r="P6330" t="s">
        <v>8008</v>
      </c>
      <c r="Q6330" t="s">
        <v>8009</v>
      </c>
    </row>
    <row r="6331" spans="1:17" x14ac:dyDescent="0.2">
      <c r="A6331" t="s">
        <v>15</v>
      </c>
      <c r="B6331" t="s">
        <v>5714</v>
      </c>
      <c r="C6331">
        <v>5444</v>
      </c>
      <c r="D6331" t="s">
        <v>5724</v>
      </c>
      <c r="E6331" t="str">
        <f t="shared" si="197"/>
        <v>PON1|5444_35716</v>
      </c>
      <c r="F6331" t="s">
        <v>5725</v>
      </c>
      <c r="G6331" t="s">
        <v>5726</v>
      </c>
      <c r="H6331">
        <v>0.79</v>
      </c>
      <c r="I6331">
        <v>0.76</v>
      </c>
      <c r="J6331">
        <v>1</v>
      </c>
      <c r="K6331">
        <v>6.0618322190000002</v>
      </c>
      <c r="L6331">
        <v>6.1001676539999998</v>
      </c>
      <c r="M6331">
        <v>5.4019353999999999E-2</v>
      </c>
      <c r="N6331" t="str">
        <f t="shared" si="196"/>
        <v>PON1|5444_35716</v>
      </c>
      <c r="P6331" t="s">
        <v>8008</v>
      </c>
      <c r="Q6331" t="s">
        <v>8009</v>
      </c>
    </row>
    <row r="6332" spans="1:17" x14ac:dyDescent="0.2">
      <c r="A6332" t="s">
        <v>15</v>
      </c>
      <c r="B6332" t="s">
        <v>5727</v>
      </c>
      <c r="C6332">
        <v>64840</v>
      </c>
      <c r="D6332" t="s">
        <v>5728</v>
      </c>
      <c r="E6332" t="str">
        <f t="shared" si="197"/>
        <v>PORCN|64840_14102</v>
      </c>
      <c r="F6332" t="s">
        <v>5729</v>
      </c>
      <c r="G6332" t="s">
        <v>5730</v>
      </c>
      <c r="H6332">
        <v>0.55000000000000004</v>
      </c>
      <c r="I6332">
        <v>0.66</v>
      </c>
      <c r="J6332">
        <v>1</v>
      </c>
      <c r="K6332">
        <v>-0.26230730400000002</v>
      </c>
      <c r="L6332">
        <v>-0.51063161999999995</v>
      </c>
      <c r="M6332">
        <v>-0.34991958000000001</v>
      </c>
      <c r="N6332" t="str">
        <f t="shared" si="196"/>
        <v>PORCN|64840_14102</v>
      </c>
      <c r="P6332" t="s">
        <v>8008</v>
      </c>
      <c r="Q6332" t="s">
        <v>8009</v>
      </c>
    </row>
    <row r="6333" spans="1:17" x14ac:dyDescent="0.2">
      <c r="A6333" t="s">
        <v>15</v>
      </c>
      <c r="B6333" t="s">
        <v>5727</v>
      </c>
      <c r="C6333">
        <v>64840</v>
      </c>
      <c r="D6333" t="s">
        <v>5731</v>
      </c>
      <c r="E6333" t="str">
        <f t="shared" si="197"/>
        <v>PORCN|64840_14107</v>
      </c>
      <c r="F6333" t="s">
        <v>5732</v>
      </c>
      <c r="G6333" t="s">
        <v>5733</v>
      </c>
      <c r="H6333">
        <v>0.55000000000000004</v>
      </c>
      <c r="I6333">
        <v>0.75</v>
      </c>
      <c r="J6333">
        <v>1</v>
      </c>
      <c r="K6333">
        <v>-0.26230730400000002</v>
      </c>
      <c r="L6333">
        <v>0.39427089100000001</v>
      </c>
      <c r="M6333">
        <v>0.92519963400000005</v>
      </c>
      <c r="N6333" t="str">
        <f t="shared" si="196"/>
        <v>PORCN|64840_14107</v>
      </c>
      <c r="P6333" t="s">
        <v>8008</v>
      </c>
      <c r="Q6333" t="s">
        <v>8009</v>
      </c>
    </row>
    <row r="6334" spans="1:17" x14ac:dyDescent="0.2">
      <c r="A6334" t="s">
        <v>15</v>
      </c>
      <c r="B6334" t="s">
        <v>5727</v>
      </c>
      <c r="C6334">
        <v>64840</v>
      </c>
      <c r="D6334" t="s">
        <v>5734</v>
      </c>
      <c r="E6334" t="str">
        <f t="shared" si="197"/>
        <v>PORCN|64840_14114</v>
      </c>
      <c r="F6334" t="s">
        <v>5735</v>
      </c>
      <c r="G6334" t="s">
        <v>5736</v>
      </c>
      <c r="H6334">
        <v>0.55000000000000004</v>
      </c>
      <c r="I6334">
        <v>0.77</v>
      </c>
      <c r="J6334">
        <v>1</v>
      </c>
      <c r="K6334">
        <v>-0.26230730400000002</v>
      </c>
      <c r="L6334">
        <v>5.3444231000000002E-2</v>
      </c>
      <c r="M6334">
        <v>0.44493284599999999</v>
      </c>
      <c r="N6334" t="str">
        <f t="shared" si="196"/>
        <v>PORCN|64840_14114</v>
      </c>
      <c r="P6334" t="s">
        <v>8008</v>
      </c>
      <c r="Q6334" t="s">
        <v>8009</v>
      </c>
    </row>
    <row r="6335" spans="1:17" x14ac:dyDescent="0.2">
      <c r="A6335" t="s">
        <v>15</v>
      </c>
      <c r="B6335" t="s">
        <v>5727</v>
      </c>
      <c r="C6335">
        <v>64840</v>
      </c>
      <c r="D6335" t="s">
        <v>5737</v>
      </c>
      <c r="E6335" t="str">
        <f t="shared" si="197"/>
        <v>PORCN|64840_14121</v>
      </c>
      <c r="F6335" t="s">
        <v>5738</v>
      </c>
      <c r="G6335" t="s">
        <v>5739</v>
      </c>
      <c r="H6335">
        <v>0.55000000000000004</v>
      </c>
      <c r="I6335">
        <v>0.75</v>
      </c>
      <c r="J6335">
        <v>1</v>
      </c>
      <c r="K6335">
        <v>-0.26230730400000002</v>
      </c>
      <c r="L6335">
        <v>-0.37712547400000002</v>
      </c>
      <c r="M6335">
        <v>-0.16179295899999999</v>
      </c>
      <c r="N6335" t="str">
        <f t="shared" si="196"/>
        <v>PORCN|64840_14121</v>
      </c>
      <c r="P6335" t="s">
        <v>8008</v>
      </c>
      <c r="Q6335" t="s">
        <v>8009</v>
      </c>
    </row>
    <row r="6336" spans="1:17" x14ac:dyDescent="0.2">
      <c r="A6336" t="s">
        <v>15</v>
      </c>
      <c r="B6336" t="s">
        <v>5740</v>
      </c>
      <c r="C6336">
        <v>5459</v>
      </c>
      <c r="D6336" t="s">
        <v>5741</v>
      </c>
      <c r="E6336" t="str">
        <f t="shared" si="197"/>
        <v>POU4F3|5459_27019</v>
      </c>
      <c r="F6336" t="s">
        <v>5742</v>
      </c>
      <c r="G6336" t="s">
        <v>5743</v>
      </c>
      <c r="H6336">
        <v>0.79</v>
      </c>
      <c r="I6336">
        <v>0.68</v>
      </c>
      <c r="J6336">
        <v>1</v>
      </c>
      <c r="K6336">
        <v>2.8470332049999998</v>
      </c>
      <c r="L6336">
        <v>1.1478102050000001</v>
      </c>
      <c r="M6336">
        <v>-2.394414727</v>
      </c>
      <c r="N6336" t="str">
        <f t="shared" si="196"/>
        <v>POU4F3|5459_27019</v>
      </c>
      <c r="P6336" t="s">
        <v>8008</v>
      </c>
      <c r="Q6336" t="s">
        <v>8009</v>
      </c>
    </row>
    <row r="6337" spans="1:17" x14ac:dyDescent="0.2">
      <c r="A6337" t="s">
        <v>15</v>
      </c>
      <c r="B6337" t="s">
        <v>5740</v>
      </c>
      <c r="C6337">
        <v>5459</v>
      </c>
      <c r="D6337" t="s">
        <v>5744</v>
      </c>
      <c r="E6337" t="str">
        <f t="shared" si="197"/>
        <v>POU4F3|5459_27020</v>
      </c>
      <c r="F6337" t="s">
        <v>5745</v>
      </c>
      <c r="G6337" t="s">
        <v>5746</v>
      </c>
      <c r="H6337">
        <v>0.79</v>
      </c>
      <c r="I6337">
        <v>0.69</v>
      </c>
      <c r="J6337">
        <v>1</v>
      </c>
      <c r="K6337">
        <v>2.8470332049999998</v>
      </c>
      <c r="L6337">
        <v>1.2324736329999999</v>
      </c>
      <c r="M6337">
        <v>-2.2751135169999999</v>
      </c>
      <c r="N6337" t="str">
        <f t="shared" si="196"/>
        <v>POU4F3|5459_27020</v>
      </c>
      <c r="P6337" t="s">
        <v>8008</v>
      </c>
      <c r="Q6337" t="s">
        <v>8009</v>
      </c>
    </row>
    <row r="6338" spans="1:17" x14ac:dyDescent="0.2">
      <c r="A6338" t="s">
        <v>15</v>
      </c>
      <c r="B6338" t="s">
        <v>5747</v>
      </c>
      <c r="C6338">
        <v>5465</v>
      </c>
      <c r="D6338" t="s">
        <v>5748</v>
      </c>
      <c r="E6338" t="str">
        <f t="shared" si="197"/>
        <v>PPARA|5465_6146</v>
      </c>
      <c r="F6338" t="s">
        <v>5749</v>
      </c>
      <c r="G6338" t="s">
        <v>5750</v>
      </c>
      <c r="H6338">
        <v>0.44</v>
      </c>
      <c r="I6338">
        <v>0.52</v>
      </c>
      <c r="J6338">
        <v>1</v>
      </c>
      <c r="K6338">
        <v>7.8039613999999993E-2</v>
      </c>
      <c r="L6338">
        <v>0.12261169</v>
      </c>
      <c r="M6338">
        <v>6.2807551000000003E-2</v>
      </c>
      <c r="N6338" t="str">
        <f t="shared" ref="N6338:N6401" si="198">B6338&amp;"|"&amp;D6338</f>
        <v>PPARA|5465_6146</v>
      </c>
      <c r="P6338" t="s">
        <v>8008</v>
      </c>
      <c r="Q6338" t="s">
        <v>8009</v>
      </c>
    </row>
    <row r="6339" spans="1:17" x14ac:dyDescent="0.2">
      <c r="A6339" t="s">
        <v>15</v>
      </c>
      <c r="B6339" t="s">
        <v>5747</v>
      </c>
      <c r="C6339">
        <v>5465</v>
      </c>
      <c r="D6339" t="s">
        <v>5751</v>
      </c>
      <c r="E6339" t="str">
        <f t="shared" ref="E6339:E6402" si="199">B6339&amp;"|"&amp;D6339</f>
        <v>PPARA|5465_6148</v>
      </c>
      <c r="F6339" t="s">
        <v>5752</v>
      </c>
      <c r="G6339" t="s">
        <v>5753</v>
      </c>
      <c r="H6339">
        <v>0.44</v>
      </c>
      <c r="I6339">
        <v>0.3</v>
      </c>
      <c r="J6339">
        <v>1</v>
      </c>
      <c r="K6339">
        <v>7.8039613999999993E-2</v>
      </c>
      <c r="L6339">
        <v>0.30068520799999998</v>
      </c>
      <c r="M6339">
        <v>0.31373509599999999</v>
      </c>
      <c r="N6339" t="str">
        <f t="shared" si="198"/>
        <v>PPARA|5465_6148</v>
      </c>
      <c r="P6339" t="s">
        <v>8008</v>
      </c>
      <c r="Q6339" t="s">
        <v>8009</v>
      </c>
    </row>
    <row r="6340" spans="1:17" x14ac:dyDescent="0.2">
      <c r="A6340" t="s">
        <v>15</v>
      </c>
      <c r="B6340" t="s">
        <v>5754</v>
      </c>
      <c r="C6340">
        <v>5468</v>
      </c>
      <c r="D6340" t="s">
        <v>5755</v>
      </c>
      <c r="E6340" t="str">
        <f t="shared" si="199"/>
        <v>PPARG|5468_4352</v>
      </c>
      <c r="F6340" t="s">
        <v>5756</v>
      </c>
      <c r="G6340" t="s">
        <v>5757</v>
      </c>
      <c r="H6340">
        <v>0.3</v>
      </c>
      <c r="I6340">
        <v>0.41</v>
      </c>
      <c r="J6340">
        <v>1</v>
      </c>
      <c r="K6340">
        <v>-0.40585823700000001</v>
      </c>
      <c r="L6340">
        <v>0.69846002500000004</v>
      </c>
      <c r="M6340">
        <v>1.556120596</v>
      </c>
      <c r="N6340" t="str">
        <f t="shared" si="198"/>
        <v>PPARG|5468_4352</v>
      </c>
      <c r="P6340" t="s">
        <v>8008</v>
      </c>
      <c r="Q6340" t="s">
        <v>8009</v>
      </c>
    </row>
    <row r="6341" spans="1:17" x14ac:dyDescent="0.2">
      <c r="A6341" t="s">
        <v>15</v>
      </c>
      <c r="B6341" t="s">
        <v>5754</v>
      </c>
      <c r="C6341">
        <v>5468</v>
      </c>
      <c r="D6341" t="s">
        <v>5758</v>
      </c>
      <c r="E6341" t="str">
        <f t="shared" si="199"/>
        <v>PPARG|5468_4358</v>
      </c>
      <c r="F6341" t="s">
        <v>5759</v>
      </c>
      <c r="G6341" t="s">
        <v>5760</v>
      </c>
      <c r="H6341">
        <v>0.3</v>
      </c>
      <c r="I6341">
        <v>0.3</v>
      </c>
      <c r="J6341">
        <v>1</v>
      </c>
      <c r="K6341">
        <v>-0.40585823700000001</v>
      </c>
      <c r="L6341">
        <v>1.0466725109999999</v>
      </c>
      <c r="M6341">
        <v>2.0467949239999998</v>
      </c>
      <c r="N6341" t="str">
        <f t="shared" si="198"/>
        <v>PPARG|5468_4358</v>
      </c>
      <c r="P6341" t="s">
        <v>8008</v>
      </c>
      <c r="Q6341" t="s">
        <v>8009</v>
      </c>
    </row>
    <row r="6342" spans="1:17" x14ac:dyDescent="0.2">
      <c r="A6342" t="s">
        <v>15</v>
      </c>
      <c r="B6342" t="s">
        <v>5754</v>
      </c>
      <c r="C6342">
        <v>5468</v>
      </c>
      <c r="D6342" t="s">
        <v>5761</v>
      </c>
      <c r="E6342" t="str">
        <f t="shared" si="199"/>
        <v>PPARG|5468_4362</v>
      </c>
      <c r="F6342" t="s">
        <v>5762</v>
      </c>
      <c r="G6342" t="s">
        <v>5763</v>
      </c>
      <c r="H6342">
        <v>0.3</v>
      </c>
      <c r="I6342">
        <v>0.28000000000000003</v>
      </c>
      <c r="J6342">
        <v>1</v>
      </c>
      <c r="K6342">
        <v>-0.40585823700000001</v>
      </c>
      <c r="L6342">
        <v>-3.6396017000000003E-2</v>
      </c>
      <c r="M6342">
        <v>0.52061782300000004</v>
      </c>
      <c r="N6342" t="str">
        <f t="shared" si="198"/>
        <v>PPARG|5468_4362</v>
      </c>
      <c r="P6342" t="s">
        <v>8008</v>
      </c>
      <c r="Q6342" t="s">
        <v>8009</v>
      </c>
    </row>
    <row r="6343" spans="1:17" x14ac:dyDescent="0.2">
      <c r="A6343" t="s">
        <v>15</v>
      </c>
      <c r="B6343" t="s">
        <v>5764</v>
      </c>
      <c r="C6343">
        <v>5538</v>
      </c>
      <c r="D6343" t="s">
        <v>5765</v>
      </c>
      <c r="E6343" t="str">
        <f t="shared" si="199"/>
        <v>PPT1|5538_10373</v>
      </c>
      <c r="F6343" t="s">
        <v>5766</v>
      </c>
      <c r="G6343" t="s">
        <v>5767</v>
      </c>
      <c r="H6343">
        <v>0.85</v>
      </c>
      <c r="I6343">
        <v>0.96</v>
      </c>
      <c r="J6343">
        <v>1</v>
      </c>
      <c r="K6343">
        <v>8.8505783109999996</v>
      </c>
      <c r="L6343">
        <v>9.519391486</v>
      </c>
      <c r="M6343">
        <v>0.94244022999999999</v>
      </c>
      <c r="N6343" t="str">
        <f t="shared" si="198"/>
        <v>PPT1|5538_10373</v>
      </c>
      <c r="P6343" t="s">
        <v>8008</v>
      </c>
      <c r="Q6343" t="s">
        <v>8009</v>
      </c>
    </row>
    <row r="6344" spans="1:17" x14ac:dyDescent="0.2">
      <c r="A6344" t="s">
        <v>15</v>
      </c>
      <c r="B6344" t="s">
        <v>5764</v>
      </c>
      <c r="C6344">
        <v>5538</v>
      </c>
      <c r="D6344" t="s">
        <v>5768</v>
      </c>
      <c r="E6344" t="str">
        <f t="shared" si="199"/>
        <v>PPT1|5538_10385</v>
      </c>
      <c r="F6344" t="s">
        <v>5769</v>
      </c>
      <c r="G6344" t="s">
        <v>5770</v>
      </c>
      <c r="H6344">
        <v>0.85</v>
      </c>
      <c r="I6344">
        <v>0.95</v>
      </c>
      <c r="J6344">
        <v>1</v>
      </c>
      <c r="K6344">
        <v>8.8505783109999996</v>
      </c>
      <c r="L6344">
        <v>9.6372887820000006</v>
      </c>
      <c r="M6344">
        <v>1.1085720569999999</v>
      </c>
      <c r="N6344" t="str">
        <f t="shared" si="198"/>
        <v>PPT1|5538_10385</v>
      </c>
      <c r="P6344" t="s">
        <v>8008</v>
      </c>
      <c r="Q6344" t="s">
        <v>8009</v>
      </c>
    </row>
    <row r="6345" spans="1:17" x14ac:dyDescent="0.2">
      <c r="A6345" t="s">
        <v>15</v>
      </c>
      <c r="B6345" t="s">
        <v>5764</v>
      </c>
      <c r="C6345">
        <v>5538</v>
      </c>
      <c r="D6345" t="s">
        <v>5771</v>
      </c>
      <c r="E6345" t="str">
        <f t="shared" si="199"/>
        <v>PPT1|5538_10394</v>
      </c>
      <c r="F6345" t="s">
        <v>5772</v>
      </c>
      <c r="G6345" t="s">
        <v>5773</v>
      </c>
      <c r="H6345">
        <v>0.85</v>
      </c>
      <c r="I6345">
        <v>0.96</v>
      </c>
      <c r="J6345">
        <v>1</v>
      </c>
      <c r="K6345">
        <v>8.8505783109999996</v>
      </c>
      <c r="L6345">
        <v>9.7360261999999995</v>
      </c>
      <c r="M6345">
        <v>1.2477052529999999</v>
      </c>
      <c r="N6345" t="str">
        <f t="shared" si="198"/>
        <v>PPT1|5538_10394</v>
      </c>
      <c r="P6345" t="s">
        <v>8008</v>
      </c>
      <c r="Q6345" t="s">
        <v>8009</v>
      </c>
    </row>
    <row r="6346" spans="1:17" x14ac:dyDescent="0.2">
      <c r="A6346" t="s">
        <v>15</v>
      </c>
      <c r="B6346" t="s">
        <v>5764</v>
      </c>
      <c r="C6346">
        <v>5538</v>
      </c>
      <c r="D6346" t="s">
        <v>5774</v>
      </c>
      <c r="E6346" t="str">
        <f t="shared" si="199"/>
        <v>PPT1|5538_10398</v>
      </c>
      <c r="F6346" t="s">
        <v>5775</v>
      </c>
      <c r="G6346" t="s">
        <v>5776</v>
      </c>
      <c r="H6346">
        <v>0.85</v>
      </c>
      <c r="I6346">
        <v>0.91</v>
      </c>
      <c r="J6346">
        <v>1</v>
      </c>
      <c r="K6346">
        <v>8.8505783109999996</v>
      </c>
      <c r="L6346">
        <v>9.6637749110000009</v>
      </c>
      <c r="M6346">
        <v>1.145894279</v>
      </c>
      <c r="N6346" t="str">
        <f t="shared" si="198"/>
        <v>PPT1|5538_10398</v>
      </c>
      <c r="P6346" t="s">
        <v>8008</v>
      </c>
      <c r="Q6346" t="s">
        <v>8009</v>
      </c>
    </row>
    <row r="6347" spans="1:17" x14ac:dyDescent="0.2">
      <c r="A6347" t="s">
        <v>15</v>
      </c>
      <c r="B6347" t="s">
        <v>5777</v>
      </c>
      <c r="C6347">
        <v>10084</v>
      </c>
      <c r="D6347" t="s">
        <v>5778</v>
      </c>
      <c r="E6347" t="str">
        <f t="shared" si="199"/>
        <v>PQBP1|10084_13033</v>
      </c>
      <c r="F6347" t="s">
        <v>5779</v>
      </c>
      <c r="G6347" t="s">
        <v>5780</v>
      </c>
      <c r="H6347">
        <v>0.82</v>
      </c>
      <c r="I6347">
        <v>0.8</v>
      </c>
      <c r="J6347">
        <v>1</v>
      </c>
      <c r="K6347">
        <v>1.069803584</v>
      </c>
      <c r="L6347">
        <v>0.37384581099999997</v>
      </c>
      <c r="M6347">
        <v>-0.98069031600000001</v>
      </c>
      <c r="N6347" t="str">
        <f t="shared" si="198"/>
        <v>PQBP1|10084_13033</v>
      </c>
      <c r="P6347" t="s">
        <v>8008</v>
      </c>
      <c r="Q6347" t="s">
        <v>8009</v>
      </c>
    </row>
    <row r="6348" spans="1:17" x14ac:dyDescent="0.2">
      <c r="A6348" t="s">
        <v>15</v>
      </c>
      <c r="B6348" t="s">
        <v>5781</v>
      </c>
      <c r="C6348">
        <v>51422</v>
      </c>
      <c r="D6348" t="s">
        <v>5782</v>
      </c>
      <c r="E6348" t="str">
        <f t="shared" si="199"/>
        <v>PRKAG2|51422_2231</v>
      </c>
      <c r="F6348" t="s">
        <v>5783</v>
      </c>
      <c r="G6348" t="s">
        <v>5784</v>
      </c>
      <c r="H6348">
        <v>-7.0000000000000007E-2</v>
      </c>
      <c r="I6348">
        <v>-0.04</v>
      </c>
      <c r="J6348">
        <v>0</v>
      </c>
      <c r="K6348">
        <v>-0.36299504399999999</v>
      </c>
      <c r="L6348">
        <v>-1.886544803</v>
      </c>
      <c r="M6348">
        <v>-2.1468694670000001</v>
      </c>
      <c r="N6348" t="str">
        <f t="shared" si="198"/>
        <v>PRKAG2|51422_2231</v>
      </c>
      <c r="P6348" t="s">
        <v>8008</v>
      </c>
      <c r="Q6348" t="s">
        <v>8009</v>
      </c>
    </row>
    <row r="6349" spans="1:17" x14ac:dyDescent="0.2">
      <c r="A6349" t="s">
        <v>15</v>
      </c>
      <c r="B6349" t="s">
        <v>5781</v>
      </c>
      <c r="C6349">
        <v>51422</v>
      </c>
      <c r="D6349" t="s">
        <v>5785</v>
      </c>
      <c r="E6349" t="str">
        <f t="shared" si="199"/>
        <v>PRKAG2|51422_2234</v>
      </c>
      <c r="F6349" t="s">
        <v>5786</v>
      </c>
      <c r="G6349" t="s">
        <v>5787</v>
      </c>
      <c r="H6349">
        <v>-7.0000000000000007E-2</v>
      </c>
      <c r="I6349">
        <v>-7.0000000000000007E-2</v>
      </c>
      <c r="J6349">
        <v>0</v>
      </c>
      <c r="K6349">
        <v>-0.36299504399999999</v>
      </c>
      <c r="L6349">
        <v>-0.88791394199999996</v>
      </c>
      <c r="M6349">
        <v>-0.73967545099999998</v>
      </c>
      <c r="N6349" t="str">
        <f t="shared" si="198"/>
        <v>PRKAG2|51422_2234</v>
      </c>
      <c r="P6349" t="s">
        <v>8008</v>
      </c>
      <c r="Q6349" t="s">
        <v>8009</v>
      </c>
    </row>
    <row r="6350" spans="1:17" x14ac:dyDescent="0.2">
      <c r="A6350" t="s">
        <v>15</v>
      </c>
      <c r="B6350" t="s">
        <v>5781</v>
      </c>
      <c r="C6350">
        <v>51422</v>
      </c>
      <c r="D6350" t="s">
        <v>5788</v>
      </c>
      <c r="E6350" t="str">
        <f t="shared" si="199"/>
        <v>PRKAG2|51422_2235</v>
      </c>
      <c r="F6350" t="s">
        <v>5789</v>
      </c>
      <c r="G6350" t="s">
        <v>5790</v>
      </c>
      <c r="H6350">
        <v>-7.0000000000000007E-2</v>
      </c>
      <c r="I6350">
        <v>-7.0000000000000007E-2</v>
      </c>
      <c r="J6350">
        <v>0</v>
      </c>
      <c r="K6350">
        <v>-0.36299504399999999</v>
      </c>
      <c r="L6350">
        <v>-0.46699237500000002</v>
      </c>
      <c r="M6350">
        <v>-0.146545062</v>
      </c>
      <c r="N6350" t="str">
        <f t="shared" si="198"/>
        <v>PRKAG2|51422_2235</v>
      </c>
      <c r="P6350" t="s">
        <v>8008</v>
      </c>
      <c r="Q6350" t="s">
        <v>8009</v>
      </c>
    </row>
    <row r="6351" spans="1:17" x14ac:dyDescent="0.2">
      <c r="A6351" t="s">
        <v>15</v>
      </c>
      <c r="B6351" t="s">
        <v>5781</v>
      </c>
      <c r="C6351">
        <v>51422</v>
      </c>
      <c r="D6351" t="s">
        <v>5791</v>
      </c>
      <c r="E6351" t="str">
        <f t="shared" si="199"/>
        <v>PRKAG2|51422_2240</v>
      </c>
      <c r="F6351" t="s">
        <v>5792</v>
      </c>
      <c r="G6351" t="s">
        <v>5793</v>
      </c>
      <c r="H6351">
        <v>-7.0000000000000007E-2</v>
      </c>
      <c r="I6351">
        <v>-0.02</v>
      </c>
      <c r="J6351">
        <v>0</v>
      </c>
      <c r="K6351">
        <v>-0.36299504399999999</v>
      </c>
      <c r="L6351">
        <v>0.1757031</v>
      </c>
      <c r="M6351">
        <v>0.75909210800000004</v>
      </c>
      <c r="N6351" t="str">
        <f t="shared" si="198"/>
        <v>PRKAG2|51422_2240</v>
      </c>
      <c r="P6351" t="s">
        <v>8008</v>
      </c>
      <c r="Q6351" t="s">
        <v>8009</v>
      </c>
    </row>
    <row r="6352" spans="1:17" x14ac:dyDescent="0.2">
      <c r="A6352" t="s">
        <v>15</v>
      </c>
      <c r="B6352" t="s">
        <v>5794</v>
      </c>
      <c r="C6352">
        <v>53632</v>
      </c>
      <c r="D6352" t="s">
        <v>5795</v>
      </c>
      <c r="E6352" t="str">
        <f t="shared" si="199"/>
        <v>PRKAG3|53632_24344</v>
      </c>
      <c r="F6352" t="s">
        <v>5796</v>
      </c>
      <c r="G6352" t="s">
        <v>5797</v>
      </c>
      <c r="H6352">
        <v>0.5</v>
      </c>
      <c r="I6352">
        <v>0.5</v>
      </c>
      <c r="J6352">
        <v>1</v>
      </c>
      <c r="K6352">
        <v>-1.0683908719999999</v>
      </c>
      <c r="L6352">
        <v>-1.5588138359999999</v>
      </c>
      <c r="M6352">
        <v>-0.69106642699999998</v>
      </c>
      <c r="N6352" t="str">
        <f t="shared" si="198"/>
        <v>PRKAG3|53632_24344</v>
      </c>
      <c r="P6352" t="s">
        <v>8008</v>
      </c>
      <c r="Q6352" t="s">
        <v>8009</v>
      </c>
    </row>
    <row r="6353" spans="1:17" x14ac:dyDescent="0.2">
      <c r="A6353" t="s">
        <v>15</v>
      </c>
      <c r="B6353" t="s">
        <v>5798</v>
      </c>
      <c r="C6353">
        <v>5573</v>
      </c>
      <c r="D6353" t="s">
        <v>5799</v>
      </c>
      <c r="E6353" t="str">
        <f t="shared" si="199"/>
        <v>PRKAR1A|5573_3651</v>
      </c>
      <c r="F6353" t="s">
        <v>5800</v>
      </c>
      <c r="G6353" t="s">
        <v>5801</v>
      </c>
      <c r="H6353">
        <v>0.82</v>
      </c>
      <c r="I6353">
        <v>0.8</v>
      </c>
      <c r="J6353">
        <v>1</v>
      </c>
      <c r="K6353">
        <v>-0.98911905</v>
      </c>
      <c r="L6353">
        <v>1.179984251</v>
      </c>
      <c r="M6353">
        <v>3.0565340079999999</v>
      </c>
      <c r="N6353" t="str">
        <f t="shared" si="198"/>
        <v>PRKAR1A|5573_3651</v>
      </c>
      <c r="O6353" t="s">
        <v>20</v>
      </c>
      <c r="P6353" t="s">
        <v>8008</v>
      </c>
      <c r="Q6353" t="s">
        <v>8009</v>
      </c>
    </row>
    <row r="6354" spans="1:17" x14ac:dyDescent="0.2">
      <c r="A6354" t="s">
        <v>15</v>
      </c>
      <c r="B6354" t="s">
        <v>5798</v>
      </c>
      <c r="C6354">
        <v>5573</v>
      </c>
      <c r="D6354" t="s">
        <v>5802</v>
      </c>
      <c r="E6354" t="str">
        <f t="shared" si="199"/>
        <v>PRKAR1A|5573_3656</v>
      </c>
      <c r="F6354" t="s">
        <v>5803</v>
      </c>
      <c r="G6354" t="s">
        <v>5804</v>
      </c>
      <c r="H6354">
        <v>0.82</v>
      </c>
      <c r="I6354">
        <v>0.78</v>
      </c>
      <c r="J6354">
        <v>1</v>
      </c>
      <c r="K6354">
        <v>-0.98911905</v>
      </c>
      <c r="L6354">
        <v>-0.61272879700000005</v>
      </c>
      <c r="M6354">
        <v>0.53038027700000001</v>
      </c>
      <c r="N6354" t="str">
        <f t="shared" si="198"/>
        <v>PRKAR1A|5573_3656</v>
      </c>
      <c r="P6354" t="s">
        <v>8008</v>
      </c>
      <c r="Q6354" t="s">
        <v>8009</v>
      </c>
    </row>
    <row r="6355" spans="1:17" x14ac:dyDescent="0.2">
      <c r="A6355" t="s">
        <v>15</v>
      </c>
      <c r="B6355" t="s">
        <v>5798</v>
      </c>
      <c r="C6355">
        <v>5573</v>
      </c>
      <c r="D6355" t="s">
        <v>5805</v>
      </c>
      <c r="E6355" t="str">
        <f t="shared" si="199"/>
        <v>PRKAR1A|5573_3662</v>
      </c>
      <c r="F6355" t="s">
        <v>5806</v>
      </c>
      <c r="G6355" t="s">
        <v>5807</v>
      </c>
      <c r="H6355">
        <v>0.82</v>
      </c>
      <c r="I6355">
        <v>0.71</v>
      </c>
      <c r="J6355">
        <v>1</v>
      </c>
      <c r="K6355">
        <v>-0.98911905</v>
      </c>
      <c r="L6355">
        <v>0.58023663000000003</v>
      </c>
      <c r="M6355">
        <v>2.211415659</v>
      </c>
      <c r="N6355" t="str">
        <f t="shared" si="198"/>
        <v>PRKAR1A|5573_3662</v>
      </c>
      <c r="P6355" t="s">
        <v>8008</v>
      </c>
      <c r="Q6355" t="s">
        <v>8009</v>
      </c>
    </row>
    <row r="6356" spans="1:17" x14ac:dyDescent="0.2">
      <c r="A6356" t="s">
        <v>15</v>
      </c>
      <c r="B6356" t="s">
        <v>5798</v>
      </c>
      <c r="C6356">
        <v>5573</v>
      </c>
      <c r="D6356" t="s">
        <v>5808</v>
      </c>
      <c r="E6356" t="str">
        <f t="shared" si="199"/>
        <v>PRKAR1A|5573_3668</v>
      </c>
      <c r="F6356" t="s">
        <v>5809</v>
      </c>
      <c r="G6356" t="s">
        <v>5810</v>
      </c>
      <c r="H6356">
        <v>0.82</v>
      </c>
      <c r="I6356">
        <v>0.56999999999999995</v>
      </c>
      <c r="J6356">
        <v>1</v>
      </c>
      <c r="K6356">
        <v>-0.98911905</v>
      </c>
      <c r="L6356">
        <v>2.209461246</v>
      </c>
      <c r="M6356">
        <v>4.507194031</v>
      </c>
      <c r="N6356" t="str">
        <f t="shared" si="198"/>
        <v>PRKAR1A|5573_3668</v>
      </c>
      <c r="O6356" t="s">
        <v>20</v>
      </c>
      <c r="P6356" t="s">
        <v>8008</v>
      </c>
      <c r="Q6356" t="s">
        <v>8009</v>
      </c>
    </row>
    <row r="6357" spans="1:17" x14ac:dyDescent="0.2">
      <c r="A6357" t="s">
        <v>15</v>
      </c>
      <c r="B6357" t="s">
        <v>5811</v>
      </c>
      <c r="C6357">
        <v>5589</v>
      </c>
      <c r="D6357" t="s">
        <v>5812</v>
      </c>
      <c r="E6357" t="str">
        <f t="shared" si="199"/>
        <v>PRKCSH|5589_5347</v>
      </c>
      <c r="F6357" t="s">
        <v>5813</v>
      </c>
      <c r="G6357" t="s">
        <v>5814</v>
      </c>
      <c r="H6357">
        <v>0.79</v>
      </c>
      <c r="I6357">
        <v>0.77</v>
      </c>
      <c r="J6357">
        <v>1</v>
      </c>
      <c r="K6357">
        <v>-0.21681650699999999</v>
      </c>
      <c r="L6357">
        <v>-1.9202139E-2</v>
      </c>
      <c r="M6357">
        <v>0.27846301099999998</v>
      </c>
      <c r="N6357" t="str">
        <f t="shared" si="198"/>
        <v>PRKCSH|5589_5347</v>
      </c>
      <c r="P6357" t="s">
        <v>8008</v>
      </c>
      <c r="Q6357" t="s">
        <v>8009</v>
      </c>
    </row>
    <row r="6358" spans="1:17" x14ac:dyDescent="0.2">
      <c r="A6358" t="s">
        <v>15</v>
      </c>
      <c r="B6358" t="s">
        <v>5811</v>
      </c>
      <c r="C6358">
        <v>5589</v>
      </c>
      <c r="D6358" t="s">
        <v>5815</v>
      </c>
      <c r="E6358" t="str">
        <f t="shared" si="199"/>
        <v>PRKCSH|5589_5348</v>
      </c>
      <c r="F6358" t="s">
        <v>5816</v>
      </c>
      <c r="G6358" t="s">
        <v>5817</v>
      </c>
      <c r="H6358">
        <v>0.79</v>
      </c>
      <c r="I6358">
        <v>0.77</v>
      </c>
      <c r="J6358">
        <v>1</v>
      </c>
      <c r="K6358">
        <v>-0.21681650699999999</v>
      </c>
      <c r="L6358">
        <v>0.43154179999999998</v>
      </c>
      <c r="M6358">
        <v>0.91361679900000003</v>
      </c>
      <c r="N6358" t="str">
        <f t="shared" si="198"/>
        <v>PRKCSH|5589_5348</v>
      </c>
      <c r="P6358" t="s">
        <v>8008</v>
      </c>
      <c r="Q6358" t="s">
        <v>8009</v>
      </c>
    </row>
    <row r="6359" spans="1:17" x14ac:dyDescent="0.2">
      <c r="A6359" t="s">
        <v>15</v>
      </c>
      <c r="B6359" t="s">
        <v>5818</v>
      </c>
      <c r="C6359">
        <v>8575</v>
      </c>
      <c r="D6359" t="s">
        <v>5819</v>
      </c>
      <c r="E6359" t="str">
        <f t="shared" si="199"/>
        <v>PRKRA|8575_10869</v>
      </c>
      <c r="F6359" t="s">
        <v>5820</v>
      </c>
      <c r="G6359" t="s">
        <v>5821</v>
      </c>
      <c r="H6359">
        <v>0.4</v>
      </c>
      <c r="I6359">
        <v>0.46</v>
      </c>
      <c r="J6359">
        <v>1</v>
      </c>
      <c r="K6359">
        <v>0.42421084599999997</v>
      </c>
      <c r="L6359">
        <v>-0.46537912599999998</v>
      </c>
      <c r="M6359">
        <v>-1.2535419590000001</v>
      </c>
      <c r="N6359" t="str">
        <f t="shared" si="198"/>
        <v>PRKRA|8575_10869</v>
      </c>
      <c r="P6359" t="s">
        <v>8008</v>
      </c>
      <c r="Q6359" t="s">
        <v>8009</v>
      </c>
    </row>
    <row r="6360" spans="1:17" x14ac:dyDescent="0.2">
      <c r="A6360" t="s">
        <v>15</v>
      </c>
      <c r="B6360" t="s">
        <v>5822</v>
      </c>
      <c r="C6360">
        <v>5619</v>
      </c>
      <c r="D6360" t="s">
        <v>5823</v>
      </c>
      <c r="E6360" t="str">
        <f t="shared" si="199"/>
        <v>PRM1|5619_10178</v>
      </c>
      <c r="F6360" t="s">
        <v>5824</v>
      </c>
      <c r="G6360" t="s">
        <v>5825</v>
      </c>
      <c r="H6360">
        <v>0.86</v>
      </c>
      <c r="I6360">
        <v>0.72</v>
      </c>
      <c r="J6360">
        <v>1</v>
      </c>
      <c r="K6360">
        <v>0.70077407300000005</v>
      </c>
      <c r="L6360">
        <v>-0.36871588500000002</v>
      </c>
      <c r="M6360">
        <v>-1.507043221</v>
      </c>
      <c r="N6360" t="str">
        <f t="shared" si="198"/>
        <v>PRM1|5619_10178</v>
      </c>
      <c r="P6360" t="s">
        <v>8008</v>
      </c>
      <c r="Q6360" t="s">
        <v>8009</v>
      </c>
    </row>
    <row r="6361" spans="1:17" x14ac:dyDescent="0.2">
      <c r="A6361" t="s">
        <v>15</v>
      </c>
      <c r="B6361" t="s">
        <v>5822</v>
      </c>
      <c r="C6361">
        <v>5619</v>
      </c>
      <c r="D6361" t="s">
        <v>5826</v>
      </c>
      <c r="E6361" t="str">
        <f t="shared" si="199"/>
        <v>PRM1|5619_10179</v>
      </c>
      <c r="F6361" t="s">
        <v>5827</v>
      </c>
      <c r="G6361" t="s">
        <v>5828</v>
      </c>
      <c r="H6361">
        <v>0.86</v>
      </c>
      <c r="I6361">
        <v>0.67</v>
      </c>
      <c r="J6361">
        <v>1</v>
      </c>
      <c r="K6361">
        <v>0.70077407300000005</v>
      </c>
      <c r="L6361">
        <v>-0.466434244</v>
      </c>
      <c r="M6361">
        <v>-1.6447404379999999</v>
      </c>
      <c r="N6361" t="str">
        <f t="shared" si="198"/>
        <v>PRM1|5619_10179</v>
      </c>
      <c r="P6361" t="s">
        <v>8008</v>
      </c>
      <c r="Q6361" t="s">
        <v>8009</v>
      </c>
    </row>
    <row r="6362" spans="1:17" x14ac:dyDescent="0.2">
      <c r="A6362" t="s">
        <v>15</v>
      </c>
      <c r="B6362" t="s">
        <v>5829</v>
      </c>
      <c r="C6362">
        <v>5621</v>
      </c>
      <c r="D6362" t="s">
        <v>5830</v>
      </c>
      <c r="E6362" t="str">
        <f t="shared" si="199"/>
        <v>PRNP|5621_1692</v>
      </c>
      <c r="F6362" t="s">
        <v>5831</v>
      </c>
      <c r="G6362" t="s">
        <v>5832</v>
      </c>
      <c r="H6362">
        <v>0.02</v>
      </c>
      <c r="I6362">
        <v>-0.05</v>
      </c>
      <c r="J6362">
        <v>0</v>
      </c>
      <c r="K6362">
        <v>0.49114107800000001</v>
      </c>
      <c r="L6362">
        <v>1.47448135</v>
      </c>
      <c r="M6362">
        <v>1.385647691</v>
      </c>
      <c r="N6362" t="str">
        <f t="shared" si="198"/>
        <v>PRNP|5621_1692</v>
      </c>
      <c r="P6362" t="s">
        <v>8008</v>
      </c>
      <c r="Q6362" t="s">
        <v>8009</v>
      </c>
    </row>
    <row r="6363" spans="1:17" x14ac:dyDescent="0.2">
      <c r="A6363" t="s">
        <v>15</v>
      </c>
      <c r="B6363" t="s">
        <v>5829</v>
      </c>
      <c r="C6363">
        <v>5621</v>
      </c>
      <c r="D6363" t="s">
        <v>5833</v>
      </c>
      <c r="E6363" t="str">
        <f t="shared" si="199"/>
        <v>PRNP|5621_1710</v>
      </c>
      <c r="F6363" t="s">
        <v>5834</v>
      </c>
      <c r="G6363" t="s">
        <v>5835</v>
      </c>
      <c r="H6363">
        <v>0.02</v>
      </c>
      <c r="I6363">
        <v>0.1</v>
      </c>
      <c r="J6363">
        <v>0</v>
      </c>
      <c r="K6363">
        <v>0.49114107800000001</v>
      </c>
      <c r="L6363">
        <v>2.8458667750000002</v>
      </c>
      <c r="M6363">
        <v>3.3180988500000002</v>
      </c>
      <c r="N6363" t="str">
        <f t="shared" si="198"/>
        <v>PRNP|5621_1710</v>
      </c>
      <c r="P6363" t="s">
        <v>8008</v>
      </c>
      <c r="Q6363" t="s">
        <v>8009</v>
      </c>
    </row>
    <row r="6364" spans="1:17" x14ac:dyDescent="0.2">
      <c r="A6364" t="s">
        <v>15</v>
      </c>
      <c r="B6364" t="s">
        <v>5836</v>
      </c>
      <c r="C6364">
        <v>5624</v>
      </c>
      <c r="D6364" t="s">
        <v>5837</v>
      </c>
      <c r="E6364" t="str">
        <f t="shared" si="199"/>
        <v>PROC|5624_15810</v>
      </c>
      <c r="F6364" t="s">
        <v>5838</v>
      </c>
      <c r="G6364" t="s">
        <v>5839</v>
      </c>
      <c r="H6364">
        <v>0.56999999999999995</v>
      </c>
      <c r="I6364">
        <v>0.76</v>
      </c>
      <c r="J6364">
        <v>1</v>
      </c>
      <c r="K6364">
        <v>3.870812876</v>
      </c>
      <c r="L6364">
        <v>3.9996564349999999</v>
      </c>
      <c r="M6364">
        <v>0.181556461</v>
      </c>
      <c r="N6364" t="str">
        <f t="shared" si="198"/>
        <v>PROC|5624_15810</v>
      </c>
      <c r="P6364" t="s">
        <v>8008</v>
      </c>
      <c r="Q6364" t="s">
        <v>8009</v>
      </c>
    </row>
    <row r="6365" spans="1:17" x14ac:dyDescent="0.2">
      <c r="A6365" t="s">
        <v>15</v>
      </c>
      <c r="B6365" t="s">
        <v>5836</v>
      </c>
      <c r="C6365">
        <v>5624</v>
      </c>
      <c r="D6365" t="s">
        <v>5840</v>
      </c>
      <c r="E6365" t="str">
        <f t="shared" si="199"/>
        <v>PROC|5624_15834</v>
      </c>
      <c r="F6365" t="s">
        <v>5841</v>
      </c>
      <c r="G6365" t="s">
        <v>5842</v>
      </c>
      <c r="H6365">
        <v>0.56999999999999995</v>
      </c>
      <c r="I6365">
        <v>0.51</v>
      </c>
      <c r="J6365">
        <v>1</v>
      </c>
      <c r="K6365">
        <v>3.870812876</v>
      </c>
      <c r="L6365">
        <v>3.6183778329999998</v>
      </c>
      <c r="M6365">
        <v>-0.35571210199999997</v>
      </c>
      <c r="N6365" t="str">
        <f t="shared" si="198"/>
        <v>PROC|5624_15834</v>
      </c>
      <c r="P6365" t="s">
        <v>8008</v>
      </c>
      <c r="Q6365" t="s">
        <v>8009</v>
      </c>
    </row>
    <row r="6366" spans="1:17" x14ac:dyDescent="0.2">
      <c r="A6366" t="s">
        <v>15</v>
      </c>
      <c r="B6366" t="s">
        <v>5836</v>
      </c>
      <c r="C6366">
        <v>5624</v>
      </c>
      <c r="D6366" t="s">
        <v>5843</v>
      </c>
      <c r="E6366" t="str">
        <f t="shared" si="199"/>
        <v>PROC|5624_15897</v>
      </c>
      <c r="F6366" t="s">
        <v>5844</v>
      </c>
      <c r="G6366" t="s">
        <v>5845</v>
      </c>
      <c r="H6366">
        <v>0.56999999999999995</v>
      </c>
      <c r="I6366">
        <v>0.5</v>
      </c>
      <c r="J6366">
        <v>1</v>
      </c>
      <c r="K6366">
        <v>3.870812876</v>
      </c>
      <c r="L6366">
        <v>3.7641471790000001</v>
      </c>
      <c r="M6366">
        <v>-0.15030511999999999</v>
      </c>
      <c r="N6366" t="str">
        <f t="shared" si="198"/>
        <v>PROC|5624_15897</v>
      </c>
      <c r="P6366" t="s">
        <v>8008</v>
      </c>
      <c r="Q6366" t="s">
        <v>8009</v>
      </c>
    </row>
    <row r="6367" spans="1:17" x14ac:dyDescent="0.2">
      <c r="A6367" t="s">
        <v>15</v>
      </c>
      <c r="B6367" t="s">
        <v>5836</v>
      </c>
      <c r="C6367">
        <v>5624</v>
      </c>
      <c r="D6367" t="s">
        <v>5846</v>
      </c>
      <c r="E6367" t="str">
        <f t="shared" si="199"/>
        <v>PROC|5624_15959</v>
      </c>
      <c r="F6367" t="s">
        <v>5847</v>
      </c>
      <c r="G6367" t="s">
        <v>5848</v>
      </c>
      <c r="H6367">
        <v>0.56999999999999995</v>
      </c>
      <c r="I6367">
        <v>0.52</v>
      </c>
      <c r="J6367">
        <v>1</v>
      </c>
      <c r="K6367">
        <v>3.870812876</v>
      </c>
      <c r="L6367">
        <v>4.2519252930000002</v>
      </c>
      <c r="M6367">
        <v>0.53703438699999995</v>
      </c>
      <c r="N6367" t="str">
        <f t="shared" si="198"/>
        <v>PROC|5624_15959</v>
      </c>
      <c r="P6367" t="s">
        <v>8008</v>
      </c>
      <c r="Q6367" t="s">
        <v>8009</v>
      </c>
    </row>
    <row r="6368" spans="1:17" x14ac:dyDescent="0.2">
      <c r="A6368" t="s">
        <v>15</v>
      </c>
      <c r="B6368" t="s">
        <v>5849</v>
      </c>
      <c r="C6368">
        <v>5625</v>
      </c>
      <c r="D6368" t="s">
        <v>5850</v>
      </c>
      <c r="E6368" t="str">
        <f t="shared" si="199"/>
        <v>PRODH|5625_31971</v>
      </c>
      <c r="F6368" t="s">
        <v>5851</v>
      </c>
      <c r="G6368" t="s">
        <v>5852</v>
      </c>
      <c r="H6368">
        <v>0.75</v>
      </c>
      <c r="I6368">
        <v>0.69</v>
      </c>
      <c r="J6368">
        <v>1</v>
      </c>
      <c r="K6368">
        <v>8.9424854999999998E-2</v>
      </c>
      <c r="L6368">
        <v>-0.30606256500000001</v>
      </c>
      <c r="M6368">
        <v>-0.55729054</v>
      </c>
      <c r="N6368" t="str">
        <f t="shared" si="198"/>
        <v>PRODH|5625_31971</v>
      </c>
      <c r="P6368" t="s">
        <v>8008</v>
      </c>
      <c r="Q6368" t="s">
        <v>8009</v>
      </c>
    </row>
    <row r="6369" spans="1:17" x14ac:dyDescent="0.2">
      <c r="A6369" t="s">
        <v>15</v>
      </c>
      <c r="B6369" t="s">
        <v>5849</v>
      </c>
      <c r="C6369">
        <v>5625</v>
      </c>
      <c r="D6369" t="s">
        <v>5853</v>
      </c>
      <c r="E6369" t="str">
        <f t="shared" si="199"/>
        <v>PRODH|5625_31972</v>
      </c>
      <c r="F6369" t="s">
        <v>5854</v>
      </c>
      <c r="G6369" t="s">
        <v>5855</v>
      </c>
      <c r="H6369">
        <v>0.75</v>
      </c>
      <c r="I6369">
        <v>0.64</v>
      </c>
      <c r="J6369">
        <v>1</v>
      </c>
      <c r="K6369">
        <v>8.9424854999999998E-2</v>
      </c>
      <c r="L6369">
        <v>0.68352532200000005</v>
      </c>
      <c r="M6369">
        <v>0.83716081200000003</v>
      </c>
      <c r="N6369" t="str">
        <f t="shared" si="198"/>
        <v>PRODH|5625_31972</v>
      </c>
      <c r="P6369" t="s">
        <v>8008</v>
      </c>
      <c r="Q6369" t="s">
        <v>8009</v>
      </c>
    </row>
    <row r="6370" spans="1:17" x14ac:dyDescent="0.2">
      <c r="A6370" t="s">
        <v>15</v>
      </c>
      <c r="B6370" t="s">
        <v>5849</v>
      </c>
      <c r="C6370">
        <v>5625</v>
      </c>
      <c r="D6370" t="s">
        <v>5856</v>
      </c>
      <c r="E6370" t="str">
        <f t="shared" si="199"/>
        <v>PRODH|5625_31974</v>
      </c>
      <c r="F6370" t="s">
        <v>5857</v>
      </c>
      <c r="G6370" t="s">
        <v>5858</v>
      </c>
      <c r="H6370">
        <v>0.75</v>
      </c>
      <c r="I6370">
        <v>0.7</v>
      </c>
      <c r="J6370">
        <v>1</v>
      </c>
      <c r="K6370">
        <v>8.9424854999999998E-2</v>
      </c>
      <c r="L6370">
        <v>9.6246280000000003E-2</v>
      </c>
      <c r="M6370">
        <v>9.6122280000000004E-3</v>
      </c>
      <c r="N6370" t="str">
        <f t="shared" si="198"/>
        <v>PRODH|5625_31974</v>
      </c>
      <c r="P6370" t="s">
        <v>8008</v>
      </c>
      <c r="Q6370" t="s">
        <v>8009</v>
      </c>
    </row>
    <row r="6371" spans="1:17" x14ac:dyDescent="0.2">
      <c r="A6371" t="s">
        <v>15</v>
      </c>
      <c r="B6371" t="s">
        <v>5859</v>
      </c>
      <c r="C6371">
        <v>60675</v>
      </c>
      <c r="D6371" t="s">
        <v>5860</v>
      </c>
      <c r="E6371" t="str">
        <f t="shared" si="199"/>
        <v>PROK2|60675_31259</v>
      </c>
      <c r="F6371" t="s">
        <v>5861</v>
      </c>
      <c r="G6371" t="s">
        <v>5862</v>
      </c>
      <c r="H6371">
        <v>0.59</v>
      </c>
      <c r="I6371">
        <v>0.82</v>
      </c>
      <c r="J6371">
        <v>1</v>
      </c>
      <c r="K6371">
        <v>5.0201327859999996</v>
      </c>
      <c r="L6371">
        <v>6.948546876</v>
      </c>
      <c r="M6371">
        <v>2.7173732319999999</v>
      </c>
      <c r="N6371" t="str">
        <f t="shared" si="198"/>
        <v>PROK2|60675_31259</v>
      </c>
      <c r="P6371" t="s">
        <v>8008</v>
      </c>
      <c r="Q6371" t="s">
        <v>8009</v>
      </c>
    </row>
    <row r="6372" spans="1:17" x14ac:dyDescent="0.2">
      <c r="A6372" t="s">
        <v>15</v>
      </c>
      <c r="B6372" t="s">
        <v>5859</v>
      </c>
      <c r="C6372">
        <v>60675</v>
      </c>
      <c r="D6372" t="s">
        <v>5863</v>
      </c>
      <c r="E6372" t="str">
        <f t="shared" si="199"/>
        <v>PROK2|60675_31260</v>
      </c>
      <c r="F6372" t="s">
        <v>5864</v>
      </c>
      <c r="G6372" t="s">
        <v>5865</v>
      </c>
      <c r="H6372">
        <v>0.59</v>
      </c>
      <c r="I6372">
        <v>0.75</v>
      </c>
      <c r="J6372">
        <v>1</v>
      </c>
      <c r="K6372">
        <v>5.0201327859999996</v>
      </c>
      <c r="L6372">
        <v>6.1481135990000002</v>
      </c>
      <c r="M6372">
        <v>1.589464049</v>
      </c>
      <c r="N6372" t="str">
        <f t="shared" si="198"/>
        <v>PROK2|60675_31260</v>
      </c>
      <c r="P6372" t="s">
        <v>8008</v>
      </c>
      <c r="Q6372" t="s">
        <v>8009</v>
      </c>
    </row>
    <row r="6373" spans="1:17" x14ac:dyDescent="0.2">
      <c r="A6373" t="s">
        <v>15</v>
      </c>
      <c r="B6373" t="s">
        <v>5859</v>
      </c>
      <c r="C6373">
        <v>60675</v>
      </c>
      <c r="D6373" t="s">
        <v>5866</v>
      </c>
      <c r="E6373" t="str">
        <f t="shared" si="199"/>
        <v>PROK2|60675_31261</v>
      </c>
      <c r="F6373" t="s">
        <v>5867</v>
      </c>
      <c r="G6373" t="s">
        <v>5868</v>
      </c>
      <c r="H6373">
        <v>0.59</v>
      </c>
      <c r="I6373">
        <v>0.85</v>
      </c>
      <c r="J6373">
        <v>1</v>
      </c>
      <c r="K6373">
        <v>5.0201327859999996</v>
      </c>
      <c r="L6373">
        <v>7.0844454590000003</v>
      </c>
      <c r="M6373">
        <v>2.908871092</v>
      </c>
      <c r="N6373" t="str">
        <f t="shared" si="198"/>
        <v>PROK2|60675_31261</v>
      </c>
      <c r="P6373" t="s">
        <v>8008</v>
      </c>
      <c r="Q6373" t="s">
        <v>8009</v>
      </c>
    </row>
    <row r="6374" spans="1:17" x14ac:dyDescent="0.2">
      <c r="A6374" t="s">
        <v>15</v>
      </c>
      <c r="B6374" t="s">
        <v>5869</v>
      </c>
      <c r="C6374">
        <v>8858</v>
      </c>
      <c r="D6374" t="s">
        <v>5870</v>
      </c>
      <c r="E6374" t="str">
        <f t="shared" si="199"/>
        <v>PROZ|8858_35697</v>
      </c>
      <c r="F6374" t="s">
        <v>5871</v>
      </c>
      <c r="G6374" t="s">
        <v>5872</v>
      </c>
      <c r="H6374">
        <v>1.01</v>
      </c>
      <c r="I6374">
        <v>1.01</v>
      </c>
      <c r="J6374">
        <v>1</v>
      </c>
      <c r="K6374">
        <v>7.6339581719999998</v>
      </c>
      <c r="L6374">
        <v>8.3992041230000005</v>
      </c>
      <c r="M6374">
        <v>1.078325902</v>
      </c>
      <c r="N6374" t="str">
        <f t="shared" si="198"/>
        <v>PROZ|8858_35697</v>
      </c>
      <c r="P6374" t="s">
        <v>8008</v>
      </c>
      <c r="Q6374" t="s">
        <v>8009</v>
      </c>
    </row>
    <row r="6375" spans="1:17" x14ac:dyDescent="0.2">
      <c r="A6375" t="s">
        <v>15</v>
      </c>
      <c r="B6375" t="s">
        <v>5869</v>
      </c>
      <c r="C6375">
        <v>8858</v>
      </c>
      <c r="D6375" t="s">
        <v>5873</v>
      </c>
      <c r="E6375" t="str">
        <f t="shared" si="199"/>
        <v>PROZ|8858_35698</v>
      </c>
      <c r="F6375" t="s">
        <v>5874</v>
      </c>
      <c r="G6375" t="s">
        <v>5875</v>
      </c>
      <c r="H6375">
        <v>1.01</v>
      </c>
      <c r="I6375">
        <v>1.01</v>
      </c>
      <c r="J6375">
        <v>1</v>
      </c>
      <c r="K6375">
        <v>7.6339581719999998</v>
      </c>
      <c r="L6375">
        <v>8.2472655499999998</v>
      </c>
      <c r="M6375">
        <v>0.864225719</v>
      </c>
      <c r="N6375" t="str">
        <f t="shared" si="198"/>
        <v>PROZ|8858_35698</v>
      </c>
      <c r="P6375" t="s">
        <v>8008</v>
      </c>
      <c r="Q6375" t="s">
        <v>8009</v>
      </c>
    </row>
    <row r="6376" spans="1:17" x14ac:dyDescent="0.2">
      <c r="A6376" t="s">
        <v>15</v>
      </c>
      <c r="B6376" t="s">
        <v>5876</v>
      </c>
      <c r="C6376">
        <v>9129</v>
      </c>
      <c r="D6376" t="s">
        <v>5877</v>
      </c>
      <c r="E6376" t="str">
        <f t="shared" si="199"/>
        <v>PRPF3|9129_5696</v>
      </c>
      <c r="F6376" t="s">
        <v>5878</v>
      </c>
      <c r="G6376" t="s">
        <v>5879</v>
      </c>
      <c r="H6376">
        <v>0.52</v>
      </c>
      <c r="I6376">
        <v>0.5</v>
      </c>
      <c r="J6376">
        <v>1</v>
      </c>
      <c r="K6376">
        <v>1.0789218110000001</v>
      </c>
      <c r="L6376">
        <v>0.60711940799999997</v>
      </c>
      <c r="M6376">
        <v>-0.66482775999999999</v>
      </c>
      <c r="N6376" t="str">
        <f t="shared" si="198"/>
        <v>PRPF3|9129_5696</v>
      </c>
      <c r="P6376" t="s">
        <v>8008</v>
      </c>
      <c r="Q6376" t="s">
        <v>8009</v>
      </c>
    </row>
    <row r="6377" spans="1:17" x14ac:dyDescent="0.2">
      <c r="A6377" t="s">
        <v>15</v>
      </c>
      <c r="B6377" t="s">
        <v>5876</v>
      </c>
      <c r="C6377">
        <v>9129</v>
      </c>
      <c r="D6377" t="s">
        <v>5880</v>
      </c>
      <c r="E6377" t="str">
        <f t="shared" si="199"/>
        <v>PRPF3|9129_5697</v>
      </c>
      <c r="F6377" t="s">
        <v>5881</v>
      </c>
      <c r="G6377" t="s">
        <v>5882</v>
      </c>
      <c r="H6377">
        <v>0.52</v>
      </c>
      <c r="I6377">
        <v>0.76</v>
      </c>
      <c r="J6377">
        <v>1</v>
      </c>
      <c r="K6377">
        <v>1.0789218110000001</v>
      </c>
      <c r="L6377">
        <v>0.677415671</v>
      </c>
      <c r="M6377">
        <v>-0.56577165799999996</v>
      </c>
      <c r="N6377" t="str">
        <f t="shared" si="198"/>
        <v>PRPF3|9129_5697</v>
      </c>
      <c r="P6377" t="s">
        <v>8008</v>
      </c>
      <c r="Q6377" t="s">
        <v>8009</v>
      </c>
    </row>
    <row r="6378" spans="1:17" x14ac:dyDescent="0.2">
      <c r="A6378" t="s">
        <v>15</v>
      </c>
      <c r="B6378" t="s">
        <v>5876</v>
      </c>
      <c r="C6378">
        <v>9129</v>
      </c>
      <c r="D6378" t="s">
        <v>5883</v>
      </c>
      <c r="E6378" t="str">
        <f t="shared" si="199"/>
        <v>PRPF3|9129_5698</v>
      </c>
      <c r="F6378" t="s">
        <v>5884</v>
      </c>
      <c r="G6378" t="s">
        <v>5885</v>
      </c>
      <c r="H6378">
        <v>0.52</v>
      </c>
      <c r="I6378">
        <v>0.86</v>
      </c>
      <c r="J6378">
        <v>1</v>
      </c>
      <c r="K6378">
        <v>1.0789218110000001</v>
      </c>
      <c r="L6378">
        <v>0.79056258400000001</v>
      </c>
      <c r="M6378">
        <v>-0.40633370699999999</v>
      </c>
      <c r="N6378" t="str">
        <f t="shared" si="198"/>
        <v>PRPF3|9129_5698</v>
      </c>
      <c r="P6378" t="s">
        <v>8008</v>
      </c>
      <c r="Q6378" t="s">
        <v>8009</v>
      </c>
    </row>
    <row r="6379" spans="1:17" x14ac:dyDescent="0.2">
      <c r="A6379" t="s">
        <v>15</v>
      </c>
      <c r="B6379" t="s">
        <v>5886</v>
      </c>
      <c r="C6379">
        <v>26121</v>
      </c>
      <c r="D6379" t="s">
        <v>5887</v>
      </c>
      <c r="E6379" t="str">
        <f t="shared" si="199"/>
        <v>PRPF31|26121_27858</v>
      </c>
      <c r="F6379" t="s">
        <v>5888</v>
      </c>
      <c r="G6379" t="s">
        <v>5889</v>
      </c>
      <c r="H6379">
        <v>0.44</v>
      </c>
      <c r="I6379">
        <v>0.53</v>
      </c>
      <c r="J6379">
        <v>1</v>
      </c>
      <c r="K6379">
        <v>0.23013810000000001</v>
      </c>
      <c r="L6379">
        <v>0.43010414299999999</v>
      </c>
      <c r="M6379">
        <v>0.28177681100000002</v>
      </c>
      <c r="N6379" t="str">
        <f t="shared" si="198"/>
        <v>PRPF31|26121_27858</v>
      </c>
      <c r="P6379" t="s">
        <v>8008</v>
      </c>
      <c r="Q6379" t="s">
        <v>8009</v>
      </c>
    </row>
    <row r="6380" spans="1:17" x14ac:dyDescent="0.2">
      <c r="A6380" t="s">
        <v>15</v>
      </c>
      <c r="B6380" t="s">
        <v>5886</v>
      </c>
      <c r="C6380">
        <v>26121</v>
      </c>
      <c r="D6380" t="s">
        <v>5890</v>
      </c>
      <c r="E6380" t="str">
        <f t="shared" si="199"/>
        <v>PRPF31|26121_27862</v>
      </c>
      <c r="F6380" t="s">
        <v>5891</v>
      </c>
      <c r="G6380" t="s">
        <v>5892</v>
      </c>
      <c r="H6380">
        <v>0.44</v>
      </c>
      <c r="I6380">
        <v>0.33</v>
      </c>
      <c r="J6380">
        <v>1</v>
      </c>
      <c r="K6380">
        <v>0.23013810000000001</v>
      </c>
      <c r="L6380">
        <v>1.106080519</v>
      </c>
      <c r="M6380">
        <v>1.234310875</v>
      </c>
      <c r="N6380" t="str">
        <f t="shared" si="198"/>
        <v>PRPF31|26121_27862</v>
      </c>
      <c r="P6380" t="s">
        <v>8008</v>
      </c>
      <c r="Q6380" t="s">
        <v>8009</v>
      </c>
    </row>
    <row r="6381" spans="1:17" x14ac:dyDescent="0.2">
      <c r="A6381" t="s">
        <v>15</v>
      </c>
      <c r="B6381" t="s">
        <v>5893</v>
      </c>
      <c r="C6381">
        <v>5961</v>
      </c>
      <c r="D6381" t="s">
        <v>5894</v>
      </c>
      <c r="E6381" t="str">
        <f t="shared" si="199"/>
        <v>PRPH2|5961_35718</v>
      </c>
      <c r="F6381" t="s">
        <v>5895</v>
      </c>
      <c r="G6381" t="s">
        <v>5896</v>
      </c>
      <c r="H6381">
        <v>0.99</v>
      </c>
      <c r="I6381">
        <v>1.03</v>
      </c>
      <c r="J6381">
        <v>1</v>
      </c>
      <c r="K6381">
        <v>0.88829818800000004</v>
      </c>
      <c r="L6381">
        <v>1.6771000819999999</v>
      </c>
      <c r="M6381">
        <v>1.11151913</v>
      </c>
      <c r="N6381" t="str">
        <f t="shared" si="198"/>
        <v>PRPH2|5961_35718</v>
      </c>
      <c r="P6381" t="s">
        <v>8008</v>
      </c>
      <c r="Q6381" t="s">
        <v>8009</v>
      </c>
    </row>
    <row r="6382" spans="1:17" x14ac:dyDescent="0.2">
      <c r="A6382" t="s">
        <v>15</v>
      </c>
      <c r="B6382" t="s">
        <v>5893</v>
      </c>
      <c r="C6382">
        <v>5961</v>
      </c>
      <c r="D6382" t="s">
        <v>5897</v>
      </c>
      <c r="E6382" t="str">
        <f t="shared" si="199"/>
        <v>PRPH2|5961_35749</v>
      </c>
      <c r="F6382" t="s">
        <v>5898</v>
      </c>
      <c r="G6382" t="s">
        <v>5899</v>
      </c>
      <c r="H6382">
        <v>0.99</v>
      </c>
      <c r="I6382">
        <v>1.03</v>
      </c>
      <c r="J6382">
        <v>1</v>
      </c>
      <c r="K6382">
        <v>0.88829818800000004</v>
      </c>
      <c r="L6382">
        <v>7.2395368439999999</v>
      </c>
      <c r="M6382">
        <v>8.9496783910000008</v>
      </c>
      <c r="N6382" t="str">
        <f t="shared" si="198"/>
        <v>PRPH2|5961_35749</v>
      </c>
      <c r="O6382" t="s">
        <v>20</v>
      </c>
      <c r="P6382" t="s">
        <v>8008</v>
      </c>
      <c r="Q6382" t="s">
        <v>8009</v>
      </c>
    </row>
    <row r="6383" spans="1:17" x14ac:dyDescent="0.2">
      <c r="A6383" t="s">
        <v>15</v>
      </c>
      <c r="B6383" t="s">
        <v>5900</v>
      </c>
      <c r="C6383">
        <v>5631</v>
      </c>
      <c r="D6383" t="s">
        <v>5901</v>
      </c>
      <c r="E6383" t="str">
        <f t="shared" si="199"/>
        <v>PRPS1|5631_6813</v>
      </c>
      <c r="F6383" t="s">
        <v>5902</v>
      </c>
      <c r="G6383" t="s">
        <v>5903</v>
      </c>
      <c r="H6383">
        <v>0.94</v>
      </c>
      <c r="I6383">
        <v>0.9</v>
      </c>
      <c r="J6383">
        <v>1</v>
      </c>
      <c r="K6383">
        <v>-1.0708914860000001</v>
      </c>
      <c r="L6383">
        <v>-8.6649740000000003E-2</v>
      </c>
      <c r="M6383">
        <v>1.3869179810000001</v>
      </c>
      <c r="N6383" t="str">
        <f t="shared" si="198"/>
        <v>PRPS1|5631_6813</v>
      </c>
      <c r="P6383" t="s">
        <v>8008</v>
      </c>
      <c r="Q6383" t="s">
        <v>8009</v>
      </c>
    </row>
    <row r="6384" spans="1:17" x14ac:dyDescent="0.2">
      <c r="A6384" t="s">
        <v>15</v>
      </c>
      <c r="B6384" t="s">
        <v>5900</v>
      </c>
      <c r="C6384">
        <v>5631</v>
      </c>
      <c r="D6384" t="s">
        <v>5904</v>
      </c>
      <c r="E6384" t="str">
        <f t="shared" si="199"/>
        <v>PRPS1|5631_6814</v>
      </c>
      <c r="F6384" t="s">
        <v>5905</v>
      </c>
      <c r="G6384" t="s">
        <v>5906</v>
      </c>
      <c r="H6384">
        <v>0.94</v>
      </c>
      <c r="I6384">
        <v>0.9</v>
      </c>
      <c r="J6384">
        <v>1</v>
      </c>
      <c r="K6384">
        <v>-1.0708914860000001</v>
      </c>
      <c r="L6384">
        <v>-1.2145882219999999</v>
      </c>
      <c r="M6384">
        <v>-0.20248642</v>
      </c>
      <c r="N6384" t="str">
        <f t="shared" si="198"/>
        <v>PRPS1|5631_6814</v>
      </c>
      <c r="P6384" t="s">
        <v>8008</v>
      </c>
      <c r="Q6384" t="s">
        <v>8009</v>
      </c>
    </row>
    <row r="6385" spans="1:17" x14ac:dyDescent="0.2">
      <c r="A6385" t="s">
        <v>15</v>
      </c>
      <c r="B6385" t="s">
        <v>5900</v>
      </c>
      <c r="C6385">
        <v>5631</v>
      </c>
      <c r="D6385" t="s">
        <v>5907</v>
      </c>
      <c r="E6385" t="str">
        <f t="shared" si="199"/>
        <v>PRPS1|5631_6815</v>
      </c>
      <c r="F6385" t="s">
        <v>5908</v>
      </c>
      <c r="G6385" t="s">
        <v>5909</v>
      </c>
      <c r="H6385">
        <v>0.94</v>
      </c>
      <c r="I6385">
        <v>0.91</v>
      </c>
      <c r="J6385">
        <v>1</v>
      </c>
      <c r="K6385">
        <v>-1.0708914860000001</v>
      </c>
      <c r="L6385">
        <v>-1.2372709099999999</v>
      </c>
      <c r="M6385">
        <v>-0.23444912300000001</v>
      </c>
      <c r="N6385" t="str">
        <f t="shared" si="198"/>
        <v>PRPS1|5631_6815</v>
      </c>
      <c r="P6385" t="s">
        <v>8008</v>
      </c>
      <c r="Q6385" t="s">
        <v>8009</v>
      </c>
    </row>
    <row r="6386" spans="1:17" x14ac:dyDescent="0.2">
      <c r="A6386" t="s">
        <v>15</v>
      </c>
      <c r="B6386" t="s">
        <v>5900</v>
      </c>
      <c r="C6386">
        <v>5631</v>
      </c>
      <c r="D6386" t="s">
        <v>5910</v>
      </c>
      <c r="E6386" t="str">
        <f t="shared" si="199"/>
        <v>PRPS1|5631_6820</v>
      </c>
      <c r="F6386" t="s">
        <v>5911</v>
      </c>
      <c r="G6386" t="s">
        <v>5912</v>
      </c>
      <c r="H6386">
        <v>0.94</v>
      </c>
      <c r="I6386">
        <v>0.81</v>
      </c>
      <c r="J6386">
        <v>1</v>
      </c>
      <c r="K6386">
        <v>-1.0708914860000001</v>
      </c>
      <c r="L6386">
        <v>-0.50294477900000001</v>
      </c>
      <c r="M6386">
        <v>0.80030694000000002</v>
      </c>
      <c r="N6386" t="str">
        <f t="shared" si="198"/>
        <v>PRPS1|5631_6820</v>
      </c>
      <c r="P6386" t="s">
        <v>8008</v>
      </c>
      <c r="Q6386" t="s">
        <v>8009</v>
      </c>
    </row>
    <row r="6387" spans="1:17" x14ac:dyDescent="0.2">
      <c r="A6387" t="s">
        <v>15</v>
      </c>
      <c r="B6387" t="s">
        <v>5913</v>
      </c>
      <c r="C6387">
        <v>5645</v>
      </c>
      <c r="D6387" t="s">
        <v>5914</v>
      </c>
      <c r="E6387" t="str">
        <f t="shared" si="199"/>
        <v>PRSS2|5645_31285</v>
      </c>
      <c r="F6387" t="s">
        <v>5915</v>
      </c>
      <c r="G6387" t="s">
        <v>5916</v>
      </c>
      <c r="H6387">
        <v>0.74</v>
      </c>
      <c r="I6387">
        <v>0.68</v>
      </c>
      <c r="J6387">
        <v>1</v>
      </c>
      <c r="K6387">
        <v>4.3423675690000003</v>
      </c>
      <c r="L6387">
        <v>3.8926270110000001</v>
      </c>
      <c r="M6387">
        <v>-0.63373990000000002</v>
      </c>
      <c r="N6387" t="str">
        <f t="shared" si="198"/>
        <v>PRSS2|5645_31285</v>
      </c>
      <c r="P6387" t="s">
        <v>8008</v>
      </c>
      <c r="Q6387" t="s">
        <v>8009</v>
      </c>
    </row>
    <row r="6388" spans="1:17" x14ac:dyDescent="0.2">
      <c r="A6388" t="s">
        <v>15</v>
      </c>
      <c r="B6388" t="s">
        <v>5913</v>
      </c>
      <c r="C6388">
        <v>5645</v>
      </c>
      <c r="D6388" t="s">
        <v>5917</v>
      </c>
      <c r="E6388" t="str">
        <f t="shared" si="199"/>
        <v>PRSS2|5645_31286</v>
      </c>
      <c r="F6388" t="s">
        <v>5918</v>
      </c>
      <c r="G6388" t="s">
        <v>5919</v>
      </c>
      <c r="H6388">
        <v>0.74</v>
      </c>
      <c r="I6388">
        <v>0.6</v>
      </c>
      <c r="J6388">
        <v>1</v>
      </c>
      <c r="K6388">
        <v>4.3423675690000003</v>
      </c>
      <c r="L6388">
        <v>6.1684210950000002</v>
      </c>
      <c r="M6388">
        <v>2.5731345750000001</v>
      </c>
      <c r="N6388" t="str">
        <f t="shared" si="198"/>
        <v>PRSS2|5645_31286</v>
      </c>
      <c r="P6388" t="s">
        <v>8008</v>
      </c>
      <c r="Q6388" t="s">
        <v>8009</v>
      </c>
    </row>
    <row r="6389" spans="1:17" x14ac:dyDescent="0.2">
      <c r="A6389" t="s">
        <v>15</v>
      </c>
      <c r="B6389" t="s">
        <v>5920</v>
      </c>
      <c r="C6389">
        <v>29968</v>
      </c>
      <c r="D6389" t="s">
        <v>5921</v>
      </c>
      <c r="E6389" t="str">
        <f t="shared" si="199"/>
        <v>PSAT1|29968_2158</v>
      </c>
      <c r="F6389" t="s">
        <v>5922</v>
      </c>
      <c r="G6389" t="s">
        <v>5923</v>
      </c>
      <c r="H6389">
        <v>0.85</v>
      </c>
      <c r="I6389">
        <v>0.28999999999999998</v>
      </c>
      <c r="J6389">
        <v>1</v>
      </c>
      <c r="K6389">
        <v>-2.0440803609999998</v>
      </c>
      <c r="L6389">
        <v>-1.4897953159999999</v>
      </c>
      <c r="M6389">
        <v>0.78105597299999996</v>
      </c>
      <c r="N6389" t="str">
        <f t="shared" si="198"/>
        <v>PSAT1|29968_2158</v>
      </c>
      <c r="P6389" t="s">
        <v>8008</v>
      </c>
      <c r="Q6389" t="s">
        <v>8009</v>
      </c>
    </row>
    <row r="6390" spans="1:17" x14ac:dyDescent="0.2">
      <c r="A6390" t="s">
        <v>15</v>
      </c>
      <c r="B6390" t="s">
        <v>5924</v>
      </c>
      <c r="C6390">
        <v>5664</v>
      </c>
      <c r="D6390" t="s">
        <v>5925</v>
      </c>
      <c r="E6390" t="str">
        <f t="shared" si="199"/>
        <v>PSEN2|5664_9256</v>
      </c>
      <c r="F6390" t="s">
        <v>5926</v>
      </c>
      <c r="G6390" t="s">
        <v>5927</v>
      </c>
      <c r="H6390">
        <v>0.85</v>
      </c>
      <c r="I6390">
        <v>0.93</v>
      </c>
      <c r="J6390">
        <v>1</v>
      </c>
      <c r="K6390">
        <v>0.48435571300000002</v>
      </c>
      <c r="L6390">
        <v>1.9513226079999999</v>
      </c>
      <c r="M6390">
        <v>2.0671372360000002</v>
      </c>
      <c r="N6390" t="str">
        <f t="shared" si="198"/>
        <v>PSEN2|5664_9256</v>
      </c>
      <c r="P6390" t="s">
        <v>8008</v>
      </c>
      <c r="Q6390" t="s">
        <v>8009</v>
      </c>
    </row>
    <row r="6391" spans="1:17" x14ac:dyDescent="0.2">
      <c r="A6391" t="s">
        <v>15</v>
      </c>
      <c r="B6391" t="s">
        <v>5924</v>
      </c>
      <c r="C6391">
        <v>5664</v>
      </c>
      <c r="D6391" t="s">
        <v>5928</v>
      </c>
      <c r="E6391" t="str">
        <f t="shared" si="199"/>
        <v>PSEN2|5664_9262</v>
      </c>
      <c r="F6391" t="s">
        <v>5929</v>
      </c>
      <c r="G6391" t="s">
        <v>5930</v>
      </c>
      <c r="H6391">
        <v>0.85</v>
      </c>
      <c r="I6391">
        <v>0.93</v>
      </c>
      <c r="J6391">
        <v>1</v>
      </c>
      <c r="K6391">
        <v>0.48435571300000002</v>
      </c>
      <c r="L6391">
        <v>1.8929587430000001</v>
      </c>
      <c r="M6391">
        <v>1.9848953540000001</v>
      </c>
      <c r="N6391" t="str">
        <f t="shared" si="198"/>
        <v>PSEN2|5664_9262</v>
      </c>
      <c r="P6391" t="s">
        <v>8008</v>
      </c>
      <c r="Q6391" t="s">
        <v>8009</v>
      </c>
    </row>
    <row r="6392" spans="1:17" x14ac:dyDescent="0.2">
      <c r="A6392" t="s">
        <v>15</v>
      </c>
      <c r="B6392" t="s">
        <v>5924</v>
      </c>
      <c r="C6392">
        <v>5664</v>
      </c>
      <c r="D6392" t="s">
        <v>5931</v>
      </c>
      <c r="E6392" t="str">
        <f t="shared" si="199"/>
        <v>PSEN2|5664_9266</v>
      </c>
      <c r="F6392" t="s">
        <v>5932</v>
      </c>
      <c r="G6392" t="s">
        <v>5933</v>
      </c>
      <c r="H6392">
        <v>0.85</v>
      </c>
      <c r="I6392">
        <v>0.93</v>
      </c>
      <c r="J6392">
        <v>1</v>
      </c>
      <c r="K6392">
        <v>0.48435571300000002</v>
      </c>
      <c r="L6392">
        <v>1.8176189220000001</v>
      </c>
      <c r="M6392">
        <v>1.8787322559999999</v>
      </c>
      <c r="N6392" t="str">
        <f t="shared" si="198"/>
        <v>PSEN2|5664_9266</v>
      </c>
      <c r="P6392" t="s">
        <v>8008</v>
      </c>
      <c r="Q6392" t="s">
        <v>8009</v>
      </c>
    </row>
    <row r="6393" spans="1:17" x14ac:dyDescent="0.2">
      <c r="A6393" t="s">
        <v>15</v>
      </c>
      <c r="B6393" t="s">
        <v>5924</v>
      </c>
      <c r="C6393">
        <v>5664</v>
      </c>
      <c r="D6393" t="s">
        <v>5934</v>
      </c>
      <c r="E6393" t="str">
        <f t="shared" si="199"/>
        <v>PSEN2|5664_9270</v>
      </c>
      <c r="F6393" t="s">
        <v>5935</v>
      </c>
      <c r="G6393" t="s">
        <v>5936</v>
      </c>
      <c r="H6393">
        <v>0.85</v>
      </c>
      <c r="I6393">
        <v>0.92</v>
      </c>
      <c r="J6393">
        <v>1</v>
      </c>
      <c r="K6393">
        <v>0.48435571300000002</v>
      </c>
      <c r="L6393">
        <v>1.8958654130000001</v>
      </c>
      <c r="M6393">
        <v>1.9889912110000001</v>
      </c>
      <c r="N6393" t="str">
        <f t="shared" si="198"/>
        <v>PSEN2|5664_9270</v>
      </c>
      <c r="P6393" t="s">
        <v>8008</v>
      </c>
      <c r="Q6393" t="s">
        <v>8009</v>
      </c>
    </row>
    <row r="6394" spans="1:17" x14ac:dyDescent="0.2">
      <c r="A6394" t="s">
        <v>15</v>
      </c>
      <c r="B6394" t="s">
        <v>5937</v>
      </c>
      <c r="C6394">
        <v>55851</v>
      </c>
      <c r="D6394" t="s">
        <v>5938</v>
      </c>
      <c r="E6394" t="str">
        <f t="shared" si="199"/>
        <v>PSENEN|55851_11813</v>
      </c>
      <c r="F6394" t="s">
        <v>5939</v>
      </c>
      <c r="G6394" t="s">
        <v>5940</v>
      </c>
      <c r="H6394">
        <v>-0.04</v>
      </c>
      <c r="I6394">
        <v>-0.03</v>
      </c>
      <c r="J6394">
        <v>0</v>
      </c>
      <c r="K6394">
        <v>0.46137044300000002</v>
      </c>
      <c r="L6394">
        <v>-0.169016365</v>
      </c>
      <c r="M6394">
        <v>-0.88829274199999997</v>
      </c>
      <c r="N6394" t="str">
        <f t="shared" si="198"/>
        <v>PSENEN|55851_11813</v>
      </c>
      <c r="P6394" t="s">
        <v>8008</v>
      </c>
      <c r="Q6394" t="s">
        <v>8009</v>
      </c>
    </row>
    <row r="6395" spans="1:17" x14ac:dyDescent="0.2">
      <c r="A6395" t="s">
        <v>15</v>
      </c>
      <c r="B6395" t="s">
        <v>5941</v>
      </c>
      <c r="C6395">
        <v>5698</v>
      </c>
      <c r="D6395" t="s">
        <v>5942</v>
      </c>
      <c r="E6395" t="str">
        <f t="shared" si="199"/>
        <v>PSMB9|5698_20543</v>
      </c>
      <c r="F6395" t="s">
        <v>5943</v>
      </c>
      <c r="G6395" t="s">
        <v>5944</v>
      </c>
      <c r="H6395">
        <v>0.67</v>
      </c>
      <c r="I6395">
        <v>0.52</v>
      </c>
      <c r="J6395">
        <v>1</v>
      </c>
      <c r="K6395">
        <v>3.5304979E-2</v>
      </c>
      <c r="L6395">
        <v>-0.61887764300000003</v>
      </c>
      <c r="M6395">
        <v>-0.92182397699999996</v>
      </c>
      <c r="N6395" t="str">
        <f t="shared" si="198"/>
        <v>PSMB9|5698_20543</v>
      </c>
      <c r="P6395" t="s">
        <v>8008</v>
      </c>
      <c r="Q6395" t="s">
        <v>8009</v>
      </c>
    </row>
    <row r="6396" spans="1:17" x14ac:dyDescent="0.2">
      <c r="A6396" t="s">
        <v>15</v>
      </c>
      <c r="B6396" t="s">
        <v>5945</v>
      </c>
      <c r="C6396">
        <v>5723</v>
      </c>
      <c r="D6396" t="s">
        <v>5946</v>
      </c>
      <c r="E6396" t="str">
        <f t="shared" si="199"/>
        <v>PSPH|5723_20327</v>
      </c>
      <c r="F6396" t="s">
        <v>5947</v>
      </c>
      <c r="G6396" t="s">
        <v>5948</v>
      </c>
      <c r="H6396">
        <v>0.03</v>
      </c>
      <c r="I6396">
        <v>0.6</v>
      </c>
      <c r="J6396">
        <v>0</v>
      </c>
      <c r="K6396">
        <v>0.103575666</v>
      </c>
      <c r="L6396">
        <v>1.723133332</v>
      </c>
      <c r="M6396">
        <v>2.2821564470000002</v>
      </c>
      <c r="N6396" t="str">
        <f t="shared" si="198"/>
        <v>PSPH|5723_20327</v>
      </c>
      <c r="P6396" t="s">
        <v>8008</v>
      </c>
      <c r="Q6396" t="s">
        <v>8009</v>
      </c>
    </row>
    <row r="6397" spans="1:17" x14ac:dyDescent="0.2">
      <c r="A6397" t="s">
        <v>15</v>
      </c>
      <c r="B6397" t="s">
        <v>5945</v>
      </c>
      <c r="C6397">
        <v>5723</v>
      </c>
      <c r="D6397" t="s">
        <v>5949</v>
      </c>
      <c r="E6397" t="str">
        <f t="shared" si="199"/>
        <v>PSPH|5723_20328</v>
      </c>
      <c r="F6397" t="s">
        <v>5950</v>
      </c>
      <c r="G6397" t="s">
        <v>5951</v>
      </c>
      <c r="H6397">
        <v>0.03</v>
      </c>
      <c r="I6397">
        <v>0.65</v>
      </c>
      <c r="J6397">
        <v>0</v>
      </c>
      <c r="K6397">
        <v>0.103575666</v>
      </c>
      <c r="L6397">
        <v>-0.81470944099999998</v>
      </c>
      <c r="M6397">
        <v>-1.293976944</v>
      </c>
      <c r="N6397" t="str">
        <f t="shared" si="198"/>
        <v>PSPH|5723_20328</v>
      </c>
      <c r="P6397" t="s">
        <v>8008</v>
      </c>
      <c r="Q6397" t="s">
        <v>8009</v>
      </c>
    </row>
    <row r="6398" spans="1:17" x14ac:dyDescent="0.2">
      <c r="A6398" t="s">
        <v>15</v>
      </c>
      <c r="B6398" t="s">
        <v>5952</v>
      </c>
      <c r="C6398">
        <v>5724</v>
      </c>
      <c r="D6398" t="s">
        <v>5953</v>
      </c>
      <c r="E6398" t="str">
        <f t="shared" si="199"/>
        <v>PTAFR|5724_20333</v>
      </c>
      <c r="F6398" t="s">
        <v>5954</v>
      </c>
      <c r="G6398" t="s">
        <v>5955</v>
      </c>
      <c r="H6398">
        <v>0.22</v>
      </c>
      <c r="I6398">
        <v>0.41</v>
      </c>
      <c r="J6398">
        <v>1</v>
      </c>
      <c r="K6398">
        <v>1.3962270189999999</v>
      </c>
      <c r="L6398">
        <v>0.99513634200000001</v>
      </c>
      <c r="M6398">
        <v>-0.56518621999999996</v>
      </c>
      <c r="N6398" t="str">
        <f t="shared" si="198"/>
        <v>PTAFR|5724_20333</v>
      </c>
      <c r="P6398" t="s">
        <v>8008</v>
      </c>
      <c r="Q6398" t="s">
        <v>8009</v>
      </c>
    </row>
    <row r="6399" spans="1:17" x14ac:dyDescent="0.2">
      <c r="A6399" t="s">
        <v>15</v>
      </c>
      <c r="B6399" t="s">
        <v>5956</v>
      </c>
      <c r="C6399">
        <v>5727</v>
      </c>
      <c r="D6399" t="s">
        <v>5957</v>
      </c>
      <c r="E6399" t="str">
        <f t="shared" si="199"/>
        <v>PTCH1|5727_23211</v>
      </c>
      <c r="F6399" t="s">
        <v>5958</v>
      </c>
      <c r="G6399" t="s">
        <v>5959</v>
      </c>
      <c r="H6399">
        <v>0.98</v>
      </c>
      <c r="I6399">
        <v>0.13</v>
      </c>
      <c r="J6399">
        <v>0</v>
      </c>
      <c r="K6399">
        <v>7.7284704140000002</v>
      </c>
      <c r="L6399">
        <v>1.112303051</v>
      </c>
      <c r="M6399">
        <v>-9.3229956059999992</v>
      </c>
      <c r="N6399" t="str">
        <f t="shared" si="198"/>
        <v>PTCH1|5727_23211</v>
      </c>
      <c r="P6399" t="s">
        <v>8008</v>
      </c>
      <c r="Q6399" t="s">
        <v>8009</v>
      </c>
    </row>
    <row r="6400" spans="1:17" x14ac:dyDescent="0.2">
      <c r="A6400" t="s">
        <v>15</v>
      </c>
      <c r="B6400" t="s">
        <v>5956</v>
      </c>
      <c r="C6400">
        <v>5727</v>
      </c>
      <c r="D6400" t="s">
        <v>5960</v>
      </c>
      <c r="E6400" t="str">
        <f t="shared" si="199"/>
        <v>PTCH1|5727_23212</v>
      </c>
      <c r="F6400" t="s">
        <v>5961</v>
      </c>
      <c r="G6400" t="s">
        <v>5962</v>
      </c>
      <c r="H6400">
        <v>0.98</v>
      </c>
      <c r="I6400">
        <v>0.81</v>
      </c>
      <c r="J6400">
        <v>1</v>
      </c>
      <c r="K6400">
        <v>7.7284704140000002</v>
      </c>
      <c r="L6400">
        <v>6.9214054139999996</v>
      </c>
      <c r="M6400">
        <v>-1.1372540980000001</v>
      </c>
      <c r="N6400" t="str">
        <f t="shared" si="198"/>
        <v>PTCH1|5727_23212</v>
      </c>
      <c r="P6400" t="s">
        <v>8008</v>
      </c>
      <c r="Q6400" t="s">
        <v>8009</v>
      </c>
    </row>
    <row r="6401" spans="1:17" x14ac:dyDescent="0.2">
      <c r="A6401" t="s">
        <v>15</v>
      </c>
      <c r="B6401" t="s">
        <v>5956</v>
      </c>
      <c r="C6401">
        <v>5727</v>
      </c>
      <c r="D6401" t="s">
        <v>5963</v>
      </c>
      <c r="E6401" t="str">
        <f t="shared" si="199"/>
        <v>PTCH1|5727_23219</v>
      </c>
      <c r="F6401" t="s">
        <v>5964</v>
      </c>
      <c r="G6401" t="s">
        <v>5965</v>
      </c>
      <c r="H6401">
        <v>0.98</v>
      </c>
      <c r="I6401">
        <v>0.91</v>
      </c>
      <c r="J6401">
        <v>1</v>
      </c>
      <c r="K6401">
        <v>7.7284704140000002</v>
      </c>
      <c r="L6401">
        <v>8.0364755320000008</v>
      </c>
      <c r="M6401">
        <v>0.43401719</v>
      </c>
      <c r="N6401" t="str">
        <f t="shared" si="198"/>
        <v>PTCH1|5727_23219</v>
      </c>
      <c r="P6401" t="s">
        <v>8008</v>
      </c>
      <c r="Q6401" t="s">
        <v>8009</v>
      </c>
    </row>
    <row r="6402" spans="1:17" x14ac:dyDescent="0.2">
      <c r="A6402" t="s">
        <v>15</v>
      </c>
      <c r="B6402" t="s">
        <v>5966</v>
      </c>
      <c r="C6402">
        <v>5743</v>
      </c>
      <c r="D6402" t="s">
        <v>5967</v>
      </c>
      <c r="E6402" t="str">
        <f t="shared" si="199"/>
        <v>PTGS2|5743_1791</v>
      </c>
      <c r="F6402" t="s">
        <v>5968</v>
      </c>
      <c r="G6402" t="s">
        <v>5969</v>
      </c>
      <c r="H6402">
        <v>0.01</v>
      </c>
      <c r="I6402">
        <v>0.02</v>
      </c>
      <c r="J6402">
        <v>0</v>
      </c>
      <c r="K6402">
        <v>-0.15722977099999999</v>
      </c>
      <c r="L6402">
        <v>-2.9315908000000002E-2</v>
      </c>
      <c r="M6402">
        <v>0.180246405</v>
      </c>
      <c r="N6402" t="str">
        <f t="shared" ref="N6402:N6465" si="200">B6402&amp;"|"&amp;D6402</f>
        <v>PTGS2|5743_1791</v>
      </c>
      <c r="P6402" t="s">
        <v>8008</v>
      </c>
      <c r="Q6402" t="s">
        <v>8009</v>
      </c>
    </row>
    <row r="6403" spans="1:17" x14ac:dyDescent="0.2">
      <c r="A6403" t="s">
        <v>15</v>
      </c>
      <c r="B6403" t="s">
        <v>5970</v>
      </c>
      <c r="C6403">
        <v>5741</v>
      </c>
      <c r="D6403" t="s">
        <v>5971</v>
      </c>
      <c r="E6403" t="str">
        <f t="shared" ref="E6403:E6466" si="201">B6403&amp;"|"&amp;D6403</f>
        <v>PTH|5741_30768</v>
      </c>
      <c r="F6403" t="s">
        <v>5972</v>
      </c>
      <c r="G6403" t="s">
        <v>5973</v>
      </c>
      <c r="H6403">
        <v>0.28999999999999998</v>
      </c>
      <c r="I6403">
        <v>0.26</v>
      </c>
      <c r="J6403">
        <v>1</v>
      </c>
      <c r="K6403">
        <v>3.5769679760000002</v>
      </c>
      <c r="L6403">
        <v>3.2565554209999998</v>
      </c>
      <c r="M6403">
        <v>-0.45150079700000001</v>
      </c>
      <c r="N6403" t="str">
        <f t="shared" si="200"/>
        <v>PTH|5741_30768</v>
      </c>
      <c r="P6403" t="s">
        <v>8008</v>
      </c>
      <c r="Q6403" t="s">
        <v>8009</v>
      </c>
    </row>
    <row r="6404" spans="1:17" x14ac:dyDescent="0.2">
      <c r="A6404" t="s">
        <v>15</v>
      </c>
      <c r="B6404" t="s">
        <v>5970</v>
      </c>
      <c r="C6404">
        <v>5741</v>
      </c>
      <c r="D6404" t="s">
        <v>5974</v>
      </c>
      <c r="E6404" t="str">
        <f t="shared" si="201"/>
        <v>PTH|5741_30769</v>
      </c>
      <c r="F6404" t="s">
        <v>5975</v>
      </c>
      <c r="G6404" t="s">
        <v>5976</v>
      </c>
      <c r="H6404">
        <v>0.28999999999999998</v>
      </c>
      <c r="I6404">
        <v>0.33</v>
      </c>
      <c r="J6404">
        <v>1</v>
      </c>
      <c r="K6404">
        <v>3.5769679760000002</v>
      </c>
      <c r="L6404">
        <v>1.773592434</v>
      </c>
      <c r="M6404">
        <v>-2.5411784989999999</v>
      </c>
      <c r="N6404" t="str">
        <f t="shared" si="200"/>
        <v>PTH|5741_30769</v>
      </c>
      <c r="P6404" t="s">
        <v>8008</v>
      </c>
      <c r="Q6404" t="s">
        <v>8009</v>
      </c>
    </row>
    <row r="6405" spans="1:17" x14ac:dyDescent="0.2">
      <c r="A6405" t="s">
        <v>15</v>
      </c>
      <c r="B6405" t="s">
        <v>5977</v>
      </c>
      <c r="C6405">
        <v>5745</v>
      </c>
      <c r="D6405" t="s">
        <v>5978</v>
      </c>
      <c r="E6405" t="str">
        <f t="shared" si="201"/>
        <v>PTH1R|5745_26868</v>
      </c>
      <c r="F6405" t="s">
        <v>5979</v>
      </c>
      <c r="G6405" t="s">
        <v>5980</v>
      </c>
      <c r="H6405">
        <v>0.28999999999999998</v>
      </c>
      <c r="I6405">
        <v>0.28000000000000003</v>
      </c>
      <c r="J6405">
        <v>1</v>
      </c>
      <c r="K6405">
        <v>1.602578643</v>
      </c>
      <c r="L6405">
        <v>2.4950360900000002</v>
      </c>
      <c r="M6405">
        <v>1.2575825860000001</v>
      </c>
      <c r="N6405" t="str">
        <f t="shared" si="200"/>
        <v>PTH1R|5745_26868</v>
      </c>
      <c r="P6405" t="s">
        <v>8008</v>
      </c>
      <c r="Q6405" t="s">
        <v>8009</v>
      </c>
    </row>
    <row r="6406" spans="1:17" x14ac:dyDescent="0.2">
      <c r="A6406" t="s">
        <v>15</v>
      </c>
      <c r="B6406" t="s">
        <v>5977</v>
      </c>
      <c r="C6406">
        <v>5745</v>
      </c>
      <c r="D6406" t="s">
        <v>5981</v>
      </c>
      <c r="E6406" t="str">
        <f t="shared" si="201"/>
        <v>PTH1R|5745_26871</v>
      </c>
      <c r="F6406" t="s">
        <v>5982</v>
      </c>
      <c r="G6406" t="s">
        <v>5983</v>
      </c>
      <c r="H6406">
        <v>0.28999999999999998</v>
      </c>
      <c r="I6406">
        <v>-0.05</v>
      </c>
      <c r="J6406">
        <v>0</v>
      </c>
      <c r="K6406">
        <v>1.602578643</v>
      </c>
      <c r="L6406">
        <v>-1.4090842699999999</v>
      </c>
      <c r="M6406">
        <v>-4.2438043910000003</v>
      </c>
      <c r="N6406" t="str">
        <f t="shared" si="200"/>
        <v>PTH1R|5745_26871</v>
      </c>
      <c r="P6406" t="s">
        <v>8008</v>
      </c>
      <c r="Q6406" t="s">
        <v>8009</v>
      </c>
    </row>
    <row r="6407" spans="1:17" x14ac:dyDescent="0.2">
      <c r="A6407" t="s">
        <v>15</v>
      </c>
      <c r="B6407" t="s">
        <v>5984</v>
      </c>
      <c r="C6407">
        <v>5805</v>
      </c>
      <c r="D6407" t="s">
        <v>5985</v>
      </c>
      <c r="E6407" t="str">
        <f t="shared" si="201"/>
        <v>PTS|5805_2495</v>
      </c>
      <c r="F6407" t="s">
        <v>5986</v>
      </c>
      <c r="G6407" t="s">
        <v>5987</v>
      </c>
      <c r="H6407">
        <v>0.25</v>
      </c>
      <c r="I6407">
        <v>0.14000000000000001</v>
      </c>
      <c r="J6407">
        <v>0</v>
      </c>
      <c r="K6407">
        <v>1.3507189770000001</v>
      </c>
      <c r="L6407">
        <v>0.44876389900000002</v>
      </c>
      <c r="M6407">
        <v>-1.2709659179999999</v>
      </c>
      <c r="N6407" t="str">
        <f t="shared" si="200"/>
        <v>PTS|5805_2495</v>
      </c>
      <c r="P6407" t="s">
        <v>8008</v>
      </c>
      <c r="Q6407" t="s">
        <v>8009</v>
      </c>
    </row>
    <row r="6408" spans="1:17" x14ac:dyDescent="0.2">
      <c r="A6408" t="s">
        <v>15</v>
      </c>
      <c r="B6408" t="s">
        <v>5984</v>
      </c>
      <c r="C6408">
        <v>5805</v>
      </c>
      <c r="D6408" t="s">
        <v>5988</v>
      </c>
      <c r="E6408" t="str">
        <f t="shared" si="201"/>
        <v>PTS|5805_2520</v>
      </c>
      <c r="F6408" t="s">
        <v>5989</v>
      </c>
      <c r="G6408" t="s">
        <v>5990</v>
      </c>
      <c r="H6408">
        <v>0.25</v>
      </c>
      <c r="I6408">
        <v>7.0000000000000007E-2</v>
      </c>
      <c r="J6408">
        <v>0</v>
      </c>
      <c r="K6408">
        <v>1.3507189770000001</v>
      </c>
      <c r="L6408">
        <v>-0.105019455</v>
      </c>
      <c r="M6408">
        <v>-2.0513149469999998</v>
      </c>
      <c r="N6408" t="str">
        <f t="shared" si="200"/>
        <v>PTS|5805_2520</v>
      </c>
      <c r="P6408" t="s">
        <v>8008</v>
      </c>
      <c r="Q6408" t="s">
        <v>8009</v>
      </c>
    </row>
    <row r="6409" spans="1:17" x14ac:dyDescent="0.2">
      <c r="A6409" t="s">
        <v>15</v>
      </c>
      <c r="B6409" t="s">
        <v>5991</v>
      </c>
      <c r="C6409">
        <v>5818</v>
      </c>
      <c r="D6409" t="s">
        <v>5992</v>
      </c>
      <c r="E6409" t="str">
        <f t="shared" si="201"/>
        <v>PVRL1|5818_27153</v>
      </c>
      <c r="F6409" t="s">
        <v>5993</v>
      </c>
      <c r="G6409" t="s">
        <v>5994</v>
      </c>
      <c r="H6409">
        <v>0.43</v>
      </c>
      <c r="I6409">
        <v>0.42</v>
      </c>
      <c r="J6409">
        <v>1</v>
      </c>
      <c r="K6409">
        <v>-0.45144780400000001</v>
      </c>
      <c r="L6409">
        <v>-0.17277590900000001</v>
      </c>
      <c r="M6409">
        <v>0.392683061</v>
      </c>
      <c r="N6409" t="str">
        <f t="shared" si="200"/>
        <v>PVRL1|5818_27153</v>
      </c>
      <c r="P6409" t="s">
        <v>8008</v>
      </c>
      <c r="Q6409" t="s">
        <v>8009</v>
      </c>
    </row>
    <row r="6410" spans="1:17" x14ac:dyDescent="0.2">
      <c r="A6410" t="s">
        <v>15</v>
      </c>
      <c r="B6410" t="s">
        <v>5991</v>
      </c>
      <c r="C6410">
        <v>5818</v>
      </c>
      <c r="D6410" t="s">
        <v>5995</v>
      </c>
      <c r="E6410" t="str">
        <f t="shared" si="201"/>
        <v>PVRL1|5818_27154</v>
      </c>
      <c r="F6410" t="s">
        <v>5996</v>
      </c>
      <c r="G6410" t="s">
        <v>5997</v>
      </c>
      <c r="H6410">
        <v>0.43</v>
      </c>
      <c r="I6410">
        <v>0.38</v>
      </c>
      <c r="J6410">
        <v>1</v>
      </c>
      <c r="K6410">
        <v>-0.45144780400000001</v>
      </c>
      <c r="L6410">
        <v>-0.45699305299999998</v>
      </c>
      <c r="M6410">
        <v>-7.8139400000000001E-3</v>
      </c>
      <c r="N6410" t="str">
        <f t="shared" si="200"/>
        <v>PVRL1|5818_27154</v>
      </c>
      <c r="P6410" t="s">
        <v>8008</v>
      </c>
      <c r="Q6410" t="s">
        <v>8009</v>
      </c>
    </row>
    <row r="6411" spans="1:17" x14ac:dyDescent="0.2">
      <c r="A6411" t="s">
        <v>15</v>
      </c>
      <c r="B6411" t="s">
        <v>5998</v>
      </c>
      <c r="C6411">
        <v>5836</v>
      </c>
      <c r="D6411" t="s">
        <v>5999</v>
      </c>
      <c r="E6411" t="str">
        <f t="shared" si="201"/>
        <v>PYGL|5836_30087</v>
      </c>
      <c r="F6411" t="s">
        <v>6000</v>
      </c>
      <c r="G6411" t="s">
        <v>6001</v>
      </c>
      <c r="H6411">
        <v>0.85</v>
      </c>
      <c r="I6411">
        <v>0.68</v>
      </c>
      <c r="J6411">
        <v>1</v>
      </c>
      <c r="K6411">
        <v>4.1467934999999997E-2</v>
      </c>
      <c r="L6411">
        <v>0.16612708000000001</v>
      </c>
      <c r="M6411">
        <v>0.17566010600000001</v>
      </c>
      <c r="N6411" t="str">
        <f t="shared" si="200"/>
        <v>PYGL|5836_30087</v>
      </c>
      <c r="P6411" t="s">
        <v>8008</v>
      </c>
      <c r="Q6411" t="s">
        <v>8009</v>
      </c>
    </row>
    <row r="6412" spans="1:17" x14ac:dyDescent="0.2">
      <c r="A6412" t="s">
        <v>15</v>
      </c>
      <c r="B6412" t="s">
        <v>6002</v>
      </c>
      <c r="C6412">
        <v>5697</v>
      </c>
      <c r="D6412" t="s">
        <v>6003</v>
      </c>
      <c r="E6412" t="str">
        <f t="shared" si="201"/>
        <v>PYY|5697_34793</v>
      </c>
      <c r="F6412" t="s">
        <v>6004</v>
      </c>
      <c r="G6412" t="s">
        <v>6005</v>
      </c>
      <c r="H6412">
        <v>0.3</v>
      </c>
      <c r="I6412">
        <v>0.41</v>
      </c>
      <c r="J6412">
        <v>1</v>
      </c>
      <c r="K6412">
        <v>0.76447153599999995</v>
      </c>
      <c r="L6412">
        <v>2.5607779430000002</v>
      </c>
      <c r="M6412">
        <v>2.531217217</v>
      </c>
      <c r="N6412" t="str">
        <f t="shared" si="200"/>
        <v>PYY|5697_34793</v>
      </c>
      <c r="P6412" t="s">
        <v>8008</v>
      </c>
      <c r="Q6412" t="s">
        <v>8009</v>
      </c>
    </row>
    <row r="6413" spans="1:17" x14ac:dyDescent="0.2">
      <c r="A6413" t="s">
        <v>15</v>
      </c>
      <c r="B6413" t="s">
        <v>6002</v>
      </c>
      <c r="C6413">
        <v>5697</v>
      </c>
      <c r="D6413" t="s">
        <v>6006</v>
      </c>
      <c r="E6413" t="str">
        <f t="shared" si="201"/>
        <v>PYY|5697_34794</v>
      </c>
      <c r="F6413" t="s">
        <v>6007</v>
      </c>
      <c r="G6413" t="s">
        <v>6008</v>
      </c>
      <c r="H6413">
        <v>0.3</v>
      </c>
      <c r="I6413">
        <v>0.69</v>
      </c>
      <c r="J6413">
        <v>1</v>
      </c>
      <c r="K6413">
        <v>0.76447153599999995</v>
      </c>
      <c r="L6413">
        <v>2.8950136419999999</v>
      </c>
      <c r="M6413">
        <v>3.0021965289999999</v>
      </c>
      <c r="N6413" t="str">
        <f t="shared" si="200"/>
        <v>PYY|5697_34794</v>
      </c>
      <c r="O6413" t="s">
        <v>20</v>
      </c>
      <c r="P6413" t="s">
        <v>8008</v>
      </c>
      <c r="Q6413" t="s">
        <v>8009</v>
      </c>
    </row>
    <row r="6414" spans="1:17" x14ac:dyDescent="0.2">
      <c r="A6414" t="s">
        <v>15</v>
      </c>
      <c r="B6414" t="s">
        <v>6009</v>
      </c>
      <c r="C6414">
        <v>51715</v>
      </c>
      <c r="D6414" t="s">
        <v>6010</v>
      </c>
      <c r="E6414" t="str">
        <f t="shared" si="201"/>
        <v>RAB23|51715_3779</v>
      </c>
      <c r="F6414" t="s">
        <v>6011</v>
      </c>
      <c r="G6414" t="s">
        <v>6012</v>
      </c>
      <c r="H6414">
        <v>0.13</v>
      </c>
      <c r="I6414">
        <v>-0.01</v>
      </c>
      <c r="J6414">
        <v>0</v>
      </c>
      <c r="K6414">
        <v>-0.11648151800000001</v>
      </c>
      <c r="L6414">
        <v>0.10160026</v>
      </c>
      <c r="M6414">
        <v>0.30730411499999999</v>
      </c>
      <c r="N6414" t="str">
        <f t="shared" si="200"/>
        <v>RAB23|51715_3779</v>
      </c>
      <c r="P6414" t="s">
        <v>8008</v>
      </c>
      <c r="Q6414" t="s">
        <v>8009</v>
      </c>
    </row>
    <row r="6415" spans="1:17" x14ac:dyDescent="0.2">
      <c r="A6415" t="s">
        <v>15</v>
      </c>
      <c r="B6415" t="s">
        <v>6013</v>
      </c>
      <c r="C6415">
        <v>5880</v>
      </c>
      <c r="D6415" t="s">
        <v>6014</v>
      </c>
      <c r="E6415" t="str">
        <f t="shared" si="201"/>
        <v>RAC2|5880_10882</v>
      </c>
      <c r="F6415" t="s">
        <v>6015</v>
      </c>
      <c r="G6415" t="s">
        <v>6016</v>
      </c>
      <c r="H6415">
        <v>0.77</v>
      </c>
      <c r="I6415">
        <v>0.72</v>
      </c>
      <c r="J6415">
        <v>1</v>
      </c>
      <c r="K6415">
        <v>-0.47749025099999998</v>
      </c>
      <c r="L6415">
        <v>-0.41267652599999999</v>
      </c>
      <c r="M6415">
        <v>9.1330529999999993E-2</v>
      </c>
      <c r="N6415" t="str">
        <f t="shared" si="200"/>
        <v>RAC2|5880_10882</v>
      </c>
      <c r="P6415" t="s">
        <v>8008</v>
      </c>
      <c r="Q6415" t="s">
        <v>8009</v>
      </c>
    </row>
    <row r="6416" spans="1:17" x14ac:dyDescent="0.2">
      <c r="A6416" t="s">
        <v>15</v>
      </c>
      <c r="B6416" t="s">
        <v>6017</v>
      </c>
      <c r="C6416">
        <v>5892</v>
      </c>
      <c r="D6416" t="s">
        <v>6018</v>
      </c>
      <c r="E6416" t="str">
        <f t="shared" si="201"/>
        <v>RAD51D|5892_12776</v>
      </c>
      <c r="F6416" t="s">
        <v>6019</v>
      </c>
      <c r="G6416" t="s">
        <v>6020</v>
      </c>
      <c r="H6416">
        <v>0.68</v>
      </c>
      <c r="I6416">
        <v>0.45</v>
      </c>
      <c r="J6416">
        <v>1</v>
      </c>
      <c r="K6416">
        <v>1.3992622480000001</v>
      </c>
      <c r="L6416">
        <v>0.85779383099999995</v>
      </c>
      <c r="M6416">
        <v>-0.76299576400000002</v>
      </c>
      <c r="N6416" t="str">
        <f t="shared" si="200"/>
        <v>RAD51D|5892_12776</v>
      </c>
      <c r="P6416" t="s">
        <v>8008</v>
      </c>
      <c r="Q6416" t="s">
        <v>8009</v>
      </c>
    </row>
    <row r="6417" spans="1:17" x14ac:dyDescent="0.2">
      <c r="A6417" t="s">
        <v>15</v>
      </c>
      <c r="B6417" t="s">
        <v>6021</v>
      </c>
      <c r="C6417">
        <v>5913</v>
      </c>
      <c r="D6417" t="s">
        <v>6022</v>
      </c>
      <c r="E6417" t="str">
        <f t="shared" si="201"/>
        <v>RAPSN|5913_7399</v>
      </c>
      <c r="F6417" t="s">
        <v>6023</v>
      </c>
      <c r="G6417" t="s">
        <v>6024</v>
      </c>
      <c r="H6417">
        <v>0.56999999999999995</v>
      </c>
      <c r="I6417">
        <v>0.46</v>
      </c>
      <c r="J6417">
        <v>1</v>
      </c>
      <c r="K6417">
        <v>-0.26174760600000002</v>
      </c>
      <c r="L6417">
        <v>-1.3932872860000001</v>
      </c>
      <c r="M6417">
        <v>-1.5944789319999999</v>
      </c>
      <c r="N6417" t="str">
        <f t="shared" si="200"/>
        <v>RAPSN|5913_7399</v>
      </c>
      <c r="P6417" t="s">
        <v>8008</v>
      </c>
      <c r="Q6417" t="s">
        <v>8009</v>
      </c>
    </row>
    <row r="6418" spans="1:17" x14ac:dyDescent="0.2">
      <c r="A6418" t="s">
        <v>15</v>
      </c>
      <c r="B6418" t="s">
        <v>6021</v>
      </c>
      <c r="C6418">
        <v>5913</v>
      </c>
      <c r="D6418" t="s">
        <v>6025</v>
      </c>
      <c r="E6418" t="str">
        <f t="shared" si="201"/>
        <v>RAPSN|5913_7407</v>
      </c>
      <c r="F6418" t="s">
        <v>6026</v>
      </c>
      <c r="G6418" t="s">
        <v>6027</v>
      </c>
      <c r="H6418">
        <v>0.56999999999999995</v>
      </c>
      <c r="I6418">
        <v>0.63</v>
      </c>
      <c r="J6418">
        <v>1</v>
      </c>
      <c r="K6418">
        <v>-0.26174760600000002</v>
      </c>
      <c r="L6418">
        <v>0.14841269800000001</v>
      </c>
      <c r="M6418">
        <v>0.57796644100000005</v>
      </c>
      <c r="N6418" t="str">
        <f t="shared" si="200"/>
        <v>RAPSN|5913_7407</v>
      </c>
      <c r="P6418" t="s">
        <v>8008</v>
      </c>
      <c r="Q6418" t="s">
        <v>8009</v>
      </c>
    </row>
    <row r="6419" spans="1:17" x14ac:dyDescent="0.2">
      <c r="A6419" t="s">
        <v>15</v>
      </c>
      <c r="B6419" t="s">
        <v>6021</v>
      </c>
      <c r="C6419">
        <v>5913</v>
      </c>
      <c r="D6419" t="s">
        <v>6028</v>
      </c>
      <c r="E6419" t="str">
        <f t="shared" si="201"/>
        <v>RAPSN|5913_7413</v>
      </c>
      <c r="F6419" t="s">
        <v>6029</v>
      </c>
      <c r="G6419" t="s">
        <v>6030</v>
      </c>
      <c r="H6419">
        <v>0.56999999999999995</v>
      </c>
      <c r="I6419">
        <v>0.57999999999999996</v>
      </c>
      <c r="J6419">
        <v>1</v>
      </c>
      <c r="K6419">
        <v>-0.26174760600000002</v>
      </c>
      <c r="L6419">
        <v>0.99370025200000001</v>
      </c>
      <c r="M6419">
        <v>1.769080832</v>
      </c>
      <c r="N6419" t="str">
        <f t="shared" si="200"/>
        <v>RAPSN|5913_7413</v>
      </c>
      <c r="P6419" t="s">
        <v>8008</v>
      </c>
      <c r="Q6419" t="s">
        <v>8009</v>
      </c>
    </row>
    <row r="6420" spans="1:17" x14ac:dyDescent="0.2">
      <c r="A6420" t="s">
        <v>15</v>
      </c>
      <c r="B6420" t="s">
        <v>6031</v>
      </c>
      <c r="C6420">
        <v>55131</v>
      </c>
      <c r="D6420" t="s">
        <v>6032</v>
      </c>
      <c r="E6420" t="str">
        <f t="shared" si="201"/>
        <v>RBM28|55131_11409</v>
      </c>
      <c r="F6420" t="s">
        <v>6033</v>
      </c>
      <c r="G6420" t="s">
        <v>6034</v>
      </c>
      <c r="H6420">
        <v>0.77</v>
      </c>
      <c r="I6420">
        <v>0.68</v>
      </c>
      <c r="J6420">
        <v>1</v>
      </c>
      <c r="K6420">
        <v>0.68677533599999996</v>
      </c>
      <c r="L6420">
        <v>2.0194804139999998</v>
      </c>
      <c r="M6420">
        <v>1.877945781</v>
      </c>
      <c r="N6420" t="str">
        <f t="shared" si="200"/>
        <v>RBM28|55131_11409</v>
      </c>
      <c r="P6420" t="s">
        <v>8008</v>
      </c>
      <c r="Q6420" t="s">
        <v>8009</v>
      </c>
    </row>
    <row r="6421" spans="1:17" x14ac:dyDescent="0.2">
      <c r="A6421" t="s">
        <v>15</v>
      </c>
      <c r="B6421" t="s">
        <v>6035</v>
      </c>
      <c r="C6421">
        <v>5950</v>
      </c>
      <c r="D6421" t="s">
        <v>6036</v>
      </c>
      <c r="E6421" t="str">
        <f t="shared" si="201"/>
        <v>RBP4|5950_21405</v>
      </c>
      <c r="F6421" t="s">
        <v>6037</v>
      </c>
      <c r="G6421" t="s">
        <v>6038</v>
      </c>
      <c r="H6421">
        <v>0.75</v>
      </c>
      <c r="I6421">
        <v>0.95</v>
      </c>
      <c r="J6421">
        <v>1</v>
      </c>
      <c r="K6421">
        <v>1.3181435770000001</v>
      </c>
      <c r="L6421">
        <v>4.872974385</v>
      </c>
      <c r="M6421">
        <v>5.0091949280000003</v>
      </c>
      <c r="N6421" t="str">
        <f t="shared" si="200"/>
        <v>RBP4|5950_21405</v>
      </c>
      <c r="O6421" t="s">
        <v>20</v>
      </c>
      <c r="P6421" t="s">
        <v>8008</v>
      </c>
      <c r="Q6421" t="s">
        <v>8009</v>
      </c>
    </row>
    <row r="6422" spans="1:17" x14ac:dyDescent="0.2">
      <c r="A6422" t="s">
        <v>15</v>
      </c>
      <c r="B6422" t="s">
        <v>6039</v>
      </c>
      <c r="C6422">
        <v>145226</v>
      </c>
      <c r="D6422" t="s">
        <v>6040</v>
      </c>
      <c r="E6422" t="str">
        <f t="shared" si="201"/>
        <v>RDH12|145226_15158</v>
      </c>
      <c r="F6422" t="s">
        <v>6041</v>
      </c>
      <c r="G6422" t="s">
        <v>6042</v>
      </c>
      <c r="H6422">
        <v>0.66</v>
      </c>
      <c r="I6422">
        <v>0.63</v>
      </c>
      <c r="J6422">
        <v>1</v>
      </c>
      <c r="K6422">
        <v>4.6928533410000002</v>
      </c>
      <c r="L6422">
        <v>5.7103211170000003</v>
      </c>
      <c r="M6422">
        <v>1.4337375530000001</v>
      </c>
      <c r="N6422" t="str">
        <f t="shared" si="200"/>
        <v>RDH12|145226_15158</v>
      </c>
      <c r="P6422" t="s">
        <v>8008</v>
      </c>
      <c r="Q6422" t="s">
        <v>8009</v>
      </c>
    </row>
    <row r="6423" spans="1:17" x14ac:dyDescent="0.2">
      <c r="A6423" t="s">
        <v>15</v>
      </c>
      <c r="B6423" t="s">
        <v>6039</v>
      </c>
      <c r="C6423">
        <v>145226</v>
      </c>
      <c r="D6423" t="s">
        <v>6043</v>
      </c>
      <c r="E6423" t="str">
        <f t="shared" si="201"/>
        <v>RDH12|145226_15163</v>
      </c>
      <c r="F6423" t="s">
        <v>6044</v>
      </c>
      <c r="G6423" t="s">
        <v>6045</v>
      </c>
      <c r="H6423">
        <v>0.66</v>
      </c>
      <c r="I6423">
        <v>0.52</v>
      </c>
      <c r="J6423">
        <v>1</v>
      </c>
      <c r="K6423">
        <v>4.6928533410000002</v>
      </c>
      <c r="L6423">
        <v>6.4984300499999996</v>
      </c>
      <c r="M6423">
        <v>2.5442802160000002</v>
      </c>
      <c r="N6423" t="str">
        <f t="shared" si="200"/>
        <v>RDH12|145226_15163</v>
      </c>
      <c r="P6423" t="s">
        <v>8008</v>
      </c>
      <c r="Q6423" t="s">
        <v>8009</v>
      </c>
    </row>
    <row r="6424" spans="1:17" x14ac:dyDescent="0.2">
      <c r="A6424" t="s">
        <v>15</v>
      </c>
      <c r="B6424" t="s">
        <v>6039</v>
      </c>
      <c r="C6424">
        <v>145226</v>
      </c>
      <c r="D6424" t="s">
        <v>6046</v>
      </c>
      <c r="E6424" t="str">
        <f t="shared" si="201"/>
        <v>RDH12|145226_15177</v>
      </c>
      <c r="F6424" t="s">
        <v>6047</v>
      </c>
      <c r="G6424" t="s">
        <v>6048</v>
      </c>
      <c r="H6424">
        <v>0.66</v>
      </c>
      <c r="I6424">
        <v>0.55000000000000004</v>
      </c>
      <c r="J6424">
        <v>1</v>
      </c>
      <c r="K6424">
        <v>4.6928533410000002</v>
      </c>
      <c r="L6424">
        <v>5.9539844129999997</v>
      </c>
      <c r="M6424">
        <v>1.777089181</v>
      </c>
      <c r="N6424" t="str">
        <f t="shared" si="200"/>
        <v>RDH12|145226_15177</v>
      </c>
      <c r="P6424" t="s">
        <v>8008</v>
      </c>
      <c r="Q6424" t="s">
        <v>8009</v>
      </c>
    </row>
    <row r="6425" spans="1:17" x14ac:dyDescent="0.2">
      <c r="A6425" t="s">
        <v>15</v>
      </c>
      <c r="B6425" t="s">
        <v>6039</v>
      </c>
      <c r="C6425">
        <v>145226</v>
      </c>
      <c r="D6425" t="s">
        <v>6049</v>
      </c>
      <c r="E6425" t="str">
        <f t="shared" si="201"/>
        <v>RDH12|145226_15181</v>
      </c>
      <c r="F6425" t="s">
        <v>6050</v>
      </c>
      <c r="G6425" t="s">
        <v>6051</v>
      </c>
      <c r="H6425">
        <v>0.66</v>
      </c>
      <c r="I6425">
        <v>0.56999999999999995</v>
      </c>
      <c r="J6425">
        <v>1</v>
      </c>
      <c r="K6425">
        <v>4.6928533410000002</v>
      </c>
      <c r="L6425">
        <v>6.1493270630000003</v>
      </c>
      <c r="M6425">
        <v>2.0523510620000001</v>
      </c>
      <c r="N6425" t="str">
        <f t="shared" si="200"/>
        <v>RDH12|145226_15181</v>
      </c>
      <c r="P6425" t="s">
        <v>8008</v>
      </c>
      <c r="Q6425" t="s">
        <v>8009</v>
      </c>
    </row>
    <row r="6426" spans="1:17" x14ac:dyDescent="0.2">
      <c r="A6426" t="s">
        <v>15</v>
      </c>
      <c r="B6426" t="s">
        <v>6052</v>
      </c>
      <c r="C6426">
        <v>5959</v>
      </c>
      <c r="D6426" t="s">
        <v>6053</v>
      </c>
      <c r="E6426" t="str">
        <f t="shared" si="201"/>
        <v>RDH5|5959_14914</v>
      </c>
      <c r="F6426" t="s">
        <v>6054</v>
      </c>
      <c r="G6426" t="s">
        <v>6055</v>
      </c>
      <c r="H6426">
        <v>0.72</v>
      </c>
      <c r="I6426">
        <v>0.79</v>
      </c>
      <c r="J6426">
        <v>1</v>
      </c>
      <c r="K6426">
        <v>9.1715458610000002</v>
      </c>
      <c r="L6426">
        <v>9.5800725339999993</v>
      </c>
      <c r="M6426">
        <v>0.57566445499999996</v>
      </c>
      <c r="N6426" t="str">
        <f t="shared" si="200"/>
        <v>RDH5|5959_14914</v>
      </c>
      <c r="P6426" t="s">
        <v>8008</v>
      </c>
      <c r="Q6426" t="s">
        <v>8009</v>
      </c>
    </row>
    <row r="6427" spans="1:17" x14ac:dyDescent="0.2">
      <c r="A6427" t="s">
        <v>15</v>
      </c>
      <c r="B6427" t="s">
        <v>6052</v>
      </c>
      <c r="C6427">
        <v>5959</v>
      </c>
      <c r="D6427" t="s">
        <v>6056</v>
      </c>
      <c r="E6427" t="str">
        <f t="shared" si="201"/>
        <v>RDH5|5959_14918</v>
      </c>
      <c r="F6427" t="s">
        <v>6057</v>
      </c>
      <c r="G6427" t="s">
        <v>6058</v>
      </c>
      <c r="H6427">
        <v>0.72</v>
      </c>
      <c r="I6427">
        <v>0.56999999999999995</v>
      </c>
      <c r="J6427">
        <v>1</v>
      </c>
      <c r="K6427">
        <v>9.1715458610000002</v>
      </c>
      <c r="L6427">
        <v>8.4944610619999992</v>
      </c>
      <c r="M6427">
        <v>-0.95409596799999996</v>
      </c>
      <c r="N6427" t="str">
        <f t="shared" si="200"/>
        <v>RDH5|5959_14918</v>
      </c>
      <c r="P6427" t="s">
        <v>8008</v>
      </c>
      <c r="Q6427" t="s">
        <v>8009</v>
      </c>
    </row>
    <row r="6428" spans="1:17" x14ac:dyDescent="0.2">
      <c r="A6428" t="s">
        <v>15</v>
      </c>
      <c r="B6428" t="s">
        <v>6052</v>
      </c>
      <c r="C6428">
        <v>5959</v>
      </c>
      <c r="D6428" t="s">
        <v>6059</v>
      </c>
      <c r="E6428" t="str">
        <f t="shared" si="201"/>
        <v>RDH5|5959_14919</v>
      </c>
      <c r="F6428" t="s">
        <v>6060</v>
      </c>
      <c r="G6428" t="s">
        <v>6061</v>
      </c>
      <c r="H6428">
        <v>0.72</v>
      </c>
      <c r="I6428">
        <v>0.76</v>
      </c>
      <c r="J6428">
        <v>1</v>
      </c>
      <c r="K6428">
        <v>9.1715458610000002</v>
      </c>
      <c r="L6428">
        <v>8.8964202920000002</v>
      </c>
      <c r="M6428">
        <v>-0.38768585100000003</v>
      </c>
      <c r="N6428" t="str">
        <f t="shared" si="200"/>
        <v>RDH5|5959_14919</v>
      </c>
      <c r="P6428" t="s">
        <v>8008</v>
      </c>
      <c r="Q6428" t="s">
        <v>8009</v>
      </c>
    </row>
    <row r="6429" spans="1:17" x14ac:dyDescent="0.2">
      <c r="A6429" t="s">
        <v>15</v>
      </c>
      <c r="B6429" t="s">
        <v>6052</v>
      </c>
      <c r="C6429">
        <v>5959</v>
      </c>
      <c r="D6429" t="s">
        <v>6062</v>
      </c>
      <c r="E6429" t="str">
        <f t="shared" si="201"/>
        <v>RDH5|5959_14924</v>
      </c>
      <c r="F6429" t="s">
        <v>6063</v>
      </c>
      <c r="G6429" t="s">
        <v>6064</v>
      </c>
      <c r="H6429">
        <v>0.72</v>
      </c>
      <c r="I6429">
        <v>0.69</v>
      </c>
      <c r="J6429">
        <v>1</v>
      </c>
      <c r="K6429">
        <v>9.1715458610000002</v>
      </c>
      <c r="L6429">
        <v>8.7959943710000008</v>
      </c>
      <c r="M6429">
        <v>-0.52919835500000001</v>
      </c>
      <c r="N6429" t="str">
        <f t="shared" si="200"/>
        <v>RDH5|5959_14924</v>
      </c>
      <c r="P6429" t="s">
        <v>8008</v>
      </c>
      <c r="Q6429" t="s">
        <v>8009</v>
      </c>
    </row>
    <row r="6430" spans="1:17" x14ac:dyDescent="0.2">
      <c r="A6430" t="s">
        <v>15</v>
      </c>
      <c r="B6430" t="s">
        <v>6065</v>
      </c>
      <c r="C6430">
        <v>65055</v>
      </c>
      <c r="D6430" t="s">
        <v>6066</v>
      </c>
      <c r="E6430" t="str">
        <f t="shared" si="201"/>
        <v>REEP1|65055_23388</v>
      </c>
      <c r="F6430" t="s">
        <v>6067</v>
      </c>
      <c r="G6430" t="s">
        <v>6068</v>
      </c>
      <c r="H6430">
        <v>0.71</v>
      </c>
      <c r="I6430">
        <v>0.53</v>
      </c>
      <c r="J6430">
        <v>1</v>
      </c>
      <c r="K6430">
        <v>-0.97428468599999996</v>
      </c>
      <c r="L6430">
        <v>-0.75702756199999999</v>
      </c>
      <c r="M6430">
        <v>0.30614207599999999</v>
      </c>
      <c r="N6430" t="str">
        <f t="shared" si="200"/>
        <v>REEP1|65055_23388</v>
      </c>
      <c r="P6430" t="s">
        <v>8008</v>
      </c>
      <c r="Q6430" t="s">
        <v>8009</v>
      </c>
    </row>
    <row r="6431" spans="1:17" x14ac:dyDescent="0.2">
      <c r="A6431" t="s">
        <v>15</v>
      </c>
      <c r="B6431" t="s">
        <v>6065</v>
      </c>
      <c r="C6431">
        <v>65055</v>
      </c>
      <c r="D6431" t="s">
        <v>6069</v>
      </c>
      <c r="E6431" t="str">
        <f t="shared" si="201"/>
        <v>REEP1|65055_23389</v>
      </c>
      <c r="F6431" t="s">
        <v>6070</v>
      </c>
      <c r="G6431" t="s">
        <v>6071</v>
      </c>
      <c r="H6431">
        <v>0.71</v>
      </c>
      <c r="I6431">
        <v>0.2</v>
      </c>
      <c r="J6431">
        <v>0</v>
      </c>
      <c r="K6431">
        <v>-0.97428468599999996</v>
      </c>
      <c r="L6431">
        <v>-1.330934981</v>
      </c>
      <c r="M6431">
        <v>-0.50256424200000005</v>
      </c>
      <c r="N6431" t="str">
        <f t="shared" si="200"/>
        <v>REEP1|65055_23389</v>
      </c>
      <c r="P6431" t="s">
        <v>8008</v>
      </c>
      <c r="Q6431" t="s">
        <v>8009</v>
      </c>
    </row>
    <row r="6432" spans="1:17" x14ac:dyDescent="0.2">
      <c r="A6432" t="s">
        <v>15</v>
      </c>
      <c r="B6432" t="s">
        <v>6065</v>
      </c>
      <c r="C6432">
        <v>65055</v>
      </c>
      <c r="D6432" t="s">
        <v>6072</v>
      </c>
      <c r="E6432" t="str">
        <f t="shared" si="201"/>
        <v>REEP1|65055_23390</v>
      </c>
      <c r="F6432" t="s">
        <v>6073</v>
      </c>
      <c r="G6432" t="s">
        <v>6074</v>
      </c>
      <c r="H6432">
        <v>0.71</v>
      </c>
      <c r="I6432">
        <v>0.61</v>
      </c>
      <c r="J6432">
        <v>1</v>
      </c>
      <c r="K6432">
        <v>-0.97428468599999996</v>
      </c>
      <c r="L6432">
        <v>-0.605551485</v>
      </c>
      <c r="M6432">
        <v>0.51959054500000001</v>
      </c>
      <c r="N6432" t="str">
        <f t="shared" si="200"/>
        <v>REEP1|65055_23390</v>
      </c>
      <c r="P6432" t="s">
        <v>8008</v>
      </c>
      <c r="Q6432" t="s">
        <v>8009</v>
      </c>
    </row>
    <row r="6433" spans="1:17" x14ac:dyDescent="0.2">
      <c r="A6433" t="s">
        <v>15</v>
      </c>
      <c r="B6433" t="s">
        <v>6065</v>
      </c>
      <c r="C6433">
        <v>65055</v>
      </c>
      <c r="D6433" t="s">
        <v>6075</v>
      </c>
      <c r="E6433" t="str">
        <f t="shared" si="201"/>
        <v>REEP1|65055_23391</v>
      </c>
      <c r="F6433" t="s">
        <v>6076</v>
      </c>
      <c r="G6433" t="s">
        <v>6077</v>
      </c>
      <c r="H6433">
        <v>0.71</v>
      </c>
      <c r="I6433">
        <v>0.75</v>
      </c>
      <c r="J6433">
        <v>1</v>
      </c>
      <c r="K6433">
        <v>-0.97428468599999996</v>
      </c>
      <c r="L6433">
        <v>-1.128494976</v>
      </c>
      <c r="M6433">
        <v>-0.217301314</v>
      </c>
      <c r="N6433" t="str">
        <f t="shared" si="200"/>
        <v>REEP1|65055_23391</v>
      </c>
      <c r="P6433" t="s">
        <v>8008</v>
      </c>
      <c r="Q6433" t="s">
        <v>8009</v>
      </c>
    </row>
    <row r="6434" spans="1:17" x14ac:dyDescent="0.2">
      <c r="A6434" t="s">
        <v>15</v>
      </c>
      <c r="B6434" t="s">
        <v>6078</v>
      </c>
      <c r="C6434">
        <v>5972</v>
      </c>
      <c r="D6434" t="s">
        <v>6079</v>
      </c>
      <c r="E6434" t="str">
        <f t="shared" si="201"/>
        <v>REN|5972_19456</v>
      </c>
      <c r="F6434" t="s">
        <v>6080</v>
      </c>
      <c r="G6434" t="s">
        <v>6081</v>
      </c>
      <c r="H6434">
        <v>0.93</v>
      </c>
      <c r="I6434">
        <v>0.93</v>
      </c>
      <c r="J6434">
        <v>1</v>
      </c>
      <c r="K6434">
        <v>7.2430674919999998</v>
      </c>
      <c r="L6434">
        <v>7.3271022380000002</v>
      </c>
      <c r="M6434">
        <v>0.11841532</v>
      </c>
      <c r="N6434" t="str">
        <f t="shared" si="200"/>
        <v>REN|5972_19456</v>
      </c>
      <c r="P6434" t="s">
        <v>8008</v>
      </c>
      <c r="Q6434" t="s">
        <v>8009</v>
      </c>
    </row>
    <row r="6435" spans="1:17" x14ac:dyDescent="0.2">
      <c r="A6435" t="s">
        <v>15</v>
      </c>
      <c r="B6435" t="s">
        <v>6078</v>
      </c>
      <c r="C6435">
        <v>5972</v>
      </c>
      <c r="D6435" t="s">
        <v>6082</v>
      </c>
      <c r="E6435" t="str">
        <f t="shared" si="201"/>
        <v>REN|5972_19457</v>
      </c>
      <c r="F6435" t="s">
        <v>6083</v>
      </c>
      <c r="G6435" t="s">
        <v>6084</v>
      </c>
      <c r="H6435">
        <v>0.93</v>
      </c>
      <c r="I6435">
        <v>0.89</v>
      </c>
      <c r="J6435">
        <v>1</v>
      </c>
      <c r="K6435">
        <v>7.2430674919999998</v>
      </c>
      <c r="L6435">
        <v>6.487217265</v>
      </c>
      <c r="M6435">
        <v>-1.065086167</v>
      </c>
      <c r="N6435" t="str">
        <f t="shared" si="200"/>
        <v>REN|5972_19457</v>
      </c>
      <c r="P6435" t="s">
        <v>8008</v>
      </c>
      <c r="Q6435" t="s">
        <v>8009</v>
      </c>
    </row>
    <row r="6436" spans="1:17" x14ac:dyDescent="0.2">
      <c r="A6436" t="s">
        <v>15</v>
      </c>
      <c r="B6436" t="s">
        <v>6078</v>
      </c>
      <c r="C6436">
        <v>5972</v>
      </c>
      <c r="D6436" t="s">
        <v>6085</v>
      </c>
      <c r="E6436" t="str">
        <f t="shared" si="201"/>
        <v>REN|5972_19458</v>
      </c>
      <c r="F6436" t="s">
        <v>6086</v>
      </c>
      <c r="G6436" t="s">
        <v>6087</v>
      </c>
      <c r="H6436">
        <v>0.93</v>
      </c>
      <c r="I6436">
        <v>0.9</v>
      </c>
      <c r="J6436">
        <v>1</v>
      </c>
      <c r="K6436">
        <v>7.2430674919999998</v>
      </c>
      <c r="L6436">
        <v>6.8352635660000001</v>
      </c>
      <c r="M6436">
        <v>-0.57464601400000004</v>
      </c>
      <c r="N6436" t="str">
        <f t="shared" si="200"/>
        <v>REN|5972_19458</v>
      </c>
      <c r="P6436" t="s">
        <v>8008</v>
      </c>
      <c r="Q6436" t="s">
        <v>8009</v>
      </c>
    </row>
    <row r="6437" spans="1:17" x14ac:dyDescent="0.2">
      <c r="A6437" t="s">
        <v>15</v>
      </c>
      <c r="B6437" t="s">
        <v>6078</v>
      </c>
      <c r="C6437">
        <v>5972</v>
      </c>
      <c r="D6437" t="s">
        <v>6088</v>
      </c>
      <c r="E6437" t="str">
        <f t="shared" si="201"/>
        <v>REN|5972_19459</v>
      </c>
      <c r="F6437" t="s">
        <v>6089</v>
      </c>
      <c r="G6437" t="s">
        <v>6090</v>
      </c>
      <c r="H6437">
        <v>0.93</v>
      </c>
      <c r="I6437">
        <v>0.95</v>
      </c>
      <c r="J6437">
        <v>1</v>
      </c>
      <c r="K6437">
        <v>7.2430674919999998</v>
      </c>
      <c r="L6437">
        <v>7.4112937639999998</v>
      </c>
      <c r="M6437">
        <v>0.23705155999999999</v>
      </c>
      <c r="N6437" t="str">
        <f t="shared" si="200"/>
        <v>REN|5972_19459</v>
      </c>
      <c r="P6437" t="s">
        <v>8008</v>
      </c>
      <c r="Q6437" t="s">
        <v>8009</v>
      </c>
    </row>
    <row r="6438" spans="1:17" x14ac:dyDescent="0.2">
      <c r="A6438" t="s">
        <v>15</v>
      </c>
      <c r="B6438" t="s">
        <v>6091</v>
      </c>
      <c r="C6438">
        <v>5993</v>
      </c>
      <c r="D6438" t="s">
        <v>6092</v>
      </c>
      <c r="E6438" t="str">
        <f t="shared" si="201"/>
        <v>RFX5|5993_670</v>
      </c>
      <c r="F6438" t="s">
        <v>6093</v>
      </c>
      <c r="G6438" t="s">
        <v>6094</v>
      </c>
      <c r="H6438">
        <v>0.19</v>
      </c>
      <c r="I6438">
        <v>0.14000000000000001</v>
      </c>
      <c r="J6438">
        <v>0</v>
      </c>
      <c r="K6438">
        <v>1.3071236289999999</v>
      </c>
      <c r="L6438">
        <v>0.268056505</v>
      </c>
      <c r="M6438">
        <v>-1.4641736990000001</v>
      </c>
      <c r="N6438" t="str">
        <f t="shared" si="200"/>
        <v>RFX5|5993_670</v>
      </c>
      <c r="P6438" t="s">
        <v>8008</v>
      </c>
      <c r="Q6438" t="s">
        <v>8009</v>
      </c>
    </row>
    <row r="6439" spans="1:17" x14ac:dyDescent="0.2">
      <c r="A6439" t="s">
        <v>15</v>
      </c>
      <c r="B6439" t="s">
        <v>6095</v>
      </c>
      <c r="C6439">
        <v>8625</v>
      </c>
      <c r="D6439" t="s">
        <v>6096</v>
      </c>
      <c r="E6439" t="str">
        <f t="shared" si="201"/>
        <v>RFXANK|8625_31393</v>
      </c>
      <c r="F6439" t="s">
        <v>6097</v>
      </c>
      <c r="G6439" t="s">
        <v>6098</v>
      </c>
      <c r="H6439">
        <v>0.73</v>
      </c>
      <c r="I6439">
        <v>0.78</v>
      </c>
      <c r="J6439">
        <v>1</v>
      </c>
      <c r="K6439">
        <v>0.13277876399999999</v>
      </c>
      <c r="L6439">
        <v>2.3894615699999999</v>
      </c>
      <c r="M6439">
        <v>3.179944329</v>
      </c>
      <c r="N6439" t="str">
        <f t="shared" si="200"/>
        <v>RFXANK|8625_31393</v>
      </c>
      <c r="O6439" t="s">
        <v>20</v>
      </c>
      <c r="P6439" t="s">
        <v>8008</v>
      </c>
      <c r="Q6439" t="s">
        <v>8009</v>
      </c>
    </row>
    <row r="6440" spans="1:17" x14ac:dyDescent="0.2">
      <c r="A6440" t="s">
        <v>15</v>
      </c>
      <c r="B6440" t="s">
        <v>6095</v>
      </c>
      <c r="C6440">
        <v>8625</v>
      </c>
      <c r="D6440" t="s">
        <v>6099</v>
      </c>
      <c r="E6440" t="str">
        <f t="shared" si="201"/>
        <v>RFXANK|8625_31394</v>
      </c>
      <c r="F6440" t="s">
        <v>6100</v>
      </c>
      <c r="G6440" t="s">
        <v>6101</v>
      </c>
      <c r="H6440">
        <v>0.73</v>
      </c>
      <c r="I6440">
        <v>0.74</v>
      </c>
      <c r="J6440">
        <v>1</v>
      </c>
      <c r="K6440">
        <v>0.13277876399999999</v>
      </c>
      <c r="L6440">
        <v>1.7752244960000001</v>
      </c>
      <c r="M6440">
        <v>2.314408555</v>
      </c>
      <c r="N6440" t="str">
        <f t="shared" si="200"/>
        <v>RFXANK|8625_31394</v>
      </c>
      <c r="P6440" t="s">
        <v>8008</v>
      </c>
      <c r="Q6440" t="s">
        <v>8009</v>
      </c>
    </row>
    <row r="6441" spans="1:17" x14ac:dyDescent="0.2">
      <c r="A6441" t="s">
        <v>15</v>
      </c>
      <c r="B6441" t="s">
        <v>6102</v>
      </c>
      <c r="C6441">
        <v>5995</v>
      </c>
      <c r="D6441" t="s">
        <v>6103</v>
      </c>
      <c r="E6441" t="str">
        <f t="shared" si="201"/>
        <v>RGR|5995_5022</v>
      </c>
      <c r="F6441" t="s">
        <v>6104</v>
      </c>
      <c r="G6441" t="s">
        <v>6105</v>
      </c>
      <c r="H6441">
        <v>0.4</v>
      </c>
      <c r="I6441">
        <v>0.51</v>
      </c>
      <c r="J6441">
        <v>1</v>
      </c>
      <c r="K6441">
        <v>0.83903844000000005</v>
      </c>
      <c r="L6441">
        <v>0.93939224200000004</v>
      </c>
      <c r="M6441">
        <v>0.14141088099999999</v>
      </c>
      <c r="N6441" t="str">
        <f t="shared" si="200"/>
        <v>RGR|5995_5022</v>
      </c>
      <c r="P6441" t="s">
        <v>8008</v>
      </c>
      <c r="Q6441" t="s">
        <v>8009</v>
      </c>
    </row>
    <row r="6442" spans="1:17" x14ac:dyDescent="0.2">
      <c r="A6442" t="s">
        <v>15</v>
      </c>
      <c r="B6442" t="s">
        <v>6102</v>
      </c>
      <c r="C6442">
        <v>5995</v>
      </c>
      <c r="D6442" t="s">
        <v>6106</v>
      </c>
      <c r="E6442" t="str">
        <f t="shared" si="201"/>
        <v>RGR|5995_5023</v>
      </c>
      <c r="F6442" t="s">
        <v>6107</v>
      </c>
      <c r="G6442" t="s">
        <v>6108</v>
      </c>
      <c r="H6442">
        <v>0.4</v>
      </c>
      <c r="I6442">
        <v>0.4</v>
      </c>
      <c r="J6442">
        <v>1</v>
      </c>
      <c r="K6442">
        <v>0.83903844000000005</v>
      </c>
      <c r="L6442">
        <v>0.41682188399999998</v>
      </c>
      <c r="M6442">
        <v>-0.59495518800000002</v>
      </c>
      <c r="N6442" t="str">
        <f t="shared" si="200"/>
        <v>RGR|5995_5023</v>
      </c>
      <c r="P6442" t="s">
        <v>8008</v>
      </c>
      <c r="Q6442" t="s">
        <v>8009</v>
      </c>
    </row>
    <row r="6443" spans="1:17" x14ac:dyDescent="0.2">
      <c r="A6443" t="s">
        <v>15</v>
      </c>
      <c r="B6443" t="s">
        <v>6102</v>
      </c>
      <c r="C6443">
        <v>5995</v>
      </c>
      <c r="D6443" t="s">
        <v>6109</v>
      </c>
      <c r="E6443" t="str">
        <f t="shared" si="201"/>
        <v>RGR|5995_5024</v>
      </c>
      <c r="F6443" t="s">
        <v>6110</v>
      </c>
      <c r="G6443" t="s">
        <v>6111</v>
      </c>
      <c r="H6443">
        <v>0.4</v>
      </c>
      <c r="I6443">
        <v>0.45</v>
      </c>
      <c r="J6443">
        <v>1</v>
      </c>
      <c r="K6443">
        <v>0.83903844000000005</v>
      </c>
      <c r="L6443">
        <v>1.4952340959999999</v>
      </c>
      <c r="M6443">
        <v>0.92466058900000003</v>
      </c>
      <c r="N6443" t="str">
        <f t="shared" si="200"/>
        <v>RGR|5995_5024</v>
      </c>
      <c r="P6443" t="s">
        <v>8008</v>
      </c>
      <c r="Q6443" t="s">
        <v>8009</v>
      </c>
    </row>
    <row r="6444" spans="1:17" x14ac:dyDescent="0.2">
      <c r="A6444" t="s">
        <v>15</v>
      </c>
      <c r="B6444" t="s">
        <v>6112</v>
      </c>
      <c r="C6444">
        <v>5997</v>
      </c>
      <c r="D6444" t="s">
        <v>6113</v>
      </c>
      <c r="E6444" t="str">
        <f t="shared" si="201"/>
        <v>RGS2|5997_10050</v>
      </c>
      <c r="F6444" t="s">
        <v>6114</v>
      </c>
      <c r="G6444" t="s">
        <v>6115</v>
      </c>
      <c r="H6444">
        <v>0.63</v>
      </c>
      <c r="I6444">
        <v>0.67</v>
      </c>
      <c r="J6444">
        <v>1</v>
      </c>
      <c r="K6444">
        <v>-0.426726999</v>
      </c>
      <c r="L6444">
        <v>0.26327162999999998</v>
      </c>
      <c r="M6444">
        <v>0.97229314700000002</v>
      </c>
      <c r="N6444" t="str">
        <f t="shared" si="200"/>
        <v>RGS2|5997_10050</v>
      </c>
      <c r="P6444" t="s">
        <v>8008</v>
      </c>
      <c r="Q6444" t="s">
        <v>8009</v>
      </c>
    </row>
    <row r="6445" spans="1:17" x14ac:dyDescent="0.2">
      <c r="A6445" t="s">
        <v>15</v>
      </c>
      <c r="B6445" t="s">
        <v>6112</v>
      </c>
      <c r="C6445">
        <v>5997</v>
      </c>
      <c r="D6445" t="s">
        <v>6116</v>
      </c>
      <c r="E6445" t="str">
        <f t="shared" si="201"/>
        <v>RGS2|5997_10051</v>
      </c>
      <c r="F6445" t="s">
        <v>6117</v>
      </c>
      <c r="G6445" t="s">
        <v>6118</v>
      </c>
      <c r="H6445">
        <v>0.63</v>
      </c>
      <c r="I6445">
        <v>0.33</v>
      </c>
      <c r="J6445">
        <v>1</v>
      </c>
      <c r="K6445">
        <v>-0.426726999</v>
      </c>
      <c r="L6445">
        <v>-0.52322875800000002</v>
      </c>
      <c r="M6445">
        <v>-0.135982877</v>
      </c>
      <c r="N6445" t="str">
        <f t="shared" si="200"/>
        <v>RGS2|5997_10051</v>
      </c>
      <c r="P6445" t="s">
        <v>8008</v>
      </c>
      <c r="Q6445" t="s">
        <v>8009</v>
      </c>
    </row>
    <row r="6446" spans="1:17" x14ac:dyDescent="0.2">
      <c r="A6446" t="s">
        <v>15</v>
      </c>
      <c r="B6446" t="s">
        <v>6112</v>
      </c>
      <c r="C6446">
        <v>5997</v>
      </c>
      <c r="D6446" t="s">
        <v>6119</v>
      </c>
      <c r="E6446" t="str">
        <f t="shared" si="201"/>
        <v>RGS2|5997_10053</v>
      </c>
      <c r="F6446" t="s">
        <v>6120</v>
      </c>
      <c r="G6446" t="s">
        <v>6121</v>
      </c>
      <c r="H6446">
        <v>0.63</v>
      </c>
      <c r="I6446">
        <v>0.65</v>
      </c>
      <c r="J6446">
        <v>1</v>
      </c>
      <c r="K6446">
        <v>-0.426726999</v>
      </c>
      <c r="L6446">
        <v>-0.24022351</v>
      </c>
      <c r="M6446">
        <v>0.26280641199999999</v>
      </c>
      <c r="N6446" t="str">
        <f t="shared" si="200"/>
        <v>RGS2|5997_10053</v>
      </c>
      <c r="P6446" t="s">
        <v>8008</v>
      </c>
      <c r="Q6446" t="s">
        <v>8009</v>
      </c>
    </row>
    <row r="6447" spans="1:17" x14ac:dyDescent="0.2">
      <c r="A6447" t="s">
        <v>15</v>
      </c>
      <c r="B6447" t="s">
        <v>6122</v>
      </c>
      <c r="C6447">
        <v>8787</v>
      </c>
      <c r="D6447" t="s">
        <v>6123</v>
      </c>
      <c r="E6447" t="str">
        <f t="shared" si="201"/>
        <v>RGS9|8787_35207</v>
      </c>
      <c r="F6447" t="s">
        <v>6124</v>
      </c>
      <c r="G6447" t="s">
        <v>6125</v>
      </c>
      <c r="H6447">
        <v>0.28000000000000003</v>
      </c>
      <c r="I6447">
        <v>0.25</v>
      </c>
      <c r="J6447">
        <v>1</v>
      </c>
      <c r="K6447">
        <v>4.2907827989999996</v>
      </c>
      <c r="L6447">
        <v>3.8565711340000002</v>
      </c>
      <c r="M6447">
        <v>-0.61185777600000002</v>
      </c>
      <c r="N6447" t="str">
        <f t="shared" si="200"/>
        <v>RGS9|8787_35207</v>
      </c>
      <c r="P6447" t="s">
        <v>8008</v>
      </c>
      <c r="Q6447" t="s">
        <v>8009</v>
      </c>
    </row>
    <row r="6448" spans="1:17" x14ac:dyDescent="0.2">
      <c r="A6448" t="s">
        <v>15</v>
      </c>
      <c r="B6448" t="s">
        <v>6126</v>
      </c>
      <c r="C6448">
        <v>6017</v>
      </c>
      <c r="D6448" t="s">
        <v>6127</v>
      </c>
      <c r="E6448" t="str">
        <f t="shared" si="201"/>
        <v>RLBP1|6017_7782</v>
      </c>
      <c r="F6448" t="s">
        <v>6128</v>
      </c>
      <c r="G6448" t="s">
        <v>6129</v>
      </c>
      <c r="H6448">
        <v>0.64</v>
      </c>
      <c r="I6448">
        <v>0.82</v>
      </c>
      <c r="J6448">
        <v>1</v>
      </c>
      <c r="K6448">
        <v>-1.2714815070000001</v>
      </c>
      <c r="L6448">
        <v>-0.69850221499999998</v>
      </c>
      <c r="M6448">
        <v>0.80739847200000003</v>
      </c>
      <c r="N6448" t="str">
        <f t="shared" si="200"/>
        <v>RLBP1|6017_7782</v>
      </c>
      <c r="P6448" t="s">
        <v>8008</v>
      </c>
      <c r="Q6448" t="s">
        <v>8009</v>
      </c>
    </row>
    <row r="6449" spans="1:17" x14ac:dyDescent="0.2">
      <c r="A6449" t="s">
        <v>15</v>
      </c>
      <c r="B6449" t="s">
        <v>6126</v>
      </c>
      <c r="C6449">
        <v>6017</v>
      </c>
      <c r="D6449" t="s">
        <v>6130</v>
      </c>
      <c r="E6449" t="str">
        <f t="shared" si="201"/>
        <v>RLBP1|6017_7784</v>
      </c>
      <c r="F6449" t="s">
        <v>6131</v>
      </c>
      <c r="G6449" t="s">
        <v>6132</v>
      </c>
      <c r="H6449">
        <v>0.64</v>
      </c>
      <c r="I6449">
        <v>0.82</v>
      </c>
      <c r="J6449">
        <v>1</v>
      </c>
      <c r="K6449">
        <v>-1.2714815070000001</v>
      </c>
      <c r="L6449">
        <v>-1.501459E-2</v>
      </c>
      <c r="M6449">
        <v>1.7705168120000001</v>
      </c>
      <c r="N6449" t="str">
        <f t="shared" si="200"/>
        <v>RLBP1|6017_7784</v>
      </c>
      <c r="P6449" t="s">
        <v>8008</v>
      </c>
      <c r="Q6449" t="s">
        <v>8009</v>
      </c>
    </row>
    <row r="6450" spans="1:17" x14ac:dyDescent="0.2">
      <c r="A6450" t="s">
        <v>15</v>
      </c>
      <c r="B6450" t="s">
        <v>6126</v>
      </c>
      <c r="C6450">
        <v>6017</v>
      </c>
      <c r="D6450" t="s">
        <v>6133</v>
      </c>
      <c r="E6450" t="str">
        <f t="shared" si="201"/>
        <v>RLBP1|6017_7785</v>
      </c>
      <c r="F6450" t="s">
        <v>6134</v>
      </c>
      <c r="G6450" t="s">
        <v>6135</v>
      </c>
      <c r="H6450">
        <v>0.64</v>
      </c>
      <c r="I6450">
        <v>0.79</v>
      </c>
      <c r="J6450">
        <v>1</v>
      </c>
      <c r="K6450">
        <v>-1.2714815070000001</v>
      </c>
      <c r="L6450">
        <v>-0.87649107299999995</v>
      </c>
      <c r="M6450">
        <v>0.55659022400000002</v>
      </c>
      <c r="N6450" t="str">
        <f t="shared" si="200"/>
        <v>RLBP1|6017_7785</v>
      </c>
      <c r="P6450" t="s">
        <v>8008</v>
      </c>
      <c r="Q6450" t="s">
        <v>8009</v>
      </c>
    </row>
    <row r="6451" spans="1:17" x14ac:dyDescent="0.2">
      <c r="A6451" t="s">
        <v>15</v>
      </c>
      <c r="B6451" t="s">
        <v>6126</v>
      </c>
      <c r="C6451">
        <v>6017</v>
      </c>
      <c r="D6451" t="s">
        <v>6136</v>
      </c>
      <c r="E6451" t="str">
        <f t="shared" si="201"/>
        <v>RLBP1|6017_7786</v>
      </c>
      <c r="F6451" t="s">
        <v>6137</v>
      </c>
      <c r="G6451" t="s">
        <v>6138</v>
      </c>
      <c r="H6451">
        <v>0.64</v>
      </c>
      <c r="I6451">
        <v>0.73</v>
      </c>
      <c r="J6451">
        <v>1</v>
      </c>
      <c r="K6451">
        <v>-1.2714815070000001</v>
      </c>
      <c r="L6451">
        <v>-0.84784610699999996</v>
      </c>
      <c r="M6451">
        <v>0.59695451399999999</v>
      </c>
      <c r="N6451" t="str">
        <f t="shared" si="200"/>
        <v>RLBP1|6017_7786</v>
      </c>
      <c r="P6451" t="s">
        <v>8008</v>
      </c>
      <c r="Q6451" t="s">
        <v>8009</v>
      </c>
    </row>
    <row r="6452" spans="1:17" x14ac:dyDescent="0.2">
      <c r="A6452" t="s">
        <v>15</v>
      </c>
      <c r="B6452" t="s">
        <v>6139</v>
      </c>
      <c r="C6452">
        <v>84153</v>
      </c>
      <c r="D6452" t="s">
        <v>6140</v>
      </c>
      <c r="E6452" t="str">
        <f t="shared" si="201"/>
        <v>RNASEH2C|84153_20838</v>
      </c>
      <c r="F6452" t="s">
        <v>6141</v>
      </c>
      <c r="G6452" t="s">
        <v>6142</v>
      </c>
      <c r="H6452">
        <v>0.81</v>
      </c>
      <c r="I6452">
        <v>0.87</v>
      </c>
      <c r="J6452">
        <v>1</v>
      </c>
      <c r="K6452">
        <v>0.84934504700000002</v>
      </c>
      <c r="L6452">
        <v>0.49155967699999997</v>
      </c>
      <c r="M6452">
        <v>-0.50416370300000002</v>
      </c>
      <c r="N6452" t="str">
        <f t="shared" si="200"/>
        <v>RNASEH2C|84153_20838</v>
      </c>
      <c r="P6452" t="s">
        <v>8008</v>
      </c>
      <c r="Q6452" t="s">
        <v>8009</v>
      </c>
    </row>
    <row r="6453" spans="1:17" x14ac:dyDescent="0.2">
      <c r="A6453" t="s">
        <v>15</v>
      </c>
      <c r="B6453" t="s">
        <v>6139</v>
      </c>
      <c r="C6453">
        <v>84153</v>
      </c>
      <c r="D6453" t="s">
        <v>6143</v>
      </c>
      <c r="E6453" t="str">
        <f t="shared" si="201"/>
        <v>RNASEH2C|84153_20839</v>
      </c>
      <c r="F6453" t="s">
        <v>6144</v>
      </c>
      <c r="G6453" t="s">
        <v>6145</v>
      </c>
      <c r="H6453">
        <v>0.81</v>
      </c>
      <c r="I6453">
        <v>0.83</v>
      </c>
      <c r="J6453">
        <v>1</v>
      </c>
      <c r="K6453">
        <v>0.84934504700000002</v>
      </c>
      <c r="L6453">
        <v>0.59376659899999995</v>
      </c>
      <c r="M6453">
        <v>-0.36014154700000001</v>
      </c>
      <c r="N6453" t="str">
        <f t="shared" si="200"/>
        <v>RNASEH2C|84153_20839</v>
      </c>
      <c r="P6453" t="s">
        <v>8008</v>
      </c>
      <c r="Q6453" t="s">
        <v>8009</v>
      </c>
    </row>
    <row r="6454" spans="1:17" x14ac:dyDescent="0.2">
      <c r="A6454" t="s">
        <v>15</v>
      </c>
      <c r="B6454" t="s">
        <v>6139</v>
      </c>
      <c r="C6454">
        <v>84153</v>
      </c>
      <c r="D6454" t="s">
        <v>6146</v>
      </c>
      <c r="E6454" t="str">
        <f t="shared" si="201"/>
        <v>RNASEH2C|84153_20840</v>
      </c>
      <c r="F6454" t="s">
        <v>6147</v>
      </c>
      <c r="G6454" t="s">
        <v>6148</v>
      </c>
      <c r="H6454">
        <v>0.81</v>
      </c>
      <c r="I6454">
        <v>0.9</v>
      </c>
      <c r="J6454">
        <v>1</v>
      </c>
      <c r="K6454">
        <v>0.84934504700000002</v>
      </c>
      <c r="L6454">
        <v>0.30587457099999998</v>
      </c>
      <c r="M6454">
        <v>-0.76581691200000002</v>
      </c>
      <c r="N6454" t="str">
        <f t="shared" si="200"/>
        <v>RNASEH2C|84153_20840</v>
      </c>
      <c r="P6454" t="s">
        <v>8008</v>
      </c>
      <c r="Q6454" t="s">
        <v>8009</v>
      </c>
    </row>
    <row r="6455" spans="1:17" x14ac:dyDescent="0.2">
      <c r="A6455" t="s">
        <v>15</v>
      </c>
      <c r="B6455" t="s">
        <v>6139</v>
      </c>
      <c r="C6455">
        <v>84153</v>
      </c>
      <c r="D6455" t="s">
        <v>6149</v>
      </c>
      <c r="E6455" t="str">
        <f t="shared" si="201"/>
        <v>RNASEH2C|84153_20841</v>
      </c>
      <c r="F6455" t="s">
        <v>6150</v>
      </c>
      <c r="G6455" t="s">
        <v>6151</v>
      </c>
      <c r="H6455">
        <v>0.81</v>
      </c>
      <c r="I6455">
        <v>0.83</v>
      </c>
      <c r="J6455">
        <v>1</v>
      </c>
      <c r="K6455">
        <v>0.84934504700000002</v>
      </c>
      <c r="L6455">
        <v>-0.62581821900000001</v>
      </c>
      <c r="M6455">
        <v>-2.0786869330000002</v>
      </c>
      <c r="N6455" t="str">
        <f t="shared" si="200"/>
        <v>RNASEH2C|84153_20841</v>
      </c>
      <c r="P6455" t="s">
        <v>8008</v>
      </c>
      <c r="Q6455" t="s">
        <v>8009</v>
      </c>
    </row>
    <row r="6456" spans="1:17" x14ac:dyDescent="0.2">
      <c r="A6456" t="s">
        <v>15</v>
      </c>
      <c r="B6456" t="s">
        <v>6152</v>
      </c>
      <c r="C6456">
        <v>6094</v>
      </c>
      <c r="D6456" t="s">
        <v>6153</v>
      </c>
      <c r="E6456" t="str">
        <f t="shared" si="201"/>
        <v>ROM1|6094_4926</v>
      </c>
      <c r="F6456" t="s">
        <v>6154</v>
      </c>
      <c r="G6456" t="s">
        <v>6155</v>
      </c>
      <c r="H6456">
        <v>0</v>
      </c>
      <c r="I6456">
        <v>0.05</v>
      </c>
      <c r="J6456">
        <v>0</v>
      </c>
      <c r="K6456">
        <v>-0.63282777700000004</v>
      </c>
      <c r="L6456">
        <v>0.70403035800000002</v>
      </c>
      <c r="M6456">
        <v>1.883797951</v>
      </c>
      <c r="N6456" t="str">
        <f t="shared" si="200"/>
        <v>ROM1|6094_4926</v>
      </c>
      <c r="P6456" t="s">
        <v>8008</v>
      </c>
      <c r="Q6456" t="s">
        <v>8009</v>
      </c>
    </row>
    <row r="6457" spans="1:17" x14ac:dyDescent="0.2">
      <c r="A6457" t="s">
        <v>15</v>
      </c>
      <c r="B6457" t="s">
        <v>6152</v>
      </c>
      <c r="C6457">
        <v>6094</v>
      </c>
      <c r="D6457" t="s">
        <v>6156</v>
      </c>
      <c r="E6457" t="str">
        <f t="shared" si="201"/>
        <v>ROM1|6094_4929</v>
      </c>
      <c r="F6457" t="s">
        <v>6157</v>
      </c>
      <c r="G6457" t="s">
        <v>6158</v>
      </c>
      <c r="H6457">
        <v>0</v>
      </c>
      <c r="I6457">
        <v>0.05</v>
      </c>
      <c r="J6457">
        <v>0</v>
      </c>
      <c r="K6457">
        <v>-0.63282777700000004</v>
      </c>
      <c r="L6457">
        <v>0.94235221700000005</v>
      </c>
      <c r="M6457">
        <v>2.2196228360000001</v>
      </c>
      <c r="N6457" t="str">
        <f t="shared" si="200"/>
        <v>ROM1|6094_4929</v>
      </c>
      <c r="P6457" t="s">
        <v>8008</v>
      </c>
      <c r="Q6457" t="s">
        <v>8009</v>
      </c>
    </row>
    <row r="6458" spans="1:17" x14ac:dyDescent="0.2">
      <c r="A6458" t="s">
        <v>15</v>
      </c>
      <c r="B6458" t="s">
        <v>6159</v>
      </c>
      <c r="C6458">
        <v>6102</v>
      </c>
      <c r="D6458" t="s">
        <v>6160</v>
      </c>
      <c r="E6458" t="str">
        <f t="shared" si="201"/>
        <v>RP2|6102_19275</v>
      </c>
      <c r="F6458" t="s">
        <v>6161</v>
      </c>
      <c r="G6458" t="s">
        <v>6162</v>
      </c>
      <c r="H6458">
        <v>0.87</v>
      </c>
      <c r="I6458">
        <v>0.96</v>
      </c>
      <c r="J6458">
        <v>1</v>
      </c>
      <c r="K6458">
        <v>-1.0778320619999999</v>
      </c>
      <c r="L6458">
        <v>-0.36231933</v>
      </c>
      <c r="M6458">
        <v>1.008245665</v>
      </c>
      <c r="N6458" t="str">
        <f t="shared" si="200"/>
        <v>RP2|6102_19275</v>
      </c>
      <c r="P6458" t="s">
        <v>8008</v>
      </c>
      <c r="Q6458" t="s">
        <v>8009</v>
      </c>
    </row>
    <row r="6459" spans="1:17" x14ac:dyDescent="0.2">
      <c r="A6459" t="s">
        <v>15</v>
      </c>
      <c r="B6459" t="s">
        <v>6159</v>
      </c>
      <c r="C6459">
        <v>6102</v>
      </c>
      <c r="D6459" t="s">
        <v>6163</v>
      </c>
      <c r="E6459" t="str">
        <f t="shared" si="201"/>
        <v>RP2|6102_19281</v>
      </c>
      <c r="F6459" t="s">
        <v>6164</v>
      </c>
      <c r="G6459" t="s">
        <v>6165</v>
      </c>
      <c r="H6459">
        <v>0.87</v>
      </c>
      <c r="I6459">
        <v>0.96</v>
      </c>
      <c r="J6459">
        <v>1</v>
      </c>
      <c r="K6459">
        <v>-1.0778320619999999</v>
      </c>
      <c r="L6459">
        <v>-0.48282384900000003</v>
      </c>
      <c r="M6459">
        <v>0.83843993800000005</v>
      </c>
      <c r="N6459" t="str">
        <f t="shared" si="200"/>
        <v>RP2|6102_19281</v>
      </c>
      <c r="P6459" t="s">
        <v>8008</v>
      </c>
      <c r="Q6459" t="s">
        <v>8009</v>
      </c>
    </row>
    <row r="6460" spans="1:17" x14ac:dyDescent="0.2">
      <c r="A6460" t="s">
        <v>15</v>
      </c>
      <c r="B6460" t="s">
        <v>6159</v>
      </c>
      <c r="C6460">
        <v>6102</v>
      </c>
      <c r="D6460" t="s">
        <v>6166</v>
      </c>
      <c r="E6460" t="str">
        <f t="shared" si="201"/>
        <v>RP2|6102_19294</v>
      </c>
      <c r="F6460" t="s">
        <v>6167</v>
      </c>
      <c r="G6460" t="s">
        <v>6168</v>
      </c>
      <c r="H6460">
        <v>0.87</v>
      </c>
      <c r="I6460">
        <v>0.69</v>
      </c>
      <c r="J6460">
        <v>1</v>
      </c>
      <c r="K6460">
        <v>-1.0778320619999999</v>
      </c>
      <c r="L6460">
        <v>-0.59671859500000002</v>
      </c>
      <c r="M6460">
        <v>0.67794819799999995</v>
      </c>
      <c r="N6460" t="str">
        <f t="shared" si="200"/>
        <v>RP2|6102_19294</v>
      </c>
      <c r="P6460" t="s">
        <v>8008</v>
      </c>
      <c r="Q6460" t="s">
        <v>8009</v>
      </c>
    </row>
    <row r="6461" spans="1:17" x14ac:dyDescent="0.2">
      <c r="A6461" t="s">
        <v>15</v>
      </c>
      <c r="B6461" t="s">
        <v>6159</v>
      </c>
      <c r="C6461">
        <v>6102</v>
      </c>
      <c r="D6461" t="s">
        <v>6169</v>
      </c>
      <c r="E6461" t="str">
        <f t="shared" si="201"/>
        <v>RP2|6102_19295</v>
      </c>
      <c r="F6461" t="s">
        <v>6170</v>
      </c>
      <c r="G6461" t="s">
        <v>6171</v>
      </c>
      <c r="H6461">
        <v>0.87</v>
      </c>
      <c r="I6461">
        <v>0.91</v>
      </c>
      <c r="J6461">
        <v>1</v>
      </c>
      <c r="K6461">
        <v>-1.0778320619999999</v>
      </c>
      <c r="L6461">
        <v>-0.22756209299999999</v>
      </c>
      <c r="M6461">
        <v>1.1981352270000001</v>
      </c>
      <c r="N6461" t="str">
        <f t="shared" si="200"/>
        <v>RP2|6102_19295</v>
      </c>
      <c r="P6461" t="s">
        <v>8008</v>
      </c>
      <c r="Q6461" t="s">
        <v>8009</v>
      </c>
    </row>
    <row r="6462" spans="1:17" x14ac:dyDescent="0.2">
      <c r="A6462" t="s">
        <v>15</v>
      </c>
      <c r="B6462" t="s">
        <v>6172</v>
      </c>
      <c r="C6462">
        <v>29935</v>
      </c>
      <c r="D6462" t="s">
        <v>6173</v>
      </c>
      <c r="E6462" t="str">
        <f t="shared" si="201"/>
        <v>RPA4|29935_23166</v>
      </c>
      <c r="F6462" t="s">
        <v>6174</v>
      </c>
      <c r="G6462" t="s">
        <v>6175</v>
      </c>
      <c r="H6462">
        <v>0.43</v>
      </c>
      <c r="I6462">
        <v>0.33</v>
      </c>
      <c r="J6462">
        <v>1</v>
      </c>
      <c r="K6462">
        <v>4.9943371E-2</v>
      </c>
      <c r="L6462">
        <v>-0.21909292799999999</v>
      </c>
      <c r="M6462">
        <v>-0.379105319</v>
      </c>
      <c r="N6462" t="str">
        <f t="shared" si="200"/>
        <v>RPA4|29935_23166</v>
      </c>
      <c r="P6462" t="s">
        <v>8008</v>
      </c>
      <c r="Q6462" t="s">
        <v>8009</v>
      </c>
    </row>
    <row r="6463" spans="1:17" x14ac:dyDescent="0.2">
      <c r="A6463" t="s">
        <v>15</v>
      </c>
      <c r="B6463" t="s">
        <v>6176</v>
      </c>
      <c r="C6463">
        <v>6121</v>
      </c>
      <c r="D6463" t="s">
        <v>6177</v>
      </c>
      <c r="E6463" t="str">
        <f t="shared" si="201"/>
        <v>RPE65|6121_36059</v>
      </c>
      <c r="F6463" t="s">
        <v>6178</v>
      </c>
      <c r="G6463" t="s">
        <v>6179</v>
      </c>
      <c r="H6463">
        <v>0.15</v>
      </c>
      <c r="I6463">
        <v>0.03</v>
      </c>
      <c r="J6463">
        <v>0</v>
      </c>
      <c r="K6463">
        <v>-0.34257937100000002</v>
      </c>
      <c r="L6463">
        <v>0.14121030200000001</v>
      </c>
      <c r="M6463">
        <v>0.68171930199999997</v>
      </c>
      <c r="N6463" t="str">
        <f t="shared" si="200"/>
        <v>RPE65|6121_36059</v>
      </c>
      <c r="P6463" t="s">
        <v>8008</v>
      </c>
      <c r="Q6463" t="s">
        <v>8009</v>
      </c>
    </row>
    <row r="6464" spans="1:17" x14ac:dyDescent="0.2">
      <c r="A6464" t="s">
        <v>15</v>
      </c>
      <c r="B6464" t="s">
        <v>6176</v>
      </c>
      <c r="C6464">
        <v>6121</v>
      </c>
      <c r="D6464" t="s">
        <v>6180</v>
      </c>
      <c r="E6464" t="str">
        <f t="shared" si="201"/>
        <v>RPE65|6121_36064</v>
      </c>
      <c r="F6464" t="s">
        <v>6181</v>
      </c>
      <c r="G6464" t="s">
        <v>6182</v>
      </c>
      <c r="H6464">
        <v>0.15</v>
      </c>
      <c r="I6464">
        <v>0.23</v>
      </c>
      <c r="J6464">
        <v>0</v>
      </c>
      <c r="K6464">
        <v>-0.34257937100000002</v>
      </c>
      <c r="L6464">
        <v>0.120655096</v>
      </c>
      <c r="M6464">
        <v>0.65275448300000005</v>
      </c>
      <c r="N6464" t="str">
        <f t="shared" si="200"/>
        <v>RPE65|6121_36064</v>
      </c>
      <c r="P6464" t="s">
        <v>8008</v>
      </c>
      <c r="Q6464" t="s">
        <v>8009</v>
      </c>
    </row>
    <row r="6465" spans="1:17" x14ac:dyDescent="0.2">
      <c r="A6465" t="s">
        <v>15</v>
      </c>
      <c r="B6465" t="s">
        <v>6176</v>
      </c>
      <c r="C6465">
        <v>6121</v>
      </c>
      <c r="D6465" t="s">
        <v>6183</v>
      </c>
      <c r="E6465" t="str">
        <f t="shared" si="201"/>
        <v>RPE65|6121_36085</v>
      </c>
      <c r="F6465" t="s">
        <v>6184</v>
      </c>
      <c r="G6465" t="s">
        <v>6185</v>
      </c>
      <c r="H6465">
        <v>0.15</v>
      </c>
      <c r="I6465">
        <v>0.1</v>
      </c>
      <c r="J6465">
        <v>0</v>
      </c>
      <c r="K6465">
        <v>-0.34257937100000002</v>
      </c>
      <c r="L6465">
        <v>0.44594815999999998</v>
      </c>
      <c r="M6465">
        <v>1.11113252</v>
      </c>
      <c r="N6465" t="str">
        <f t="shared" si="200"/>
        <v>RPE65|6121_36085</v>
      </c>
      <c r="P6465" t="s">
        <v>8008</v>
      </c>
      <c r="Q6465" t="s">
        <v>8009</v>
      </c>
    </row>
    <row r="6466" spans="1:17" x14ac:dyDescent="0.2">
      <c r="A6466" t="s">
        <v>15</v>
      </c>
      <c r="B6466" t="s">
        <v>6176</v>
      </c>
      <c r="C6466">
        <v>6121</v>
      </c>
      <c r="D6466" t="s">
        <v>6186</v>
      </c>
      <c r="E6466" t="str">
        <f t="shared" si="201"/>
        <v>RPE65|6121_36098</v>
      </c>
      <c r="F6466" t="s">
        <v>6187</v>
      </c>
      <c r="G6466" t="s">
        <v>6188</v>
      </c>
      <c r="H6466">
        <v>0.15</v>
      </c>
      <c r="I6466">
        <v>0.23</v>
      </c>
      <c r="J6466">
        <v>0</v>
      </c>
      <c r="K6466">
        <v>-0.34257937100000002</v>
      </c>
      <c r="L6466">
        <v>-0.133067097</v>
      </c>
      <c r="M6466">
        <v>0.29522862900000002</v>
      </c>
      <c r="N6466" t="str">
        <f t="shared" ref="N6466:N6529" si="202">B6466&amp;"|"&amp;D6466</f>
        <v>RPE65|6121_36098</v>
      </c>
      <c r="P6466" t="s">
        <v>8008</v>
      </c>
      <c r="Q6466" t="s">
        <v>8009</v>
      </c>
    </row>
    <row r="6467" spans="1:17" x14ac:dyDescent="0.2">
      <c r="A6467" t="s">
        <v>15</v>
      </c>
      <c r="B6467" t="s">
        <v>6189</v>
      </c>
      <c r="C6467">
        <v>6103</v>
      </c>
      <c r="D6467" t="s">
        <v>6190</v>
      </c>
      <c r="E6467" t="str">
        <f t="shared" ref="E6467:E6530" si="203">B6467&amp;"|"&amp;D6467</f>
        <v>RPGR|6103_17161</v>
      </c>
      <c r="F6467" t="s">
        <v>6191</v>
      </c>
      <c r="G6467" t="s">
        <v>6192</v>
      </c>
      <c r="H6467">
        <v>0.18</v>
      </c>
      <c r="I6467">
        <v>0.24</v>
      </c>
      <c r="J6467">
        <v>0</v>
      </c>
      <c r="K6467">
        <v>0.33854874000000001</v>
      </c>
      <c r="L6467">
        <v>0.14808032800000001</v>
      </c>
      <c r="M6467">
        <v>-0.26839347800000002</v>
      </c>
      <c r="N6467" t="str">
        <f t="shared" si="202"/>
        <v>RPGR|6103_17161</v>
      </c>
      <c r="P6467" t="s">
        <v>8008</v>
      </c>
      <c r="Q6467" t="s">
        <v>8009</v>
      </c>
    </row>
    <row r="6468" spans="1:17" x14ac:dyDescent="0.2">
      <c r="A6468" t="s">
        <v>15</v>
      </c>
      <c r="B6468" t="s">
        <v>6189</v>
      </c>
      <c r="C6468">
        <v>6103</v>
      </c>
      <c r="D6468" t="s">
        <v>6193</v>
      </c>
      <c r="E6468" t="str">
        <f t="shared" si="203"/>
        <v>RPGR|6103_17181</v>
      </c>
      <c r="F6468" t="s">
        <v>6194</v>
      </c>
      <c r="G6468" t="s">
        <v>6195</v>
      </c>
      <c r="H6468">
        <v>0.18</v>
      </c>
      <c r="I6468">
        <v>0.19</v>
      </c>
      <c r="J6468">
        <v>0</v>
      </c>
      <c r="K6468">
        <v>0.33854874000000001</v>
      </c>
      <c r="L6468">
        <v>0.18593915599999999</v>
      </c>
      <c r="M6468">
        <v>-0.215045721</v>
      </c>
      <c r="N6468" t="str">
        <f t="shared" si="202"/>
        <v>RPGR|6103_17181</v>
      </c>
      <c r="P6468" t="s">
        <v>8008</v>
      </c>
      <c r="Q6468" t="s">
        <v>8009</v>
      </c>
    </row>
    <row r="6469" spans="1:17" x14ac:dyDescent="0.2">
      <c r="A6469" t="s">
        <v>15</v>
      </c>
      <c r="B6469" t="s">
        <v>6189</v>
      </c>
      <c r="C6469">
        <v>6103</v>
      </c>
      <c r="D6469" t="s">
        <v>6196</v>
      </c>
      <c r="E6469" t="str">
        <f t="shared" si="203"/>
        <v>RPGR|6103_17202</v>
      </c>
      <c r="F6469" t="s">
        <v>6197</v>
      </c>
      <c r="G6469" t="s">
        <v>6198</v>
      </c>
      <c r="H6469">
        <v>0.18</v>
      </c>
      <c r="I6469">
        <v>0.8</v>
      </c>
      <c r="J6469">
        <v>0</v>
      </c>
      <c r="K6469">
        <v>0.33854874000000001</v>
      </c>
      <c r="L6469">
        <v>5.5413877749999996</v>
      </c>
      <c r="M6469">
        <v>7.3314417230000002</v>
      </c>
      <c r="N6469" t="str">
        <f t="shared" si="202"/>
        <v>RPGR|6103_17202</v>
      </c>
      <c r="P6469" t="s">
        <v>8008</v>
      </c>
      <c r="Q6469" t="s">
        <v>8009</v>
      </c>
    </row>
    <row r="6470" spans="1:17" x14ac:dyDescent="0.2">
      <c r="A6470" t="s">
        <v>15</v>
      </c>
      <c r="B6470" t="s">
        <v>6199</v>
      </c>
      <c r="C6470">
        <v>22934</v>
      </c>
      <c r="D6470" t="s">
        <v>6200</v>
      </c>
      <c r="E6470" t="str">
        <f t="shared" si="203"/>
        <v>RPIA|22934_1830</v>
      </c>
      <c r="F6470" t="s">
        <v>6201</v>
      </c>
      <c r="G6470" t="s">
        <v>6202</v>
      </c>
      <c r="H6470">
        <v>1</v>
      </c>
      <c r="I6470">
        <v>1</v>
      </c>
      <c r="J6470">
        <v>1</v>
      </c>
      <c r="K6470">
        <v>-0.82283526100000004</v>
      </c>
      <c r="L6470">
        <v>-0.248423016</v>
      </c>
      <c r="M6470">
        <v>0.80941768000000003</v>
      </c>
      <c r="N6470" t="str">
        <f t="shared" si="202"/>
        <v>RPIA|22934_1830</v>
      </c>
      <c r="P6470" t="s">
        <v>8008</v>
      </c>
      <c r="Q6470" t="s">
        <v>8009</v>
      </c>
    </row>
    <row r="6471" spans="1:17" x14ac:dyDescent="0.2">
      <c r="A6471" t="s">
        <v>15</v>
      </c>
      <c r="B6471" t="s">
        <v>6203</v>
      </c>
      <c r="C6471">
        <v>6197</v>
      </c>
      <c r="D6471" t="s">
        <v>6204</v>
      </c>
      <c r="E6471" t="str">
        <f t="shared" si="203"/>
        <v>RPS6KA3|6197_31068</v>
      </c>
      <c r="F6471" t="s">
        <v>6205</v>
      </c>
      <c r="G6471" t="s">
        <v>6206</v>
      </c>
      <c r="H6471">
        <v>0.68</v>
      </c>
      <c r="I6471">
        <v>0.28000000000000003</v>
      </c>
      <c r="J6471">
        <v>1</v>
      </c>
      <c r="K6471">
        <v>1.6454120480000001</v>
      </c>
      <c r="L6471">
        <v>0.55711182699999995</v>
      </c>
      <c r="M6471">
        <v>-1.533549201</v>
      </c>
      <c r="N6471" t="str">
        <f t="shared" si="202"/>
        <v>RPS6KA3|6197_31068</v>
      </c>
      <c r="P6471" t="s">
        <v>8008</v>
      </c>
      <c r="Q6471" t="s">
        <v>8009</v>
      </c>
    </row>
    <row r="6472" spans="1:17" x14ac:dyDescent="0.2">
      <c r="A6472" t="s">
        <v>15</v>
      </c>
      <c r="B6472" t="s">
        <v>6203</v>
      </c>
      <c r="C6472">
        <v>6197</v>
      </c>
      <c r="D6472" t="s">
        <v>6207</v>
      </c>
      <c r="E6472" t="str">
        <f t="shared" si="203"/>
        <v>RPS6KA3|6197_31082</v>
      </c>
      <c r="F6472" t="s">
        <v>6208</v>
      </c>
      <c r="G6472" t="s">
        <v>6209</v>
      </c>
      <c r="H6472">
        <v>0.68</v>
      </c>
      <c r="I6472">
        <v>0.24</v>
      </c>
      <c r="J6472">
        <v>1</v>
      </c>
      <c r="K6472">
        <v>1.6454120480000001</v>
      </c>
      <c r="L6472">
        <v>-1.1664306259999999</v>
      </c>
      <c r="M6472">
        <v>-3.9622330350000001</v>
      </c>
      <c r="N6472" t="str">
        <f t="shared" si="202"/>
        <v>RPS6KA3|6197_31082</v>
      </c>
      <c r="P6472" t="s">
        <v>8008</v>
      </c>
      <c r="Q6472" t="s">
        <v>8009</v>
      </c>
    </row>
    <row r="6473" spans="1:17" x14ac:dyDescent="0.2">
      <c r="A6473" t="s">
        <v>15</v>
      </c>
      <c r="B6473" t="s">
        <v>6203</v>
      </c>
      <c r="C6473">
        <v>6197</v>
      </c>
      <c r="D6473" t="s">
        <v>6210</v>
      </c>
      <c r="E6473" t="str">
        <f t="shared" si="203"/>
        <v>RPS6KA3|6197_31102</v>
      </c>
      <c r="F6473" t="s">
        <v>6211</v>
      </c>
      <c r="G6473" t="s">
        <v>6212</v>
      </c>
      <c r="H6473">
        <v>0.68</v>
      </c>
      <c r="I6473">
        <v>0.77</v>
      </c>
      <c r="J6473">
        <v>1</v>
      </c>
      <c r="K6473">
        <v>1.6454120480000001</v>
      </c>
      <c r="L6473">
        <v>1.4958941320000001</v>
      </c>
      <c r="M6473">
        <v>-0.210689179</v>
      </c>
      <c r="N6473" t="str">
        <f t="shared" si="202"/>
        <v>RPS6KA3|6197_31102</v>
      </c>
      <c r="P6473" t="s">
        <v>8008</v>
      </c>
      <c r="Q6473" t="s">
        <v>8009</v>
      </c>
    </row>
    <row r="6474" spans="1:17" x14ac:dyDescent="0.2">
      <c r="A6474" t="s">
        <v>15</v>
      </c>
      <c r="B6474" t="s">
        <v>6203</v>
      </c>
      <c r="C6474">
        <v>6197</v>
      </c>
      <c r="D6474" t="s">
        <v>6213</v>
      </c>
      <c r="E6474" t="str">
        <f t="shared" si="203"/>
        <v>RPS6KA3|6197_31122</v>
      </c>
      <c r="F6474" t="s">
        <v>6214</v>
      </c>
      <c r="G6474" t="s">
        <v>6215</v>
      </c>
      <c r="H6474">
        <v>0.68</v>
      </c>
      <c r="I6474">
        <v>0.7</v>
      </c>
      <c r="J6474">
        <v>1</v>
      </c>
      <c r="K6474">
        <v>1.6454120480000001</v>
      </c>
      <c r="L6474">
        <v>1.2535242579999999</v>
      </c>
      <c r="M6474">
        <v>-0.55221821699999996</v>
      </c>
      <c r="N6474" t="str">
        <f t="shared" si="202"/>
        <v>RPS6KA3|6197_31122</v>
      </c>
      <c r="P6474" t="s">
        <v>8008</v>
      </c>
      <c r="Q6474" t="s">
        <v>8009</v>
      </c>
    </row>
    <row r="6475" spans="1:17" x14ac:dyDescent="0.2">
      <c r="A6475" t="s">
        <v>15</v>
      </c>
      <c r="B6475" t="s">
        <v>6216</v>
      </c>
      <c r="C6475">
        <v>50484</v>
      </c>
      <c r="D6475" t="s">
        <v>6217</v>
      </c>
      <c r="E6475" t="str">
        <f t="shared" si="203"/>
        <v>RRM2B|50484_27904</v>
      </c>
      <c r="F6475" t="s">
        <v>6218</v>
      </c>
      <c r="G6475" t="s">
        <v>6219</v>
      </c>
      <c r="H6475">
        <v>0.85</v>
      </c>
      <c r="I6475">
        <v>7.0000000000000007E-2</v>
      </c>
      <c r="J6475">
        <v>0</v>
      </c>
      <c r="K6475">
        <v>-0.54667652300000003</v>
      </c>
      <c r="L6475">
        <v>-1.456685303</v>
      </c>
      <c r="M6475">
        <v>-1.282314578</v>
      </c>
      <c r="N6475" t="str">
        <f t="shared" si="202"/>
        <v>RRM2B|50484_27904</v>
      </c>
      <c r="P6475" t="s">
        <v>8008</v>
      </c>
      <c r="Q6475" t="s">
        <v>8009</v>
      </c>
    </row>
    <row r="6476" spans="1:17" x14ac:dyDescent="0.2">
      <c r="A6476" t="s">
        <v>15</v>
      </c>
      <c r="B6476" t="s">
        <v>6216</v>
      </c>
      <c r="C6476">
        <v>50484</v>
      </c>
      <c r="D6476" t="s">
        <v>6220</v>
      </c>
      <c r="E6476" t="str">
        <f t="shared" si="203"/>
        <v>RRM2B|50484_27912</v>
      </c>
      <c r="F6476" t="s">
        <v>6221</v>
      </c>
      <c r="G6476" t="s">
        <v>6222</v>
      </c>
      <c r="H6476">
        <v>0.85</v>
      </c>
      <c r="I6476">
        <v>0.85</v>
      </c>
      <c r="J6476">
        <v>1</v>
      </c>
      <c r="K6476">
        <v>-0.54667652300000003</v>
      </c>
      <c r="L6476">
        <v>8.9835613999999994E-2</v>
      </c>
      <c r="M6476">
        <v>0.89692408599999995</v>
      </c>
      <c r="N6476" t="str">
        <f t="shared" si="202"/>
        <v>RRM2B|50484_27912</v>
      </c>
      <c r="P6476" t="s">
        <v>8008</v>
      </c>
      <c r="Q6476" t="s">
        <v>8009</v>
      </c>
    </row>
    <row r="6477" spans="1:17" x14ac:dyDescent="0.2">
      <c r="A6477" t="s">
        <v>15</v>
      </c>
      <c r="B6477" t="s">
        <v>6223</v>
      </c>
      <c r="C6477">
        <v>65078</v>
      </c>
      <c r="D6477" t="s">
        <v>6224</v>
      </c>
      <c r="E6477" t="str">
        <f t="shared" si="203"/>
        <v>RTN4R|65078_12291</v>
      </c>
      <c r="F6477" t="s">
        <v>6225</v>
      </c>
      <c r="G6477" t="s">
        <v>6226</v>
      </c>
      <c r="H6477">
        <v>0.6</v>
      </c>
      <c r="I6477">
        <v>0.52</v>
      </c>
      <c r="J6477">
        <v>1</v>
      </c>
      <c r="K6477">
        <v>7.2114311940000002</v>
      </c>
      <c r="L6477">
        <v>6.4774687889999996</v>
      </c>
      <c r="M6477">
        <v>-1.0342435290000001</v>
      </c>
      <c r="N6477" t="str">
        <f t="shared" si="202"/>
        <v>RTN4R|65078_12291</v>
      </c>
      <c r="P6477" t="s">
        <v>8008</v>
      </c>
      <c r="Q6477" t="s">
        <v>8009</v>
      </c>
    </row>
    <row r="6478" spans="1:17" x14ac:dyDescent="0.2">
      <c r="A6478" t="s">
        <v>15</v>
      </c>
      <c r="B6478" t="s">
        <v>6223</v>
      </c>
      <c r="C6478">
        <v>65078</v>
      </c>
      <c r="D6478" t="s">
        <v>6227</v>
      </c>
      <c r="E6478" t="str">
        <f t="shared" si="203"/>
        <v>RTN4R|65078_12292</v>
      </c>
      <c r="F6478" t="s">
        <v>6228</v>
      </c>
      <c r="G6478" t="s">
        <v>6229</v>
      </c>
      <c r="H6478">
        <v>0.6</v>
      </c>
      <c r="I6478">
        <v>0.49</v>
      </c>
      <c r="J6478">
        <v>1</v>
      </c>
      <c r="K6478">
        <v>7.2114311940000002</v>
      </c>
      <c r="L6478">
        <v>6.2744345939999997</v>
      </c>
      <c r="M6478">
        <v>-1.3203437440000001</v>
      </c>
      <c r="N6478" t="str">
        <f t="shared" si="202"/>
        <v>RTN4R|65078_12292</v>
      </c>
      <c r="P6478" t="s">
        <v>8008</v>
      </c>
      <c r="Q6478" t="s">
        <v>8009</v>
      </c>
    </row>
    <row r="6479" spans="1:17" x14ac:dyDescent="0.2">
      <c r="A6479" t="s">
        <v>15</v>
      </c>
      <c r="B6479" t="s">
        <v>6223</v>
      </c>
      <c r="C6479">
        <v>65078</v>
      </c>
      <c r="D6479" t="s">
        <v>6230</v>
      </c>
      <c r="E6479" t="str">
        <f t="shared" si="203"/>
        <v>RTN4R|65078_12295</v>
      </c>
      <c r="F6479" t="s">
        <v>6231</v>
      </c>
      <c r="G6479" t="s">
        <v>6232</v>
      </c>
      <c r="H6479">
        <v>0.6</v>
      </c>
      <c r="I6479">
        <v>0.47</v>
      </c>
      <c r="J6479">
        <v>1</v>
      </c>
      <c r="K6479">
        <v>7.2114311940000002</v>
      </c>
      <c r="L6479">
        <v>6.3515146549999999</v>
      </c>
      <c r="M6479">
        <v>-1.2117284340000001</v>
      </c>
      <c r="N6479" t="str">
        <f t="shared" si="202"/>
        <v>RTN4R|65078_12295</v>
      </c>
      <c r="P6479" t="s">
        <v>8008</v>
      </c>
      <c r="Q6479" t="s">
        <v>8009</v>
      </c>
    </row>
    <row r="6480" spans="1:17" x14ac:dyDescent="0.2">
      <c r="A6480" t="s">
        <v>15</v>
      </c>
      <c r="B6480" t="s">
        <v>6233</v>
      </c>
      <c r="C6480">
        <v>6258</v>
      </c>
      <c r="D6480" t="s">
        <v>6234</v>
      </c>
      <c r="E6480" t="str">
        <f t="shared" si="203"/>
        <v>RXRG|6258_12775</v>
      </c>
      <c r="F6480" t="s">
        <v>6235</v>
      </c>
      <c r="G6480" t="s">
        <v>6236</v>
      </c>
      <c r="H6480">
        <v>0.43</v>
      </c>
      <c r="I6480">
        <v>0.48</v>
      </c>
      <c r="J6480">
        <v>1</v>
      </c>
      <c r="K6480">
        <v>1.453676867</v>
      </c>
      <c r="L6480">
        <v>1.264078574</v>
      </c>
      <c r="M6480">
        <v>-0.26716737200000001</v>
      </c>
      <c r="N6480" t="str">
        <f t="shared" si="202"/>
        <v>RXRG|6258_12775</v>
      </c>
      <c r="P6480" t="s">
        <v>8008</v>
      </c>
      <c r="Q6480" t="s">
        <v>8009</v>
      </c>
    </row>
    <row r="6481" spans="1:17" x14ac:dyDescent="0.2">
      <c r="A6481" t="s">
        <v>15</v>
      </c>
      <c r="B6481" t="s">
        <v>6237</v>
      </c>
      <c r="C6481">
        <v>57167</v>
      </c>
      <c r="D6481" t="s">
        <v>6238</v>
      </c>
      <c r="E6481" t="str">
        <f t="shared" si="203"/>
        <v>SALL4|57167_25985</v>
      </c>
      <c r="F6481" t="s">
        <v>6239</v>
      </c>
      <c r="G6481" t="s">
        <v>6240</v>
      </c>
      <c r="H6481">
        <v>0.89</v>
      </c>
      <c r="I6481">
        <v>0.84</v>
      </c>
      <c r="J6481">
        <v>1</v>
      </c>
      <c r="K6481">
        <v>6.1013967960000004</v>
      </c>
      <c r="L6481">
        <v>4.5831806359999998</v>
      </c>
      <c r="M6481">
        <v>-2.139353769</v>
      </c>
      <c r="N6481" t="str">
        <f t="shared" si="202"/>
        <v>SALL4|57167_25985</v>
      </c>
      <c r="P6481" t="s">
        <v>8008</v>
      </c>
      <c r="Q6481" t="s">
        <v>8009</v>
      </c>
    </row>
    <row r="6482" spans="1:17" x14ac:dyDescent="0.2">
      <c r="A6482" t="s">
        <v>15</v>
      </c>
      <c r="B6482" t="s">
        <v>6237</v>
      </c>
      <c r="C6482">
        <v>57167</v>
      </c>
      <c r="D6482" t="s">
        <v>6241</v>
      </c>
      <c r="E6482" t="str">
        <f t="shared" si="203"/>
        <v>SALL4|57167_25989</v>
      </c>
      <c r="F6482" t="s">
        <v>6242</v>
      </c>
      <c r="G6482" t="s">
        <v>6243</v>
      </c>
      <c r="H6482">
        <v>0.89</v>
      </c>
      <c r="I6482">
        <v>0.98</v>
      </c>
      <c r="J6482">
        <v>1</v>
      </c>
      <c r="K6482">
        <v>6.1013967960000004</v>
      </c>
      <c r="L6482">
        <v>5.9761168079999996</v>
      </c>
      <c r="M6482">
        <v>-0.176534949</v>
      </c>
      <c r="N6482" t="str">
        <f t="shared" si="202"/>
        <v>SALL4|57167_25989</v>
      </c>
      <c r="P6482" t="s">
        <v>8008</v>
      </c>
      <c r="Q6482" t="s">
        <v>8009</v>
      </c>
    </row>
    <row r="6483" spans="1:17" x14ac:dyDescent="0.2">
      <c r="A6483" t="s">
        <v>15</v>
      </c>
      <c r="B6483" t="s">
        <v>6244</v>
      </c>
      <c r="C6483">
        <v>9733</v>
      </c>
      <c r="D6483" t="s">
        <v>6245</v>
      </c>
      <c r="E6483" t="str">
        <f t="shared" si="203"/>
        <v>SART3|9733_36630</v>
      </c>
      <c r="F6483" t="s">
        <v>6246</v>
      </c>
      <c r="G6483" t="s">
        <v>6247</v>
      </c>
      <c r="H6483">
        <v>0.78</v>
      </c>
      <c r="I6483">
        <v>0.78</v>
      </c>
      <c r="J6483">
        <v>1</v>
      </c>
      <c r="K6483">
        <v>0.43910948999999999</v>
      </c>
      <c r="L6483">
        <v>0.85970966199999999</v>
      </c>
      <c r="M6483">
        <v>0.59267750299999999</v>
      </c>
      <c r="N6483" t="str">
        <f t="shared" si="202"/>
        <v>SART3|9733_36630</v>
      </c>
      <c r="P6483" t="s">
        <v>8008</v>
      </c>
      <c r="Q6483" t="s">
        <v>8009</v>
      </c>
    </row>
    <row r="6484" spans="1:17" x14ac:dyDescent="0.2">
      <c r="A6484" t="s">
        <v>15</v>
      </c>
      <c r="B6484" t="s">
        <v>6248</v>
      </c>
      <c r="C6484">
        <v>51119</v>
      </c>
      <c r="D6484" t="s">
        <v>6249</v>
      </c>
      <c r="E6484" t="str">
        <f t="shared" si="203"/>
        <v>SBDS|51119_23363</v>
      </c>
      <c r="F6484" t="s">
        <v>6250</v>
      </c>
      <c r="G6484" t="s">
        <v>6251</v>
      </c>
      <c r="H6484">
        <v>0.66</v>
      </c>
      <c r="I6484">
        <v>0.68</v>
      </c>
      <c r="J6484">
        <v>1</v>
      </c>
      <c r="K6484">
        <v>-2.2728083E-2</v>
      </c>
      <c r="L6484">
        <v>0.78238973000000001</v>
      </c>
      <c r="M6484">
        <v>1.134510272</v>
      </c>
      <c r="N6484" t="str">
        <f t="shared" si="202"/>
        <v>SBDS|51119_23363</v>
      </c>
      <c r="P6484" t="s">
        <v>8008</v>
      </c>
      <c r="Q6484" t="s">
        <v>8009</v>
      </c>
    </row>
    <row r="6485" spans="1:17" x14ac:dyDescent="0.2">
      <c r="A6485" t="s">
        <v>15</v>
      </c>
      <c r="B6485" t="s">
        <v>6248</v>
      </c>
      <c r="C6485">
        <v>51119</v>
      </c>
      <c r="D6485" t="s">
        <v>6252</v>
      </c>
      <c r="E6485" t="str">
        <f t="shared" si="203"/>
        <v>SBDS|51119_23372</v>
      </c>
      <c r="F6485" t="s">
        <v>6253</v>
      </c>
      <c r="G6485" t="s">
        <v>6254</v>
      </c>
      <c r="H6485">
        <v>0.66</v>
      </c>
      <c r="I6485">
        <v>0.69</v>
      </c>
      <c r="J6485">
        <v>1</v>
      </c>
      <c r="K6485">
        <v>-2.2728083E-2</v>
      </c>
      <c r="L6485">
        <v>0.31469962200000001</v>
      </c>
      <c r="M6485">
        <v>0.47547724299999999</v>
      </c>
      <c r="N6485" t="str">
        <f t="shared" si="202"/>
        <v>SBDS|51119_23372</v>
      </c>
      <c r="P6485" t="s">
        <v>8008</v>
      </c>
      <c r="Q6485" t="s">
        <v>8009</v>
      </c>
    </row>
    <row r="6486" spans="1:17" x14ac:dyDescent="0.2">
      <c r="A6486" t="s">
        <v>15</v>
      </c>
      <c r="B6486" t="s">
        <v>6248</v>
      </c>
      <c r="C6486">
        <v>51119</v>
      </c>
      <c r="D6486" t="s">
        <v>6255</v>
      </c>
      <c r="E6486" t="str">
        <f t="shared" si="203"/>
        <v>SBDS|51119_23373</v>
      </c>
      <c r="F6486" t="s">
        <v>6256</v>
      </c>
      <c r="G6486" t="s">
        <v>6257</v>
      </c>
      <c r="H6486">
        <v>0.66</v>
      </c>
      <c r="I6486">
        <v>0.75</v>
      </c>
      <c r="J6486">
        <v>1</v>
      </c>
      <c r="K6486">
        <v>-2.2728083E-2</v>
      </c>
      <c r="L6486">
        <v>-0.80055079100000004</v>
      </c>
      <c r="M6486">
        <v>-1.096048103</v>
      </c>
      <c r="N6486" t="str">
        <f t="shared" si="202"/>
        <v>SBDS|51119_23373</v>
      </c>
      <c r="P6486" t="s">
        <v>8008</v>
      </c>
      <c r="Q6486" t="s">
        <v>8009</v>
      </c>
    </row>
    <row r="6487" spans="1:17" x14ac:dyDescent="0.2">
      <c r="A6487" t="s">
        <v>15</v>
      </c>
      <c r="B6487" t="s">
        <v>6258</v>
      </c>
      <c r="C6487">
        <v>6309</v>
      </c>
      <c r="D6487" t="s">
        <v>6259</v>
      </c>
      <c r="E6487" t="str">
        <f t="shared" si="203"/>
        <v>SC5D|6309_10896</v>
      </c>
      <c r="F6487" t="s">
        <v>6260</v>
      </c>
      <c r="G6487" t="s">
        <v>6261</v>
      </c>
      <c r="H6487">
        <v>0.04</v>
      </c>
      <c r="I6487">
        <v>-0.04</v>
      </c>
      <c r="J6487">
        <v>0</v>
      </c>
      <c r="K6487">
        <v>0.23560339199999999</v>
      </c>
      <c r="L6487">
        <v>-0.30823080899999999</v>
      </c>
      <c r="M6487">
        <v>-0.76632944700000005</v>
      </c>
      <c r="N6487" t="str">
        <f t="shared" si="202"/>
        <v>SC5D|6309_10896</v>
      </c>
      <c r="P6487" t="s">
        <v>8008</v>
      </c>
      <c r="Q6487" t="s">
        <v>8009</v>
      </c>
    </row>
    <row r="6488" spans="1:17" x14ac:dyDescent="0.2">
      <c r="A6488" t="s">
        <v>15</v>
      </c>
      <c r="B6488" t="s">
        <v>6258</v>
      </c>
      <c r="C6488">
        <v>6309</v>
      </c>
      <c r="D6488" t="s">
        <v>6262</v>
      </c>
      <c r="E6488" t="str">
        <f t="shared" si="203"/>
        <v>SC5D|6309_10897</v>
      </c>
      <c r="F6488" t="s">
        <v>6263</v>
      </c>
      <c r="G6488" t="s">
        <v>6264</v>
      </c>
      <c r="H6488">
        <v>0.04</v>
      </c>
      <c r="I6488">
        <v>7.0000000000000007E-2</v>
      </c>
      <c r="J6488">
        <v>0</v>
      </c>
      <c r="K6488">
        <v>0.23560339199999999</v>
      </c>
      <c r="L6488">
        <v>-0.57400141599999999</v>
      </c>
      <c r="M6488">
        <v>-1.1408330019999999</v>
      </c>
      <c r="N6488" t="str">
        <f t="shared" si="202"/>
        <v>SC5D|6309_10897</v>
      </c>
      <c r="P6488" t="s">
        <v>8008</v>
      </c>
      <c r="Q6488" t="s">
        <v>8009</v>
      </c>
    </row>
    <row r="6489" spans="1:17" x14ac:dyDescent="0.2">
      <c r="A6489" t="s">
        <v>15</v>
      </c>
      <c r="B6489" t="s">
        <v>6258</v>
      </c>
      <c r="C6489">
        <v>6309</v>
      </c>
      <c r="D6489" t="s">
        <v>6265</v>
      </c>
      <c r="E6489" t="str">
        <f t="shared" si="203"/>
        <v>SC5D|6309_10898</v>
      </c>
      <c r="F6489" t="s">
        <v>6266</v>
      </c>
      <c r="G6489" t="s">
        <v>6267</v>
      </c>
      <c r="H6489">
        <v>0.04</v>
      </c>
      <c r="I6489">
        <v>0.01</v>
      </c>
      <c r="J6489">
        <v>0</v>
      </c>
      <c r="K6489">
        <v>0.23560339199999999</v>
      </c>
      <c r="L6489">
        <v>-0.22178951499999999</v>
      </c>
      <c r="M6489">
        <v>-0.64452300500000004</v>
      </c>
      <c r="N6489" t="str">
        <f t="shared" si="202"/>
        <v>SC5D|6309_10898</v>
      </c>
      <c r="P6489" t="s">
        <v>8008</v>
      </c>
      <c r="Q6489" t="s">
        <v>8009</v>
      </c>
    </row>
    <row r="6490" spans="1:17" x14ac:dyDescent="0.2">
      <c r="A6490" t="s">
        <v>15</v>
      </c>
      <c r="B6490" t="s">
        <v>6268</v>
      </c>
      <c r="C6490">
        <v>949</v>
      </c>
      <c r="D6490" t="s">
        <v>6269</v>
      </c>
      <c r="E6490" t="str">
        <f t="shared" si="203"/>
        <v>SCARB1|949_10986</v>
      </c>
      <c r="F6490" t="s">
        <v>6270</v>
      </c>
      <c r="G6490" t="s">
        <v>6271</v>
      </c>
      <c r="H6490">
        <v>0.62</v>
      </c>
      <c r="I6490">
        <v>0.65</v>
      </c>
      <c r="J6490">
        <v>1</v>
      </c>
      <c r="K6490">
        <v>3.0828528820000001</v>
      </c>
      <c r="L6490">
        <v>3.088956262</v>
      </c>
      <c r="M6490">
        <v>8.6004150000000001E-3</v>
      </c>
      <c r="N6490" t="str">
        <f t="shared" si="202"/>
        <v>SCARB1|949_10986</v>
      </c>
      <c r="P6490" t="s">
        <v>8008</v>
      </c>
      <c r="Q6490" t="s">
        <v>8009</v>
      </c>
    </row>
    <row r="6491" spans="1:17" x14ac:dyDescent="0.2">
      <c r="A6491" t="s">
        <v>15</v>
      </c>
      <c r="B6491" t="s">
        <v>6272</v>
      </c>
      <c r="C6491">
        <v>950</v>
      </c>
      <c r="D6491" t="s">
        <v>6273</v>
      </c>
      <c r="E6491" t="str">
        <f t="shared" si="203"/>
        <v>SCARB2|950_5308</v>
      </c>
      <c r="F6491" t="s">
        <v>6274</v>
      </c>
      <c r="G6491" t="s">
        <v>6275</v>
      </c>
      <c r="H6491">
        <v>0.23</v>
      </c>
      <c r="I6491">
        <v>0.54</v>
      </c>
      <c r="J6491">
        <v>1</v>
      </c>
      <c r="K6491">
        <v>0.191970418</v>
      </c>
      <c r="L6491">
        <v>6.2201689150000004</v>
      </c>
      <c r="M6491">
        <v>8.4944749749999993</v>
      </c>
      <c r="N6491" t="str">
        <f t="shared" si="202"/>
        <v>SCARB2|950_5308</v>
      </c>
      <c r="O6491" t="s">
        <v>20</v>
      </c>
      <c r="P6491" t="s">
        <v>8008</v>
      </c>
      <c r="Q6491" t="s">
        <v>8009</v>
      </c>
    </row>
    <row r="6492" spans="1:17" x14ac:dyDescent="0.2">
      <c r="A6492" t="s">
        <v>15</v>
      </c>
      <c r="B6492" t="s">
        <v>6276</v>
      </c>
      <c r="C6492">
        <v>6324</v>
      </c>
      <c r="D6492" t="s">
        <v>6277</v>
      </c>
      <c r="E6492" t="str">
        <f t="shared" si="203"/>
        <v>SCN1B|6324_14122</v>
      </c>
      <c r="F6492" t="s">
        <v>6278</v>
      </c>
      <c r="G6492" t="s">
        <v>6279</v>
      </c>
      <c r="H6492">
        <v>-0.05</v>
      </c>
      <c r="I6492">
        <v>0.85</v>
      </c>
      <c r="J6492">
        <v>0</v>
      </c>
      <c r="K6492">
        <v>-0.24246073700000001</v>
      </c>
      <c r="L6492">
        <v>3.182015169</v>
      </c>
      <c r="M6492">
        <v>4.8255087980000004</v>
      </c>
      <c r="N6492" t="str">
        <f t="shared" si="202"/>
        <v>SCN1B|6324_14122</v>
      </c>
      <c r="P6492" t="s">
        <v>8008</v>
      </c>
      <c r="Q6492" t="s">
        <v>8009</v>
      </c>
    </row>
    <row r="6493" spans="1:17" x14ac:dyDescent="0.2">
      <c r="A6493" t="s">
        <v>15</v>
      </c>
      <c r="B6493" t="s">
        <v>6276</v>
      </c>
      <c r="C6493">
        <v>6324</v>
      </c>
      <c r="D6493" t="s">
        <v>6280</v>
      </c>
      <c r="E6493" t="str">
        <f t="shared" si="203"/>
        <v>SCN1B|6324_14123</v>
      </c>
      <c r="F6493" t="s">
        <v>6281</v>
      </c>
      <c r="G6493" t="s">
        <v>6282</v>
      </c>
      <c r="H6493">
        <v>-0.05</v>
      </c>
      <c r="I6493">
        <v>0.83</v>
      </c>
      <c r="J6493">
        <v>0</v>
      </c>
      <c r="K6493">
        <v>-0.24246073700000001</v>
      </c>
      <c r="L6493">
        <v>2.8099833529999998</v>
      </c>
      <c r="M6493">
        <v>4.3012700969999997</v>
      </c>
      <c r="N6493" t="str">
        <f t="shared" si="202"/>
        <v>SCN1B|6324_14123</v>
      </c>
      <c r="P6493" t="s">
        <v>8008</v>
      </c>
      <c r="Q6493" t="s">
        <v>8009</v>
      </c>
    </row>
    <row r="6494" spans="1:17" x14ac:dyDescent="0.2">
      <c r="A6494" t="s">
        <v>15</v>
      </c>
      <c r="B6494" t="s">
        <v>6276</v>
      </c>
      <c r="C6494">
        <v>6324</v>
      </c>
      <c r="D6494" t="s">
        <v>6283</v>
      </c>
      <c r="E6494" t="str">
        <f t="shared" si="203"/>
        <v>SCN1B|6324_14124</v>
      </c>
      <c r="F6494" t="s">
        <v>6284</v>
      </c>
      <c r="G6494" t="s">
        <v>6285</v>
      </c>
      <c r="H6494">
        <v>-0.05</v>
      </c>
      <c r="I6494">
        <v>0.34</v>
      </c>
      <c r="J6494">
        <v>0</v>
      </c>
      <c r="K6494">
        <v>-0.24246073700000001</v>
      </c>
      <c r="L6494">
        <v>1.710716489</v>
      </c>
      <c r="M6494">
        <v>2.7522675429999999</v>
      </c>
      <c r="N6494" t="str">
        <f t="shared" si="202"/>
        <v>SCN1B|6324_14124</v>
      </c>
      <c r="P6494" t="s">
        <v>8008</v>
      </c>
      <c r="Q6494" t="s">
        <v>8009</v>
      </c>
    </row>
    <row r="6495" spans="1:17" x14ac:dyDescent="0.2">
      <c r="A6495" t="s">
        <v>15</v>
      </c>
      <c r="B6495" t="s">
        <v>6276</v>
      </c>
      <c r="C6495">
        <v>6324</v>
      </c>
      <c r="D6495" t="s">
        <v>6286</v>
      </c>
      <c r="E6495" t="str">
        <f t="shared" si="203"/>
        <v>SCN1B|6324_14125</v>
      </c>
      <c r="F6495" t="s">
        <v>6287</v>
      </c>
      <c r="G6495" t="s">
        <v>6288</v>
      </c>
      <c r="H6495">
        <v>-0.05</v>
      </c>
      <c r="I6495">
        <v>0.83</v>
      </c>
      <c r="J6495">
        <v>0</v>
      </c>
      <c r="K6495">
        <v>-0.24246073700000001</v>
      </c>
      <c r="L6495">
        <v>4.0213137919999999</v>
      </c>
      <c r="M6495">
        <v>6.0081840450000001</v>
      </c>
      <c r="N6495" t="str">
        <f t="shared" si="202"/>
        <v>SCN1B|6324_14125</v>
      </c>
      <c r="P6495" t="s">
        <v>8008</v>
      </c>
      <c r="Q6495" t="s">
        <v>8009</v>
      </c>
    </row>
    <row r="6496" spans="1:17" x14ac:dyDescent="0.2">
      <c r="A6496" t="s">
        <v>15</v>
      </c>
      <c r="B6496" t="s">
        <v>6289</v>
      </c>
      <c r="C6496">
        <v>6338</v>
      </c>
      <c r="D6496" t="s">
        <v>6290</v>
      </c>
      <c r="E6496" t="str">
        <f t="shared" si="203"/>
        <v>SCNN1B|6338_18866</v>
      </c>
      <c r="F6496" t="s">
        <v>6291</v>
      </c>
      <c r="G6496" t="s">
        <v>6292</v>
      </c>
      <c r="H6496">
        <v>0.68</v>
      </c>
      <c r="I6496">
        <v>0.56999999999999995</v>
      </c>
      <c r="J6496">
        <v>1</v>
      </c>
      <c r="K6496">
        <v>4.127656526</v>
      </c>
      <c r="L6496">
        <v>3.337401297</v>
      </c>
      <c r="M6496">
        <v>-1.1135670580000001</v>
      </c>
      <c r="N6496" t="str">
        <f t="shared" si="202"/>
        <v>SCNN1B|6338_18866</v>
      </c>
      <c r="P6496" t="s">
        <v>8008</v>
      </c>
      <c r="Q6496" t="s">
        <v>8009</v>
      </c>
    </row>
    <row r="6497" spans="1:17" x14ac:dyDescent="0.2">
      <c r="A6497" t="s">
        <v>15</v>
      </c>
      <c r="B6497" t="s">
        <v>6289</v>
      </c>
      <c r="C6497">
        <v>6338</v>
      </c>
      <c r="D6497" t="s">
        <v>6293</v>
      </c>
      <c r="E6497" t="str">
        <f t="shared" si="203"/>
        <v>SCNN1B|6338_18881</v>
      </c>
      <c r="F6497" t="s">
        <v>6294</v>
      </c>
      <c r="G6497" t="s">
        <v>6295</v>
      </c>
      <c r="H6497">
        <v>0.68</v>
      </c>
      <c r="I6497">
        <v>0.28000000000000003</v>
      </c>
      <c r="J6497">
        <v>1</v>
      </c>
      <c r="K6497">
        <v>4.127656526</v>
      </c>
      <c r="L6497">
        <v>2.36658291</v>
      </c>
      <c r="M6497">
        <v>-2.4815698689999999</v>
      </c>
      <c r="N6497" t="str">
        <f t="shared" si="202"/>
        <v>SCNN1B|6338_18881</v>
      </c>
      <c r="P6497" t="s">
        <v>8008</v>
      </c>
      <c r="Q6497" t="s">
        <v>8009</v>
      </c>
    </row>
    <row r="6498" spans="1:17" x14ac:dyDescent="0.2">
      <c r="A6498" t="s">
        <v>15</v>
      </c>
      <c r="B6498" t="s">
        <v>6296</v>
      </c>
      <c r="C6498">
        <v>6340</v>
      </c>
      <c r="D6498" t="s">
        <v>6297</v>
      </c>
      <c r="E6498" t="str">
        <f t="shared" si="203"/>
        <v>SCNN1G|6340_18383</v>
      </c>
      <c r="F6498" t="s">
        <v>6298</v>
      </c>
      <c r="G6498" t="s">
        <v>6299</v>
      </c>
      <c r="H6498">
        <v>0.42</v>
      </c>
      <c r="I6498">
        <v>0.49</v>
      </c>
      <c r="J6498">
        <v>1</v>
      </c>
      <c r="K6498">
        <v>3.994545461</v>
      </c>
      <c r="L6498">
        <v>4.9269171009999999</v>
      </c>
      <c r="M6498">
        <v>1.313826604</v>
      </c>
      <c r="N6498" t="str">
        <f t="shared" si="202"/>
        <v>SCNN1G|6340_18383</v>
      </c>
      <c r="P6498" t="s">
        <v>8008</v>
      </c>
      <c r="Q6498" t="s">
        <v>8009</v>
      </c>
    </row>
    <row r="6499" spans="1:17" x14ac:dyDescent="0.2">
      <c r="A6499" t="s">
        <v>15</v>
      </c>
      <c r="B6499" t="s">
        <v>6296</v>
      </c>
      <c r="C6499">
        <v>6340</v>
      </c>
      <c r="D6499" t="s">
        <v>6300</v>
      </c>
      <c r="E6499" t="str">
        <f t="shared" si="203"/>
        <v>SCNN1G|6340_18384</v>
      </c>
      <c r="F6499" t="s">
        <v>6301</v>
      </c>
      <c r="G6499" t="s">
        <v>6302</v>
      </c>
      <c r="H6499">
        <v>0.42</v>
      </c>
      <c r="I6499">
        <v>0.62</v>
      </c>
      <c r="J6499">
        <v>1</v>
      </c>
      <c r="K6499">
        <v>3.994545461</v>
      </c>
      <c r="L6499">
        <v>5.7805578039999999</v>
      </c>
      <c r="M6499">
        <v>2.5167116109999998</v>
      </c>
      <c r="N6499" t="str">
        <f t="shared" si="202"/>
        <v>SCNN1G|6340_18384</v>
      </c>
      <c r="P6499" t="s">
        <v>8008</v>
      </c>
      <c r="Q6499" t="s">
        <v>8009</v>
      </c>
    </row>
    <row r="6500" spans="1:17" x14ac:dyDescent="0.2">
      <c r="A6500" t="s">
        <v>15</v>
      </c>
      <c r="B6500" t="s">
        <v>6296</v>
      </c>
      <c r="C6500">
        <v>6340</v>
      </c>
      <c r="D6500" t="s">
        <v>6303</v>
      </c>
      <c r="E6500" t="str">
        <f t="shared" si="203"/>
        <v>SCNN1G|6340_18386</v>
      </c>
      <c r="F6500" t="s">
        <v>6304</v>
      </c>
      <c r="G6500" t="s">
        <v>6305</v>
      </c>
      <c r="H6500">
        <v>0.42</v>
      </c>
      <c r="I6500">
        <v>0.44</v>
      </c>
      <c r="J6500">
        <v>1</v>
      </c>
      <c r="K6500">
        <v>3.994545461</v>
      </c>
      <c r="L6500">
        <v>4.3214094440000004</v>
      </c>
      <c r="M6500">
        <v>0.46059165400000002</v>
      </c>
      <c r="N6500" t="str">
        <f t="shared" si="202"/>
        <v>SCNN1G|6340_18386</v>
      </c>
      <c r="P6500" t="s">
        <v>8008</v>
      </c>
      <c r="Q6500" t="s">
        <v>8009</v>
      </c>
    </row>
    <row r="6501" spans="1:17" x14ac:dyDescent="0.2">
      <c r="A6501" t="s">
        <v>15</v>
      </c>
      <c r="B6501" t="s">
        <v>6296</v>
      </c>
      <c r="C6501">
        <v>6340</v>
      </c>
      <c r="D6501" t="s">
        <v>6306</v>
      </c>
      <c r="E6501" t="str">
        <f t="shared" si="203"/>
        <v>SCNN1G|6340_18391</v>
      </c>
      <c r="F6501" t="s">
        <v>6307</v>
      </c>
      <c r="G6501" t="s">
        <v>6308</v>
      </c>
      <c r="H6501">
        <v>0.42</v>
      </c>
      <c r="I6501">
        <v>0.44</v>
      </c>
      <c r="J6501">
        <v>1</v>
      </c>
      <c r="K6501">
        <v>3.994545461</v>
      </c>
      <c r="L6501">
        <v>4.8105248769999998</v>
      </c>
      <c r="M6501">
        <v>1.149815609</v>
      </c>
      <c r="N6501" t="str">
        <f t="shared" si="202"/>
        <v>SCNN1G|6340_18391</v>
      </c>
      <c r="P6501" t="s">
        <v>8008</v>
      </c>
      <c r="Q6501" t="s">
        <v>8009</v>
      </c>
    </row>
    <row r="6502" spans="1:17" x14ac:dyDescent="0.2">
      <c r="A6502" t="s">
        <v>15</v>
      </c>
      <c r="B6502" t="s">
        <v>6309</v>
      </c>
      <c r="C6502">
        <v>6341</v>
      </c>
      <c r="D6502" t="s">
        <v>6310</v>
      </c>
      <c r="E6502" t="str">
        <f t="shared" si="203"/>
        <v>SCO1|6341_1902</v>
      </c>
      <c r="F6502" t="s">
        <v>6311</v>
      </c>
      <c r="G6502" t="s">
        <v>6312</v>
      </c>
      <c r="H6502">
        <v>0.86</v>
      </c>
      <c r="I6502">
        <v>0.87</v>
      </c>
      <c r="J6502">
        <v>1</v>
      </c>
      <c r="K6502">
        <v>-1.0213416980000001</v>
      </c>
      <c r="L6502">
        <v>-0.48742372499999997</v>
      </c>
      <c r="M6502">
        <v>0.75235625800000006</v>
      </c>
      <c r="N6502" t="str">
        <f t="shared" si="202"/>
        <v>SCO1|6341_1902</v>
      </c>
      <c r="P6502" t="s">
        <v>8008</v>
      </c>
      <c r="Q6502" t="s">
        <v>8009</v>
      </c>
    </row>
    <row r="6503" spans="1:17" x14ac:dyDescent="0.2">
      <c r="A6503" t="s">
        <v>15</v>
      </c>
      <c r="B6503" t="s">
        <v>6313</v>
      </c>
      <c r="C6503">
        <v>9997</v>
      </c>
      <c r="D6503" t="s">
        <v>6314</v>
      </c>
      <c r="E6503" t="str">
        <f t="shared" si="203"/>
        <v>SCO2|9997_25113</v>
      </c>
      <c r="F6503" t="s">
        <v>6315</v>
      </c>
      <c r="G6503" t="s">
        <v>6316</v>
      </c>
      <c r="H6503">
        <v>0.81</v>
      </c>
      <c r="I6503">
        <v>0.51</v>
      </c>
      <c r="J6503">
        <v>1</v>
      </c>
      <c r="K6503">
        <v>4.4413800000000003E-2</v>
      </c>
      <c r="L6503">
        <v>0.36593947999999998</v>
      </c>
      <c r="M6503">
        <v>0.45306932900000002</v>
      </c>
      <c r="N6503" t="str">
        <f t="shared" si="202"/>
        <v>SCO2|9997_25113</v>
      </c>
      <c r="P6503" t="s">
        <v>8008</v>
      </c>
      <c r="Q6503" t="s">
        <v>8009</v>
      </c>
    </row>
    <row r="6504" spans="1:17" x14ac:dyDescent="0.2">
      <c r="A6504" t="s">
        <v>15</v>
      </c>
      <c r="B6504" t="s">
        <v>6313</v>
      </c>
      <c r="C6504">
        <v>9997</v>
      </c>
      <c r="D6504" t="s">
        <v>6317</v>
      </c>
      <c r="E6504" t="str">
        <f t="shared" si="203"/>
        <v>SCO2|9997_25114</v>
      </c>
      <c r="F6504" t="s">
        <v>6318</v>
      </c>
      <c r="G6504" t="s">
        <v>6319</v>
      </c>
      <c r="H6504">
        <v>0.81</v>
      </c>
      <c r="I6504">
        <v>0.53</v>
      </c>
      <c r="J6504">
        <v>1</v>
      </c>
      <c r="K6504">
        <v>4.4413800000000003E-2</v>
      </c>
      <c r="L6504">
        <v>-0.17228832899999999</v>
      </c>
      <c r="M6504">
        <v>-0.30536001899999998</v>
      </c>
      <c r="N6504" t="str">
        <f t="shared" si="202"/>
        <v>SCO2|9997_25114</v>
      </c>
      <c r="P6504" t="s">
        <v>8008</v>
      </c>
      <c r="Q6504" t="s">
        <v>8009</v>
      </c>
    </row>
    <row r="6505" spans="1:17" x14ac:dyDescent="0.2">
      <c r="A6505" t="s">
        <v>15</v>
      </c>
      <c r="B6505" t="s">
        <v>6313</v>
      </c>
      <c r="C6505">
        <v>9997</v>
      </c>
      <c r="D6505" t="s">
        <v>6320</v>
      </c>
      <c r="E6505" t="str">
        <f t="shared" si="203"/>
        <v>SCO2|9997_25115</v>
      </c>
      <c r="F6505" t="s">
        <v>6321</v>
      </c>
      <c r="G6505" t="s">
        <v>6322</v>
      </c>
      <c r="H6505">
        <v>0.81</v>
      </c>
      <c r="I6505">
        <v>0.56000000000000005</v>
      </c>
      <c r="J6505">
        <v>1</v>
      </c>
      <c r="K6505">
        <v>4.4413800000000003E-2</v>
      </c>
      <c r="L6505">
        <v>-0.43632653500000002</v>
      </c>
      <c r="M6505">
        <v>-0.67742240899999995</v>
      </c>
      <c r="N6505" t="str">
        <f t="shared" si="202"/>
        <v>SCO2|9997_25115</v>
      </c>
      <c r="P6505" t="s">
        <v>8008</v>
      </c>
      <c r="Q6505" t="s">
        <v>8009</v>
      </c>
    </row>
    <row r="6506" spans="1:17" x14ac:dyDescent="0.2">
      <c r="A6506" t="s">
        <v>15</v>
      </c>
      <c r="B6506" t="s">
        <v>6313</v>
      </c>
      <c r="C6506">
        <v>9997</v>
      </c>
      <c r="D6506" t="s">
        <v>6323</v>
      </c>
      <c r="E6506" t="str">
        <f t="shared" si="203"/>
        <v>SCO2|9997_25119</v>
      </c>
      <c r="F6506" t="s">
        <v>6324</v>
      </c>
      <c r="G6506" t="s">
        <v>6325</v>
      </c>
      <c r="H6506">
        <v>0.81</v>
      </c>
      <c r="I6506">
        <v>0.55000000000000004</v>
      </c>
      <c r="J6506">
        <v>1</v>
      </c>
      <c r="K6506">
        <v>4.4413800000000003E-2</v>
      </c>
      <c r="L6506">
        <v>0.44425652199999999</v>
      </c>
      <c r="M6506">
        <v>0.56342769699999995</v>
      </c>
      <c r="N6506" t="str">
        <f t="shared" si="202"/>
        <v>SCO2|9997_25119</v>
      </c>
      <c r="P6506" t="s">
        <v>8008</v>
      </c>
      <c r="Q6506" t="s">
        <v>8009</v>
      </c>
    </row>
    <row r="6507" spans="1:17" x14ac:dyDescent="0.2">
      <c r="A6507" t="s">
        <v>15</v>
      </c>
      <c r="B6507" t="s">
        <v>6326</v>
      </c>
      <c r="C6507">
        <v>9672</v>
      </c>
      <c r="D6507" t="s">
        <v>6327</v>
      </c>
      <c r="E6507" t="str">
        <f t="shared" si="203"/>
        <v>SDC3|9672_11465</v>
      </c>
      <c r="F6507" t="s">
        <v>6328</v>
      </c>
      <c r="G6507" t="s">
        <v>6329</v>
      </c>
      <c r="H6507">
        <v>7.0000000000000007E-2</v>
      </c>
      <c r="I6507">
        <v>0.01</v>
      </c>
      <c r="J6507">
        <v>0</v>
      </c>
      <c r="K6507">
        <v>-0.36211238200000001</v>
      </c>
      <c r="L6507">
        <v>-3.8474898E-2</v>
      </c>
      <c r="M6507">
        <v>0.456045121</v>
      </c>
      <c r="N6507" t="str">
        <f t="shared" si="202"/>
        <v>SDC3|9672_11465</v>
      </c>
      <c r="P6507" t="s">
        <v>8008</v>
      </c>
      <c r="Q6507" t="s">
        <v>8009</v>
      </c>
    </row>
    <row r="6508" spans="1:17" x14ac:dyDescent="0.2">
      <c r="A6508" t="s">
        <v>15</v>
      </c>
      <c r="B6508" t="s">
        <v>6330</v>
      </c>
      <c r="C6508">
        <v>6389</v>
      </c>
      <c r="D6508" t="s">
        <v>6331</v>
      </c>
      <c r="E6508" t="str">
        <f t="shared" si="203"/>
        <v>SDHA|6389_13428</v>
      </c>
      <c r="F6508" t="s">
        <v>6332</v>
      </c>
      <c r="G6508" t="s">
        <v>6333</v>
      </c>
      <c r="H6508">
        <v>0.3</v>
      </c>
      <c r="I6508">
        <v>0.23</v>
      </c>
      <c r="J6508">
        <v>1</v>
      </c>
      <c r="K6508">
        <v>0.29829277100000001</v>
      </c>
      <c r="L6508">
        <v>-0.59212655800000003</v>
      </c>
      <c r="M6508">
        <v>-1.2547106260000001</v>
      </c>
      <c r="N6508" t="str">
        <f t="shared" si="202"/>
        <v>SDHA|6389_13428</v>
      </c>
      <c r="P6508" t="s">
        <v>8008</v>
      </c>
      <c r="Q6508" t="s">
        <v>8009</v>
      </c>
    </row>
    <row r="6509" spans="1:17" x14ac:dyDescent="0.2">
      <c r="A6509" t="s">
        <v>15</v>
      </c>
      <c r="B6509" t="s">
        <v>6330</v>
      </c>
      <c r="C6509">
        <v>6389</v>
      </c>
      <c r="D6509" t="s">
        <v>6334</v>
      </c>
      <c r="E6509" t="str">
        <f t="shared" si="203"/>
        <v>SDHA|6389_13430</v>
      </c>
      <c r="F6509" t="s">
        <v>6335</v>
      </c>
      <c r="G6509" t="s">
        <v>6336</v>
      </c>
      <c r="H6509">
        <v>0.3</v>
      </c>
      <c r="I6509">
        <v>-0.02</v>
      </c>
      <c r="J6509">
        <v>0</v>
      </c>
      <c r="K6509">
        <v>0.29829277100000001</v>
      </c>
      <c r="L6509">
        <v>-0.96066692099999995</v>
      </c>
      <c r="M6509">
        <v>-1.774029439</v>
      </c>
      <c r="N6509" t="str">
        <f t="shared" si="202"/>
        <v>SDHA|6389_13430</v>
      </c>
      <c r="P6509" t="s">
        <v>8008</v>
      </c>
      <c r="Q6509" t="s">
        <v>8009</v>
      </c>
    </row>
    <row r="6510" spans="1:17" x14ac:dyDescent="0.2">
      <c r="A6510" t="s">
        <v>15</v>
      </c>
      <c r="B6510" t="s">
        <v>6330</v>
      </c>
      <c r="C6510">
        <v>6389</v>
      </c>
      <c r="D6510" t="s">
        <v>6337</v>
      </c>
      <c r="E6510" t="str">
        <f t="shared" si="203"/>
        <v>SDHA|6389_13431</v>
      </c>
      <c r="F6510" t="s">
        <v>6338</v>
      </c>
      <c r="G6510" t="s">
        <v>6339</v>
      </c>
      <c r="H6510">
        <v>0.3</v>
      </c>
      <c r="I6510">
        <v>0.28999999999999998</v>
      </c>
      <c r="J6510">
        <v>1</v>
      </c>
      <c r="K6510">
        <v>0.29829277100000001</v>
      </c>
      <c r="L6510">
        <v>0.573062454</v>
      </c>
      <c r="M6510">
        <v>0.387184362</v>
      </c>
      <c r="N6510" t="str">
        <f t="shared" si="202"/>
        <v>SDHA|6389_13431</v>
      </c>
      <c r="P6510" t="s">
        <v>8008</v>
      </c>
      <c r="Q6510" t="s">
        <v>8009</v>
      </c>
    </row>
    <row r="6511" spans="1:17" x14ac:dyDescent="0.2">
      <c r="A6511" t="s">
        <v>15</v>
      </c>
      <c r="B6511" t="s">
        <v>6340</v>
      </c>
      <c r="C6511">
        <v>6390</v>
      </c>
      <c r="D6511" t="s">
        <v>6341</v>
      </c>
      <c r="E6511" t="str">
        <f t="shared" si="203"/>
        <v>SDHB|6390_9505</v>
      </c>
      <c r="F6511" t="s">
        <v>6342</v>
      </c>
      <c r="G6511" t="s">
        <v>6343</v>
      </c>
      <c r="H6511">
        <v>0.6</v>
      </c>
      <c r="I6511">
        <v>0.25</v>
      </c>
      <c r="J6511">
        <v>1</v>
      </c>
      <c r="K6511">
        <v>-0.86107035799999998</v>
      </c>
      <c r="L6511">
        <v>0.106403947</v>
      </c>
      <c r="M6511">
        <v>1.3632905879999999</v>
      </c>
      <c r="N6511" t="str">
        <f t="shared" si="202"/>
        <v>SDHB|6390_9505</v>
      </c>
      <c r="P6511" t="s">
        <v>8008</v>
      </c>
      <c r="Q6511" t="s">
        <v>8009</v>
      </c>
    </row>
    <row r="6512" spans="1:17" x14ac:dyDescent="0.2">
      <c r="A6512" t="s">
        <v>15</v>
      </c>
      <c r="B6512" t="s">
        <v>6340</v>
      </c>
      <c r="C6512">
        <v>6390</v>
      </c>
      <c r="D6512" t="s">
        <v>6344</v>
      </c>
      <c r="E6512" t="str">
        <f t="shared" si="203"/>
        <v>SDHB|6390_9510</v>
      </c>
      <c r="F6512" t="s">
        <v>6345</v>
      </c>
      <c r="G6512" t="s">
        <v>6346</v>
      </c>
      <c r="H6512">
        <v>0.6</v>
      </c>
      <c r="I6512">
        <v>0.35</v>
      </c>
      <c r="J6512">
        <v>1</v>
      </c>
      <c r="K6512">
        <v>-0.86107035799999998</v>
      </c>
      <c r="L6512">
        <v>-0.16132482100000001</v>
      </c>
      <c r="M6512">
        <v>0.98602774199999998</v>
      </c>
      <c r="N6512" t="str">
        <f t="shared" si="202"/>
        <v>SDHB|6390_9510</v>
      </c>
      <c r="P6512" t="s">
        <v>8008</v>
      </c>
      <c r="Q6512" t="s">
        <v>8009</v>
      </c>
    </row>
    <row r="6513" spans="1:17" x14ac:dyDescent="0.2">
      <c r="A6513" t="s">
        <v>15</v>
      </c>
      <c r="B6513" t="s">
        <v>6340</v>
      </c>
      <c r="C6513">
        <v>6390</v>
      </c>
      <c r="D6513" t="s">
        <v>6347</v>
      </c>
      <c r="E6513" t="str">
        <f t="shared" si="203"/>
        <v>SDHB|6390_9530</v>
      </c>
      <c r="F6513" t="s">
        <v>6348</v>
      </c>
      <c r="G6513" t="s">
        <v>6349</v>
      </c>
      <c r="H6513">
        <v>0.6</v>
      </c>
      <c r="I6513">
        <v>0.36</v>
      </c>
      <c r="J6513">
        <v>1</v>
      </c>
      <c r="K6513">
        <v>-0.86107035799999998</v>
      </c>
      <c r="L6513">
        <v>3.8283479009999999</v>
      </c>
      <c r="M6513">
        <v>6.6079685440000002</v>
      </c>
      <c r="N6513" t="str">
        <f t="shared" si="202"/>
        <v>SDHB|6390_9530</v>
      </c>
      <c r="O6513" t="s">
        <v>20</v>
      </c>
      <c r="P6513" t="s">
        <v>8008</v>
      </c>
      <c r="Q6513" t="s">
        <v>8009</v>
      </c>
    </row>
    <row r="6514" spans="1:17" x14ac:dyDescent="0.2">
      <c r="A6514" t="s">
        <v>15</v>
      </c>
      <c r="B6514" t="s">
        <v>6340</v>
      </c>
      <c r="C6514">
        <v>6390</v>
      </c>
      <c r="D6514" t="s">
        <v>6350</v>
      </c>
      <c r="E6514" t="str">
        <f t="shared" si="203"/>
        <v>SDHB|6390_9545</v>
      </c>
      <c r="F6514" t="s">
        <v>6351</v>
      </c>
      <c r="G6514" t="s">
        <v>6352</v>
      </c>
      <c r="H6514">
        <v>0.6</v>
      </c>
      <c r="I6514">
        <v>0.46</v>
      </c>
      <c r="J6514">
        <v>1</v>
      </c>
      <c r="K6514">
        <v>-0.86107035799999998</v>
      </c>
      <c r="L6514">
        <v>-0.34482600499999999</v>
      </c>
      <c r="M6514">
        <v>0.72745194800000001</v>
      </c>
      <c r="N6514" t="str">
        <f t="shared" si="202"/>
        <v>SDHB|6390_9545</v>
      </c>
      <c r="P6514" t="s">
        <v>8008</v>
      </c>
      <c r="Q6514" t="s">
        <v>8009</v>
      </c>
    </row>
    <row r="6515" spans="1:17" x14ac:dyDescent="0.2">
      <c r="A6515" t="s">
        <v>15</v>
      </c>
      <c r="B6515" t="s">
        <v>6353</v>
      </c>
      <c r="C6515">
        <v>6391</v>
      </c>
      <c r="D6515" t="s">
        <v>6354</v>
      </c>
      <c r="E6515" t="str">
        <f t="shared" si="203"/>
        <v>SDHC|6391_17559</v>
      </c>
      <c r="F6515" t="s">
        <v>6355</v>
      </c>
      <c r="G6515" t="s">
        <v>6356</v>
      </c>
      <c r="H6515">
        <v>-0.04</v>
      </c>
      <c r="I6515">
        <v>0.03</v>
      </c>
      <c r="J6515">
        <v>0</v>
      </c>
      <c r="K6515">
        <v>2.7593053999999999E-2</v>
      </c>
      <c r="L6515">
        <v>0.50879274900000004</v>
      </c>
      <c r="M6515">
        <v>0.678069704</v>
      </c>
      <c r="N6515" t="str">
        <f t="shared" si="202"/>
        <v>SDHC|6391_17559</v>
      </c>
      <c r="P6515" t="s">
        <v>8008</v>
      </c>
      <c r="Q6515" t="s">
        <v>8009</v>
      </c>
    </row>
    <row r="6516" spans="1:17" x14ac:dyDescent="0.2">
      <c r="A6516" t="s">
        <v>15</v>
      </c>
      <c r="B6516" t="s">
        <v>6353</v>
      </c>
      <c r="C6516">
        <v>6391</v>
      </c>
      <c r="D6516" t="s">
        <v>6357</v>
      </c>
      <c r="E6516" t="str">
        <f t="shared" si="203"/>
        <v>SDHC|6391_17563</v>
      </c>
      <c r="F6516" t="s">
        <v>6358</v>
      </c>
      <c r="G6516" t="s">
        <v>6359</v>
      </c>
      <c r="H6516">
        <v>-0.04</v>
      </c>
      <c r="I6516">
        <v>-0.13</v>
      </c>
      <c r="J6516">
        <v>0</v>
      </c>
      <c r="K6516">
        <v>2.7593053999999999E-2</v>
      </c>
      <c r="L6516">
        <v>0.68066568500000002</v>
      </c>
      <c r="M6516">
        <v>0.92025986299999996</v>
      </c>
      <c r="N6516" t="str">
        <f t="shared" si="202"/>
        <v>SDHC|6391_17563</v>
      </c>
      <c r="P6516" t="s">
        <v>8008</v>
      </c>
      <c r="Q6516" t="s">
        <v>8009</v>
      </c>
    </row>
    <row r="6517" spans="1:17" x14ac:dyDescent="0.2">
      <c r="A6517" t="s">
        <v>15</v>
      </c>
      <c r="B6517" t="s">
        <v>6353</v>
      </c>
      <c r="C6517">
        <v>6391</v>
      </c>
      <c r="D6517" t="s">
        <v>6360</v>
      </c>
      <c r="E6517" t="str">
        <f t="shared" si="203"/>
        <v>SDHC|6391_17565</v>
      </c>
      <c r="F6517" t="s">
        <v>6361</v>
      </c>
      <c r="G6517" t="s">
        <v>6362</v>
      </c>
      <c r="H6517">
        <v>-0.04</v>
      </c>
      <c r="I6517">
        <v>-0.05</v>
      </c>
      <c r="J6517">
        <v>0</v>
      </c>
      <c r="K6517">
        <v>2.7593053999999999E-2</v>
      </c>
      <c r="L6517">
        <v>0.140432681</v>
      </c>
      <c r="M6517">
        <v>0.15900494900000001</v>
      </c>
      <c r="N6517" t="str">
        <f t="shared" si="202"/>
        <v>SDHC|6391_17565</v>
      </c>
      <c r="P6517" t="s">
        <v>8008</v>
      </c>
      <c r="Q6517" t="s">
        <v>8009</v>
      </c>
    </row>
    <row r="6518" spans="1:17" x14ac:dyDescent="0.2">
      <c r="A6518" t="s">
        <v>15</v>
      </c>
      <c r="B6518" t="s">
        <v>6353</v>
      </c>
      <c r="C6518">
        <v>6391</v>
      </c>
      <c r="D6518" t="s">
        <v>6363</v>
      </c>
      <c r="E6518" t="str">
        <f t="shared" si="203"/>
        <v>SDHC|6391_17568</v>
      </c>
      <c r="F6518" t="s">
        <v>6364</v>
      </c>
      <c r="G6518" t="s">
        <v>6365</v>
      </c>
      <c r="H6518">
        <v>-0.04</v>
      </c>
      <c r="I6518">
        <v>-0.03</v>
      </c>
      <c r="J6518">
        <v>0</v>
      </c>
      <c r="K6518">
        <v>2.7593053999999999E-2</v>
      </c>
      <c r="L6518">
        <v>-0.33423719699999999</v>
      </c>
      <c r="M6518">
        <v>-0.509863438</v>
      </c>
      <c r="N6518" t="str">
        <f t="shared" si="202"/>
        <v>SDHC|6391_17568</v>
      </c>
      <c r="P6518" t="s">
        <v>8008</v>
      </c>
      <c r="Q6518" t="s">
        <v>8009</v>
      </c>
    </row>
    <row r="6519" spans="1:17" x14ac:dyDescent="0.2">
      <c r="A6519" t="s">
        <v>15</v>
      </c>
      <c r="B6519" t="s">
        <v>6366</v>
      </c>
      <c r="C6519">
        <v>6392</v>
      </c>
      <c r="D6519" t="s">
        <v>6367</v>
      </c>
      <c r="E6519" t="str">
        <f t="shared" si="203"/>
        <v>SDHD|6392_10294</v>
      </c>
      <c r="F6519" t="s">
        <v>6368</v>
      </c>
      <c r="G6519" t="s">
        <v>6369</v>
      </c>
      <c r="H6519">
        <v>7.0000000000000007E-2</v>
      </c>
      <c r="I6519">
        <v>0.1</v>
      </c>
      <c r="J6519">
        <v>0</v>
      </c>
      <c r="K6519">
        <v>-0.381889967</v>
      </c>
      <c r="L6519">
        <v>-0.306043752</v>
      </c>
      <c r="M6519">
        <v>0.10687666899999999</v>
      </c>
      <c r="N6519" t="str">
        <f t="shared" si="202"/>
        <v>SDHD|6392_10294</v>
      </c>
      <c r="P6519" t="s">
        <v>8008</v>
      </c>
      <c r="Q6519" t="s">
        <v>8009</v>
      </c>
    </row>
    <row r="6520" spans="1:17" x14ac:dyDescent="0.2">
      <c r="A6520" t="s">
        <v>15</v>
      </c>
      <c r="B6520" t="s">
        <v>6370</v>
      </c>
      <c r="C6520">
        <v>6401</v>
      </c>
      <c r="D6520" t="s">
        <v>6371</v>
      </c>
      <c r="E6520" t="str">
        <f t="shared" si="203"/>
        <v>SELE|6401_31897</v>
      </c>
      <c r="F6520" t="s">
        <v>6372</v>
      </c>
      <c r="G6520" t="s">
        <v>6373</v>
      </c>
      <c r="H6520">
        <v>0.56999999999999995</v>
      </c>
      <c r="I6520">
        <v>0.38</v>
      </c>
      <c r="J6520">
        <v>1</v>
      </c>
      <c r="K6520">
        <v>2.4822492509999998</v>
      </c>
      <c r="L6520">
        <v>2.4919209050000002</v>
      </c>
      <c r="M6520">
        <v>1.3628553999999999E-2</v>
      </c>
      <c r="N6520" t="str">
        <f t="shared" si="202"/>
        <v>SELE|6401_31897</v>
      </c>
      <c r="P6520" t="s">
        <v>8008</v>
      </c>
      <c r="Q6520" t="s">
        <v>8009</v>
      </c>
    </row>
    <row r="6521" spans="1:17" x14ac:dyDescent="0.2">
      <c r="A6521" t="s">
        <v>15</v>
      </c>
      <c r="B6521" t="s">
        <v>6370</v>
      </c>
      <c r="C6521">
        <v>6401</v>
      </c>
      <c r="D6521" t="s">
        <v>6374</v>
      </c>
      <c r="E6521" t="str">
        <f t="shared" si="203"/>
        <v>SELE|6401_31898</v>
      </c>
      <c r="F6521" t="s">
        <v>6375</v>
      </c>
      <c r="G6521" t="s">
        <v>6376</v>
      </c>
      <c r="H6521">
        <v>0.56999999999999995</v>
      </c>
      <c r="I6521">
        <v>0.31</v>
      </c>
      <c r="J6521">
        <v>1</v>
      </c>
      <c r="K6521">
        <v>2.4822492509999998</v>
      </c>
      <c r="L6521">
        <v>1.2507351710000001</v>
      </c>
      <c r="M6521">
        <v>-1.7353551869999999</v>
      </c>
      <c r="N6521" t="str">
        <f t="shared" si="202"/>
        <v>SELE|6401_31898</v>
      </c>
      <c r="P6521" t="s">
        <v>8008</v>
      </c>
      <c r="Q6521" t="s">
        <v>8009</v>
      </c>
    </row>
    <row r="6522" spans="1:17" x14ac:dyDescent="0.2">
      <c r="A6522" t="s">
        <v>15</v>
      </c>
      <c r="B6522" t="s">
        <v>6370</v>
      </c>
      <c r="C6522">
        <v>6401</v>
      </c>
      <c r="D6522" t="s">
        <v>6377</v>
      </c>
      <c r="E6522" t="str">
        <f t="shared" si="203"/>
        <v>SELE|6401_31899</v>
      </c>
      <c r="F6522" t="s">
        <v>6378</v>
      </c>
      <c r="G6522" t="s">
        <v>6379</v>
      </c>
      <c r="H6522">
        <v>0.56999999999999995</v>
      </c>
      <c r="I6522">
        <v>0.44</v>
      </c>
      <c r="J6522">
        <v>1</v>
      </c>
      <c r="K6522">
        <v>2.4822492509999998</v>
      </c>
      <c r="L6522">
        <v>2.1223614830000002</v>
      </c>
      <c r="M6522">
        <v>-0.50712623999999995</v>
      </c>
      <c r="N6522" t="str">
        <f t="shared" si="202"/>
        <v>SELE|6401_31899</v>
      </c>
      <c r="P6522" t="s">
        <v>8008</v>
      </c>
      <c r="Q6522" t="s">
        <v>8009</v>
      </c>
    </row>
    <row r="6523" spans="1:17" x14ac:dyDescent="0.2">
      <c r="A6523" t="s">
        <v>15</v>
      </c>
      <c r="B6523" t="s">
        <v>6380</v>
      </c>
      <c r="C6523">
        <v>9723</v>
      </c>
      <c r="D6523" t="s">
        <v>6381</v>
      </c>
      <c r="E6523" t="str">
        <f t="shared" si="203"/>
        <v>SEMA3E|9723_37399</v>
      </c>
      <c r="F6523" t="s">
        <v>6382</v>
      </c>
      <c r="G6523" t="s">
        <v>6383</v>
      </c>
      <c r="H6523">
        <v>0.83</v>
      </c>
      <c r="I6523">
        <v>0.8</v>
      </c>
      <c r="J6523">
        <v>1</v>
      </c>
      <c r="K6523">
        <v>7.0173364999999999</v>
      </c>
      <c r="L6523">
        <v>6.7486796040000003</v>
      </c>
      <c r="M6523">
        <v>-0.37857069199999999</v>
      </c>
      <c r="N6523" t="str">
        <f t="shared" si="202"/>
        <v>SEMA3E|9723_37399</v>
      </c>
      <c r="P6523" t="s">
        <v>8008</v>
      </c>
      <c r="Q6523" t="s">
        <v>8009</v>
      </c>
    </row>
    <row r="6524" spans="1:17" x14ac:dyDescent="0.2">
      <c r="A6524" t="s">
        <v>15</v>
      </c>
      <c r="B6524" t="s">
        <v>6384</v>
      </c>
      <c r="C6524">
        <v>64218</v>
      </c>
      <c r="D6524" t="s">
        <v>6385</v>
      </c>
      <c r="E6524" t="str">
        <f t="shared" si="203"/>
        <v>SEMA4A|64218_1357</v>
      </c>
      <c r="F6524" t="s">
        <v>6386</v>
      </c>
      <c r="G6524" t="s">
        <v>6387</v>
      </c>
      <c r="H6524">
        <v>0.99</v>
      </c>
      <c r="I6524">
        <v>0.8</v>
      </c>
      <c r="J6524">
        <v>1</v>
      </c>
      <c r="K6524">
        <v>7.4489848390000004</v>
      </c>
      <c r="L6524">
        <v>7.9595679280000002</v>
      </c>
      <c r="M6524">
        <v>0.71947452700000003</v>
      </c>
      <c r="N6524" t="str">
        <f t="shared" si="202"/>
        <v>SEMA4A|64218_1357</v>
      </c>
      <c r="P6524" t="s">
        <v>8008</v>
      </c>
      <c r="Q6524" t="s">
        <v>8009</v>
      </c>
    </row>
    <row r="6525" spans="1:17" x14ac:dyDescent="0.2">
      <c r="A6525" t="s">
        <v>15</v>
      </c>
      <c r="B6525" t="s">
        <v>6384</v>
      </c>
      <c r="C6525">
        <v>64218</v>
      </c>
      <c r="D6525" t="s">
        <v>6388</v>
      </c>
      <c r="E6525" t="str">
        <f t="shared" si="203"/>
        <v>SEMA4A|64218_1358</v>
      </c>
      <c r="F6525" t="s">
        <v>6389</v>
      </c>
      <c r="G6525" t="s">
        <v>6390</v>
      </c>
      <c r="H6525">
        <v>0.99</v>
      </c>
      <c r="I6525">
        <v>1</v>
      </c>
      <c r="J6525">
        <v>1</v>
      </c>
      <c r="K6525">
        <v>7.4489848390000004</v>
      </c>
      <c r="L6525">
        <v>6.912614853</v>
      </c>
      <c r="M6525">
        <v>-0.75581144600000005</v>
      </c>
      <c r="N6525" t="str">
        <f t="shared" si="202"/>
        <v>SEMA4A|64218_1358</v>
      </c>
      <c r="P6525" t="s">
        <v>8008</v>
      </c>
      <c r="Q6525" t="s">
        <v>8009</v>
      </c>
    </row>
    <row r="6526" spans="1:17" x14ac:dyDescent="0.2">
      <c r="A6526" t="s">
        <v>15</v>
      </c>
      <c r="B6526" t="s">
        <v>6391</v>
      </c>
      <c r="C6526">
        <v>51156</v>
      </c>
      <c r="D6526" t="s">
        <v>6392</v>
      </c>
      <c r="E6526" t="str">
        <f t="shared" si="203"/>
        <v>SERPINA10|51156_21279</v>
      </c>
      <c r="F6526" t="s">
        <v>6393</v>
      </c>
      <c r="G6526" t="s">
        <v>6394</v>
      </c>
      <c r="H6526">
        <v>1</v>
      </c>
      <c r="I6526">
        <v>0.99</v>
      </c>
      <c r="J6526">
        <v>1</v>
      </c>
      <c r="K6526">
        <v>7.9945733910000003</v>
      </c>
      <c r="L6526">
        <v>7.9249167829999996</v>
      </c>
      <c r="M6526">
        <v>-9.8154748999999999E-2</v>
      </c>
      <c r="N6526" t="str">
        <f t="shared" si="202"/>
        <v>SERPINA10|51156_21279</v>
      </c>
      <c r="P6526" t="s">
        <v>8008</v>
      </c>
      <c r="Q6526" t="s">
        <v>8009</v>
      </c>
    </row>
    <row r="6527" spans="1:17" x14ac:dyDescent="0.2">
      <c r="A6527" t="s">
        <v>15</v>
      </c>
      <c r="B6527" t="s">
        <v>6391</v>
      </c>
      <c r="C6527">
        <v>51156</v>
      </c>
      <c r="D6527" t="s">
        <v>6395</v>
      </c>
      <c r="E6527" t="str">
        <f t="shared" si="203"/>
        <v>SERPINA10|51156_21280</v>
      </c>
      <c r="F6527" t="s">
        <v>6396</v>
      </c>
      <c r="G6527" t="s">
        <v>6397</v>
      </c>
      <c r="H6527">
        <v>1</v>
      </c>
      <c r="I6527">
        <v>0.82</v>
      </c>
      <c r="J6527">
        <v>1</v>
      </c>
      <c r="K6527">
        <v>7.9945733910000003</v>
      </c>
      <c r="L6527">
        <v>7.7906612370000001</v>
      </c>
      <c r="M6527">
        <v>-0.28733736700000001</v>
      </c>
      <c r="N6527" t="str">
        <f t="shared" si="202"/>
        <v>SERPINA10|51156_21280</v>
      </c>
      <c r="P6527" t="s">
        <v>8008</v>
      </c>
      <c r="Q6527" t="s">
        <v>8009</v>
      </c>
    </row>
    <row r="6528" spans="1:17" x14ac:dyDescent="0.2">
      <c r="A6528" t="s">
        <v>15</v>
      </c>
      <c r="B6528" t="s">
        <v>6391</v>
      </c>
      <c r="C6528">
        <v>51156</v>
      </c>
      <c r="D6528" t="s">
        <v>6398</v>
      </c>
      <c r="E6528" t="str">
        <f t="shared" si="203"/>
        <v>SERPINA10|51156_21282</v>
      </c>
      <c r="F6528" t="s">
        <v>6399</v>
      </c>
      <c r="G6528" t="s">
        <v>6400</v>
      </c>
      <c r="H6528">
        <v>1</v>
      </c>
      <c r="I6528">
        <v>0.97</v>
      </c>
      <c r="J6528">
        <v>1</v>
      </c>
      <c r="K6528">
        <v>7.9945733910000003</v>
      </c>
      <c r="L6528">
        <v>8.1342581700000007</v>
      </c>
      <c r="M6528">
        <v>0.196833077</v>
      </c>
      <c r="N6528" t="str">
        <f t="shared" si="202"/>
        <v>SERPINA10|51156_21282</v>
      </c>
      <c r="P6528" t="s">
        <v>8008</v>
      </c>
      <c r="Q6528" t="s">
        <v>8009</v>
      </c>
    </row>
    <row r="6529" spans="1:17" x14ac:dyDescent="0.2">
      <c r="A6529" t="s">
        <v>15</v>
      </c>
      <c r="B6529" t="s">
        <v>6401</v>
      </c>
      <c r="C6529">
        <v>12</v>
      </c>
      <c r="D6529" t="s">
        <v>6402</v>
      </c>
      <c r="E6529" t="str">
        <f t="shared" si="203"/>
        <v>SERPINA3|12_3857</v>
      </c>
      <c r="F6529" t="s">
        <v>6403</v>
      </c>
      <c r="G6529" t="s">
        <v>6404</v>
      </c>
      <c r="H6529">
        <v>0.82</v>
      </c>
      <c r="I6529">
        <v>1</v>
      </c>
      <c r="J6529">
        <v>1</v>
      </c>
      <c r="K6529">
        <v>3.709395486</v>
      </c>
      <c r="L6529">
        <v>6.3545357730000003</v>
      </c>
      <c r="M6529">
        <v>3.7273288170000001</v>
      </c>
      <c r="N6529" t="str">
        <f t="shared" si="202"/>
        <v>SERPINA3|12_3857</v>
      </c>
      <c r="O6529" t="s">
        <v>20</v>
      </c>
      <c r="P6529" t="s">
        <v>8008</v>
      </c>
      <c r="Q6529" t="s">
        <v>8009</v>
      </c>
    </row>
    <row r="6530" spans="1:17" x14ac:dyDescent="0.2">
      <c r="A6530" t="s">
        <v>15</v>
      </c>
      <c r="B6530" t="s">
        <v>6401</v>
      </c>
      <c r="C6530">
        <v>12</v>
      </c>
      <c r="D6530" t="s">
        <v>6405</v>
      </c>
      <c r="E6530" t="str">
        <f t="shared" si="203"/>
        <v>SERPINA3|12_3858</v>
      </c>
      <c r="F6530" t="s">
        <v>6406</v>
      </c>
      <c r="G6530" t="s">
        <v>6407</v>
      </c>
      <c r="H6530">
        <v>0.82</v>
      </c>
      <c r="I6530">
        <v>0.97</v>
      </c>
      <c r="J6530">
        <v>1</v>
      </c>
      <c r="K6530">
        <v>3.709395486</v>
      </c>
      <c r="L6530">
        <v>5.2331302429999997</v>
      </c>
      <c r="M6530">
        <v>2.147130153</v>
      </c>
      <c r="N6530" t="str">
        <f t="shared" ref="N6530:N6593" si="204">B6530&amp;"|"&amp;D6530</f>
        <v>SERPINA3|12_3858</v>
      </c>
      <c r="P6530" t="s">
        <v>8008</v>
      </c>
      <c r="Q6530" t="s">
        <v>8009</v>
      </c>
    </row>
    <row r="6531" spans="1:17" x14ac:dyDescent="0.2">
      <c r="A6531" t="s">
        <v>15</v>
      </c>
      <c r="B6531" t="s">
        <v>6401</v>
      </c>
      <c r="C6531">
        <v>12</v>
      </c>
      <c r="D6531" t="s">
        <v>6408</v>
      </c>
      <c r="E6531" t="str">
        <f t="shared" ref="E6531:E6594" si="205">B6531&amp;"|"&amp;D6531</f>
        <v>SERPINA3|12_3859</v>
      </c>
      <c r="F6531" t="s">
        <v>6409</v>
      </c>
      <c r="G6531" t="s">
        <v>6410</v>
      </c>
      <c r="H6531">
        <v>0.82</v>
      </c>
      <c r="I6531">
        <v>0.81</v>
      </c>
      <c r="J6531">
        <v>1</v>
      </c>
      <c r="K6531">
        <v>3.709395486</v>
      </c>
      <c r="L6531">
        <v>3.529434357</v>
      </c>
      <c r="M6531">
        <v>-0.25358742099999998</v>
      </c>
      <c r="N6531" t="str">
        <f t="shared" si="204"/>
        <v>SERPINA3|12_3859</v>
      </c>
      <c r="P6531" t="s">
        <v>8008</v>
      </c>
      <c r="Q6531" t="s">
        <v>8009</v>
      </c>
    </row>
    <row r="6532" spans="1:17" x14ac:dyDescent="0.2">
      <c r="A6532" t="s">
        <v>15</v>
      </c>
      <c r="B6532" t="s">
        <v>6401</v>
      </c>
      <c r="C6532">
        <v>12</v>
      </c>
      <c r="D6532" t="s">
        <v>6411</v>
      </c>
      <c r="E6532" t="str">
        <f t="shared" si="205"/>
        <v>SERPINA3|12_3860</v>
      </c>
      <c r="F6532" t="s">
        <v>6412</v>
      </c>
      <c r="G6532" t="s">
        <v>6413</v>
      </c>
      <c r="H6532">
        <v>0.82</v>
      </c>
      <c r="I6532">
        <v>1</v>
      </c>
      <c r="J6532">
        <v>1</v>
      </c>
      <c r="K6532">
        <v>3.709395486</v>
      </c>
      <c r="L6532">
        <v>5.4488007700000001</v>
      </c>
      <c r="M6532">
        <v>2.451036518</v>
      </c>
      <c r="N6532" t="str">
        <f t="shared" si="204"/>
        <v>SERPINA3|12_3860</v>
      </c>
      <c r="P6532" t="s">
        <v>8008</v>
      </c>
      <c r="Q6532" t="s">
        <v>8009</v>
      </c>
    </row>
    <row r="6533" spans="1:17" x14ac:dyDescent="0.2">
      <c r="A6533" t="s">
        <v>15</v>
      </c>
      <c r="B6533" t="s">
        <v>6414</v>
      </c>
      <c r="C6533">
        <v>866</v>
      </c>
      <c r="D6533" t="s">
        <v>6415</v>
      </c>
      <c r="E6533" t="str">
        <f t="shared" si="205"/>
        <v>SERPINA6|866_22388</v>
      </c>
      <c r="F6533" t="s">
        <v>6416</v>
      </c>
      <c r="G6533" t="s">
        <v>6417</v>
      </c>
      <c r="H6533">
        <v>0.33</v>
      </c>
      <c r="I6533">
        <v>0.23</v>
      </c>
      <c r="J6533">
        <v>1</v>
      </c>
      <c r="K6533">
        <v>4.1110803540000003</v>
      </c>
      <c r="L6533">
        <v>3.3942883099999999</v>
      </c>
      <c r="M6533">
        <v>-1.010048372</v>
      </c>
      <c r="N6533" t="str">
        <f t="shared" si="204"/>
        <v>SERPINA6|866_22388</v>
      </c>
      <c r="P6533" t="s">
        <v>8008</v>
      </c>
      <c r="Q6533" t="s">
        <v>8009</v>
      </c>
    </row>
    <row r="6534" spans="1:17" x14ac:dyDescent="0.2">
      <c r="A6534" t="s">
        <v>15</v>
      </c>
      <c r="B6534" t="s">
        <v>6414</v>
      </c>
      <c r="C6534">
        <v>866</v>
      </c>
      <c r="D6534" t="s">
        <v>6418</v>
      </c>
      <c r="E6534" t="str">
        <f t="shared" si="205"/>
        <v>SERPINA6|866_22389</v>
      </c>
      <c r="F6534" t="s">
        <v>6419</v>
      </c>
      <c r="G6534" t="s">
        <v>6420</v>
      </c>
      <c r="H6534">
        <v>0.33</v>
      </c>
      <c r="I6534">
        <v>0.36</v>
      </c>
      <c r="J6534">
        <v>1</v>
      </c>
      <c r="K6534">
        <v>4.1110803540000003</v>
      </c>
      <c r="L6534">
        <v>4.143718464</v>
      </c>
      <c r="M6534">
        <v>4.5991122000000002E-2</v>
      </c>
      <c r="N6534" t="str">
        <f t="shared" si="204"/>
        <v>SERPINA6|866_22389</v>
      </c>
      <c r="P6534" t="s">
        <v>8008</v>
      </c>
      <c r="Q6534" t="s">
        <v>8009</v>
      </c>
    </row>
    <row r="6535" spans="1:17" x14ac:dyDescent="0.2">
      <c r="A6535" t="s">
        <v>15</v>
      </c>
      <c r="B6535" t="s">
        <v>6414</v>
      </c>
      <c r="C6535">
        <v>866</v>
      </c>
      <c r="D6535" t="s">
        <v>6421</v>
      </c>
      <c r="E6535" t="str">
        <f t="shared" si="205"/>
        <v>SERPINA6|866_22390</v>
      </c>
      <c r="F6535" t="s">
        <v>6422</v>
      </c>
      <c r="G6535" t="s">
        <v>6423</v>
      </c>
      <c r="H6535">
        <v>0.33</v>
      </c>
      <c r="I6535">
        <v>0.2</v>
      </c>
      <c r="J6535">
        <v>0</v>
      </c>
      <c r="K6535">
        <v>4.1110803540000003</v>
      </c>
      <c r="L6535">
        <v>2.8463919820000001</v>
      </c>
      <c r="M6535">
        <v>-1.7821018559999999</v>
      </c>
      <c r="N6535" t="str">
        <f t="shared" si="204"/>
        <v>SERPINA6|866_22390</v>
      </c>
      <c r="P6535" t="s">
        <v>8008</v>
      </c>
      <c r="Q6535" t="s">
        <v>8009</v>
      </c>
    </row>
    <row r="6536" spans="1:17" x14ac:dyDescent="0.2">
      <c r="A6536" t="s">
        <v>15</v>
      </c>
      <c r="B6536" t="s">
        <v>6424</v>
      </c>
      <c r="C6536">
        <v>6906</v>
      </c>
      <c r="D6536" t="s">
        <v>6425</v>
      </c>
      <c r="E6536" t="str">
        <f t="shared" si="205"/>
        <v>SERPINA7|6906_21254</v>
      </c>
      <c r="F6536" t="s">
        <v>6426</v>
      </c>
      <c r="G6536" t="s">
        <v>6427</v>
      </c>
      <c r="H6536">
        <v>0.57999999999999996</v>
      </c>
      <c r="I6536">
        <v>0.24</v>
      </c>
      <c r="J6536">
        <v>1</v>
      </c>
      <c r="K6536">
        <v>7.2843048929999998</v>
      </c>
      <c r="L6536">
        <v>7.64091129</v>
      </c>
      <c r="M6536">
        <v>0.50250238400000002</v>
      </c>
      <c r="N6536" t="str">
        <f t="shared" si="204"/>
        <v>SERPINA7|6906_21254</v>
      </c>
      <c r="P6536" t="s">
        <v>8008</v>
      </c>
      <c r="Q6536" t="s">
        <v>8009</v>
      </c>
    </row>
    <row r="6537" spans="1:17" x14ac:dyDescent="0.2">
      <c r="A6537" t="s">
        <v>15</v>
      </c>
      <c r="B6537" t="s">
        <v>6424</v>
      </c>
      <c r="C6537">
        <v>6906</v>
      </c>
      <c r="D6537" t="s">
        <v>6428</v>
      </c>
      <c r="E6537" t="str">
        <f t="shared" si="205"/>
        <v>SERPINA7|6906_21256</v>
      </c>
      <c r="F6537" t="s">
        <v>6429</v>
      </c>
      <c r="G6537" t="s">
        <v>6430</v>
      </c>
      <c r="H6537">
        <v>0.57999999999999996</v>
      </c>
      <c r="I6537">
        <v>0.16</v>
      </c>
      <c r="J6537">
        <v>0</v>
      </c>
      <c r="K6537">
        <v>7.2843048929999998</v>
      </c>
      <c r="L6537">
        <v>5.968254376</v>
      </c>
      <c r="M6537">
        <v>-1.8544774509999999</v>
      </c>
      <c r="N6537" t="str">
        <f t="shared" si="204"/>
        <v>SERPINA7|6906_21256</v>
      </c>
      <c r="P6537" t="s">
        <v>8008</v>
      </c>
      <c r="Q6537" t="s">
        <v>8009</v>
      </c>
    </row>
    <row r="6538" spans="1:17" x14ac:dyDescent="0.2">
      <c r="A6538" t="s">
        <v>15</v>
      </c>
      <c r="B6538" t="s">
        <v>6424</v>
      </c>
      <c r="C6538">
        <v>6906</v>
      </c>
      <c r="D6538" t="s">
        <v>6431</v>
      </c>
      <c r="E6538" t="str">
        <f t="shared" si="205"/>
        <v>SERPINA7|6906_21258</v>
      </c>
      <c r="F6538" t="s">
        <v>6432</v>
      </c>
      <c r="G6538" t="s">
        <v>6433</v>
      </c>
      <c r="H6538">
        <v>0.57999999999999996</v>
      </c>
      <c r="I6538">
        <v>0.28999999999999998</v>
      </c>
      <c r="J6538">
        <v>1</v>
      </c>
      <c r="K6538">
        <v>7.2843048929999998</v>
      </c>
      <c r="L6538">
        <v>7.1001593500000002</v>
      </c>
      <c r="M6538">
        <v>-0.25948377500000003</v>
      </c>
      <c r="N6538" t="str">
        <f t="shared" si="204"/>
        <v>SERPINA7|6906_21258</v>
      </c>
      <c r="P6538" t="s">
        <v>8008</v>
      </c>
      <c r="Q6538" t="s">
        <v>8009</v>
      </c>
    </row>
    <row r="6539" spans="1:17" x14ac:dyDescent="0.2">
      <c r="A6539" t="s">
        <v>15</v>
      </c>
      <c r="B6539" t="s">
        <v>6424</v>
      </c>
      <c r="C6539">
        <v>6906</v>
      </c>
      <c r="D6539" t="s">
        <v>6434</v>
      </c>
      <c r="E6539" t="str">
        <f t="shared" si="205"/>
        <v>SERPINA7|6906_21264</v>
      </c>
      <c r="F6539" t="s">
        <v>6435</v>
      </c>
      <c r="G6539" t="s">
        <v>6436</v>
      </c>
      <c r="H6539">
        <v>0.57999999999999996</v>
      </c>
      <c r="I6539">
        <v>0.05</v>
      </c>
      <c r="J6539">
        <v>0</v>
      </c>
      <c r="K6539">
        <v>7.2843048929999998</v>
      </c>
      <c r="L6539">
        <v>3.8915922749999998</v>
      </c>
      <c r="M6539">
        <v>-4.7807504099999996</v>
      </c>
      <c r="N6539" t="str">
        <f t="shared" si="204"/>
        <v>SERPINA7|6906_21264</v>
      </c>
      <c r="P6539" t="s">
        <v>8008</v>
      </c>
      <c r="Q6539" t="s">
        <v>8009</v>
      </c>
    </row>
    <row r="6540" spans="1:17" x14ac:dyDescent="0.2">
      <c r="A6540" t="s">
        <v>15</v>
      </c>
      <c r="B6540" t="s">
        <v>6437</v>
      </c>
      <c r="C6540">
        <v>89778</v>
      </c>
      <c r="D6540" t="s">
        <v>6438</v>
      </c>
      <c r="E6540" t="str">
        <f t="shared" si="205"/>
        <v>SERPINB11|89778_28468</v>
      </c>
      <c r="F6540" t="s">
        <v>6439</v>
      </c>
      <c r="G6540" t="s">
        <v>6440</v>
      </c>
      <c r="H6540">
        <v>7.0000000000000007E-2</v>
      </c>
      <c r="I6540">
        <v>0.47</v>
      </c>
      <c r="J6540">
        <v>0</v>
      </c>
      <c r="K6540">
        <v>-0.19350357100000001</v>
      </c>
      <c r="L6540">
        <v>1.190563652</v>
      </c>
      <c r="M6540">
        <v>1.9503213770000001</v>
      </c>
      <c r="N6540" t="str">
        <f t="shared" si="204"/>
        <v>SERPINB11|89778_28468</v>
      </c>
      <c r="P6540" t="s">
        <v>8008</v>
      </c>
      <c r="Q6540" t="s">
        <v>8009</v>
      </c>
    </row>
    <row r="6541" spans="1:17" x14ac:dyDescent="0.2">
      <c r="A6541" t="s">
        <v>15</v>
      </c>
      <c r="B6541" t="s">
        <v>6437</v>
      </c>
      <c r="C6541">
        <v>89778</v>
      </c>
      <c r="D6541" t="s">
        <v>6441</v>
      </c>
      <c r="E6541" t="str">
        <f t="shared" si="205"/>
        <v>SERPINB11|89778_28469</v>
      </c>
      <c r="F6541" t="s">
        <v>6442</v>
      </c>
      <c r="G6541" t="s">
        <v>6443</v>
      </c>
      <c r="H6541">
        <v>7.0000000000000007E-2</v>
      </c>
      <c r="I6541">
        <v>0.02</v>
      </c>
      <c r="J6541">
        <v>0</v>
      </c>
      <c r="K6541">
        <v>-0.19350357100000001</v>
      </c>
      <c r="L6541">
        <v>-0.92165890699999997</v>
      </c>
      <c r="M6541">
        <v>-1.026060652</v>
      </c>
      <c r="N6541" t="str">
        <f t="shared" si="204"/>
        <v>SERPINB11|89778_28469</v>
      </c>
      <c r="P6541" t="s">
        <v>8008</v>
      </c>
      <c r="Q6541" t="s">
        <v>8009</v>
      </c>
    </row>
    <row r="6542" spans="1:17" x14ac:dyDescent="0.2">
      <c r="A6542" t="s">
        <v>15</v>
      </c>
      <c r="B6542" t="s">
        <v>6444</v>
      </c>
      <c r="C6542">
        <v>5268</v>
      </c>
      <c r="D6542" t="s">
        <v>6445</v>
      </c>
      <c r="E6542" t="str">
        <f t="shared" si="205"/>
        <v>SERPINB5|5268_21003</v>
      </c>
      <c r="F6542" t="s">
        <v>6446</v>
      </c>
      <c r="G6542" t="s">
        <v>6447</v>
      </c>
      <c r="H6542">
        <v>0.04</v>
      </c>
      <c r="I6542">
        <v>0.01</v>
      </c>
      <c r="J6542">
        <v>0</v>
      </c>
      <c r="K6542">
        <v>-0.11102406500000001</v>
      </c>
      <c r="L6542">
        <v>-0.36600048499999999</v>
      </c>
      <c r="M6542">
        <v>-0.359293215</v>
      </c>
      <c r="N6542" t="str">
        <f t="shared" si="204"/>
        <v>SERPINB5|5268_21003</v>
      </c>
      <c r="P6542" t="s">
        <v>8008</v>
      </c>
      <c r="Q6542" t="s">
        <v>8009</v>
      </c>
    </row>
    <row r="6543" spans="1:17" x14ac:dyDescent="0.2">
      <c r="A6543" t="s">
        <v>15</v>
      </c>
      <c r="B6543" t="s">
        <v>6448</v>
      </c>
      <c r="C6543">
        <v>462</v>
      </c>
      <c r="D6543" t="s">
        <v>6449</v>
      </c>
      <c r="E6543" t="str">
        <f t="shared" si="205"/>
        <v>SERPINC1|462_21417</v>
      </c>
      <c r="F6543" t="s">
        <v>6450</v>
      </c>
      <c r="G6543" t="s">
        <v>6451</v>
      </c>
      <c r="H6543">
        <v>0.63</v>
      </c>
      <c r="I6543">
        <v>0.88</v>
      </c>
      <c r="J6543">
        <v>1</v>
      </c>
      <c r="K6543">
        <v>9.6079806429999994</v>
      </c>
      <c r="L6543">
        <v>10.220151380000001</v>
      </c>
      <c r="M6543">
        <v>0.862624049</v>
      </c>
      <c r="N6543" t="str">
        <f t="shared" si="204"/>
        <v>SERPINC1|462_21417</v>
      </c>
      <c r="P6543" t="s">
        <v>8008</v>
      </c>
      <c r="Q6543" t="s">
        <v>8009</v>
      </c>
    </row>
    <row r="6544" spans="1:17" x14ac:dyDescent="0.2">
      <c r="A6544" t="s">
        <v>15</v>
      </c>
      <c r="B6544" t="s">
        <v>6448</v>
      </c>
      <c r="C6544">
        <v>462</v>
      </c>
      <c r="D6544" t="s">
        <v>6452</v>
      </c>
      <c r="E6544" t="str">
        <f t="shared" si="205"/>
        <v>SERPINC1|462_21425</v>
      </c>
      <c r="F6544" t="s">
        <v>6453</v>
      </c>
      <c r="G6544" t="s">
        <v>6454</v>
      </c>
      <c r="H6544">
        <v>0.63</v>
      </c>
      <c r="I6544">
        <v>0.69</v>
      </c>
      <c r="J6544">
        <v>1</v>
      </c>
      <c r="K6544">
        <v>9.6079806429999994</v>
      </c>
      <c r="L6544">
        <v>9.5765983269999992</v>
      </c>
      <c r="M6544">
        <v>-4.4221552999999997E-2</v>
      </c>
      <c r="N6544" t="str">
        <f t="shared" si="204"/>
        <v>SERPINC1|462_21425</v>
      </c>
      <c r="P6544" t="s">
        <v>8008</v>
      </c>
      <c r="Q6544" t="s">
        <v>8009</v>
      </c>
    </row>
    <row r="6545" spans="1:17" x14ac:dyDescent="0.2">
      <c r="A6545" t="s">
        <v>15</v>
      </c>
      <c r="B6545" t="s">
        <v>6448</v>
      </c>
      <c r="C6545">
        <v>462</v>
      </c>
      <c r="D6545" t="s">
        <v>6455</v>
      </c>
      <c r="E6545" t="str">
        <f t="shared" si="205"/>
        <v>SERPINC1|462_21453</v>
      </c>
      <c r="F6545" t="s">
        <v>6456</v>
      </c>
      <c r="G6545" t="s">
        <v>6457</v>
      </c>
      <c r="H6545">
        <v>0.63</v>
      </c>
      <c r="I6545">
        <v>0.82</v>
      </c>
      <c r="J6545">
        <v>1</v>
      </c>
      <c r="K6545">
        <v>9.6079806429999994</v>
      </c>
      <c r="L6545">
        <v>9.3246963300000001</v>
      </c>
      <c r="M6545">
        <v>-0.39918252700000001</v>
      </c>
      <c r="N6545" t="str">
        <f t="shared" si="204"/>
        <v>SERPINC1|462_21453</v>
      </c>
      <c r="P6545" t="s">
        <v>8008</v>
      </c>
      <c r="Q6545" t="s">
        <v>8009</v>
      </c>
    </row>
    <row r="6546" spans="1:17" x14ac:dyDescent="0.2">
      <c r="A6546" t="s">
        <v>15</v>
      </c>
      <c r="B6546" t="s">
        <v>6448</v>
      </c>
      <c r="C6546">
        <v>462</v>
      </c>
      <c r="D6546" t="s">
        <v>6458</v>
      </c>
      <c r="E6546" t="str">
        <f t="shared" si="205"/>
        <v>SERPINC1|462_21487</v>
      </c>
      <c r="F6546" t="s">
        <v>6459</v>
      </c>
      <c r="G6546" t="s">
        <v>6460</v>
      </c>
      <c r="H6546">
        <v>0.63</v>
      </c>
      <c r="I6546">
        <v>0.91</v>
      </c>
      <c r="J6546">
        <v>1</v>
      </c>
      <c r="K6546">
        <v>9.6079806429999994</v>
      </c>
      <c r="L6546">
        <v>9.6005085880000003</v>
      </c>
      <c r="M6546">
        <v>-1.0529046E-2</v>
      </c>
      <c r="N6546" t="str">
        <f t="shared" si="204"/>
        <v>SERPINC1|462_21487</v>
      </c>
      <c r="P6546" t="s">
        <v>8008</v>
      </c>
      <c r="Q6546" t="s">
        <v>8009</v>
      </c>
    </row>
    <row r="6547" spans="1:17" x14ac:dyDescent="0.2">
      <c r="A6547" t="s">
        <v>15</v>
      </c>
      <c r="B6547" t="s">
        <v>6461</v>
      </c>
      <c r="C6547">
        <v>5176</v>
      </c>
      <c r="D6547" t="s">
        <v>6462</v>
      </c>
      <c r="E6547" t="str">
        <f t="shared" si="205"/>
        <v>SERPINF1|5176_8807</v>
      </c>
      <c r="F6547" t="s">
        <v>6463</v>
      </c>
      <c r="G6547" t="s">
        <v>6464</v>
      </c>
      <c r="H6547">
        <v>0.99</v>
      </c>
      <c r="I6547">
        <v>0.97</v>
      </c>
      <c r="J6547">
        <v>1</v>
      </c>
      <c r="K6547">
        <v>7.6364117519999999</v>
      </c>
      <c r="L6547">
        <v>7.1427654260000004</v>
      </c>
      <c r="M6547">
        <v>-0.695608542</v>
      </c>
      <c r="N6547" t="str">
        <f t="shared" si="204"/>
        <v>SERPINF1|5176_8807</v>
      </c>
      <c r="P6547" t="s">
        <v>8008</v>
      </c>
      <c r="Q6547" t="s">
        <v>8009</v>
      </c>
    </row>
    <row r="6548" spans="1:17" x14ac:dyDescent="0.2">
      <c r="A6548" t="s">
        <v>15</v>
      </c>
      <c r="B6548" t="s">
        <v>6465</v>
      </c>
      <c r="C6548">
        <v>710</v>
      </c>
      <c r="D6548" t="s">
        <v>6466</v>
      </c>
      <c r="E6548" t="str">
        <f t="shared" si="205"/>
        <v>SERPING1|710_1147</v>
      </c>
      <c r="F6548" t="s">
        <v>6467</v>
      </c>
      <c r="G6548" t="s">
        <v>6468</v>
      </c>
      <c r="H6548">
        <v>0.4</v>
      </c>
      <c r="I6548">
        <v>0.34</v>
      </c>
      <c r="J6548">
        <v>1</v>
      </c>
      <c r="K6548">
        <v>8.6918386949999995</v>
      </c>
      <c r="L6548">
        <v>9.6320900129999991</v>
      </c>
      <c r="M6548">
        <v>1.3249300420000001</v>
      </c>
      <c r="N6548" t="str">
        <f t="shared" si="204"/>
        <v>SERPING1|710_1147</v>
      </c>
      <c r="P6548" t="s">
        <v>8008</v>
      </c>
      <c r="Q6548" t="s">
        <v>8009</v>
      </c>
    </row>
    <row r="6549" spans="1:17" x14ac:dyDescent="0.2">
      <c r="A6549" t="s">
        <v>15</v>
      </c>
      <c r="B6549" t="s">
        <v>6465</v>
      </c>
      <c r="C6549">
        <v>710</v>
      </c>
      <c r="D6549" t="s">
        <v>6469</v>
      </c>
      <c r="E6549" t="str">
        <f t="shared" si="205"/>
        <v>SERPING1|710_1218</v>
      </c>
      <c r="F6549" t="s">
        <v>6470</v>
      </c>
      <c r="G6549" t="s">
        <v>6471</v>
      </c>
      <c r="H6549">
        <v>0.4</v>
      </c>
      <c r="I6549">
        <v>0.13</v>
      </c>
      <c r="J6549">
        <v>0</v>
      </c>
      <c r="K6549">
        <v>8.6918386949999995</v>
      </c>
      <c r="L6549">
        <v>9.3466860569999994</v>
      </c>
      <c r="M6549">
        <v>0.92276067799999995</v>
      </c>
      <c r="N6549" t="str">
        <f t="shared" si="204"/>
        <v>SERPING1|710_1218</v>
      </c>
      <c r="P6549" t="s">
        <v>8008</v>
      </c>
      <c r="Q6549" t="s">
        <v>8009</v>
      </c>
    </row>
    <row r="6550" spans="1:17" x14ac:dyDescent="0.2">
      <c r="A6550" t="s">
        <v>15</v>
      </c>
      <c r="B6550" t="s">
        <v>6472</v>
      </c>
      <c r="C6550">
        <v>23064</v>
      </c>
      <c r="D6550" t="s">
        <v>6473</v>
      </c>
      <c r="E6550" t="str">
        <f t="shared" si="205"/>
        <v>SETX|23064_17762</v>
      </c>
      <c r="F6550" t="s">
        <v>6474</v>
      </c>
      <c r="G6550" t="s">
        <v>6475</v>
      </c>
      <c r="H6550">
        <v>0.14000000000000001</v>
      </c>
      <c r="I6550">
        <v>0.81</v>
      </c>
      <c r="J6550">
        <v>0</v>
      </c>
      <c r="K6550">
        <v>4.7428646999999997E-2</v>
      </c>
      <c r="L6550">
        <v>-0.21204103899999999</v>
      </c>
      <c r="M6550">
        <v>-0.36562478100000001</v>
      </c>
      <c r="N6550" t="str">
        <f t="shared" si="204"/>
        <v>SETX|23064_17762</v>
      </c>
      <c r="P6550" t="s">
        <v>8008</v>
      </c>
      <c r="Q6550" t="s">
        <v>8009</v>
      </c>
    </row>
    <row r="6551" spans="1:17" x14ac:dyDescent="0.2">
      <c r="A6551" t="s">
        <v>15</v>
      </c>
      <c r="B6551" t="s">
        <v>6472</v>
      </c>
      <c r="C6551">
        <v>23064</v>
      </c>
      <c r="D6551" t="s">
        <v>6476</v>
      </c>
      <c r="E6551" t="str">
        <f t="shared" si="205"/>
        <v>SETX|23064_17763</v>
      </c>
      <c r="F6551" t="s">
        <v>6477</v>
      </c>
      <c r="G6551" t="s">
        <v>6478</v>
      </c>
      <c r="H6551">
        <v>0.14000000000000001</v>
      </c>
      <c r="I6551">
        <v>0.72</v>
      </c>
      <c r="J6551">
        <v>0</v>
      </c>
      <c r="K6551">
        <v>4.7428646999999997E-2</v>
      </c>
      <c r="L6551">
        <v>-6.4905529999999996E-3</v>
      </c>
      <c r="M6551">
        <v>-7.5978800999999999E-2</v>
      </c>
      <c r="N6551" t="str">
        <f t="shared" si="204"/>
        <v>SETX|23064_17763</v>
      </c>
      <c r="P6551" t="s">
        <v>8008</v>
      </c>
      <c r="Q6551" t="s">
        <v>8009</v>
      </c>
    </row>
    <row r="6552" spans="1:17" x14ac:dyDescent="0.2">
      <c r="A6552" t="s">
        <v>15</v>
      </c>
      <c r="B6552" t="s">
        <v>6472</v>
      </c>
      <c r="C6552">
        <v>23064</v>
      </c>
      <c r="D6552" t="s">
        <v>6479</v>
      </c>
      <c r="E6552" t="str">
        <f t="shared" si="205"/>
        <v>SETX|23064_17764</v>
      </c>
      <c r="F6552" t="s">
        <v>6480</v>
      </c>
      <c r="G6552" t="s">
        <v>6481</v>
      </c>
      <c r="H6552">
        <v>0.14000000000000001</v>
      </c>
      <c r="I6552">
        <v>0.85</v>
      </c>
      <c r="J6552">
        <v>0</v>
      </c>
      <c r="K6552">
        <v>4.7428646999999997E-2</v>
      </c>
      <c r="L6552">
        <v>-0.50858252699999995</v>
      </c>
      <c r="M6552">
        <v>-0.78348830199999997</v>
      </c>
      <c r="N6552" t="str">
        <f t="shared" si="204"/>
        <v>SETX|23064_17764</v>
      </c>
      <c r="P6552" t="s">
        <v>8008</v>
      </c>
      <c r="Q6552" t="s">
        <v>8009</v>
      </c>
    </row>
    <row r="6553" spans="1:17" x14ac:dyDescent="0.2">
      <c r="A6553" t="s">
        <v>15</v>
      </c>
      <c r="B6553" t="s">
        <v>6472</v>
      </c>
      <c r="C6553">
        <v>23064</v>
      </c>
      <c r="D6553" t="s">
        <v>6482</v>
      </c>
      <c r="E6553" t="str">
        <f t="shared" si="205"/>
        <v>SETX|23064_17769</v>
      </c>
      <c r="F6553" t="s">
        <v>6483</v>
      </c>
      <c r="G6553" t="s">
        <v>6484</v>
      </c>
      <c r="H6553">
        <v>0.14000000000000001</v>
      </c>
      <c r="I6553">
        <v>0.83</v>
      </c>
      <c r="J6553">
        <v>0</v>
      </c>
      <c r="K6553">
        <v>4.7428646999999997E-2</v>
      </c>
      <c r="L6553">
        <v>-0.25501868</v>
      </c>
      <c r="M6553">
        <v>-0.42618557600000001</v>
      </c>
      <c r="N6553" t="str">
        <f t="shared" si="204"/>
        <v>SETX|23064_17769</v>
      </c>
      <c r="P6553" t="s">
        <v>8008</v>
      </c>
      <c r="Q6553" t="s">
        <v>8009</v>
      </c>
    </row>
    <row r="6554" spans="1:17" x14ac:dyDescent="0.2">
      <c r="A6554" t="s">
        <v>15</v>
      </c>
      <c r="B6554" t="s">
        <v>6485</v>
      </c>
      <c r="C6554">
        <v>729238</v>
      </c>
      <c r="D6554" t="s">
        <v>6486</v>
      </c>
      <c r="E6554" t="str">
        <f t="shared" si="205"/>
        <v>SFTPA2|729238_31341</v>
      </c>
      <c r="F6554" t="s">
        <v>6487</v>
      </c>
      <c r="G6554" t="s">
        <v>6488</v>
      </c>
      <c r="H6554">
        <v>0.91</v>
      </c>
      <c r="I6554">
        <v>1.01</v>
      </c>
      <c r="J6554">
        <v>1</v>
      </c>
      <c r="K6554">
        <v>7.434769749</v>
      </c>
      <c r="L6554">
        <v>7.4679706939999999</v>
      </c>
      <c r="M6554">
        <v>4.6784224999999999E-2</v>
      </c>
      <c r="N6554" t="str">
        <f t="shared" si="204"/>
        <v>SFTPA2|729238_31341</v>
      </c>
      <c r="P6554" t="s">
        <v>8008</v>
      </c>
      <c r="Q6554" t="s">
        <v>8009</v>
      </c>
    </row>
    <row r="6555" spans="1:17" x14ac:dyDescent="0.2">
      <c r="A6555" t="s">
        <v>15</v>
      </c>
      <c r="B6555" t="s">
        <v>6485</v>
      </c>
      <c r="C6555">
        <v>729238</v>
      </c>
      <c r="D6555" t="s">
        <v>6489</v>
      </c>
      <c r="E6555" t="str">
        <f t="shared" si="205"/>
        <v>SFTPA2|729238_31342</v>
      </c>
      <c r="F6555" t="s">
        <v>6490</v>
      </c>
      <c r="G6555" t="s">
        <v>6491</v>
      </c>
      <c r="H6555">
        <v>0.91</v>
      </c>
      <c r="I6555">
        <v>0.87</v>
      </c>
      <c r="J6555">
        <v>1</v>
      </c>
      <c r="K6555">
        <v>7.434769749</v>
      </c>
      <c r="L6555">
        <v>7.2353367530000003</v>
      </c>
      <c r="M6555">
        <v>-0.28102568300000003</v>
      </c>
      <c r="N6555" t="str">
        <f t="shared" si="204"/>
        <v>SFTPA2|729238_31342</v>
      </c>
      <c r="P6555" t="s">
        <v>8008</v>
      </c>
      <c r="Q6555" t="s">
        <v>8009</v>
      </c>
    </row>
    <row r="6556" spans="1:17" x14ac:dyDescent="0.2">
      <c r="A6556" t="s">
        <v>15</v>
      </c>
      <c r="B6556" t="s">
        <v>6485</v>
      </c>
      <c r="C6556">
        <v>729238</v>
      </c>
      <c r="D6556" t="s">
        <v>6492</v>
      </c>
      <c r="E6556" t="str">
        <f t="shared" si="205"/>
        <v>SFTPA2|729238_31343</v>
      </c>
      <c r="F6556" t="s">
        <v>6493</v>
      </c>
      <c r="G6556" t="s">
        <v>6494</v>
      </c>
      <c r="H6556">
        <v>0.91</v>
      </c>
      <c r="I6556">
        <v>1.05</v>
      </c>
      <c r="J6556">
        <v>1</v>
      </c>
      <c r="K6556">
        <v>7.434769749</v>
      </c>
      <c r="L6556">
        <v>6.1614334849999999</v>
      </c>
      <c r="M6556">
        <v>-1.7942878019999999</v>
      </c>
      <c r="N6556" t="str">
        <f t="shared" si="204"/>
        <v>SFTPA2|729238_31343</v>
      </c>
      <c r="P6556" t="s">
        <v>8008</v>
      </c>
      <c r="Q6556" t="s">
        <v>8009</v>
      </c>
    </row>
    <row r="6557" spans="1:17" x14ac:dyDescent="0.2">
      <c r="A6557" t="s">
        <v>15</v>
      </c>
      <c r="B6557" t="s">
        <v>6485</v>
      </c>
      <c r="C6557">
        <v>729238</v>
      </c>
      <c r="D6557" t="s">
        <v>6495</v>
      </c>
      <c r="E6557" t="str">
        <f t="shared" si="205"/>
        <v>SFTPA2|729238_31344</v>
      </c>
      <c r="F6557" t="s">
        <v>6496</v>
      </c>
      <c r="G6557" t="s">
        <v>6497</v>
      </c>
      <c r="H6557">
        <v>0.91</v>
      </c>
      <c r="I6557">
        <v>0.84</v>
      </c>
      <c r="J6557">
        <v>1</v>
      </c>
      <c r="K6557">
        <v>7.434769749</v>
      </c>
      <c r="L6557">
        <v>8.9084122650000008</v>
      </c>
      <c r="M6557">
        <v>2.076544009</v>
      </c>
      <c r="N6557" t="str">
        <f t="shared" si="204"/>
        <v>SFTPA2|729238_31344</v>
      </c>
      <c r="P6557" t="s">
        <v>8008</v>
      </c>
      <c r="Q6557" t="s">
        <v>8009</v>
      </c>
    </row>
    <row r="6558" spans="1:17" x14ac:dyDescent="0.2">
      <c r="A6558" t="s">
        <v>15</v>
      </c>
      <c r="B6558" t="s">
        <v>6498</v>
      </c>
      <c r="C6558">
        <v>6440</v>
      </c>
      <c r="D6558" t="s">
        <v>6499</v>
      </c>
      <c r="E6558" t="str">
        <f t="shared" si="205"/>
        <v>SFTPC|6440_10350</v>
      </c>
      <c r="F6558" t="s">
        <v>6500</v>
      </c>
      <c r="G6558" t="s">
        <v>6501</v>
      </c>
      <c r="H6558">
        <v>0.94</v>
      </c>
      <c r="I6558">
        <v>0.88</v>
      </c>
      <c r="J6558">
        <v>1</v>
      </c>
      <c r="K6558">
        <v>7.0968936579999999</v>
      </c>
      <c r="L6558">
        <v>6.2836766759999998</v>
      </c>
      <c r="M6558">
        <v>-1.1459229989999999</v>
      </c>
      <c r="N6558" t="str">
        <f t="shared" si="204"/>
        <v>SFTPC|6440_10350</v>
      </c>
      <c r="P6558" t="s">
        <v>8008</v>
      </c>
      <c r="Q6558" t="s">
        <v>8009</v>
      </c>
    </row>
    <row r="6559" spans="1:17" x14ac:dyDescent="0.2">
      <c r="A6559" t="s">
        <v>15</v>
      </c>
      <c r="B6559" t="s">
        <v>6498</v>
      </c>
      <c r="C6559">
        <v>6440</v>
      </c>
      <c r="D6559" t="s">
        <v>6502</v>
      </c>
      <c r="E6559" t="str">
        <f t="shared" si="205"/>
        <v>SFTPC|6440_10351</v>
      </c>
      <c r="F6559" t="s">
        <v>6503</v>
      </c>
      <c r="G6559" t="s">
        <v>6504</v>
      </c>
      <c r="H6559">
        <v>0.94</v>
      </c>
      <c r="I6559">
        <v>0.92</v>
      </c>
      <c r="J6559">
        <v>1</v>
      </c>
      <c r="K6559">
        <v>7.0968936579999999</v>
      </c>
      <c r="L6559">
        <v>6.3497634410000003</v>
      </c>
      <c r="M6559">
        <v>-1.0527985980000001</v>
      </c>
      <c r="N6559" t="str">
        <f t="shared" si="204"/>
        <v>SFTPC|6440_10351</v>
      </c>
      <c r="P6559" t="s">
        <v>8008</v>
      </c>
      <c r="Q6559" t="s">
        <v>8009</v>
      </c>
    </row>
    <row r="6560" spans="1:17" x14ac:dyDescent="0.2">
      <c r="A6560" t="s">
        <v>15</v>
      </c>
      <c r="B6560" t="s">
        <v>6498</v>
      </c>
      <c r="C6560">
        <v>6440</v>
      </c>
      <c r="D6560" t="s">
        <v>6505</v>
      </c>
      <c r="E6560" t="str">
        <f t="shared" si="205"/>
        <v>SFTPC|6440_10355</v>
      </c>
      <c r="F6560" t="s">
        <v>6506</v>
      </c>
      <c r="G6560" t="s">
        <v>6507</v>
      </c>
      <c r="H6560">
        <v>0.94</v>
      </c>
      <c r="I6560">
        <v>0.92</v>
      </c>
      <c r="J6560">
        <v>1</v>
      </c>
      <c r="K6560">
        <v>7.0968936579999999</v>
      </c>
      <c r="L6560">
        <v>9.1170920469999999</v>
      </c>
      <c r="M6560">
        <v>2.8467086269999999</v>
      </c>
      <c r="N6560" t="str">
        <f t="shared" si="204"/>
        <v>SFTPC|6440_10355</v>
      </c>
      <c r="P6560" t="s">
        <v>8008</v>
      </c>
      <c r="Q6560" t="s">
        <v>8009</v>
      </c>
    </row>
    <row r="6561" spans="1:17" x14ac:dyDescent="0.2">
      <c r="A6561" t="s">
        <v>15</v>
      </c>
      <c r="B6561" t="s">
        <v>6498</v>
      </c>
      <c r="C6561">
        <v>6440</v>
      </c>
      <c r="D6561" t="s">
        <v>6508</v>
      </c>
      <c r="E6561" t="str">
        <f t="shared" si="205"/>
        <v>SFTPC|6440_10367</v>
      </c>
      <c r="F6561" t="s">
        <v>6509</v>
      </c>
      <c r="G6561" t="s">
        <v>6510</v>
      </c>
      <c r="H6561">
        <v>0.94</v>
      </c>
      <c r="I6561">
        <v>0.94</v>
      </c>
      <c r="J6561">
        <v>1</v>
      </c>
      <c r="K6561">
        <v>7.0968936579999999</v>
      </c>
      <c r="L6561">
        <v>9.1771020839999995</v>
      </c>
      <c r="M6561">
        <v>2.9312701689999998</v>
      </c>
      <c r="N6561" t="str">
        <f t="shared" si="204"/>
        <v>SFTPC|6440_10367</v>
      </c>
      <c r="P6561" t="s">
        <v>8008</v>
      </c>
      <c r="Q6561" t="s">
        <v>8009</v>
      </c>
    </row>
    <row r="6562" spans="1:17" x14ac:dyDescent="0.2">
      <c r="A6562" t="s">
        <v>15</v>
      </c>
      <c r="B6562" t="s">
        <v>6511</v>
      </c>
      <c r="C6562">
        <v>6441</v>
      </c>
      <c r="D6562" t="s">
        <v>6512</v>
      </c>
      <c r="E6562" t="str">
        <f t="shared" si="205"/>
        <v>SFTPD|6441_21250</v>
      </c>
      <c r="F6562" t="s">
        <v>6513</v>
      </c>
      <c r="G6562" t="s">
        <v>6514</v>
      </c>
      <c r="H6562">
        <v>0.93</v>
      </c>
      <c r="I6562">
        <v>0.93</v>
      </c>
      <c r="J6562">
        <v>1</v>
      </c>
      <c r="K6562">
        <v>6.8097400559999999</v>
      </c>
      <c r="L6562">
        <v>5.5384889429999999</v>
      </c>
      <c r="M6562">
        <v>-1.7913495660000001</v>
      </c>
      <c r="N6562" t="str">
        <f t="shared" si="204"/>
        <v>SFTPD|6441_21250</v>
      </c>
      <c r="P6562" t="s">
        <v>8008</v>
      </c>
      <c r="Q6562" t="s">
        <v>8009</v>
      </c>
    </row>
    <row r="6563" spans="1:17" x14ac:dyDescent="0.2">
      <c r="A6563" t="s">
        <v>15</v>
      </c>
      <c r="B6563" t="s">
        <v>6515</v>
      </c>
      <c r="C6563">
        <v>6442</v>
      </c>
      <c r="D6563" t="s">
        <v>6516</v>
      </c>
      <c r="E6563" t="str">
        <f t="shared" si="205"/>
        <v>SGCA|6442_15445</v>
      </c>
      <c r="F6563" t="s">
        <v>6517</v>
      </c>
      <c r="G6563" t="s">
        <v>6518</v>
      </c>
      <c r="H6563">
        <v>0.86</v>
      </c>
      <c r="I6563">
        <v>0.9</v>
      </c>
      <c r="J6563">
        <v>1</v>
      </c>
      <c r="K6563">
        <v>3.6477627930000001</v>
      </c>
      <c r="L6563">
        <v>5.0703755340000001</v>
      </c>
      <c r="M6563">
        <v>2.0046367639999998</v>
      </c>
      <c r="N6563" t="str">
        <f t="shared" si="204"/>
        <v>SGCA|6442_15445</v>
      </c>
      <c r="P6563" t="s">
        <v>8008</v>
      </c>
      <c r="Q6563" t="s">
        <v>8009</v>
      </c>
    </row>
    <row r="6564" spans="1:17" x14ac:dyDescent="0.2">
      <c r="A6564" t="s">
        <v>15</v>
      </c>
      <c r="B6564" t="s">
        <v>6515</v>
      </c>
      <c r="C6564">
        <v>6442</v>
      </c>
      <c r="D6564" t="s">
        <v>6519</v>
      </c>
      <c r="E6564" t="str">
        <f t="shared" si="205"/>
        <v>SGCA|6442_15454</v>
      </c>
      <c r="F6564" t="s">
        <v>6520</v>
      </c>
      <c r="G6564" t="s">
        <v>6521</v>
      </c>
      <c r="H6564">
        <v>0.86</v>
      </c>
      <c r="I6564">
        <v>0.93</v>
      </c>
      <c r="J6564">
        <v>1</v>
      </c>
      <c r="K6564">
        <v>3.6477627930000001</v>
      </c>
      <c r="L6564">
        <v>5.7693669679999999</v>
      </c>
      <c r="M6564">
        <v>2.989601881</v>
      </c>
      <c r="N6564" t="str">
        <f t="shared" si="204"/>
        <v>SGCA|6442_15454</v>
      </c>
      <c r="P6564" t="s">
        <v>8008</v>
      </c>
      <c r="Q6564" t="s">
        <v>8009</v>
      </c>
    </row>
    <row r="6565" spans="1:17" x14ac:dyDescent="0.2">
      <c r="A6565" t="s">
        <v>15</v>
      </c>
      <c r="B6565" t="s">
        <v>6515</v>
      </c>
      <c r="C6565">
        <v>6442</v>
      </c>
      <c r="D6565" t="s">
        <v>6522</v>
      </c>
      <c r="E6565" t="str">
        <f t="shared" si="205"/>
        <v>SGCA|6442_15475</v>
      </c>
      <c r="F6565" t="s">
        <v>6523</v>
      </c>
      <c r="G6565" t="s">
        <v>6524</v>
      </c>
      <c r="H6565">
        <v>0.86</v>
      </c>
      <c r="I6565">
        <v>0.83</v>
      </c>
      <c r="J6565">
        <v>1</v>
      </c>
      <c r="K6565">
        <v>3.6477627930000001</v>
      </c>
      <c r="L6565">
        <v>5.230380351</v>
      </c>
      <c r="M6565">
        <v>2.2301032799999998</v>
      </c>
      <c r="N6565" t="str">
        <f t="shared" si="204"/>
        <v>SGCA|6442_15475</v>
      </c>
      <c r="P6565" t="s">
        <v>8008</v>
      </c>
      <c r="Q6565" t="s">
        <v>8009</v>
      </c>
    </row>
    <row r="6566" spans="1:17" x14ac:dyDescent="0.2">
      <c r="A6566" t="s">
        <v>15</v>
      </c>
      <c r="B6566" t="s">
        <v>6515</v>
      </c>
      <c r="C6566">
        <v>6442</v>
      </c>
      <c r="D6566" t="s">
        <v>6525</v>
      </c>
      <c r="E6566" t="str">
        <f t="shared" si="205"/>
        <v>SGCA|6442_15485</v>
      </c>
      <c r="F6566" t="s">
        <v>6526</v>
      </c>
      <c r="G6566" t="s">
        <v>6527</v>
      </c>
      <c r="H6566">
        <v>0.86</v>
      </c>
      <c r="I6566">
        <v>0.81</v>
      </c>
      <c r="J6566">
        <v>1</v>
      </c>
      <c r="K6566">
        <v>3.6477627930000001</v>
      </c>
      <c r="L6566">
        <v>3.5787050790000001</v>
      </c>
      <c r="M6566">
        <v>-9.7310833999999999E-2</v>
      </c>
      <c r="N6566" t="str">
        <f t="shared" si="204"/>
        <v>SGCA|6442_15485</v>
      </c>
      <c r="P6566" t="s">
        <v>8008</v>
      </c>
      <c r="Q6566" t="s">
        <v>8009</v>
      </c>
    </row>
    <row r="6567" spans="1:17" x14ac:dyDescent="0.2">
      <c r="A6567" t="s">
        <v>15</v>
      </c>
      <c r="B6567" t="s">
        <v>6528</v>
      </c>
      <c r="C6567">
        <v>6444</v>
      </c>
      <c r="D6567" t="s">
        <v>6529</v>
      </c>
      <c r="E6567" t="str">
        <f t="shared" si="205"/>
        <v>SGCD|6444_21291</v>
      </c>
      <c r="F6567" t="s">
        <v>6530</v>
      </c>
      <c r="G6567" t="s">
        <v>6531</v>
      </c>
      <c r="H6567">
        <v>0.7</v>
      </c>
      <c r="I6567">
        <v>0.76</v>
      </c>
      <c r="J6567">
        <v>1</v>
      </c>
      <c r="K6567">
        <v>7.8596844600000004</v>
      </c>
      <c r="L6567">
        <v>8.728564016</v>
      </c>
      <c r="M6567">
        <v>1.224358429</v>
      </c>
      <c r="N6567" t="str">
        <f t="shared" si="204"/>
        <v>SGCD|6444_21291</v>
      </c>
      <c r="P6567" t="s">
        <v>8008</v>
      </c>
      <c r="Q6567" t="s">
        <v>8009</v>
      </c>
    </row>
    <row r="6568" spans="1:17" x14ac:dyDescent="0.2">
      <c r="A6568" t="s">
        <v>15</v>
      </c>
      <c r="B6568" t="s">
        <v>6528</v>
      </c>
      <c r="C6568">
        <v>6444</v>
      </c>
      <c r="D6568" t="s">
        <v>6532</v>
      </c>
      <c r="E6568" t="str">
        <f t="shared" si="205"/>
        <v>SGCD|6444_21295</v>
      </c>
      <c r="F6568" t="s">
        <v>6533</v>
      </c>
      <c r="G6568" t="s">
        <v>6534</v>
      </c>
      <c r="H6568">
        <v>0.7</v>
      </c>
      <c r="I6568">
        <v>0.83</v>
      </c>
      <c r="J6568">
        <v>1</v>
      </c>
      <c r="K6568">
        <v>7.8596844600000004</v>
      </c>
      <c r="L6568">
        <v>9.7678396559999996</v>
      </c>
      <c r="M6568">
        <v>2.6888259520000002</v>
      </c>
      <c r="N6568" t="str">
        <f t="shared" si="204"/>
        <v>SGCD|6444_21295</v>
      </c>
      <c r="P6568" t="s">
        <v>8008</v>
      </c>
      <c r="Q6568" t="s">
        <v>8009</v>
      </c>
    </row>
    <row r="6569" spans="1:17" x14ac:dyDescent="0.2">
      <c r="A6569" t="s">
        <v>15</v>
      </c>
      <c r="B6569" t="s">
        <v>6528</v>
      </c>
      <c r="C6569">
        <v>6444</v>
      </c>
      <c r="D6569" t="s">
        <v>6535</v>
      </c>
      <c r="E6569" t="str">
        <f t="shared" si="205"/>
        <v>SGCD|6444_21296</v>
      </c>
      <c r="F6569" t="s">
        <v>6536</v>
      </c>
      <c r="G6569" t="s">
        <v>6537</v>
      </c>
      <c r="H6569">
        <v>0.7</v>
      </c>
      <c r="I6569">
        <v>0.87</v>
      </c>
      <c r="J6569">
        <v>1</v>
      </c>
      <c r="K6569">
        <v>7.8596844600000004</v>
      </c>
      <c r="L6569">
        <v>9.9604810159999992</v>
      </c>
      <c r="M6569">
        <v>2.9602813810000002</v>
      </c>
      <c r="N6569" t="str">
        <f t="shared" si="204"/>
        <v>SGCD|6444_21296</v>
      </c>
      <c r="P6569" t="s">
        <v>8008</v>
      </c>
      <c r="Q6569" t="s">
        <v>8009</v>
      </c>
    </row>
    <row r="6570" spans="1:17" x14ac:dyDescent="0.2">
      <c r="A6570" t="s">
        <v>15</v>
      </c>
      <c r="B6570" t="s">
        <v>6538</v>
      </c>
      <c r="C6570">
        <v>8910</v>
      </c>
      <c r="D6570" t="s">
        <v>6539</v>
      </c>
      <c r="E6570" t="str">
        <f t="shared" si="205"/>
        <v>SGCE|8910_2563</v>
      </c>
      <c r="F6570" t="s">
        <v>6540</v>
      </c>
      <c r="G6570" t="s">
        <v>6541</v>
      </c>
      <c r="H6570">
        <v>0.1</v>
      </c>
      <c r="I6570">
        <v>0.06</v>
      </c>
      <c r="J6570">
        <v>0</v>
      </c>
      <c r="K6570">
        <v>-0.78576345999999997</v>
      </c>
      <c r="L6570">
        <v>0.382169172</v>
      </c>
      <c r="M6570">
        <v>1.645761088</v>
      </c>
      <c r="N6570" t="str">
        <f t="shared" si="204"/>
        <v>SGCE|8910_2563</v>
      </c>
      <c r="P6570" t="s">
        <v>8008</v>
      </c>
      <c r="Q6570" t="s">
        <v>8009</v>
      </c>
    </row>
    <row r="6571" spans="1:17" x14ac:dyDescent="0.2">
      <c r="A6571" t="s">
        <v>15</v>
      </c>
      <c r="B6571" t="s">
        <v>6538</v>
      </c>
      <c r="C6571">
        <v>8910</v>
      </c>
      <c r="D6571" t="s">
        <v>6542</v>
      </c>
      <c r="E6571" t="str">
        <f t="shared" si="205"/>
        <v>SGCE|8910_2564</v>
      </c>
      <c r="F6571" t="s">
        <v>6543</v>
      </c>
      <c r="G6571" t="s">
        <v>6544</v>
      </c>
      <c r="H6571">
        <v>0.1</v>
      </c>
      <c r="I6571">
        <v>0.03</v>
      </c>
      <c r="J6571">
        <v>0</v>
      </c>
      <c r="K6571">
        <v>-0.78576345999999997</v>
      </c>
      <c r="L6571">
        <v>-0.80342453800000002</v>
      </c>
      <c r="M6571">
        <v>-2.4886636E-2</v>
      </c>
      <c r="N6571" t="str">
        <f t="shared" si="204"/>
        <v>SGCE|8910_2564</v>
      </c>
      <c r="P6571" t="s">
        <v>8008</v>
      </c>
      <c r="Q6571" t="s">
        <v>8009</v>
      </c>
    </row>
    <row r="6572" spans="1:17" x14ac:dyDescent="0.2">
      <c r="A6572" t="s">
        <v>15</v>
      </c>
      <c r="B6572" t="s">
        <v>6538</v>
      </c>
      <c r="C6572">
        <v>8910</v>
      </c>
      <c r="D6572" t="s">
        <v>6545</v>
      </c>
      <c r="E6572" t="str">
        <f t="shared" si="205"/>
        <v>SGCE|8910_2575</v>
      </c>
      <c r="F6572" t="s">
        <v>6546</v>
      </c>
      <c r="G6572" t="s">
        <v>6547</v>
      </c>
      <c r="H6572">
        <v>0.1</v>
      </c>
      <c r="I6572">
        <v>-0.05</v>
      </c>
      <c r="J6572">
        <v>0</v>
      </c>
      <c r="K6572">
        <v>-0.78576345999999997</v>
      </c>
      <c r="L6572">
        <v>-0.60977979699999996</v>
      </c>
      <c r="M6572">
        <v>0.24798268100000001</v>
      </c>
      <c r="N6572" t="str">
        <f t="shared" si="204"/>
        <v>SGCE|8910_2575</v>
      </c>
      <c r="P6572" t="s">
        <v>8008</v>
      </c>
      <c r="Q6572" t="s">
        <v>8009</v>
      </c>
    </row>
    <row r="6573" spans="1:17" x14ac:dyDescent="0.2">
      <c r="A6573" t="s">
        <v>15</v>
      </c>
      <c r="B6573" t="s">
        <v>6538</v>
      </c>
      <c r="C6573">
        <v>8910</v>
      </c>
      <c r="D6573" t="s">
        <v>6548</v>
      </c>
      <c r="E6573" t="str">
        <f t="shared" si="205"/>
        <v>SGCE|8910_2578</v>
      </c>
      <c r="F6573" t="s">
        <v>6549</v>
      </c>
      <c r="G6573" t="s">
        <v>6550</v>
      </c>
      <c r="H6573">
        <v>0.1</v>
      </c>
      <c r="I6573">
        <v>0.08</v>
      </c>
      <c r="J6573">
        <v>0</v>
      </c>
      <c r="K6573">
        <v>-0.78576345999999997</v>
      </c>
      <c r="L6573">
        <v>-0.55684829999999996</v>
      </c>
      <c r="M6573">
        <v>0.32256968600000002</v>
      </c>
      <c r="N6573" t="str">
        <f t="shared" si="204"/>
        <v>SGCE|8910_2578</v>
      </c>
      <c r="P6573" t="s">
        <v>8008</v>
      </c>
      <c r="Q6573" t="s">
        <v>8009</v>
      </c>
    </row>
    <row r="6574" spans="1:17" x14ac:dyDescent="0.2">
      <c r="A6574" t="s">
        <v>15</v>
      </c>
      <c r="B6574" t="s">
        <v>6551</v>
      </c>
      <c r="C6574">
        <v>6448</v>
      </c>
      <c r="D6574" t="s">
        <v>6552</v>
      </c>
      <c r="E6574" t="str">
        <f t="shared" si="205"/>
        <v>SGSH|6448_19395</v>
      </c>
      <c r="F6574" t="s">
        <v>6553</v>
      </c>
      <c r="G6574" t="s">
        <v>6554</v>
      </c>
      <c r="H6574">
        <v>0.9</v>
      </c>
      <c r="I6574">
        <v>0.92</v>
      </c>
      <c r="J6574">
        <v>1</v>
      </c>
      <c r="K6574">
        <v>7.6740118969999997</v>
      </c>
      <c r="L6574">
        <v>8.0795770279999992</v>
      </c>
      <c r="M6574">
        <v>0.57149127700000002</v>
      </c>
      <c r="N6574" t="str">
        <f t="shared" si="204"/>
        <v>SGSH|6448_19395</v>
      </c>
      <c r="P6574" t="s">
        <v>8008</v>
      </c>
      <c r="Q6574" t="s">
        <v>8009</v>
      </c>
    </row>
    <row r="6575" spans="1:17" x14ac:dyDescent="0.2">
      <c r="A6575" t="s">
        <v>15</v>
      </c>
      <c r="B6575" t="s">
        <v>6551</v>
      </c>
      <c r="C6575">
        <v>6448</v>
      </c>
      <c r="D6575" t="s">
        <v>6555</v>
      </c>
      <c r="E6575" t="str">
        <f t="shared" si="205"/>
        <v>SGSH|6448_19405</v>
      </c>
      <c r="F6575" t="s">
        <v>6556</v>
      </c>
      <c r="G6575" t="s">
        <v>6557</v>
      </c>
      <c r="H6575">
        <v>0.9</v>
      </c>
      <c r="I6575">
        <v>0.95</v>
      </c>
      <c r="J6575">
        <v>1</v>
      </c>
      <c r="K6575">
        <v>7.6740118969999997</v>
      </c>
      <c r="L6575">
        <v>8.179747399</v>
      </c>
      <c r="M6575">
        <v>0.71264368199999995</v>
      </c>
      <c r="N6575" t="str">
        <f t="shared" si="204"/>
        <v>SGSH|6448_19405</v>
      </c>
      <c r="P6575" t="s">
        <v>8008</v>
      </c>
      <c r="Q6575" t="s">
        <v>8009</v>
      </c>
    </row>
    <row r="6576" spans="1:17" x14ac:dyDescent="0.2">
      <c r="A6576" t="s">
        <v>15</v>
      </c>
      <c r="B6576" t="s">
        <v>6551</v>
      </c>
      <c r="C6576">
        <v>6448</v>
      </c>
      <c r="D6576" t="s">
        <v>6558</v>
      </c>
      <c r="E6576" t="str">
        <f t="shared" si="205"/>
        <v>SGSH|6448_19430</v>
      </c>
      <c r="F6576" t="s">
        <v>6559</v>
      </c>
      <c r="G6576" t="s">
        <v>6560</v>
      </c>
      <c r="H6576">
        <v>0.9</v>
      </c>
      <c r="I6576">
        <v>0.89</v>
      </c>
      <c r="J6576">
        <v>1</v>
      </c>
      <c r="K6576">
        <v>7.6740118969999997</v>
      </c>
      <c r="L6576">
        <v>7.7625806730000004</v>
      </c>
      <c r="M6576">
        <v>0.12480432599999999</v>
      </c>
      <c r="N6576" t="str">
        <f t="shared" si="204"/>
        <v>SGSH|6448_19430</v>
      </c>
      <c r="P6576" t="s">
        <v>8008</v>
      </c>
      <c r="Q6576" t="s">
        <v>8009</v>
      </c>
    </row>
    <row r="6577" spans="1:17" x14ac:dyDescent="0.2">
      <c r="A6577" t="s">
        <v>15</v>
      </c>
      <c r="B6577" t="s">
        <v>6561</v>
      </c>
      <c r="C6577">
        <v>4068</v>
      </c>
      <c r="D6577" t="s">
        <v>6562</v>
      </c>
      <c r="E6577" t="str">
        <f t="shared" si="205"/>
        <v>SH2D1A|4068_21307</v>
      </c>
      <c r="F6577" t="s">
        <v>6563</v>
      </c>
      <c r="G6577" t="s">
        <v>6564</v>
      </c>
      <c r="H6577">
        <v>0.38</v>
      </c>
      <c r="I6577">
        <v>0.3</v>
      </c>
      <c r="J6577">
        <v>1</v>
      </c>
      <c r="K6577">
        <v>-0.31252967100000001</v>
      </c>
      <c r="L6577">
        <v>-0.49339070800000001</v>
      </c>
      <c r="M6577">
        <v>-0.25485550200000001</v>
      </c>
      <c r="N6577" t="str">
        <f t="shared" si="204"/>
        <v>SH2D1A|4068_21307</v>
      </c>
      <c r="P6577" t="s">
        <v>8008</v>
      </c>
      <c r="Q6577" t="s">
        <v>8009</v>
      </c>
    </row>
    <row r="6578" spans="1:17" x14ac:dyDescent="0.2">
      <c r="A6578" t="s">
        <v>15</v>
      </c>
      <c r="B6578" t="s">
        <v>6561</v>
      </c>
      <c r="C6578">
        <v>4068</v>
      </c>
      <c r="D6578" t="s">
        <v>6565</v>
      </c>
      <c r="E6578" t="str">
        <f t="shared" si="205"/>
        <v>SH2D1A|4068_21325</v>
      </c>
      <c r="F6578" t="s">
        <v>6566</v>
      </c>
      <c r="G6578" t="s">
        <v>6567</v>
      </c>
      <c r="H6578">
        <v>0.38</v>
      </c>
      <c r="I6578">
        <v>0.63</v>
      </c>
      <c r="J6578">
        <v>1</v>
      </c>
      <c r="K6578">
        <v>-0.31252967100000001</v>
      </c>
      <c r="L6578">
        <v>0.110927002</v>
      </c>
      <c r="M6578">
        <v>0.59670266500000002</v>
      </c>
      <c r="N6578" t="str">
        <f t="shared" si="204"/>
        <v>SH2D1A|4068_21325</v>
      </c>
      <c r="P6578" t="s">
        <v>8008</v>
      </c>
      <c r="Q6578" t="s">
        <v>8009</v>
      </c>
    </row>
    <row r="6579" spans="1:17" x14ac:dyDescent="0.2">
      <c r="A6579" t="s">
        <v>15</v>
      </c>
      <c r="B6579" t="s">
        <v>6561</v>
      </c>
      <c r="C6579">
        <v>4068</v>
      </c>
      <c r="D6579" t="s">
        <v>6568</v>
      </c>
      <c r="E6579" t="str">
        <f t="shared" si="205"/>
        <v>SH2D1A|4068_21328</v>
      </c>
      <c r="F6579" t="s">
        <v>6569</v>
      </c>
      <c r="G6579" t="s">
        <v>6570</v>
      </c>
      <c r="H6579">
        <v>0.38</v>
      </c>
      <c r="I6579">
        <v>0.01</v>
      </c>
      <c r="J6579">
        <v>0</v>
      </c>
      <c r="K6579">
        <v>-0.31252967100000001</v>
      </c>
      <c r="L6579">
        <v>-0.256962731</v>
      </c>
      <c r="M6579">
        <v>7.8300670000000003E-2</v>
      </c>
      <c r="N6579" t="str">
        <f t="shared" si="204"/>
        <v>SH2D1A|4068_21328</v>
      </c>
      <c r="P6579" t="s">
        <v>8008</v>
      </c>
      <c r="Q6579" t="s">
        <v>8009</v>
      </c>
    </row>
    <row r="6580" spans="1:17" x14ac:dyDescent="0.2">
      <c r="A6580" t="s">
        <v>15</v>
      </c>
      <c r="B6580" t="s">
        <v>6571</v>
      </c>
      <c r="C6580">
        <v>6462</v>
      </c>
      <c r="D6580" t="s">
        <v>6572</v>
      </c>
      <c r="E6580" t="str">
        <f t="shared" si="205"/>
        <v>SHBG|6462_36672</v>
      </c>
      <c r="F6580" t="s">
        <v>6573</v>
      </c>
      <c r="G6580" t="s">
        <v>6574</v>
      </c>
      <c r="H6580">
        <v>1</v>
      </c>
      <c r="I6580">
        <v>1.02</v>
      </c>
      <c r="J6580">
        <v>1</v>
      </c>
      <c r="K6580">
        <v>7.6512539559999997</v>
      </c>
      <c r="L6580">
        <v>7.7914561039999999</v>
      </c>
      <c r="M6580">
        <v>0.19756211300000001</v>
      </c>
      <c r="N6580" t="str">
        <f t="shared" si="204"/>
        <v>SHBG|6462_36672</v>
      </c>
      <c r="P6580" t="s">
        <v>8008</v>
      </c>
      <c r="Q6580" t="s">
        <v>8009</v>
      </c>
    </row>
    <row r="6581" spans="1:17" x14ac:dyDescent="0.2">
      <c r="A6581" t="s">
        <v>15</v>
      </c>
      <c r="B6581" t="s">
        <v>6571</v>
      </c>
      <c r="C6581">
        <v>6462</v>
      </c>
      <c r="D6581" t="s">
        <v>6575</v>
      </c>
      <c r="E6581" t="str">
        <f t="shared" si="205"/>
        <v>SHBG|6462_36673</v>
      </c>
      <c r="F6581" t="s">
        <v>6576</v>
      </c>
      <c r="G6581" t="s">
        <v>6577</v>
      </c>
      <c r="H6581">
        <v>1</v>
      </c>
      <c r="I6581">
        <v>0.92</v>
      </c>
      <c r="J6581">
        <v>1</v>
      </c>
      <c r="K6581">
        <v>7.6512539559999997</v>
      </c>
      <c r="L6581">
        <v>6.4018749870000002</v>
      </c>
      <c r="M6581">
        <v>-1.760529019</v>
      </c>
      <c r="N6581" t="str">
        <f t="shared" si="204"/>
        <v>SHBG|6462_36673</v>
      </c>
      <c r="P6581" t="s">
        <v>8008</v>
      </c>
      <c r="Q6581" t="s">
        <v>8009</v>
      </c>
    </row>
    <row r="6582" spans="1:17" x14ac:dyDescent="0.2">
      <c r="A6582" t="s">
        <v>15</v>
      </c>
      <c r="B6582" t="s">
        <v>6578</v>
      </c>
      <c r="C6582">
        <v>6470</v>
      </c>
      <c r="D6582" t="s">
        <v>6579</v>
      </c>
      <c r="E6582" t="str">
        <f t="shared" si="205"/>
        <v>SHMT1|6470_9895</v>
      </c>
      <c r="F6582" t="s">
        <v>6580</v>
      </c>
      <c r="G6582" t="s">
        <v>6581</v>
      </c>
      <c r="H6582">
        <v>0.98</v>
      </c>
      <c r="I6582">
        <v>1</v>
      </c>
      <c r="J6582">
        <v>1</v>
      </c>
      <c r="K6582">
        <v>-2.9121503E-2</v>
      </c>
      <c r="L6582">
        <v>-4.4245908E-2</v>
      </c>
      <c r="M6582">
        <v>-2.1312151000000001E-2</v>
      </c>
      <c r="N6582" t="str">
        <f t="shared" si="204"/>
        <v>SHMT1|6470_9895</v>
      </c>
      <c r="P6582" t="s">
        <v>8008</v>
      </c>
      <c r="Q6582" t="s">
        <v>8009</v>
      </c>
    </row>
    <row r="6583" spans="1:17" x14ac:dyDescent="0.2">
      <c r="A6583" t="s">
        <v>15</v>
      </c>
      <c r="B6583" t="s">
        <v>6582</v>
      </c>
      <c r="C6583">
        <v>6495</v>
      </c>
      <c r="D6583" t="s">
        <v>6583</v>
      </c>
      <c r="E6583" t="str">
        <f t="shared" si="205"/>
        <v>SIX1|6495_9978</v>
      </c>
      <c r="F6583" t="s">
        <v>6584</v>
      </c>
      <c r="G6583" t="s">
        <v>6585</v>
      </c>
      <c r="H6583">
        <v>1.03</v>
      </c>
      <c r="I6583">
        <v>1</v>
      </c>
      <c r="J6583">
        <v>1</v>
      </c>
      <c r="K6583">
        <v>1.725190263</v>
      </c>
      <c r="L6583">
        <v>1.559033465</v>
      </c>
      <c r="M6583">
        <v>-0.23413541700000001</v>
      </c>
      <c r="N6583" t="str">
        <f t="shared" si="204"/>
        <v>SIX1|6495_9978</v>
      </c>
      <c r="P6583" t="s">
        <v>8008</v>
      </c>
      <c r="Q6583" t="s">
        <v>8009</v>
      </c>
    </row>
    <row r="6584" spans="1:17" x14ac:dyDescent="0.2">
      <c r="A6584" t="s">
        <v>15</v>
      </c>
      <c r="B6584" t="s">
        <v>6582</v>
      </c>
      <c r="C6584">
        <v>6495</v>
      </c>
      <c r="D6584" t="s">
        <v>6586</v>
      </c>
      <c r="E6584" t="str">
        <f t="shared" si="205"/>
        <v>SIX1|6495_9981</v>
      </c>
      <c r="F6584" t="s">
        <v>6587</v>
      </c>
      <c r="G6584" t="s">
        <v>6588</v>
      </c>
      <c r="H6584">
        <v>1.03</v>
      </c>
      <c r="I6584">
        <v>1</v>
      </c>
      <c r="J6584">
        <v>1</v>
      </c>
      <c r="K6584">
        <v>1.725190263</v>
      </c>
      <c r="L6584">
        <v>1.439874103</v>
      </c>
      <c r="M6584">
        <v>-0.40204564999999998</v>
      </c>
      <c r="N6584" t="str">
        <f t="shared" si="204"/>
        <v>SIX1|6495_9981</v>
      </c>
      <c r="P6584" t="s">
        <v>8008</v>
      </c>
      <c r="Q6584" t="s">
        <v>8009</v>
      </c>
    </row>
    <row r="6585" spans="1:17" x14ac:dyDescent="0.2">
      <c r="A6585" t="s">
        <v>15</v>
      </c>
      <c r="B6585" t="s">
        <v>6582</v>
      </c>
      <c r="C6585">
        <v>6495</v>
      </c>
      <c r="D6585" t="s">
        <v>6589</v>
      </c>
      <c r="E6585" t="str">
        <f t="shared" si="205"/>
        <v>SIX1|6495_9983</v>
      </c>
      <c r="F6585" t="s">
        <v>6590</v>
      </c>
      <c r="G6585" t="s">
        <v>6591</v>
      </c>
      <c r="H6585">
        <v>1.03</v>
      </c>
      <c r="I6585">
        <v>0.96</v>
      </c>
      <c r="J6585">
        <v>1</v>
      </c>
      <c r="K6585">
        <v>1.725190263</v>
      </c>
      <c r="L6585">
        <v>1.799365222</v>
      </c>
      <c r="M6585">
        <v>0.104521662</v>
      </c>
      <c r="N6585" t="str">
        <f t="shared" si="204"/>
        <v>SIX1|6495_9983</v>
      </c>
      <c r="P6585" t="s">
        <v>8008</v>
      </c>
      <c r="Q6585" t="s">
        <v>8009</v>
      </c>
    </row>
    <row r="6586" spans="1:17" x14ac:dyDescent="0.2">
      <c r="A6586" t="s">
        <v>15</v>
      </c>
      <c r="B6586" t="s">
        <v>6582</v>
      </c>
      <c r="C6586">
        <v>6495</v>
      </c>
      <c r="D6586" t="s">
        <v>6592</v>
      </c>
      <c r="E6586" t="str">
        <f t="shared" si="205"/>
        <v>SIX1|6495_9986</v>
      </c>
      <c r="F6586" t="s">
        <v>6593</v>
      </c>
      <c r="G6586" t="s">
        <v>6594</v>
      </c>
      <c r="H6586">
        <v>1.03</v>
      </c>
      <c r="I6586">
        <v>0.92</v>
      </c>
      <c r="J6586">
        <v>1</v>
      </c>
      <c r="K6586">
        <v>1.725190263</v>
      </c>
      <c r="L6586">
        <v>3.4840235169999998</v>
      </c>
      <c r="M6586">
        <v>2.478412923</v>
      </c>
      <c r="N6586" t="str">
        <f t="shared" si="204"/>
        <v>SIX1|6495_9986</v>
      </c>
      <c r="P6586" t="s">
        <v>8008</v>
      </c>
      <c r="Q6586" t="s">
        <v>8009</v>
      </c>
    </row>
    <row r="6587" spans="1:17" x14ac:dyDescent="0.2">
      <c r="A6587" t="s">
        <v>15</v>
      </c>
      <c r="B6587" t="s">
        <v>6595</v>
      </c>
      <c r="C6587">
        <v>10736</v>
      </c>
      <c r="D6587" t="s">
        <v>6596</v>
      </c>
      <c r="E6587" t="str">
        <f t="shared" si="205"/>
        <v>SIX2|10736_20662</v>
      </c>
      <c r="F6587" t="s">
        <v>6597</v>
      </c>
      <c r="G6587" t="s">
        <v>6598</v>
      </c>
      <c r="H6587">
        <v>0.93</v>
      </c>
      <c r="I6587">
        <v>1.02</v>
      </c>
      <c r="J6587">
        <v>1</v>
      </c>
      <c r="K6587">
        <v>0.44550447700000001</v>
      </c>
      <c r="L6587">
        <v>3.2607492410000001</v>
      </c>
      <c r="M6587">
        <v>3.9670269990000002</v>
      </c>
      <c r="N6587" t="str">
        <f t="shared" si="204"/>
        <v>SIX2|10736_20662</v>
      </c>
      <c r="O6587" t="s">
        <v>20</v>
      </c>
      <c r="P6587" t="s">
        <v>8008</v>
      </c>
      <c r="Q6587" t="s">
        <v>8009</v>
      </c>
    </row>
    <row r="6588" spans="1:17" x14ac:dyDescent="0.2">
      <c r="A6588" t="s">
        <v>15</v>
      </c>
      <c r="B6588" t="s">
        <v>6595</v>
      </c>
      <c r="C6588">
        <v>10736</v>
      </c>
      <c r="D6588" t="s">
        <v>6599</v>
      </c>
      <c r="E6588" t="str">
        <f t="shared" si="205"/>
        <v>SIX2|10736_20663</v>
      </c>
      <c r="F6588" t="s">
        <v>6600</v>
      </c>
      <c r="G6588" t="s">
        <v>6601</v>
      </c>
      <c r="H6588">
        <v>0.93</v>
      </c>
      <c r="I6588">
        <v>0.98</v>
      </c>
      <c r="J6588">
        <v>1</v>
      </c>
      <c r="K6588">
        <v>0.44550447700000001</v>
      </c>
      <c r="L6588">
        <v>0.72529263399999999</v>
      </c>
      <c r="M6588">
        <v>0.39425601100000002</v>
      </c>
      <c r="N6588" t="str">
        <f t="shared" si="204"/>
        <v>SIX2|10736_20663</v>
      </c>
      <c r="P6588" t="s">
        <v>8008</v>
      </c>
      <c r="Q6588" t="s">
        <v>8009</v>
      </c>
    </row>
    <row r="6589" spans="1:17" x14ac:dyDescent="0.2">
      <c r="A6589" t="s">
        <v>15</v>
      </c>
      <c r="B6589" t="s">
        <v>6602</v>
      </c>
      <c r="C6589">
        <v>6555</v>
      </c>
      <c r="D6589" t="s">
        <v>6603</v>
      </c>
      <c r="E6589" t="str">
        <f t="shared" si="205"/>
        <v>SLC10A2|6555_28476</v>
      </c>
      <c r="F6589" t="s">
        <v>6604</v>
      </c>
      <c r="G6589" t="s">
        <v>6605</v>
      </c>
      <c r="H6589">
        <v>0.26</v>
      </c>
      <c r="I6589">
        <v>0.21</v>
      </c>
      <c r="J6589">
        <v>1</v>
      </c>
      <c r="K6589">
        <v>2.4332199669999999</v>
      </c>
      <c r="L6589">
        <v>1.996582941</v>
      </c>
      <c r="M6589">
        <v>-0.61527540800000002</v>
      </c>
      <c r="N6589" t="str">
        <f t="shared" si="204"/>
        <v>SLC10A2|6555_28476</v>
      </c>
      <c r="P6589" t="s">
        <v>8008</v>
      </c>
      <c r="Q6589" t="s">
        <v>8009</v>
      </c>
    </row>
    <row r="6590" spans="1:17" x14ac:dyDescent="0.2">
      <c r="A6590" t="s">
        <v>15</v>
      </c>
      <c r="B6590" t="s">
        <v>6602</v>
      </c>
      <c r="C6590">
        <v>6555</v>
      </c>
      <c r="D6590" t="s">
        <v>6606</v>
      </c>
      <c r="E6590" t="str">
        <f t="shared" si="205"/>
        <v>SLC10A2|6555_28477</v>
      </c>
      <c r="F6590" t="s">
        <v>6607</v>
      </c>
      <c r="G6590" t="s">
        <v>6608</v>
      </c>
      <c r="H6590">
        <v>0.26</v>
      </c>
      <c r="I6590">
        <v>0.28000000000000003</v>
      </c>
      <c r="J6590">
        <v>1</v>
      </c>
      <c r="K6590">
        <v>2.4332199669999999</v>
      </c>
      <c r="L6590">
        <v>1.0171558570000001</v>
      </c>
      <c r="M6590">
        <v>-1.995408936</v>
      </c>
      <c r="N6590" t="str">
        <f t="shared" si="204"/>
        <v>SLC10A2|6555_28477</v>
      </c>
      <c r="P6590" t="s">
        <v>8008</v>
      </c>
      <c r="Q6590" t="s">
        <v>8009</v>
      </c>
    </row>
    <row r="6591" spans="1:17" x14ac:dyDescent="0.2">
      <c r="A6591" t="s">
        <v>15</v>
      </c>
      <c r="B6591" t="s">
        <v>6602</v>
      </c>
      <c r="C6591">
        <v>6555</v>
      </c>
      <c r="D6591" t="s">
        <v>6609</v>
      </c>
      <c r="E6591" t="str">
        <f t="shared" si="205"/>
        <v>SLC10A2|6555_28478</v>
      </c>
      <c r="F6591" t="s">
        <v>6610</v>
      </c>
      <c r="G6591" t="s">
        <v>6611</v>
      </c>
      <c r="H6591">
        <v>0.26</v>
      </c>
      <c r="I6591">
        <v>0.33</v>
      </c>
      <c r="J6591">
        <v>1</v>
      </c>
      <c r="K6591">
        <v>2.4332199669999999</v>
      </c>
      <c r="L6591">
        <v>2.3620285000000001</v>
      </c>
      <c r="M6591">
        <v>-0.100317555</v>
      </c>
      <c r="N6591" t="str">
        <f t="shared" si="204"/>
        <v>SLC10A2|6555_28478</v>
      </c>
      <c r="P6591" t="s">
        <v>8008</v>
      </c>
      <c r="Q6591" t="s">
        <v>8009</v>
      </c>
    </row>
    <row r="6592" spans="1:17" x14ac:dyDescent="0.2">
      <c r="A6592" t="s">
        <v>15</v>
      </c>
      <c r="B6592" t="s">
        <v>6612</v>
      </c>
      <c r="C6592">
        <v>6557</v>
      </c>
      <c r="D6592" t="s">
        <v>6613</v>
      </c>
      <c r="E6592" t="str">
        <f t="shared" si="205"/>
        <v>SLC12A1|6557_18159</v>
      </c>
      <c r="F6592" t="s">
        <v>6614</v>
      </c>
      <c r="G6592" t="s">
        <v>6615</v>
      </c>
      <c r="H6592">
        <v>-0.01</v>
      </c>
      <c r="I6592">
        <v>0.06</v>
      </c>
      <c r="J6592">
        <v>0</v>
      </c>
      <c r="K6592">
        <v>0.44672891599999998</v>
      </c>
      <c r="L6592">
        <v>-0.79893283900000001</v>
      </c>
      <c r="M6592">
        <v>-1.755291006</v>
      </c>
      <c r="N6592" t="str">
        <f t="shared" si="204"/>
        <v>SLC12A1|6557_18159</v>
      </c>
      <c r="P6592" t="s">
        <v>8008</v>
      </c>
      <c r="Q6592" t="s">
        <v>8009</v>
      </c>
    </row>
    <row r="6593" spans="1:17" x14ac:dyDescent="0.2">
      <c r="A6593" t="s">
        <v>15</v>
      </c>
      <c r="B6593" t="s">
        <v>6612</v>
      </c>
      <c r="C6593">
        <v>6557</v>
      </c>
      <c r="D6593" t="s">
        <v>6616</v>
      </c>
      <c r="E6593" t="str">
        <f t="shared" si="205"/>
        <v>SLC12A1|6557_18161</v>
      </c>
      <c r="F6593" t="s">
        <v>6617</v>
      </c>
      <c r="G6593" t="s">
        <v>6618</v>
      </c>
      <c r="H6593">
        <v>-0.01</v>
      </c>
      <c r="I6593">
        <v>-0.03</v>
      </c>
      <c r="J6593">
        <v>0</v>
      </c>
      <c r="K6593">
        <v>0.44672891599999998</v>
      </c>
      <c r="L6593">
        <v>-7.1103601000000002E-2</v>
      </c>
      <c r="M6593">
        <v>-0.72968986700000005</v>
      </c>
      <c r="N6593" t="str">
        <f t="shared" si="204"/>
        <v>SLC12A1|6557_18161</v>
      </c>
      <c r="P6593" t="s">
        <v>8008</v>
      </c>
      <c r="Q6593" t="s">
        <v>8009</v>
      </c>
    </row>
    <row r="6594" spans="1:17" x14ac:dyDescent="0.2">
      <c r="A6594" t="s">
        <v>15</v>
      </c>
      <c r="B6594" t="s">
        <v>6612</v>
      </c>
      <c r="C6594">
        <v>6557</v>
      </c>
      <c r="D6594" t="s">
        <v>6619</v>
      </c>
      <c r="E6594" t="str">
        <f t="shared" si="205"/>
        <v>SLC12A1|6557_18166</v>
      </c>
      <c r="F6594" t="s">
        <v>6620</v>
      </c>
      <c r="G6594" t="s">
        <v>6621</v>
      </c>
      <c r="H6594">
        <v>-0.01</v>
      </c>
      <c r="I6594">
        <v>0.18</v>
      </c>
      <c r="J6594">
        <v>0</v>
      </c>
      <c r="K6594">
        <v>0.44672891599999998</v>
      </c>
      <c r="L6594">
        <v>0.81287684199999999</v>
      </c>
      <c r="M6594">
        <v>0.51594757499999999</v>
      </c>
      <c r="N6594" t="str">
        <f t="shared" ref="N6594:N6657" si="206">B6594&amp;"|"&amp;D6594</f>
        <v>SLC12A1|6557_18166</v>
      </c>
      <c r="P6594" t="s">
        <v>8008</v>
      </c>
      <c r="Q6594" t="s">
        <v>8009</v>
      </c>
    </row>
    <row r="6595" spans="1:17" x14ac:dyDescent="0.2">
      <c r="A6595" t="s">
        <v>15</v>
      </c>
      <c r="B6595" t="s">
        <v>6612</v>
      </c>
      <c r="C6595">
        <v>6557</v>
      </c>
      <c r="D6595" t="s">
        <v>6622</v>
      </c>
      <c r="E6595" t="str">
        <f t="shared" ref="E6595:E6658" si="207">B6595&amp;"|"&amp;D6595</f>
        <v>SLC12A1|6557_18171</v>
      </c>
      <c r="F6595" t="s">
        <v>6623</v>
      </c>
      <c r="G6595" t="s">
        <v>6624</v>
      </c>
      <c r="H6595">
        <v>-0.01</v>
      </c>
      <c r="I6595">
        <v>0.08</v>
      </c>
      <c r="J6595">
        <v>0</v>
      </c>
      <c r="K6595">
        <v>0.44672891599999998</v>
      </c>
      <c r="L6595">
        <v>1.7163730509999999</v>
      </c>
      <c r="M6595">
        <v>1.789085136</v>
      </c>
      <c r="N6595" t="str">
        <f t="shared" si="206"/>
        <v>SLC12A1|6557_18171</v>
      </c>
      <c r="P6595" t="s">
        <v>8008</v>
      </c>
      <c r="Q6595" t="s">
        <v>8009</v>
      </c>
    </row>
    <row r="6596" spans="1:17" x14ac:dyDescent="0.2">
      <c r="A6596" t="s">
        <v>15</v>
      </c>
      <c r="B6596" t="s">
        <v>6625</v>
      </c>
      <c r="C6596">
        <v>6563</v>
      </c>
      <c r="D6596" t="s">
        <v>6626</v>
      </c>
      <c r="E6596" t="str">
        <f t="shared" si="207"/>
        <v>SLC14A1|6563_19744</v>
      </c>
      <c r="F6596" t="s">
        <v>6627</v>
      </c>
      <c r="G6596" t="s">
        <v>6628</v>
      </c>
      <c r="H6596">
        <v>0.41</v>
      </c>
      <c r="I6596">
        <v>-0.06</v>
      </c>
      <c r="J6596">
        <v>0</v>
      </c>
      <c r="K6596">
        <v>-1.1287442539999999</v>
      </c>
      <c r="L6596">
        <v>5.4452316000000001E-2</v>
      </c>
      <c r="M6596">
        <v>1.667269858</v>
      </c>
      <c r="N6596" t="str">
        <f t="shared" si="206"/>
        <v>SLC14A1|6563_19744</v>
      </c>
      <c r="P6596" t="s">
        <v>8008</v>
      </c>
      <c r="Q6596" t="s">
        <v>8009</v>
      </c>
    </row>
    <row r="6597" spans="1:17" x14ac:dyDescent="0.2">
      <c r="A6597" t="s">
        <v>15</v>
      </c>
      <c r="B6597" t="s">
        <v>6625</v>
      </c>
      <c r="C6597">
        <v>6563</v>
      </c>
      <c r="D6597" t="s">
        <v>6629</v>
      </c>
      <c r="E6597" t="str">
        <f t="shared" si="207"/>
        <v>SLC14A1|6563_19746</v>
      </c>
      <c r="F6597" t="s">
        <v>6630</v>
      </c>
      <c r="G6597" t="s">
        <v>6631</v>
      </c>
      <c r="H6597">
        <v>0.41</v>
      </c>
      <c r="I6597">
        <v>0.11</v>
      </c>
      <c r="J6597">
        <v>0</v>
      </c>
      <c r="K6597">
        <v>-1.1287442539999999</v>
      </c>
      <c r="L6597">
        <v>-1.006286276</v>
      </c>
      <c r="M6597">
        <v>0.17255839000000001</v>
      </c>
      <c r="N6597" t="str">
        <f t="shared" si="206"/>
        <v>SLC14A1|6563_19746</v>
      </c>
      <c r="P6597" t="s">
        <v>8008</v>
      </c>
      <c r="Q6597" t="s">
        <v>8009</v>
      </c>
    </row>
    <row r="6598" spans="1:17" x14ac:dyDescent="0.2">
      <c r="A6598" t="s">
        <v>15</v>
      </c>
      <c r="B6598" t="s">
        <v>6625</v>
      </c>
      <c r="C6598">
        <v>6563</v>
      </c>
      <c r="D6598" t="s">
        <v>6632</v>
      </c>
      <c r="E6598" t="str">
        <f t="shared" si="207"/>
        <v>SLC14A1|6563_19749</v>
      </c>
      <c r="F6598" t="s">
        <v>6633</v>
      </c>
      <c r="G6598" t="s">
        <v>6634</v>
      </c>
      <c r="H6598">
        <v>0.41</v>
      </c>
      <c r="I6598">
        <v>0</v>
      </c>
      <c r="J6598">
        <v>0</v>
      </c>
      <c r="K6598">
        <v>-1.1287442539999999</v>
      </c>
      <c r="L6598">
        <v>-0.33397380900000001</v>
      </c>
      <c r="M6598">
        <v>1.119929553</v>
      </c>
      <c r="N6598" t="str">
        <f t="shared" si="206"/>
        <v>SLC14A1|6563_19749</v>
      </c>
      <c r="P6598" t="s">
        <v>8008</v>
      </c>
      <c r="Q6598" t="s">
        <v>8009</v>
      </c>
    </row>
    <row r="6599" spans="1:17" x14ac:dyDescent="0.2">
      <c r="A6599" t="s">
        <v>15</v>
      </c>
      <c r="B6599" t="s">
        <v>6635</v>
      </c>
      <c r="C6599">
        <v>10786</v>
      </c>
      <c r="D6599" t="s">
        <v>6636</v>
      </c>
      <c r="E6599" t="str">
        <f t="shared" si="207"/>
        <v>SLC17A3|10786_21243</v>
      </c>
      <c r="F6599" t="s">
        <v>6637</v>
      </c>
      <c r="G6599" t="s">
        <v>6638</v>
      </c>
      <c r="H6599">
        <v>0.03</v>
      </c>
      <c r="I6599">
        <v>0</v>
      </c>
      <c r="J6599">
        <v>0</v>
      </c>
      <c r="K6599">
        <v>-0.73140528100000002</v>
      </c>
      <c r="L6599">
        <v>-2.5914436429999999</v>
      </c>
      <c r="M6599">
        <v>-2.6210233989999998</v>
      </c>
      <c r="N6599" t="str">
        <f t="shared" si="206"/>
        <v>SLC17A3|10786_21243</v>
      </c>
      <c r="P6599" t="s">
        <v>8008</v>
      </c>
      <c r="Q6599" t="s">
        <v>8009</v>
      </c>
    </row>
    <row r="6600" spans="1:17" x14ac:dyDescent="0.2">
      <c r="A6600" t="s">
        <v>15</v>
      </c>
      <c r="B6600" t="s">
        <v>6639</v>
      </c>
      <c r="C6600">
        <v>246213</v>
      </c>
      <c r="D6600" t="s">
        <v>6640</v>
      </c>
      <c r="E6600" t="str">
        <f t="shared" si="207"/>
        <v>SLC17A8|246213_27748</v>
      </c>
      <c r="F6600" t="s">
        <v>6641</v>
      </c>
      <c r="G6600" t="s">
        <v>6642</v>
      </c>
      <c r="H6600">
        <v>0.8</v>
      </c>
      <c r="I6600">
        <v>0.73</v>
      </c>
      <c r="J6600">
        <v>1</v>
      </c>
      <c r="K6600">
        <v>2.016059512</v>
      </c>
      <c r="L6600">
        <v>1.1298684939999999</v>
      </c>
      <c r="M6600">
        <v>-1.2487524139999999</v>
      </c>
      <c r="N6600" t="str">
        <f t="shared" si="206"/>
        <v>SLC17A8|246213_27748</v>
      </c>
      <c r="P6600" t="s">
        <v>8008</v>
      </c>
      <c r="Q6600" t="s">
        <v>8009</v>
      </c>
    </row>
    <row r="6601" spans="1:17" x14ac:dyDescent="0.2">
      <c r="A6601" t="s">
        <v>15</v>
      </c>
      <c r="B6601" t="s">
        <v>6643</v>
      </c>
      <c r="C6601">
        <v>80704</v>
      </c>
      <c r="D6601" t="s">
        <v>6644</v>
      </c>
      <c r="E6601" t="str">
        <f t="shared" si="207"/>
        <v>SLC19A3|80704_17244</v>
      </c>
      <c r="F6601" t="s">
        <v>6645</v>
      </c>
      <c r="G6601" t="s">
        <v>6646</v>
      </c>
      <c r="H6601">
        <v>0.72</v>
      </c>
      <c r="I6601">
        <v>0.8</v>
      </c>
      <c r="J6601">
        <v>1</v>
      </c>
      <c r="K6601">
        <v>-0.42808313100000001</v>
      </c>
      <c r="L6601">
        <v>0.54902990500000004</v>
      </c>
      <c r="M6601">
        <v>1.3768727489999999</v>
      </c>
      <c r="N6601" t="str">
        <f t="shared" si="206"/>
        <v>SLC19A3|80704_17244</v>
      </c>
      <c r="P6601" t="s">
        <v>8008</v>
      </c>
      <c r="Q6601" t="s">
        <v>8009</v>
      </c>
    </row>
    <row r="6602" spans="1:17" x14ac:dyDescent="0.2">
      <c r="A6602" t="s">
        <v>15</v>
      </c>
      <c r="B6602" t="s">
        <v>6643</v>
      </c>
      <c r="C6602">
        <v>80704</v>
      </c>
      <c r="D6602" t="s">
        <v>6647</v>
      </c>
      <c r="E6602" t="str">
        <f t="shared" si="207"/>
        <v>SLC19A3|80704_17245</v>
      </c>
      <c r="F6602" t="s">
        <v>6648</v>
      </c>
      <c r="G6602" t="s">
        <v>6649</v>
      </c>
      <c r="H6602">
        <v>0.72</v>
      </c>
      <c r="I6602">
        <v>0.84</v>
      </c>
      <c r="J6602">
        <v>1</v>
      </c>
      <c r="K6602">
        <v>-0.42808313100000001</v>
      </c>
      <c r="L6602">
        <v>-3.4384550999999999E-2</v>
      </c>
      <c r="M6602">
        <v>0.55476984299999998</v>
      </c>
      <c r="N6602" t="str">
        <f t="shared" si="206"/>
        <v>SLC19A3|80704_17245</v>
      </c>
      <c r="P6602" t="s">
        <v>8008</v>
      </c>
      <c r="Q6602" t="s">
        <v>8009</v>
      </c>
    </row>
    <row r="6603" spans="1:17" x14ac:dyDescent="0.2">
      <c r="A6603" t="s">
        <v>15</v>
      </c>
      <c r="B6603" t="s">
        <v>6643</v>
      </c>
      <c r="C6603">
        <v>80704</v>
      </c>
      <c r="D6603" t="s">
        <v>6650</v>
      </c>
      <c r="E6603" t="str">
        <f t="shared" si="207"/>
        <v>SLC19A3|80704_17246</v>
      </c>
      <c r="F6603" t="s">
        <v>6651</v>
      </c>
      <c r="G6603" t="s">
        <v>6652</v>
      </c>
      <c r="H6603">
        <v>0.72</v>
      </c>
      <c r="I6603">
        <v>0.7</v>
      </c>
      <c r="J6603">
        <v>1</v>
      </c>
      <c r="K6603">
        <v>-0.42808313100000001</v>
      </c>
      <c r="L6603">
        <v>-0.58759252900000003</v>
      </c>
      <c r="M6603">
        <v>-0.224768409</v>
      </c>
      <c r="N6603" t="str">
        <f t="shared" si="206"/>
        <v>SLC19A3|80704_17246</v>
      </c>
      <c r="P6603" t="s">
        <v>8008</v>
      </c>
      <c r="Q6603" t="s">
        <v>8009</v>
      </c>
    </row>
    <row r="6604" spans="1:17" x14ac:dyDescent="0.2">
      <c r="A6604" t="s">
        <v>15</v>
      </c>
      <c r="B6604" t="s">
        <v>6643</v>
      </c>
      <c r="C6604">
        <v>80704</v>
      </c>
      <c r="D6604" t="s">
        <v>6653</v>
      </c>
      <c r="E6604" t="str">
        <f t="shared" si="207"/>
        <v>SLC19A3|80704_17247</v>
      </c>
      <c r="F6604" t="s">
        <v>6654</v>
      </c>
      <c r="G6604" t="s">
        <v>6655</v>
      </c>
      <c r="H6604">
        <v>0.72</v>
      </c>
      <c r="I6604">
        <v>0.74</v>
      </c>
      <c r="J6604">
        <v>1</v>
      </c>
      <c r="K6604">
        <v>-0.42808313100000001</v>
      </c>
      <c r="L6604">
        <v>-6.9626750000000001E-2</v>
      </c>
      <c r="M6604">
        <v>0.50510924000000001</v>
      </c>
      <c r="N6604" t="str">
        <f t="shared" si="206"/>
        <v>SLC19A3|80704_17247</v>
      </c>
      <c r="P6604" t="s">
        <v>8008</v>
      </c>
      <c r="Q6604" t="s">
        <v>8009</v>
      </c>
    </row>
    <row r="6605" spans="1:17" x14ac:dyDescent="0.2">
      <c r="A6605" t="s">
        <v>15</v>
      </c>
      <c r="B6605" t="s">
        <v>6656</v>
      </c>
      <c r="C6605">
        <v>6580</v>
      </c>
      <c r="D6605" t="s">
        <v>6657</v>
      </c>
      <c r="E6605" t="str">
        <f t="shared" si="207"/>
        <v>SLC22A1|6580_28422</v>
      </c>
      <c r="F6605" t="s">
        <v>6658</v>
      </c>
      <c r="G6605" t="s">
        <v>6659</v>
      </c>
      <c r="H6605">
        <v>-0.01</v>
      </c>
      <c r="I6605">
        <v>0.01</v>
      </c>
      <c r="J6605">
        <v>0</v>
      </c>
      <c r="K6605">
        <v>-0.51753770499999996</v>
      </c>
      <c r="L6605">
        <v>0.68824434899999998</v>
      </c>
      <c r="M6605">
        <v>1.69909559</v>
      </c>
      <c r="N6605" t="str">
        <f t="shared" si="206"/>
        <v>SLC22A1|6580_28422</v>
      </c>
      <c r="P6605" t="s">
        <v>8008</v>
      </c>
      <c r="Q6605" t="s">
        <v>8009</v>
      </c>
    </row>
    <row r="6606" spans="1:17" x14ac:dyDescent="0.2">
      <c r="A6606" t="s">
        <v>15</v>
      </c>
      <c r="B6606" t="s">
        <v>6656</v>
      </c>
      <c r="C6606">
        <v>6580</v>
      </c>
      <c r="D6606" t="s">
        <v>6660</v>
      </c>
      <c r="E6606" t="str">
        <f t="shared" si="207"/>
        <v>SLC22A1|6580_28423</v>
      </c>
      <c r="F6606" t="s">
        <v>6661</v>
      </c>
      <c r="G6606" t="s">
        <v>6662</v>
      </c>
      <c r="H6606">
        <v>-0.01</v>
      </c>
      <c r="I6606">
        <v>-0.04</v>
      </c>
      <c r="J6606">
        <v>0</v>
      </c>
      <c r="K6606">
        <v>-0.51753770499999996</v>
      </c>
      <c r="L6606">
        <v>0.68784299699999996</v>
      </c>
      <c r="M6606">
        <v>1.6985300350000001</v>
      </c>
      <c r="N6606" t="str">
        <f t="shared" si="206"/>
        <v>SLC22A1|6580_28423</v>
      </c>
      <c r="P6606" t="s">
        <v>8008</v>
      </c>
      <c r="Q6606" t="s">
        <v>8009</v>
      </c>
    </row>
    <row r="6607" spans="1:17" x14ac:dyDescent="0.2">
      <c r="A6607" t="s">
        <v>15</v>
      </c>
      <c r="B6607" t="s">
        <v>6656</v>
      </c>
      <c r="C6607">
        <v>6580</v>
      </c>
      <c r="D6607" t="s">
        <v>6663</v>
      </c>
      <c r="E6607" t="str">
        <f t="shared" si="207"/>
        <v>SLC22A1|6580_28425</v>
      </c>
      <c r="F6607" t="s">
        <v>6664</v>
      </c>
      <c r="G6607" t="s">
        <v>6665</v>
      </c>
      <c r="H6607">
        <v>-0.01</v>
      </c>
      <c r="I6607">
        <v>-0.11</v>
      </c>
      <c r="J6607">
        <v>0</v>
      </c>
      <c r="K6607">
        <v>-0.51753770499999996</v>
      </c>
      <c r="L6607">
        <v>0.70416518800000005</v>
      </c>
      <c r="M6607">
        <v>1.7215300149999999</v>
      </c>
      <c r="N6607" t="str">
        <f t="shared" si="206"/>
        <v>SLC22A1|6580_28425</v>
      </c>
      <c r="P6607" t="s">
        <v>8008</v>
      </c>
      <c r="Q6607" t="s">
        <v>8009</v>
      </c>
    </row>
    <row r="6608" spans="1:17" x14ac:dyDescent="0.2">
      <c r="A6608" t="s">
        <v>15</v>
      </c>
      <c r="B6608" t="s">
        <v>6656</v>
      </c>
      <c r="C6608">
        <v>6580</v>
      </c>
      <c r="D6608" t="s">
        <v>6666</v>
      </c>
      <c r="E6608" t="str">
        <f t="shared" si="207"/>
        <v>SLC22A1|6580_28429</v>
      </c>
      <c r="F6608" t="s">
        <v>6667</v>
      </c>
      <c r="G6608" t="s">
        <v>6668</v>
      </c>
      <c r="H6608">
        <v>-0.01</v>
      </c>
      <c r="I6608">
        <v>0.03</v>
      </c>
      <c r="J6608">
        <v>0</v>
      </c>
      <c r="K6608">
        <v>-0.51753770499999996</v>
      </c>
      <c r="L6608">
        <v>0.67917002000000004</v>
      </c>
      <c r="M6608">
        <v>1.686308742</v>
      </c>
      <c r="N6608" t="str">
        <f t="shared" si="206"/>
        <v>SLC22A1|6580_28429</v>
      </c>
      <c r="P6608" t="s">
        <v>8008</v>
      </c>
      <c r="Q6608" t="s">
        <v>8009</v>
      </c>
    </row>
    <row r="6609" spans="1:17" x14ac:dyDescent="0.2">
      <c r="A6609" t="s">
        <v>15</v>
      </c>
      <c r="B6609" t="s">
        <v>6669</v>
      </c>
      <c r="C6609">
        <v>55867</v>
      </c>
      <c r="D6609" t="s">
        <v>6670</v>
      </c>
      <c r="E6609" t="str">
        <f t="shared" si="207"/>
        <v>SLC22A11|55867_15728</v>
      </c>
      <c r="F6609" t="s">
        <v>6671</v>
      </c>
      <c r="G6609" t="s">
        <v>6672</v>
      </c>
      <c r="H6609">
        <v>0.13</v>
      </c>
      <c r="I6609">
        <v>0.22</v>
      </c>
      <c r="J6609">
        <v>0</v>
      </c>
      <c r="K6609">
        <v>-0.768831402</v>
      </c>
      <c r="L6609">
        <v>0.69771062399999995</v>
      </c>
      <c r="M6609">
        <v>2.0665385430000001</v>
      </c>
      <c r="N6609" t="str">
        <f t="shared" si="206"/>
        <v>SLC22A11|55867_15728</v>
      </c>
      <c r="P6609" t="s">
        <v>8008</v>
      </c>
      <c r="Q6609" t="s">
        <v>8009</v>
      </c>
    </row>
    <row r="6610" spans="1:17" x14ac:dyDescent="0.2">
      <c r="A6610" t="s">
        <v>15</v>
      </c>
      <c r="B6610" t="s">
        <v>6673</v>
      </c>
      <c r="C6610">
        <v>116085</v>
      </c>
      <c r="D6610" t="s">
        <v>6674</v>
      </c>
      <c r="E6610" t="str">
        <f t="shared" si="207"/>
        <v>SLC22A12|116085_20155</v>
      </c>
      <c r="F6610" t="s">
        <v>6675</v>
      </c>
      <c r="G6610" t="s">
        <v>6676</v>
      </c>
      <c r="H6610">
        <v>0.14000000000000001</v>
      </c>
      <c r="I6610">
        <v>0.19</v>
      </c>
      <c r="J6610">
        <v>0</v>
      </c>
      <c r="K6610">
        <v>2.5901048960000002</v>
      </c>
      <c r="L6610">
        <v>2.8488000969999998</v>
      </c>
      <c r="M6610">
        <v>0.36453343700000002</v>
      </c>
      <c r="N6610" t="str">
        <f t="shared" si="206"/>
        <v>SLC22A12|116085_20155</v>
      </c>
      <c r="P6610" t="s">
        <v>8008</v>
      </c>
      <c r="Q6610" t="s">
        <v>8009</v>
      </c>
    </row>
    <row r="6611" spans="1:17" x14ac:dyDescent="0.2">
      <c r="A6611" t="s">
        <v>15</v>
      </c>
      <c r="B6611" t="s">
        <v>6673</v>
      </c>
      <c r="C6611">
        <v>116085</v>
      </c>
      <c r="D6611" t="s">
        <v>6677</v>
      </c>
      <c r="E6611" t="str">
        <f t="shared" si="207"/>
        <v>SLC22A12|116085_20159</v>
      </c>
      <c r="F6611" t="s">
        <v>6678</v>
      </c>
      <c r="G6611" t="s">
        <v>6679</v>
      </c>
      <c r="H6611">
        <v>0.14000000000000001</v>
      </c>
      <c r="I6611">
        <v>0.03</v>
      </c>
      <c r="J6611">
        <v>0</v>
      </c>
      <c r="K6611">
        <v>2.5901048960000002</v>
      </c>
      <c r="L6611">
        <v>2.6016923809999999</v>
      </c>
      <c r="M6611">
        <v>1.6328196E-2</v>
      </c>
      <c r="N6611" t="str">
        <f t="shared" si="206"/>
        <v>SLC22A12|116085_20159</v>
      </c>
      <c r="P6611" t="s">
        <v>8008</v>
      </c>
      <c r="Q6611" t="s">
        <v>8009</v>
      </c>
    </row>
    <row r="6612" spans="1:17" x14ac:dyDescent="0.2">
      <c r="A6612" t="s">
        <v>15</v>
      </c>
      <c r="B6612" t="s">
        <v>6673</v>
      </c>
      <c r="C6612">
        <v>116085</v>
      </c>
      <c r="D6612" t="s">
        <v>6680</v>
      </c>
      <c r="E6612" t="str">
        <f t="shared" si="207"/>
        <v>SLC22A12|116085_20165</v>
      </c>
      <c r="F6612" t="s">
        <v>6681</v>
      </c>
      <c r="G6612" t="s">
        <v>6682</v>
      </c>
      <c r="H6612">
        <v>0.14000000000000001</v>
      </c>
      <c r="I6612">
        <v>0.42</v>
      </c>
      <c r="J6612">
        <v>0</v>
      </c>
      <c r="K6612">
        <v>2.5901048960000002</v>
      </c>
      <c r="L6612">
        <v>2.9797444849999999</v>
      </c>
      <c r="M6612">
        <v>0.549050225</v>
      </c>
      <c r="N6612" t="str">
        <f t="shared" si="206"/>
        <v>SLC22A12|116085_20165</v>
      </c>
      <c r="P6612" t="s">
        <v>8008</v>
      </c>
      <c r="Q6612" t="s">
        <v>8009</v>
      </c>
    </row>
    <row r="6613" spans="1:17" x14ac:dyDescent="0.2">
      <c r="A6613" t="s">
        <v>15</v>
      </c>
      <c r="B6613" t="s">
        <v>6683</v>
      </c>
      <c r="C6613">
        <v>6582</v>
      </c>
      <c r="D6613" t="s">
        <v>6684</v>
      </c>
      <c r="E6613" t="str">
        <f t="shared" si="207"/>
        <v>SLC22A2|6582_23970</v>
      </c>
      <c r="F6613" t="s">
        <v>6685</v>
      </c>
      <c r="G6613" t="s">
        <v>6686</v>
      </c>
      <c r="H6613">
        <v>0.9</v>
      </c>
      <c r="I6613">
        <v>0.74</v>
      </c>
      <c r="J6613">
        <v>1</v>
      </c>
      <c r="K6613">
        <v>1.0268823840000001</v>
      </c>
      <c r="L6613">
        <v>0.37411703800000001</v>
      </c>
      <c r="M6613">
        <v>-0.91982686000000002</v>
      </c>
      <c r="N6613" t="str">
        <f t="shared" si="206"/>
        <v>SLC22A2|6582_23970</v>
      </c>
      <c r="P6613" t="s">
        <v>8008</v>
      </c>
      <c r="Q6613" t="s">
        <v>8009</v>
      </c>
    </row>
    <row r="6614" spans="1:17" x14ac:dyDescent="0.2">
      <c r="A6614" t="s">
        <v>15</v>
      </c>
      <c r="B6614" t="s">
        <v>6683</v>
      </c>
      <c r="C6614">
        <v>6582</v>
      </c>
      <c r="D6614" t="s">
        <v>6687</v>
      </c>
      <c r="E6614" t="str">
        <f t="shared" si="207"/>
        <v>SLC22A2|6582_23971</v>
      </c>
      <c r="F6614" t="s">
        <v>6688</v>
      </c>
      <c r="G6614" t="s">
        <v>6689</v>
      </c>
      <c r="H6614">
        <v>0.9</v>
      </c>
      <c r="I6614">
        <v>0.78</v>
      </c>
      <c r="J6614">
        <v>1</v>
      </c>
      <c r="K6614">
        <v>1.0268823840000001</v>
      </c>
      <c r="L6614">
        <v>-2.3860959999999999E-3</v>
      </c>
      <c r="M6614">
        <v>-1.4503661999999999</v>
      </c>
      <c r="N6614" t="str">
        <f t="shared" si="206"/>
        <v>SLC22A2|6582_23971</v>
      </c>
      <c r="P6614" t="s">
        <v>8008</v>
      </c>
      <c r="Q6614" t="s">
        <v>8009</v>
      </c>
    </row>
    <row r="6615" spans="1:17" x14ac:dyDescent="0.2">
      <c r="A6615" t="s">
        <v>15</v>
      </c>
      <c r="B6615" t="s">
        <v>6683</v>
      </c>
      <c r="C6615">
        <v>6582</v>
      </c>
      <c r="D6615" t="s">
        <v>6690</v>
      </c>
      <c r="E6615" t="str">
        <f t="shared" si="207"/>
        <v>SLC22A2|6582_23972</v>
      </c>
      <c r="F6615" t="s">
        <v>6691</v>
      </c>
      <c r="G6615" t="s">
        <v>6692</v>
      </c>
      <c r="H6615">
        <v>0.9</v>
      </c>
      <c r="I6615">
        <v>0.67</v>
      </c>
      <c r="J6615">
        <v>1</v>
      </c>
      <c r="K6615">
        <v>1.0268823840000001</v>
      </c>
      <c r="L6615">
        <v>-0.176808248</v>
      </c>
      <c r="M6615">
        <v>-1.696148518</v>
      </c>
      <c r="N6615" t="str">
        <f t="shared" si="206"/>
        <v>SLC22A2|6582_23972</v>
      </c>
      <c r="P6615" t="s">
        <v>8008</v>
      </c>
      <c r="Q6615" t="s">
        <v>8009</v>
      </c>
    </row>
    <row r="6616" spans="1:17" x14ac:dyDescent="0.2">
      <c r="A6616" t="s">
        <v>15</v>
      </c>
      <c r="B6616" t="s">
        <v>6693</v>
      </c>
      <c r="C6616">
        <v>9356</v>
      </c>
      <c r="D6616" t="s">
        <v>6694</v>
      </c>
      <c r="E6616" t="str">
        <f t="shared" si="207"/>
        <v>SLC22A6|9356_17644</v>
      </c>
      <c r="F6616" t="s">
        <v>6695</v>
      </c>
      <c r="G6616" t="s">
        <v>6696</v>
      </c>
      <c r="H6616">
        <v>0.46</v>
      </c>
      <c r="I6616">
        <v>0.54</v>
      </c>
      <c r="J6616">
        <v>1</v>
      </c>
      <c r="K6616">
        <v>1.554944686</v>
      </c>
      <c r="L6616">
        <v>2.4706868499999999</v>
      </c>
      <c r="M6616">
        <v>1.290393621</v>
      </c>
      <c r="N6616" t="str">
        <f t="shared" si="206"/>
        <v>SLC22A6|9356_17644</v>
      </c>
      <c r="P6616" t="s">
        <v>8008</v>
      </c>
      <c r="Q6616" t="s">
        <v>8009</v>
      </c>
    </row>
    <row r="6617" spans="1:17" x14ac:dyDescent="0.2">
      <c r="A6617" t="s">
        <v>15</v>
      </c>
      <c r="B6617" t="s">
        <v>6697</v>
      </c>
      <c r="C6617">
        <v>10165</v>
      </c>
      <c r="D6617" t="s">
        <v>6698</v>
      </c>
      <c r="E6617" t="str">
        <f t="shared" si="207"/>
        <v>SLC25A13|10165_11021</v>
      </c>
      <c r="F6617" t="s">
        <v>6699</v>
      </c>
      <c r="G6617" t="s">
        <v>6700</v>
      </c>
      <c r="H6617">
        <v>0.82</v>
      </c>
      <c r="I6617">
        <v>0.23</v>
      </c>
      <c r="J6617">
        <v>1</v>
      </c>
      <c r="K6617">
        <v>0.46923130800000001</v>
      </c>
      <c r="L6617">
        <v>-0.76800988299999995</v>
      </c>
      <c r="M6617">
        <v>-1.743425394</v>
      </c>
      <c r="N6617" t="str">
        <f t="shared" si="206"/>
        <v>SLC25A13|10165_11021</v>
      </c>
      <c r="P6617" t="s">
        <v>8008</v>
      </c>
      <c r="Q6617" t="s">
        <v>8009</v>
      </c>
    </row>
    <row r="6618" spans="1:17" x14ac:dyDescent="0.2">
      <c r="A6618" t="s">
        <v>15</v>
      </c>
      <c r="B6618" t="s">
        <v>6697</v>
      </c>
      <c r="C6618">
        <v>10165</v>
      </c>
      <c r="D6618" t="s">
        <v>6701</v>
      </c>
      <c r="E6618" t="str">
        <f t="shared" si="207"/>
        <v>SLC25A13|10165_11030</v>
      </c>
      <c r="F6618" t="s">
        <v>6702</v>
      </c>
      <c r="G6618" t="s">
        <v>6703</v>
      </c>
      <c r="H6618">
        <v>0.82</v>
      </c>
      <c r="I6618">
        <v>0.56000000000000005</v>
      </c>
      <c r="J6618">
        <v>1</v>
      </c>
      <c r="K6618">
        <v>0.46923130800000001</v>
      </c>
      <c r="L6618">
        <v>-1.224062336</v>
      </c>
      <c r="M6618">
        <v>-2.3860595330000001</v>
      </c>
      <c r="N6618" t="str">
        <f t="shared" si="206"/>
        <v>SLC25A13|10165_11030</v>
      </c>
      <c r="P6618" t="s">
        <v>8008</v>
      </c>
      <c r="Q6618" t="s">
        <v>8009</v>
      </c>
    </row>
    <row r="6619" spans="1:17" x14ac:dyDescent="0.2">
      <c r="A6619" t="s">
        <v>15</v>
      </c>
      <c r="B6619" t="s">
        <v>6697</v>
      </c>
      <c r="C6619">
        <v>10165</v>
      </c>
      <c r="D6619" t="s">
        <v>6704</v>
      </c>
      <c r="E6619" t="str">
        <f t="shared" si="207"/>
        <v>SLC25A13|10165_11038</v>
      </c>
      <c r="F6619" t="s">
        <v>6705</v>
      </c>
      <c r="G6619" t="s">
        <v>6706</v>
      </c>
      <c r="H6619">
        <v>0.82</v>
      </c>
      <c r="I6619">
        <v>0.88</v>
      </c>
      <c r="J6619">
        <v>1</v>
      </c>
      <c r="K6619">
        <v>0.46923130800000001</v>
      </c>
      <c r="L6619">
        <v>-0.79075214599999999</v>
      </c>
      <c r="M6619">
        <v>-1.7754720470000001</v>
      </c>
      <c r="N6619" t="str">
        <f t="shared" si="206"/>
        <v>SLC25A13|10165_11038</v>
      </c>
      <c r="P6619" t="s">
        <v>8008</v>
      </c>
      <c r="Q6619" t="s">
        <v>8009</v>
      </c>
    </row>
    <row r="6620" spans="1:17" x14ac:dyDescent="0.2">
      <c r="A6620" t="s">
        <v>15</v>
      </c>
      <c r="B6620" t="s">
        <v>6707</v>
      </c>
      <c r="C6620">
        <v>10166</v>
      </c>
      <c r="D6620" t="s">
        <v>6708</v>
      </c>
      <c r="E6620" t="str">
        <f t="shared" si="207"/>
        <v>SLC25A15|10166_7917</v>
      </c>
      <c r="F6620" t="s">
        <v>6709</v>
      </c>
      <c r="G6620" t="s">
        <v>6710</v>
      </c>
      <c r="H6620">
        <v>0.04</v>
      </c>
      <c r="I6620">
        <v>0.59</v>
      </c>
      <c r="J6620">
        <v>0</v>
      </c>
      <c r="K6620">
        <v>-1.8825093289999999</v>
      </c>
      <c r="L6620">
        <v>2.683747018</v>
      </c>
      <c r="M6620">
        <v>6.4344182239999999</v>
      </c>
      <c r="N6620" t="str">
        <f t="shared" si="206"/>
        <v>SLC25A15|10166_7917</v>
      </c>
      <c r="P6620" t="s">
        <v>8008</v>
      </c>
      <c r="Q6620" t="s">
        <v>8009</v>
      </c>
    </row>
    <row r="6621" spans="1:17" x14ac:dyDescent="0.2">
      <c r="A6621" t="s">
        <v>15</v>
      </c>
      <c r="B6621" t="s">
        <v>6707</v>
      </c>
      <c r="C6621">
        <v>10166</v>
      </c>
      <c r="D6621" t="s">
        <v>6711</v>
      </c>
      <c r="E6621" t="str">
        <f t="shared" si="207"/>
        <v>SLC25A15|10166_7921</v>
      </c>
      <c r="F6621" t="s">
        <v>6712</v>
      </c>
      <c r="G6621" t="s">
        <v>6713</v>
      </c>
      <c r="H6621">
        <v>0.04</v>
      </c>
      <c r="I6621">
        <v>0.4</v>
      </c>
      <c r="J6621">
        <v>0</v>
      </c>
      <c r="K6621">
        <v>-1.8825093289999999</v>
      </c>
      <c r="L6621">
        <v>0.37095952199999999</v>
      </c>
      <c r="M6621">
        <v>3.1754154699999999</v>
      </c>
      <c r="N6621" t="str">
        <f t="shared" si="206"/>
        <v>SLC25A15|10166_7921</v>
      </c>
      <c r="P6621" t="s">
        <v>8008</v>
      </c>
      <c r="Q6621" t="s">
        <v>8009</v>
      </c>
    </row>
    <row r="6622" spans="1:17" x14ac:dyDescent="0.2">
      <c r="A6622" t="s">
        <v>15</v>
      </c>
      <c r="B6622" t="s">
        <v>6707</v>
      </c>
      <c r="C6622">
        <v>10166</v>
      </c>
      <c r="D6622" t="s">
        <v>6714</v>
      </c>
      <c r="E6622" t="str">
        <f t="shared" si="207"/>
        <v>SLC25A15|10166_7924</v>
      </c>
      <c r="F6622" t="s">
        <v>6715</v>
      </c>
      <c r="G6622" t="s">
        <v>6716</v>
      </c>
      <c r="H6622">
        <v>0.04</v>
      </c>
      <c r="I6622">
        <v>0.7</v>
      </c>
      <c r="J6622">
        <v>0</v>
      </c>
      <c r="K6622">
        <v>-1.8825093289999999</v>
      </c>
      <c r="L6622">
        <v>0.138237785</v>
      </c>
      <c r="M6622">
        <v>2.8474818470000001</v>
      </c>
      <c r="N6622" t="str">
        <f t="shared" si="206"/>
        <v>SLC25A15|10166_7924</v>
      </c>
      <c r="P6622" t="s">
        <v>8008</v>
      </c>
      <c r="Q6622" t="s">
        <v>8009</v>
      </c>
    </row>
    <row r="6623" spans="1:17" x14ac:dyDescent="0.2">
      <c r="A6623" t="s">
        <v>15</v>
      </c>
      <c r="B6623" t="s">
        <v>6707</v>
      </c>
      <c r="C6623">
        <v>10166</v>
      </c>
      <c r="D6623" t="s">
        <v>6717</v>
      </c>
      <c r="E6623" t="str">
        <f t="shared" si="207"/>
        <v>SLC25A15|10166_7931</v>
      </c>
      <c r="F6623" t="s">
        <v>6718</v>
      </c>
      <c r="G6623" t="s">
        <v>6719</v>
      </c>
      <c r="H6623">
        <v>0.04</v>
      </c>
      <c r="I6623">
        <v>0.16</v>
      </c>
      <c r="J6623">
        <v>0</v>
      </c>
      <c r="K6623">
        <v>-1.8825093289999999</v>
      </c>
      <c r="L6623">
        <v>-0.72479237200000002</v>
      </c>
      <c r="M6623">
        <v>1.631365942</v>
      </c>
      <c r="N6623" t="str">
        <f t="shared" si="206"/>
        <v>SLC25A15|10166_7931</v>
      </c>
      <c r="P6623" t="s">
        <v>8008</v>
      </c>
      <c r="Q6623" t="s">
        <v>8009</v>
      </c>
    </row>
    <row r="6624" spans="1:17" x14ac:dyDescent="0.2">
      <c r="A6624" t="s">
        <v>15</v>
      </c>
      <c r="B6624" t="s">
        <v>6720</v>
      </c>
      <c r="C6624">
        <v>54977</v>
      </c>
      <c r="D6624" t="s">
        <v>6721</v>
      </c>
      <c r="E6624" t="str">
        <f t="shared" si="207"/>
        <v>SLC25A38|54977_1974</v>
      </c>
      <c r="F6624" t="s">
        <v>6722</v>
      </c>
      <c r="G6624" t="s">
        <v>6723</v>
      </c>
      <c r="H6624">
        <v>0.1</v>
      </c>
      <c r="I6624">
        <v>0.11</v>
      </c>
      <c r="J6624">
        <v>0</v>
      </c>
      <c r="K6624">
        <v>-1.1326182460000001</v>
      </c>
      <c r="L6624">
        <v>-0.91587849099999996</v>
      </c>
      <c r="M6624">
        <v>0.30541304000000002</v>
      </c>
      <c r="N6624" t="str">
        <f t="shared" si="206"/>
        <v>SLC25A38|54977_1974</v>
      </c>
      <c r="P6624" t="s">
        <v>8008</v>
      </c>
      <c r="Q6624" t="s">
        <v>8009</v>
      </c>
    </row>
    <row r="6625" spans="1:17" x14ac:dyDescent="0.2">
      <c r="A6625" t="s">
        <v>15</v>
      </c>
      <c r="B6625" t="s">
        <v>6720</v>
      </c>
      <c r="C6625">
        <v>54977</v>
      </c>
      <c r="D6625" t="s">
        <v>6724</v>
      </c>
      <c r="E6625" t="str">
        <f t="shared" si="207"/>
        <v>SLC25A38|54977_1975</v>
      </c>
      <c r="F6625" t="s">
        <v>6725</v>
      </c>
      <c r="G6625" t="s">
        <v>6726</v>
      </c>
      <c r="H6625">
        <v>0.1</v>
      </c>
      <c r="I6625">
        <v>0.03</v>
      </c>
      <c r="J6625">
        <v>0</v>
      </c>
      <c r="K6625">
        <v>-1.1326182460000001</v>
      </c>
      <c r="L6625">
        <v>-1.581792834</v>
      </c>
      <c r="M6625">
        <v>-0.63294237900000005</v>
      </c>
      <c r="N6625" t="str">
        <f t="shared" si="206"/>
        <v>SLC25A38|54977_1975</v>
      </c>
      <c r="P6625" t="s">
        <v>8008</v>
      </c>
      <c r="Q6625" t="s">
        <v>8009</v>
      </c>
    </row>
    <row r="6626" spans="1:17" x14ac:dyDescent="0.2">
      <c r="A6626" t="s">
        <v>15</v>
      </c>
      <c r="B6626" t="s">
        <v>6720</v>
      </c>
      <c r="C6626">
        <v>54977</v>
      </c>
      <c r="D6626" t="s">
        <v>6727</v>
      </c>
      <c r="E6626" t="str">
        <f t="shared" si="207"/>
        <v>SLC25A38|54977_1976</v>
      </c>
      <c r="F6626" t="s">
        <v>6728</v>
      </c>
      <c r="G6626" t="s">
        <v>6729</v>
      </c>
      <c r="H6626">
        <v>0.1</v>
      </c>
      <c r="I6626">
        <v>-0.01</v>
      </c>
      <c r="J6626">
        <v>0</v>
      </c>
      <c r="K6626">
        <v>-1.1326182460000001</v>
      </c>
      <c r="L6626">
        <v>-1.027398045</v>
      </c>
      <c r="M6626">
        <v>0.148268237</v>
      </c>
      <c r="N6626" t="str">
        <f t="shared" si="206"/>
        <v>SLC25A38|54977_1976</v>
      </c>
      <c r="P6626" t="s">
        <v>8008</v>
      </c>
      <c r="Q6626" t="s">
        <v>8009</v>
      </c>
    </row>
    <row r="6627" spans="1:17" x14ac:dyDescent="0.2">
      <c r="A6627" t="s">
        <v>15</v>
      </c>
      <c r="B6627" t="s">
        <v>6720</v>
      </c>
      <c r="C6627">
        <v>54977</v>
      </c>
      <c r="D6627" t="s">
        <v>6730</v>
      </c>
      <c r="E6627" t="str">
        <f t="shared" si="207"/>
        <v>SLC25A38|54977_1977</v>
      </c>
      <c r="F6627" t="s">
        <v>6731</v>
      </c>
      <c r="G6627" t="s">
        <v>6732</v>
      </c>
      <c r="H6627">
        <v>0.1</v>
      </c>
      <c r="I6627">
        <v>0.1</v>
      </c>
      <c r="J6627">
        <v>0</v>
      </c>
      <c r="K6627">
        <v>-1.1326182460000001</v>
      </c>
      <c r="L6627">
        <v>-0.70521389499999998</v>
      </c>
      <c r="M6627">
        <v>0.60226542999999999</v>
      </c>
      <c r="N6627" t="str">
        <f t="shared" si="206"/>
        <v>SLC25A38|54977_1977</v>
      </c>
      <c r="P6627" t="s">
        <v>8008</v>
      </c>
      <c r="Q6627" t="s">
        <v>8009</v>
      </c>
    </row>
    <row r="6628" spans="1:17" x14ac:dyDescent="0.2">
      <c r="A6628" t="s">
        <v>15</v>
      </c>
      <c r="B6628" t="s">
        <v>6733</v>
      </c>
      <c r="C6628">
        <v>1836</v>
      </c>
      <c r="D6628" t="s">
        <v>6734</v>
      </c>
      <c r="E6628" t="str">
        <f t="shared" si="207"/>
        <v>SLC26A2|1836_18471</v>
      </c>
      <c r="F6628" t="s">
        <v>6735</v>
      </c>
      <c r="G6628" t="s">
        <v>6736</v>
      </c>
      <c r="H6628">
        <v>0.17</v>
      </c>
      <c r="I6628">
        <v>-0.03</v>
      </c>
      <c r="J6628">
        <v>0</v>
      </c>
      <c r="K6628">
        <v>0.13056662199999999</v>
      </c>
      <c r="L6628">
        <v>1.1226965E-2</v>
      </c>
      <c r="M6628">
        <v>-0.16816429099999999</v>
      </c>
      <c r="N6628" t="str">
        <f t="shared" si="206"/>
        <v>SLC26A2|1836_18471</v>
      </c>
      <c r="P6628" t="s">
        <v>8008</v>
      </c>
      <c r="Q6628" t="s">
        <v>8009</v>
      </c>
    </row>
    <row r="6629" spans="1:17" x14ac:dyDescent="0.2">
      <c r="A6629" t="s">
        <v>15</v>
      </c>
      <c r="B6629" t="s">
        <v>6733</v>
      </c>
      <c r="C6629">
        <v>1836</v>
      </c>
      <c r="D6629" t="s">
        <v>6737</v>
      </c>
      <c r="E6629" t="str">
        <f t="shared" si="207"/>
        <v>SLC26A2|1836_18476</v>
      </c>
      <c r="F6629" t="s">
        <v>6738</v>
      </c>
      <c r="G6629" t="s">
        <v>6739</v>
      </c>
      <c r="H6629">
        <v>0.17</v>
      </c>
      <c r="I6629">
        <v>0.08</v>
      </c>
      <c r="J6629">
        <v>0</v>
      </c>
      <c r="K6629">
        <v>0.13056662199999999</v>
      </c>
      <c r="L6629">
        <v>-0.334928589</v>
      </c>
      <c r="M6629">
        <v>-0.65594015000000006</v>
      </c>
      <c r="N6629" t="str">
        <f t="shared" si="206"/>
        <v>SLC26A2|1836_18476</v>
      </c>
      <c r="P6629" t="s">
        <v>8008</v>
      </c>
      <c r="Q6629" t="s">
        <v>8009</v>
      </c>
    </row>
    <row r="6630" spans="1:17" x14ac:dyDescent="0.2">
      <c r="A6630" t="s">
        <v>15</v>
      </c>
      <c r="B6630" t="s">
        <v>6733</v>
      </c>
      <c r="C6630">
        <v>1836</v>
      </c>
      <c r="D6630" t="s">
        <v>6740</v>
      </c>
      <c r="E6630" t="str">
        <f t="shared" si="207"/>
        <v>SLC26A2|1836_18488</v>
      </c>
      <c r="F6630" t="s">
        <v>6741</v>
      </c>
      <c r="G6630" t="s">
        <v>6742</v>
      </c>
      <c r="H6630">
        <v>0.17</v>
      </c>
      <c r="I6630">
        <v>0.02</v>
      </c>
      <c r="J6630">
        <v>0</v>
      </c>
      <c r="K6630">
        <v>0.13056662199999999</v>
      </c>
      <c r="L6630">
        <v>0.75979013500000003</v>
      </c>
      <c r="M6630">
        <v>0.88665351599999997</v>
      </c>
      <c r="N6630" t="str">
        <f t="shared" si="206"/>
        <v>SLC26A2|1836_18488</v>
      </c>
      <c r="P6630" t="s">
        <v>8008</v>
      </c>
      <c r="Q6630" t="s">
        <v>8009</v>
      </c>
    </row>
    <row r="6631" spans="1:17" x14ac:dyDescent="0.2">
      <c r="A6631" t="s">
        <v>15</v>
      </c>
      <c r="B6631" t="s">
        <v>6743</v>
      </c>
      <c r="C6631">
        <v>375611</v>
      </c>
      <c r="D6631" t="s">
        <v>6744</v>
      </c>
      <c r="E6631" t="str">
        <f t="shared" si="207"/>
        <v>SLC26A5|375611_24414</v>
      </c>
      <c r="F6631" t="s">
        <v>6745</v>
      </c>
      <c r="G6631" t="s">
        <v>6746</v>
      </c>
      <c r="H6631">
        <v>-0.01</v>
      </c>
      <c r="I6631">
        <v>-0.02</v>
      </c>
      <c r="J6631">
        <v>0</v>
      </c>
      <c r="K6631">
        <v>1.5111932E-2</v>
      </c>
      <c r="L6631">
        <v>-0.37394601</v>
      </c>
      <c r="M6631">
        <v>-0.54823061200000001</v>
      </c>
      <c r="N6631" t="str">
        <f t="shared" si="206"/>
        <v>SLC26A5|375611_24414</v>
      </c>
      <c r="P6631" t="s">
        <v>8008</v>
      </c>
      <c r="Q6631" t="s">
        <v>8009</v>
      </c>
    </row>
    <row r="6632" spans="1:17" x14ac:dyDescent="0.2">
      <c r="A6632" t="s">
        <v>15</v>
      </c>
      <c r="B6632" t="s">
        <v>6747</v>
      </c>
      <c r="C6632">
        <v>9154</v>
      </c>
      <c r="D6632" t="s">
        <v>6748</v>
      </c>
      <c r="E6632" t="str">
        <f t="shared" si="207"/>
        <v>SLC28A1|9154_28241</v>
      </c>
      <c r="F6632" t="s">
        <v>6749</v>
      </c>
      <c r="G6632" t="s">
        <v>6750</v>
      </c>
      <c r="H6632">
        <v>0.14000000000000001</v>
      </c>
      <c r="I6632">
        <v>0.12</v>
      </c>
      <c r="J6632">
        <v>0</v>
      </c>
      <c r="K6632">
        <v>-0.59482000899999998</v>
      </c>
      <c r="L6632">
        <v>-9.5455977999999997E-2</v>
      </c>
      <c r="M6632">
        <v>0.70366549300000003</v>
      </c>
      <c r="N6632" t="str">
        <f t="shared" si="206"/>
        <v>SLC28A1|9154_28241</v>
      </c>
      <c r="P6632" t="s">
        <v>8008</v>
      </c>
      <c r="Q6632" t="s">
        <v>8009</v>
      </c>
    </row>
    <row r="6633" spans="1:17" x14ac:dyDescent="0.2">
      <c r="A6633" t="s">
        <v>15</v>
      </c>
      <c r="B6633" t="s">
        <v>6751</v>
      </c>
      <c r="C6633">
        <v>9153</v>
      </c>
      <c r="D6633" t="s">
        <v>6752</v>
      </c>
      <c r="E6633" t="str">
        <f t="shared" si="207"/>
        <v>SLC28A2|9153_36115</v>
      </c>
      <c r="F6633" t="s">
        <v>6753</v>
      </c>
      <c r="G6633" t="s">
        <v>6754</v>
      </c>
      <c r="H6633">
        <v>0.12</v>
      </c>
      <c r="I6633">
        <v>0.3</v>
      </c>
      <c r="J6633">
        <v>0</v>
      </c>
      <c r="K6633">
        <v>0.53196928799999998</v>
      </c>
      <c r="L6633">
        <v>1.07016731</v>
      </c>
      <c r="M6633">
        <v>0.75838737300000003</v>
      </c>
      <c r="N6633" t="str">
        <f t="shared" si="206"/>
        <v>SLC28A2|9153_36115</v>
      </c>
      <c r="P6633" t="s">
        <v>8008</v>
      </c>
      <c r="Q6633" t="s">
        <v>8009</v>
      </c>
    </row>
    <row r="6634" spans="1:17" x14ac:dyDescent="0.2">
      <c r="A6634" t="s">
        <v>15</v>
      </c>
      <c r="B6634" t="s">
        <v>6751</v>
      </c>
      <c r="C6634">
        <v>9153</v>
      </c>
      <c r="D6634" t="s">
        <v>6755</v>
      </c>
      <c r="E6634" t="str">
        <f t="shared" si="207"/>
        <v>SLC28A2|9153_36116</v>
      </c>
      <c r="F6634" t="s">
        <v>6756</v>
      </c>
      <c r="G6634" t="s">
        <v>6757</v>
      </c>
      <c r="H6634">
        <v>0.12</v>
      </c>
      <c r="I6634">
        <v>0.23</v>
      </c>
      <c r="J6634">
        <v>0</v>
      </c>
      <c r="K6634">
        <v>0.53196928799999998</v>
      </c>
      <c r="L6634">
        <v>1.6400282799999999</v>
      </c>
      <c r="M6634">
        <v>1.561391746</v>
      </c>
      <c r="N6634" t="str">
        <f t="shared" si="206"/>
        <v>SLC28A2|9153_36116</v>
      </c>
      <c r="P6634" t="s">
        <v>8008</v>
      </c>
      <c r="Q6634" t="s">
        <v>8009</v>
      </c>
    </row>
    <row r="6635" spans="1:17" x14ac:dyDescent="0.2">
      <c r="A6635" t="s">
        <v>15</v>
      </c>
      <c r="B6635" t="s">
        <v>6758</v>
      </c>
      <c r="C6635">
        <v>55315</v>
      </c>
      <c r="D6635" t="s">
        <v>6759</v>
      </c>
      <c r="E6635" t="str">
        <f t="shared" si="207"/>
        <v>SLC29A3|55315_32044</v>
      </c>
      <c r="F6635" t="s">
        <v>6760</v>
      </c>
      <c r="G6635" t="s">
        <v>6761</v>
      </c>
      <c r="H6635">
        <v>0.84</v>
      </c>
      <c r="I6635">
        <v>0.85</v>
      </c>
      <c r="J6635">
        <v>1</v>
      </c>
      <c r="K6635">
        <v>1.3558926609999999</v>
      </c>
      <c r="L6635">
        <v>1.472789712</v>
      </c>
      <c r="M6635">
        <v>0.16472235800000001</v>
      </c>
      <c r="N6635" t="str">
        <f t="shared" si="206"/>
        <v>SLC29A3|55315_32044</v>
      </c>
      <c r="P6635" t="s">
        <v>8008</v>
      </c>
      <c r="Q6635" t="s">
        <v>8009</v>
      </c>
    </row>
    <row r="6636" spans="1:17" x14ac:dyDescent="0.2">
      <c r="A6636" t="s">
        <v>15</v>
      </c>
      <c r="B6636" t="s">
        <v>6758</v>
      </c>
      <c r="C6636">
        <v>55315</v>
      </c>
      <c r="D6636" t="s">
        <v>6762</v>
      </c>
      <c r="E6636" t="str">
        <f t="shared" si="207"/>
        <v>SLC29A3|55315_32045</v>
      </c>
      <c r="F6636" t="s">
        <v>6763</v>
      </c>
      <c r="G6636" t="s">
        <v>6764</v>
      </c>
      <c r="H6636">
        <v>0.84</v>
      </c>
      <c r="I6636">
        <v>0.93</v>
      </c>
      <c r="J6636">
        <v>1</v>
      </c>
      <c r="K6636">
        <v>1.3558926609999999</v>
      </c>
      <c r="L6636">
        <v>1.772375834</v>
      </c>
      <c r="M6636">
        <v>0.58687614399999999</v>
      </c>
      <c r="N6636" t="str">
        <f t="shared" si="206"/>
        <v>SLC29A3|55315_32045</v>
      </c>
      <c r="P6636" t="s">
        <v>8008</v>
      </c>
      <c r="Q6636" t="s">
        <v>8009</v>
      </c>
    </row>
    <row r="6637" spans="1:17" x14ac:dyDescent="0.2">
      <c r="A6637" t="s">
        <v>15</v>
      </c>
      <c r="B6637" t="s">
        <v>6758</v>
      </c>
      <c r="C6637">
        <v>55315</v>
      </c>
      <c r="D6637" t="s">
        <v>6765</v>
      </c>
      <c r="E6637" t="str">
        <f t="shared" si="207"/>
        <v>SLC29A3|55315_32048</v>
      </c>
      <c r="F6637" t="s">
        <v>6766</v>
      </c>
      <c r="G6637" t="s">
        <v>6767</v>
      </c>
      <c r="H6637">
        <v>0.84</v>
      </c>
      <c r="I6637">
        <v>0.83</v>
      </c>
      <c r="J6637">
        <v>1</v>
      </c>
      <c r="K6637">
        <v>1.3558926609999999</v>
      </c>
      <c r="L6637">
        <v>1.077263096</v>
      </c>
      <c r="M6637">
        <v>-0.392623412</v>
      </c>
      <c r="N6637" t="str">
        <f t="shared" si="206"/>
        <v>SLC29A3|55315_32048</v>
      </c>
      <c r="P6637" t="s">
        <v>8008</v>
      </c>
      <c r="Q6637" t="s">
        <v>8009</v>
      </c>
    </row>
    <row r="6638" spans="1:17" x14ac:dyDescent="0.2">
      <c r="A6638" t="s">
        <v>15</v>
      </c>
      <c r="B6638" t="s">
        <v>6768</v>
      </c>
      <c r="C6638">
        <v>6513</v>
      </c>
      <c r="D6638" t="s">
        <v>6769</v>
      </c>
      <c r="E6638" t="str">
        <f t="shared" si="207"/>
        <v>SLC2A1|6513_33132</v>
      </c>
      <c r="F6638" t="s">
        <v>6770</v>
      </c>
      <c r="G6638" t="s">
        <v>6771</v>
      </c>
      <c r="H6638">
        <v>0.82</v>
      </c>
      <c r="I6638">
        <v>0.76</v>
      </c>
      <c r="J6638">
        <v>1</v>
      </c>
      <c r="K6638">
        <v>-1.161509355</v>
      </c>
      <c r="L6638">
        <v>2.1856262380000002</v>
      </c>
      <c r="M6638">
        <v>4.7165267609999999</v>
      </c>
      <c r="N6638" t="str">
        <f t="shared" si="206"/>
        <v>SLC2A1|6513_33132</v>
      </c>
      <c r="O6638" t="s">
        <v>20</v>
      </c>
      <c r="P6638" t="s">
        <v>8008</v>
      </c>
      <c r="Q6638" t="s">
        <v>8009</v>
      </c>
    </row>
    <row r="6639" spans="1:17" x14ac:dyDescent="0.2">
      <c r="A6639" t="s">
        <v>15</v>
      </c>
      <c r="B6639" t="s">
        <v>6768</v>
      </c>
      <c r="C6639">
        <v>6513</v>
      </c>
      <c r="D6639" t="s">
        <v>6772</v>
      </c>
      <c r="E6639" t="str">
        <f t="shared" si="207"/>
        <v>SLC2A1|6513_33144</v>
      </c>
      <c r="F6639" t="s">
        <v>6773</v>
      </c>
      <c r="G6639" t="s">
        <v>6774</v>
      </c>
      <c r="H6639">
        <v>0.82</v>
      </c>
      <c r="I6639">
        <v>0.81</v>
      </c>
      <c r="J6639">
        <v>1</v>
      </c>
      <c r="K6639">
        <v>-1.161509355</v>
      </c>
      <c r="L6639">
        <v>-0.24818784899999999</v>
      </c>
      <c r="M6639">
        <v>1.2869826170000001</v>
      </c>
      <c r="N6639" t="str">
        <f t="shared" si="206"/>
        <v>SLC2A1|6513_33144</v>
      </c>
      <c r="P6639" t="s">
        <v>8008</v>
      </c>
      <c r="Q6639" t="s">
        <v>8009</v>
      </c>
    </row>
    <row r="6640" spans="1:17" x14ac:dyDescent="0.2">
      <c r="A6640" t="s">
        <v>15</v>
      </c>
      <c r="B6640" t="s">
        <v>6768</v>
      </c>
      <c r="C6640">
        <v>6513</v>
      </c>
      <c r="D6640" t="s">
        <v>6775</v>
      </c>
      <c r="E6640" t="str">
        <f t="shared" si="207"/>
        <v>SLC2A1|6513_33151</v>
      </c>
      <c r="F6640" t="s">
        <v>6776</v>
      </c>
      <c r="G6640" t="s">
        <v>6777</v>
      </c>
      <c r="H6640">
        <v>0.82</v>
      </c>
      <c r="I6640">
        <v>0.81</v>
      </c>
      <c r="J6640">
        <v>1</v>
      </c>
      <c r="K6640">
        <v>-1.161509355</v>
      </c>
      <c r="L6640">
        <v>0.66025001299999997</v>
      </c>
      <c r="M6640">
        <v>2.5670835759999999</v>
      </c>
      <c r="N6640" t="str">
        <f t="shared" si="206"/>
        <v>SLC2A1|6513_33151</v>
      </c>
      <c r="P6640" t="s">
        <v>8008</v>
      </c>
      <c r="Q6640" t="s">
        <v>8009</v>
      </c>
    </row>
    <row r="6641" spans="1:17" x14ac:dyDescent="0.2">
      <c r="A6641" t="s">
        <v>15</v>
      </c>
      <c r="B6641" t="s">
        <v>6768</v>
      </c>
      <c r="C6641">
        <v>6513</v>
      </c>
      <c r="D6641" t="s">
        <v>6778</v>
      </c>
      <c r="E6641" t="str">
        <f t="shared" si="207"/>
        <v>SLC2A1|6513_33157</v>
      </c>
      <c r="F6641" t="s">
        <v>6779</v>
      </c>
      <c r="G6641" t="s">
        <v>6780</v>
      </c>
      <c r="H6641">
        <v>0.82</v>
      </c>
      <c r="I6641">
        <v>0.79</v>
      </c>
      <c r="J6641">
        <v>1</v>
      </c>
      <c r="K6641">
        <v>-1.161509355</v>
      </c>
      <c r="L6641">
        <v>0.12629127700000001</v>
      </c>
      <c r="M6641">
        <v>1.814669879</v>
      </c>
      <c r="N6641" t="str">
        <f t="shared" si="206"/>
        <v>SLC2A1|6513_33157</v>
      </c>
      <c r="P6641" t="s">
        <v>8008</v>
      </c>
      <c r="Q6641" t="s">
        <v>8009</v>
      </c>
    </row>
    <row r="6642" spans="1:17" x14ac:dyDescent="0.2">
      <c r="A6642" t="s">
        <v>15</v>
      </c>
      <c r="B6642" t="s">
        <v>6781</v>
      </c>
      <c r="C6642">
        <v>81031</v>
      </c>
      <c r="D6642" t="s">
        <v>6782</v>
      </c>
      <c r="E6642" t="str">
        <f t="shared" si="207"/>
        <v>SLC2A10|81031_27179</v>
      </c>
      <c r="F6642" t="s">
        <v>6783</v>
      </c>
      <c r="G6642" t="s">
        <v>6784</v>
      </c>
      <c r="H6642">
        <v>7.0000000000000007E-2</v>
      </c>
      <c r="I6642">
        <v>0.01</v>
      </c>
      <c r="J6642">
        <v>0</v>
      </c>
      <c r="K6642">
        <v>-0.124665346</v>
      </c>
      <c r="L6642">
        <v>-0.37660496999999998</v>
      </c>
      <c r="M6642">
        <v>-0.355013994</v>
      </c>
      <c r="N6642" t="str">
        <f t="shared" si="206"/>
        <v>SLC2A10|81031_27179</v>
      </c>
      <c r="P6642" t="s">
        <v>8008</v>
      </c>
      <c r="Q6642" t="s">
        <v>8009</v>
      </c>
    </row>
    <row r="6643" spans="1:17" x14ac:dyDescent="0.2">
      <c r="A6643" t="s">
        <v>15</v>
      </c>
      <c r="B6643" t="s">
        <v>6781</v>
      </c>
      <c r="C6643">
        <v>81031</v>
      </c>
      <c r="D6643" t="s">
        <v>6785</v>
      </c>
      <c r="E6643" t="str">
        <f t="shared" si="207"/>
        <v>SLC2A10|81031_27183</v>
      </c>
      <c r="F6643" t="s">
        <v>6786</v>
      </c>
      <c r="G6643" t="s">
        <v>6787</v>
      </c>
      <c r="H6643">
        <v>7.0000000000000007E-2</v>
      </c>
      <c r="I6643">
        <v>0.13</v>
      </c>
      <c r="J6643">
        <v>0</v>
      </c>
      <c r="K6643">
        <v>-0.124665346</v>
      </c>
      <c r="L6643">
        <v>-0.80388860200000001</v>
      </c>
      <c r="M6643">
        <v>-0.95710931700000001</v>
      </c>
      <c r="N6643" t="str">
        <f t="shared" si="206"/>
        <v>SLC2A10|81031_27183</v>
      </c>
      <c r="P6643" t="s">
        <v>8008</v>
      </c>
      <c r="Q6643" t="s">
        <v>8009</v>
      </c>
    </row>
    <row r="6644" spans="1:17" x14ac:dyDescent="0.2">
      <c r="A6644" t="s">
        <v>15</v>
      </c>
      <c r="B6644" t="s">
        <v>6788</v>
      </c>
      <c r="C6644">
        <v>6517</v>
      </c>
      <c r="D6644" t="s">
        <v>6789</v>
      </c>
      <c r="E6644" t="str">
        <f t="shared" si="207"/>
        <v>SLC2A4|6517_23122</v>
      </c>
      <c r="F6644" t="s">
        <v>6790</v>
      </c>
      <c r="G6644" t="s">
        <v>6791</v>
      </c>
      <c r="H6644">
        <v>0.22</v>
      </c>
      <c r="I6644">
        <v>0.43</v>
      </c>
      <c r="J6644">
        <v>1</v>
      </c>
      <c r="K6644">
        <v>-2.4792854E-2</v>
      </c>
      <c r="L6644">
        <v>0.49054061799999998</v>
      </c>
      <c r="M6644">
        <v>0.72616840299999996</v>
      </c>
      <c r="N6644" t="str">
        <f t="shared" si="206"/>
        <v>SLC2A4|6517_23122</v>
      </c>
      <c r="P6644" t="s">
        <v>8008</v>
      </c>
      <c r="Q6644" t="s">
        <v>8009</v>
      </c>
    </row>
    <row r="6645" spans="1:17" x14ac:dyDescent="0.2">
      <c r="A6645" t="s">
        <v>15</v>
      </c>
      <c r="B6645" t="s">
        <v>6788</v>
      </c>
      <c r="C6645">
        <v>6517</v>
      </c>
      <c r="D6645" t="s">
        <v>6792</v>
      </c>
      <c r="E6645" t="str">
        <f t="shared" si="207"/>
        <v>SLC2A4|6517_23123</v>
      </c>
      <c r="F6645" t="s">
        <v>6793</v>
      </c>
      <c r="G6645" t="s">
        <v>6794</v>
      </c>
      <c r="H6645">
        <v>0.22</v>
      </c>
      <c r="I6645">
        <v>0.35</v>
      </c>
      <c r="J6645">
        <v>1</v>
      </c>
      <c r="K6645">
        <v>-2.4792854E-2</v>
      </c>
      <c r="L6645">
        <v>0.79390196199999996</v>
      </c>
      <c r="M6645">
        <v>1.153641943</v>
      </c>
      <c r="N6645" t="str">
        <f t="shared" si="206"/>
        <v>SLC2A4|6517_23123</v>
      </c>
      <c r="P6645" t="s">
        <v>8008</v>
      </c>
      <c r="Q6645" t="s">
        <v>8009</v>
      </c>
    </row>
    <row r="6646" spans="1:17" x14ac:dyDescent="0.2">
      <c r="A6646" t="s">
        <v>15</v>
      </c>
      <c r="B6646" t="s">
        <v>6795</v>
      </c>
      <c r="C6646">
        <v>7780</v>
      </c>
      <c r="D6646" t="s">
        <v>6796</v>
      </c>
      <c r="E6646" t="str">
        <f t="shared" si="207"/>
        <v>SLC30A2|7780_9170</v>
      </c>
      <c r="F6646" t="s">
        <v>6797</v>
      </c>
      <c r="G6646" t="s">
        <v>6798</v>
      </c>
      <c r="H6646">
        <v>0.95</v>
      </c>
      <c r="I6646">
        <v>0.96</v>
      </c>
      <c r="J6646">
        <v>1</v>
      </c>
      <c r="K6646">
        <v>1.620459211</v>
      </c>
      <c r="L6646">
        <v>1.7604528429999999</v>
      </c>
      <c r="M6646">
        <v>0.19726829000000001</v>
      </c>
      <c r="N6646" t="str">
        <f t="shared" si="206"/>
        <v>SLC30A2|7780_9170</v>
      </c>
      <c r="P6646" t="s">
        <v>8008</v>
      </c>
      <c r="Q6646" t="s">
        <v>8009</v>
      </c>
    </row>
    <row r="6647" spans="1:17" x14ac:dyDescent="0.2">
      <c r="A6647" t="s">
        <v>15</v>
      </c>
      <c r="B6647" t="s">
        <v>6799</v>
      </c>
      <c r="C6647">
        <v>169026</v>
      </c>
      <c r="D6647" t="s">
        <v>6800</v>
      </c>
      <c r="E6647" t="str">
        <f t="shared" si="207"/>
        <v>SLC30A8|169026_28446</v>
      </c>
      <c r="F6647" t="s">
        <v>6801</v>
      </c>
      <c r="G6647" t="s">
        <v>6802</v>
      </c>
      <c r="H6647">
        <v>0.54</v>
      </c>
      <c r="I6647">
        <v>0.46</v>
      </c>
      <c r="J6647">
        <v>1</v>
      </c>
      <c r="K6647">
        <v>0.14227796200000001</v>
      </c>
      <c r="L6647">
        <v>7.9079053999999996E-2</v>
      </c>
      <c r="M6647">
        <v>-8.9055053999999995E-2</v>
      </c>
      <c r="N6647" t="str">
        <f t="shared" si="206"/>
        <v>SLC30A8|169026_28446</v>
      </c>
      <c r="P6647" t="s">
        <v>8008</v>
      </c>
      <c r="Q6647" t="s">
        <v>8009</v>
      </c>
    </row>
    <row r="6648" spans="1:17" x14ac:dyDescent="0.2">
      <c r="A6648" t="s">
        <v>15</v>
      </c>
      <c r="B6648" t="s">
        <v>6803</v>
      </c>
      <c r="C6648">
        <v>55343</v>
      </c>
      <c r="D6648" t="s">
        <v>6804</v>
      </c>
      <c r="E6648" t="str">
        <f t="shared" si="207"/>
        <v>SLC35C1|55343_13700</v>
      </c>
      <c r="F6648" t="s">
        <v>6805</v>
      </c>
      <c r="G6648" t="s">
        <v>6806</v>
      </c>
      <c r="H6648">
        <v>0.28999999999999998</v>
      </c>
      <c r="I6648">
        <v>0.57999999999999996</v>
      </c>
      <c r="J6648">
        <v>1</v>
      </c>
      <c r="K6648">
        <v>-0.156618336</v>
      </c>
      <c r="L6648">
        <v>0.275100554</v>
      </c>
      <c r="M6648">
        <v>0.60834514799999995</v>
      </c>
      <c r="N6648" t="str">
        <f t="shared" si="206"/>
        <v>SLC35C1|55343_13700</v>
      </c>
      <c r="P6648" t="s">
        <v>8008</v>
      </c>
      <c r="Q6648" t="s">
        <v>8009</v>
      </c>
    </row>
    <row r="6649" spans="1:17" x14ac:dyDescent="0.2">
      <c r="A6649" t="s">
        <v>15</v>
      </c>
      <c r="B6649" t="s">
        <v>6803</v>
      </c>
      <c r="C6649">
        <v>55343</v>
      </c>
      <c r="D6649" t="s">
        <v>6807</v>
      </c>
      <c r="E6649" t="str">
        <f t="shared" si="207"/>
        <v>SLC35C1|55343_13701</v>
      </c>
      <c r="F6649" t="s">
        <v>6808</v>
      </c>
      <c r="G6649" t="s">
        <v>6809</v>
      </c>
      <c r="H6649">
        <v>0.28999999999999998</v>
      </c>
      <c r="I6649">
        <v>0.35</v>
      </c>
      <c r="J6649">
        <v>1</v>
      </c>
      <c r="K6649">
        <v>-0.156618336</v>
      </c>
      <c r="L6649">
        <v>-0.416578738</v>
      </c>
      <c r="M6649">
        <v>-0.36631626099999998</v>
      </c>
      <c r="N6649" t="str">
        <f t="shared" si="206"/>
        <v>SLC35C1|55343_13701</v>
      </c>
      <c r="P6649" t="s">
        <v>8008</v>
      </c>
      <c r="Q6649" t="s">
        <v>8009</v>
      </c>
    </row>
    <row r="6650" spans="1:17" x14ac:dyDescent="0.2">
      <c r="A6650" t="s">
        <v>15</v>
      </c>
      <c r="B6650" t="s">
        <v>6810</v>
      </c>
      <c r="C6650">
        <v>55630</v>
      </c>
      <c r="D6650" t="s">
        <v>6811</v>
      </c>
      <c r="E6650" t="str">
        <f t="shared" si="207"/>
        <v>SLC39A4|55630_20435</v>
      </c>
      <c r="F6650" t="s">
        <v>6812</v>
      </c>
      <c r="G6650" t="s">
        <v>6813</v>
      </c>
      <c r="H6650">
        <v>0.57999999999999996</v>
      </c>
      <c r="I6650">
        <v>0.6</v>
      </c>
      <c r="J6650">
        <v>1</v>
      </c>
      <c r="K6650">
        <v>4.2095496810000004</v>
      </c>
      <c r="L6650">
        <v>4.8951679229999998</v>
      </c>
      <c r="M6650">
        <v>0.966120643</v>
      </c>
      <c r="N6650" t="str">
        <f t="shared" si="206"/>
        <v>SLC39A4|55630_20435</v>
      </c>
      <c r="P6650" t="s">
        <v>8008</v>
      </c>
      <c r="Q6650" t="s">
        <v>8009</v>
      </c>
    </row>
    <row r="6651" spans="1:17" x14ac:dyDescent="0.2">
      <c r="A6651" t="s">
        <v>15</v>
      </c>
      <c r="B6651" t="s">
        <v>6814</v>
      </c>
      <c r="C6651">
        <v>51151</v>
      </c>
      <c r="D6651" t="s">
        <v>6815</v>
      </c>
      <c r="E6651" t="str">
        <f t="shared" si="207"/>
        <v>SLC45A2|51151_20494</v>
      </c>
      <c r="F6651" t="s">
        <v>6816</v>
      </c>
      <c r="G6651" t="s">
        <v>6817</v>
      </c>
      <c r="H6651">
        <v>7.0000000000000007E-2</v>
      </c>
      <c r="I6651">
        <v>0</v>
      </c>
      <c r="J6651">
        <v>0</v>
      </c>
      <c r="K6651">
        <v>8.7626607999999995E-2</v>
      </c>
      <c r="L6651">
        <v>-1.8865745899999999</v>
      </c>
      <c r="M6651">
        <v>-2.7818929130000001</v>
      </c>
      <c r="N6651" t="str">
        <f t="shared" si="206"/>
        <v>SLC45A2|51151_20494</v>
      </c>
      <c r="P6651" t="s">
        <v>8008</v>
      </c>
      <c r="Q6651" t="s">
        <v>8009</v>
      </c>
    </row>
    <row r="6652" spans="1:17" x14ac:dyDescent="0.2">
      <c r="A6652" t="s">
        <v>15</v>
      </c>
      <c r="B6652" t="s">
        <v>6814</v>
      </c>
      <c r="C6652">
        <v>51151</v>
      </c>
      <c r="D6652" t="s">
        <v>6818</v>
      </c>
      <c r="E6652" t="str">
        <f t="shared" si="207"/>
        <v>SLC45A2|51151_20504</v>
      </c>
      <c r="F6652" t="s">
        <v>6819</v>
      </c>
      <c r="G6652" t="s">
        <v>6820</v>
      </c>
      <c r="H6652">
        <v>7.0000000000000007E-2</v>
      </c>
      <c r="I6652">
        <v>-0.02</v>
      </c>
      <c r="J6652">
        <v>0</v>
      </c>
      <c r="K6652">
        <v>8.7626607999999995E-2</v>
      </c>
      <c r="L6652">
        <v>-1.414063549</v>
      </c>
      <c r="M6652">
        <v>-2.1160665939999999</v>
      </c>
      <c r="N6652" t="str">
        <f t="shared" si="206"/>
        <v>SLC45A2|51151_20504</v>
      </c>
      <c r="P6652" t="s">
        <v>8008</v>
      </c>
      <c r="Q6652" t="s">
        <v>8009</v>
      </c>
    </row>
    <row r="6653" spans="1:17" x14ac:dyDescent="0.2">
      <c r="A6653" t="s">
        <v>15</v>
      </c>
      <c r="B6653" t="s">
        <v>6814</v>
      </c>
      <c r="C6653">
        <v>51151</v>
      </c>
      <c r="D6653" t="s">
        <v>6821</v>
      </c>
      <c r="E6653" t="str">
        <f t="shared" si="207"/>
        <v>SLC45A2|51151_20510</v>
      </c>
      <c r="F6653" t="s">
        <v>6822</v>
      </c>
      <c r="G6653" t="s">
        <v>6823</v>
      </c>
      <c r="H6653">
        <v>7.0000000000000007E-2</v>
      </c>
      <c r="I6653">
        <v>-0.02</v>
      </c>
      <c r="J6653">
        <v>0</v>
      </c>
      <c r="K6653">
        <v>8.7626607999999995E-2</v>
      </c>
      <c r="L6653">
        <v>-1.5619635119999999</v>
      </c>
      <c r="M6653">
        <v>-2.324475879</v>
      </c>
      <c r="N6653" t="str">
        <f t="shared" si="206"/>
        <v>SLC45A2|51151_20510</v>
      </c>
      <c r="P6653" t="s">
        <v>8008</v>
      </c>
      <c r="Q6653" t="s">
        <v>8009</v>
      </c>
    </row>
    <row r="6654" spans="1:17" x14ac:dyDescent="0.2">
      <c r="A6654" t="s">
        <v>15</v>
      </c>
      <c r="B6654" t="s">
        <v>6814</v>
      </c>
      <c r="C6654">
        <v>51151</v>
      </c>
      <c r="D6654" t="s">
        <v>6824</v>
      </c>
      <c r="E6654" t="str">
        <f t="shared" si="207"/>
        <v>SLC45A2|51151_20514</v>
      </c>
      <c r="F6654" t="s">
        <v>6825</v>
      </c>
      <c r="G6654" t="s">
        <v>6826</v>
      </c>
      <c r="H6654">
        <v>7.0000000000000007E-2</v>
      </c>
      <c r="I6654">
        <v>-0.09</v>
      </c>
      <c r="J6654">
        <v>0</v>
      </c>
      <c r="K6654">
        <v>8.7626607999999995E-2</v>
      </c>
      <c r="L6654">
        <v>1.4406429E-2</v>
      </c>
      <c r="M6654">
        <v>-0.10317626000000001</v>
      </c>
      <c r="N6654" t="str">
        <f t="shared" si="206"/>
        <v>SLC45A2|51151_20514</v>
      </c>
      <c r="P6654" t="s">
        <v>8008</v>
      </c>
      <c r="Q6654" t="s">
        <v>8009</v>
      </c>
    </row>
    <row r="6655" spans="1:17" x14ac:dyDescent="0.2">
      <c r="A6655" t="s">
        <v>15</v>
      </c>
      <c r="B6655" t="s">
        <v>6827</v>
      </c>
      <c r="C6655">
        <v>55244</v>
      </c>
      <c r="D6655" t="s">
        <v>6828</v>
      </c>
      <c r="E6655" t="str">
        <f t="shared" si="207"/>
        <v>SLC47A1|55244_5316</v>
      </c>
      <c r="F6655" t="s">
        <v>6829</v>
      </c>
      <c r="G6655" t="s">
        <v>6830</v>
      </c>
      <c r="H6655">
        <v>0.76</v>
      </c>
      <c r="I6655">
        <v>0.82</v>
      </c>
      <c r="J6655">
        <v>1</v>
      </c>
      <c r="K6655">
        <v>3.5979025849999999</v>
      </c>
      <c r="L6655">
        <v>3.4049131770000001</v>
      </c>
      <c r="M6655">
        <v>-0.27194587199999998</v>
      </c>
      <c r="N6655" t="str">
        <f t="shared" si="206"/>
        <v>SLC47A1|55244_5316</v>
      </c>
      <c r="P6655" t="s">
        <v>8008</v>
      </c>
      <c r="Q6655" t="s">
        <v>8009</v>
      </c>
    </row>
    <row r="6656" spans="1:17" x14ac:dyDescent="0.2">
      <c r="A6656" t="s">
        <v>15</v>
      </c>
      <c r="B6656" t="s">
        <v>6827</v>
      </c>
      <c r="C6656">
        <v>55244</v>
      </c>
      <c r="D6656" t="s">
        <v>6831</v>
      </c>
      <c r="E6656" t="str">
        <f t="shared" si="207"/>
        <v>SLC47A1|55244_5317</v>
      </c>
      <c r="F6656" t="s">
        <v>6832</v>
      </c>
      <c r="G6656" t="s">
        <v>6833</v>
      </c>
      <c r="H6656">
        <v>0.76</v>
      </c>
      <c r="I6656">
        <v>0.56000000000000005</v>
      </c>
      <c r="J6656">
        <v>1</v>
      </c>
      <c r="K6656">
        <v>3.5979025849999999</v>
      </c>
      <c r="L6656">
        <v>3.7561891109999999</v>
      </c>
      <c r="M6656">
        <v>0.22304523300000001</v>
      </c>
      <c r="N6656" t="str">
        <f t="shared" si="206"/>
        <v>SLC47A1|55244_5317</v>
      </c>
      <c r="P6656" t="s">
        <v>8008</v>
      </c>
      <c r="Q6656" t="s">
        <v>8009</v>
      </c>
    </row>
    <row r="6657" spans="1:17" x14ac:dyDescent="0.2">
      <c r="A6657" t="s">
        <v>15</v>
      </c>
      <c r="B6657" t="s">
        <v>6827</v>
      </c>
      <c r="C6657">
        <v>55244</v>
      </c>
      <c r="D6657" t="s">
        <v>6834</v>
      </c>
      <c r="E6657" t="str">
        <f t="shared" si="207"/>
        <v>SLC47A1|55244_5319</v>
      </c>
      <c r="F6657" t="s">
        <v>6835</v>
      </c>
      <c r="G6657" t="s">
        <v>6836</v>
      </c>
      <c r="H6657">
        <v>0.76</v>
      </c>
      <c r="I6657">
        <v>0.57999999999999996</v>
      </c>
      <c r="J6657">
        <v>1</v>
      </c>
      <c r="K6657">
        <v>3.5979025849999999</v>
      </c>
      <c r="L6657">
        <v>3.3283692980000001</v>
      </c>
      <c r="M6657">
        <v>-0.37980563499999997</v>
      </c>
      <c r="N6657" t="str">
        <f t="shared" si="206"/>
        <v>SLC47A1|55244_5319</v>
      </c>
      <c r="P6657" t="s">
        <v>8008</v>
      </c>
      <c r="Q6657" t="s">
        <v>8009</v>
      </c>
    </row>
    <row r="6658" spans="1:17" x14ac:dyDescent="0.2">
      <c r="A6658" t="s">
        <v>15</v>
      </c>
      <c r="B6658" t="s">
        <v>6837</v>
      </c>
      <c r="C6658">
        <v>6521</v>
      </c>
      <c r="D6658" t="s">
        <v>6838</v>
      </c>
      <c r="E6658" t="str">
        <f t="shared" si="207"/>
        <v>SLC4A1|6521_32912</v>
      </c>
      <c r="F6658" t="s">
        <v>6839</v>
      </c>
      <c r="G6658" t="s">
        <v>6840</v>
      </c>
      <c r="H6658">
        <v>0.1</v>
      </c>
      <c r="I6658">
        <v>0.37</v>
      </c>
      <c r="J6658">
        <v>0</v>
      </c>
      <c r="K6658">
        <v>-0.591613893</v>
      </c>
      <c r="L6658">
        <v>1.908503313</v>
      </c>
      <c r="M6658">
        <v>3.5229734150000001</v>
      </c>
      <c r="N6658" t="str">
        <f t="shared" ref="N6658:N6721" si="208">B6658&amp;"|"&amp;D6658</f>
        <v>SLC4A1|6521_32912</v>
      </c>
      <c r="P6658" t="s">
        <v>8008</v>
      </c>
      <c r="Q6658" t="s">
        <v>8009</v>
      </c>
    </row>
    <row r="6659" spans="1:17" x14ac:dyDescent="0.2">
      <c r="A6659" t="s">
        <v>15</v>
      </c>
      <c r="B6659" t="s">
        <v>6837</v>
      </c>
      <c r="C6659">
        <v>6521</v>
      </c>
      <c r="D6659" t="s">
        <v>6841</v>
      </c>
      <c r="E6659" t="str">
        <f t="shared" ref="E6659:E6722" si="209">B6659&amp;"|"&amp;D6659</f>
        <v>SLC4A1|6521_32936</v>
      </c>
      <c r="F6659" t="s">
        <v>6842</v>
      </c>
      <c r="G6659" t="s">
        <v>6843</v>
      </c>
      <c r="H6659">
        <v>0.1</v>
      </c>
      <c r="I6659">
        <v>0.1</v>
      </c>
      <c r="J6659">
        <v>0</v>
      </c>
      <c r="K6659">
        <v>-0.591613893</v>
      </c>
      <c r="L6659">
        <v>-0.19352238399999999</v>
      </c>
      <c r="M6659">
        <v>0.56096002099999998</v>
      </c>
      <c r="N6659" t="str">
        <f t="shared" si="208"/>
        <v>SLC4A1|6521_32936</v>
      </c>
      <c r="P6659" t="s">
        <v>8008</v>
      </c>
      <c r="Q6659" t="s">
        <v>8009</v>
      </c>
    </row>
    <row r="6660" spans="1:17" x14ac:dyDescent="0.2">
      <c r="A6660" t="s">
        <v>15</v>
      </c>
      <c r="B6660" t="s">
        <v>6844</v>
      </c>
      <c r="C6660">
        <v>115584</v>
      </c>
      <c r="D6660" t="s">
        <v>6845</v>
      </c>
      <c r="E6660" t="str">
        <f t="shared" si="209"/>
        <v>SLC5A11|115584_18524</v>
      </c>
      <c r="F6660" t="s">
        <v>6846</v>
      </c>
      <c r="G6660" t="s">
        <v>6847</v>
      </c>
      <c r="H6660">
        <v>0.4</v>
      </c>
      <c r="I6660">
        <v>0.56000000000000005</v>
      </c>
      <c r="J6660">
        <v>1</v>
      </c>
      <c r="K6660">
        <v>-2.0617847000000002E-2</v>
      </c>
      <c r="L6660">
        <v>-0.182715655</v>
      </c>
      <c r="M6660">
        <v>-0.228415798</v>
      </c>
      <c r="N6660" t="str">
        <f t="shared" si="208"/>
        <v>SLC5A11|115584_18524</v>
      </c>
      <c r="P6660" t="s">
        <v>8008</v>
      </c>
      <c r="Q6660" t="s">
        <v>8009</v>
      </c>
    </row>
    <row r="6661" spans="1:17" x14ac:dyDescent="0.2">
      <c r="A6661" t="s">
        <v>15</v>
      </c>
      <c r="B6661" t="s">
        <v>6848</v>
      </c>
      <c r="C6661">
        <v>6524</v>
      </c>
      <c r="D6661" t="s">
        <v>6849</v>
      </c>
      <c r="E6661" t="str">
        <f t="shared" si="209"/>
        <v>SLC5A2|6524_31932</v>
      </c>
      <c r="F6661" t="s">
        <v>6850</v>
      </c>
      <c r="G6661" t="s">
        <v>6851</v>
      </c>
      <c r="H6661">
        <v>0.98</v>
      </c>
      <c r="I6661">
        <v>0.48</v>
      </c>
      <c r="J6661">
        <v>1</v>
      </c>
      <c r="K6661">
        <v>3.055459006</v>
      </c>
      <c r="L6661">
        <v>2.0159466309999998</v>
      </c>
      <c r="M6661">
        <v>-1.4648011110000001</v>
      </c>
      <c r="N6661" t="str">
        <f t="shared" si="208"/>
        <v>SLC5A2|6524_31932</v>
      </c>
      <c r="P6661" t="s">
        <v>8008</v>
      </c>
      <c r="Q6661" t="s">
        <v>8009</v>
      </c>
    </row>
    <row r="6662" spans="1:17" x14ac:dyDescent="0.2">
      <c r="A6662" t="s">
        <v>15</v>
      </c>
      <c r="B6662" t="s">
        <v>6848</v>
      </c>
      <c r="C6662">
        <v>6524</v>
      </c>
      <c r="D6662" t="s">
        <v>6852</v>
      </c>
      <c r="E6662" t="str">
        <f t="shared" si="209"/>
        <v>SLC5A2|6524_31936</v>
      </c>
      <c r="F6662" t="s">
        <v>6853</v>
      </c>
      <c r="G6662" t="s">
        <v>6854</v>
      </c>
      <c r="H6662">
        <v>0.98</v>
      </c>
      <c r="I6662">
        <v>0.48</v>
      </c>
      <c r="J6662">
        <v>1</v>
      </c>
      <c r="K6662">
        <v>3.055459006</v>
      </c>
      <c r="L6662">
        <v>1.6459780180000001</v>
      </c>
      <c r="M6662">
        <v>-1.9861325059999999</v>
      </c>
      <c r="N6662" t="str">
        <f t="shared" si="208"/>
        <v>SLC5A2|6524_31936</v>
      </c>
      <c r="P6662" t="s">
        <v>8008</v>
      </c>
      <c r="Q6662" t="s">
        <v>8009</v>
      </c>
    </row>
    <row r="6663" spans="1:17" x14ac:dyDescent="0.2">
      <c r="A6663" t="s">
        <v>15</v>
      </c>
      <c r="B6663" t="s">
        <v>6848</v>
      </c>
      <c r="C6663">
        <v>6524</v>
      </c>
      <c r="D6663" t="s">
        <v>6855</v>
      </c>
      <c r="E6663" t="str">
        <f t="shared" si="209"/>
        <v>SLC5A2|6524_31948</v>
      </c>
      <c r="F6663" t="s">
        <v>6856</v>
      </c>
      <c r="G6663" t="s">
        <v>6857</v>
      </c>
      <c r="H6663">
        <v>0.98</v>
      </c>
      <c r="I6663">
        <v>0.98</v>
      </c>
      <c r="J6663">
        <v>1</v>
      </c>
      <c r="K6663">
        <v>3.055459006</v>
      </c>
      <c r="L6663">
        <v>3.1553612869999998</v>
      </c>
      <c r="M6663">
        <v>0.14077463200000001</v>
      </c>
      <c r="N6663" t="str">
        <f t="shared" si="208"/>
        <v>SLC5A2|6524_31948</v>
      </c>
      <c r="P6663" t="s">
        <v>8008</v>
      </c>
      <c r="Q6663" t="s">
        <v>8009</v>
      </c>
    </row>
    <row r="6664" spans="1:17" x14ac:dyDescent="0.2">
      <c r="A6664" t="s">
        <v>15</v>
      </c>
      <c r="B6664" t="s">
        <v>6848</v>
      </c>
      <c r="C6664">
        <v>6524</v>
      </c>
      <c r="D6664" t="s">
        <v>6858</v>
      </c>
      <c r="E6664" t="str">
        <f t="shared" si="209"/>
        <v>SLC5A2|6524_31952</v>
      </c>
      <c r="F6664" t="s">
        <v>6859</v>
      </c>
      <c r="G6664" t="s">
        <v>6860</v>
      </c>
      <c r="H6664">
        <v>0.98</v>
      </c>
      <c r="I6664">
        <v>0.98</v>
      </c>
      <c r="J6664">
        <v>1</v>
      </c>
      <c r="K6664">
        <v>3.055459006</v>
      </c>
      <c r="L6664">
        <v>2.9285736089999999</v>
      </c>
      <c r="M6664">
        <v>-0.17879717000000001</v>
      </c>
      <c r="N6664" t="str">
        <f t="shared" si="208"/>
        <v>SLC5A2|6524_31952</v>
      </c>
      <c r="P6664" t="s">
        <v>8008</v>
      </c>
      <c r="Q6664" t="s">
        <v>8009</v>
      </c>
    </row>
    <row r="6665" spans="1:17" x14ac:dyDescent="0.2">
      <c r="A6665" t="s">
        <v>15</v>
      </c>
      <c r="B6665" t="s">
        <v>6861</v>
      </c>
      <c r="C6665">
        <v>6528</v>
      </c>
      <c r="D6665" t="s">
        <v>6862</v>
      </c>
      <c r="E6665" t="str">
        <f t="shared" si="209"/>
        <v>SLC5A5|6528_36469</v>
      </c>
      <c r="F6665" t="s">
        <v>6863</v>
      </c>
      <c r="G6665" t="s">
        <v>6864</v>
      </c>
      <c r="H6665">
        <v>0.67</v>
      </c>
      <c r="I6665">
        <v>0.69</v>
      </c>
      <c r="J6665">
        <v>1</v>
      </c>
      <c r="K6665">
        <v>1.2021056720000001</v>
      </c>
      <c r="L6665">
        <v>2.218421127</v>
      </c>
      <c r="M6665">
        <v>1.4321137909999999</v>
      </c>
      <c r="N6665" t="str">
        <f t="shared" si="208"/>
        <v>SLC5A5|6528_36469</v>
      </c>
      <c r="P6665" t="s">
        <v>8008</v>
      </c>
      <c r="Q6665" t="s">
        <v>8009</v>
      </c>
    </row>
    <row r="6666" spans="1:17" x14ac:dyDescent="0.2">
      <c r="A6666" t="s">
        <v>15</v>
      </c>
      <c r="B6666" t="s">
        <v>6861</v>
      </c>
      <c r="C6666">
        <v>6528</v>
      </c>
      <c r="D6666" t="s">
        <v>6865</v>
      </c>
      <c r="E6666" t="str">
        <f t="shared" si="209"/>
        <v>SLC5A5|6528_36471</v>
      </c>
      <c r="F6666" t="s">
        <v>6866</v>
      </c>
      <c r="G6666" t="s">
        <v>6867</v>
      </c>
      <c r="H6666">
        <v>0.67</v>
      </c>
      <c r="I6666">
        <v>0.63</v>
      </c>
      <c r="J6666">
        <v>1</v>
      </c>
      <c r="K6666">
        <v>1.2021056720000001</v>
      </c>
      <c r="L6666">
        <v>1.3782962830000001</v>
      </c>
      <c r="M6666">
        <v>0.24827429500000001</v>
      </c>
      <c r="N6666" t="str">
        <f t="shared" si="208"/>
        <v>SLC5A5|6528_36471</v>
      </c>
      <c r="P6666" t="s">
        <v>8008</v>
      </c>
      <c r="Q6666" t="s">
        <v>8009</v>
      </c>
    </row>
    <row r="6667" spans="1:17" x14ac:dyDescent="0.2">
      <c r="A6667" t="s">
        <v>15</v>
      </c>
      <c r="B6667" t="s">
        <v>6861</v>
      </c>
      <c r="C6667">
        <v>6528</v>
      </c>
      <c r="D6667" t="s">
        <v>6868</v>
      </c>
      <c r="E6667" t="str">
        <f t="shared" si="209"/>
        <v>SLC5A5|6528_36473</v>
      </c>
      <c r="F6667" t="s">
        <v>6869</v>
      </c>
      <c r="G6667" t="s">
        <v>6870</v>
      </c>
      <c r="H6667">
        <v>0.67</v>
      </c>
      <c r="I6667">
        <v>0.66</v>
      </c>
      <c r="J6667">
        <v>1</v>
      </c>
      <c r="K6667">
        <v>1.2021056720000001</v>
      </c>
      <c r="L6667">
        <v>1.8053039850000001</v>
      </c>
      <c r="M6667">
        <v>0.84998079800000004</v>
      </c>
      <c r="N6667" t="str">
        <f t="shared" si="208"/>
        <v>SLC5A5|6528_36473</v>
      </c>
      <c r="P6667" t="s">
        <v>8008</v>
      </c>
      <c r="Q6667" t="s">
        <v>8009</v>
      </c>
    </row>
    <row r="6668" spans="1:17" x14ac:dyDescent="0.2">
      <c r="A6668" t="s">
        <v>15</v>
      </c>
      <c r="B6668" t="s">
        <v>6861</v>
      </c>
      <c r="C6668">
        <v>6528</v>
      </c>
      <c r="D6668" t="s">
        <v>6871</v>
      </c>
      <c r="E6668" t="str">
        <f t="shared" si="209"/>
        <v>SLC5A5|6528_36476</v>
      </c>
      <c r="F6668" t="s">
        <v>6872</v>
      </c>
      <c r="G6668" t="s">
        <v>6873</v>
      </c>
      <c r="H6668">
        <v>0.67</v>
      </c>
      <c r="I6668">
        <v>0.7</v>
      </c>
      <c r="J6668">
        <v>1</v>
      </c>
      <c r="K6668">
        <v>1.2021056720000001</v>
      </c>
      <c r="L6668">
        <v>1.435843333</v>
      </c>
      <c r="M6668">
        <v>0.32936518399999998</v>
      </c>
      <c r="N6668" t="str">
        <f t="shared" si="208"/>
        <v>SLC5A5|6528_36476</v>
      </c>
      <c r="P6668" t="s">
        <v>8008</v>
      </c>
      <c r="Q6668" t="s">
        <v>8009</v>
      </c>
    </row>
    <row r="6669" spans="1:17" x14ac:dyDescent="0.2">
      <c r="A6669" t="s">
        <v>15</v>
      </c>
      <c r="B6669" t="s">
        <v>6874</v>
      </c>
      <c r="C6669">
        <v>60482</v>
      </c>
      <c r="D6669" t="s">
        <v>6875</v>
      </c>
      <c r="E6669" t="str">
        <f t="shared" si="209"/>
        <v>SLC5A7|60482_25881</v>
      </c>
      <c r="F6669" t="s">
        <v>6876</v>
      </c>
      <c r="G6669" t="s">
        <v>6877</v>
      </c>
      <c r="H6669">
        <v>0.57999999999999996</v>
      </c>
      <c r="I6669">
        <v>0.44</v>
      </c>
      <c r="J6669">
        <v>1</v>
      </c>
      <c r="K6669">
        <v>1.2193340420000001</v>
      </c>
      <c r="L6669">
        <v>1.343895984</v>
      </c>
      <c r="M6669">
        <v>0.175523136</v>
      </c>
      <c r="N6669" t="str">
        <f t="shared" si="208"/>
        <v>SLC5A7|60482_25881</v>
      </c>
      <c r="P6669" t="s">
        <v>8008</v>
      </c>
      <c r="Q6669" t="s">
        <v>8009</v>
      </c>
    </row>
    <row r="6670" spans="1:17" x14ac:dyDescent="0.2">
      <c r="A6670" t="s">
        <v>15</v>
      </c>
      <c r="B6670" t="s">
        <v>6878</v>
      </c>
      <c r="C6670">
        <v>54716</v>
      </c>
      <c r="D6670" t="s">
        <v>6879</v>
      </c>
      <c r="E6670" t="str">
        <f t="shared" si="209"/>
        <v>SLC6A20|54716_30071</v>
      </c>
      <c r="F6670" t="s">
        <v>6880</v>
      </c>
      <c r="G6670" t="s">
        <v>6881</v>
      </c>
      <c r="H6670">
        <v>0.77</v>
      </c>
      <c r="I6670">
        <v>0.69</v>
      </c>
      <c r="J6670">
        <v>1</v>
      </c>
      <c r="K6670">
        <v>1.7169938929999999</v>
      </c>
      <c r="L6670">
        <v>2.4122242140000001</v>
      </c>
      <c r="M6670">
        <v>0.97966524700000002</v>
      </c>
      <c r="N6670" t="str">
        <f t="shared" si="208"/>
        <v>SLC6A20|54716_30071</v>
      </c>
      <c r="P6670" t="s">
        <v>8008</v>
      </c>
      <c r="Q6670" t="s">
        <v>8009</v>
      </c>
    </row>
    <row r="6671" spans="1:17" x14ac:dyDescent="0.2">
      <c r="A6671" t="s">
        <v>15</v>
      </c>
      <c r="B6671" t="s">
        <v>6882</v>
      </c>
      <c r="C6671">
        <v>11136</v>
      </c>
      <c r="D6671" t="s">
        <v>6883</v>
      </c>
      <c r="E6671" t="str">
        <f t="shared" si="209"/>
        <v>SLC7A9|11136_21103</v>
      </c>
      <c r="F6671" t="s">
        <v>6884</v>
      </c>
      <c r="G6671" t="s">
        <v>6885</v>
      </c>
      <c r="H6671">
        <v>0.76</v>
      </c>
      <c r="I6671">
        <v>0.75</v>
      </c>
      <c r="J6671">
        <v>1</v>
      </c>
      <c r="K6671">
        <v>2.5646080370000002</v>
      </c>
      <c r="L6671">
        <v>2.688969304</v>
      </c>
      <c r="M6671">
        <v>0.17524035800000001</v>
      </c>
      <c r="N6671" t="str">
        <f t="shared" si="208"/>
        <v>SLC7A9|11136_21103</v>
      </c>
      <c r="P6671" t="s">
        <v>8008</v>
      </c>
      <c r="Q6671" t="s">
        <v>8009</v>
      </c>
    </row>
    <row r="6672" spans="1:17" x14ac:dyDescent="0.2">
      <c r="A6672" t="s">
        <v>15</v>
      </c>
      <c r="B6672" t="s">
        <v>6882</v>
      </c>
      <c r="C6672">
        <v>11136</v>
      </c>
      <c r="D6672" t="s">
        <v>6886</v>
      </c>
      <c r="E6672" t="str">
        <f t="shared" si="209"/>
        <v>SLC7A9|11136_21118</v>
      </c>
      <c r="F6672" t="s">
        <v>6887</v>
      </c>
      <c r="G6672" t="s">
        <v>6888</v>
      </c>
      <c r="H6672">
        <v>0.76</v>
      </c>
      <c r="I6672">
        <v>0.71</v>
      </c>
      <c r="J6672">
        <v>1</v>
      </c>
      <c r="K6672">
        <v>2.5646080370000002</v>
      </c>
      <c r="L6672">
        <v>2.110313069</v>
      </c>
      <c r="M6672">
        <v>-0.64015762600000004</v>
      </c>
      <c r="N6672" t="str">
        <f t="shared" si="208"/>
        <v>SLC7A9|11136_21118</v>
      </c>
      <c r="P6672" t="s">
        <v>8008</v>
      </c>
      <c r="Q6672" t="s">
        <v>8009</v>
      </c>
    </row>
    <row r="6673" spans="1:17" x14ac:dyDescent="0.2">
      <c r="A6673" t="s">
        <v>15</v>
      </c>
      <c r="B6673" t="s">
        <v>6882</v>
      </c>
      <c r="C6673">
        <v>11136</v>
      </c>
      <c r="D6673" t="s">
        <v>6889</v>
      </c>
      <c r="E6673" t="str">
        <f t="shared" si="209"/>
        <v>SLC7A9|11136_21130</v>
      </c>
      <c r="F6673" t="s">
        <v>6890</v>
      </c>
      <c r="G6673" t="s">
        <v>6891</v>
      </c>
      <c r="H6673">
        <v>0.76</v>
      </c>
      <c r="I6673">
        <v>0.79</v>
      </c>
      <c r="J6673">
        <v>1</v>
      </c>
      <c r="K6673">
        <v>2.5646080370000002</v>
      </c>
      <c r="L6673">
        <v>1.9812327759999999</v>
      </c>
      <c r="M6673">
        <v>-0.82204767599999995</v>
      </c>
      <c r="N6673" t="str">
        <f t="shared" si="208"/>
        <v>SLC7A9|11136_21130</v>
      </c>
      <c r="P6673" t="s">
        <v>8008</v>
      </c>
      <c r="Q6673" t="s">
        <v>8009</v>
      </c>
    </row>
    <row r="6674" spans="1:17" x14ac:dyDescent="0.2">
      <c r="A6674" t="s">
        <v>15</v>
      </c>
      <c r="B6674" t="s">
        <v>6892</v>
      </c>
      <c r="C6674">
        <v>9368</v>
      </c>
      <c r="D6674" t="s">
        <v>6893</v>
      </c>
      <c r="E6674" t="str">
        <f t="shared" si="209"/>
        <v>SLC9A3R1|9368_252</v>
      </c>
      <c r="F6674" t="s">
        <v>6894</v>
      </c>
      <c r="G6674" t="s">
        <v>6895</v>
      </c>
      <c r="H6674">
        <v>0.67</v>
      </c>
      <c r="I6674">
        <v>0.68</v>
      </c>
      <c r="J6674">
        <v>1</v>
      </c>
      <c r="K6674">
        <v>-1.044272095</v>
      </c>
      <c r="L6674">
        <v>-0.163932044</v>
      </c>
      <c r="M6674">
        <v>1.2405076799999999</v>
      </c>
      <c r="N6674" t="str">
        <f t="shared" si="208"/>
        <v>SLC9A3R1|9368_252</v>
      </c>
      <c r="P6674" t="s">
        <v>8008</v>
      </c>
      <c r="Q6674" t="s">
        <v>8009</v>
      </c>
    </row>
    <row r="6675" spans="1:17" x14ac:dyDescent="0.2">
      <c r="A6675" t="s">
        <v>15</v>
      </c>
      <c r="B6675" t="s">
        <v>6892</v>
      </c>
      <c r="C6675">
        <v>9368</v>
      </c>
      <c r="D6675" t="s">
        <v>6896</v>
      </c>
      <c r="E6675" t="str">
        <f t="shared" si="209"/>
        <v>SLC9A3R1|9368_253</v>
      </c>
      <c r="F6675" t="s">
        <v>6897</v>
      </c>
      <c r="G6675" t="s">
        <v>6898</v>
      </c>
      <c r="H6675">
        <v>0.67</v>
      </c>
      <c r="I6675">
        <v>0.68</v>
      </c>
      <c r="J6675">
        <v>1</v>
      </c>
      <c r="K6675">
        <v>-1.044272095</v>
      </c>
      <c r="L6675">
        <v>0.68507585900000001</v>
      </c>
      <c r="M6675">
        <v>2.4368645020000002</v>
      </c>
      <c r="N6675" t="str">
        <f t="shared" si="208"/>
        <v>SLC9A3R1|9368_253</v>
      </c>
      <c r="P6675" t="s">
        <v>8008</v>
      </c>
      <c r="Q6675" t="s">
        <v>8009</v>
      </c>
    </row>
    <row r="6676" spans="1:17" x14ac:dyDescent="0.2">
      <c r="A6676" t="s">
        <v>15</v>
      </c>
      <c r="B6676" t="s">
        <v>6899</v>
      </c>
      <c r="C6676">
        <v>6579</v>
      </c>
      <c r="D6676" t="s">
        <v>6900</v>
      </c>
      <c r="E6676" t="str">
        <f t="shared" si="209"/>
        <v>SLCO1A2|6579_35218</v>
      </c>
      <c r="F6676" t="s">
        <v>6901</v>
      </c>
      <c r="G6676" t="s">
        <v>6902</v>
      </c>
      <c r="H6676">
        <v>7.0000000000000007E-2</v>
      </c>
      <c r="I6676">
        <v>0.11</v>
      </c>
      <c r="J6676">
        <v>0</v>
      </c>
      <c r="K6676">
        <v>0.28873713299999998</v>
      </c>
      <c r="L6676">
        <v>-0.83234386699999996</v>
      </c>
      <c r="M6676">
        <v>-1.5797413600000001</v>
      </c>
      <c r="N6676" t="str">
        <f t="shared" si="208"/>
        <v>SLCO1A2|6579_35218</v>
      </c>
      <c r="P6676" t="s">
        <v>8008</v>
      </c>
      <c r="Q6676" t="s">
        <v>8009</v>
      </c>
    </row>
    <row r="6677" spans="1:17" x14ac:dyDescent="0.2">
      <c r="A6677" t="s">
        <v>15</v>
      </c>
      <c r="B6677" t="s">
        <v>6899</v>
      </c>
      <c r="C6677">
        <v>6579</v>
      </c>
      <c r="D6677" t="s">
        <v>6903</v>
      </c>
      <c r="E6677" t="str">
        <f t="shared" si="209"/>
        <v>SLCO1A2|6579_35219</v>
      </c>
      <c r="F6677" t="s">
        <v>6904</v>
      </c>
      <c r="G6677" t="s">
        <v>6905</v>
      </c>
      <c r="H6677">
        <v>7.0000000000000007E-2</v>
      </c>
      <c r="I6677">
        <v>0.11</v>
      </c>
      <c r="J6677">
        <v>0</v>
      </c>
      <c r="K6677">
        <v>0.28873713299999998</v>
      </c>
      <c r="L6677">
        <v>-2.1885559999999999E-3</v>
      </c>
      <c r="M6677">
        <v>-0.40995016699999998</v>
      </c>
      <c r="N6677" t="str">
        <f t="shared" si="208"/>
        <v>SLCO1A2|6579_35219</v>
      </c>
      <c r="P6677" t="s">
        <v>8008</v>
      </c>
      <c r="Q6677" t="s">
        <v>8009</v>
      </c>
    </row>
    <row r="6678" spans="1:17" x14ac:dyDescent="0.2">
      <c r="A6678" t="s">
        <v>15</v>
      </c>
      <c r="B6678" t="s">
        <v>6899</v>
      </c>
      <c r="C6678">
        <v>6579</v>
      </c>
      <c r="D6678" t="s">
        <v>6906</v>
      </c>
      <c r="E6678" t="str">
        <f t="shared" si="209"/>
        <v>SLCO1A2|6579_35220</v>
      </c>
      <c r="F6678" t="s">
        <v>6907</v>
      </c>
      <c r="G6678" t="s">
        <v>6908</v>
      </c>
      <c r="H6678">
        <v>7.0000000000000007E-2</v>
      </c>
      <c r="I6678">
        <v>0.06</v>
      </c>
      <c r="J6678">
        <v>0</v>
      </c>
      <c r="K6678">
        <v>0.28873713299999998</v>
      </c>
      <c r="L6678">
        <v>-1.9462390999999999E-2</v>
      </c>
      <c r="M6678">
        <v>-0.43429113000000003</v>
      </c>
      <c r="N6678" t="str">
        <f t="shared" si="208"/>
        <v>SLCO1A2|6579_35220</v>
      </c>
      <c r="P6678" t="s">
        <v>8008</v>
      </c>
      <c r="Q6678" t="s">
        <v>8009</v>
      </c>
    </row>
    <row r="6679" spans="1:17" x14ac:dyDescent="0.2">
      <c r="A6679" t="s">
        <v>15</v>
      </c>
      <c r="B6679" t="s">
        <v>6909</v>
      </c>
      <c r="C6679">
        <v>10599</v>
      </c>
      <c r="D6679" t="s">
        <v>6910</v>
      </c>
      <c r="E6679" t="str">
        <f t="shared" si="209"/>
        <v>SLCO1B1|10599_31581</v>
      </c>
      <c r="F6679" t="s">
        <v>6911</v>
      </c>
      <c r="G6679" t="s">
        <v>6912</v>
      </c>
      <c r="H6679">
        <v>-0.16</v>
      </c>
      <c r="I6679">
        <v>7.0000000000000007E-2</v>
      </c>
      <c r="J6679">
        <v>0</v>
      </c>
      <c r="K6679">
        <v>-0.25979571499999998</v>
      </c>
      <c r="L6679">
        <v>-0.84387177599999996</v>
      </c>
      <c r="M6679">
        <v>-0.82303518799999997</v>
      </c>
      <c r="N6679" t="str">
        <f t="shared" si="208"/>
        <v>SLCO1B1|10599_31581</v>
      </c>
      <c r="P6679" t="s">
        <v>8008</v>
      </c>
      <c r="Q6679" t="s">
        <v>8009</v>
      </c>
    </row>
    <row r="6680" spans="1:17" x14ac:dyDescent="0.2">
      <c r="A6680" t="s">
        <v>15</v>
      </c>
      <c r="B6680" t="s">
        <v>6909</v>
      </c>
      <c r="C6680">
        <v>10599</v>
      </c>
      <c r="D6680" t="s">
        <v>6913</v>
      </c>
      <c r="E6680" t="str">
        <f t="shared" si="209"/>
        <v>SLCO1B1|10599_31586</v>
      </c>
      <c r="F6680" t="s">
        <v>6914</v>
      </c>
      <c r="G6680" t="s">
        <v>6915</v>
      </c>
      <c r="H6680">
        <v>-0.16</v>
      </c>
      <c r="I6680">
        <v>0.26</v>
      </c>
      <c r="J6680">
        <v>0</v>
      </c>
      <c r="K6680">
        <v>-0.25979571499999998</v>
      </c>
      <c r="L6680">
        <v>0.24226647100000001</v>
      </c>
      <c r="M6680">
        <v>0.70746752599999996</v>
      </c>
      <c r="N6680" t="str">
        <f t="shared" si="208"/>
        <v>SLCO1B1|10599_31586</v>
      </c>
      <c r="P6680" t="s">
        <v>8008</v>
      </c>
      <c r="Q6680" t="s">
        <v>8009</v>
      </c>
    </row>
    <row r="6681" spans="1:17" x14ac:dyDescent="0.2">
      <c r="A6681" t="s">
        <v>15</v>
      </c>
      <c r="B6681" t="s">
        <v>6916</v>
      </c>
      <c r="C6681">
        <v>11309</v>
      </c>
      <c r="D6681" t="s">
        <v>6917</v>
      </c>
      <c r="E6681" t="str">
        <f t="shared" si="209"/>
        <v>SLCO2B1|11309_18964</v>
      </c>
      <c r="F6681" t="s">
        <v>6918</v>
      </c>
      <c r="G6681" t="s">
        <v>6919</v>
      </c>
      <c r="H6681">
        <v>0.69</v>
      </c>
      <c r="I6681">
        <v>0.81</v>
      </c>
      <c r="J6681">
        <v>1</v>
      </c>
      <c r="K6681">
        <v>0.40883402899999999</v>
      </c>
      <c r="L6681">
        <v>-0.51248630699999997</v>
      </c>
      <c r="M6681">
        <v>-1.298253954</v>
      </c>
      <c r="N6681" t="str">
        <f t="shared" si="208"/>
        <v>SLCO2B1|11309_18964</v>
      </c>
      <c r="P6681" t="s">
        <v>8008</v>
      </c>
      <c r="Q6681" t="s">
        <v>8009</v>
      </c>
    </row>
    <row r="6682" spans="1:17" x14ac:dyDescent="0.2">
      <c r="A6682" t="s">
        <v>15</v>
      </c>
      <c r="B6682" t="s">
        <v>6920</v>
      </c>
      <c r="C6682">
        <v>57152</v>
      </c>
      <c r="D6682" t="s">
        <v>6921</v>
      </c>
      <c r="E6682" t="str">
        <f t="shared" si="209"/>
        <v>SLURP1|57152_23176</v>
      </c>
      <c r="F6682" t="s">
        <v>6922</v>
      </c>
      <c r="G6682" t="s">
        <v>6923</v>
      </c>
      <c r="H6682">
        <v>1.02</v>
      </c>
      <c r="I6682">
        <v>0.64</v>
      </c>
      <c r="J6682">
        <v>1</v>
      </c>
      <c r="K6682">
        <v>4.770353568</v>
      </c>
      <c r="L6682">
        <v>1.584519349</v>
      </c>
      <c r="M6682">
        <v>-4.4892332369999997</v>
      </c>
      <c r="N6682" t="str">
        <f t="shared" si="208"/>
        <v>SLURP1|57152_23176</v>
      </c>
      <c r="P6682" t="s">
        <v>8008</v>
      </c>
      <c r="Q6682" t="s">
        <v>8009</v>
      </c>
    </row>
    <row r="6683" spans="1:17" x14ac:dyDescent="0.2">
      <c r="A6683" t="s">
        <v>15</v>
      </c>
      <c r="B6683" t="s">
        <v>6920</v>
      </c>
      <c r="C6683">
        <v>57152</v>
      </c>
      <c r="D6683" t="s">
        <v>6924</v>
      </c>
      <c r="E6683" t="str">
        <f t="shared" si="209"/>
        <v>SLURP1|57152_23178</v>
      </c>
      <c r="F6683" t="s">
        <v>6925</v>
      </c>
      <c r="G6683" t="s">
        <v>6926</v>
      </c>
      <c r="H6683">
        <v>1.02</v>
      </c>
      <c r="I6683">
        <v>1.02</v>
      </c>
      <c r="J6683">
        <v>1</v>
      </c>
      <c r="K6683">
        <v>4.770353568</v>
      </c>
      <c r="L6683">
        <v>5.2965063109999999</v>
      </c>
      <c r="M6683">
        <v>0.741414091</v>
      </c>
      <c r="N6683" t="str">
        <f t="shared" si="208"/>
        <v>SLURP1|57152_23178</v>
      </c>
      <c r="P6683" t="s">
        <v>8008</v>
      </c>
      <c r="Q6683" t="s">
        <v>8009</v>
      </c>
    </row>
    <row r="6684" spans="1:17" x14ac:dyDescent="0.2">
      <c r="A6684" t="s">
        <v>15</v>
      </c>
      <c r="B6684" t="s">
        <v>6920</v>
      </c>
      <c r="C6684">
        <v>57152</v>
      </c>
      <c r="D6684" t="s">
        <v>6927</v>
      </c>
      <c r="E6684" t="str">
        <f t="shared" si="209"/>
        <v>SLURP1|57152_23180</v>
      </c>
      <c r="F6684" t="s">
        <v>6928</v>
      </c>
      <c r="G6684" t="s">
        <v>6929</v>
      </c>
      <c r="H6684">
        <v>1.02</v>
      </c>
      <c r="I6684">
        <v>0.89</v>
      </c>
      <c r="J6684">
        <v>1</v>
      </c>
      <c r="K6684">
        <v>4.770353568</v>
      </c>
      <c r="L6684">
        <v>6.1241845240000004</v>
      </c>
      <c r="M6684">
        <v>1.9077147489999999</v>
      </c>
      <c r="N6684" t="str">
        <f t="shared" si="208"/>
        <v>SLURP1|57152_23180</v>
      </c>
      <c r="P6684" t="s">
        <v>8008</v>
      </c>
      <c r="Q6684" t="s">
        <v>8009</v>
      </c>
    </row>
    <row r="6685" spans="1:17" x14ac:dyDescent="0.2">
      <c r="A6685" t="s">
        <v>15</v>
      </c>
      <c r="B6685" t="s">
        <v>6920</v>
      </c>
      <c r="C6685">
        <v>57152</v>
      </c>
      <c r="D6685" t="s">
        <v>6930</v>
      </c>
      <c r="E6685" t="str">
        <f t="shared" si="209"/>
        <v>SLURP1|57152_23184</v>
      </c>
      <c r="F6685" t="s">
        <v>6931</v>
      </c>
      <c r="G6685" t="s">
        <v>6932</v>
      </c>
      <c r="H6685">
        <v>1.02</v>
      </c>
      <c r="I6685">
        <v>0.74</v>
      </c>
      <c r="J6685">
        <v>1</v>
      </c>
      <c r="K6685">
        <v>4.770353568</v>
      </c>
      <c r="L6685">
        <v>3.3101986910000001</v>
      </c>
      <c r="M6685">
        <v>-2.0575382630000001</v>
      </c>
      <c r="N6685" t="str">
        <f t="shared" si="208"/>
        <v>SLURP1|57152_23184</v>
      </c>
      <c r="P6685" t="s">
        <v>8008</v>
      </c>
      <c r="Q6685" t="s">
        <v>8009</v>
      </c>
    </row>
    <row r="6686" spans="1:17" x14ac:dyDescent="0.2">
      <c r="A6686" t="s">
        <v>15</v>
      </c>
      <c r="B6686" t="s">
        <v>6933</v>
      </c>
      <c r="C6686">
        <v>4088</v>
      </c>
      <c r="D6686" t="s">
        <v>6934</v>
      </c>
      <c r="E6686" t="str">
        <f t="shared" si="209"/>
        <v>SMAD3|4088_20082</v>
      </c>
      <c r="F6686" t="s">
        <v>6935</v>
      </c>
      <c r="G6686" t="s">
        <v>6936</v>
      </c>
      <c r="H6686">
        <v>0.62</v>
      </c>
      <c r="I6686">
        <v>0.64</v>
      </c>
      <c r="J6686">
        <v>1</v>
      </c>
      <c r="K6686">
        <v>0.74099554999999995</v>
      </c>
      <c r="L6686">
        <v>1.1708660239999999</v>
      </c>
      <c r="M6686">
        <v>0.60574050199999996</v>
      </c>
      <c r="N6686" t="str">
        <f t="shared" si="208"/>
        <v>SMAD3|4088_20082</v>
      </c>
      <c r="P6686" t="s">
        <v>8008</v>
      </c>
      <c r="Q6686" t="s">
        <v>8009</v>
      </c>
    </row>
    <row r="6687" spans="1:17" x14ac:dyDescent="0.2">
      <c r="A6687" t="s">
        <v>15</v>
      </c>
      <c r="B6687" t="s">
        <v>6937</v>
      </c>
      <c r="C6687">
        <v>4089</v>
      </c>
      <c r="D6687" t="s">
        <v>6938</v>
      </c>
      <c r="E6687" t="str">
        <f t="shared" si="209"/>
        <v>SMAD4|4089_8876</v>
      </c>
      <c r="F6687" t="s">
        <v>6939</v>
      </c>
      <c r="G6687" t="s">
        <v>6940</v>
      </c>
      <c r="H6687">
        <v>0.25</v>
      </c>
      <c r="I6687">
        <v>0.3</v>
      </c>
      <c r="J6687">
        <v>1</v>
      </c>
      <c r="K6687">
        <v>0.61354418399999999</v>
      </c>
      <c r="L6687">
        <v>1.0721787759999999</v>
      </c>
      <c r="M6687">
        <v>0.64627269099999995</v>
      </c>
      <c r="N6687" t="str">
        <f t="shared" si="208"/>
        <v>SMAD4|4089_8876</v>
      </c>
      <c r="P6687" t="s">
        <v>8008</v>
      </c>
      <c r="Q6687" t="s">
        <v>8009</v>
      </c>
    </row>
    <row r="6688" spans="1:17" x14ac:dyDescent="0.2">
      <c r="A6688" t="s">
        <v>15</v>
      </c>
      <c r="B6688" t="s">
        <v>6937</v>
      </c>
      <c r="C6688">
        <v>4089</v>
      </c>
      <c r="D6688" t="s">
        <v>6941</v>
      </c>
      <c r="E6688" t="str">
        <f t="shared" si="209"/>
        <v>SMAD4|4089_8879</v>
      </c>
      <c r="F6688" t="s">
        <v>6942</v>
      </c>
      <c r="G6688" t="s">
        <v>6943</v>
      </c>
      <c r="H6688">
        <v>0.25</v>
      </c>
      <c r="I6688">
        <v>0.39</v>
      </c>
      <c r="J6688">
        <v>1</v>
      </c>
      <c r="K6688">
        <v>0.61354418399999999</v>
      </c>
      <c r="L6688">
        <v>1.2989084449999999</v>
      </c>
      <c r="M6688">
        <v>0.96576275199999995</v>
      </c>
      <c r="N6688" t="str">
        <f t="shared" si="208"/>
        <v>SMAD4|4089_8879</v>
      </c>
      <c r="P6688" t="s">
        <v>8008</v>
      </c>
      <c r="Q6688" t="s">
        <v>8009</v>
      </c>
    </row>
    <row r="6689" spans="1:17" x14ac:dyDescent="0.2">
      <c r="A6689" t="s">
        <v>15</v>
      </c>
      <c r="B6689" t="s">
        <v>6937</v>
      </c>
      <c r="C6689">
        <v>4089</v>
      </c>
      <c r="D6689" t="s">
        <v>6944</v>
      </c>
      <c r="E6689" t="str">
        <f t="shared" si="209"/>
        <v>SMAD4|4089_8890</v>
      </c>
      <c r="F6689" t="s">
        <v>6945</v>
      </c>
      <c r="G6689" t="s">
        <v>6946</v>
      </c>
      <c r="H6689">
        <v>0.25</v>
      </c>
      <c r="I6689">
        <v>0.45</v>
      </c>
      <c r="J6689">
        <v>1</v>
      </c>
      <c r="K6689">
        <v>0.61354418399999999</v>
      </c>
      <c r="L6689">
        <v>1.6462037780000001</v>
      </c>
      <c r="M6689">
        <v>1.4551446990000001</v>
      </c>
      <c r="N6689" t="str">
        <f t="shared" si="208"/>
        <v>SMAD4|4089_8890</v>
      </c>
      <c r="P6689" t="s">
        <v>8008</v>
      </c>
      <c r="Q6689" t="s">
        <v>8009</v>
      </c>
    </row>
    <row r="6690" spans="1:17" x14ac:dyDescent="0.2">
      <c r="A6690" t="s">
        <v>15</v>
      </c>
      <c r="B6690" t="s">
        <v>6937</v>
      </c>
      <c r="C6690">
        <v>4089</v>
      </c>
      <c r="D6690" t="s">
        <v>6947</v>
      </c>
      <c r="E6690" t="str">
        <f t="shared" si="209"/>
        <v>SMAD4|4089_8892</v>
      </c>
      <c r="F6690" t="s">
        <v>6948</v>
      </c>
      <c r="G6690" t="s">
        <v>6949</v>
      </c>
      <c r="H6690">
        <v>0.25</v>
      </c>
      <c r="I6690">
        <v>0.31</v>
      </c>
      <c r="J6690">
        <v>1</v>
      </c>
      <c r="K6690">
        <v>0.61354418399999999</v>
      </c>
      <c r="L6690">
        <v>0.50870495400000004</v>
      </c>
      <c r="M6690">
        <v>-0.14773140200000001</v>
      </c>
      <c r="N6690" t="str">
        <f t="shared" si="208"/>
        <v>SMAD4|4089_8892</v>
      </c>
      <c r="P6690" t="s">
        <v>8008</v>
      </c>
      <c r="Q6690" t="s">
        <v>8009</v>
      </c>
    </row>
    <row r="6691" spans="1:17" x14ac:dyDescent="0.2">
      <c r="A6691" t="s">
        <v>15</v>
      </c>
      <c r="B6691" t="s">
        <v>6950</v>
      </c>
      <c r="C6691">
        <v>6598</v>
      </c>
      <c r="D6691" t="s">
        <v>6951</v>
      </c>
      <c r="E6691" t="str">
        <f t="shared" si="209"/>
        <v>SMARCB1|6598_27717</v>
      </c>
      <c r="F6691" t="s">
        <v>6952</v>
      </c>
      <c r="G6691" t="s">
        <v>6953</v>
      </c>
      <c r="H6691">
        <v>0.77</v>
      </c>
      <c r="I6691">
        <v>0.41</v>
      </c>
      <c r="J6691">
        <v>1</v>
      </c>
      <c r="K6691">
        <v>0.69310918099999996</v>
      </c>
      <c r="L6691">
        <v>1.704617812</v>
      </c>
      <c r="M6691">
        <v>1.4253403840000001</v>
      </c>
      <c r="N6691" t="str">
        <f t="shared" si="208"/>
        <v>SMARCB1|6598_27717</v>
      </c>
      <c r="P6691" t="s">
        <v>8008</v>
      </c>
      <c r="Q6691" t="s">
        <v>8009</v>
      </c>
    </row>
    <row r="6692" spans="1:17" x14ac:dyDescent="0.2">
      <c r="A6692" t="s">
        <v>15</v>
      </c>
      <c r="B6692" t="s">
        <v>6950</v>
      </c>
      <c r="C6692">
        <v>6598</v>
      </c>
      <c r="D6692" t="s">
        <v>6954</v>
      </c>
      <c r="E6692" t="str">
        <f t="shared" si="209"/>
        <v>SMARCB1|6598_27721</v>
      </c>
      <c r="F6692" t="s">
        <v>6955</v>
      </c>
      <c r="G6692" t="s">
        <v>6956</v>
      </c>
      <c r="H6692">
        <v>0.77</v>
      </c>
      <c r="I6692">
        <v>0.73</v>
      </c>
      <c r="J6692">
        <v>1</v>
      </c>
      <c r="K6692">
        <v>0.69310918099999996</v>
      </c>
      <c r="L6692">
        <v>0.83810247400000004</v>
      </c>
      <c r="M6692">
        <v>0.20431342799999999</v>
      </c>
      <c r="N6692" t="str">
        <f t="shared" si="208"/>
        <v>SMARCB1|6598_27721</v>
      </c>
      <c r="P6692" t="s">
        <v>8008</v>
      </c>
      <c r="Q6692" t="s">
        <v>8009</v>
      </c>
    </row>
    <row r="6693" spans="1:17" x14ac:dyDescent="0.2">
      <c r="A6693" t="s">
        <v>15</v>
      </c>
      <c r="B6693" t="s">
        <v>6950</v>
      </c>
      <c r="C6693">
        <v>6598</v>
      </c>
      <c r="D6693" t="s">
        <v>6957</v>
      </c>
      <c r="E6693" t="str">
        <f t="shared" si="209"/>
        <v>SMARCB1|6598_27729</v>
      </c>
      <c r="F6693" t="s">
        <v>6958</v>
      </c>
      <c r="G6693" t="s">
        <v>6959</v>
      </c>
      <c r="H6693">
        <v>0.77</v>
      </c>
      <c r="I6693">
        <v>0.76</v>
      </c>
      <c r="J6693">
        <v>1</v>
      </c>
      <c r="K6693">
        <v>0.69310918099999996</v>
      </c>
      <c r="L6693">
        <v>0.88991613999999997</v>
      </c>
      <c r="M6693">
        <v>0.27732527299999998</v>
      </c>
      <c r="N6693" t="str">
        <f t="shared" si="208"/>
        <v>SMARCB1|6598_27729</v>
      </c>
      <c r="P6693" t="s">
        <v>8008</v>
      </c>
      <c r="Q6693" t="s">
        <v>8009</v>
      </c>
    </row>
    <row r="6694" spans="1:17" x14ac:dyDescent="0.2">
      <c r="A6694" t="s">
        <v>15</v>
      </c>
      <c r="B6694" t="s">
        <v>6950</v>
      </c>
      <c r="C6694">
        <v>6598</v>
      </c>
      <c r="D6694" t="s">
        <v>6960</v>
      </c>
      <c r="E6694" t="str">
        <f t="shared" si="209"/>
        <v>SMARCB1|6598_27730</v>
      </c>
      <c r="F6694" t="s">
        <v>6961</v>
      </c>
      <c r="G6694" t="s">
        <v>6962</v>
      </c>
      <c r="H6694">
        <v>0.77</v>
      </c>
      <c r="I6694">
        <v>0.69</v>
      </c>
      <c r="J6694">
        <v>1</v>
      </c>
      <c r="K6694">
        <v>0.69310918099999996</v>
      </c>
      <c r="L6694">
        <v>0.109080153</v>
      </c>
      <c r="M6694">
        <v>-0.822968912</v>
      </c>
      <c r="N6694" t="str">
        <f t="shared" si="208"/>
        <v>SMARCB1|6598_27730</v>
      </c>
      <c r="P6694" t="s">
        <v>8008</v>
      </c>
      <c r="Q6694" t="s">
        <v>8009</v>
      </c>
    </row>
    <row r="6695" spans="1:17" x14ac:dyDescent="0.2">
      <c r="A6695" t="s">
        <v>15</v>
      </c>
      <c r="B6695" t="s">
        <v>6963</v>
      </c>
      <c r="C6695">
        <v>6609</v>
      </c>
      <c r="D6695" t="s">
        <v>6964</v>
      </c>
      <c r="E6695" t="str">
        <f t="shared" si="209"/>
        <v>SMPD1|6609_18972</v>
      </c>
      <c r="F6695" t="s">
        <v>6965</v>
      </c>
      <c r="G6695" t="s">
        <v>6966</v>
      </c>
      <c r="H6695">
        <v>0.9</v>
      </c>
      <c r="I6695">
        <v>0.88</v>
      </c>
      <c r="J6695">
        <v>1</v>
      </c>
      <c r="K6695">
        <v>9.533595601</v>
      </c>
      <c r="L6695">
        <v>9.3305065339999995</v>
      </c>
      <c r="M6695">
        <v>-0.28617753699999998</v>
      </c>
      <c r="N6695" t="str">
        <f t="shared" si="208"/>
        <v>SMPD1|6609_18972</v>
      </c>
      <c r="P6695" t="s">
        <v>8008</v>
      </c>
      <c r="Q6695" t="s">
        <v>8009</v>
      </c>
    </row>
    <row r="6696" spans="1:17" x14ac:dyDescent="0.2">
      <c r="A6696" t="s">
        <v>15</v>
      </c>
      <c r="B6696" t="s">
        <v>6963</v>
      </c>
      <c r="C6696">
        <v>6609</v>
      </c>
      <c r="D6696" t="s">
        <v>6967</v>
      </c>
      <c r="E6696" t="str">
        <f t="shared" si="209"/>
        <v>SMPD1|6609_19008</v>
      </c>
      <c r="F6696" t="s">
        <v>6968</v>
      </c>
      <c r="G6696" t="s">
        <v>6969</v>
      </c>
      <c r="H6696">
        <v>0.9</v>
      </c>
      <c r="I6696">
        <v>0.92</v>
      </c>
      <c r="J6696">
        <v>1</v>
      </c>
      <c r="K6696">
        <v>9.533595601</v>
      </c>
      <c r="L6696">
        <v>8.9394465329999999</v>
      </c>
      <c r="M6696">
        <v>-0.83722929700000004</v>
      </c>
      <c r="N6696" t="str">
        <f t="shared" si="208"/>
        <v>SMPD1|6609_19008</v>
      </c>
      <c r="P6696" t="s">
        <v>8008</v>
      </c>
      <c r="Q6696" t="s">
        <v>8009</v>
      </c>
    </row>
    <row r="6697" spans="1:17" x14ac:dyDescent="0.2">
      <c r="A6697" t="s">
        <v>15</v>
      </c>
      <c r="B6697" t="s">
        <v>6970</v>
      </c>
      <c r="C6697">
        <v>6622</v>
      </c>
      <c r="D6697" t="s">
        <v>6971</v>
      </c>
      <c r="E6697" t="str">
        <f t="shared" si="209"/>
        <v>SNCA|6622_11061</v>
      </c>
      <c r="F6697" t="s">
        <v>6972</v>
      </c>
      <c r="G6697" t="s">
        <v>6973</v>
      </c>
      <c r="H6697">
        <v>0.73</v>
      </c>
      <c r="I6697">
        <v>0.71</v>
      </c>
      <c r="J6697">
        <v>1</v>
      </c>
      <c r="K6697">
        <v>1.451746926</v>
      </c>
      <c r="L6697">
        <v>1.3984422969999999</v>
      </c>
      <c r="M6697">
        <v>-7.5112793999999997E-2</v>
      </c>
      <c r="N6697" t="str">
        <f t="shared" si="208"/>
        <v>SNCA|6622_11061</v>
      </c>
      <c r="P6697" t="s">
        <v>8008</v>
      </c>
      <c r="Q6697" t="s">
        <v>8009</v>
      </c>
    </row>
    <row r="6698" spans="1:17" x14ac:dyDescent="0.2">
      <c r="A6698" t="s">
        <v>15</v>
      </c>
      <c r="B6698" t="s">
        <v>6970</v>
      </c>
      <c r="C6698">
        <v>6622</v>
      </c>
      <c r="D6698" t="s">
        <v>6974</v>
      </c>
      <c r="E6698" t="str">
        <f t="shared" si="209"/>
        <v>SNCA|6622_11062</v>
      </c>
      <c r="F6698" t="s">
        <v>6975</v>
      </c>
      <c r="G6698" t="s">
        <v>6976</v>
      </c>
      <c r="H6698">
        <v>0.73</v>
      </c>
      <c r="I6698">
        <v>0.73</v>
      </c>
      <c r="J6698">
        <v>1</v>
      </c>
      <c r="K6698">
        <v>1.451746926</v>
      </c>
      <c r="L6698">
        <v>1.5797391780000001</v>
      </c>
      <c r="M6698">
        <v>0.18035686500000001</v>
      </c>
      <c r="N6698" t="str">
        <f t="shared" si="208"/>
        <v>SNCA|6622_11062</v>
      </c>
      <c r="P6698" t="s">
        <v>8008</v>
      </c>
      <c r="Q6698" t="s">
        <v>8009</v>
      </c>
    </row>
    <row r="6699" spans="1:17" x14ac:dyDescent="0.2">
      <c r="A6699" t="s">
        <v>15</v>
      </c>
      <c r="B6699" t="s">
        <v>6970</v>
      </c>
      <c r="C6699">
        <v>6622</v>
      </c>
      <c r="D6699" t="s">
        <v>6977</v>
      </c>
      <c r="E6699" t="str">
        <f t="shared" si="209"/>
        <v>SNCA|6622_11063</v>
      </c>
      <c r="F6699" t="s">
        <v>6978</v>
      </c>
      <c r="G6699" t="s">
        <v>6979</v>
      </c>
      <c r="H6699">
        <v>0.73</v>
      </c>
      <c r="I6699">
        <v>0.71</v>
      </c>
      <c r="J6699">
        <v>1</v>
      </c>
      <c r="K6699">
        <v>1.451746926</v>
      </c>
      <c r="L6699">
        <v>1.74201728</v>
      </c>
      <c r="M6699">
        <v>0.40902672099999998</v>
      </c>
      <c r="N6699" t="str">
        <f t="shared" si="208"/>
        <v>SNCA|6622_11063</v>
      </c>
      <c r="P6699" t="s">
        <v>8008</v>
      </c>
      <c r="Q6699" t="s">
        <v>8009</v>
      </c>
    </row>
    <row r="6700" spans="1:17" x14ac:dyDescent="0.2">
      <c r="A6700" t="s">
        <v>15</v>
      </c>
      <c r="B6700" t="s">
        <v>6980</v>
      </c>
      <c r="C6700">
        <v>6647</v>
      </c>
      <c r="D6700" t="s">
        <v>6981</v>
      </c>
      <c r="E6700" t="str">
        <f t="shared" si="209"/>
        <v>SOD1|6647_14443</v>
      </c>
      <c r="F6700" t="s">
        <v>6982</v>
      </c>
      <c r="G6700" t="s">
        <v>6983</v>
      </c>
      <c r="H6700">
        <v>0.81</v>
      </c>
      <c r="I6700">
        <v>0.72</v>
      </c>
      <c r="J6700">
        <v>1</v>
      </c>
      <c r="K6700">
        <v>-0.83083722699999996</v>
      </c>
      <c r="L6700">
        <v>-1.141336688</v>
      </c>
      <c r="M6700">
        <v>-0.43753202699999999</v>
      </c>
      <c r="N6700" t="str">
        <f t="shared" si="208"/>
        <v>SOD1|6647_14443</v>
      </c>
      <c r="P6700" t="s">
        <v>8008</v>
      </c>
      <c r="Q6700" t="s">
        <v>8009</v>
      </c>
    </row>
    <row r="6701" spans="1:17" x14ac:dyDescent="0.2">
      <c r="A6701" t="s">
        <v>15</v>
      </c>
      <c r="B6701" t="s">
        <v>6980</v>
      </c>
      <c r="C6701">
        <v>6647</v>
      </c>
      <c r="D6701" t="s">
        <v>6984</v>
      </c>
      <c r="E6701" t="str">
        <f t="shared" si="209"/>
        <v>SOD1|6647_14447</v>
      </c>
      <c r="F6701" t="s">
        <v>6985</v>
      </c>
      <c r="G6701" t="s">
        <v>6986</v>
      </c>
      <c r="H6701">
        <v>0.81</v>
      </c>
      <c r="I6701">
        <v>0.82</v>
      </c>
      <c r="J6701">
        <v>1</v>
      </c>
      <c r="K6701">
        <v>-0.83083722699999996</v>
      </c>
      <c r="L6701">
        <v>-2.7934691000000001E-2</v>
      </c>
      <c r="M6701">
        <v>1.131388673</v>
      </c>
      <c r="N6701" t="str">
        <f t="shared" si="208"/>
        <v>SOD1|6647_14447</v>
      </c>
      <c r="P6701" t="s">
        <v>8008</v>
      </c>
      <c r="Q6701" t="s">
        <v>8009</v>
      </c>
    </row>
    <row r="6702" spans="1:17" x14ac:dyDescent="0.2">
      <c r="A6702" t="s">
        <v>15</v>
      </c>
      <c r="B6702" t="s">
        <v>6980</v>
      </c>
      <c r="C6702">
        <v>6647</v>
      </c>
      <c r="D6702" t="s">
        <v>6987</v>
      </c>
      <c r="E6702" t="str">
        <f t="shared" si="209"/>
        <v>SOD1|6647_14507</v>
      </c>
      <c r="F6702" t="s">
        <v>6988</v>
      </c>
      <c r="G6702" t="s">
        <v>6989</v>
      </c>
      <c r="H6702">
        <v>0.81</v>
      </c>
      <c r="I6702">
        <v>0.59</v>
      </c>
      <c r="J6702">
        <v>1</v>
      </c>
      <c r="K6702">
        <v>-0.83083722699999996</v>
      </c>
      <c r="L6702">
        <v>-0.62565203400000002</v>
      </c>
      <c r="M6702">
        <v>0.28913123699999999</v>
      </c>
      <c r="N6702" t="str">
        <f t="shared" si="208"/>
        <v>SOD1|6647_14507</v>
      </c>
      <c r="P6702" t="s">
        <v>8008</v>
      </c>
      <c r="Q6702" t="s">
        <v>8009</v>
      </c>
    </row>
    <row r="6703" spans="1:17" x14ac:dyDescent="0.2">
      <c r="A6703" t="s">
        <v>15</v>
      </c>
      <c r="B6703" t="s">
        <v>6980</v>
      </c>
      <c r="C6703">
        <v>6647</v>
      </c>
      <c r="D6703" t="s">
        <v>6990</v>
      </c>
      <c r="E6703" t="str">
        <f t="shared" si="209"/>
        <v>SOD1|6647_14514</v>
      </c>
      <c r="F6703" t="s">
        <v>6991</v>
      </c>
      <c r="G6703" t="s">
        <v>6992</v>
      </c>
      <c r="H6703">
        <v>0.81</v>
      </c>
      <c r="I6703">
        <v>0.75</v>
      </c>
      <c r="J6703">
        <v>1</v>
      </c>
      <c r="K6703">
        <v>-0.83083722699999996</v>
      </c>
      <c r="L6703">
        <v>-0.76644837099999996</v>
      </c>
      <c r="M6703">
        <v>9.0731836999999996E-2</v>
      </c>
      <c r="N6703" t="str">
        <f t="shared" si="208"/>
        <v>SOD1|6647_14514</v>
      </c>
      <c r="P6703" t="s">
        <v>8008</v>
      </c>
      <c r="Q6703" t="s">
        <v>8009</v>
      </c>
    </row>
    <row r="6704" spans="1:17" x14ac:dyDescent="0.2">
      <c r="A6704" t="s">
        <v>15</v>
      </c>
      <c r="B6704" t="s">
        <v>6993</v>
      </c>
      <c r="C6704">
        <v>10580</v>
      </c>
      <c r="D6704" t="s">
        <v>6994</v>
      </c>
      <c r="E6704" t="str">
        <f t="shared" si="209"/>
        <v>SORBS1|10580_18225</v>
      </c>
      <c r="F6704" t="s">
        <v>6995</v>
      </c>
      <c r="G6704" t="s">
        <v>6996</v>
      </c>
      <c r="H6704">
        <v>0.8</v>
      </c>
      <c r="I6704">
        <v>0.79</v>
      </c>
      <c r="J6704">
        <v>1</v>
      </c>
      <c r="K6704">
        <v>1.6607731880000001</v>
      </c>
      <c r="L6704">
        <v>1.049637189</v>
      </c>
      <c r="M6704">
        <v>-0.86116597699999997</v>
      </c>
      <c r="N6704" t="str">
        <f t="shared" si="208"/>
        <v>SORBS1|10580_18225</v>
      </c>
      <c r="P6704" t="s">
        <v>8008</v>
      </c>
      <c r="Q6704" t="s">
        <v>8009</v>
      </c>
    </row>
    <row r="6705" spans="1:17" x14ac:dyDescent="0.2">
      <c r="A6705" t="s">
        <v>15</v>
      </c>
      <c r="B6705" t="s">
        <v>6997</v>
      </c>
      <c r="C6705">
        <v>6690</v>
      </c>
      <c r="D6705" t="s">
        <v>6998</v>
      </c>
      <c r="E6705" t="str">
        <f t="shared" si="209"/>
        <v>SPINK1|6690_15570</v>
      </c>
      <c r="F6705" t="s">
        <v>6999</v>
      </c>
      <c r="G6705" t="s">
        <v>7000</v>
      </c>
      <c r="H6705">
        <v>0.08</v>
      </c>
      <c r="I6705">
        <v>0.28999999999999998</v>
      </c>
      <c r="J6705">
        <v>0</v>
      </c>
      <c r="K6705">
        <v>0.81874191900000004</v>
      </c>
      <c r="L6705">
        <v>0.960505579</v>
      </c>
      <c r="M6705">
        <v>0.19976247599999999</v>
      </c>
      <c r="N6705" t="str">
        <f t="shared" si="208"/>
        <v>SPINK1|6690_15570</v>
      </c>
      <c r="P6705" t="s">
        <v>8008</v>
      </c>
      <c r="Q6705" t="s">
        <v>8009</v>
      </c>
    </row>
    <row r="6706" spans="1:17" x14ac:dyDescent="0.2">
      <c r="A6706" t="s">
        <v>15</v>
      </c>
      <c r="B6706" t="s">
        <v>6997</v>
      </c>
      <c r="C6706">
        <v>6690</v>
      </c>
      <c r="D6706" t="s">
        <v>7001</v>
      </c>
      <c r="E6706" t="str">
        <f t="shared" si="209"/>
        <v>SPINK1|6690_15575</v>
      </c>
      <c r="F6706" t="s">
        <v>7002</v>
      </c>
      <c r="G6706" t="s">
        <v>7003</v>
      </c>
      <c r="H6706">
        <v>0.08</v>
      </c>
      <c r="I6706">
        <v>0.48</v>
      </c>
      <c r="J6706">
        <v>0</v>
      </c>
      <c r="K6706">
        <v>0.81874191900000004</v>
      </c>
      <c r="L6706">
        <v>2.1971416060000002</v>
      </c>
      <c r="M6706">
        <v>1.942335119</v>
      </c>
      <c r="N6706" t="str">
        <f t="shared" si="208"/>
        <v>SPINK1|6690_15575</v>
      </c>
      <c r="P6706" t="s">
        <v>8008</v>
      </c>
      <c r="Q6706" t="s">
        <v>8009</v>
      </c>
    </row>
    <row r="6707" spans="1:17" x14ac:dyDescent="0.2">
      <c r="A6707" t="s">
        <v>15</v>
      </c>
      <c r="B6707" t="s">
        <v>6997</v>
      </c>
      <c r="C6707">
        <v>6690</v>
      </c>
      <c r="D6707" t="s">
        <v>7004</v>
      </c>
      <c r="E6707" t="str">
        <f t="shared" si="209"/>
        <v>SPINK1|6690_15576</v>
      </c>
      <c r="F6707" t="s">
        <v>7005</v>
      </c>
      <c r="G6707" t="s">
        <v>7006</v>
      </c>
      <c r="H6707">
        <v>0.08</v>
      </c>
      <c r="I6707">
        <v>0.4</v>
      </c>
      <c r="J6707">
        <v>0</v>
      </c>
      <c r="K6707">
        <v>0.81874191900000004</v>
      </c>
      <c r="L6707">
        <v>1.3489552199999999</v>
      </c>
      <c r="M6707">
        <v>0.74713591899999998</v>
      </c>
      <c r="N6707" t="str">
        <f t="shared" si="208"/>
        <v>SPINK1|6690_15576</v>
      </c>
      <c r="P6707" t="s">
        <v>8008</v>
      </c>
      <c r="Q6707" t="s">
        <v>8009</v>
      </c>
    </row>
    <row r="6708" spans="1:17" x14ac:dyDescent="0.2">
      <c r="A6708" t="s">
        <v>15</v>
      </c>
      <c r="B6708" t="s">
        <v>7007</v>
      </c>
      <c r="C6708">
        <v>10653</v>
      </c>
      <c r="D6708" t="s">
        <v>7008</v>
      </c>
      <c r="E6708" t="str">
        <f t="shared" si="209"/>
        <v>SPINT2|10653_1626</v>
      </c>
      <c r="F6708" t="s">
        <v>7009</v>
      </c>
      <c r="G6708" t="s">
        <v>7010</v>
      </c>
      <c r="H6708">
        <v>1</v>
      </c>
      <c r="I6708">
        <v>0.99</v>
      </c>
      <c r="J6708">
        <v>1</v>
      </c>
      <c r="K6708">
        <v>6.5079966630000001</v>
      </c>
      <c r="L6708">
        <v>6.7110810269999996</v>
      </c>
      <c r="M6708">
        <v>0.28617090899999997</v>
      </c>
      <c r="N6708" t="str">
        <f t="shared" si="208"/>
        <v>SPINT2|10653_1626</v>
      </c>
      <c r="P6708" t="s">
        <v>8008</v>
      </c>
      <c r="Q6708" t="s">
        <v>8009</v>
      </c>
    </row>
    <row r="6709" spans="1:17" x14ac:dyDescent="0.2">
      <c r="A6709" t="s">
        <v>15</v>
      </c>
      <c r="B6709" t="s">
        <v>7011</v>
      </c>
      <c r="C6709">
        <v>161742</v>
      </c>
      <c r="D6709" t="s">
        <v>7012</v>
      </c>
      <c r="E6709" t="str">
        <f t="shared" si="209"/>
        <v>SPRED1|161742_34699</v>
      </c>
      <c r="F6709" t="s">
        <v>7013</v>
      </c>
      <c r="G6709" t="s">
        <v>7014</v>
      </c>
      <c r="H6709">
        <v>0.52</v>
      </c>
      <c r="I6709">
        <v>0.67</v>
      </c>
      <c r="J6709">
        <v>1</v>
      </c>
      <c r="K6709">
        <v>-0.15776124999999999</v>
      </c>
      <c r="L6709">
        <v>-0.92180941400000005</v>
      </c>
      <c r="M6709">
        <v>-1.076638073</v>
      </c>
      <c r="N6709" t="str">
        <f t="shared" si="208"/>
        <v>SPRED1|161742_34699</v>
      </c>
      <c r="P6709" t="s">
        <v>8008</v>
      </c>
      <c r="Q6709" t="s">
        <v>8009</v>
      </c>
    </row>
    <row r="6710" spans="1:17" x14ac:dyDescent="0.2">
      <c r="A6710" t="s">
        <v>15</v>
      </c>
      <c r="B6710" t="s">
        <v>7015</v>
      </c>
      <c r="C6710">
        <v>10253</v>
      </c>
      <c r="D6710" t="s">
        <v>7016</v>
      </c>
      <c r="E6710" t="str">
        <f t="shared" si="209"/>
        <v>SPRY2|10253_13976</v>
      </c>
      <c r="F6710" t="s">
        <v>7017</v>
      </c>
      <c r="G6710" t="s">
        <v>7018</v>
      </c>
      <c r="H6710">
        <v>0.06</v>
      </c>
      <c r="I6710">
        <v>0.14000000000000001</v>
      </c>
      <c r="J6710">
        <v>0</v>
      </c>
      <c r="K6710">
        <v>-0.43769364199999999</v>
      </c>
      <c r="L6710">
        <v>-0.56354430200000005</v>
      </c>
      <c r="M6710">
        <v>-0.177339098</v>
      </c>
      <c r="N6710" t="str">
        <f t="shared" si="208"/>
        <v>SPRY2|10253_13976</v>
      </c>
      <c r="P6710" t="s">
        <v>8008</v>
      </c>
      <c r="Q6710" t="s">
        <v>8009</v>
      </c>
    </row>
    <row r="6711" spans="1:17" x14ac:dyDescent="0.2">
      <c r="A6711" t="s">
        <v>15</v>
      </c>
      <c r="B6711" t="s">
        <v>7015</v>
      </c>
      <c r="C6711">
        <v>10253</v>
      </c>
      <c r="D6711" t="s">
        <v>7019</v>
      </c>
      <c r="E6711" t="str">
        <f t="shared" si="209"/>
        <v>SPRY2|10253_13977</v>
      </c>
      <c r="F6711" t="s">
        <v>7020</v>
      </c>
      <c r="G6711" t="s">
        <v>7021</v>
      </c>
      <c r="H6711">
        <v>0.06</v>
      </c>
      <c r="I6711">
        <v>0.19</v>
      </c>
      <c r="J6711">
        <v>0</v>
      </c>
      <c r="K6711">
        <v>-0.43769364199999999</v>
      </c>
      <c r="L6711">
        <v>-3.8264815000000001E-2</v>
      </c>
      <c r="M6711">
        <v>0.56284446899999996</v>
      </c>
      <c r="N6711" t="str">
        <f t="shared" si="208"/>
        <v>SPRY2|10253_13977</v>
      </c>
      <c r="P6711" t="s">
        <v>8008</v>
      </c>
      <c r="Q6711" t="s">
        <v>8009</v>
      </c>
    </row>
    <row r="6712" spans="1:17" x14ac:dyDescent="0.2">
      <c r="A6712" t="s">
        <v>15</v>
      </c>
      <c r="B6712" t="s">
        <v>7022</v>
      </c>
      <c r="C6712">
        <v>8878</v>
      </c>
      <c r="D6712" t="s">
        <v>7023</v>
      </c>
      <c r="E6712" t="str">
        <f t="shared" si="209"/>
        <v>SQSTM1|8878_6459</v>
      </c>
      <c r="F6712" t="s">
        <v>7024</v>
      </c>
      <c r="G6712" t="s">
        <v>7025</v>
      </c>
      <c r="H6712">
        <v>0.85</v>
      </c>
      <c r="I6712">
        <v>1.04</v>
      </c>
      <c r="J6712">
        <v>1</v>
      </c>
      <c r="K6712">
        <v>1.349063398</v>
      </c>
      <c r="L6712">
        <v>0.488758048</v>
      </c>
      <c r="M6712">
        <v>-1.212276315</v>
      </c>
      <c r="N6712" t="str">
        <f t="shared" si="208"/>
        <v>SQSTM1|8878_6459</v>
      </c>
      <c r="P6712" t="s">
        <v>8008</v>
      </c>
      <c r="Q6712" t="s">
        <v>8009</v>
      </c>
    </row>
    <row r="6713" spans="1:17" x14ac:dyDescent="0.2">
      <c r="A6713" t="s">
        <v>15</v>
      </c>
      <c r="B6713" t="s">
        <v>7022</v>
      </c>
      <c r="C6713">
        <v>8878</v>
      </c>
      <c r="D6713" t="s">
        <v>7026</v>
      </c>
      <c r="E6713" t="str">
        <f t="shared" si="209"/>
        <v>SQSTM1|8878_6460</v>
      </c>
      <c r="F6713" t="s">
        <v>7027</v>
      </c>
      <c r="G6713" t="s">
        <v>7028</v>
      </c>
      <c r="H6713">
        <v>0.85</v>
      </c>
      <c r="I6713">
        <v>0.95</v>
      </c>
      <c r="J6713">
        <v>1</v>
      </c>
      <c r="K6713">
        <v>1.349063398</v>
      </c>
      <c r="L6713">
        <v>0.660605899</v>
      </c>
      <c r="M6713">
        <v>-0.97012150399999997</v>
      </c>
      <c r="N6713" t="str">
        <f t="shared" si="208"/>
        <v>SQSTM1|8878_6460</v>
      </c>
      <c r="P6713" t="s">
        <v>8008</v>
      </c>
      <c r="Q6713" t="s">
        <v>8009</v>
      </c>
    </row>
    <row r="6714" spans="1:17" x14ac:dyDescent="0.2">
      <c r="A6714" t="s">
        <v>15</v>
      </c>
      <c r="B6714" t="s">
        <v>7022</v>
      </c>
      <c r="C6714">
        <v>8878</v>
      </c>
      <c r="D6714" t="s">
        <v>7029</v>
      </c>
      <c r="E6714" t="str">
        <f t="shared" si="209"/>
        <v>SQSTM1|8878_6461</v>
      </c>
      <c r="F6714" t="s">
        <v>7030</v>
      </c>
      <c r="G6714" t="s">
        <v>7031</v>
      </c>
      <c r="H6714">
        <v>0.85</v>
      </c>
      <c r="I6714">
        <v>1.02</v>
      </c>
      <c r="J6714">
        <v>1</v>
      </c>
      <c r="K6714">
        <v>1.349063398</v>
      </c>
      <c r="L6714">
        <v>-0.31382152400000002</v>
      </c>
      <c r="M6714">
        <v>-2.343209893</v>
      </c>
      <c r="N6714" t="str">
        <f t="shared" si="208"/>
        <v>SQSTM1|8878_6461</v>
      </c>
      <c r="P6714" t="s">
        <v>8008</v>
      </c>
      <c r="Q6714" t="s">
        <v>8009</v>
      </c>
    </row>
    <row r="6715" spans="1:17" x14ac:dyDescent="0.2">
      <c r="A6715" t="s">
        <v>15</v>
      </c>
      <c r="B6715" t="s">
        <v>7022</v>
      </c>
      <c r="C6715">
        <v>8878</v>
      </c>
      <c r="D6715" t="s">
        <v>7032</v>
      </c>
      <c r="E6715" t="str">
        <f t="shared" si="209"/>
        <v>SQSTM1|8878_6462</v>
      </c>
      <c r="F6715" t="s">
        <v>7033</v>
      </c>
      <c r="G6715" t="s">
        <v>7034</v>
      </c>
      <c r="H6715">
        <v>0.85</v>
      </c>
      <c r="I6715">
        <v>0.99</v>
      </c>
      <c r="J6715">
        <v>1</v>
      </c>
      <c r="K6715">
        <v>1.349063398</v>
      </c>
      <c r="L6715">
        <v>-0.26326522000000002</v>
      </c>
      <c r="M6715">
        <v>-2.2719698259999999</v>
      </c>
      <c r="N6715" t="str">
        <f t="shared" si="208"/>
        <v>SQSTM1|8878_6462</v>
      </c>
      <c r="P6715" t="s">
        <v>8008</v>
      </c>
      <c r="Q6715" t="s">
        <v>8009</v>
      </c>
    </row>
    <row r="6716" spans="1:17" x14ac:dyDescent="0.2">
      <c r="A6716" t="s">
        <v>15</v>
      </c>
      <c r="B6716" t="s">
        <v>7035</v>
      </c>
      <c r="C6716">
        <v>27286</v>
      </c>
      <c r="D6716" t="s">
        <v>7036</v>
      </c>
      <c r="E6716" t="str">
        <f t="shared" si="209"/>
        <v>SRPX2|27286_21935</v>
      </c>
      <c r="F6716" t="s">
        <v>7037</v>
      </c>
      <c r="G6716" t="s">
        <v>7038</v>
      </c>
      <c r="H6716">
        <v>0.89</v>
      </c>
      <c r="I6716">
        <v>0.92</v>
      </c>
      <c r="J6716">
        <v>1</v>
      </c>
      <c r="K6716">
        <v>6.2300600590000004</v>
      </c>
      <c r="L6716">
        <v>6.8169518580000004</v>
      </c>
      <c r="M6716">
        <v>0.82700291100000001</v>
      </c>
      <c r="N6716" t="str">
        <f t="shared" si="208"/>
        <v>SRPX2|27286_21935</v>
      </c>
      <c r="P6716" t="s">
        <v>8008</v>
      </c>
      <c r="Q6716" t="s">
        <v>8009</v>
      </c>
    </row>
    <row r="6717" spans="1:17" x14ac:dyDescent="0.2">
      <c r="A6717" t="s">
        <v>15</v>
      </c>
      <c r="B6717" t="s">
        <v>7039</v>
      </c>
      <c r="C6717">
        <v>6768</v>
      </c>
      <c r="D6717" t="s">
        <v>7040</v>
      </c>
      <c r="E6717" t="str">
        <f t="shared" si="209"/>
        <v>ST14|6768_17522</v>
      </c>
      <c r="F6717" t="s">
        <v>7041</v>
      </c>
      <c r="G6717" t="s">
        <v>7042</v>
      </c>
      <c r="H6717">
        <v>0.86</v>
      </c>
      <c r="I6717">
        <v>0.85</v>
      </c>
      <c r="J6717">
        <v>1</v>
      </c>
      <c r="K6717">
        <v>7.6275349639999996</v>
      </c>
      <c r="L6717">
        <v>7.8608399169999998</v>
      </c>
      <c r="M6717">
        <v>0.32875544499999998</v>
      </c>
      <c r="N6717" t="str">
        <f t="shared" si="208"/>
        <v>ST14|6768_17522</v>
      </c>
      <c r="P6717" t="s">
        <v>8008</v>
      </c>
      <c r="Q6717" t="s">
        <v>8009</v>
      </c>
    </row>
    <row r="6718" spans="1:17" x14ac:dyDescent="0.2">
      <c r="A6718" t="s">
        <v>15</v>
      </c>
      <c r="B6718" t="s">
        <v>7043</v>
      </c>
      <c r="C6718">
        <v>6770</v>
      </c>
      <c r="D6718" t="s">
        <v>7044</v>
      </c>
      <c r="E6718" t="str">
        <f t="shared" si="209"/>
        <v>STAR|6770_1248</v>
      </c>
      <c r="F6718" t="s">
        <v>7045</v>
      </c>
      <c r="G6718" t="s">
        <v>7046</v>
      </c>
      <c r="H6718">
        <v>0.71</v>
      </c>
      <c r="I6718">
        <v>0.47</v>
      </c>
      <c r="J6718">
        <v>1</v>
      </c>
      <c r="K6718">
        <v>-1.949953794</v>
      </c>
      <c r="L6718">
        <v>-0.21044817199999999</v>
      </c>
      <c r="M6718">
        <v>2.4511779069999999</v>
      </c>
      <c r="N6718" t="str">
        <f t="shared" si="208"/>
        <v>STAR|6770_1248</v>
      </c>
      <c r="P6718" t="s">
        <v>8008</v>
      </c>
      <c r="Q6718" t="s">
        <v>8009</v>
      </c>
    </row>
    <row r="6719" spans="1:17" x14ac:dyDescent="0.2">
      <c r="A6719" t="s">
        <v>15</v>
      </c>
      <c r="B6719" t="s">
        <v>7043</v>
      </c>
      <c r="C6719">
        <v>6770</v>
      </c>
      <c r="D6719" t="s">
        <v>7047</v>
      </c>
      <c r="E6719" t="str">
        <f t="shared" si="209"/>
        <v>STAR|6770_1250</v>
      </c>
      <c r="F6719" t="s">
        <v>7048</v>
      </c>
      <c r="G6719" t="s">
        <v>7049</v>
      </c>
      <c r="H6719">
        <v>0.71</v>
      </c>
      <c r="I6719">
        <v>0.73</v>
      </c>
      <c r="J6719">
        <v>1</v>
      </c>
      <c r="K6719">
        <v>-1.949953794</v>
      </c>
      <c r="L6719">
        <v>-0.62671499100000005</v>
      </c>
      <c r="M6719">
        <v>1.8646066320000001</v>
      </c>
      <c r="N6719" t="str">
        <f t="shared" si="208"/>
        <v>STAR|6770_1250</v>
      </c>
      <c r="P6719" t="s">
        <v>8008</v>
      </c>
      <c r="Q6719" t="s">
        <v>8009</v>
      </c>
    </row>
    <row r="6720" spans="1:17" x14ac:dyDescent="0.2">
      <c r="A6720" t="s">
        <v>15</v>
      </c>
      <c r="B6720" t="s">
        <v>7043</v>
      </c>
      <c r="C6720">
        <v>6770</v>
      </c>
      <c r="D6720" t="s">
        <v>7050</v>
      </c>
      <c r="E6720" t="str">
        <f t="shared" si="209"/>
        <v>STAR|6770_1260</v>
      </c>
      <c r="F6720" t="s">
        <v>7051</v>
      </c>
      <c r="G6720" t="s">
        <v>7052</v>
      </c>
      <c r="H6720">
        <v>0.71</v>
      </c>
      <c r="I6720">
        <v>0.74</v>
      </c>
      <c r="J6720">
        <v>1</v>
      </c>
      <c r="K6720">
        <v>-1.949953794</v>
      </c>
      <c r="L6720">
        <v>0.35170871199999998</v>
      </c>
      <c r="M6720">
        <v>3.243326272</v>
      </c>
      <c r="N6720" t="str">
        <f t="shared" si="208"/>
        <v>STAR|6770_1260</v>
      </c>
      <c r="O6720" t="s">
        <v>20</v>
      </c>
      <c r="P6720" t="s">
        <v>8008</v>
      </c>
      <c r="Q6720" t="s">
        <v>8009</v>
      </c>
    </row>
    <row r="6721" spans="1:17" x14ac:dyDescent="0.2">
      <c r="A6721" t="s">
        <v>15</v>
      </c>
      <c r="B6721" t="s">
        <v>7043</v>
      </c>
      <c r="C6721">
        <v>6770</v>
      </c>
      <c r="D6721" t="s">
        <v>7053</v>
      </c>
      <c r="E6721" t="str">
        <f t="shared" si="209"/>
        <v>STAR|6770_1261</v>
      </c>
      <c r="F6721" t="s">
        <v>7054</v>
      </c>
      <c r="G6721" t="s">
        <v>7055</v>
      </c>
      <c r="H6721">
        <v>0.71</v>
      </c>
      <c r="I6721">
        <v>0.38</v>
      </c>
      <c r="J6721">
        <v>1</v>
      </c>
      <c r="K6721">
        <v>-1.949953794</v>
      </c>
      <c r="L6721">
        <v>0.377335696</v>
      </c>
      <c r="M6721">
        <v>3.2794378530000001</v>
      </c>
      <c r="N6721" t="str">
        <f t="shared" si="208"/>
        <v>STAR|6770_1261</v>
      </c>
      <c r="O6721" t="s">
        <v>20</v>
      </c>
      <c r="P6721" t="s">
        <v>8008</v>
      </c>
      <c r="Q6721" t="s">
        <v>8009</v>
      </c>
    </row>
    <row r="6722" spans="1:17" x14ac:dyDescent="0.2">
      <c r="A6722" t="s">
        <v>15</v>
      </c>
      <c r="B6722" t="s">
        <v>7056</v>
      </c>
      <c r="C6722">
        <v>6772</v>
      </c>
      <c r="D6722" t="s">
        <v>7057</v>
      </c>
      <c r="E6722" t="str">
        <f t="shared" si="209"/>
        <v>STAT1|6772_7942</v>
      </c>
      <c r="F6722" t="s">
        <v>7058</v>
      </c>
      <c r="G6722" t="s">
        <v>7059</v>
      </c>
      <c r="H6722">
        <v>0.77</v>
      </c>
      <c r="I6722">
        <v>0.69</v>
      </c>
      <c r="J6722">
        <v>1</v>
      </c>
      <c r="K6722">
        <v>1.4839664379999999</v>
      </c>
      <c r="L6722">
        <v>0.95760517999999994</v>
      </c>
      <c r="M6722">
        <v>-0.741707915</v>
      </c>
      <c r="N6722" t="str">
        <f t="shared" ref="N6722:N6785" si="210">B6722&amp;"|"&amp;D6722</f>
        <v>STAT1|6772_7942</v>
      </c>
      <c r="P6722" t="s">
        <v>8008</v>
      </c>
      <c r="Q6722" t="s">
        <v>8009</v>
      </c>
    </row>
    <row r="6723" spans="1:17" x14ac:dyDescent="0.2">
      <c r="A6723" t="s">
        <v>15</v>
      </c>
      <c r="B6723" t="s">
        <v>7056</v>
      </c>
      <c r="C6723">
        <v>6772</v>
      </c>
      <c r="D6723" t="s">
        <v>7060</v>
      </c>
      <c r="E6723" t="str">
        <f t="shared" ref="E6723:E6786" si="211">B6723&amp;"|"&amp;D6723</f>
        <v>STAT1|6772_7943</v>
      </c>
      <c r="F6723" t="s">
        <v>7061</v>
      </c>
      <c r="G6723" t="s">
        <v>7062</v>
      </c>
      <c r="H6723">
        <v>0.77</v>
      </c>
      <c r="I6723">
        <v>0.86</v>
      </c>
      <c r="J6723">
        <v>1</v>
      </c>
      <c r="K6723">
        <v>1.4839664379999999</v>
      </c>
      <c r="L6723">
        <v>2.2972696469999998</v>
      </c>
      <c r="M6723">
        <v>1.1460445050000001</v>
      </c>
      <c r="N6723" t="str">
        <f t="shared" si="210"/>
        <v>STAT1|6772_7943</v>
      </c>
      <c r="P6723" t="s">
        <v>8008</v>
      </c>
      <c r="Q6723" t="s">
        <v>8009</v>
      </c>
    </row>
    <row r="6724" spans="1:17" x14ac:dyDescent="0.2">
      <c r="A6724" t="s">
        <v>15</v>
      </c>
      <c r="B6724" t="s">
        <v>7056</v>
      </c>
      <c r="C6724">
        <v>6772</v>
      </c>
      <c r="D6724" t="s">
        <v>7063</v>
      </c>
      <c r="E6724" t="str">
        <f t="shared" si="211"/>
        <v>STAT1|6772_7944</v>
      </c>
      <c r="F6724" t="s">
        <v>7064</v>
      </c>
      <c r="G6724" t="s">
        <v>7065</v>
      </c>
      <c r="H6724">
        <v>0.77</v>
      </c>
      <c r="I6724">
        <v>0.19</v>
      </c>
      <c r="J6724">
        <v>0</v>
      </c>
      <c r="K6724">
        <v>1.4839664379999999</v>
      </c>
      <c r="L6724">
        <v>0.50659785300000004</v>
      </c>
      <c r="M6724">
        <v>-1.377232848</v>
      </c>
      <c r="N6724" t="str">
        <f t="shared" si="210"/>
        <v>STAT1|6772_7944</v>
      </c>
      <c r="P6724" t="s">
        <v>8008</v>
      </c>
      <c r="Q6724" t="s">
        <v>8009</v>
      </c>
    </row>
    <row r="6725" spans="1:17" x14ac:dyDescent="0.2">
      <c r="A6725" t="s">
        <v>15</v>
      </c>
      <c r="B6725" t="s">
        <v>7056</v>
      </c>
      <c r="C6725">
        <v>6772</v>
      </c>
      <c r="D6725" t="s">
        <v>7066</v>
      </c>
      <c r="E6725" t="str">
        <f t="shared" si="211"/>
        <v>STAT1|6772_7945</v>
      </c>
      <c r="F6725" t="s">
        <v>7067</v>
      </c>
      <c r="G6725" t="s">
        <v>7068</v>
      </c>
      <c r="H6725">
        <v>0.77</v>
      </c>
      <c r="I6725">
        <v>0.92</v>
      </c>
      <c r="J6725">
        <v>1</v>
      </c>
      <c r="K6725">
        <v>1.4839664379999999</v>
      </c>
      <c r="L6725">
        <v>-0.66301230700000002</v>
      </c>
      <c r="M6725">
        <v>-3.0253577800000002</v>
      </c>
      <c r="N6725" t="str">
        <f t="shared" si="210"/>
        <v>STAT1|6772_7945</v>
      </c>
      <c r="P6725" t="s">
        <v>8008</v>
      </c>
      <c r="Q6725" t="s">
        <v>8009</v>
      </c>
    </row>
    <row r="6726" spans="1:17" x14ac:dyDescent="0.2">
      <c r="A6726" t="s">
        <v>15</v>
      </c>
      <c r="B6726" t="s">
        <v>7069</v>
      </c>
      <c r="C6726">
        <v>6774</v>
      </c>
      <c r="D6726" t="s">
        <v>7070</v>
      </c>
      <c r="E6726" t="str">
        <f t="shared" si="211"/>
        <v>STAT3|6774_14012</v>
      </c>
      <c r="F6726" t="s">
        <v>7071</v>
      </c>
      <c r="G6726" t="s">
        <v>7072</v>
      </c>
      <c r="H6726">
        <v>0.91</v>
      </c>
      <c r="I6726">
        <v>0.95</v>
      </c>
      <c r="J6726">
        <v>1</v>
      </c>
      <c r="K6726">
        <v>-0.25578219099999999</v>
      </c>
      <c r="L6726">
        <v>3.3555333E-2</v>
      </c>
      <c r="M6726">
        <v>0.40771224700000003</v>
      </c>
      <c r="N6726" t="str">
        <f t="shared" si="210"/>
        <v>STAT3|6774_14012</v>
      </c>
      <c r="P6726" t="s">
        <v>8008</v>
      </c>
      <c r="Q6726" t="s">
        <v>8009</v>
      </c>
    </row>
    <row r="6727" spans="1:17" x14ac:dyDescent="0.2">
      <c r="A6727" t="s">
        <v>15</v>
      </c>
      <c r="B6727" t="s">
        <v>7069</v>
      </c>
      <c r="C6727">
        <v>6774</v>
      </c>
      <c r="D6727" t="s">
        <v>7073</v>
      </c>
      <c r="E6727" t="str">
        <f t="shared" si="211"/>
        <v>STAT3|6774_14014</v>
      </c>
      <c r="F6727" t="s">
        <v>7074</v>
      </c>
      <c r="G6727" t="s">
        <v>7075</v>
      </c>
      <c r="H6727">
        <v>0.91</v>
      </c>
      <c r="I6727">
        <v>0.89</v>
      </c>
      <c r="J6727">
        <v>1</v>
      </c>
      <c r="K6727">
        <v>-0.25578219099999999</v>
      </c>
      <c r="L6727">
        <v>-0.59136618299999999</v>
      </c>
      <c r="M6727">
        <v>-0.47287922399999999</v>
      </c>
      <c r="N6727" t="str">
        <f t="shared" si="210"/>
        <v>STAT3|6774_14014</v>
      </c>
      <c r="P6727" t="s">
        <v>8008</v>
      </c>
      <c r="Q6727" t="s">
        <v>8009</v>
      </c>
    </row>
    <row r="6728" spans="1:17" x14ac:dyDescent="0.2">
      <c r="A6728" t="s">
        <v>15</v>
      </c>
      <c r="B6728" t="s">
        <v>7069</v>
      </c>
      <c r="C6728">
        <v>6774</v>
      </c>
      <c r="D6728" t="s">
        <v>7076</v>
      </c>
      <c r="E6728" t="str">
        <f t="shared" si="211"/>
        <v>STAT3|6774_14026</v>
      </c>
      <c r="F6728" t="s">
        <v>7077</v>
      </c>
      <c r="G6728" t="s">
        <v>7078</v>
      </c>
      <c r="H6728">
        <v>0.91</v>
      </c>
      <c r="I6728">
        <v>0.92</v>
      </c>
      <c r="J6728">
        <v>1</v>
      </c>
      <c r="K6728">
        <v>-0.25578219099999999</v>
      </c>
      <c r="L6728">
        <v>-0.23733565300000001</v>
      </c>
      <c r="M6728">
        <v>2.5993445E-2</v>
      </c>
      <c r="N6728" t="str">
        <f t="shared" si="210"/>
        <v>STAT3|6774_14026</v>
      </c>
      <c r="P6728" t="s">
        <v>8008</v>
      </c>
      <c r="Q6728" t="s">
        <v>8009</v>
      </c>
    </row>
    <row r="6729" spans="1:17" x14ac:dyDescent="0.2">
      <c r="A6729" t="s">
        <v>15</v>
      </c>
      <c r="B6729" t="s">
        <v>7079</v>
      </c>
      <c r="C6729">
        <v>246744</v>
      </c>
      <c r="D6729" t="s">
        <v>7080</v>
      </c>
      <c r="E6729" t="str">
        <f t="shared" si="211"/>
        <v>STH|246744_28460</v>
      </c>
      <c r="F6729" t="s">
        <v>7081</v>
      </c>
      <c r="G6729" t="s">
        <v>7082</v>
      </c>
      <c r="H6729">
        <v>-0.04</v>
      </c>
      <c r="I6729">
        <v>-0.02</v>
      </c>
      <c r="J6729">
        <v>0</v>
      </c>
      <c r="K6729">
        <v>0.181036698</v>
      </c>
      <c r="L6729">
        <v>0.110502133</v>
      </c>
      <c r="M6729">
        <v>-9.9391900000000005E-2</v>
      </c>
      <c r="N6729" t="str">
        <f t="shared" si="210"/>
        <v>STH|246744_28460</v>
      </c>
      <c r="P6729" t="s">
        <v>8008</v>
      </c>
      <c r="Q6729" t="s">
        <v>8009</v>
      </c>
    </row>
    <row r="6730" spans="1:17" x14ac:dyDescent="0.2">
      <c r="A6730" t="s">
        <v>15</v>
      </c>
      <c r="B6730" t="s">
        <v>7083</v>
      </c>
      <c r="C6730">
        <v>6794</v>
      </c>
      <c r="D6730" t="s">
        <v>7084</v>
      </c>
      <c r="E6730" t="str">
        <f t="shared" si="211"/>
        <v>STK11|6794_9903</v>
      </c>
      <c r="F6730" t="s">
        <v>7085</v>
      </c>
      <c r="G6730" t="s">
        <v>7086</v>
      </c>
      <c r="H6730">
        <v>0.76</v>
      </c>
      <c r="I6730">
        <v>0.8</v>
      </c>
      <c r="J6730">
        <v>1</v>
      </c>
      <c r="K6730">
        <v>-0.37695458599999998</v>
      </c>
      <c r="L6730">
        <v>0.53319686300000002</v>
      </c>
      <c r="M6730">
        <v>1.2825156150000001</v>
      </c>
      <c r="N6730" t="str">
        <f t="shared" si="210"/>
        <v>STK11|6794_9903</v>
      </c>
      <c r="P6730" t="s">
        <v>8008</v>
      </c>
      <c r="Q6730" t="s">
        <v>8009</v>
      </c>
    </row>
    <row r="6731" spans="1:17" x14ac:dyDescent="0.2">
      <c r="A6731" t="s">
        <v>15</v>
      </c>
      <c r="B6731" t="s">
        <v>7083</v>
      </c>
      <c r="C6731">
        <v>6794</v>
      </c>
      <c r="D6731" t="s">
        <v>7087</v>
      </c>
      <c r="E6731" t="str">
        <f t="shared" si="211"/>
        <v>STK11|6794_9937</v>
      </c>
      <c r="F6731" t="s">
        <v>7088</v>
      </c>
      <c r="G6731" t="s">
        <v>7089</v>
      </c>
      <c r="H6731">
        <v>0.76</v>
      </c>
      <c r="I6731">
        <v>0.77</v>
      </c>
      <c r="J6731">
        <v>1</v>
      </c>
      <c r="K6731">
        <v>-0.37695458599999998</v>
      </c>
      <c r="L6731">
        <v>0.80241188900000004</v>
      </c>
      <c r="M6731">
        <v>1.6618727820000001</v>
      </c>
      <c r="N6731" t="str">
        <f t="shared" si="210"/>
        <v>STK11|6794_9937</v>
      </c>
      <c r="P6731" t="s">
        <v>8008</v>
      </c>
      <c r="Q6731" t="s">
        <v>8009</v>
      </c>
    </row>
    <row r="6732" spans="1:17" x14ac:dyDescent="0.2">
      <c r="A6732" t="s">
        <v>15</v>
      </c>
      <c r="B6732" t="s">
        <v>7083</v>
      </c>
      <c r="C6732">
        <v>6794</v>
      </c>
      <c r="D6732" t="s">
        <v>7090</v>
      </c>
      <c r="E6732" t="str">
        <f t="shared" si="211"/>
        <v>STK11|6794_9943</v>
      </c>
      <c r="F6732" t="s">
        <v>7091</v>
      </c>
      <c r="G6732" t="s">
        <v>7092</v>
      </c>
      <c r="H6732">
        <v>0.76</v>
      </c>
      <c r="I6732">
        <v>0.77</v>
      </c>
      <c r="J6732">
        <v>1</v>
      </c>
      <c r="K6732">
        <v>-0.37695458599999998</v>
      </c>
      <c r="L6732">
        <v>0.54760635800000002</v>
      </c>
      <c r="M6732">
        <v>1.3028203709999999</v>
      </c>
      <c r="N6732" t="str">
        <f t="shared" si="210"/>
        <v>STK11|6794_9943</v>
      </c>
      <c r="P6732" t="s">
        <v>8008</v>
      </c>
      <c r="Q6732" t="s">
        <v>8009</v>
      </c>
    </row>
    <row r="6733" spans="1:17" x14ac:dyDescent="0.2">
      <c r="A6733" t="s">
        <v>15</v>
      </c>
      <c r="B6733" t="s">
        <v>7083</v>
      </c>
      <c r="C6733">
        <v>6794</v>
      </c>
      <c r="D6733" t="s">
        <v>7093</v>
      </c>
      <c r="E6733" t="str">
        <f t="shared" si="211"/>
        <v>STK11|6794_9966</v>
      </c>
      <c r="F6733" t="s">
        <v>7094</v>
      </c>
      <c r="G6733" t="s">
        <v>7095</v>
      </c>
      <c r="H6733">
        <v>0.76</v>
      </c>
      <c r="I6733">
        <v>0.81</v>
      </c>
      <c r="J6733">
        <v>1</v>
      </c>
      <c r="K6733">
        <v>-0.37695458599999998</v>
      </c>
      <c r="L6733">
        <v>0.42255056400000002</v>
      </c>
      <c r="M6733">
        <v>1.1266013370000001</v>
      </c>
      <c r="N6733" t="str">
        <f t="shared" si="210"/>
        <v>STK11|6794_9966</v>
      </c>
      <c r="P6733" t="s">
        <v>8008</v>
      </c>
      <c r="Q6733" t="s">
        <v>8009</v>
      </c>
    </row>
    <row r="6734" spans="1:17" x14ac:dyDescent="0.2">
      <c r="A6734" t="s">
        <v>15</v>
      </c>
      <c r="B6734" t="s">
        <v>7096</v>
      </c>
      <c r="C6734">
        <v>219736</v>
      </c>
      <c r="D6734" t="s">
        <v>7097</v>
      </c>
      <c r="E6734" t="str">
        <f t="shared" si="211"/>
        <v>STOX1|219736_20312</v>
      </c>
      <c r="F6734" t="s">
        <v>7098</v>
      </c>
      <c r="G6734" t="s">
        <v>7099</v>
      </c>
      <c r="H6734">
        <v>0</v>
      </c>
      <c r="I6734">
        <v>0.03</v>
      </c>
      <c r="J6734">
        <v>0</v>
      </c>
      <c r="K6734">
        <v>-0.96077980100000004</v>
      </c>
      <c r="L6734">
        <v>-0.63328400200000001</v>
      </c>
      <c r="M6734">
        <v>0.46148196200000002</v>
      </c>
      <c r="N6734" t="str">
        <f t="shared" si="210"/>
        <v>STOX1|219736_20312</v>
      </c>
      <c r="P6734" t="s">
        <v>8008</v>
      </c>
      <c r="Q6734" t="s">
        <v>8009</v>
      </c>
    </row>
    <row r="6735" spans="1:17" x14ac:dyDescent="0.2">
      <c r="A6735" t="s">
        <v>15</v>
      </c>
      <c r="B6735" t="s">
        <v>7096</v>
      </c>
      <c r="C6735">
        <v>219736</v>
      </c>
      <c r="D6735" t="s">
        <v>7100</v>
      </c>
      <c r="E6735" t="str">
        <f t="shared" si="211"/>
        <v>STOX1|219736_20313</v>
      </c>
      <c r="F6735" t="s">
        <v>7101</v>
      </c>
      <c r="G6735" t="s">
        <v>7102</v>
      </c>
      <c r="H6735">
        <v>0</v>
      </c>
      <c r="I6735">
        <v>-0.01</v>
      </c>
      <c r="J6735">
        <v>0</v>
      </c>
      <c r="K6735">
        <v>-0.96077980100000004</v>
      </c>
      <c r="L6735">
        <v>-0.40014053100000002</v>
      </c>
      <c r="M6735">
        <v>0.79000985999999995</v>
      </c>
      <c r="N6735" t="str">
        <f t="shared" si="210"/>
        <v>STOX1|219736_20313</v>
      </c>
      <c r="P6735" t="s">
        <v>8008</v>
      </c>
      <c r="Q6735" t="s">
        <v>8009</v>
      </c>
    </row>
    <row r="6736" spans="1:17" x14ac:dyDescent="0.2">
      <c r="A6736" t="s">
        <v>15</v>
      </c>
      <c r="B6736" t="s">
        <v>7103</v>
      </c>
      <c r="C6736">
        <v>64220</v>
      </c>
      <c r="D6736" t="s">
        <v>7104</v>
      </c>
      <c r="E6736" t="str">
        <f t="shared" si="211"/>
        <v>STRA6|64220_20974</v>
      </c>
      <c r="F6736" t="s">
        <v>7105</v>
      </c>
      <c r="G6736" t="s">
        <v>7106</v>
      </c>
      <c r="H6736">
        <v>0.2</v>
      </c>
      <c r="I6736">
        <v>0.18</v>
      </c>
      <c r="J6736">
        <v>0</v>
      </c>
      <c r="K6736">
        <v>0.10942349799999999</v>
      </c>
      <c r="L6736">
        <v>-4.2604439000000001E-2</v>
      </c>
      <c r="M6736">
        <v>-0.214226108</v>
      </c>
      <c r="N6736" t="str">
        <f t="shared" si="210"/>
        <v>STRA6|64220_20974</v>
      </c>
      <c r="P6736" t="s">
        <v>8008</v>
      </c>
      <c r="Q6736" t="s">
        <v>8009</v>
      </c>
    </row>
    <row r="6737" spans="1:17" x14ac:dyDescent="0.2">
      <c r="A6737" t="s">
        <v>15</v>
      </c>
      <c r="B6737" t="s">
        <v>7107</v>
      </c>
      <c r="C6737">
        <v>412</v>
      </c>
      <c r="D6737" t="s">
        <v>7108</v>
      </c>
      <c r="E6737" t="str">
        <f t="shared" si="211"/>
        <v>STS|412_36029</v>
      </c>
      <c r="F6737" t="s">
        <v>7109</v>
      </c>
      <c r="G6737" t="s">
        <v>7110</v>
      </c>
      <c r="H6737">
        <v>0.81</v>
      </c>
      <c r="I6737">
        <v>0.99</v>
      </c>
      <c r="J6737">
        <v>1</v>
      </c>
      <c r="K6737">
        <v>6.7434557499999999</v>
      </c>
      <c r="L6737">
        <v>7.27780016</v>
      </c>
      <c r="M6737">
        <v>0.75295716000000001</v>
      </c>
      <c r="N6737" t="str">
        <f t="shared" si="210"/>
        <v>STS|412_36029</v>
      </c>
      <c r="P6737" t="s">
        <v>8008</v>
      </c>
      <c r="Q6737" t="s">
        <v>8009</v>
      </c>
    </row>
    <row r="6738" spans="1:17" x14ac:dyDescent="0.2">
      <c r="A6738" t="s">
        <v>15</v>
      </c>
      <c r="B6738" t="s">
        <v>7107</v>
      </c>
      <c r="C6738">
        <v>412</v>
      </c>
      <c r="D6738" t="s">
        <v>7111</v>
      </c>
      <c r="E6738" t="str">
        <f t="shared" si="211"/>
        <v>STS|412_36031</v>
      </c>
      <c r="F6738" t="s">
        <v>7112</v>
      </c>
      <c r="G6738" t="s">
        <v>7113</v>
      </c>
      <c r="H6738">
        <v>0.81</v>
      </c>
      <c r="I6738">
        <v>1</v>
      </c>
      <c r="J6738">
        <v>1</v>
      </c>
      <c r="K6738">
        <v>6.7434557499999999</v>
      </c>
      <c r="L6738">
        <v>7.5324426420000004</v>
      </c>
      <c r="M6738">
        <v>1.111779815</v>
      </c>
      <c r="N6738" t="str">
        <f t="shared" si="210"/>
        <v>STS|412_36031</v>
      </c>
      <c r="P6738" t="s">
        <v>8008</v>
      </c>
      <c r="Q6738" t="s">
        <v>8009</v>
      </c>
    </row>
    <row r="6739" spans="1:17" x14ac:dyDescent="0.2">
      <c r="A6739" t="s">
        <v>15</v>
      </c>
      <c r="B6739" t="s">
        <v>7107</v>
      </c>
      <c r="C6739">
        <v>412</v>
      </c>
      <c r="D6739" t="s">
        <v>7114</v>
      </c>
      <c r="E6739" t="str">
        <f t="shared" si="211"/>
        <v>STS|412_36037</v>
      </c>
      <c r="F6739" t="s">
        <v>7115</v>
      </c>
      <c r="G6739" t="s">
        <v>7116</v>
      </c>
      <c r="H6739">
        <v>0.81</v>
      </c>
      <c r="I6739">
        <v>1.02</v>
      </c>
      <c r="J6739">
        <v>1</v>
      </c>
      <c r="K6739">
        <v>6.7434557499999999</v>
      </c>
      <c r="L6739">
        <v>7.7447298929999997</v>
      </c>
      <c r="M6739">
        <v>1.4109187270000001</v>
      </c>
      <c r="N6739" t="str">
        <f t="shared" si="210"/>
        <v>STS|412_36037</v>
      </c>
      <c r="P6739" t="s">
        <v>8008</v>
      </c>
      <c r="Q6739" t="s">
        <v>8009</v>
      </c>
    </row>
    <row r="6740" spans="1:17" x14ac:dyDescent="0.2">
      <c r="A6740" t="s">
        <v>15</v>
      </c>
      <c r="B6740" t="s">
        <v>7117</v>
      </c>
      <c r="C6740">
        <v>6812</v>
      </c>
      <c r="D6740" t="s">
        <v>7118</v>
      </c>
      <c r="E6740" t="str">
        <f t="shared" si="211"/>
        <v>STXBP1|6812_13916</v>
      </c>
      <c r="F6740" t="s">
        <v>7119</v>
      </c>
      <c r="G6740" t="s">
        <v>7120</v>
      </c>
      <c r="H6740">
        <v>0.86</v>
      </c>
      <c r="I6740">
        <v>0.36</v>
      </c>
      <c r="J6740">
        <v>1</v>
      </c>
      <c r="K6740">
        <v>-0.31576871099999998</v>
      </c>
      <c r="L6740">
        <v>3.4919304999999998E-2</v>
      </c>
      <c r="M6740">
        <v>0.49416265500000001</v>
      </c>
      <c r="N6740" t="str">
        <f t="shared" si="210"/>
        <v>STXBP1|6812_13916</v>
      </c>
      <c r="P6740" t="s">
        <v>8008</v>
      </c>
      <c r="Q6740" t="s">
        <v>8009</v>
      </c>
    </row>
    <row r="6741" spans="1:17" x14ac:dyDescent="0.2">
      <c r="A6741" t="s">
        <v>15</v>
      </c>
      <c r="B6741" t="s">
        <v>7117</v>
      </c>
      <c r="C6741">
        <v>6812</v>
      </c>
      <c r="D6741" t="s">
        <v>7121</v>
      </c>
      <c r="E6741" t="str">
        <f t="shared" si="211"/>
        <v>STXBP1|6812_13917</v>
      </c>
      <c r="F6741" t="s">
        <v>7122</v>
      </c>
      <c r="G6741" t="s">
        <v>7123</v>
      </c>
      <c r="H6741">
        <v>0.86</v>
      </c>
      <c r="I6741">
        <v>0.6</v>
      </c>
      <c r="J6741">
        <v>1</v>
      </c>
      <c r="K6741">
        <v>-0.31576871099999998</v>
      </c>
      <c r="L6741">
        <v>0.17702630899999999</v>
      </c>
      <c r="M6741">
        <v>0.69440894600000003</v>
      </c>
      <c r="N6741" t="str">
        <f t="shared" si="210"/>
        <v>STXBP1|6812_13917</v>
      </c>
      <c r="P6741" t="s">
        <v>8008</v>
      </c>
      <c r="Q6741" t="s">
        <v>8009</v>
      </c>
    </row>
    <row r="6742" spans="1:17" x14ac:dyDescent="0.2">
      <c r="A6742" t="s">
        <v>15</v>
      </c>
      <c r="B6742" t="s">
        <v>7117</v>
      </c>
      <c r="C6742">
        <v>6812</v>
      </c>
      <c r="D6742" t="s">
        <v>7124</v>
      </c>
      <c r="E6742" t="str">
        <f t="shared" si="211"/>
        <v>STXBP1|6812_13918</v>
      </c>
      <c r="F6742" t="s">
        <v>7125</v>
      </c>
      <c r="G6742" t="s">
        <v>7126</v>
      </c>
      <c r="H6742">
        <v>0.86</v>
      </c>
      <c r="I6742">
        <v>0.45</v>
      </c>
      <c r="J6742">
        <v>1</v>
      </c>
      <c r="K6742">
        <v>-0.31576871099999998</v>
      </c>
      <c r="L6742">
        <v>-0.22579049800000001</v>
      </c>
      <c r="M6742">
        <v>0.126790397</v>
      </c>
      <c r="N6742" t="str">
        <f t="shared" si="210"/>
        <v>STXBP1|6812_13918</v>
      </c>
      <c r="P6742" t="s">
        <v>8008</v>
      </c>
      <c r="Q6742" t="s">
        <v>8009</v>
      </c>
    </row>
    <row r="6743" spans="1:17" x14ac:dyDescent="0.2">
      <c r="A6743" t="s">
        <v>15</v>
      </c>
      <c r="B6743" t="s">
        <v>7127</v>
      </c>
      <c r="C6743">
        <v>6817</v>
      </c>
      <c r="D6743" t="s">
        <v>7128</v>
      </c>
      <c r="E6743" t="str">
        <f t="shared" si="211"/>
        <v>SULT1A1|6817_2112</v>
      </c>
      <c r="F6743" t="s">
        <v>7129</v>
      </c>
      <c r="G6743" t="s">
        <v>7130</v>
      </c>
      <c r="H6743">
        <v>0.77</v>
      </c>
      <c r="I6743">
        <v>0.74</v>
      </c>
      <c r="J6743">
        <v>1</v>
      </c>
      <c r="K6743">
        <v>-1.34764755</v>
      </c>
      <c r="L6743">
        <v>-2.1931169669999999</v>
      </c>
      <c r="M6743">
        <v>-1.191370657</v>
      </c>
      <c r="N6743" t="str">
        <f t="shared" si="210"/>
        <v>SULT1A1|6817_2112</v>
      </c>
      <c r="P6743" t="s">
        <v>8008</v>
      </c>
      <c r="Q6743" t="s">
        <v>8009</v>
      </c>
    </row>
    <row r="6744" spans="1:17" x14ac:dyDescent="0.2">
      <c r="A6744" t="s">
        <v>15</v>
      </c>
      <c r="B6744" t="s">
        <v>7131</v>
      </c>
      <c r="C6744">
        <v>6819</v>
      </c>
      <c r="D6744" t="s">
        <v>7132</v>
      </c>
      <c r="E6744" t="str">
        <f t="shared" si="211"/>
        <v>SULT1C2|6819_10056</v>
      </c>
      <c r="F6744" t="s">
        <v>7133</v>
      </c>
      <c r="G6744" t="s">
        <v>7134</v>
      </c>
      <c r="H6744">
        <v>0.86</v>
      </c>
      <c r="I6744">
        <v>0.87</v>
      </c>
      <c r="J6744">
        <v>1</v>
      </c>
      <c r="K6744">
        <v>0.40715806799999998</v>
      </c>
      <c r="L6744">
        <v>1.2158410209999999</v>
      </c>
      <c r="M6744">
        <v>1.1395339929999999</v>
      </c>
      <c r="N6744" t="str">
        <f t="shared" si="210"/>
        <v>SULT1C2|6819_10056</v>
      </c>
      <c r="P6744" t="s">
        <v>8008</v>
      </c>
      <c r="Q6744" t="s">
        <v>8009</v>
      </c>
    </row>
    <row r="6745" spans="1:17" x14ac:dyDescent="0.2">
      <c r="A6745" t="s">
        <v>15</v>
      </c>
      <c r="B6745" t="s">
        <v>7131</v>
      </c>
      <c r="C6745">
        <v>6819</v>
      </c>
      <c r="D6745" t="s">
        <v>7135</v>
      </c>
      <c r="E6745" t="str">
        <f t="shared" si="211"/>
        <v>SULT1C2|6819_10057</v>
      </c>
      <c r="F6745" t="s">
        <v>7136</v>
      </c>
      <c r="G6745" t="s">
        <v>7137</v>
      </c>
      <c r="H6745">
        <v>0.86</v>
      </c>
      <c r="I6745">
        <v>0.87</v>
      </c>
      <c r="J6745">
        <v>1</v>
      </c>
      <c r="K6745">
        <v>0.40715806799999998</v>
      </c>
      <c r="L6745">
        <v>-8.1947329999999992E-3</v>
      </c>
      <c r="M6745">
        <v>-0.58528331099999997</v>
      </c>
      <c r="N6745" t="str">
        <f t="shared" si="210"/>
        <v>SULT1C2|6819_10057</v>
      </c>
      <c r="P6745" t="s">
        <v>8008</v>
      </c>
      <c r="Q6745" t="s">
        <v>8009</v>
      </c>
    </row>
    <row r="6746" spans="1:17" x14ac:dyDescent="0.2">
      <c r="A6746" t="s">
        <v>15</v>
      </c>
      <c r="B6746" t="s">
        <v>7131</v>
      </c>
      <c r="C6746">
        <v>6819</v>
      </c>
      <c r="D6746" t="s">
        <v>7138</v>
      </c>
      <c r="E6746" t="str">
        <f t="shared" si="211"/>
        <v>SULT1C2|6819_10058</v>
      </c>
      <c r="F6746" t="s">
        <v>7139</v>
      </c>
      <c r="G6746" t="s">
        <v>7140</v>
      </c>
      <c r="H6746">
        <v>0.86</v>
      </c>
      <c r="I6746">
        <v>0.88</v>
      </c>
      <c r="J6746">
        <v>1</v>
      </c>
      <c r="K6746">
        <v>0.40715806799999998</v>
      </c>
      <c r="L6746">
        <v>-4.7690326999999998E-2</v>
      </c>
      <c r="M6746">
        <v>-0.64093747300000004</v>
      </c>
      <c r="N6746" t="str">
        <f t="shared" si="210"/>
        <v>SULT1C2|6819_10058</v>
      </c>
      <c r="P6746" t="s">
        <v>8008</v>
      </c>
      <c r="Q6746" t="s">
        <v>8009</v>
      </c>
    </row>
    <row r="6747" spans="1:17" x14ac:dyDescent="0.2">
      <c r="A6747" t="s">
        <v>15</v>
      </c>
      <c r="B6747" t="s">
        <v>7141</v>
      </c>
      <c r="C6747">
        <v>6820</v>
      </c>
      <c r="D6747" t="s">
        <v>7142</v>
      </c>
      <c r="E6747" t="str">
        <f t="shared" si="211"/>
        <v>SULT2B1|6820_4089</v>
      </c>
      <c r="F6747" t="s">
        <v>7143</v>
      </c>
      <c r="G6747" t="s">
        <v>7144</v>
      </c>
      <c r="H6747">
        <v>0.09</v>
      </c>
      <c r="I6747">
        <v>0.09</v>
      </c>
      <c r="J6747">
        <v>0</v>
      </c>
      <c r="K6747">
        <v>-0.58227617600000003</v>
      </c>
      <c r="L6747">
        <v>-0.209253521</v>
      </c>
      <c r="M6747">
        <v>0.52563491600000001</v>
      </c>
      <c r="N6747" t="str">
        <f t="shared" si="210"/>
        <v>SULT2B1|6820_4089</v>
      </c>
      <c r="P6747" t="s">
        <v>8008</v>
      </c>
      <c r="Q6747" t="s">
        <v>8009</v>
      </c>
    </row>
    <row r="6748" spans="1:17" x14ac:dyDescent="0.2">
      <c r="A6748" t="s">
        <v>15</v>
      </c>
      <c r="B6748" t="s">
        <v>7141</v>
      </c>
      <c r="C6748">
        <v>6820</v>
      </c>
      <c r="D6748" t="s">
        <v>7145</v>
      </c>
      <c r="E6748" t="str">
        <f t="shared" si="211"/>
        <v>SULT2B1|6820_4090</v>
      </c>
      <c r="F6748" t="s">
        <v>7146</v>
      </c>
      <c r="G6748" t="s">
        <v>7147</v>
      </c>
      <c r="H6748">
        <v>0.09</v>
      </c>
      <c r="I6748">
        <v>0.08</v>
      </c>
      <c r="J6748">
        <v>0</v>
      </c>
      <c r="K6748">
        <v>-0.58227617600000003</v>
      </c>
      <c r="L6748">
        <v>1.677418342</v>
      </c>
      <c r="M6748">
        <v>3.1841882020000001</v>
      </c>
      <c r="N6748" t="str">
        <f t="shared" si="210"/>
        <v>SULT2B1|6820_4090</v>
      </c>
      <c r="P6748" t="s">
        <v>8008</v>
      </c>
      <c r="Q6748" t="s">
        <v>8009</v>
      </c>
    </row>
    <row r="6749" spans="1:17" x14ac:dyDescent="0.2">
      <c r="A6749" t="s">
        <v>15</v>
      </c>
      <c r="B6749" t="s">
        <v>7148</v>
      </c>
      <c r="C6749">
        <v>25777</v>
      </c>
      <c r="D6749" t="s">
        <v>7149</v>
      </c>
      <c r="E6749" t="str">
        <f t="shared" si="211"/>
        <v>SUN2|25777_25980</v>
      </c>
      <c r="F6749" t="s">
        <v>7150</v>
      </c>
      <c r="G6749" t="s">
        <v>7151</v>
      </c>
      <c r="H6749">
        <v>1.08</v>
      </c>
      <c r="I6749">
        <v>1.07</v>
      </c>
      <c r="J6749">
        <v>1</v>
      </c>
      <c r="K6749">
        <v>6.9083222629999996</v>
      </c>
      <c r="L6749">
        <v>8.0327442080000004</v>
      </c>
      <c r="M6749">
        <v>1.5844491650000001</v>
      </c>
      <c r="N6749" t="str">
        <f t="shared" si="210"/>
        <v>SUN2|25777_25980</v>
      </c>
      <c r="P6749" t="s">
        <v>8008</v>
      </c>
      <c r="Q6749" t="s">
        <v>8009</v>
      </c>
    </row>
    <row r="6750" spans="1:17" x14ac:dyDescent="0.2">
      <c r="A6750" t="s">
        <v>15</v>
      </c>
      <c r="B6750" t="s">
        <v>7152</v>
      </c>
      <c r="C6750">
        <v>6821</v>
      </c>
      <c r="D6750" t="s">
        <v>7153</v>
      </c>
      <c r="E6750" t="str">
        <f t="shared" si="211"/>
        <v>SUOX|6821_35087</v>
      </c>
      <c r="F6750" t="s">
        <v>7154</v>
      </c>
      <c r="G6750" t="s">
        <v>7155</v>
      </c>
      <c r="H6750">
        <v>0.08</v>
      </c>
      <c r="I6750">
        <v>-0.03</v>
      </c>
      <c r="J6750">
        <v>0</v>
      </c>
      <c r="K6750">
        <v>-0.727554806</v>
      </c>
      <c r="L6750">
        <v>-0.67367323300000004</v>
      </c>
      <c r="M6750">
        <v>7.5925779999999998E-2</v>
      </c>
      <c r="N6750" t="str">
        <f t="shared" si="210"/>
        <v>SUOX|6821_35087</v>
      </c>
      <c r="P6750" t="s">
        <v>8008</v>
      </c>
      <c r="Q6750" t="s">
        <v>8009</v>
      </c>
    </row>
    <row r="6751" spans="1:17" x14ac:dyDescent="0.2">
      <c r="A6751" t="s">
        <v>15</v>
      </c>
      <c r="B6751" t="s">
        <v>7152</v>
      </c>
      <c r="C6751">
        <v>6821</v>
      </c>
      <c r="D6751" t="s">
        <v>7156</v>
      </c>
      <c r="E6751" t="str">
        <f t="shared" si="211"/>
        <v>SUOX|6821_35090</v>
      </c>
      <c r="F6751" t="s">
        <v>7157</v>
      </c>
      <c r="G6751" t="s">
        <v>7158</v>
      </c>
      <c r="H6751">
        <v>0.08</v>
      </c>
      <c r="I6751">
        <v>-0.17</v>
      </c>
      <c r="J6751">
        <v>0</v>
      </c>
      <c r="K6751">
        <v>-0.727554806</v>
      </c>
      <c r="L6751">
        <v>-0.62367349100000002</v>
      </c>
      <c r="M6751">
        <v>0.14638158100000001</v>
      </c>
      <c r="N6751" t="str">
        <f t="shared" si="210"/>
        <v>SUOX|6821_35090</v>
      </c>
      <c r="P6751" t="s">
        <v>8008</v>
      </c>
      <c r="Q6751" t="s">
        <v>8009</v>
      </c>
    </row>
    <row r="6752" spans="1:17" x14ac:dyDescent="0.2">
      <c r="A6752" t="s">
        <v>15</v>
      </c>
      <c r="B6752" t="s">
        <v>7159</v>
      </c>
      <c r="C6752">
        <v>6834</v>
      </c>
      <c r="D6752" t="s">
        <v>7160</v>
      </c>
      <c r="E6752" t="str">
        <f t="shared" si="211"/>
        <v>SURF1|6834_15744</v>
      </c>
      <c r="F6752" t="s">
        <v>7161</v>
      </c>
      <c r="G6752" t="s">
        <v>7162</v>
      </c>
      <c r="H6752">
        <v>0.36</v>
      </c>
      <c r="I6752">
        <v>0.31</v>
      </c>
      <c r="J6752">
        <v>1</v>
      </c>
      <c r="K6752">
        <v>1.2168616480000001</v>
      </c>
      <c r="L6752">
        <v>1.009806089</v>
      </c>
      <c r="M6752">
        <v>-0.29176681300000001</v>
      </c>
      <c r="N6752" t="str">
        <f t="shared" si="210"/>
        <v>SURF1|6834_15744</v>
      </c>
      <c r="P6752" t="s">
        <v>8008</v>
      </c>
      <c r="Q6752" t="s">
        <v>8009</v>
      </c>
    </row>
    <row r="6753" spans="1:17" x14ac:dyDescent="0.2">
      <c r="A6753" t="s">
        <v>15</v>
      </c>
      <c r="B6753" t="s">
        <v>7159</v>
      </c>
      <c r="C6753">
        <v>6834</v>
      </c>
      <c r="D6753" t="s">
        <v>7163</v>
      </c>
      <c r="E6753" t="str">
        <f t="shared" si="211"/>
        <v>SURF1|6834_15751</v>
      </c>
      <c r="F6753" t="s">
        <v>7164</v>
      </c>
      <c r="G6753" t="s">
        <v>7165</v>
      </c>
      <c r="H6753">
        <v>0.36</v>
      </c>
      <c r="I6753">
        <v>0.39</v>
      </c>
      <c r="J6753">
        <v>1</v>
      </c>
      <c r="K6753">
        <v>1.2168616480000001</v>
      </c>
      <c r="L6753">
        <v>1.568770966</v>
      </c>
      <c r="M6753">
        <v>0.49588362200000002</v>
      </c>
      <c r="N6753" t="str">
        <f t="shared" si="210"/>
        <v>SURF1|6834_15751</v>
      </c>
      <c r="P6753" t="s">
        <v>8008</v>
      </c>
      <c r="Q6753" t="s">
        <v>8009</v>
      </c>
    </row>
    <row r="6754" spans="1:17" x14ac:dyDescent="0.2">
      <c r="A6754" t="s">
        <v>15</v>
      </c>
      <c r="B6754" t="s">
        <v>7159</v>
      </c>
      <c r="C6754">
        <v>6834</v>
      </c>
      <c r="D6754" t="s">
        <v>7166</v>
      </c>
      <c r="E6754" t="str">
        <f t="shared" si="211"/>
        <v>SURF1|6834_15758</v>
      </c>
      <c r="F6754" t="s">
        <v>7167</v>
      </c>
      <c r="G6754" t="s">
        <v>7168</v>
      </c>
      <c r="H6754">
        <v>0.36</v>
      </c>
      <c r="I6754">
        <v>-0.01</v>
      </c>
      <c r="J6754">
        <v>0</v>
      </c>
      <c r="K6754">
        <v>1.2168616480000001</v>
      </c>
      <c r="L6754">
        <v>0.80708545099999995</v>
      </c>
      <c r="M6754">
        <v>-0.57742518799999998</v>
      </c>
      <c r="N6754" t="str">
        <f t="shared" si="210"/>
        <v>SURF1|6834_15758</v>
      </c>
      <c r="P6754" t="s">
        <v>8008</v>
      </c>
      <c r="Q6754" t="s">
        <v>8009</v>
      </c>
    </row>
    <row r="6755" spans="1:17" x14ac:dyDescent="0.2">
      <c r="A6755" t="s">
        <v>15</v>
      </c>
      <c r="B6755" t="s">
        <v>7169</v>
      </c>
      <c r="C6755">
        <v>8224</v>
      </c>
      <c r="D6755" t="s">
        <v>7170</v>
      </c>
      <c r="E6755" t="str">
        <f t="shared" si="211"/>
        <v>SYN3|8224_27917</v>
      </c>
      <c r="F6755" t="s">
        <v>7171</v>
      </c>
      <c r="G6755" t="s">
        <v>7172</v>
      </c>
      <c r="H6755">
        <v>0.96</v>
      </c>
      <c r="I6755">
        <v>0.96</v>
      </c>
      <c r="J6755">
        <v>1</v>
      </c>
      <c r="K6755">
        <v>0.65072886500000005</v>
      </c>
      <c r="L6755">
        <v>0.82493466299999996</v>
      </c>
      <c r="M6755">
        <v>0.24547744799999999</v>
      </c>
      <c r="N6755" t="str">
        <f t="shared" si="210"/>
        <v>SYN3|8224_27917</v>
      </c>
      <c r="P6755" t="s">
        <v>8008</v>
      </c>
      <c r="Q6755" t="s">
        <v>8009</v>
      </c>
    </row>
    <row r="6756" spans="1:17" x14ac:dyDescent="0.2">
      <c r="A6756" t="s">
        <v>15</v>
      </c>
      <c r="B6756" t="s">
        <v>7173</v>
      </c>
      <c r="C6756">
        <v>9145</v>
      </c>
      <c r="D6756" t="s">
        <v>7174</v>
      </c>
      <c r="E6756" t="str">
        <f t="shared" si="211"/>
        <v>SYNGR1|9145_6423</v>
      </c>
      <c r="F6756" t="s">
        <v>7175</v>
      </c>
      <c r="G6756" t="s">
        <v>7176</v>
      </c>
      <c r="H6756">
        <v>0.63</v>
      </c>
      <c r="I6756">
        <v>0.51</v>
      </c>
      <c r="J6756">
        <v>1</v>
      </c>
      <c r="K6756">
        <v>-0.47711241500000001</v>
      </c>
      <c r="L6756">
        <v>0.203736631</v>
      </c>
      <c r="M6756">
        <v>0.95940025699999998</v>
      </c>
      <c r="N6756" t="str">
        <f t="shared" si="210"/>
        <v>SYNGR1|9145_6423</v>
      </c>
      <c r="P6756" t="s">
        <v>8008</v>
      </c>
      <c r="Q6756" t="s">
        <v>8009</v>
      </c>
    </row>
    <row r="6757" spans="1:17" x14ac:dyDescent="0.2">
      <c r="A6757" t="s">
        <v>15</v>
      </c>
      <c r="B6757" t="s">
        <v>7177</v>
      </c>
      <c r="C6757">
        <v>6866</v>
      </c>
      <c r="D6757" t="s">
        <v>7178</v>
      </c>
      <c r="E6757" t="str">
        <f t="shared" si="211"/>
        <v>TAC3|6866_20862</v>
      </c>
      <c r="F6757" t="s">
        <v>7179</v>
      </c>
      <c r="G6757" t="s">
        <v>7180</v>
      </c>
      <c r="H6757">
        <v>0.74</v>
      </c>
      <c r="I6757">
        <v>0.76</v>
      </c>
      <c r="J6757">
        <v>1</v>
      </c>
      <c r="K6757">
        <v>5.782454822</v>
      </c>
      <c r="L6757">
        <v>5.529187286</v>
      </c>
      <c r="M6757">
        <v>-0.35688518699999999</v>
      </c>
      <c r="N6757" t="str">
        <f t="shared" si="210"/>
        <v>TAC3|6866_20862</v>
      </c>
      <c r="P6757" t="s">
        <v>8008</v>
      </c>
      <c r="Q6757" t="s">
        <v>8009</v>
      </c>
    </row>
    <row r="6758" spans="1:17" x14ac:dyDescent="0.2">
      <c r="A6758" t="s">
        <v>15</v>
      </c>
      <c r="B6758" t="s">
        <v>7181</v>
      </c>
      <c r="C6758">
        <v>6870</v>
      </c>
      <c r="D6758" t="s">
        <v>7182</v>
      </c>
      <c r="E6758" t="str">
        <f t="shared" si="211"/>
        <v>TACR3|6870_33072</v>
      </c>
      <c r="F6758" t="s">
        <v>7183</v>
      </c>
      <c r="G6758" t="s">
        <v>7184</v>
      </c>
      <c r="H6758">
        <v>0.17</v>
      </c>
      <c r="I6758">
        <v>-0.02</v>
      </c>
      <c r="J6758">
        <v>0</v>
      </c>
      <c r="K6758">
        <v>1.6961408090000001</v>
      </c>
      <c r="L6758">
        <v>0.45993749</v>
      </c>
      <c r="M6758">
        <v>-1.741962904</v>
      </c>
      <c r="N6758" t="str">
        <f t="shared" si="210"/>
        <v>TACR3|6870_33072</v>
      </c>
      <c r="P6758" t="s">
        <v>8008</v>
      </c>
      <c r="Q6758" t="s">
        <v>8009</v>
      </c>
    </row>
    <row r="6759" spans="1:17" x14ac:dyDescent="0.2">
      <c r="A6759" t="s">
        <v>15</v>
      </c>
      <c r="B6759" t="s">
        <v>7185</v>
      </c>
      <c r="C6759">
        <v>6888</v>
      </c>
      <c r="D6759" t="s">
        <v>7186</v>
      </c>
      <c r="E6759" t="str">
        <f t="shared" si="211"/>
        <v>TALDO1|6888_12137</v>
      </c>
      <c r="F6759" t="s">
        <v>7187</v>
      </c>
      <c r="G6759" t="s">
        <v>7188</v>
      </c>
      <c r="H6759">
        <v>0.89</v>
      </c>
      <c r="I6759">
        <v>0.87</v>
      </c>
      <c r="J6759">
        <v>1</v>
      </c>
      <c r="K6759">
        <v>-0.1553986</v>
      </c>
      <c r="L6759">
        <v>-0.274145635</v>
      </c>
      <c r="M6759">
        <v>-0.167329214</v>
      </c>
      <c r="N6759" t="str">
        <f t="shared" si="210"/>
        <v>TALDO1|6888_12137</v>
      </c>
      <c r="P6759" t="s">
        <v>8008</v>
      </c>
      <c r="Q6759" t="s">
        <v>8009</v>
      </c>
    </row>
    <row r="6760" spans="1:17" x14ac:dyDescent="0.2">
      <c r="A6760" t="s">
        <v>15</v>
      </c>
      <c r="B6760" t="s">
        <v>7185</v>
      </c>
      <c r="C6760">
        <v>6888</v>
      </c>
      <c r="D6760" t="s">
        <v>7189</v>
      </c>
      <c r="E6760" t="str">
        <f t="shared" si="211"/>
        <v>TALDO1|6888_12138</v>
      </c>
      <c r="F6760" t="s">
        <v>7190</v>
      </c>
      <c r="G6760" t="s">
        <v>7191</v>
      </c>
      <c r="H6760">
        <v>0.89</v>
      </c>
      <c r="I6760">
        <v>0.85</v>
      </c>
      <c r="J6760">
        <v>1</v>
      </c>
      <c r="K6760">
        <v>-0.1553986</v>
      </c>
      <c r="L6760">
        <v>-0.58918069299999998</v>
      </c>
      <c r="M6760">
        <v>-0.61125245500000003</v>
      </c>
      <c r="N6760" t="str">
        <f t="shared" si="210"/>
        <v>TALDO1|6888_12138</v>
      </c>
      <c r="P6760" t="s">
        <v>8008</v>
      </c>
      <c r="Q6760" t="s">
        <v>8009</v>
      </c>
    </row>
    <row r="6761" spans="1:17" x14ac:dyDescent="0.2">
      <c r="A6761" t="s">
        <v>15</v>
      </c>
      <c r="B6761" t="s">
        <v>7192</v>
      </c>
      <c r="C6761">
        <v>6891</v>
      </c>
      <c r="D6761" t="s">
        <v>7193</v>
      </c>
      <c r="E6761" t="str">
        <f t="shared" si="211"/>
        <v>TAP2|6891_7961</v>
      </c>
      <c r="F6761" t="s">
        <v>7194</v>
      </c>
      <c r="G6761" t="s">
        <v>7195</v>
      </c>
      <c r="H6761">
        <v>0.25</v>
      </c>
      <c r="I6761">
        <v>0.17</v>
      </c>
      <c r="J6761">
        <v>0</v>
      </c>
      <c r="K6761">
        <v>5.0642596119999999</v>
      </c>
      <c r="L6761">
        <v>4.554882149</v>
      </c>
      <c r="M6761">
        <v>-0.71777565300000001</v>
      </c>
      <c r="N6761" t="str">
        <f t="shared" si="210"/>
        <v>TAP2|6891_7961</v>
      </c>
      <c r="P6761" t="s">
        <v>8008</v>
      </c>
      <c r="Q6761" t="s">
        <v>8009</v>
      </c>
    </row>
    <row r="6762" spans="1:17" x14ac:dyDescent="0.2">
      <c r="A6762" t="s">
        <v>15</v>
      </c>
      <c r="B6762" t="s">
        <v>7196</v>
      </c>
      <c r="C6762">
        <v>6898</v>
      </c>
      <c r="D6762" t="s">
        <v>7197</v>
      </c>
      <c r="E6762" t="str">
        <f t="shared" si="211"/>
        <v>TAT|6898_28864</v>
      </c>
      <c r="F6762" t="s">
        <v>7198</v>
      </c>
      <c r="G6762" t="s">
        <v>7199</v>
      </c>
      <c r="H6762">
        <v>0.44</v>
      </c>
      <c r="I6762">
        <v>0.44</v>
      </c>
      <c r="J6762">
        <v>1</v>
      </c>
      <c r="K6762">
        <v>-3.3563032999999999E-2</v>
      </c>
      <c r="L6762">
        <v>-0.56084458000000004</v>
      </c>
      <c r="M6762">
        <v>-0.74300471499999998</v>
      </c>
      <c r="N6762" t="str">
        <f t="shared" si="210"/>
        <v>TAT|6898_28864</v>
      </c>
      <c r="P6762" t="s">
        <v>8008</v>
      </c>
      <c r="Q6762" t="s">
        <v>8009</v>
      </c>
    </row>
    <row r="6763" spans="1:17" x14ac:dyDescent="0.2">
      <c r="A6763" t="s">
        <v>15</v>
      </c>
      <c r="B6763" t="s">
        <v>7196</v>
      </c>
      <c r="C6763">
        <v>6898</v>
      </c>
      <c r="D6763" t="s">
        <v>7200</v>
      </c>
      <c r="E6763" t="str">
        <f t="shared" si="211"/>
        <v>TAT|6898_28866</v>
      </c>
      <c r="F6763" t="s">
        <v>7201</v>
      </c>
      <c r="G6763" t="s">
        <v>7202</v>
      </c>
      <c r="H6763">
        <v>0.44</v>
      </c>
      <c r="I6763">
        <v>0.39</v>
      </c>
      <c r="J6763">
        <v>1</v>
      </c>
      <c r="K6763">
        <v>-3.3563032999999999E-2</v>
      </c>
      <c r="L6763">
        <v>0.66456141599999996</v>
      </c>
      <c r="M6763">
        <v>0.98374342999999997</v>
      </c>
      <c r="N6763" t="str">
        <f t="shared" si="210"/>
        <v>TAT|6898_28866</v>
      </c>
      <c r="P6763" t="s">
        <v>8008</v>
      </c>
      <c r="Q6763" t="s">
        <v>8009</v>
      </c>
    </row>
    <row r="6764" spans="1:17" x14ac:dyDescent="0.2">
      <c r="A6764" t="s">
        <v>15</v>
      </c>
      <c r="B6764" t="s">
        <v>7196</v>
      </c>
      <c r="C6764">
        <v>6898</v>
      </c>
      <c r="D6764" t="s">
        <v>7203</v>
      </c>
      <c r="E6764" t="str">
        <f t="shared" si="211"/>
        <v>TAT|6898_28869</v>
      </c>
      <c r="F6764" t="s">
        <v>7204</v>
      </c>
      <c r="G6764" t="s">
        <v>7205</v>
      </c>
      <c r="H6764">
        <v>0.44</v>
      </c>
      <c r="I6764">
        <v>0.47</v>
      </c>
      <c r="J6764">
        <v>1</v>
      </c>
      <c r="K6764">
        <v>-3.3563032999999999E-2</v>
      </c>
      <c r="L6764">
        <v>0.14225758099999999</v>
      </c>
      <c r="M6764">
        <v>0.24775292400000001</v>
      </c>
      <c r="N6764" t="str">
        <f t="shared" si="210"/>
        <v>TAT|6898_28869</v>
      </c>
      <c r="P6764" t="s">
        <v>8008</v>
      </c>
      <c r="Q6764" t="s">
        <v>8009</v>
      </c>
    </row>
    <row r="6765" spans="1:17" x14ac:dyDescent="0.2">
      <c r="A6765" t="s">
        <v>15</v>
      </c>
      <c r="B6765" t="s">
        <v>7206</v>
      </c>
      <c r="C6765">
        <v>6901</v>
      </c>
      <c r="D6765" t="s">
        <v>7207</v>
      </c>
      <c r="E6765" t="str">
        <f t="shared" si="211"/>
        <v>TAZ|6901_5231</v>
      </c>
      <c r="F6765" t="s">
        <v>7208</v>
      </c>
      <c r="G6765" t="s">
        <v>7209</v>
      </c>
      <c r="H6765">
        <v>0.64</v>
      </c>
      <c r="I6765">
        <v>1.04</v>
      </c>
      <c r="J6765">
        <v>1</v>
      </c>
      <c r="K6765">
        <v>6.5331439060000003</v>
      </c>
      <c r="L6765">
        <v>9.1764639970000008</v>
      </c>
      <c r="M6765">
        <v>3.724763936</v>
      </c>
      <c r="N6765" t="str">
        <f t="shared" si="210"/>
        <v>TAZ|6901_5231</v>
      </c>
      <c r="O6765" t="s">
        <v>20</v>
      </c>
      <c r="P6765" t="s">
        <v>8008</v>
      </c>
      <c r="Q6765" t="s">
        <v>8009</v>
      </c>
    </row>
    <row r="6766" spans="1:17" x14ac:dyDescent="0.2">
      <c r="A6766" t="s">
        <v>15</v>
      </c>
      <c r="B6766" t="s">
        <v>7206</v>
      </c>
      <c r="C6766">
        <v>6901</v>
      </c>
      <c r="D6766" t="s">
        <v>7210</v>
      </c>
      <c r="E6766" t="str">
        <f t="shared" si="211"/>
        <v>TAZ|6901_5239</v>
      </c>
      <c r="F6766" t="s">
        <v>7211</v>
      </c>
      <c r="G6766" t="s">
        <v>7212</v>
      </c>
      <c r="H6766">
        <v>0.64</v>
      </c>
      <c r="I6766">
        <v>1.02</v>
      </c>
      <c r="J6766">
        <v>1</v>
      </c>
      <c r="K6766">
        <v>6.5331439060000003</v>
      </c>
      <c r="L6766">
        <v>9.2816841980000007</v>
      </c>
      <c r="M6766">
        <v>3.873032174</v>
      </c>
      <c r="N6766" t="str">
        <f t="shared" si="210"/>
        <v>TAZ|6901_5239</v>
      </c>
      <c r="O6766" t="s">
        <v>20</v>
      </c>
      <c r="P6766" t="s">
        <v>8008</v>
      </c>
      <c r="Q6766" t="s">
        <v>8009</v>
      </c>
    </row>
    <row r="6767" spans="1:17" x14ac:dyDescent="0.2">
      <c r="A6767" t="s">
        <v>15</v>
      </c>
      <c r="B6767" t="s">
        <v>7206</v>
      </c>
      <c r="C6767">
        <v>6901</v>
      </c>
      <c r="D6767" t="s">
        <v>7213</v>
      </c>
      <c r="E6767" t="str">
        <f t="shared" si="211"/>
        <v>TAZ|6901_5241</v>
      </c>
      <c r="F6767" t="s">
        <v>7214</v>
      </c>
      <c r="G6767" t="s">
        <v>7215</v>
      </c>
      <c r="H6767">
        <v>0.64</v>
      </c>
      <c r="I6767">
        <v>0.77</v>
      </c>
      <c r="J6767">
        <v>1</v>
      </c>
      <c r="K6767">
        <v>6.5331439060000003</v>
      </c>
      <c r="L6767">
        <v>7.8879312099999996</v>
      </c>
      <c r="M6767">
        <v>1.9090623609999999</v>
      </c>
      <c r="N6767" t="str">
        <f t="shared" si="210"/>
        <v>TAZ|6901_5241</v>
      </c>
      <c r="P6767" t="s">
        <v>8008</v>
      </c>
      <c r="Q6767" t="s">
        <v>8009</v>
      </c>
    </row>
    <row r="6768" spans="1:17" x14ac:dyDescent="0.2">
      <c r="A6768" t="s">
        <v>15</v>
      </c>
      <c r="B6768" t="s">
        <v>7206</v>
      </c>
      <c r="C6768">
        <v>6901</v>
      </c>
      <c r="D6768" t="s">
        <v>7216</v>
      </c>
      <c r="E6768" t="str">
        <f t="shared" si="211"/>
        <v>TAZ|6901_5245</v>
      </c>
      <c r="F6768" t="s">
        <v>7217</v>
      </c>
      <c r="G6768" t="s">
        <v>7218</v>
      </c>
      <c r="H6768">
        <v>0.64</v>
      </c>
      <c r="I6768">
        <v>0.97</v>
      </c>
      <c r="J6768">
        <v>1</v>
      </c>
      <c r="K6768">
        <v>6.5331439060000003</v>
      </c>
      <c r="L6768">
        <v>8.9383192969999996</v>
      </c>
      <c r="M6768">
        <v>3.3891886910000002</v>
      </c>
      <c r="N6768" t="str">
        <f t="shared" si="210"/>
        <v>TAZ|6901_5245</v>
      </c>
      <c r="O6768" t="s">
        <v>20</v>
      </c>
      <c r="P6768" t="s">
        <v>8008</v>
      </c>
      <c r="Q6768" t="s">
        <v>8009</v>
      </c>
    </row>
    <row r="6769" spans="1:17" x14ac:dyDescent="0.2">
      <c r="A6769" t="s">
        <v>15</v>
      </c>
      <c r="B6769" t="s">
        <v>7219</v>
      </c>
      <c r="C6769">
        <v>57057</v>
      </c>
      <c r="D6769" t="s">
        <v>7220</v>
      </c>
      <c r="E6769" t="str">
        <f t="shared" si="211"/>
        <v>TBX20|57057_32038</v>
      </c>
      <c r="F6769" t="s">
        <v>7221</v>
      </c>
      <c r="G6769" t="s">
        <v>7222</v>
      </c>
      <c r="H6769">
        <v>0.63</v>
      </c>
      <c r="I6769">
        <v>0.64</v>
      </c>
      <c r="J6769">
        <v>1</v>
      </c>
      <c r="K6769">
        <v>0.60639509199999997</v>
      </c>
      <c r="L6769">
        <v>0.97441808699999999</v>
      </c>
      <c r="M6769">
        <v>0.51858977799999995</v>
      </c>
      <c r="N6769" t="str">
        <f t="shared" si="210"/>
        <v>TBX20|57057_32038</v>
      </c>
      <c r="P6769" t="s">
        <v>8008</v>
      </c>
      <c r="Q6769" t="s">
        <v>8009</v>
      </c>
    </row>
    <row r="6770" spans="1:17" x14ac:dyDescent="0.2">
      <c r="A6770" t="s">
        <v>15</v>
      </c>
      <c r="B6770" t="s">
        <v>7219</v>
      </c>
      <c r="C6770">
        <v>57057</v>
      </c>
      <c r="D6770" t="s">
        <v>7223</v>
      </c>
      <c r="E6770" t="str">
        <f t="shared" si="211"/>
        <v>TBX20|57057_32039</v>
      </c>
      <c r="F6770" t="s">
        <v>7224</v>
      </c>
      <c r="G6770" t="s">
        <v>7225</v>
      </c>
      <c r="H6770">
        <v>0.63</v>
      </c>
      <c r="I6770">
        <v>0.65</v>
      </c>
      <c r="J6770">
        <v>1</v>
      </c>
      <c r="K6770">
        <v>0.60639509199999997</v>
      </c>
      <c r="L6770">
        <v>2.1097957009999999</v>
      </c>
      <c r="M6770">
        <v>2.1184768310000002</v>
      </c>
      <c r="N6770" t="str">
        <f t="shared" si="210"/>
        <v>TBX20|57057_32039</v>
      </c>
      <c r="P6770" t="s">
        <v>8008</v>
      </c>
      <c r="Q6770" t="s">
        <v>8009</v>
      </c>
    </row>
    <row r="6771" spans="1:17" x14ac:dyDescent="0.2">
      <c r="A6771" t="s">
        <v>15</v>
      </c>
      <c r="B6771" t="s">
        <v>7219</v>
      </c>
      <c r="C6771">
        <v>57057</v>
      </c>
      <c r="D6771" t="s">
        <v>7226</v>
      </c>
      <c r="E6771" t="str">
        <f t="shared" si="211"/>
        <v>TBX20|57057_32040</v>
      </c>
      <c r="F6771" t="s">
        <v>7227</v>
      </c>
      <c r="G6771" t="s">
        <v>7228</v>
      </c>
      <c r="H6771">
        <v>0.63</v>
      </c>
      <c r="I6771">
        <v>0.62</v>
      </c>
      <c r="J6771">
        <v>1</v>
      </c>
      <c r="K6771">
        <v>0.60639509199999997</v>
      </c>
      <c r="L6771">
        <v>0.83194265300000003</v>
      </c>
      <c r="M6771">
        <v>0.31782432500000002</v>
      </c>
      <c r="N6771" t="str">
        <f t="shared" si="210"/>
        <v>TBX20|57057_32040</v>
      </c>
      <c r="P6771" t="s">
        <v>8008</v>
      </c>
      <c r="Q6771" t="s">
        <v>8009</v>
      </c>
    </row>
    <row r="6772" spans="1:17" x14ac:dyDescent="0.2">
      <c r="A6772" t="s">
        <v>15</v>
      </c>
      <c r="B6772" t="s">
        <v>7219</v>
      </c>
      <c r="C6772">
        <v>57057</v>
      </c>
      <c r="D6772" t="s">
        <v>7229</v>
      </c>
      <c r="E6772" t="str">
        <f t="shared" si="211"/>
        <v>TBX20|57057_32042</v>
      </c>
      <c r="F6772" t="s">
        <v>7230</v>
      </c>
      <c r="G6772" t="s">
        <v>7231</v>
      </c>
      <c r="H6772">
        <v>0.63</v>
      </c>
      <c r="I6772">
        <v>0.57999999999999996</v>
      </c>
      <c r="J6772">
        <v>1</v>
      </c>
      <c r="K6772">
        <v>0.60639509199999997</v>
      </c>
      <c r="L6772">
        <v>2.12508629</v>
      </c>
      <c r="M6772">
        <v>2.1400231569999999</v>
      </c>
      <c r="N6772" t="str">
        <f t="shared" si="210"/>
        <v>TBX20|57057_32042</v>
      </c>
      <c r="P6772" t="s">
        <v>8008</v>
      </c>
      <c r="Q6772" t="s">
        <v>8009</v>
      </c>
    </row>
    <row r="6773" spans="1:17" x14ac:dyDescent="0.2">
      <c r="A6773" t="s">
        <v>15</v>
      </c>
      <c r="B6773" t="s">
        <v>7232</v>
      </c>
      <c r="C6773">
        <v>50945</v>
      </c>
      <c r="D6773" t="s">
        <v>7233</v>
      </c>
      <c r="E6773" t="str">
        <f t="shared" si="211"/>
        <v>TBX22|50945_13067</v>
      </c>
      <c r="F6773" t="s">
        <v>7234</v>
      </c>
      <c r="G6773" t="s">
        <v>7235</v>
      </c>
      <c r="H6773">
        <v>0.28999999999999998</v>
      </c>
      <c r="I6773">
        <v>0.39</v>
      </c>
      <c r="J6773">
        <v>1</v>
      </c>
      <c r="K6773">
        <v>0.59320219699999999</v>
      </c>
      <c r="L6773">
        <v>1.0252581599999999</v>
      </c>
      <c r="M6773">
        <v>0.60882012600000002</v>
      </c>
      <c r="N6773" t="str">
        <f t="shared" si="210"/>
        <v>TBX22|50945_13067</v>
      </c>
      <c r="P6773" t="s">
        <v>8008</v>
      </c>
      <c r="Q6773" t="s">
        <v>8009</v>
      </c>
    </row>
    <row r="6774" spans="1:17" x14ac:dyDescent="0.2">
      <c r="A6774" t="s">
        <v>15</v>
      </c>
      <c r="B6774" t="s">
        <v>7232</v>
      </c>
      <c r="C6774">
        <v>50945</v>
      </c>
      <c r="D6774" t="s">
        <v>7236</v>
      </c>
      <c r="E6774" t="str">
        <f t="shared" si="211"/>
        <v>TBX22|50945_13070</v>
      </c>
      <c r="F6774" t="s">
        <v>7237</v>
      </c>
      <c r="G6774" t="s">
        <v>7238</v>
      </c>
      <c r="H6774">
        <v>0.28999999999999998</v>
      </c>
      <c r="I6774">
        <v>-0.03</v>
      </c>
      <c r="J6774">
        <v>0</v>
      </c>
      <c r="K6774">
        <v>0.59320219699999999</v>
      </c>
      <c r="L6774">
        <v>5.0197352000000001E-2</v>
      </c>
      <c r="M6774">
        <v>-0.76516077999999998</v>
      </c>
      <c r="N6774" t="str">
        <f t="shared" si="210"/>
        <v>TBX22|50945_13070</v>
      </c>
      <c r="P6774" t="s">
        <v>8008</v>
      </c>
      <c r="Q6774" t="s">
        <v>8009</v>
      </c>
    </row>
    <row r="6775" spans="1:17" x14ac:dyDescent="0.2">
      <c r="A6775" t="s">
        <v>15</v>
      </c>
      <c r="B6775" t="s">
        <v>7239</v>
      </c>
      <c r="C6775">
        <v>6916</v>
      </c>
      <c r="D6775" t="s">
        <v>7240</v>
      </c>
      <c r="E6775" t="str">
        <f t="shared" si="211"/>
        <v>TBXAS1|6916_13303</v>
      </c>
      <c r="F6775" t="s">
        <v>7241</v>
      </c>
      <c r="G6775" t="s">
        <v>7242</v>
      </c>
      <c r="H6775">
        <v>0.46</v>
      </c>
      <c r="I6775">
        <v>0.51</v>
      </c>
      <c r="J6775">
        <v>1</v>
      </c>
      <c r="K6775">
        <v>-7.9226286000000007E-2</v>
      </c>
      <c r="L6775">
        <v>0.49395368200000001</v>
      </c>
      <c r="M6775">
        <v>0.80768124900000005</v>
      </c>
      <c r="N6775" t="str">
        <f t="shared" si="210"/>
        <v>TBXAS1|6916_13303</v>
      </c>
      <c r="P6775" t="s">
        <v>8008</v>
      </c>
      <c r="Q6775" t="s">
        <v>8009</v>
      </c>
    </row>
    <row r="6776" spans="1:17" x14ac:dyDescent="0.2">
      <c r="A6776" t="s">
        <v>15</v>
      </c>
      <c r="B6776" t="s">
        <v>7239</v>
      </c>
      <c r="C6776">
        <v>6916</v>
      </c>
      <c r="D6776" t="s">
        <v>7243</v>
      </c>
      <c r="E6776" t="str">
        <f t="shared" si="211"/>
        <v>TBXAS1|6916_13304</v>
      </c>
      <c r="F6776" t="s">
        <v>7244</v>
      </c>
      <c r="G6776" t="s">
        <v>7245</v>
      </c>
      <c r="H6776">
        <v>0.46</v>
      </c>
      <c r="I6776">
        <v>0.52</v>
      </c>
      <c r="J6776">
        <v>1</v>
      </c>
      <c r="K6776">
        <v>-7.9226286000000007E-2</v>
      </c>
      <c r="L6776">
        <v>0.62790351</v>
      </c>
      <c r="M6776">
        <v>0.99643307400000003</v>
      </c>
      <c r="N6776" t="str">
        <f t="shared" si="210"/>
        <v>TBXAS1|6916_13304</v>
      </c>
      <c r="P6776" t="s">
        <v>8008</v>
      </c>
      <c r="Q6776" t="s">
        <v>8009</v>
      </c>
    </row>
    <row r="6777" spans="1:17" x14ac:dyDescent="0.2">
      <c r="A6777" t="s">
        <v>15</v>
      </c>
      <c r="B6777" t="s">
        <v>7239</v>
      </c>
      <c r="C6777">
        <v>6916</v>
      </c>
      <c r="D6777" t="s">
        <v>7246</v>
      </c>
      <c r="E6777" t="str">
        <f t="shared" si="211"/>
        <v>TBXAS1|6916_13305</v>
      </c>
      <c r="F6777" t="s">
        <v>7247</v>
      </c>
      <c r="G6777" t="s">
        <v>7248</v>
      </c>
      <c r="H6777">
        <v>0.46</v>
      </c>
      <c r="I6777">
        <v>0.43</v>
      </c>
      <c r="J6777">
        <v>1</v>
      </c>
      <c r="K6777">
        <v>-7.9226286000000007E-2</v>
      </c>
      <c r="L6777">
        <v>0.19551674399999999</v>
      </c>
      <c r="M6777">
        <v>0.38714680600000001</v>
      </c>
      <c r="N6777" t="str">
        <f t="shared" si="210"/>
        <v>TBXAS1|6916_13305</v>
      </c>
      <c r="P6777" t="s">
        <v>8008</v>
      </c>
      <c r="Q6777" t="s">
        <v>8009</v>
      </c>
    </row>
    <row r="6778" spans="1:17" x14ac:dyDescent="0.2">
      <c r="A6778" t="s">
        <v>15</v>
      </c>
      <c r="B6778" t="s">
        <v>7239</v>
      </c>
      <c r="C6778">
        <v>6916</v>
      </c>
      <c r="D6778" t="s">
        <v>7249</v>
      </c>
      <c r="E6778" t="str">
        <f t="shared" si="211"/>
        <v>TBXAS1|6916_13308</v>
      </c>
      <c r="F6778" t="s">
        <v>7250</v>
      </c>
      <c r="G6778" t="s">
        <v>7251</v>
      </c>
      <c r="H6778">
        <v>0.46</v>
      </c>
      <c r="I6778">
        <v>0.46</v>
      </c>
      <c r="J6778">
        <v>1</v>
      </c>
      <c r="K6778">
        <v>-7.9226286000000007E-2</v>
      </c>
      <c r="L6778">
        <v>4.4181768000000003E-2</v>
      </c>
      <c r="M6778">
        <v>0.17389716499999999</v>
      </c>
      <c r="N6778" t="str">
        <f t="shared" si="210"/>
        <v>TBXAS1|6916_13308</v>
      </c>
      <c r="P6778" t="s">
        <v>8008</v>
      </c>
      <c r="Q6778" t="s">
        <v>8009</v>
      </c>
    </row>
    <row r="6779" spans="1:17" x14ac:dyDescent="0.2">
      <c r="A6779" t="s">
        <v>15</v>
      </c>
      <c r="B6779" t="s">
        <v>7252</v>
      </c>
      <c r="C6779">
        <v>6925</v>
      </c>
      <c r="D6779" t="s">
        <v>7253</v>
      </c>
      <c r="E6779" t="str">
        <f t="shared" si="211"/>
        <v>TCF4|6925_32181</v>
      </c>
      <c r="F6779" t="s">
        <v>7254</v>
      </c>
      <c r="G6779" t="s">
        <v>7255</v>
      </c>
      <c r="H6779">
        <v>0.43</v>
      </c>
      <c r="I6779">
        <v>0.39</v>
      </c>
      <c r="J6779">
        <v>1</v>
      </c>
      <c r="K6779">
        <v>1.715818056</v>
      </c>
      <c r="L6779">
        <v>1.216512032</v>
      </c>
      <c r="M6779">
        <v>-0.70358375299999998</v>
      </c>
      <c r="N6779" t="str">
        <f t="shared" si="210"/>
        <v>TCF4|6925_32181</v>
      </c>
      <c r="P6779" t="s">
        <v>8008</v>
      </c>
      <c r="Q6779" t="s">
        <v>8009</v>
      </c>
    </row>
    <row r="6780" spans="1:17" x14ac:dyDescent="0.2">
      <c r="A6780" t="s">
        <v>15</v>
      </c>
      <c r="B6780" t="s">
        <v>7252</v>
      </c>
      <c r="C6780">
        <v>6925</v>
      </c>
      <c r="D6780" t="s">
        <v>7256</v>
      </c>
      <c r="E6780" t="str">
        <f t="shared" si="211"/>
        <v>TCF4|6925_32187</v>
      </c>
      <c r="F6780" t="s">
        <v>7257</v>
      </c>
      <c r="G6780" t="s">
        <v>7258</v>
      </c>
      <c r="H6780">
        <v>0.43</v>
      </c>
      <c r="I6780">
        <v>0.62</v>
      </c>
      <c r="J6780">
        <v>1</v>
      </c>
      <c r="K6780">
        <v>1.715818056</v>
      </c>
      <c r="L6780">
        <v>1.8005159749999999</v>
      </c>
      <c r="M6780">
        <v>0.119349812</v>
      </c>
      <c r="N6780" t="str">
        <f t="shared" si="210"/>
        <v>TCF4|6925_32187</v>
      </c>
      <c r="P6780" t="s">
        <v>8008</v>
      </c>
      <c r="Q6780" t="s">
        <v>8009</v>
      </c>
    </row>
    <row r="6781" spans="1:17" x14ac:dyDescent="0.2">
      <c r="A6781" t="s">
        <v>15</v>
      </c>
      <c r="B6781" t="s">
        <v>7252</v>
      </c>
      <c r="C6781">
        <v>6925</v>
      </c>
      <c r="D6781" t="s">
        <v>7259</v>
      </c>
      <c r="E6781" t="str">
        <f t="shared" si="211"/>
        <v>TCF4|6925_32188</v>
      </c>
      <c r="F6781" t="s">
        <v>7260</v>
      </c>
      <c r="G6781" t="s">
        <v>7261</v>
      </c>
      <c r="H6781">
        <v>0.43</v>
      </c>
      <c r="I6781">
        <v>0.77</v>
      </c>
      <c r="J6781">
        <v>1</v>
      </c>
      <c r="K6781">
        <v>1.715818056</v>
      </c>
      <c r="L6781">
        <v>2.0996850669999998</v>
      </c>
      <c r="M6781">
        <v>0.54091595100000001</v>
      </c>
      <c r="N6781" t="str">
        <f t="shared" si="210"/>
        <v>TCF4|6925_32188</v>
      </c>
      <c r="P6781" t="s">
        <v>8008</v>
      </c>
      <c r="Q6781" t="s">
        <v>8009</v>
      </c>
    </row>
    <row r="6782" spans="1:17" x14ac:dyDescent="0.2">
      <c r="A6782" t="s">
        <v>15</v>
      </c>
      <c r="B6782" t="s">
        <v>7252</v>
      </c>
      <c r="C6782">
        <v>6925</v>
      </c>
      <c r="D6782" t="s">
        <v>7262</v>
      </c>
      <c r="E6782" t="str">
        <f t="shared" si="211"/>
        <v>TCF4|6925_32190</v>
      </c>
      <c r="F6782" t="s">
        <v>7263</v>
      </c>
      <c r="G6782" t="s">
        <v>7264</v>
      </c>
      <c r="H6782">
        <v>0.43</v>
      </c>
      <c r="I6782">
        <v>0.81</v>
      </c>
      <c r="J6782">
        <v>1</v>
      </c>
      <c r="K6782">
        <v>1.715818056</v>
      </c>
      <c r="L6782">
        <v>2.2975440090000001</v>
      </c>
      <c r="M6782">
        <v>0.81972359699999997</v>
      </c>
      <c r="N6782" t="str">
        <f t="shared" si="210"/>
        <v>TCF4|6925_32190</v>
      </c>
      <c r="P6782" t="s">
        <v>8008</v>
      </c>
      <c r="Q6782" t="s">
        <v>8009</v>
      </c>
    </row>
    <row r="6783" spans="1:17" x14ac:dyDescent="0.2">
      <c r="A6783" t="s">
        <v>15</v>
      </c>
      <c r="B6783" t="s">
        <v>7265</v>
      </c>
      <c r="C6783">
        <v>6997</v>
      </c>
      <c r="D6783" t="s">
        <v>7266</v>
      </c>
      <c r="E6783" t="str">
        <f t="shared" si="211"/>
        <v>TDGF1|6997_23531</v>
      </c>
      <c r="F6783" t="s">
        <v>7267</v>
      </c>
      <c r="G6783" t="s">
        <v>7268</v>
      </c>
      <c r="H6783">
        <v>0.99</v>
      </c>
      <c r="I6783">
        <v>0.99</v>
      </c>
      <c r="J6783">
        <v>1</v>
      </c>
      <c r="K6783">
        <v>8.6468119619999992</v>
      </c>
      <c r="L6783">
        <v>8.4496710640000003</v>
      </c>
      <c r="M6783">
        <v>-0.27779583299999999</v>
      </c>
      <c r="N6783" t="str">
        <f t="shared" si="210"/>
        <v>TDGF1|6997_23531</v>
      </c>
      <c r="P6783" t="s">
        <v>8008</v>
      </c>
      <c r="Q6783" t="s">
        <v>8009</v>
      </c>
    </row>
    <row r="6784" spans="1:17" x14ac:dyDescent="0.2">
      <c r="A6784" t="s">
        <v>15</v>
      </c>
      <c r="B6784" t="s">
        <v>7265</v>
      </c>
      <c r="C6784">
        <v>6997</v>
      </c>
      <c r="D6784" t="s">
        <v>7269</v>
      </c>
      <c r="E6784" t="str">
        <f t="shared" si="211"/>
        <v>TDGF1|6997_23532</v>
      </c>
      <c r="F6784" t="s">
        <v>7270</v>
      </c>
      <c r="G6784" t="s">
        <v>7271</v>
      </c>
      <c r="H6784">
        <v>0.99</v>
      </c>
      <c r="I6784">
        <v>0.97</v>
      </c>
      <c r="J6784">
        <v>1</v>
      </c>
      <c r="K6784">
        <v>8.6468119619999992</v>
      </c>
      <c r="L6784">
        <v>8.5113758750000006</v>
      </c>
      <c r="M6784">
        <v>-0.19084614599999999</v>
      </c>
      <c r="N6784" t="str">
        <f t="shared" si="210"/>
        <v>TDGF1|6997_23532</v>
      </c>
      <c r="P6784" t="s">
        <v>8008</v>
      </c>
      <c r="Q6784" t="s">
        <v>8009</v>
      </c>
    </row>
    <row r="6785" spans="1:17" x14ac:dyDescent="0.2">
      <c r="A6785" t="s">
        <v>15</v>
      </c>
      <c r="B6785" t="s">
        <v>7272</v>
      </c>
      <c r="C6785">
        <v>7003</v>
      </c>
      <c r="D6785" t="s">
        <v>7273</v>
      </c>
      <c r="E6785" t="str">
        <f t="shared" si="211"/>
        <v>TEAD1|7003_31609</v>
      </c>
      <c r="F6785" t="s">
        <v>7274</v>
      </c>
      <c r="G6785" t="s">
        <v>7275</v>
      </c>
      <c r="H6785">
        <v>-0.05</v>
      </c>
      <c r="I6785">
        <v>-0.01</v>
      </c>
      <c r="J6785">
        <v>0</v>
      </c>
      <c r="K6785">
        <v>0.34458313800000001</v>
      </c>
      <c r="L6785">
        <v>-9.9021117000000006E-2</v>
      </c>
      <c r="M6785">
        <v>-0.62509309199999996</v>
      </c>
      <c r="N6785" t="str">
        <f t="shared" si="210"/>
        <v>TEAD1|7003_31609</v>
      </c>
      <c r="P6785" t="s">
        <v>8008</v>
      </c>
      <c r="Q6785" t="s">
        <v>8009</v>
      </c>
    </row>
    <row r="6786" spans="1:17" x14ac:dyDescent="0.2">
      <c r="A6786" t="s">
        <v>15</v>
      </c>
      <c r="B6786" t="s">
        <v>7276</v>
      </c>
      <c r="C6786">
        <v>27285</v>
      </c>
      <c r="D6786" t="s">
        <v>7277</v>
      </c>
      <c r="E6786" t="str">
        <f t="shared" si="211"/>
        <v>TEKT2|27285_17672</v>
      </c>
      <c r="F6786" t="s">
        <v>7278</v>
      </c>
      <c r="G6786" t="s">
        <v>7279</v>
      </c>
      <c r="H6786">
        <v>0.9</v>
      </c>
      <c r="I6786">
        <v>0.86</v>
      </c>
      <c r="J6786">
        <v>1</v>
      </c>
      <c r="K6786">
        <v>0.53176547699999999</v>
      </c>
      <c r="L6786">
        <v>0.20241969300000001</v>
      </c>
      <c r="M6786">
        <v>-0.46408881800000001</v>
      </c>
      <c r="N6786" t="str">
        <f t="shared" ref="N6786:N6849" si="212">B6786&amp;"|"&amp;D6786</f>
        <v>TEKT2|27285_17672</v>
      </c>
      <c r="P6786" t="s">
        <v>8008</v>
      </c>
      <c r="Q6786" t="s">
        <v>8009</v>
      </c>
    </row>
    <row r="6787" spans="1:17" x14ac:dyDescent="0.2">
      <c r="A6787" t="s">
        <v>15</v>
      </c>
      <c r="B6787" t="s">
        <v>7280</v>
      </c>
      <c r="C6787">
        <v>7020</v>
      </c>
      <c r="D6787" t="s">
        <v>7281</v>
      </c>
      <c r="E6787" t="str">
        <f t="shared" ref="E6787:E6850" si="213">B6787&amp;"|"&amp;D6787</f>
        <v>TFAP2A|7020_4070</v>
      </c>
      <c r="F6787" t="s">
        <v>7282</v>
      </c>
      <c r="G6787" t="s">
        <v>7283</v>
      </c>
      <c r="H6787">
        <v>0.11</v>
      </c>
      <c r="I6787">
        <v>0.39</v>
      </c>
      <c r="J6787">
        <v>0</v>
      </c>
      <c r="K6787">
        <v>0.65447586700000004</v>
      </c>
      <c r="L6787">
        <v>0.14536806299999999</v>
      </c>
      <c r="M6787">
        <v>-0.71739567000000004</v>
      </c>
      <c r="N6787" t="str">
        <f t="shared" si="212"/>
        <v>TFAP2A|7020_4070</v>
      </c>
      <c r="P6787" t="s">
        <v>8008</v>
      </c>
      <c r="Q6787" t="s">
        <v>8009</v>
      </c>
    </row>
    <row r="6788" spans="1:17" x14ac:dyDescent="0.2">
      <c r="A6788" t="s">
        <v>15</v>
      </c>
      <c r="B6788" t="s">
        <v>7284</v>
      </c>
      <c r="C6788">
        <v>7035</v>
      </c>
      <c r="D6788" t="s">
        <v>7285</v>
      </c>
      <c r="E6788" t="str">
        <f t="shared" si="213"/>
        <v>TFPI|7035_1829</v>
      </c>
      <c r="F6788" t="s">
        <v>7286</v>
      </c>
      <c r="G6788" t="s">
        <v>7287</v>
      </c>
      <c r="H6788">
        <v>0.2</v>
      </c>
      <c r="I6788">
        <v>0.11</v>
      </c>
      <c r="J6788">
        <v>0</v>
      </c>
      <c r="K6788">
        <v>5.32251897</v>
      </c>
      <c r="L6788">
        <v>5.6254272250000001</v>
      </c>
      <c r="M6788">
        <v>0.42683508100000001</v>
      </c>
      <c r="N6788" t="str">
        <f t="shared" si="212"/>
        <v>TFPI|7035_1829</v>
      </c>
      <c r="P6788" t="s">
        <v>8008</v>
      </c>
      <c r="Q6788" t="s">
        <v>8009</v>
      </c>
    </row>
    <row r="6789" spans="1:17" x14ac:dyDescent="0.2">
      <c r="A6789" t="s">
        <v>15</v>
      </c>
      <c r="B6789" t="s">
        <v>7288</v>
      </c>
      <c r="C6789">
        <v>7036</v>
      </c>
      <c r="D6789" t="s">
        <v>7289</v>
      </c>
      <c r="E6789" t="str">
        <f t="shared" si="213"/>
        <v>TFR2|7036_36691</v>
      </c>
      <c r="F6789" t="s">
        <v>7290</v>
      </c>
      <c r="G6789" t="s">
        <v>7291</v>
      </c>
      <c r="H6789">
        <v>0.96</v>
      </c>
      <c r="I6789">
        <v>1.01</v>
      </c>
      <c r="J6789">
        <v>1</v>
      </c>
      <c r="K6789">
        <v>8.7338725299999993</v>
      </c>
      <c r="L6789">
        <v>8.8866373240000005</v>
      </c>
      <c r="M6789">
        <v>0.21526443200000001</v>
      </c>
      <c r="N6789" t="str">
        <f t="shared" si="212"/>
        <v>TFR2|7036_36691</v>
      </c>
      <c r="P6789" t="s">
        <v>8008</v>
      </c>
      <c r="Q6789" t="s">
        <v>8009</v>
      </c>
    </row>
    <row r="6790" spans="1:17" x14ac:dyDescent="0.2">
      <c r="A6790" t="s">
        <v>15</v>
      </c>
      <c r="B6790" t="s">
        <v>7288</v>
      </c>
      <c r="C6790">
        <v>7036</v>
      </c>
      <c r="D6790" t="s">
        <v>7292</v>
      </c>
      <c r="E6790" t="str">
        <f t="shared" si="213"/>
        <v>TFR2|7036_36699</v>
      </c>
      <c r="F6790" t="s">
        <v>7293</v>
      </c>
      <c r="G6790" t="s">
        <v>7294</v>
      </c>
      <c r="H6790">
        <v>0.96</v>
      </c>
      <c r="I6790">
        <v>0.98</v>
      </c>
      <c r="J6790">
        <v>1</v>
      </c>
      <c r="K6790">
        <v>8.7338725299999993</v>
      </c>
      <c r="L6790">
        <v>8.9063130029999993</v>
      </c>
      <c r="M6790">
        <v>0.24298988899999999</v>
      </c>
      <c r="N6790" t="str">
        <f t="shared" si="212"/>
        <v>TFR2|7036_36699</v>
      </c>
      <c r="P6790" t="s">
        <v>8008</v>
      </c>
      <c r="Q6790" t="s">
        <v>8009</v>
      </c>
    </row>
    <row r="6791" spans="1:17" x14ac:dyDescent="0.2">
      <c r="A6791" t="s">
        <v>15</v>
      </c>
      <c r="B6791" t="s">
        <v>7295</v>
      </c>
      <c r="C6791">
        <v>7045</v>
      </c>
      <c r="D6791" t="s">
        <v>7296</v>
      </c>
      <c r="E6791" t="str">
        <f t="shared" si="213"/>
        <v>TGFBI|7045_7359</v>
      </c>
      <c r="F6791" t="s">
        <v>7297</v>
      </c>
      <c r="G6791" t="s">
        <v>7298</v>
      </c>
      <c r="H6791">
        <v>0.68</v>
      </c>
      <c r="I6791">
        <v>0.87</v>
      </c>
      <c r="J6791">
        <v>1</v>
      </c>
      <c r="K6791">
        <v>5.5285962309999999</v>
      </c>
      <c r="L6791">
        <v>7.846805121</v>
      </c>
      <c r="M6791">
        <v>3.2666421670000001</v>
      </c>
      <c r="N6791" t="str">
        <f t="shared" si="212"/>
        <v>TGFBI|7045_7359</v>
      </c>
      <c r="O6791" t="s">
        <v>20</v>
      </c>
      <c r="P6791" t="s">
        <v>8008</v>
      </c>
      <c r="Q6791" t="s">
        <v>8009</v>
      </c>
    </row>
    <row r="6792" spans="1:17" x14ac:dyDescent="0.2">
      <c r="A6792" t="s">
        <v>15</v>
      </c>
      <c r="B6792" t="s">
        <v>7299</v>
      </c>
      <c r="C6792">
        <v>7048</v>
      </c>
      <c r="D6792" t="s">
        <v>7300</v>
      </c>
      <c r="E6792" t="str">
        <f t="shared" si="213"/>
        <v>TGFBR2|7048_18177</v>
      </c>
      <c r="F6792" t="s">
        <v>7301</v>
      </c>
      <c r="G6792" t="s">
        <v>7302</v>
      </c>
      <c r="H6792">
        <v>0.52</v>
      </c>
      <c r="I6792">
        <v>-0.12</v>
      </c>
      <c r="J6792">
        <v>0</v>
      </c>
      <c r="K6792">
        <v>1.5886159660000001</v>
      </c>
      <c r="L6792">
        <v>0.36154028100000002</v>
      </c>
      <c r="M6792">
        <v>-1.7291009420000001</v>
      </c>
      <c r="N6792" t="str">
        <f t="shared" si="212"/>
        <v>TGFBR2|7048_18177</v>
      </c>
      <c r="P6792" t="s">
        <v>8008</v>
      </c>
      <c r="Q6792" t="s">
        <v>8009</v>
      </c>
    </row>
    <row r="6793" spans="1:17" x14ac:dyDescent="0.2">
      <c r="A6793" t="s">
        <v>15</v>
      </c>
      <c r="B6793" t="s">
        <v>7299</v>
      </c>
      <c r="C6793">
        <v>7048</v>
      </c>
      <c r="D6793" t="s">
        <v>7303</v>
      </c>
      <c r="E6793" t="str">
        <f t="shared" si="213"/>
        <v>TGFBR2|7048_18180</v>
      </c>
      <c r="F6793" t="s">
        <v>7304</v>
      </c>
      <c r="G6793" t="s">
        <v>7305</v>
      </c>
      <c r="H6793">
        <v>0.52</v>
      </c>
      <c r="I6793">
        <v>0.64</v>
      </c>
      <c r="J6793">
        <v>1</v>
      </c>
      <c r="K6793">
        <v>1.5886159660000001</v>
      </c>
      <c r="L6793">
        <v>2.3947261860000002</v>
      </c>
      <c r="M6793">
        <v>1.135908696</v>
      </c>
      <c r="N6793" t="str">
        <f t="shared" si="212"/>
        <v>TGFBR2|7048_18180</v>
      </c>
      <c r="P6793" t="s">
        <v>8008</v>
      </c>
      <c r="Q6793" t="s">
        <v>8009</v>
      </c>
    </row>
    <row r="6794" spans="1:17" x14ac:dyDescent="0.2">
      <c r="A6794" t="s">
        <v>15</v>
      </c>
      <c r="B6794" t="s">
        <v>7306</v>
      </c>
      <c r="C6794">
        <v>7050</v>
      </c>
      <c r="D6794" t="s">
        <v>7307</v>
      </c>
      <c r="E6794" t="str">
        <f t="shared" si="213"/>
        <v>TGIF1|7050_2914</v>
      </c>
      <c r="F6794" t="s">
        <v>7308</v>
      </c>
      <c r="G6794" t="s">
        <v>7309</v>
      </c>
      <c r="H6794">
        <v>0.5</v>
      </c>
      <c r="I6794">
        <v>0.23</v>
      </c>
      <c r="J6794">
        <v>1</v>
      </c>
      <c r="K6794">
        <v>-2.4090759660000001</v>
      </c>
      <c r="L6794">
        <v>-1.342277892</v>
      </c>
      <c r="M6794">
        <v>1.503250025</v>
      </c>
      <c r="N6794" t="str">
        <f t="shared" si="212"/>
        <v>TGIF1|7050_2914</v>
      </c>
      <c r="P6794" t="s">
        <v>8008</v>
      </c>
      <c r="Q6794" t="s">
        <v>8009</v>
      </c>
    </row>
    <row r="6795" spans="1:17" x14ac:dyDescent="0.2">
      <c r="A6795" t="s">
        <v>15</v>
      </c>
      <c r="B6795" t="s">
        <v>7306</v>
      </c>
      <c r="C6795">
        <v>7050</v>
      </c>
      <c r="D6795" t="s">
        <v>7310</v>
      </c>
      <c r="E6795" t="str">
        <f t="shared" si="213"/>
        <v>TGIF1|7050_2918</v>
      </c>
      <c r="F6795" t="s">
        <v>7311</v>
      </c>
      <c r="G6795" t="s">
        <v>7312</v>
      </c>
      <c r="H6795">
        <v>0.5</v>
      </c>
      <c r="I6795">
        <v>0.25</v>
      </c>
      <c r="J6795">
        <v>1</v>
      </c>
      <c r="K6795">
        <v>-2.4090759660000001</v>
      </c>
      <c r="L6795">
        <v>-0.25178277599999999</v>
      </c>
      <c r="M6795">
        <v>3.0398921059999999</v>
      </c>
      <c r="N6795" t="str">
        <f t="shared" si="212"/>
        <v>TGIF1|7050_2918</v>
      </c>
      <c r="O6795" t="s">
        <v>20</v>
      </c>
      <c r="P6795" t="s">
        <v>8008</v>
      </c>
      <c r="Q6795" t="s">
        <v>8009</v>
      </c>
    </row>
    <row r="6796" spans="1:17" x14ac:dyDescent="0.2">
      <c r="A6796" t="s">
        <v>15</v>
      </c>
      <c r="B6796" t="s">
        <v>7306</v>
      </c>
      <c r="C6796">
        <v>7050</v>
      </c>
      <c r="D6796" t="s">
        <v>7313</v>
      </c>
      <c r="E6796" t="str">
        <f t="shared" si="213"/>
        <v>TGIF1|7050_2919</v>
      </c>
      <c r="F6796" t="s">
        <v>7314</v>
      </c>
      <c r="G6796" t="s">
        <v>7315</v>
      </c>
      <c r="H6796">
        <v>0.5</v>
      </c>
      <c r="I6796">
        <v>0.14000000000000001</v>
      </c>
      <c r="J6796">
        <v>0</v>
      </c>
      <c r="K6796">
        <v>-2.4090759660000001</v>
      </c>
      <c r="L6796">
        <v>-1.040026538</v>
      </c>
      <c r="M6796">
        <v>1.9291594519999999</v>
      </c>
      <c r="N6796" t="str">
        <f t="shared" si="212"/>
        <v>TGIF1|7050_2919</v>
      </c>
      <c r="P6796" t="s">
        <v>8008</v>
      </c>
      <c r="Q6796" t="s">
        <v>8009</v>
      </c>
    </row>
    <row r="6797" spans="1:17" x14ac:dyDescent="0.2">
      <c r="A6797" t="s">
        <v>15</v>
      </c>
      <c r="B6797" t="s">
        <v>7306</v>
      </c>
      <c r="C6797">
        <v>7050</v>
      </c>
      <c r="D6797" t="s">
        <v>7316</v>
      </c>
      <c r="E6797" t="str">
        <f t="shared" si="213"/>
        <v>TGIF1|7050_2923</v>
      </c>
      <c r="F6797" t="s">
        <v>7317</v>
      </c>
      <c r="G6797" t="s">
        <v>7318</v>
      </c>
      <c r="H6797">
        <v>0.5</v>
      </c>
      <c r="I6797">
        <v>0.09</v>
      </c>
      <c r="J6797">
        <v>0</v>
      </c>
      <c r="K6797">
        <v>-2.4090759660000001</v>
      </c>
      <c r="L6797">
        <v>-0.125736142</v>
      </c>
      <c r="M6797">
        <v>3.2175073539999999</v>
      </c>
      <c r="N6797" t="str">
        <f t="shared" si="212"/>
        <v>TGIF1|7050_2923</v>
      </c>
      <c r="P6797" t="s">
        <v>8008</v>
      </c>
      <c r="Q6797" t="s">
        <v>8009</v>
      </c>
    </row>
    <row r="6798" spans="1:17" x14ac:dyDescent="0.2">
      <c r="A6798" t="s">
        <v>15</v>
      </c>
      <c r="B6798" t="s">
        <v>7319</v>
      </c>
      <c r="C6798">
        <v>7052</v>
      </c>
      <c r="D6798" t="s">
        <v>7320</v>
      </c>
      <c r="E6798" t="str">
        <f t="shared" si="213"/>
        <v>TGM2|7052_7048</v>
      </c>
      <c r="F6798" t="s">
        <v>7321</v>
      </c>
      <c r="G6798" t="s">
        <v>7322</v>
      </c>
      <c r="H6798">
        <v>0.66</v>
      </c>
      <c r="I6798">
        <v>0.61</v>
      </c>
      <c r="J6798">
        <v>1</v>
      </c>
      <c r="K6798">
        <v>1.4114501939999999</v>
      </c>
      <c r="L6798">
        <v>1.7552572099999999</v>
      </c>
      <c r="M6798">
        <v>0.48446647700000001</v>
      </c>
      <c r="N6798" t="str">
        <f t="shared" si="212"/>
        <v>TGM2|7052_7048</v>
      </c>
      <c r="P6798" t="s">
        <v>8008</v>
      </c>
      <c r="Q6798" t="s">
        <v>8009</v>
      </c>
    </row>
    <row r="6799" spans="1:17" x14ac:dyDescent="0.2">
      <c r="A6799" t="s">
        <v>15</v>
      </c>
      <c r="B6799" t="s">
        <v>7323</v>
      </c>
      <c r="C6799">
        <v>7054</v>
      </c>
      <c r="D6799" t="s">
        <v>7324</v>
      </c>
      <c r="E6799" t="str">
        <f t="shared" si="213"/>
        <v>TH|7054_36334</v>
      </c>
      <c r="F6799" t="s">
        <v>7325</v>
      </c>
      <c r="G6799" t="s">
        <v>7326</v>
      </c>
      <c r="H6799">
        <v>0.99</v>
      </c>
      <c r="I6799">
        <v>0.99</v>
      </c>
      <c r="J6799">
        <v>1</v>
      </c>
      <c r="K6799">
        <v>-0.96447349900000001</v>
      </c>
      <c r="L6799">
        <v>0.74192524599999998</v>
      </c>
      <c r="M6799">
        <v>2.404526234</v>
      </c>
      <c r="N6799" t="str">
        <f t="shared" si="212"/>
        <v>TH|7054_36334</v>
      </c>
      <c r="P6799" t="s">
        <v>8008</v>
      </c>
      <c r="Q6799" t="s">
        <v>8009</v>
      </c>
    </row>
    <row r="6800" spans="1:17" x14ac:dyDescent="0.2">
      <c r="A6800" t="s">
        <v>15</v>
      </c>
      <c r="B6800" t="s">
        <v>7323</v>
      </c>
      <c r="C6800">
        <v>7054</v>
      </c>
      <c r="D6800" t="s">
        <v>7327</v>
      </c>
      <c r="E6800" t="str">
        <f t="shared" si="213"/>
        <v>TH|7054_36336</v>
      </c>
      <c r="F6800" t="s">
        <v>7328</v>
      </c>
      <c r="G6800" t="s">
        <v>7329</v>
      </c>
      <c r="H6800">
        <v>0.99</v>
      </c>
      <c r="I6800">
        <v>0.75</v>
      </c>
      <c r="J6800">
        <v>1</v>
      </c>
      <c r="K6800">
        <v>-0.96447349900000001</v>
      </c>
      <c r="L6800">
        <v>-0.13344336500000001</v>
      </c>
      <c r="M6800">
        <v>1.171023927</v>
      </c>
      <c r="N6800" t="str">
        <f t="shared" si="212"/>
        <v>TH|7054_36336</v>
      </c>
      <c r="P6800" t="s">
        <v>8008</v>
      </c>
      <c r="Q6800" t="s">
        <v>8009</v>
      </c>
    </row>
    <row r="6801" spans="1:17" x14ac:dyDescent="0.2">
      <c r="A6801" t="s">
        <v>15</v>
      </c>
      <c r="B6801" t="s">
        <v>7323</v>
      </c>
      <c r="C6801">
        <v>7054</v>
      </c>
      <c r="D6801" t="s">
        <v>7330</v>
      </c>
      <c r="E6801" t="str">
        <f t="shared" si="213"/>
        <v>TH|7054_36341</v>
      </c>
      <c r="F6801" t="s">
        <v>7331</v>
      </c>
      <c r="G6801" t="s">
        <v>7332</v>
      </c>
      <c r="H6801">
        <v>0.99</v>
      </c>
      <c r="I6801">
        <v>0.78</v>
      </c>
      <c r="J6801">
        <v>1</v>
      </c>
      <c r="K6801">
        <v>-0.96447349900000001</v>
      </c>
      <c r="L6801">
        <v>0.35864458500000002</v>
      </c>
      <c r="M6801">
        <v>1.864436524</v>
      </c>
      <c r="N6801" t="str">
        <f t="shared" si="212"/>
        <v>TH|7054_36341</v>
      </c>
      <c r="P6801" t="s">
        <v>8008</v>
      </c>
      <c r="Q6801" t="s">
        <v>8009</v>
      </c>
    </row>
    <row r="6802" spans="1:17" x14ac:dyDescent="0.2">
      <c r="A6802" t="s">
        <v>15</v>
      </c>
      <c r="B6802" t="s">
        <v>7323</v>
      </c>
      <c r="C6802">
        <v>7054</v>
      </c>
      <c r="D6802" t="s">
        <v>7333</v>
      </c>
      <c r="E6802" t="str">
        <f t="shared" si="213"/>
        <v>TH|7054_36345</v>
      </c>
      <c r="F6802" t="s">
        <v>7334</v>
      </c>
      <c r="G6802" t="s">
        <v>7335</v>
      </c>
      <c r="H6802">
        <v>0.99</v>
      </c>
      <c r="I6802">
        <v>0.9</v>
      </c>
      <c r="J6802">
        <v>1</v>
      </c>
      <c r="K6802">
        <v>-0.96447349900000001</v>
      </c>
      <c r="L6802">
        <v>0.56986731199999996</v>
      </c>
      <c r="M6802">
        <v>2.16207539</v>
      </c>
      <c r="N6802" t="str">
        <f t="shared" si="212"/>
        <v>TH|7054_36345</v>
      </c>
      <c r="P6802" t="s">
        <v>8008</v>
      </c>
      <c r="Q6802" t="s">
        <v>8009</v>
      </c>
    </row>
    <row r="6803" spans="1:17" x14ac:dyDescent="0.2">
      <c r="A6803" t="s">
        <v>15</v>
      </c>
      <c r="B6803" t="s">
        <v>7336</v>
      </c>
      <c r="C6803">
        <v>55145</v>
      </c>
      <c r="D6803" t="s">
        <v>7337</v>
      </c>
      <c r="E6803" t="str">
        <f t="shared" si="213"/>
        <v>THAP1|55145_2857</v>
      </c>
      <c r="F6803" t="s">
        <v>7338</v>
      </c>
      <c r="G6803" t="s">
        <v>7339</v>
      </c>
      <c r="H6803">
        <v>0.49</v>
      </c>
      <c r="I6803">
        <v>0.4</v>
      </c>
      <c r="J6803">
        <v>1</v>
      </c>
      <c r="K6803">
        <v>0.52900304300000001</v>
      </c>
      <c r="L6803">
        <v>0.180121113</v>
      </c>
      <c r="M6803">
        <v>-0.49161765699999999</v>
      </c>
      <c r="N6803" t="str">
        <f t="shared" si="212"/>
        <v>THAP1|55145_2857</v>
      </c>
      <c r="P6803" t="s">
        <v>8008</v>
      </c>
      <c r="Q6803" t="s">
        <v>8009</v>
      </c>
    </row>
    <row r="6804" spans="1:17" x14ac:dyDescent="0.2">
      <c r="A6804" t="s">
        <v>15</v>
      </c>
      <c r="B6804" t="s">
        <v>7340</v>
      </c>
      <c r="C6804">
        <v>7068</v>
      </c>
      <c r="D6804" t="s">
        <v>7341</v>
      </c>
      <c r="E6804" t="str">
        <f t="shared" si="213"/>
        <v>THRB|7068_25192</v>
      </c>
      <c r="F6804" t="s">
        <v>7342</v>
      </c>
      <c r="G6804" t="s">
        <v>7343</v>
      </c>
      <c r="H6804">
        <v>0.2</v>
      </c>
      <c r="I6804">
        <v>0.63</v>
      </c>
      <c r="J6804">
        <v>1</v>
      </c>
      <c r="K6804">
        <v>6.2052929E-2</v>
      </c>
      <c r="L6804">
        <v>0.73766714700000002</v>
      </c>
      <c r="M6804">
        <v>0.95202373900000004</v>
      </c>
      <c r="N6804" t="str">
        <f t="shared" si="212"/>
        <v>THRB|7068_25192</v>
      </c>
      <c r="P6804" t="s">
        <v>8008</v>
      </c>
      <c r="Q6804" t="s">
        <v>8009</v>
      </c>
    </row>
    <row r="6805" spans="1:17" x14ac:dyDescent="0.2">
      <c r="A6805" t="s">
        <v>15</v>
      </c>
      <c r="B6805" t="s">
        <v>7340</v>
      </c>
      <c r="C6805">
        <v>7068</v>
      </c>
      <c r="D6805" t="s">
        <v>7344</v>
      </c>
      <c r="E6805" t="str">
        <f t="shared" si="213"/>
        <v>THRB|7068_25207</v>
      </c>
      <c r="F6805" t="s">
        <v>7345</v>
      </c>
      <c r="G6805" t="s">
        <v>7346</v>
      </c>
      <c r="H6805">
        <v>0.2</v>
      </c>
      <c r="I6805">
        <v>0.32</v>
      </c>
      <c r="J6805">
        <v>1</v>
      </c>
      <c r="K6805">
        <v>6.2052929E-2</v>
      </c>
      <c r="L6805">
        <v>-5.2926723000000002E-2</v>
      </c>
      <c r="M6805">
        <v>-0.16202050600000001</v>
      </c>
      <c r="N6805" t="str">
        <f t="shared" si="212"/>
        <v>THRB|7068_25207</v>
      </c>
      <c r="P6805" t="s">
        <v>8008</v>
      </c>
      <c r="Q6805" t="s">
        <v>8009</v>
      </c>
    </row>
    <row r="6806" spans="1:17" x14ac:dyDescent="0.2">
      <c r="A6806" t="s">
        <v>15</v>
      </c>
      <c r="B6806" t="s">
        <v>7340</v>
      </c>
      <c r="C6806">
        <v>7068</v>
      </c>
      <c r="D6806" t="s">
        <v>7347</v>
      </c>
      <c r="E6806" t="str">
        <f t="shared" si="213"/>
        <v>THRB|7068_25248</v>
      </c>
      <c r="F6806" t="s">
        <v>7348</v>
      </c>
      <c r="G6806" t="s">
        <v>7349</v>
      </c>
      <c r="H6806">
        <v>0.2</v>
      </c>
      <c r="I6806">
        <v>0.28999999999999998</v>
      </c>
      <c r="J6806">
        <v>1</v>
      </c>
      <c r="K6806">
        <v>6.2052929E-2</v>
      </c>
      <c r="L6806">
        <v>-0.25381462300000002</v>
      </c>
      <c r="M6806">
        <v>-0.44509632700000001</v>
      </c>
      <c r="N6806" t="str">
        <f t="shared" si="212"/>
        <v>THRB|7068_25248</v>
      </c>
      <c r="P6806" t="s">
        <v>8008</v>
      </c>
      <c r="Q6806" t="s">
        <v>8009</v>
      </c>
    </row>
    <row r="6807" spans="1:17" x14ac:dyDescent="0.2">
      <c r="A6807" t="s">
        <v>15</v>
      </c>
      <c r="B6807" t="s">
        <v>7340</v>
      </c>
      <c r="C6807">
        <v>7068</v>
      </c>
      <c r="D6807" t="s">
        <v>7350</v>
      </c>
      <c r="E6807" t="str">
        <f t="shared" si="213"/>
        <v>THRB|7068_25274</v>
      </c>
      <c r="F6807" t="s">
        <v>7351</v>
      </c>
      <c r="G6807" t="s">
        <v>7352</v>
      </c>
      <c r="H6807">
        <v>0.2</v>
      </c>
      <c r="I6807">
        <v>0.69</v>
      </c>
      <c r="J6807">
        <v>1</v>
      </c>
      <c r="K6807">
        <v>6.2052929E-2</v>
      </c>
      <c r="L6807">
        <v>2.2132458750000001</v>
      </c>
      <c r="M6807">
        <v>3.0312961089999999</v>
      </c>
      <c r="N6807" t="str">
        <f t="shared" si="212"/>
        <v>THRB|7068_25274</v>
      </c>
      <c r="O6807" t="s">
        <v>20</v>
      </c>
      <c r="P6807" t="s">
        <v>8008</v>
      </c>
      <c r="Q6807" t="s">
        <v>8009</v>
      </c>
    </row>
    <row r="6808" spans="1:17" x14ac:dyDescent="0.2">
      <c r="A6808" t="s">
        <v>15</v>
      </c>
      <c r="B6808" t="s">
        <v>7353</v>
      </c>
      <c r="C6808">
        <v>10469</v>
      </c>
      <c r="D6808" t="s">
        <v>7354</v>
      </c>
      <c r="E6808" t="str">
        <f t="shared" si="213"/>
        <v>TIMM44|10469_17554</v>
      </c>
      <c r="F6808" t="s">
        <v>7355</v>
      </c>
      <c r="G6808" t="s">
        <v>7356</v>
      </c>
      <c r="H6808">
        <v>0.6</v>
      </c>
      <c r="I6808">
        <v>0.3</v>
      </c>
      <c r="J6808">
        <v>1</v>
      </c>
      <c r="K6808">
        <v>-0.92151467099999995</v>
      </c>
      <c r="L6808">
        <v>-0.46144085400000001</v>
      </c>
      <c r="M6808">
        <v>0.64830073700000002</v>
      </c>
      <c r="N6808" t="str">
        <f t="shared" si="212"/>
        <v>TIMM44|10469_17554</v>
      </c>
      <c r="P6808" t="s">
        <v>8008</v>
      </c>
      <c r="Q6808" t="s">
        <v>8009</v>
      </c>
    </row>
    <row r="6809" spans="1:17" x14ac:dyDescent="0.2">
      <c r="A6809" t="s">
        <v>15</v>
      </c>
      <c r="B6809" t="s">
        <v>7353</v>
      </c>
      <c r="C6809">
        <v>10469</v>
      </c>
      <c r="D6809" t="s">
        <v>7357</v>
      </c>
      <c r="E6809" t="str">
        <f t="shared" si="213"/>
        <v>TIMM44|10469_17555</v>
      </c>
      <c r="F6809" t="s">
        <v>7358</v>
      </c>
      <c r="G6809" t="s">
        <v>7359</v>
      </c>
      <c r="H6809">
        <v>0.6</v>
      </c>
      <c r="I6809">
        <v>0.6</v>
      </c>
      <c r="J6809">
        <v>1</v>
      </c>
      <c r="K6809">
        <v>-0.92151467099999995</v>
      </c>
      <c r="L6809">
        <v>-0.37006888199999999</v>
      </c>
      <c r="M6809">
        <v>0.77705511199999999</v>
      </c>
      <c r="N6809" t="str">
        <f t="shared" si="212"/>
        <v>TIMM44|10469_17555</v>
      </c>
      <c r="P6809" t="s">
        <v>8008</v>
      </c>
      <c r="Q6809" t="s">
        <v>8009</v>
      </c>
    </row>
    <row r="6810" spans="1:17" x14ac:dyDescent="0.2">
      <c r="A6810" t="s">
        <v>15</v>
      </c>
      <c r="B6810" t="s">
        <v>7360</v>
      </c>
      <c r="C6810">
        <v>1678</v>
      </c>
      <c r="D6810" t="s">
        <v>7361</v>
      </c>
      <c r="E6810" t="str">
        <f t="shared" si="213"/>
        <v>TIMM8A|1678_10237</v>
      </c>
      <c r="F6810" t="s">
        <v>7362</v>
      </c>
      <c r="G6810" t="s">
        <v>7363</v>
      </c>
      <c r="H6810">
        <v>0.87</v>
      </c>
      <c r="I6810">
        <v>0.76</v>
      </c>
      <c r="J6810">
        <v>1</v>
      </c>
      <c r="K6810">
        <v>0.49367931900000001</v>
      </c>
      <c r="L6810">
        <v>0.63069573199999995</v>
      </c>
      <c r="M6810">
        <v>0.19307301900000001</v>
      </c>
      <c r="N6810" t="str">
        <f t="shared" si="212"/>
        <v>TIMM8A|1678_10237</v>
      </c>
      <c r="P6810" t="s">
        <v>8008</v>
      </c>
      <c r="Q6810" t="s">
        <v>8009</v>
      </c>
    </row>
    <row r="6811" spans="1:17" x14ac:dyDescent="0.2">
      <c r="A6811" t="s">
        <v>15</v>
      </c>
      <c r="B6811" t="s">
        <v>7364</v>
      </c>
      <c r="C6811">
        <v>7077</v>
      </c>
      <c r="D6811" t="s">
        <v>7365</v>
      </c>
      <c r="E6811" t="str">
        <f t="shared" si="213"/>
        <v>TIMP2|7077_22595</v>
      </c>
      <c r="F6811" t="s">
        <v>7366</v>
      </c>
      <c r="G6811" t="s">
        <v>7367</v>
      </c>
      <c r="H6811">
        <v>0.92</v>
      </c>
      <c r="I6811">
        <v>-0.05</v>
      </c>
      <c r="J6811">
        <v>0</v>
      </c>
      <c r="K6811">
        <v>4.3116860519999998</v>
      </c>
      <c r="L6811">
        <v>-4.2256390999999997E-2</v>
      </c>
      <c r="M6811">
        <v>-6.135241755</v>
      </c>
      <c r="N6811" t="str">
        <f t="shared" si="212"/>
        <v>TIMP2|7077_22595</v>
      </c>
      <c r="P6811" t="s">
        <v>8008</v>
      </c>
      <c r="Q6811" t="s">
        <v>8009</v>
      </c>
    </row>
    <row r="6812" spans="1:17" x14ac:dyDescent="0.2">
      <c r="A6812" t="s">
        <v>15</v>
      </c>
      <c r="B6812" t="s">
        <v>7368</v>
      </c>
      <c r="C6812">
        <v>7078</v>
      </c>
      <c r="D6812" t="s">
        <v>7369</v>
      </c>
      <c r="E6812" t="str">
        <f t="shared" si="213"/>
        <v>TIMP3|7078_11130</v>
      </c>
      <c r="F6812" t="s">
        <v>7370</v>
      </c>
      <c r="G6812" t="s">
        <v>7371</v>
      </c>
      <c r="H6812">
        <v>0.88</v>
      </c>
      <c r="I6812">
        <v>0.06</v>
      </c>
      <c r="J6812">
        <v>0</v>
      </c>
      <c r="K6812">
        <v>8.2257853529999991</v>
      </c>
      <c r="L6812">
        <v>5.7057557320000001</v>
      </c>
      <c r="M6812">
        <v>-3.5510324619999998</v>
      </c>
      <c r="N6812" t="str">
        <f t="shared" si="212"/>
        <v>TIMP3|7078_11130</v>
      </c>
      <c r="P6812" t="s">
        <v>8008</v>
      </c>
      <c r="Q6812" t="s">
        <v>8009</v>
      </c>
    </row>
    <row r="6813" spans="1:17" x14ac:dyDescent="0.2">
      <c r="A6813" t="s">
        <v>15</v>
      </c>
      <c r="B6813" t="s">
        <v>7368</v>
      </c>
      <c r="C6813">
        <v>7078</v>
      </c>
      <c r="D6813" t="s">
        <v>7372</v>
      </c>
      <c r="E6813" t="str">
        <f t="shared" si="213"/>
        <v>TIMP3|7078_11131</v>
      </c>
      <c r="F6813" t="s">
        <v>7373</v>
      </c>
      <c r="G6813" t="s">
        <v>7374</v>
      </c>
      <c r="H6813">
        <v>0.88</v>
      </c>
      <c r="I6813">
        <v>0.57999999999999996</v>
      </c>
      <c r="J6813">
        <v>1</v>
      </c>
      <c r="K6813">
        <v>8.2257853529999991</v>
      </c>
      <c r="L6813">
        <v>8.0864470540000006</v>
      </c>
      <c r="M6813">
        <v>-0.19634484399999999</v>
      </c>
      <c r="N6813" t="str">
        <f t="shared" si="212"/>
        <v>TIMP3|7078_11131</v>
      </c>
      <c r="P6813" t="s">
        <v>8008</v>
      </c>
      <c r="Q6813" t="s">
        <v>8009</v>
      </c>
    </row>
    <row r="6814" spans="1:17" x14ac:dyDescent="0.2">
      <c r="A6814" t="s">
        <v>15</v>
      </c>
      <c r="B6814" t="s">
        <v>7368</v>
      </c>
      <c r="C6814">
        <v>7078</v>
      </c>
      <c r="D6814" t="s">
        <v>7375</v>
      </c>
      <c r="E6814" t="str">
        <f t="shared" si="213"/>
        <v>TIMP3|7078_11132</v>
      </c>
      <c r="F6814" t="s">
        <v>7376</v>
      </c>
      <c r="G6814" t="s">
        <v>7377</v>
      </c>
      <c r="H6814">
        <v>0.88</v>
      </c>
      <c r="I6814">
        <v>0.89</v>
      </c>
      <c r="J6814">
        <v>1</v>
      </c>
      <c r="K6814">
        <v>8.2257853529999991</v>
      </c>
      <c r="L6814">
        <v>8.7661375079999999</v>
      </c>
      <c r="M6814">
        <v>0.761422814</v>
      </c>
      <c r="N6814" t="str">
        <f t="shared" si="212"/>
        <v>TIMP3|7078_11132</v>
      </c>
      <c r="P6814" t="s">
        <v>8008</v>
      </c>
      <c r="Q6814" t="s">
        <v>8009</v>
      </c>
    </row>
    <row r="6815" spans="1:17" x14ac:dyDescent="0.2">
      <c r="A6815" t="s">
        <v>15</v>
      </c>
      <c r="B6815" t="s">
        <v>7368</v>
      </c>
      <c r="C6815">
        <v>7078</v>
      </c>
      <c r="D6815" t="s">
        <v>7378</v>
      </c>
      <c r="E6815" t="str">
        <f t="shared" si="213"/>
        <v>TIMP3|7078_11134</v>
      </c>
      <c r="F6815" t="s">
        <v>7379</v>
      </c>
      <c r="G6815" t="s">
        <v>7380</v>
      </c>
      <c r="H6815">
        <v>0.88</v>
      </c>
      <c r="I6815">
        <v>0.82</v>
      </c>
      <c r="J6815">
        <v>1</v>
      </c>
      <c r="K6815">
        <v>8.2257853529999991</v>
      </c>
      <c r="L6815">
        <v>7.9824842150000004</v>
      </c>
      <c r="M6815">
        <v>-0.34284130299999999</v>
      </c>
      <c r="N6815" t="str">
        <f t="shared" si="212"/>
        <v>TIMP3|7078_11134</v>
      </c>
      <c r="P6815" t="s">
        <v>8008</v>
      </c>
      <c r="Q6815" t="s">
        <v>8009</v>
      </c>
    </row>
    <row r="6816" spans="1:17" x14ac:dyDescent="0.2">
      <c r="A6816" t="s">
        <v>15</v>
      </c>
      <c r="B6816" t="s">
        <v>7381</v>
      </c>
      <c r="C6816">
        <v>26277</v>
      </c>
      <c r="D6816" t="s">
        <v>7382</v>
      </c>
      <c r="E6816" t="str">
        <f t="shared" si="213"/>
        <v>TINF2|26277_9339</v>
      </c>
      <c r="F6816" t="s">
        <v>7383</v>
      </c>
      <c r="G6816" t="s">
        <v>7384</v>
      </c>
      <c r="H6816">
        <v>0.28000000000000003</v>
      </c>
      <c r="I6816">
        <v>0.82</v>
      </c>
      <c r="J6816">
        <v>1</v>
      </c>
      <c r="K6816">
        <v>-0.310275199</v>
      </c>
      <c r="L6816">
        <v>0.19627555099999999</v>
      </c>
      <c r="M6816">
        <v>0.71379246600000001</v>
      </c>
      <c r="N6816" t="str">
        <f t="shared" si="212"/>
        <v>TINF2|26277_9339</v>
      </c>
      <c r="P6816" t="s">
        <v>8008</v>
      </c>
      <c r="Q6816" t="s">
        <v>8009</v>
      </c>
    </row>
    <row r="6817" spans="1:17" x14ac:dyDescent="0.2">
      <c r="A6817" t="s">
        <v>15</v>
      </c>
      <c r="B6817" t="s">
        <v>7381</v>
      </c>
      <c r="C6817">
        <v>26277</v>
      </c>
      <c r="D6817" t="s">
        <v>7385</v>
      </c>
      <c r="E6817" t="str">
        <f t="shared" si="213"/>
        <v>TINF2|26277_9340</v>
      </c>
      <c r="F6817" t="s">
        <v>7386</v>
      </c>
      <c r="G6817" t="s">
        <v>7387</v>
      </c>
      <c r="H6817">
        <v>0.28000000000000003</v>
      </c>
      <c r="I6817">
        <v>0.8</v>
      </c>
      <c r="J6817">
        <v>1</v>
      </c>
      <c r="K6817">
        <v>-0.310275199</v>
      </c>
      <c r="L6817">
        <v>-0.54530471300000005</v>
      </c>
      <c r="M6817">
        <v>-0.33118556500000002</v>
      </c>
      <c r="N6817" t="str">
        <f t="shared" si="212"/>
        <v>TINF2|26277_9340</v>
      </c>
      <c r="P6817" t="s">
        <v>8008</v>
      </c>
      <c r="Q6817" t="s">
        <v>8009</v>
      </c>
    </row>
    <row r="6818" spans="1:17" x14ac:dyDescent="0.2">
      <c r="A6818" t="s">
        <v>15</v>
      </c>
      <c r="B6818" t="s">
        <v>7381</v>
      </c>
      <c r="C6818">
        <v>26277</v>
      </c>
      <c r="D6818" t="s">
        <v>7388</v>
      </c>
      <c r="E6818" t="str">
        <f t="shared" si="213"/>
        <v>TINF2|26277_9343</v>
      </c>
      <c r="F6818" t="s">
        <v>7389</v>
      </c>
      <c r="G6818" t="s">
        <v>7390</v>
      </c>
      <c r="H6818">
        <v>0.28000000000000003</v>
      </c>
      <c r="I6818">
        <v>0.81</v>
      </c>
      <c r="J6818">
        <v>1</v>
      </c>
      <c r="K6818">
        <v>-0.310275199</v>
      </c>
      <c r="L6818">
        <v>-1.120820677</v>
      </c>
      <c r="M6818">
        <v>-1.1421585219999999</v>
      </c>
      <c r="N6818" t="str">
        <f t="shared" si="212"/>
        <v>TINF2|26277_9343</v>
      </c>
      <c r="P6818" t="s">
        <v>8008</v>
      </c>
      <c r="Q6818" t="s">
        <v>8009</v>
      </c>
    </row>
    <row r="6819" spans="1:17" x14ac:dyDescent="0.2">
      <c r="A6819" t="s">
        <v>15</v>
      </c>
      <c r="B6819" t="s">
        <v>7381</v>
      </c>
      <c r="C6819">
        <v>26277</v>
      </c>
      <c r="D6819" t="s">
        <v>7391</v>
      </c>
      <c r="E6819" t="str">
        <f t="shared" si="213"/>
        <v>TINF2|26277_9351</v>
      </c>
      <c r="F6819" t="s">
        <v>7392</v>
      </c>
      <c r="G6819" t="s">
        <v>7393</v>
      </c>
      <c r="H6819">
        <v>0.28000000000000003</v>
      </c>
      <c r="I6819">
        <v>0.28999999999999998</v>
      </c>
      <c r="J6819">
        <v>1</v>
      </c>
      <c r="K6819">
        <v>-0.310275199</v>
      </c>
      <c r="L6819">
        <v>0.50033612699999996</v>
      </c>
      <c r="M6819">
        <v>1.1422513080000001</v>
      </c>
      <c r="N6819" t="str">
        <f t="shared" si="212"/>
        <v>TINF2|26277_9351</v>
      </c>
      <c r="P6819" t="s">
        <v>8008</v>
      </c>
      <c r="Q6819" t="s">
        <v>8009</v>
      </c>
    </row>
    <row r="6820" spans="1:17" x14ac:dyDescent="0.2">
      <c r="A6820" t="s">
        <v>15</v>
      </c>
      <c r="B6820" t="s">
        <v>7394</v>
      </c>
      <c r="C6820">
        <v>114609</v>
      </c>
      <c r="D6820" t="s">
        <v>7395</v>
      </c>
      <c r="E6820" t="str">
        <f t="shared" si="213"/>
        <v>TIRAP|114609_17569</v>
      </c>
      <c r="F6820" t="s">
        <v>7396</v>
      </c>
      <c r="G6820" t="s">
        <v>7397</v>
      </c>
      <c r="H6820">
        <v>0.88</v>
      </c>
      <c r="I6820">
        <v>0.87</v>
      </c>
      <c r="J6820">
        <v>1</v>
      </c>
      <c r="K6820">
        <v>-6.8380362E-2</v>
      </c>
      <c r="L6820">
        <v>0.591599922</v>
      </c>
      <c r="M6820">
        <v>0.92999359800000003</v>
      </c>
      <c r="N6820" t="str">
        <f t="shared" si="212"/>
        <v>TIRAP|114609_17569</v>
      </c>
      <c r="P6820" t="s">
        <v>8008</v>
      </c>
      <c r="Q6820" t="s">
        <v>8009</v>
      </c>
    </row>
    <row r="6821" spans="1:17" x14ac:dyDescent="0.2">
      <c r="A6821" t="s">
        <v>15</v>
      </c>
      <c r="B6821" t="s">
        <v>7398</v>
      </c>
      <c r="C6821">
        <v>7084</v>
      </c>
      <c r="D6821" t="s">
        <v>7399</v>
      </c>
      <c r="E6821" t="str">
        <f t="shared" si="213"/>
        <v>TK2|7084_36894</v>
      </c>
      <c r="F6821" t="s">
        <v>7400</v>
      </c>
      <c r="G6821" t="s">
        <v>7401</v>
      </c>
      <c r="H6821">
        <v>0.66</v>
      </c>
      <c r="I6821">
        <v>0.48</v>
      </c>
      <c r="J6821">
        <v>1</v>
      </c>
      <c r="K6821">
        <v>0.124151253</v>
      </c>
      <c r="L6821">
        <v>0.715384244</v>
      </c>
      <c r="M6821">
        <v>0.83312018499999996</v>
      </c>
      <c r="N6821" t="str">
        <f t="shared" si="212"/>
        <v>TK2|7084_36894</v>
      </c>
      <c r="P6821" t="s">
        <v>8008</v>
      </c>
      <c r="Q6821" t="s">
        <v>8009</v>
      </c>
    </row>
    <row r="6822" spans="1:17" x14ac:dyDescent="0.2">
      <c r="A6822" t="s">
        <v>15</v>
      </c>
      <c r="B6822" t="s">
        <v>7398</v>
      </c>
      <c r="C6822">
        <v>7084</v>
      </c>
      <c r="D6822" t="s">
        <v>7402</v>
      </c>
      <c r="E6822" t="str">
        <f t="shared" si="213"/>
        <v>TK2|7084_36898</v>
      </c>
      <c r="F6822" t="s">
        <v>7403</v>
      </c>
      <c r="G6822" t="s">
        <v>7404</v>
      </c>
      <c r="H6822">
        <v>0.66</v>
      </c>
      <c r="I6822">
        <v>0.38</v>
      </c>
      <c r="J6822">
        <v>1</v>
      </c>
      <c r="K6822">
        <v>0.124151253</v>
      </c>
      <c r="L6822">
        <v>0.73379785799999997</v>
      </c>
      <c r="M6822">
        <v>0.85906723699999998</v>
      </c>
      <c r="N6822" t="str">
        <f t="shared" si="212"/>
        <v>TK2|7084_36898</v>
      </c>
      <c r="P6822" t="s">
        <v>8008</v>
      </c>
      <c r="Q6822" t="s">
        <v>8009</v>
      </c>
    </row>
    <row r="6823" spans="1:17" x14ac:dyDescent="0.2">
      <c r="A6823" t="s">
        <v>15</v>
      </c>
      <c r="B6823" t="s">
        <v>7398</v>
      </c>
      <c r="C6823">
        <v>7084</v>
      </c>
      <c r="D6823" t="s">
        <v>7405</v>
      </c>
      <c r="E6823" t="str">
        <f t="shared" si="213"/>
        <v>TK2|7084_36905</v>
      </c>
      <c r="F6823" t="s">
        <v>7406</v>
      </c>
      <c r="G6823" t="s">
        <v>7407</v>
      </c>
      <c r="H6823">
        <v>0.66</v>
      </c>
      <c r="I6823">
        <v>0.23</v>
      </c>
      <c r="J6823">
        <v>1</v>
      </c>
      <c r="K6823">
        <v>0.124151253</v>
      </c>
      <c r="L6823">
        <v>-1.213186624</v>
      </c>
      <c r="M6823">
        <v>-1.8844739669999999</v>
      </c>
      <c r="N6823" t="str">
        <f t="shared" si="212"/>
        <v>TK2|7084_36905</v>
      </c>
      <c r="P6823" t="s">
        <v>8008</v>
      </c>
      <c r="Q6823" t="s">
        <v>8009</v>
      </c>
    </row>
    <row r="6824" spans="1:17" x14ac:dyDescent="0.2">
      <c r="A6824" t="s">
        <v>15</v>
      </c>
      <c r="B6824" t="s">
        <v>7398</v>
      </c>
      <c r="C6824">
        <v>7084</v>
      </c>
      <c r="D6824" t="s">
        <v>7408</v>
      </c>
      <c r="E6824" t="str">
        <f t="shared" si="213"/>
        <v>TK2|7084_36907</v>
      </c>
      <c r="F6824" t="s">
        <v>7409</v>
      </c>
      <c r="G6824" t="s">
        <v>7410</v>
      </c>
      <c r="H6824">
        <v>0.66</v>
      </c>
      <c r="I6824">
        <v>0.27</v>
      </c>
      <c r="J6824">
        <v>1</v>
      </c>
      <c r="K6824">
        <v>0.124151253</v>
      </c>
      <c r="L6824">
        <v>-8.2229529999999999E-3</v>
      </c>
      <c r="M6824">
        <v>-0.186531579</v>
      </c>
      <c r="N6824" t="str">
        <f t="shared" si="212"/>
        <v>TK2|7084_36907</v>
      </c>
      <c r="P6824" t="s">
        <v>8008</v>
      </c>
      <c r="Q6824" t="s">
        <v>8009</v>
      </c>
    </row>
    <row r="6825" spans="1:17" x14ac:dyDescent="0.2">
      <c r="A6825" t="s">
        <v>15</v>
      </c>
      <c r="B6825" t="s">
        <v>7411</v>
      </c>
      <c r="C6825">
        <v>7096</v>
      </c>
      <c r="D6825" t="s">
        <v>7412</v>
      </c>
      <c r="E6825" t="str">
        <f t="shared" si="213"/>
        <v>TLR1|7096_34502</v>
      </c>
      <c r="F6825" t="s">
        <v>7413</v>
      </c>
      <c r="G6825" t="s">
        <v>7414</v>
      </c>
      <c r="H6825">
        <v>-0.06</v>
      </c>
      <c r="I6825">
        <v>0.08</v>
      </c>
      <c r="J6825">
        <v>0</v>
      </c>
      <c r="K6825">
        <v>0.11394341700000001</v>
      </c>
      <c r="L6825">
        <v>8.2869953999999996E-2</v>
      </c>
      <c r="M6825">
        <v>-4.3786340999999999E-2</v>
      </c>
      <c r="N6825" t="str">
        <f t="shared" si="212"/>
        <v>TLR1|7096_34502</v>
      </c>
      <c r="P6825" t="s">
        <v>8008</v>
      </c>
      <c r="Q6825" t="s">
        <v>8009</v>
      </c>
    </row>
    <row r="6826" spans="1:17" x14ac:dyDescent="0.2">
      <c r="A6826" t="s">
        <v>15</v>
      </c>
      <c r="B6826" t="s">
        <v>7411</v>
      </c>
      <c r="C6826">
        <v>7096</v>
      </c>
      <c r="D6826" t="s">
        <v>7415</v>
      </c>
      <c r="E6826" t="str">
        <f t="shared" si="213"/>
        <v>TLR1|7096_34503</v>
      </c>
      <c r="F6826" t="s">
        <v>7416</v>
      </c>
      <c r="G6826" t="s">
        <v>7417</v>
      </c>
      <c r="H6826">
        <v>-0.06</v>
      </c>
      <c r="I6826">
        <v>-0.05</v>
      </c>
      <c r="J6826">
        <v>0</v>
      </c>
      <c r="K6826">
        <v>0.11394341700000001</v>
      </c>
      <c r="L6826">
        <v>0.25216231900000002</v>
      </c>
      <c r="M6826">
        <v>0.19476747599999999</v>
      </c>
      <c r="N6826" t="str">
        <f t="shared" si="212"/>
        <v>TLR1|7096_34503</v>
      </c>
      <c r="P6826" t="s">
        <v>8008</v>
      </c>
      <c r="Q6826" t="s">
        <v>8009</v>
      </c>
    </row>
    <row r="6827" spans="1:17" x14ac:dyDescent="0.2">
      <c r="A6827" t="s">
        <v>15</v>
      </c>
      <c r="B6827" t="s">
        <v>7411</v>
      </c>
      <c r="C6827">
        <v>7096</v>
      </c>
      <c r="D6827" t="s">
        <v>7418</v>
      </c>
      <c r="E6827" t="str">
        <f t="shared" si="213"/>
        <v>TLR1|7096_34504</v>
      </c>
      <c r="F6827" t="s">
        <v>7419</v>
      </c>
      <c r="G6827" t="s">
        <v>7420</v>
      </c>
      <c r="H6827">
        <v>-0.06</v>
      </c>
      <c r="I6827">
        <v>-0.05</v>
      </c>
      <c r="J6827">
        <v>0</v>
      </c>
      <c r="K6827">
        <v>0.11394341700000001</v>
      </c>
      <c r="L6827">
        <v>-0.44247694900000001</v>
      </c>
      <c r="M6827">
        <v>-0.78406490299999998</v>
      </c>
      <c r="N6827" t="str">
        <f t="shared" si="212"/>
        <v>TLR1|7096_34504</v>
      </c>
      <c r="P6827" t="s">
        <v>8008</v>
      </c>
      <c r="Q6827" t="s">
        <v>8009</v>
      </c>
    </row>
    <row r="6828" spans="1:17" x14ac:dyDescent="0.2">
      <c r="A6828" t="s">
        <v>15</v>
      </c>
      <c r="B6828" t="s">
        <v>7421</v>
      </c>
      <c r="C6828">
        <v>81793</v>
      </c>
      <c r="D6828" t="s">
        <v>7422</v>
      </c>
      <c r="E6828" t="str">
        <f t="shared" si="213"/>
        <v>TLR10|81793_34491</v>
      </c>
      <c r="F6828" t="s">
        <v>7423</v>
      </c>
      <c r="G6828" t="s">
        <v>7424</v>
      </c>
      <c r="H6828">
        <v>-0.15</v>
      </c>
      <c r="I6828">
        <v>0.37</v>
      </c>
      <c r="J6828">
        <v>0</v>
      </c>
      <c r="K6828">
        <v>1.2167926650000001</v>
      </c>
      <c r="L6828">
        <v>0.43881004299999998</v>
      </c>
      <c r="M6828">
        <v>-1.096273442</v>
      </c>
      <c r="N6828" t="str">
        <f t="shared" si="212"/>
        <v>TLR10|81793_34491</v>
      </c>
      <c r="P6828" t="s">
        <v>8008</v>
      </c>
      <c r="Q6828" t="s">
        <v>8009</v>
      </c>
    </row>
    <row r="6829" spans="1:17" x14ac:dyDescent="0.2">
      <c r="A6829" t="s">
        <v>15</v>
      </c>
      <c r="B6829" t="s">
        <v>7425</v>
      </c>
      <c r="C6829">
        <v>7097</v>
      </c>
      <c r="D6829" t="s">
        <v>7426</v>
      </c>
      <c r="E6829" t="str">
        <f t="shared" si="213"/>
        <v>TLR2|7097_17694</v>
      </c>
      <c r="F6829" t="s">
        <v>7427</v>
      </c>
      <c r="G6829" t="s">
        <v>7428</v>
      </c>
      <c r="H6829">
        <v>0.04</v>
      </c>
      <c r="I6829">
        <v>0.77</v>
      </c>
      <c r="J6829">
        <v>0</v>
      </c>
      <c r="K6829">
        <v>2.714439509</v>
      </c>
      <c r="L6829">
        <v>3.1726743169999998</v>
      </c>
      <c r="M6829">
        <v>0.64570934499999999</v>
      </c>
      <c r="N6829" t="str">
        <f t="shared" si="212"/>
        <v>TLR2|7097_17694</v>
      </c>
      <c r="P6829" t="s">
        <v>8008</v>
      </c>
      <c r="Q6829" t="s">
        <v>8009</v>
      </c>
    </row>
    <row r="6830" spans="1:17" x14ac:dyDescent="0.2">
      <c r="A6830" t="s">
        <v>15</v>
      </c>
      <c r="B6830" t="s">
        <v>7425</v>
      </c>
      <c r="C6830">
        <v>7097</v>
      </c>
      <c r="D6830" t="s">
        <v>7429</v>
      </c>
      <c r="E6830" t="str">
        <f t="shared" si="213"/>
        <v>TLR2|7097_17697</v>
      </c>
      <c r="F6830" t="s">
        <v>7430</v>
      </c>
      <c r="G6830" t="s">
        <v>7431</v>
      </c>
      <c r="H6830">
        <v>0.04</v>
      </c>
      <c r="I6830">
        <v>0.89</v>
      </c>
      <c r="J6830">
        <v>0</v>
      </c>
      <c r="K6830">
        <v>2.714439509</v>
      </c>
      <c r="L6830">
        <v>2.0300253239999999</v>
      </c>
      <c r="M6830">
        <v>-0.96442397700000004</v>
      </c>
      <c r="N6830" t="str">
        <f t="shared" si="212"/>
        <v>TLR2|7097_17697</v>
      </c>
      <c r="P6830" t="s">
        <v>8008</v>
      </c>
      <c r="Q6830" t="s">
        <v>8009</v>
      </c>
    </row>
    <row r="6831" spans="1:17" x14ac:dyDescent="0.2">
      <c r="A6831" t="s">
        <v>15</v>
      </c>
      <c r="B6831" t="s">
        <v>7425</v>
      </c>
      <c r="C6831">
        <v>7097</v>
      </c>
      <c r="D6831" t="s">
        <v>7432</v>
      </c>
      <c r="E6831" t="str">
        <f t="shared" si="213"/>
        <v>TLR2|7097_17699</v>
      </c>
      <c r="F6831" t="s">
        <v>7433</v>
      </c>
      <c r="G6831" t="s">
        <v>7434</v>
      </c>
      <c r="H6831">
        <v>0.04</v>
      </c>
      <c r="I6831">
        <v>0.5</v>
      </c>
      <c r="J6831">
        <v>0</v>
      </c>
      <c r="K6831">
        <v>2.714439509</v>
      </c>
      <c r="L6831">
        <v>1.85643253</v>
      </c>
      <c r="M6831">
        <v>-1.2090376279999999</v>
      </c>
      <c r="N6831" t="str">
        <f t="shared" si="212"/>
        <v>TLR2|7097_17699</v>
      </c>
      <c r="P6831" t="s">
        <v>8008</v>
      </c>
      <c r="Q6831" t="s">
        <v>8009</v>
      </c>
    </row>
    <row r="6832" spans="1:17" x14ac:dyDescent="0.2">
      <c r="A6832" t="s">
        <v>15</v>
      </c>
      <c r="B6832" t="s">
        <v>7435</v>
      </c>
      <c r="C6832">
        <v>7098</v>
      </c>
      <c r="D6832" t="s">
        <v>7436</v>
      </c>
      <c r="E6832" t="str">
        <f t="shared" si="213"/>
        <v>TLR3|7098_31167</v>
      </c>
      <c r="F6832" t="s">
        <v>7437</v>
      </c>
      <c r="G6832" t="s">
        <v>7438</v>
      </c>
      <c r="H6832">
        <v>-0.02</v>
      </c>
      <c r="I6832">
        <v>0.78</v>
      </c>
      <c r="J6832">
        <v>0</v>
      </c>
      <c r="K6832">
        <v>-0.93208780099999999</v>
      </c>
      <c r="L6832">
        <v>-0.55079195400000003</v>
      </c>
      <c r="M6832">
        <v>0.53729286300000001</v>
      </c>
      <c r="N6832" t="str">
        <f t="shared" si="212"/>
        <v>TLR3|7098_31167</v>
      </c>
      <c r="P6832" t="s">
        <v>8008</v>
      </c>
      <c r="Q6832" t="s">
        <v>8009</v>
      </c>
    </row>
    <row r="6833" spans="1:17" x14ac:dyDescent="0.2">
      <c r="A6833" t="s">
        <v>15</v>
      </c>
      <c r="B6833" t="s">
        <v>7439</v>
      </c>
      <c r="C6833">
        <v>10333</v>
      </c>
      <c r="D6833" t="s">
        <v>7440</v>
      </c>
      <c r="E6833" t="str">
        <f t="shared" si="213"/>
        <v>TLR6|10333_31157</v>
      </c>
      <c r="F6833" t="s">
        <v>7441</v>
      </c>
      <c r="G6833" t="s">
        <v>7442</v>
      </c>
      <c r="H6833">
        <v>0</v>
      </c>
      <c r="I6833">
        <v>0.1</v>
      </c>
      <c r="J6833">
        <v>0</v>
      </c>
      <c r="K6833">
        <v>-0.756674811</v>
      </c>
      <c r="L6833">
        <v>-7.7713375000000001E-2</v>
      </c>
      <c r="M6833">
        <v>0.95674037999999995</v>
      </c>
      <c r="N6833" t="str">
        <f t="shared" si="212"/>
        <v>TLR6|10333_31157</v>
      </c>
      <c r="P6833" t="s">
        <v>8008</v>
      </c>
      <c r="Q6833" t="s">
        <v>8009</v>
      </c>
    </row>
    <row r="6834" spans="1:17" x14ac:dyDescent="0.2">
      <c r="A6834" t="s">
        <v>15</v>
      </c>
      <c r="B6834" t="s">
        <v>7439</v>
      </c>
      <c r="C6834">
        <v>10333</v>
      </c>
      <c r="D6834" t="s">
        <v>7443</v>
      </c>
      <c r="E6834" t="str">
        <f t="shared" si="213"/>
        <v>TLR6|10333_31159</v>
      </c>
      <c r="F6834" t="s">
        <v>7444</v>
      </c>
      <c r="G6834" t="s">
        <v>7445</v>
      </c>
      <c r="H6834">
        <v>0</v>
      </c>
      <c r="I6834">
        <v>0.57999999999999996</v>
      </c>
      <c r="J6834">
        <v>0</v>
      </c>
      <c r="K6834">
        <v>-0.756674811</v>
      </c>
      <c r="L6834">
        <v>-0.14671778499999999</v>
      </c>
      <c r="M6834">
        <v>0.85950465899999995</v>
      </c>
      <c r="N6834" t="str">
        <f t="shared" si="212"/>
        <v>TLR6|10333_31159</v>
      </c>
      <c r="P6834" t="s">
        <v>8008</v>
      </c>
      <c r="Q6834" t="s">
        <v>8009</v>
      </c>
    </row>
    <row r="6835" spans="1:17" x14ac:dyDescent="0.2">
      <c r="A6835" t="s">
        <v>15</v>
      </c>
      <c r="B6835" t="s">
        <v>7446</v>
      </c>
      <c r="C6835">
        <v>51284</v>
      </c>
      <c r="D6835" t="s">
        <v>7447</v>
      </c>
      <c r="E6835" t="str">
        <f t="shared" si="213"/>
        <v>TLR7|51284_18089</v>
      </c>
      <c r="F6835" t="s">
        <v>7448</v>
      </c>
      <c r="G6835" t="s">
        <v>7449</v>
      </c>
      <c r="H6835">
        <v>-0.01</v>
      </c>
      <c r="I6835">
        <v>0.01</v>
      </c>
      <c r="J6835">
        <v>0</v>
      </c>
      <c r="K6835">
        <v>-5.040353E-3</v>
      </c>
      <c r="L6835">
        <v>8.9460914000000002E-2</v>
      </c>
      <c r="M6835">
        <v>0.13316393800000001</v>
      </c>
      <c r="N6835" t="str">
        <f t="shared" si="212"/>
        <v>TLR7|51284_18089</v>
      </c>
      <c r="P6835" t="s">
        <v>8008</v>
      </c>
      <c r="Q6835" t="s">
        <v>8009</v>
      </c>
    </row>
    <row r="6836" spans="1:17" x14ac:dyDescent="0.2">
      <c r="A6836" t="s">
        <v>15</v>
      </c>
      <c r="B6836" t="s">
        <v>7450</v>
      </c>
      <c r="C6836">
        <v>79188</v>
      </c>
      <c r="D6836" t="s">
        <v>7451</v>
      </c>
      <c r="E6836" t="str">
        <f t="shared" si="213"/>
        <v>TMEM43|79188_6046</v>
      </c>
      <c r="F6836" t="s">
        <v>7452</v>
      </c>
      <c r="G6836" t="s">
        <v>7453</v>
      </c>
      <c r="H6836">
        <v>0.6</v>
      </c>
      <c r="I6836">
        <v>0.72</v>
      </c>
      <c r="J6836">
        <v>1</v>
      </c>
      <c r="K6836">
        <v>6.4069718499999997</v>
      </c>
      <c r="L6836">
        <v>4.1549328179999998</v>
      </c>
      <c r="M6836">
        <v>-3.1734006789999998</v>
      </c>
      <c r="N6836" t="str">
        <f t="shared" si="212"/>
        <v>TMEM43|79188_6046</v>
      </c>
      <c r="P6836" t="s">
        <v>8008</v>
      </c>
      <c r="Q6836" t="s">
        <v>8009</v>
      </c>
    </row>
    <row r="6837" spans="1:17" x14ac:dyDescent="0.2">
      <c r="A6837" t="s">
        <v>15</v>
      </c>
      <c r="B6837" t="s">
        <v>7454</v>
      </c>
      <c r="C6837">
        <v>64699</v>
      </c>
      <c r="D6837" t="s">
        <v>7455</v>
      </c>
      <c r="E6837" t="str">
        <f t="shared" si="213"/>
        <v>TMPRSS3|64699_35804</v>
      </c>
      <c r="F6837" t="s">
        <v>7456</v>
      </c>
      <c r="G6837" t="s">
        <v>7457</v>
      </c>
      <c r="H6837">
        <v>0.8</v>
      </c>
      <c r="I6837">
        <v>0.8</v>
      </c>
      <c r="J6837">
        <v>1</v>
      </c>
      <c r="K6837">
        <v>8.0719560339999994</v>
      </c>
      <c r="L6837">
        <v>8.6474249650000008</v>
      </c>
      <c r="M6837">
        <v>0.81090668099999996</v>
      </c>
      <c r="N6837" t="str">
        <f t="shared" si="212"/>
        <v>TMPRSS3|64699_35804</v>
      </c>
      <c r="P6837" t="s">
        <v>8008</v>
      </c>
      <c r="Q6837" t="s">
        <v>8009</v>
      </c>
    </row>
    <row r="6838" spans="1:17" x14ac:dyDescent="0.2">
      <c r="A6838" t="s">
        <v>15</v>
      </c>
      <c r="B6838" t="s">
        <v>7454</v>
      </c>
      <c r="C6838">
        <v>64699</v>
      </c>
      <c r="D6838" t="s">
        <v>7458</v>
      </c>
      <c r="E6838" t="str">
        <f t="shared" si="213"/>
        <v>TMPRSS3|64699_35808</v>
      </c>
      <c r="F6838" t="s">
        <v>7459</v>
      </c>
      <c r="G6838" t="s">
        <v>7460</v>
      </c>
      <c r="H6838">
        <v>0.8</v>
      </c>
      <c r="I6838">
        <v>0.77</v>
      </c>
      <c r="J6838">
        <v>1</v>
      </c>
      <c r="K6838">
        <v>8.0719560339999994</v>
      </c>
      <c r="L6838">
        <v>8.2822396579999999</v>
      </c>
      <c r="M6838">
        <v>0.29631555500000001</v>
      </c>
      <c r="N6838" t="str">
        <f t="shared" si="212"/>
        <v>TMPRSS3|64699_35808</v>
      </c>
      <c r="P6838" t="s">
        <v>8008</v>
      </c>
      <c r="Q6838" t="s">
        <v>8009</v>
      </c>
    </row>
    <row r="6839" spans="1:17" x14ac:dyDescent="0.2">
      <c r="A6839" t="s">
        <v>15</v>
      </c>
      <c r="B6839" t="s">
        <v>7454</v>
      </c>
      <c r="C6839">
        <v>64699</v>
      </c>
      <c r="D6839" t="s">
        <v>7461</v>
      </c>
      <c r="E6839" t="str">
        <f t="shared" si="213"/>
        <v>TMPRSS3|64699_35810</v>
      </c>
      <c r="F6839" t="s">
        <v>7462</v>
      </c>
      <c r="G6839" t="s">
        <v>7463</v>
      </c>
      <c r="H6839">
        <v>0.8</v>
      </c>
      <c r="I6839">
        <v>0.8</v>
      </c>
      <c r="J6839">
        <v>1</v>
      </c>
      <c r="K6839">
        <v>8.0719560339999994</v>
      </c>
      <c r="L6839">
        <v>8.2591540499999994</v>
      </c>
      <c r="M6839">
        <v>0.26378508699999997</v>
      </c>
      <c r="N6839" t="str">
        <f t="shared" si="212"/>
        <v>TMPRSS3|64699_35810</v>
      </c>
      <c r="P6839" t="s">
        <v>8008</v>
      </c>
      <c r="Q6839" t="s">
        <v>8009</v>
      </c>
    </row>
    <row r="6840" spans="1:17" x14ac:dyDescent="0.2">
      <c r="A6840" t="s">
        <v>15</v>
      </c>
      <c r="B6840" t="s">
        <v>7454</v>
      </c>
      <c r="C6840">
        <v>64699</v>
      </c>
      <c r="D6840" t="s">
        <v>7464</v>
      </c>
      <c r="E6840" t="str">
        <f t="shared" si="213"/>
        <v>TMPRSS3|64699_35813</v>
      </c>
      <c r="F6840" t="s">
        <v>7465</v>
      </c>
      <c r="G6840" t="s">
        <v>7466</v>
      </c>
      <c r="H6840">
        <v>0.8</v>
      </c>
      <c r="I6840">
        <v>0.85</v>
      </c>
      <c r="J6840">
        <v>1</v>
      </c>
      <c r="K6840">
        <v>8.0719560339999994</v>
      </c>
      <c r="L6840">
        <v>8.7445256170000008</v>
      </c>
      <c r="M6840">
        <v>0.94773347200000002</v>
      </c>
      <c r="N6840" t="str">
        <f t="shared" si="212"/>
        <v>TMPRSS3|64699_35813</v>
      </c>
      <c r="P6840" t="s">
        <v>8008</v>
      </c>
      <c r="Q6840" t="s">
        <v>8009</v>
      </c>
    </row>
    <row r="6841" spans="1:17" x14ac:dyDescent="0.2">
      <c r="A6841" t="s">
        <v>15</v>
      </c>
      <c r="B6841" t="s">
        <v>7467</v>
      </c>
      <c r="C6841">
        <v>80975</v>
      </c>
      <c r="D6841" t="s">
        <v>7468</v>
      </c>
      <c r="E6841" t="str">
        <f t="shared" si="213"/>
        <v>TMPRSS5|80975_31767</v>
      </c>
      <c r="F6841" t="s">
        <v>7469</v>
      </c>
      <c r="G6841" t="s">
        <v>7470</v>
      </c>
      <c r="H6841">
        <v>0.73</v>
      </c>
      <c r="I6841">
        <v>0.78</v>
      </c>
      <c r="J6841">
        <v>1</v>
      </c>
      <c r="K6841">
        <v>8.5885719510000005</v>
      </c>
      <c r="L6841">
        <v>8.7075369079999998</v>
      </c>
      <c r="M6841">
        <v>0.16763629199999999</v>
      </c>
      <c r="N6841" t="str">
        <f t="shared" si="212"/>
        <v>TMPRSS5|80975_31767</v>
      </c>
      <c r="P6841" t="s">
        <v>8008</v>
      </c>
      <c r="Q6841" t="s">
        <v>8009</v>
      </c>
    </row>
    <row r="6842" spans="1:17" x14ac:dyDescent="0.2">
      <c r="A6842" t="s">
        <v>15</v>
      </c>
      <c r="B6842" t="s">
        <v>7471</v>
      </c>
      <c r="C6842">
        <v>7128</v>
      </c>
      <c r="D6842" t="s">
        <v>7472</v>
      </c>
      <c r="E6842" t="str">
        <f t="shared" si="213"/>
        <v>TNFAIP3|7128_23262</v>
      </c>
      <c r="F6842" t="s">
        <v>7473</v>
      </c>
      <c r="G6842" t="s">
        <v>7474</v>
      </c>
      <c r="H6842">
        <v>0.3</v>
      </c>
      <c r="I6842">
        <v>0.36</v>
      </c>
      <c r="J6842">
        <v>1</v>
      </c>
      <c r="K6842">
        <v>0.214773825</v>
      </c>
      <c r="L6842">
        <v>0.62991967900000001</v>
      </c>
      <c r="M6842">
        <v>0.58499169699999998</v>
      </c>
      <c r="N6842" t="str">
        <f t="shared" si="212"/>
        <v>TNFAIP3|7128_23262</v>
      </c>
      <c r="P6842" t="s">
        <v>8008</v>
      </c>
      <c r="Q6842" t="s">
        <v>8009</v>
      </c>
    </row>
    <row r="6843" spans="1:17" x14ac:dyDescent="0.2">
      <c r="A6843" t="s">
        <v>15</v>
      </c>
      <c r="B6843" t="s">
        <v>7475</v>
      </c>
      <c r="C6843">
        <v>4982</v>
      </c>
      <c r="D6843" t="s">
        <v>7476</v>
      </c>
      <c r="E6843" t="str">
        <f t="shared" si="213"/>
        <v>TNFRSF11B|4982_20863</v>
      </c>
      <c r="F6843" t="s">
        <v>7477</v>
      </c>
      <c r="G6843" t="s">
        <v>7478</v>
      </c>
      <c r="H6843">
        <v>0.87</v>
      </c>
      <c r="I6843">
        <v>0.8</v>
      </c>
      <c r="J6843">
        <v>1</v>
      </c>
      <c r="K6843">
        <v>6.410206187</v>
      </c>
      <c r="L6843">
        <v>6.007632386</v>
      </c>
      <c r="M6843">
        <v>-0.56727612299999997</v>
      </c>
      <c r="N6843" t="str">
        <f t="shared" si="212"/>
        <v>TNFRSF11B|4982_20863</v>
      </c>
      <c r="P6843" t="s">
        <v>8008</v>
      </c>
      <c r="Q6843" t="s">
        <v>8009</v>
      </c>
    </row>
    <row r="6844" spans="1:17" x14ac:dyDescent="0.2">
      <c r="A6844" t="s">
        <v>15</v>
      </c>
      <c r="B6844" t="s">
        <v>7475</v>
      </c>
      <c r="C6844">
        <v>4982</v>
      </c>
      <c r="D6844" t="s">
        <v>7479</v>
      </c>
      <c r="E6844" t="str">
        <f t="shared" si="213"/>
        <v>TNFRSF11B|4982_20864</v>
      </c>
      <c r="F6844" t="s">
        <v>7480</v>
      </c>
      <c r="G6844" t="s">
        <v>7481</v>
      </c>
      <c r="H6844">
        <v>0.87</v>
      </c>
      <c r="I6844">
        <v>0.79</v>
      </c>
      <c r="J6844">
        <v>1</v>
      </c>
      <c r="K6844">
        <v>6.410206187</v>
      </c>
      <c r="L6844">
        <v>5.4431348020000003</v>
      </c>
      <c r="M6844">
        <v>-1.362722824</v>
      </c>
      <c r="N6844" t="str">
        <f t="shared" si="212"/>
        <v>TNFRSF11B|4982_20864</v>
      </c>
      <c r="P6844" t="s">
        <v>8008</v>
      </c>
      <c r="Q6844" t="s">
        <v>8009</v>
      </c>
    </row>
    <row r="6845" spans="1:17" x14ac:dyDescent="0.2">
      <c r="A6845" t="s">
        <v>15</v>
      </c>
      <c r="B6845" t="s">
        <v>7475</v>
      </c>
      <c r="C6845">
        <v>4982</v>
      </c>
      <c r="D6845" t="s">
        <v>7482</v>
      </c>
      <c r="E6845" t="str">
        <f t="shared" si="213"/>
        <v>TNFRSF11B|4982_20865</v>
      </c>
      <c r="F6845" t="s">
        <v>7483</v>
      </c>
      <c r="G6845" t="s">
        <v>7484</v>
      </c>
      <c r="H6845">
        <v>0.87</v>
      </c>
      <c r="I6845">
        <v>0.71</v>
      </c>
      <c r="J6845">
        <v>1</v>
      </c>
      <c r="K6845">
        <v>6.410206187</v>
      </c>
      <c r="L6845">
        <v>5.4843612290000001</v>
      </c>
      <c r="M6845">
        <v>-1.304629705</v>
      </c>
      <c r="N6845" t="str">
        <f t="shared" si="212"/>
        <v>TNFRSF11B|4982_20865</v>
      </c>
      <c r="P6845" t="s">
        <v>8008</v>
      </c>
      <c r="Q6845" t="s">
        <v>8009</v>
      </c>
    </row>
    <row r="6846" spans="1:17" x14ac:dyDescent="0.2">
      <c r="A6846" t="s">
        <v>15</v>
      </c>
      <c r="B6846" t="s">
        <v>7485</v>
      </c>
      <c r="C6846">
        <v>23495</v>
      </c>
      <c r="D6846" t="s">
        <v>7486</v>
      </c>
      <c r="E6846" t="str">
        <f t="shared" si="213"/>
        <v>TNFRSF13B|23495_25940</v>
      </c>
      <c r="F6846" t="s">
        <v>7487</v>
      </c>
      <c r="G6846" t="s">
        <v>7488</v>
      </c>
      <c r="H6846">
        <v>0.73</v>
      </c>
      <c r="I6846">
        <v>0.47</v>
      </c>
      <c r="J6846">
        <v>1</v>
      </c>
      <c r="K6846">
        <v>-0.548048333</v>
      </c>
      <c r="L6846">
        <v>-0.620196148</v>
      </c>
      <c r="M6846">
        <v>-0.101665167</v>
      </c>
      <c r="N6846" t="str">
        <f t="shared" si="212"/>
        <v>TNFRSF13B|23495_25940</v>
      </c>
      <c r="P6846" t="s">
        <v>8008</v>
      </c>
      <c r="Q6846" t="s">
        <v>8009</v>
      </c>
    </row>
    <row r="6847" spans="1:17" x14ac:dyDescent="0.2">
      <c r="A6847" t="s">
        <v>15</v>
      </c>
      <c r="B6847" t="s">
        <v>7485</v>
      </c>
      <c r="C6847">
        <v>23495</v>
      </c>
      <c r="D6847" t="s">
        <v>7489</v>
      </c>
      <c r="E6847" t="str">
        <f t="shared" si="213"/>
        <v>TNFRSF13B|23495_25943</v>
      </c>
      <c r="F6847" t="s">
        <v>7490</v>
      </c>
      <c r="G6847" t="s">
        <v>7491</v>
      </c>
      <c r="H6847">
        <v>0.73</v>
      </c>
      <c r="I6847">
        <v>0.72</v>
      </c>
      <c r="J6847">
        <v>1</v>
      </c>
      <c r="K6847">
        <v>-0.548048333</v>
      </c>
      <c r="L6847">
        <v>0.58367164299999996</v>
      </c>
      <c r="M6847">
        <v>1.59473299</v>
      </c>
      <c r="N6847" t="str">
        <f t="shared" si="212"/>
        <v>TNFRSF13B|23495_25943</v>
      </c>
      <c r="P6847" t="s">
        <v>8008</v>
      </c>
      <c r="Q6847" t="s">
        <v>8009</v>
      </c>
    </row>
    <row r="6848" spans="1:17" x14ac:dyDescent="0.2">
      <c r="A6848" t="s">
        <v>15</v>
      </c>
      <c r="B6848" t="s">
        <v>7485</v>
      </c>
      <c r="C6848">
        <v>23495</v>
      </c>
      <c r="D6848" t="s">
        <v>7492</v>
      </c>
      <c r="E6848" t="str">
        <f t="shared" si="213"/>
        <v>TNFRSF13B|23495_25946</v>
      </c>
      <c r="F6848" t="s">
        <v>7493</v>
      </c>
      <c r="G6848" t="s">
        <v>7494</v>
      </c>
      <c r="H6848">
        <v>0.73</v>
      </c>
      <c r="I6848">
        <v>0.27</v>
      </c>
      <c r="J6848">
        <v>1</v>
      </c>
      <c r="K6848">
        <v>-0.548048333</v>
      </c>
      <c r="L6848">
        <v>2.6215138640000002</v>
      </c>
      <c r="M6848">
        <v>4.4663039519999996</v>
      </c>
      <c r="N6848" t="str">
        <f t="shared" si="212"/>
        <v>TNFRSF13B|23495_25946</v>
      </c>
      <c r="O6848" t="s">
        <v>20</v>
      </c>
      <c r="P6848" t="s">
        <v>8008</v>
      </c>
      <c r="Q6848" t="s">
        <v>8009</v>
      </c>
    </row>
    <row r="6849" spans="1:17" x14ac:dyDescent="0.2">
      <c r="A6849" t="s">
        <v>15</v>
      </c>
      <c r="B6849" t="s">
        <v>7485</v>
      </c>
      <c r="C6849">
        <v>23495</v>
      </c>
      <c r="D6849" t="s">
        <v>7495</v>
      </c>
      <c r="E6849" t="str">
        <f t="shared" si="213"/>
        <v>TNFRSF13B|23495_25951</v>
      </c>
      <c r="F6849" t="s">
        <v>7496</v>
      </c>
      <c r="G6849" t="s">
        <v>7497</v>
      </c>
      <c r="H6849">
        <v>0.73</v>
      </c>
      <c r="I6849">
        <v>0.42</v>
      </c>
      <c r="J6849">
        <v>1</v>
      </c>
      <c r="K6849">
        <v>-0.548048333</v>
      </c>
      <c r="L6849">
        <v>-0.81872767000000002</v>
      </c>
      <c r="M6849">
        <v>-0.38142056000000002</v>
      </c>
      <c r="N6849" t="str">
        <f t="shared" si="212"/>
        <v>TNFRSF13B|23495_25951</v>
      </c>
      <c r="P6849" t="s">
        <v>8008</v>
      </c>
      <c r="Q6849" t="s">
        <v>8009</v>
      </c>
    </row>
    <row r="6850" spans="1:17" x14ac:dyDescent="0.2">
      <c r="A6850" t="s">
        <v>15</v>
      </c>
      <c r="B6850" t="s">
        <v>7498</v>
      </c>
      <c r="C6850">
        <v>7133</v>
      </c>
      <c r="D6850" t="s">
        <v>7499</v>
      </c>
      <c r="E6850" t="str">
        <f t="shared" si="213"/>
        <v>TNFRSF1B|7133_20085</v>
      </c>
      <c r="F6850" t="s">
        <v>7500</v>
      </c>
      <c r="G6850" t="s">
        <v>7501</v>
      </c>
      <c r="H6850">
        <v>1.01</v>
      </c>
      <c r="I6850">
        <v>1.01</v>
      </c>
      <c r="J6850">
        <v>1</v>
      </c>
      <c r="K6850">
        <v>6.2545911629999997</v>
      </c>
      <c r="L6850">
        <v>7.326290127</v>
      </c>
      <c r="M6850">
        <v>1.5101559840000001</v>
      </c>
      <c r="N6850" t="str">
        <f t="shared" ref="N6850:N6913" si="214">B6850&amp;"|"&amp;D6850</f>
        <v>TNFRSF1B|7133_20085</v>
      </c>
      <c r="P6850" t="s">
        <v>8008</v>
      </c>
      <c r="Q6850" t="s">
        <v>8009</v>
      </c>
    </row>
    <row r="6851" spans="1:17" x14ac:dyDescent="0.2">
      <c r="A6851" t="s">
        <v>15</v>
      </c>
      <c r="B6851" t="s">
        <v>7502</v>
      </c>
      <c r="C6851">
        <v>7134</v>
      </c>
      <c r="D6851" t="s">
        <v>7503</v>
      </c>
      <c r="E6851" t="str">
        <f t="shared" ref="E6851:E6914" si="215">B6851&amp;"|"&amp;D6851</f>
        <v>TNNC1|7134_17403</v>
      </c>
      <c r="F6851" t="s">
        <v>7504</v>
      </c>
      <c r="G6851" t="s">
        <v>7505</v>
      </c>
      <c r="H6851">
        <v>0.61</v>
      </c>
      <c r="I6851">
        <v>0.51</v>
      </c>
      <c r="J6851">
        <v>1</v>
      </c>
      <c r="K6851">
        <v>-1.0599467920000001</v>
      </c>
      <c r="L6851">
        <v>-0.54069229500000004</v>
      </c>
      <c r="M6851">
        <v>0.73169361200000005</v>
      </c>
      <c r="N6851" t="str">
        <f t="shared" si="214"/>
        <v>TNNC1|7134_17403</v>
      </c>
      <c r="P6851" t="s">
        <v>8008</v>
      </c>
      <c r="Q6851" t="s">
        <v>8009</v>
      </c>
    </row>
    <row r="6852" spans="1:17" x14ac:dyDescent="0.2">
      <c r="A6852" t="s">
        <v>15</v>
      </c>
      <c r="B6852" t="s">
        <v>7502</v>
      </c>
      <c r="C6852">
        <v>7134</v>
      </c>
      <c r="D6852" t="s">
        <v>7506</v>
      </c>
      <c r="E6852" t="str">
        <f t="shared" si="215"/>
        <v>TNNC1|7134_17405</v>
      </c>
      <c r="F6852" t="s">
        <v>7507</v>
      </c>
      <c r="G6852" t="s">
        <v>7508</v>
      </c>
      <c r="H6852">
        <v>0.61</v>
      </c>
      <c r="I6852">
        <v>0.59</v>
      </c>
      <c r="J6852">
        <v>1</v>
      </c>
      <c r="K6852">
        <v>-1.0599467920000001</v>
      </c>
      <c r="L6852">
        <v>0.200227932</v>
      </c>
      <c r="M6852">
        <v>1.775741569</v>
      </c>
      <c r="N6852" t="str">
        <f t="shared" si="214"/>
        <v>TNNC1|7134_17405</v>
      </c>
      <c r="P6852" t="s">
        <v>8008</v>
      </c>
      <c r="Q6852" t="s">
        <v>8009</v>
      </c>
    </row>
    <row r="6853" spans="1:17" x14ac:dyDescent="0.2">
      <c r="A6853" t="s">
        <v>15</v>
      </c>
      <c r="B6853" t="s">
        <v>7509</v>
      </c>
      <c r="C6853">
        <v>7136</v>
      </c>
      <c r="D6853" t="s">
        <v>7510</v>
      </c>
      <c r="E6853" t="str">
        <f t="shared" si="215"/>
        <v>TNNI2|7136_20907</v>
      </c>
      <c r="F6853" t="s">
        <v>7511</v>
      </c>
      <c r="G6853" t="s">
        <v>7512</v>
      </c>
      <c r="H6853">
        <v>1.05</v>
      </c>
      <c r="I6853">
        <v>1.02</v>
      </c>
      <c r="J6853">
        <v>1</v>
      </c>
      <c r="K6853">
        <v>-0.44131208599999999</v>
      </c>
      <c r="L6853">
        <v>-0.44527230600000001</v>
      </c>
      <c r="M6853">
        <v>-5.5804390000000004E-3</v>
      </c>
      <c r="N6853" t="str">
        <f t="shared" si="214"/>
        <v>TNNI2|7136_20907</v>
      </c>
      <c r="P6853" t="s">
        <v>8008</v>
      </c>
      <c r="Q6853" t="s">
        <v>8009</v>
      </c>
    </row>
    <row r="6854" spans="1:17" x14ac:dyDescent="0.2">
      <c r="A6854" t="s">
        <v>15</v>
      </c>
      <c r="B6854" t="s">
        <v>7513</v>
      </c>
      <c r="C6854">
        <v>7137</v>
      </c>
      <c r="D6854" t="s">
        <v>7514</v>
      </c>
      <c r="E6854" t="str">
        <f t="shared" si="215"/>
        <v>TNNI3|7137_30770</v>
      </c>
      <c r="F6854" t="s">
        <v>7515</v>
      </c>
      <c r="G6854" t="s">
        <v>7516</v>
      </c>
      <c r="H6854">
        <v>0.92</v>
      </c>
      <c r="I6854">
        <v>0.77</v>
      </c>
      <c r="J6854">
        <v>1</v>
      </c>
      <c r="K6854">
        <v>1.27955573</v>
      </c>
      <c r="L6854">
        <v>0.22767668099999999</v>
      </c>
      <c r="M6854">
        <v>-1.48222728</v>
      </c>
      <c r="N6854" t="str">
        <f t="shared" si="214"/>
        <v>TNNI3|7137_30770</v>
      </c>
      <c r="P6854" t="s">
        <v>8008</v>
      </c>
      <c r="Q6854" t="s">
        <v>8009</v>
      </c>
    </row>
    <row r="6855" spans="1:17" x14ac:dyDescent="0.2">
      <c r="A6855" t="s">
        <v>15</v>
      </c>
      <c r="B6855" t="s">
        <v>7513</v>
      </c>
      <c r="C6855">
        <v>7137</v>
      </c>
      <c r="D6855" t="s">
        <v>7517</v>
      </c>
      <c r="E6855" t="str">
        <f t="shared" si="215"/>
        <v>TNNI3|7137_30772</v>
      </c>
      <c r="F6855" t="s">
        <v>7518</v>
      </c>
      <c r="G6855" t="s">
        <v>7519</v>
      </c>
      <c r="H6855">
        <v>0.92</v>
      </c>
      <c r="I6855">
        <v>0.92</v>
      </c>
      <c r="J6855">
        <v>1</v>
      </c>
      <c r="K6855">
        <v>1.27955573</v>
      </c>
      <c r="L6855">
        <v>0.59962070099999998</v>
      </c>
      <c r="M6855">
        <v>-0.958112293</v>
      </c>
      <c r="N6855" t="str">
        <f t="shared" si="214"/>
        <v>TNNI3|7137_30772</v>
      </c>
      <c r="P6855" t="s">
        <v>8008</v>
      </c>
      <c r="Q6855" t="s">
        <v>8009</v>
      </c>
    </row>
    <row r="6856" spans="1:17" x14ac:dyDescent="0.2">
      <c r="A6856" t="s">
        <v>15</v>
      </c>
      <c r="B6856" t="s">
        <v>7513</v>
      </c>
      <c r="C6856">
        <v>7137</v>
      </c>
      <c r="D6856" t="s">
        <v>7520</v>
      </c>
      <c r="E6856" t="str">
        <f t="shared" si="215"/>
        <v>TNNI3|7137_30779</v>
      </c>
      <c r="F6856" t="s">
        <v>7521</v>
      </c>
      <c r="G6856" t="s">
        <v>7522</v>
      </c>
      <c r="H6856">
        <v>0.92</v>
      </c>
      <c r="I6856">
        <v>0.95</v>
      </c>
      <c r="J6856">
        <v>1</v>
      </c>
      <c r="K6856">
        <v>1.27955573</v>
      </c>
      <c r="L6856">
        <v>-0.15358624300000001</v>
      </c>
      <c r="M6856">
        <v>-2.01947375</v>
      </c>
      <c r="N6856" t="str">
        <f t="shared" si="214"/>
        <v>TNNI3|7137_30779</v>
      </c>
      <c r="P6856" t="s">
        <v>8008</v>
      </c>
      <c r="Q6856" t="s">
        <v>8009</v>
      </c>
    </row>
    <row r="6857" spans="1:17" x14ac:dyDescent="0.2">
      <c r="A6857" t="s">
        <v>15</v>
      </c>
      <c r="B6857" t="s">
        <v>7523</v>
      </c>
      <c r="C6857">
        <v>7139</v>
      </c>
      <c r="D6857" t="s">
        <v>7524</v>
      </c>
      <c r="E6857" t="str">
        <f t="shared" si="215"/>
        <v>TNNT2|7139_7871</v>
      </c>
      <c r="F6857" t="s">
        <v>7525</v>
      </c>
      <c r="G6857" t="s">
        <v>7526</v>
      </c>
      <c r="H6857">
        <v>0.85</v>
      </c>
      <c r="I6857">
        <v>0.11</v>
      </c>
      <c r="J6857">
        <v>0</v>
      </c>
      <c r="K6857">
        <v>-0.83773076999999996</v>
      </c>
      <c r="L6857">
        <v>-1.096023051</v>
      </c>
      <c r="M6857">
        <v>-0.36396567200000002</v>
      </c>
      <c r="N6857" t="str">
        <f t="shared" si="214"/>
        <v>TNNT2|7139_7871</v>
      </c>
      <c r="P6857" t="s">
        <v>8008</v>
      </c>
      <c r="Q6857" t="s">
        <v>8009</v>
      </c>
    </row>
    <row r="6858" spans="1:17" x14ac:dyDescent="0.2">
      <c r="A6858" t="s">
        <v>15</v>
      </c>
      <c r="B6858" t="s">
        <v>7523</v>
      </c>
      <c r="C6858">
        <v>7139</v>
      </c>
      <c r="D6858" t="s">
        <v>7527</v>
      </c>
      <c r="E6858" t="str">
        <f t="shared" si="215"/>
        <v>TNNT2|7139_7907</v>
      </c>
      <c r="F6858" t="s">
        <v>7528</v>
      </c>
      <c r="G6858" t="s">
        <v>7529</v>
      </c>
      <c r="H6858">
        <v>0.85</v>
      </c>
      <c r="I6858">
        <v>0.63</v>
      </c>
      <c r="J6858">
        <v>1</v>
      </c>
      <c r="K6858">
        <v>-0.83773076999999996</v>
      </c>
      <c r="L6858">
        <v>0.49644018600000001</v>
      </c>
      <c r="M6858">
        <v>1.880011383</v>
      </c>
      <c r="N6858" t="str">
        <f t="shared" si="214"/>
        <v>TNNT2|7139_7907</v>
      </c>
      <c r="P6858" t="s">
        <v>8008</v>
      </c>
      <c r="Q6858" t="s">
        <v>8009</v>
      </c>
    </row>
    <row r="6859" spans="1:17" x14ac:dyDescent="0.2">
      <c r="A6859" t="s">
        <v>15</v>
      </c>
      <c r="B6859" t="s">
        <v>7530</v>
      </c>
      <c r="C6859">
        <v>11073</v>
      </c>
      <c r="D6859" t="s">
        <v>7531</v>
      </c>
      <c r="E6859" t="str">
        <f t="shared" si="215"/>
        <v>TOPBP1|11073_30070</v>
      </c>
      <c r="F6859" t="s">
        <v>7532</v>
      </c>
      <c r="G6859" t="s">
        <v>7533</v>
      </c>
      <c r="H6859">
        <v>-0.01</v>
      </c>
      <c r="I6859">
        <v>0.04</v>
      </c>
      <c r="J6859">
        <v>0</v>
      </c>
      <c r="K6859">
        <v>0.30224201699999997</v>
      </c>
      <c r="L6859">
        <v>0.25565063599999999</v>
      </c>
      <c r="M6859">
        <v>-6.5653001000000002E-2</v>
      </c>
      <c r="N6859" t="str">
        <f t="shared" si="214"/>
        <v>TOPBP1|11073_30070</v>
      </c>
      <c r="P6859" t="s">
        <v>8008</v>
      </c>
      <c r="Q6859" t="s">
        <v>8009</v>
      </c>
    </row>
    <row r="6860" spans="1:17" x14ac:dyDescent="0.2">
      <c r="A6860" t="s">
        <v>15</v>
      </c>
      <c r="B6860" t="s">
        <v>7534</v>
      </c>
      <c r="C6860">
        <v>1861</v>
      </c>
      <c r="D6860" t="s">
        <v>7535</v>
      </c>
      <c r="E6860" t="str">
        <f t="shared" si="215"/>
        <v>TOR1A|1861_5671</v>
      </c>
      <c r="F6860" t="s">
        <v>7536</v>
      </c>
      <c r="G6860" t="s">
        <v>7537</v>
      </c>
      <c r="H6860">
        <v>0.93</v>
      </c>
      <c r="I6860">
        <v>0.95</v>
      </c>
      <c r="J6860">
        <v>1</v>
      </c>
      <c r="K6860">
        <v>5.9083431089999996</v>
      </c>
      <c r="L6860">
        <v>6.3559640240000004</v>
      </c>
      <c r="M6860">
        <v>0.63075306200000003</v>
      </c>
      <c r="N6860" t="str">
        <f t="shared" si="214"/>
        <v>TOR1A|1861_5671</v>
      </c>
      <c r="P6860" t="s">
        <v>8008</v>
      </c>
      <c r="Q6860" t="s">
        <v>8009</v>
      </c>
    </row>
    <row r="6861" spans="1:17" x14ac:dyDescent="0.2">
      <c r="A6861" t="s">
        <v>15</v>
      </c>
      <c r="B6861" t="s">
        <v>7534</v>
      </c>
      <c r="C6861">
        <v>1861</v>
      </c>
      <c r="D6861" t="s">
        <v>7538</v>
      </c>
      <c r="E6861" t="str">
        <f t="shared" si="215"/>
        <v>TOR1A|1861_5672</v>
      </c>
      <c r="F6861" t="s">
        <v>7539</v>
      </c>
      <c r="G6861" t="s">
        <v>7540</v>
      </c>
      <c r="H6861">
        <v>0.93</v>
      </c>
      <c r="I6861">
        <v>1</v>
      </c>
      <c r="J6861">
        <v>1</v>
      </c>
      <c r="K6861">
        <v>5.9083431089999996</v>
      </c>
      <c r="L6861">
        <v>7.66195878</v>
      </c>
      <c r="M6861">
        <v>2.4710607059999998</v>
      </c>
      <c r="N6861" t="str">
        <f t="shared" si="214"/>
        <v>TOR1A|1861_5672</v>
      </c>
      <c r="P6861" t="s">
        <v>8008</v>
      </c>
      <c r="Q6861" t="s">
        <v>8009</v>
      </c>
    </row>
    <row r="6862" spans="1:17" x14ac:dyDescent="0.2">
      <c r="A6862" t="s">
        <v>15</v>
      </c>
      <c r="B6862" t="s">
        <v>7541</v>
      </c>
      <c r="C6862">
        <v>7157</v>
      </c>
      <c r="D6862" t="s">
        <v>7542</v>
      </c>
      <c r="E6862" t="str">
        <f t="shared" si="215"/>
        <v>TP53|7157_6902</v>
      </c>
      <c r="F6862" t="s">
        <v>7543</v>
      </c>
      <c r="G6862" t="s">
        <v>7544</v>
      </c>
      <c r="H6862">
        <v>0.72</v>
      </c>
      <c r="I6862">
        <v>0.67</v>
      </c>
      <c r="J6862">
        <v>1</v>
      </c>
      <c r="K6862">
        <v>0.31215197500000003</v>
      </c>
      <c r="L6862">
        <v>-0.42236072299999999</v>
      </c>
      <c r="M6862">
        <v>-1.035018958</v>
      </c>
      <c r="N6862" t="str">
        <f t="shared" si="214"/>
        <v>TP53|7157_6902</v>
      </c>
      <c r="P6862" t="s">
        <v>8008</v>
      </c>
      <c r="Q6862" t="s">
        <v>8009</v>
      </c>
    </row>
    <row r="6863" spans="1:17" x14ac:dyDescent="0.2">
      <c r="A6863" t="s">
        <v>15</v>
      </c>
      <c r="B6863" t="s">
        <v>7541</v>
      </c>
      <c r="C6863">
        <v>7157</v>
      </c>
      <c r="D6863" t="s">
        <v>7545</v>
      </c>
      <c r="E6863" t="str">
        <f t="shared" si="215"/>
        <v>TP53|7157_6929</v>
      </c>
      <c r="F6863" t="s">
        <v>7546</v>
      </c>
      <c r="G6863" t="s">
        <v>7547</v>
      </c>
      <c r="H6863">
        <v>0.72</v>
      </c>
      <c r="I6863">
        <v>0.83</v>
      </c>
      <c r="J6863">
        <v>1</v>
      </c>
      <c r="K6863">
        <v>0.31215197500000003</v>
      </c>
      <c r="L6863">
        <v>-8.9805686999999995E-2</v>
      </c>
      <c r="M6863">
        <v>-0.56640790799999996</v>
      </c>
      <c r="N6863" t="str">
        <f t="shared" si="214"/>
        <v>TP53|7157_6929</v>
      </c>
      <c r="P6863" t="s">
        <v>8008</v>
      </c>
      <c r="Q6863" t="s">
        <v>8009</v>
      </c>
    </row>
    <row r="6864" spans="1:17" x14ac:dyDescent="0.2">
      <c r="A6864" t="s">
        <v>15</v>
      </c>
      <c r="B6864" t="s">
        <v>7541</v>
      </c>
      <c r="C6864">
        <v>7157</v>
      </c>
      <c r="D6864" t="s">
        <v>7548</v>
      </c>
      <c r="E6864" t="str">
        <f t="shared" si="215"/>
        <v>TP53|7157_6983</v>
      </c>
      <c r="F6864" t="s">
        <v>7549</v>
      </c>
      <c r="G6864" t="s">
        <v>7550</v>
      </c>
      <c r="H6864">
        <v>0.72</v>
      </c>
      <c r="I6864">
        <v>0.72</v>
      </c>
      <c r="J6864">
        <v>1</v>
      </c>
      <c r="K6864">
        <v>0.31215197500000003</v>
      </c>
      <c r="L6864">
        <v>-0.120537373</v>
      </c>
      <c r="M6864">
        <v>-0.60971264300000005</v>
      </c>
      <c r="N6864" t="str">
        <f t="shared" si="214"/>
        <v>TP53|7157_6983</v>
      </c>
      <c r="P6864" t="s">
        <v>8008</v>
      </c>
      <c r="Q6864" t="s">
        <v>8009</v>
      </c>
    </row>
    <row r="6865" spans="1:17" x14ac:dyDescent="0.2">
      <c r="A6865" t="s">
        <v>15</v>
      </c>
      <c r="B6865" t="s">
        <v>7541</v>
      </c>
      <c r="C6865">
        <v>7157</v>
      </c>
      <c r="D6865" t="s">
        <v>7551</v>
      </c>
      <c r="E6865" t="str">
        <f t="shared" si="215"/>
        <v>TP53|7157_7040</v>
      </c>
      <c r="F6865" t="s">
        <v>7552</v>
      </c>
      <c r="G6865" t="s">
        <v>7553</v>
      </c>
      <c r="H6865">
        <v>0.72</v>
      </c>
      <c r="I6865">
        <v>0.59</v>
      </c>
      <c r="J6865">
        <v>1</v>
      </c>
      <c r="K6865">
        <v>0.31215197500000003</v>
      </c>
      <c r="L6865">
        <v>0.29324921300000001</v>
      </c>
      <c r="M6865">
        <v>-2.6636322E-2</v>
      </c>
      <c r="N6865" t="str">
        <f t="shared" si="214"/>
        <v>TP53|7157_7040</v>
      </c>
      <c r="P6865" t="s">
        <v>8008</v>
      </c>
      <c r="Q6865" t="s">
        <v>8009</v>
      </c>
    </row>
    <row r="6866" spans="1:17" x14ac:dyDescent="0.2">
      <c r="A6866" t="s">
        <v>15</v>
      </c>
      <c r="B6866" t="s">
        <v>7554</v>
      </c>
      <c r="C6866">
        <v>8626</v>
      </c>
      <c r="D6866" t="s">
        <v>7555</v>
      </c>
      <c r="E6866" t="str">
        <f t="shared" si="215"/>
        <v>TP63|8626_19243</v>
      </c>
      <c r="F6866" t="s">
        <v>7556</v>
      </c>
      <c r="G6866" t="s">
        <v>7557</v>
      </c>
      <c r="H6866">
        <v>0.14000000000000001</v>
      </c>
      <c r="I6866">
        <v>0.56999999999999995</v>
      </c>
      <c r="J6866">
        <v>0</v>
      </c>
      <c r="K6866">
        <v>0.120129889</v>
      </c>
      <c r="L6866">
        <v>-0.69723701400000004</v>
      </c>
      <c r="M6866">
        <v>-1.1517707500000001</v>
      </c>
      <c r="N6866" t="str">
        <f t="shared" si="214"/>
        <v>TP63|8626_19243</v>
      </c>
      <c r="P6866" t="s">
        <v>8008</v>
      </c>
      <c r="Q6866" t="s">
        <v>8009</v>
      </c>
    </row>
    <row r="6867" spans="1:17" x14ac:dyDescent="0.2">
      <c r="A6867" t="s">
        <v>15</v>
      </c>
      <c r="B6867" t="s">
        <v>7554</v>
      </c>
      <c r="C6867">
        <v>8626</v>
      </c>
      <c r="D6867" t="s">
        <v>7558</v>
      </c>
      <c r="E6867" t="str">
        <f t="shared" si="215"/>
        <v>TP63|8626_19247</v>
      </c>
      <c r="F6867" t="s">
        <v>7559</v>
      </c>
      <c r="G6867" t="s">
        <v>7560</v>
      </c>
      <c r="H6867">
        <v>0.14000000000000001</v>
      </c>
      <c r="I6867">
        <v>0.16</v>
      </c>
      <c r="J6867">
        <v>0</v>
      </c>
      <c r="K6867">
        <v>0.120129889</v>
      </c>
      <c r="L6867">
        <v>-0.70454758699999998</v>
      </c>
      <c r="M6867">
        <v>-1.1620722489999999</v>
      </c>
      <c r="N6867" t="str">
        <f t="shared" si="214"/>
        <v>TP63|8626_19247</v>
      </c>
      <c r="P6867" t="s">
        <v>8008</v>
      </c>
      <c r="Q6867" t="s">
        <v>8009</v>
      </c>
    </row>
    <row r="6868" spans="1:17" x14ac:dyDescent="0.2">
      <c r="A6868" t="s">
        <v>15</v>
      </c>
      <c r="B6868" t="s">
        <v>7561</v>
      </c>
      <c r="C6868">
        <v>121278</v>
      </c>
      <c r="D6868" t="s">
        <v>7562</v>
      </c>
      <c r="E6868" t="str">
        <f t="shared" si="215"/>
        <v>TPH2|121278_31711</v>
      </c>
      <c r="F6868" t="s">
        <v>7563</v>
      </c>
      <c r="G6868" t="s">
        <v>7564</v>
      </c>
      <c r="H6868">
        <v>1</v>
      </c>
      <c r="I6868">
        <v>0.98</v>
      </c>
      <c r="J6868">
        <v>1</v>
      </c>
      <c r="K6868">
        <v>-0.95269474300000001</v>
      </c>
      <c r="L6868">
        <v>5.7928091000000001E-2</v>
      </c>
      <c r="M6868">
        <v>1.424092186</v>
      </c>
      <c r="N6868" t="str">
        <f t="shared" si="214"/>
        <v>TPH2|121278_31711</v>
      </c>
      <c r="P6868" t="s">
        <v>8008</v>
      </c>
      <c r="Q6868" t="s">
        <v>8009</v>
      </c>
    </row>
    <row r="6869" spans="1:17" x14ac:dyDescent="0.2">
      <c r="A6869" t="s">
        <v>15</v>
      </c>
      <c r="B6869" t="s">
        <v>7561</v>
      </c>
      <c r="C6869">
        <v>121278</v>
      </c>
      <c r="D6869" t="s">
        <v>7565</v>
      </c>
      <c r="E6869" t="str">
        <f t="shared" si="215"/>
        <v>TPH2|121278_31712</v>
      </c>
      <c r="F6869" t="s">
        <v>7566</v>
      </c>
      <c r="G6869" t="s">
        <v>7567</v>
      </c>
      <c r="H6869">
        <v>1</v>
      </c>
      <c r="I6869">
        <v>0.65</v>
      </c>
      <c r="J6869">
        <v>1</v>
      </c>
      <c r="K6869">
        <v>-0.95269474300000001</v>
      </c>
      <c r="L6869">
        <v>4.0774169130000004</v>
      </c>
      <c r="M6869">
        <v>7.0880475499999998</v>
      </c>
      <c r="N6869" t="str">
        <f t="shared" si="214"/>
        <v>TPH2|121278_31712</v>
      </c>
      <c r="O6869" t="s">
        <v>20</v>
      </c>
      <c r="P6869" t="s">
        <v>8008</v>
      </c>
      <c r="Q6869" t="s">
        <v>8009</v>
      </c>
    </row>
    <row r="6870" spans="1:17" x14ac:dyDescent="0.2">
      <c r="A6870" t="s">
        <v>15</v>
      </c>
      <c r="B6870" t="s">
        <v>7561</v>
      </c>
      <c r="C6870">
        <v>121278</v>
      </c>
      <c r="D6870" t="s">
        <v>7568</v>
      </c>
      <c r="E6870" t="str">
        <f t="shared" si="215"/>
        <v>TPH2|121278_31714</v>
      </c>
      <c r="F6870" t="s">
        <v>7569</v>
      </c>
      <c r="G6870" t="s">
        <v>7570</v>
      </c>
      <c r="H6870">
        <v>1</v>
      </c>
      <c r="I6870">
        <v>0.95</v>
      </c>
      <c r="J6870">
        <v>1</v>
      </c>
      <c r="K6870">
        <v>-0.95269474300000001</v>
      </c>
      <c r="L6870">
        <v>0.59426828899999995</v>
      </c>
      <c r="M6870">
        <v>2.1798616580000001</v>
      </c>
      <c r="N6870" t="str">
        <f t="shared" si="214"/>
        <v>TPH2|121278_31714</v>
      </c>
      <c r="P6870" t="s">
        <v>8008</v>
      </c>
      <c r="Q6870" t="s">
        <v>8009</v>
      </c>
    </row>
    <row r="6871" spans="1:17" x14ac:dyDescent="0.2">
      <c r="A6871" t="s">
        <v>15</v>
      </c>
      <c r="B6871" t="s">
        <v>7571</v>
      </c>
      <c r="C6871">
        <v>7168</v>
      </c>
      <c r="D6871" t="s">
        <v>7572</v>
      </c>
      <c r="E6871" t="str">
        <f t="shared" si="215"/>
        <v>TPM1|7168_8945</v>
      </c>
      <c r="F6871" t="s">
        <v>7573</v>
      </c>
      <c r="G6871" t="s">
        <v>7574</v>
      </c>
      <c r="H6871">
        <v>0.79</v>
      </c>
      <c r="I6871">
        <v>0.86</v>
      </c>
      <c r="J6871">
        <v>1</v>
      </c>
      <c r="K6871">
        <v>2.8227100000000001E-4</v>
      </c>
      <c r="L6871">
        <v>0.77512619100000002</v>
      </c>
      <c r="M6871">
        <v>1.091850623</v>
      </c>
      <c r="N6871" t="str">
        <f t="shared" si="214"/>
        <v>TPM1|7168_8945</v>
      </c>
      <c r="P6871" t="s">
        <v>8008</v>
      </c>
      <c r="Q6871" t="s">
        <v>8009</v>
      </c>
    </row>
    <row r="6872" spans="1:17" x14ac:dyDescent="0.2">
      <c r="A6872" t="s">
        <v>15</v>
      </c>
      <c r="B6872" t="s">
        <v>7571</v>
      </c>
      <c r="C6872">
        <v>7168</v>
      </c>
      <c r="D6872" t="s">
        <v>7575</v>
      </c>
      <c r="E6872" t="str">
        <f t="shared" si="215"/>
        <v>TPM1|7168_8950</v>
      </c>
      <c r="F6872" t="s">
        <v>7576</v>
      </c>
      <c r="G6872" t="s">
        <v>7577</v>
      </c>
      <c r="H6872">
        <v>0.79</v>
      </c>
      <c r="I6872">
        <v>0.84</v>
      </c>
      <c r="J6872">
        <v>1</v>
      </c>
      <c r="K6872">
        <v>2.8227100000000001E-4</v>
      </c>
      <c r="L6872">
        <v>-6.6277964999999994E-2</v>
      </c>
      <c r="M6872">
        <v>-9.3791579E-2</v>
      </c>
      <c r="N6872" t="str">
        <f t="shared" si="214"/>
        <v>TPM1|7168_8950</v>
      </c>
      <c r="P6872" t="s">
        <v>8008</v>
      </c>
      <c r="Q6872" t="s">
        <v>8009</v>
      </c>
    </row>
    <row r="6873" spans="1:17" x14ac:dyDescent="0.2">
      <c r="A6873" t="s">
        <v>15</v>
      </c>
      <c r="B6873" t="s">
        <v>7571</v>
      </c>
      <c r="C6873">
        <v>7168</v>
      </c>
      <c r="D6873" t="s">
        <v>7578</v>
      </c>
      <c r="E6873" t="str">
        <f t="shared" si="215"/>
        <v>TPM1|7168_8952</v>
      </c>
      <c r="F6873" t="s">
        <v>7579</v>
      </c>
      <c r="G6873" t="s">
        <v>7580</v>
      </c>
      <c r="H6873">
        <v>0.79</v>
      </c>
      <c r="I6873">
        <v>0.89</v>
      </c>
      <c r="J6873">
        <v>1</v>
      </c>
      <c r="K6873">
        <v>2.8227100000000001E-4</v>
      </c>
      <c r="L6873">
        <v>0.583182494</v>
      </c>
      <c r="M6873">
        <v>0.82137828800000001</v>
      </c>
      <c r="N6873" t="str">
        <f t="shared" si="214"/>
        <v>TPM1|7168_8952</v>
      </c>
      <c r="P6873" t="s">
        <v>8008</v>
      </c>
      <c r="Q6873" t="s">
        <v>8009</v>
      </c>
    </row>
    <row r="6874" spans="1:17" x14ac:dyDescent="0.2">
      <c r="A6874" t="s">
        <v>15</v>
      </c>
      <c r="B6874" t="s">
        <v>7571</v>
      </c>
      <c r="C6874">
        <v>7168</v>
      </c>
      <c r="D6874" t="s">
        <v>7581</v>
      </c>
      <c r="E6874" t="str">
        <f t="shared" si="215"/>
        <v>TPM1|7168_8956</v>
      </c>
      <c r="F6874" t="s">
        <v>7582</v>
      </c>
      <c r="G6874" t="s">
        <v>7583</v>
      </c>
      <c r="H6874">
        <v>0.79</v>
      </c>
      <c r="I6874">
        <v>0.8</v>
      </c>
      <c r="J6874">
        <v>1</v>
      </c>
      <c r="K6874">
        <v>2.8227100000000001E-4</v>
      </c>
      <c r="L6874">
        <v>0.23590440700000001</v>
      </c>
      <c r="M6874">
        <v>0.332020643</v>
      </c>
      <c r="N6874" t="str">
        <f t="shared" si="214"/>
        <v>TPM1|7168_8956</v>
      </c>
      <c r="P6874" t="s">
        <v>8008</v>
      </c>
      <c r="Q6874" t="s">
        <v>8009</v>
      </c>
    </row>
    <row r="6875" spans="1:17" x14ac:dyDescent="0.2">
      <c r="A6875" t="s">
        <v>15</v>
      </c>
      <c r="B6875" t="s">
        <v>7584</v>
      </c>
      <c r="C6875">
        <v>7169</v>
      </c>
      <c r="D6875" t="s">
        <v>7585</v>
      </c>
      <c r="E6875" t="str">
        <f t="shared" si="215"/>
        <v>TPM2|7169_12298</v>
      </c>
      <c r="F6875" t="s">
        <v>7586</v>
      </c>
      <c r="G6875" t="s">
        <v>7587</v>
      </c>
      <c r="H6875">
        <v>0.83</v>
      </c>
      <c r="I6875">
        <v>0.79</v>
      </c>
      <c r="J6875">
        <v>1</v>
      </c>
      <c r="K6875">
        <v>-1.713539927</v>
      </c>
      <c r="L6875">
        <v>-4.9889927000000001E-2</v>
      </c>
      <c r="M6875">
        <v>2.3442879830000001</v>
      </c>
      <c r="N6875" t="str">
        <f t="shared" si="214"/>
        <v>TPM2|7169_12298</v>
      </c>
      <c r="P6875" t="s">
        <v>8008</v>
      </c>
      <c r="Q6875" t="s">
        <v>8009</v>
      </c>
    </row>
    <row r="6876" spans="1:17" x14ac:dyDescent="0.2">
      <c r="A6876" t="s">
        <v>15</v>
      </c>
      <c r="B6876" t="s">
        <v>7584</v>
      </c>
      <c r="C6876">
        <v>7169</v>
      </c>
      <c r="D6876" t="s">
        <v>7588</v>
      </c>
      <c r="E6876" t="str">
        <f t="shared" si="215"/>
        <v>TPM2|7169_12299</v>
      </c>
      <c r="F6876" t="s">
        <v>7589</v>
      </c>
      <c r="G6876" t="s">
        <v>7590</v>
      </c>
      <c r="H6876">
        <v>0.83</v>
      </c>
      <c r="I6876">
        <v>0.83</v>
      </c>
      <c r="J6876">
        <v>1</v>
      </c>
      <c r="K6876">
        <v>-1.713539927</v>
      </c>
      <c r="L6876">
        <v>-0.78976757799999997</v>
      </c>
      <c r="M6876">
        <v>1.3017091430000001</v>
      </c>
      <c r="N6876" t="str">
        <f t="shared" si="214"/>
        <v>TPM2|7169_12299</v>
      </c>
      <c r="P6876" t="s">
        <v>8008</v>
      </c>
      <c r="Q6876" t="s">
        <v>8009</v>
      </c>
    </row>
    <row r="6877" spans="1:17" x14ac:dyDescent="0.2">
      <c r="A6877" t="s">
        <v>15</v>
      </c>
      <c r="B6877" t="s">
        <v>7584</v>
      </c>
      <c r="C6877">
        <v>7169</v>
      </c>
      <c r="D6877" t="s">
        <v>7591</v>
      </c>
      <c r="E6877" t="str">
        <f t="shared" si="215"/>
        <v>TPM2|7169_12300</v>
      </c>
      <c r="F6877" t="s">
        <v>7592</v>
      </c>
      <c r="G6877" t="s">
        <v>7593</v>
      </c>
      <c r="H6877">
        <v>0.83</v>
      </c>
      <c r="I6877">
        <v>0.9</v>
      </c>
      <c r="J6877">
        <v>1</v>
      </c>
      <c r="K6877">
        <v>-1.713539927</v>
      </c>
      <c r="L6877">
        <v>-0.33758755000000001</v>
      </c>
      <c r="M6877">
        <v>1.9388865580000001</v>
      </c>
      <c r="N6877" t="str">
        <f t="shared" si="214"/>
        <v>TPM2|7169_12300</v>
      </c>
      <c r="P6877" t="s">
        <v>8008</v>
      </c>
      <c r="Q6877" t="s">
        <v>8009</v>
      </c>
    </row>
    <row r="6878" spans="1:17" x14ac:dyDescent="0.2">
      <c r="A6878" t="s">
        <v>15</v>
      </c>
      <c r="B6878" t="s">
        <v>7584</v>
      </c>
      <c r="C6878">
        <v>7169</v>
      </c>
      <c r="D6878" t="s">
        <v>7594</v>
      </c>
      <c r="E6878" t="str">
        <f t="shared" si="215"/>
        <v>TPM2|7169_12302</v>
      </c>
      <c r="F6878" t="s">
        <v>7595</v>
      </c>
      <c r="G6878" t="s">
        <v>7596</v>
      </c>
      <c r="H6878">
        <v>0.83</v>
      </c>
      <c r="I6878">
        <v>0.8</v>
      </c>
      <c r="J6878">
        <v>1</v>
      </c>
      <c r="K6878">
        <v>-1.713539927</v>
      </c>
      <c r="L6878">
        <v>-0.31997820900000001</v>
      </c>
      <c r="M6878">
        <v>1.9637002910000001</v>
      </c>
      <c r="N6878" t="str">
        <f t="shared" si="214"/>
        <v>TPM2|7169_12302</v>
      </c>
      <c r="P6878" t="s">
        <v>8008</v>
      </c>
      <c r="Q6878" t="s">
        <v>8009</v>
      </c>
    </row>
    <row r="6879" spans="1:17" x14ac:dyDescent="0.2">
      <c r="A6879" t="s">
        <v>15</v>
      </c>
      <c r="B6879" t="s">
        <v>7597</v>
      </c>
      <c r="C6879">
        <v>7170</v>
      </c>
      <c r="D6879" t="s">
        <v>7598</v>
      </c>
      <c r="E6879" t="str">
        <f t="shared" si="215"/>
        <v>TPM3|7170_10339</v>
      </c>
      <c r="F6879" t="s">
        <v>7599</v>
      </c>
      <c r="G6879" t="s">
        <v>7600</v>
      </c>
      <c r="H6879">
        <v>0.79</v>
      </c>
      <c r="I6879">
        <v>0.78</v>
      </c>
      <c r="J6879">
        <v>1</v>
      </c>
      <c r="K6879">
        <v>-0.44240326299999999</v>
      </c>
      <c r="L6879">
        <v>0.25785807500000002</v>
      </c>
      <c r="M6879">
        <v>0.98675456900000003</v>
      </c>
      <c r="N6879" t="str">
        <f t="shared" si="214"/>
        <v>TPM3|7170_10339</v>
      </c>
      <c r="P6879" t="s">
        <v>8008</v>
      </c>
      <c r="Q6879" t="s">
        <v>8009</v>
      </c>
    </row>
    <row r="6880" spans="1:17" x14ac:dyDescent="0.2">
      <c r="A6880" t="s">
        <v>15</v>
      </c>
      <c r="B6880" t="s">
        <v>7597</v>
      </c>
      <c r="C6880">
        <v>7170</v>
      </c>
      <c r="D6880" t="s">
        <v>7601</v>
      </c>
      <c r="E6880" t="str">
        <f t="shared" si="215"/>
        <v>TPM3|7170_10341</v>
      </c>
      <c r="F6880" t="s">
        <v>7602</v>
      </c>
      <c r="G6880" t="s">
        <v>7603</v>
      </c>
      <c r="H6880">
        <v>0.79</v>
      </c>
      <c r="I6880">
        <v>0.77</v>
      </c>
      <c r="J6880">
        <v>1</v>
      </c>
      <c r="K6880">
        <v>-0.44240326299999999</v>
      </c>
      <c r="L6880">
        <v>-1.2339236929999999</v>
      </c>
      <c r="M6880">
        <v>-1.1153498820000001</v>
      </c>
      <c r="N6880" t="str">
        <f t="shared" si="214"/>
        <v>TPM3|7170_10341</v>
      </c>
      <c r="P6880" t="s">
        <v>8008</v>
      </c>
      <c r="Q6880" t="s">
        <v>8009</v>
      </c>
    </row>
    <row r="6881" spans="1:17" x14ac:dyDescent="0.2">
      <c r="A6881" t="s">
        <v>15</v>
      </c>
      <c r="B6881" t="s">
        <v>7597</v>
      </c>
      <c r="C6881">
        <v>7170</v>
      </c>
      <c r="D6881" t="s">
        <v>7604</v>
      </c>
      <c r="E6881" t="str">
        <f t="shared" si="215"/>
        <v>TPM3|7170_10342</v>
      </c>
      <c r="F6881" t="s">
        <v>7605</v>
      </c>
      <c r="G6881" t="s">
        <v>7606</v>
      </c>
      <c r="H6881">
        <v>0.79</v>
      </c>
      <c r="I6881">
        <v>0.83</v>
      </c>
      <c r="J6881">
        <v>1</v>
      </c>
      <c r="K6881">
        <v>-0.44240326299999999</v>
      </c>
      <c r="L6881">
        <v>-0.64670579399999994</v>
      </c>
      <c r="M6881">
        <v>-0.28788745799999998</v>
      </c>
      <c r="N6881" t="str">
        <f t="shared" si="214"/>
        <v>TPM3|7170_10342</v>
      </c>
      <c r="P6881" t="s">
        <v>8008</v>
      </c>
      <c r="Q6881" t="s">
        <v>8009</v>
      </c>
    </row>
    <row r="6882" spans="1:17" x14ac:dyDescent="0.2">
      <c r="A6882" t="s">
        <v>15</v>
      </c>
      <c r="B6882" t="s">
        <v>7597</v>
      </c>
      <c r="C6882">
        <v>7170</v>
      </c>
      <c r="D6882" t="s">
        <v>7607</v>
      </c>
      <c r="E6882" t="str">
        <f t="shared" si="215"/>
        <v>TPM3|7170_10346</v>
      </c>
      <c r="F6882" t="s">
        <v>7608</v>
      </c>
      <c r="G6882" t="s">
        <v>7609</v>
      </c>
      <c r="H6882">
        <v>0.79</v>
      </c>
      <c r="I6882">
        <v>0.81</v>
      </c>
      <c r="J6882">
        <v>1</v>
      </c>
      <c r="K6882">
        <v>-0.44240326299999999</v>
      </c>
      <c r="L6882">
        <v>-1.3790549510000001</v>
      </c>
      <c r="M6882">
        <v>-1.3198577199999999</v>
      </c>
      <c r="N6882" t="str">
        <f t="shared" si="214"/>
        <v>TPM3|7170_10346</v>
      </c>
      <c r="P6882" t="s">
        <v>8008</v>
      </c>
      <c r="Q6882" t="s">
        <v>8009</v>
      </c>
    </row>
    <row r="6883" spans="1:17" x14ac:dyDescent="0.2">
      <c r="A6883" t="s">
        <v>15</v>
      </c>
      <c r="B6883" t="s">
        <v>7610</v>
      </c>
      <c r="C6883">
        <v>7172</v>
      </c>
      <c r="D6883" t="s">
        <v>7611</v>
      </c>
      <c r="E6883" t="str">
        <f t="shared" si="215"/>
        <v>TPMT|7172_10067</v>
      </c>
      <c r="F6883" t="s">
        <v>7612</v>
      </c>
      <c r="G6883" t="s">
        <v>7613</v>
      </c>
      <c r="H6883">
        <v>0.62</v>
      </c>
      <c r="I6883">
        <v>0.61</v>
      </c>
      <c r="J6883">
        <v>1</v>
      </c>
      <c r="K6883">
        <v>0.17406947</v>
      </c>
      <c r="L6883">
        <v>-0.18047058899999999</v>
      </c>
      <c r="M6883">
        <v>-0.49959065899999999</v>
      </c>
      <c r="N6883" t="str">
        <f t="shared" si="214"/>
        <v>TPMT|7172_10067</v>
      </c>
      <c r="P6883" t="s">
        <v>8008</v>
      </c>
      <c r="Q6883" t="s">
        <v>8009</v>
      </c>
    </row>
    <row r="6884" spans="1:17" x14ac:dyDescent="0.2">
      <c r="A6884" t="s">
        <v>15</v>
      </c>
      <c r="B6884" t="s">
        <v>7610</v>
      </c>
      <c r="C6884">
        <v>7172</v>
      </c>
      <c r="D6884" t="s">
        <v>7614</v>
      </c>
      <c r="E6884" t="str">
        <f t="shared" si="215"/>
        <v>TPMT|7172_10070</v>
      </c>
      <c r="F6884" t="s">
        <v>7615</v>
      </c>
      <c r="G6884" t="s">
        <v>7616</v>
      </c>
      <c r="H6884">
        <v>0.62</v>
      </c>
      <c r="I6884">
        <v>0.32</v>
      </c>
      <c r="J6884">
        <v>1</v>
      </c>
      <c r="K6884">
        <v>0.17406947</v>
      </c>
      <c r="L6884">
        <v>0.21884535799999999</v>
      </c>
      <c r="M6884">
        <v>6.3094747000000007E-2</v>
      </c>
      <c r="N6884" t="str">
        <f t="shared" si="214"/>
        <v>TPMT|7172_10070</v>
      </c>
      <c r="P6884" t="s">
        <v>8008</v>
      </c>
      <c r="Q6884" t="s">
        <v>8009</v>
      </c>
    </row>
    <row r="6885" spans="1:17" x14ac:dyDescent="0.2">
      <c r="A6885" t="s">
        <v>15</v>
      </c>
      <c r="B6885" t="s">
        <v>7610</v>
      </c>
      <c r="C6885">
        <v>7172</v>
      </c>
      <c r="D6885" t="s">
        <v>7617</v>
      </c>
      <c r="E6885" t="str">
        <f t="shared" si="215"/>
        <v>TPMT|7172_10074</v>
      </c>
      <c r="F6885" t="s">
        <v>7618</v>
      </c>
      <c r="G6885" t="s">
        <v>7619</v>
      </c>
      <c r="H6885">
        <v>0.62</v>
      </c>
      <c r="I6885">
        <v>0.62</v>
      </c>
      <c r="J6885">
        <v>1</v>
      </c>
      <c r="K6885">
        <v>0.17406947</v>
      </c>
      <c r="L6885">
        <v>-0.37564862199999999</v>
      </c>
      <c r="M6885">
        <v>-0.77462057399999995</v>
      </c>
      <c r="N6885" t="str">
        <f t="shared" si="214"/>
        <v>TPMT|7172_10074</v>
      </c>
      <c r="P6885" t="s">
        <v>8008</v>
      </c>
      <c r="Q6885" t="s">
        <v>8009</v>
      </c>
    </row>
    <row r="6886" spans="1:17" x14ac:dyDescent="0.2">
      <c r="A6886" t="s">
        <v>15</v>
      </c>
      <c r="B6886" t="s">
        <v>7610</v>
      </c>
      <c r="C6886">
        <v>7172</v>
      </c>
      <c r="D6886" t="s">
        <v>7620</v>
      </c>
      <c r="E6886" t="str">
        <f t="shared" si="215"/>
        <v>TPMT|7172_10081</v>
      </c>
      <c r="F6886" t="s">
        <v>7621</v>
      </c>
      <c r="G6886" t="s">
        <v>7622</v>
      </c>
      <c r="H6886">
        <v>0.62</v>
      </c>
      <c r="I6886">
        <v>0.66</v>
      </c>
      <c r="J6886">
        <v>1</v>
      </c>
      <c r="K6886">
        <v>0.17406947</v>
      </c>
      <c r="L6886">
        <v>-0.29326318299999998</v>
      </c>
      <c r="M6886">
        <v>-0.65852933199999997</v>
      </c>
      <c r="N6886" t="str">
        <f t="shared" si="214"/>
        <v>TPMT|7172_10081</v>
      </c>
      <c r="P6886" t="s">
        <v>8008</v>
      </c>
      <c r="Q6886" t="s">
        <v>8009</v>
      </c>
    </row>
    <row r="6887" spans="1:17" x14ac:dyDescent="0.2">
      <c r="A6887" t="s">
        <v>15</v>
      </c>
      <c r="B6887" t="s">
        <v>7623</v>
      </c>
      <c r="C6887">
        <v>7173</v>
      </c>
      <c r="D6887" t="s">
        <v>7624</v>
      </c>
      <c r="E6887" t="str">
        <f t="shared" si="215"/>
        <v>TPO|7173_23979</v>
      </c>
      <c r="F6887" t="s">
        <v>7625</v>
      </c>
      <c r="G6887" t="s">
        <v>7626</v>
      </c>
      <c r="H6887">
        <v>1.01</v>
      </c>
      <c r="I6887">
        <v>0.85</v>
      </c>
      <c r="J6887">
        <v>1</v>
      </c>
      <c r="K6887">
        <v>7.2935548140000002</v>
      </c>
      <c r="L6887">
        <v>7.0108725290000002</v>
      </c>
      <c r="M6887">
        <v>-0.39833419399999997</v>
      </c>
      <c r="N6887" t="str">
        <f t="shared" si="214"/>
        <v>TPO|7173_23979</v>
      </c>
      <c r="P6887" t="s">
        <v>8008</v>
      </c>
      <c r="Q6887" t="s">
        <v>8009</v>
      </c>
    </row>
    <row r="6888" spans="1:17" x14ac:dyDescent="0.2">
      <c r="A6888" t="s">
        <v>15</v>
      </c>
      <c r="B6888" t="s">
        <v>7627</v>
      </c>
      <c r="C6888">
        <v>1200</v>
      </c>
      <c r="D6888" t="s">
        <v>7628</v>
      </c>
      <c r="E6888" t="str">
        <f t="shared" si="215"/>
        <v>TPP1|1200_2166</v>
      </c>
      <c r="F6888" t="s">
        <v>7629</v>
      </c>
      <c r="G6888" t="s">
        <v>7630</v>
      </c>
      <c r="H6888">
        <v>0.51</v>
      </c>
      <c r="I6888">
        <v>0.43</v>
      </c>
      <c r="J6888">
        <v>1</v>
      </c>
      <c r="K6888">
        <v>6.3681692160000001</v>
      </c>
      <c r="L6888">
        <v>6.4855852030000003</v>
      </c>
      <c r="M6888">
        <v>0.165453603</v>
      </c>
      <c r="N6888" t="str">
        <f t="shared" si="214"/>
        <v>TPP1|1200_2166</v>
      </c>
      <c r="P6888" t="s">
        <v>8008</v>
      </c>
      <c r="Q6888" t="s">
        <v>8009</v>
      </c>
    </row>
    <row r="6889" spans="1:17" x14ac:dyDescent="0.2">
      <c r="A6889" t="s">
        <v>15</v>
      </c>
      <c r="B6889" t="s">
        <v>7627</v>
      </c>
      <c r="C6889">
        <v>1200</v>
      </c>
      <c r="D6889" t="s">
        <v>7631</v>
      </c>
      <c r="E6889" t="str">
        <f t="shared" si="215"/>
        <v>TPP1|1200_2173</v>
      </c>
      <c r="F6889" t="s">
        <v>7632</v>
      </c>
      <c r="G6889" t="s">
        <v>7633</v>
      </c>
      <c r="H6889">
        <v>0.51</v>
      </c>
      <c r="I6889">
        <v>0.5</v>
      </c>
      <c r="J6889">
        <v>1</v>
      </c>
      <c r="K6889">
        <v>6.3681692160000001</v>
      </c>
      <c r="L6889">
        <v>6.8004650499999997</v>
      </c>
      <c r="M6889">
        <v>0.60915813399999996</v>
      </c>
      <c r="N6889" t="str">
        <f t="shared" si="214"/>
        <v>TPP1|1200_2173</v>
      </c>
      <c r="P6889" t="s">
        <v>8008</v>
      </c>
      <c r="Q6889" t="s">
        <v>8009</v>
      </c>
    </row>
    <row r="6890" spans="1:17" x14ac:dyDescent="0.2">
      <c r="A6890" t="s">
        <v>15</v>
      </c>
      <c r="B6890" t="s">
        <v>7627</v>
      </c>
      <c r="C6890">
        <v>1200</v>
      </c>
      <c r="D6890" t="s">
        <v>7634</v>
      </c>
      <c r="E6890" t="str">
        <f t="shared" si="215"/>
        <v>TPP1|1200_2204</v>
      </c>
      <c r="F6890" t="s">
        <v>7635</v>
      </c>
      <c r="G6890" t="s">
        <v>7636</v>
      </c>
      <c r="H6890">
        <v>0.51</v>
      </c>
      <c r="I6890">
        <v>0.28999999999999998</v>
      </c>
      <c r="J6890">
        <v>1</v>
      </c>
      <c r="K6890">
        <v>6.3681692160000001</v>
      </c>
      <c r="L6890">
        <v>6.2735017629999996</v>
      </c>
      <c r="M6890">
        <v>-0.13339811300000001</v>
      </c>
      <c r="N6890" t="str">
        <f t="shared" si="214"/>
        <v>TPP1|1200_2204</v>
      </c>
      <c r="P6890" t="s">
        <v>8008</v>
      </c>
      <c r="Q6890" t="s">
        <v>8009</v>
      </c>
    </row>
    <row r="6891" spans="1:17" x14ac:dyDescent="0.2">
      <c r="A6891" t="s">
        <v>15</v>
      </c>
      <c r="B6891" t="s">
        <v>7637</v>
      </c>
      <c r="C6891">
        <v>11277</v>
      </c>
      <c r="D6891" t="s">
        <v>7638</v>
      </c>
      <c r="E6891" t="str">
        <f t="shared" si="215"/>
        <v>TREX1|11277_20846</v>
      </c>
      <c r="F6891" t="s">
        <v>7639</v>
      </c>
      <c r="G6891" t="s">
        <v>7640</v>
      </c>
      <c r="H6891">
        <v>0.01</v>
      </c>
      <c r="I6891">
        <v>0.02</v>
      </c>
      <c r="J6891">
        <v>0</v>
      </c>
      <c r="K6891">
        <v>-0.54071581099999999</v>
      </c>
      <c r="L6891">
        <v>-6.9046670000000004E-2</v>
      </c>
      <c r="M6891">
        <v>0.66463997799999996</v>
      </c>
      <c r="N6891" t="str">
        <f t="shared" si="214"/>
        <v>TREX1|11277_20846</v>
      </c>
      <c r="P6891" t="s">
        <v>8008</v>
      </c>
      <c r="Q6891" t="s">
        <v>8009</v>
      </c>
    </row>
    <row r="6892" spans="1:17" x14ac:dyDescent="0.2">
      <c r="A6892" t="s">
        <v>15</v>
      </c>
      <c r="B6892" t="s">
        <v>7637</v>
      </c>
      <c r="C6892">
        <v>11277</v>
      </c>
      <c r="D6892" t="s">
        <v>7641</v>
      </c>
      <c r="E6892" t="str">
        <f t="shared" si="215"/>
        <v>TREX1|11277_20848</v>
      </c>
      <c r="F6892" t="s">
        <v>7642</v>
      </c>
      <c r="G6892" t="s">
        <v>7643</v>
      </c>
      <c r="H6892">
        <v>0.01</v>
      </c>
      <c r="I6892">
        <v>-0.04</v>
      </c>
      <c r="J6892">
        <v>0</v>
      </c>
      <c r="K6892">
        <v>-0.54071581099999999</v>
      </c>
      <c r="L6892">
        <v>-1.5027655870000001</v>
      </c>
      <c r="M6892">
        <v>-1.3556467569999999</v>
      </c>
      <c r="N6892" t="str">
        <f t="shared" si="214"/>
        <v>TREX1|11277_20848</v>
      </c>
      <c r="P6892" t="s">
        <v>8008</v>
      </c>
      <c r="Q6892" t="s">
        <v>8009</v>
      </c>
    </row>
    <row r="6893" spans="1:17" x14ac:dyDescent="0.2">
      <c r="A6893" t="s">
        <v>15</v>
      </c>
      <c r="B6893" t="s">
        <v>7637</v>
      </c>
      <c r="C6893">
        <v>11277</v>
      </c>
      <c r="D6893" t="s">
        <v>7644</v>
      </c>
      <c r="E6893" t="str">
        <f t="shared" si="215"/>
        <v>TREX1|11277_20857</v>
      </c>
      <c r="F6893" t="s">
        <v>7645</v>
      </c>
      <c r="G6893" t="s">
        <v>7646</v>
      </c>
      <c r="H6893">
        <v>0.01</v>
      </c>
      <c r="I6893">
        <v>0.01</v>
      </c>
      <c r="J6893">
        <v>0</v>
      </c>
      <c r="K6893">
        <v>-0.54071581099999999</v>
      </c>
      <c r="L6893">
        <v>-0.749425381</v>
      </c>
      <c r="M6893">
        <v>-0.294097518</v>
      </c>
      <c r="N6893" t="str">
        <f t="shared" si="214"/>
        <v>TREX1|11277_20857</v>
      </c>
      <c r="P6893" t="s">
        <v>8008</v>
      </c>
      <c r="Q6893" t="s">
        <v>8009</v>
      </c>
    </row>
    <row r="6894" spans="1:17" x14ac:dyDescent="0.2">
      <c r="A6894" t="s">
        <v>15</v>
      </c>
      <c r="B6894" t="s">
        <v>7647</v>
      </c>
      <c r="C6894">
        <v>57761</v>
      </c>
      <c r="D6894" t="s">
        <v>7648</v>
      </c>
      <c r="E6894" t="str">
        <f t="shared" si="215"/>
        <v>TRIB3|57761_10895</v>
      </c>
      <c r="F6894" t="s">
        <v>7649</v>
      </c>
      <c r="G6894" t="s">
        <v>7650</v>
      </c>
      <c r="H6894">
        <v>0.54</v>
      </c>
      <c r="I6894">
        <v>0.44</v>
      </c>
      <c r="J6894">
        <v>1</v>
      </c>
      <c r="K6894">
        <v>-0.123257477</v>
      </c>
      <c r="L6894">
        <v>-1.678209933</v>
      </c>
      <c r="M6894">
        <v>-2.19111974</v>
      </c>
      <c r="N6894" t="str">
        <f t="shared" si="214"/>
        <v>TRIB3|57761_10895</v>
      </c>
      <c r="P6894" t="s">
        <v>8008</v>
      </c>
      <c r="Q6894" t="s">
        <v>8009</v>
      </c>
    </row>
    <row r="6895" spans="1:17" x14ac:dyDescent="0.2">
      <c r="A6895" t="s">
        <v>15</v>
      </c>
      <c r="B6895" t="s">
        <v>7651</v>
      </c>
      <c r="C6895">
        <v>22954</v>
      </c>
      <c r="D6895" t="s">
        <v>7652</v>
      </c>
      <c r="E6895" t="str">
        <f t="shared" si="215"/>
        <v>TRIM32|22954_7115</v>
      </c>
      <c r="F6895" t="s">
        <v>7653</v>
      </c>
      <c r="G6895" t="s">
        <v>7654</v>
      </c>
      <c r="H6895">
        <v>0.72</v>
      </c>
      <c r="I6895">
        <v>1</v>
      </c>
      <c r="J6895">
        <v>1</v>
      </c>
      <c r="K6895">
        <v>2.673873119</v>
      </c>
      <c r="L6895">
        <v>0.95545104599999997</v>
      </c>
      <c r="M6895">
        <v>-2.4214685880000002</v>
      </c>
      <c r="N6895" t="str">
        <f t="shared" si="214"/>
        <v>TRIM32|22954_7115</v>
      </c>
      <c r="P6895" t="s">
        <v>8008</v>
      </c>
      <c r="Q6895" t="s">
        <v>8009</v>
      </c>
    </row>
    <row r="6896" spans="1:17" x14ac:dyDescent="0.2">
      <c r="A6896" t="s">
        <v>15</v>
      </c>
      <c r="B6896" t="s">
        <v>7651</v>
      </c>
      <c r="C6896">
        <v>22954</v>
      </c>
      <c r="D6896" t="s">
        <v>7655</v>
      </c>
      <c r="E6896" t="str">
        <f t="shared" si="215"/>
        <v>TRIM32|22954_7116</v>
      </c>
      <c r="F6896" t="s">
        <v>7656</v>
      </c>
      <c r="G6896" t="s">
        <v>7657</v>
      </c>
      <c r="H6896">
        <v>0.72</v>
      </c>
      <c r="I6896">
        <v>0.82</v>
      </c>
      <c r="J6896">
        <v>1</v>
      </c>
      <c r="K6896">
        <v>2.673873119</v>
      </c>
      <c r="L6896">
        <v>-0.31664039900000002</v>
      </c>
      <c r="M6896">
        <v>-4.2140022850000003</v>
      </c>
      <c r="N6896" t="str">
        <f t="shared" si="214"/>
        <v>TRIM32|22954_7116</v>
      </c>
      <c r="P6896" t="s">
        <v>8008</v>
      </c>
      <c r="Q6896" t="s">
        <v>8009</v>
      </c>
    </row>
    <row r="6897" spans="1:17" x14ac:dyDescent="0.2">
      <c r="A6897" t="s">
        <v>15</v>
      </c>
      <c r="B6897" t="s">
        <v>7651</v>
      </c>
      <c r="C6897">
        <v>22954</v>
      </c>
      <c r="D6897" t="s">
        <v>7658</v>
      </c>
      <c r="E6897" t="str">
        <f t="shared" si="215"/>
        <v>TRIM32|22954_7117</v>
      </c>
      <c r="F6897" t="s">
        <v>7659</v>
      </c>
      <c r="G6897" t="s">
        <v>7660</v>
      </c>
      <c r="H6897">
        <v>0.72</v>
      </c>
      <c r="I6897">
        <v>0.71</v>
      </c>
      <c r="J6897">
        <v>1</v>
      </c>
      <c r="K6897">
        <v>2.673873119</v>
      </c>
      <c r="L6897">
        <v>0.60242546500000005</v>
      </c>
      <c r="M6897">
        <v>-2.9189251600000001</v>
      </c>
      <c r="N6897" t="str">
        <f t="shared" si="214"/>
        <v>TRIM32|22954_7117</v>
      </c>
      <c r="P6897" t="s">
        <v>8008</v>
      </c>
      <c r="Q6897" t="s">
        <v>8009</v>
      </c>
    </row>
    <row r="6898" spans="1:17" x14ac:dyDescent="0.2">
      <c r="A6898" t="s">
        <v>15</v>
      </c>
      <c r="B6898" t="s">
        <v>7661</v>
      </c>
      <c r="C6898">
        <v>4591</v>
      </c>
      <c r="D6898" t="s">
        <v>7662</v>
      </c>
      <c r="E6898" t="str">
        <f t="shared" si="215"/>
        <v>TRIM37|4591_3340</v>
      </c>
      <c r="F6898" t="s">
        <v>7663</v>
      </c>
      <c r="G6898" t="s">
        <v>7664</v>
      </c>
      <c r="H6898">
        <v>0.62</v>
      </c>
      <c r="I6898">
        <v>0.28999999999999998</v>
      </c>
      <c r="J6898">
        <v>1</v>
      </c>
      <c r="K6898">
        <v>6.4540022099999996</v>
      </c>
      <c r="L6898">
        <v>-0.167329431</v>
      </c>
      <c r="M6898">
        <v>-9.3302727099999991</v>
      </c>
      <c r="N6898" t="str">
        <f t="shared" si="214"/>
        <v>TRIM37|4591_3340</v>
      </c>
      <c r="P6898" t="s">
        <v>8008</v>
      </c>
      <c r="Q6898" t="s">
        <v>8009</v>
      </c>
    </row>
    <row r="6899" spans="1:17" x14ac:dyDescent="0.2">
      <c r="A6899" t="s">
        <v>15</v>
      </c>
      <c r="B6899" t="s">
        <v>7665</v>
      </c>
      <c r="C6899">
        <v>85363</v>
      </c>
      <c r="D6899" t="s">
        <v>7666</v>
      </c>
      <c r="E6899" t="str">
        <f t="shared" si="215"/>
        <v>TRIM5|85363_14059</v>
      </c>
      <c r="F6899" t="s">
        <v>7667</v>
      </c>
      <c r="G6899" t="s">
        <v>7668</v>
      </c>
      <c r="H6899">
        <v>0.12</v>
      </c>
      <c r="I6899">
        <v>0.27</v>
      </c>
      <c r="J6899">
        <v>0</v>
      </c>
      <c r="K6899">
        <v>0.124066593</v>
      </c>
      <c r="L6899">
        <v>-0.69182189100000002</v>
      </c>
      <c r="M6899">
        <v>-1.1496874749999999</v>
      </c>
      <c r="N6899" t="str">
        <f t="shared" si="214"/>
        <v>TRIM5|85363_14059</v>
      </c>
      <c r="P6899" t="s">
        <v>8008</v>
      </c>
      <c r="Q6899" t="s">
        <v>8009</v>
      </c>
    </row>
    <row r="6900" spans="1:17" x14ac:dyDescent="0.2">
      <c r="A6900" t="s">
        <v>15</v>
      </c>
      <c r="B6900" t="s">
        <v>7665</v>
      </c>
      <c r="C6900">
        <v>85363</v>
      </c>
      <c r="D6900" t="s">
        <v>7669</v>
      </c>
      <c r="E6900" t="str">
        <f t="shared" si="215"/>
        <v>TRIM5|85363_14060</v>
      </c>
      <c r="F6900" t="s">
        <v>7670</v>
      </c>
      <c r="G6900" t="s">
        <v>7671</v>
      </c>
      <c r="H6900">
        <v>0.12</v>
      </c>
      <c r="I6900">
        <v>0.05</v>
      </c>
      <c r="J6900">
        <v>0</v>
      </c>
      <c r="K6900">
        <v>0.124066593</v>
      </c>
      <c r="L6900">
        <v>-0.66527932199999995</v>
      </c>
      <c r="M6900">
        <v>-1.112285722</v>
      </c>
      <c r="N6900" t="str">
        <f t="shared" si="214"/>
        <v>TRIM5|85363_14060</v>
      </c>
      <c r="P6900" t="s">
        <v>8008</v>
      </c>
      <c r="Q6900" t="s">
        <v>8009</v>
      </c>
    </row>
    <row r="6901" spans="1:17" x14ac:dyDescent="0.2">
      <c r="A6901" t="s">
        <v>15</v>
      </c>
      <c r="B6901" t="s">
        <v>7672</v>
      </c>
      <c r="C6901">
        <v>7227</v>
      </c>
      <c r="D6901" t="s">
        <v>7673</v>
      </c>
      <c r="E6901" t="str">
        <f t="shared" si="215"/>
        <v>TRPS1|7227_31629</v>
      </c>
      <c r="F6901" t="s">
        <v>7674</v>
      </c>
      <c r="G6901" t="s">
        <v>7675</v>
      </c>
      <c r="H6901">
        <v>0.42</v>
      </c>
      <c r="I6901">
        <v>0.44</v>
      </c>
      <c r="J6901">
        <v>1</v>
      </c>
      <c r="K6901">
        <v>1.4350092720000001</v>
      </c>
      <c r="L6901">
        <v>3.8956230449999998</v>
      </c>
      <c r="M6901">
        <v>3.4673082059999998</v>
      </c>
      <c r="N6901" t="str">
        <f t="shared" si="214"/>
        <v>TRPS1|7227_31629</v>
      </c>
      <c r="O6901" t="s">
        <v>20</v>
      </c>
      <c r="P6901" t="s">
        <v>8008</v>
      </c>
      <c r="Q6901" t="s">
        <v>8009</v>
      </c>
    </row>
    <row r="6902" spans="1:17" x14ac:dyDescent="0.2">
      <c r="A6902" t="s">
        <v>15</v>
      </c>
      <c r="B6902" t="s">
        <v>7676</v>
      </c>
      <c r="C6902">
        <v>10102</v>
      </c>
      <c r="D6902" t="s">
        <v>7677</v>
      </c>
      <c r="E6902" t="str">
        <f t="shared" si="215"/>
        <v>TSFM|10102_34394</v>
      </c>
      <c r="F6902" t="s">
        <v>7678</v>
      </c>
      <c r="G6902" t="s">
        <v>7679</v>
      </c>
      <c r="H6902">
        <v>0.86</v>
      </c>
      <c r="I6902">
        <v>0.82</v>
      </c>
      <c r="J6902">
        <v>1</v>
      </c>
      <c r="K6902">
        <v>-1.2470444700000001</v>
      </c>
      <c r="L6902">
        <v>-0.794991432</v>
      </c>
      <c r="M6902">
        <v>0.63699846999999998</v>
      </c>
      <c r="N6902" t="str">
        <f t="shared" si="214"/>
        <v>TSFM|10102_34394</v>
      </c>
      <c r="P6902" t="s">
        <v>8008</v>
      </c>
      <c r="Q6902" t="s">
        <v>8009</v>
      </c>
    </row>
    <row r="6903" spans="1:17" x14ac:dyDescent="0.2">
      <c r="A6903" t="s">
        <v>15</v>
      </c>
      <c r="B6903" t="s">
        <v>7680</v>
      </c>
      <c r="C6903">
        <v>7252</v>
      </c>
      <c r="D6903" t="s">
        <v>7681</v>
      </c>
      <c r="E6903" t="str">
        <f t="shared" si="215"/>
        <v>TSHB|7252_23172</v>
      </c>
      <c r="F6903" t="s">
        <v>7682</v>
      </c>
      <c r="G6903" t="s">
        <v>7683</v>
      </c>
      <c r="H6903">
        <v>0.55000000000000004</v>
      </c>
      <c r="I6903">
        <v>0</v>
      </c>
      <c r="J6903">
        <v>0</v>
      </c>
      <c r="K6903">
        <v>5.248952311</v>
      </c>
      <c r="L6903">
        <v>1.0206222250000001</v>
      </c>
      <c r="M6903">
        <v>-5.958238455</v>
      </c>
      <c r="N6903" t="str">
        <f t="shared" si="214"/>
        <v>TSHB|7252_23172</v>
      </c>
      <c r="P6903" t="s">
        <v>8008</v>
      </c>
      <c r="Q6903" t="s">
        <v>8009</v>
      </c>
    </row>
    <row r="6904" spans="1:17" x14ac:dyDescent="0.2">
      <c r="A6904" t="s">
        <v>15</v>
      </c>
      <c r="B6904" t="s">
        <v>7684</v>
      </c>
      <c r="C6904">
        <v>7253</v>
      </c>
      <c r="D6904" t="s">
        <v>7685</v>
      </c>
      <c r="E6904" t="str">
        <f t="shared" si="215"/>
        <v>TSHR|7253_20319</v>
      </c>
      <c r="F6904" t="s">
        <v>7686</v>
      </c>
      <c r="G6904" t="s">
        <v>7687</v>
      </c>
      <c r="H6904">
        <v>0.73</v>
      </c>
      <c r="I6904">
        <v>0.86</v>
      </c>
      <c r="J6904">
        <v>1</v>
      </c>
      <c r="K6904">
        <v>9.7567287769999993</v>
      </c>
      <c r="L6904">
        <v>9.7694450659999994</v>
      </c>
      <c r="M6904">
        <v>1.7918819999999998E-2</v>
      </c>
      <c r="N6904" t="str">
        <f t="shared" si="214"/>
        <v>TSHR|7253_20319</v>
      </c>
      <c r="P6904" t="s">
        <v>8008</v>
      </c>
      <c r="Q6904" t="s">
        <v>8009</v>
      </c>
    </row>
    <row r="6905" spans="1:17" x14ac:dyDescent="0.2">
      <c r="A6905" t="s">
        <v>15</v>
      </c>
      <c r="B6905" t="s">
        <v>7684</v>
      </c>
      <c r="C6905">
        <v>7253</v>
      </c>
      <c r="D6905" t="s">
        <v>7688</v>
      </c>
      <c r="E6905" t="str">
        <f t="shared" si="215"/>
        <v>TSHR|7253_20321</v>
      </c>
      <c r="F6905" t="s">
        <v>7689</v>
      </c>
      <c r="G6905" t="s">
        <v>7690</v>
      </c>
      <c r="H6905">
        <v>0.73</v>
      </c>
      <c r="I6905">
        <v>0.77</v>
      </c>
      <c r="J6905">
        <v>1</v>
      </c>
      <c r="K6905">
        <v>9.7567287769999993</v>
      </c>
      <c r="L6905">
        <v>8.5522464150000008</v>
      </c>
      <c r="M6905">
        <v>-1.6972641639999999</v>
      </c>
      <c r="N6905" t="str">
        <f t="shared" si="214"/>
        <v>TSHR|7253_20321</v>
      </c>
      <c r="P6905" t="s">
        <v>8008</v>
      </c>
      <c r="Q6905" t="s">
        <v>8009</v>
      </c>
    </row>
    <row r="6906" spans="1:17" x14ac:dyDescent="0.2">
      <c r="A6906" t="s">
        <v>15</v>
      </c>
      <c r="B6906" t="s">
        <v>7684</v>
      </c>
      <c r="C6906">
        <v>7253</v>
      </c>
      <c r="D6906" t="s">
        <v>7691</v>
      </c>
      <c r="E6906" t="str">
        <f t="shared" si="215"/>
        <v>TSHR|7253_20323</v>
      </c>
      <c r="F6906" t="s">
        <v>7692</v>
      </c>
      <c r="G6906" t="s">
        <v>7693</v>
      </c>
      <c r="H6906">
        <v>0.73</v>
      </c>
      <c r="I6906">
        <v>0.86</v>
      </c>
      <c r="J6906">
        <v>1</v>
      </c>
      <c r="K6906">
        <v>9.7567287769999993</v>
      </c>
      <c r="L6906">
        <v>9.7799742980000008</v>
      </c>
      <c r="M6906">
        <v>3.2755805999999998E-2</v>
      </c>
      <c r="N6906" t="str">
        <f t="shared" si="214"/>
        <v>TSHR|7253_20323</v>
      </c>
      <c r="P6906" t="s">
        <v>8008</v>
      </c>
      <c r="Q6906" t="s">
        <v>8009</v>
      </c>
    </row>
    <row r="6907" spans="1:17" x14ac:dyDescent="0.2">
      <c r="A6907" t="s">
        <v>15</v>
      </c>
      <c r="B6907" t="s">
        <v>7684</v>
      </c>
      <c r="C6907">
        <v>7253</v>
      </c>
      <c r="D6907" t="s">
        <v>7694</v>
      </c>
      <c r="E6907" t="str">
        <f t="shared" si="215"/>
        <v>TSHR|7253_20326</v>
      </c>
      <c r="F6907" t="s">
        <v>7695</v>
      </c>
      <c r="G6907" t="s">
        <v>7696</v>
      </c>
      <c r="H6907">
        <v>0.73</v>
      </c>
      <c r="I6907">
        <v>0.8</v>
      </c>
      <c r="J6907">
        <v>1</v>
      </c>
      <c r="K6907">
        <v>9.7567287769999993</v>
      </c>
      <c r="L6907">
        <v>9.8999253899999999</v>
      </c>
      <c r="M6907">
        <v>0.20178168499999999</v>
      </c>
      <c r="N6907" t="str">
        <f t="shared" si="214"/>
        <v>TSHR|7253_20326</v>
      </c>
      <c r="P6907" t="s">
        <v>8008</v>
      </c>
      <c r="Q6907" t="s">
        <v>8009</v>
      </c>
    </row>
    <row r="6908" spans="1:17" x14ac:dyDescent="0.2">
      <c r="A6908" t="s">
        <v>15</v>
      </c>
      <c r="B6908" t="s">
        <v>7697</v>
      </c>
      <c r="C6908">
        <v>283629</v>
      </c>
      <c r="D6908" t="s">
        <v>7698</v>
      </c>
      <c r="E6908" t="str">
        <f t="shared" si="215"/>
        <v>TSSK4|283629_25926</v>
      </c>
      <c r="F6908" t="s">
        <v>7699</v>
      </c>
      <c r="G6908" t="s">
        <v>7700</v>
      </c>
      <c r="H6908">
        <v>0.43</v>
      </c>
      <c r="I6908">
        <v>0.44</v>
      </c>
      <c r="J6908">
        <v>1</v>
      </c>
      <c r="K6908">
        <v>4.3595677190000002</v>
      </c>
      <c r="L6908">
        <v>2.7544885309999998</v>
      </c>
      <c r="M6908">
        <v>-2.2617544860000001</v>
      </c>
      <c r="N6908" t="str">
        <f t="shared" si="214"/>
        <v>TSSK4|283629_25926</v>
      </c>
      <c r="P6908" t="s">
        <v>8008</v>
      </c>
      <c r="Q6908" t="s">
        <v>8009</v>
      </c>
    </row>
    <row r="6909" spans="1:17" x14ac:dyDescent="0.2">
      <c r="A6909" t="s">
        <v>15</v>
      </c>
      <c r="B6909" t="s">
        <v>7697</v>
      </c>
      <c r="C6909">
        <v>283629</v>
      </c>
      <c r="D6909" t="s">
        <v>7701</v>
      </c>
      <c r="E6909" t="str">
        <f t="shared" si="215"/>
        <v>TSSK4|283629_25927</v>
      </c>
      <c r="F6909" t="s">
        <v>7702</v>
      </c>
      <c r="G6909" t="s">
        <v>7703</v>
      </c>
      <c r="H6909">
        <v>0.43</v>
      </c>
      <c r="I6909">
        <v>0.86</v>
      </c>
      <c r="J6909">
        <v>1</v>
      </c>
      <c r="K6909">
        <v>4.3595677190000002</v>
      </c>
      <c r="L6909">
        <v>1.770289115</v>
      </c>
      <c r="M6909">
        <v>-3.6486128180000001</v>
      </c>
      <c r="N6909" t="str">
        <f t="shared" si="214"/>
        <v>TSSK4|283629_25927</v>
      </c>
      <c r="P6909" t="s">
        <v>8008</v>
      </c>
      <c r="Q6909" t="s">
        <v>8009</v>
      </c>
    </row>
    <row r="6910" spans="1:17" x14ac:dyDescent="0.2">
      <c r="A6910" t="s">
        <v>15</v>
      </c>
      <c r="B6910" t="s">
        <v>7704</v>
      </c>
      <c r="C6910">
        <v>7276</v>
      </c>
      <c r="D6910" t="s">
        <v>7705</v>
      </c>
      <c r="E6910" t="str">
        <f t="shared" si="215"/>
        <v>TTR|7276_16751</v>
      </c>
      <c r="F6910" t="s">
        <v>7706</v>
      </c>
      <c r="G6910" t="s">
        <v>7707</v>
      </c>
      <c r="H6910">
        <v>0.99</v>
      </c>
      <c r="I6910">
        <v>1.03</v>
      </c>
      <c r="J6910">
        <v>1</v>
      </c>
      <c r="K6910">
        <v>2.9906280359999999</v>
      </c>
      <c r="L6910">
        <v>4.1941132870000004</v>
      </c>
      <c r="M6910">
        <v>1.695859113</v>
      </c>
      <c r="N6910" t="str">
        <f t="shared" si="214"/>
        <v>TTR|7276_16751</v>
      </c>
      <c r="P6910" t="s">
        <v>8008</v>
      </c>
      <c r="Q6910" t="s">
        <v>8009</v>
      </c>
    </row>
    <row r="6911" spans="1:17" x14ac:dyDescent="0.2">
      <c r="A6911" t="s">
        <v>15</v>
      </c>
      <c r="B6911" t="s">
        <v>7704</v>
      </c>
      <c r="C6911">
        <v>7276</v>
      </c>
      <c r="D6911" t="s">
        <v>7708</v>
      </c>
      <c r="E6911" t="str">
        <f t="shared" si="215"/>
        <v>TTR|7276_16813</v>
      </c>
      <c r="F6911" t="s">
        <v>7709</v>
      </c>
      <c r="G6911" t="s">
        <v>7710</v>
      </c>
      <c r="H6911">
        <v>0.99</v>
      </c>
      <c r="I6911">
        <v>0.88</v>
      </c>
      <c r="J6911">
        <v>1</v>
      </c>
      <c r="K6911">
        <v>2.9906280359999999</v>
      </c>
      <c r="L6911">
        <v>2.3109407169999998</v>
      </c>
      <c r="M6911">
        <v>-0.95776324000000002</v>
      </c>
      <c r="N6911" t="str">
        <f t="shared" si="214"/>
        <v>TTR|7276_16813</v>
      </c>
      <c r="P6911" t="s">
        <v>8008</v>
      </c>
      <c r="Q6911" t="s">
        <v>8009</v>
      </c>
    </row>
    <row r="6912" spans="1:17" x14ac:dyDescent="0.2">
      <c r="A6912" t="s">
        <v>15</v>
      </c>
      <c r="B6912" t="s">
        <v>7704</v>
      </c>
      <c r="C6912">
        <v>7276</v>
      </c>
      <c r="D6912" t="s">
        <v>7711</v>
      </c>
      <c r="E6912" t="str">
        <f t="shared" si="215"/>
        <v>TTR|7276_16831</v>
      </c>
      <c r="F6912" t="s">
        <v>7712</v>
      </c>
      <c r="G6912" t="s">
        <v>7713</v>
      </c>
      <c r="H6912">
        <v>0.99</v>
      </c>
      <c r="I6912">
        <v>1.03</v>
      </c>
      <c r="J6912">
        <v>1</v>
      </c>
      <c r="K6912">
        <v>2.9906280359999999</v>
      </c>
      <c r="L6912">
        <v>3.04119845</v>
      </c>
      <c r="M6912">
        <v>7.1259950000000002E-2</v>
      </c>
      <c r="N6912" t="str">
        <f t="shared" si="214"/>
        <v>TTR|7276_16831</v>
      </c>
      <c r="P6912" t="s">
        <v>8008</v>
      </c>
      <c r="Q6912" t="s">
        <v>8009</v>
      </c>
    </row>
    <row r="6913" spans="1:17" x14ac:dyDescent="0.2">
      <c r="A6913" t="s">
        <v>15</v>
      </c>
      <c r="B6913" t="s">
        <v>7714</v>
      </c>
      <c r="C6913">
        <v>7846</v>
      </c>
      <c r="D6913" t="s">
        <v>7715</v>
      </c>
      <c r="E6913" t="str">
        <f t="shared" si="215"/>
        <v>TUBA1A|7846_8725</v>
      </c>
      <c r="F6913" t="s">
        <v>7716</v>
      </c>
      <c r="G6913" t="s">
        <v>7717</v>
      </c>
      <c r="H6913">
        <v>0.68</v>
      </c>
      <c r="I6913">
        <v>0.7</v>
      </c>
      <c r="J6913">
        <v>1</v>
      </c>
      <c r="K6913">
        <v>8.1882250000000004E-2</v>
      </c>
      <c r="L6913">
        <v>-0.85925329699999997</v>
      </c>
      <c r="M6913">
        <v>-1.3261760309999999</v>
      </c>
      <c r="N6913" t="str">
        <f t="shared" si="214"/>
        <v>TUBA1A|7846_8725</v>
      </c>
      <c r="P6913" t="s">
        <v>8008</v>
      </c>
      <c r="Q6913" t="s">
        <v>8009</v>
      </c>
    </row>
    <row r="6914" spans="1:17" x14ac:dyDescent="0.2">
      <c r="A6914" t="s">
        <v>15</v>
      </c>
      <c r="B6914" t="s">
        <v>7714</v>
      </c>
      <c r="C6914">
        <v>7846</v>
      </c>
      <c r="D6914" t="s">
        <v>7718</v>
      </c>
      <c r="E6914" t="str">
        <f t="shared" si="215"/>
        <v>TUBA1A|7846_8726</v>
      </c>
      <c r="F6914" t="s">
        <v>7719</v>
      </c>
      <c r="G6914" t="s">
        <v>7720</v>
      </c>
      <c r="H6914">
        <v>0.68</v>
      </c>
      <c r="I6914">
        <v>0.62</v>
      </c>
      <c r="J6914">
        <v>1</v>
      </c>
      <c r="K6914">
        <v>8.1882250000000004E-2</v>
      </c>
      <c r="L6914">
        <v>-0.84413516399999999</v>
      </c>
      <c r="M6914">
        <v>-1.3048727170000001</v>
      </c>
      <c r="N6914" t="str">
        <f t="shared" ref="N6914:N6977" si="216">B6914&amp;"|"&amp;D6914</f>
        <v>TUBA1A|7846_8726</v>
      </c>
      <c r="P6914" t="s">
        <v>8008</v>
      </c>
      <c r="Q6914" t="s">
        <v>8009</v>
      </c>
    </row>
    <row r="6915" spans="1:17" x14ac:dyDescent="0.2">
      <c r="A6915" t="s">
        <v>15</v>
      </c>
      <c r="B6915" t="s">
        <v>7714</v>
      </c>
      <c r="C6915">
        <v>7846</v>
      </c>
      <c r="D6915" t="s">
        <v>7721</v>
      </c>
      <c r="E6915" t="str">
        <f t="shared" ref="E6915:E6978" si="217">B6915&amp;"|"&amp;D6915</f>
        <v>TUBA1A|7846_8730</v>
      </c>
      <c r="F6915" t="s">
        <v>7722</v>
      </c>
      <c r="G6915" t="s">
        <v>7723</v>
      </c>
      <c r="H6915">
        <v>0.68</v>
      </c>
      <c r="I6915">
        <v>0.74</v>
      </c>
      <c r="J6915">
        <v>1</v>
      </c>
      <c r="K6915">
        <v>8.1882250000000004E-2</v>
      </c>
      <c r="L6915">
        <v>-0.10218176800000001</v>
      </c>
      <c r="M6915">
        <v>-0.25936889699999999</v>
      </c>
      <c r="N6915" t="str">
        <f t="shared" si="216"/>
        <v>TUBA1A|7846_8730</v>
      </c>
      <c r="P6915" t="s">
        <v>8008</v>
      </c>
      <c r="Q6915" t="s">
        <v>8009</v>
      </c>
    </row>
    <row r="6916" spans="1:17" x14ac:dyDescent="0.2">
      <c r="A6916" t="s">
        <v>15</v>
      </c>
      <c r="B6916" t="s">
        <v>7724</v>
      </c>
      <c r="C6916">
        <v>81027</v>
      </c>
      <c r="D6916" t="s">
        <v>7725</v>
      </c>
      <c r="E6916" t="str">
        <f t="shared" si="217"/>
        <v>TUBB1|81027_17674</v>
      </c>
      <c r="F6916" t="s">
        <v>7726</v>
      </c>
      <c r="G6916" t="s">
        <v>7727</v>
      </c>
      <c r="H6916">
        <v>0.83</v>
      </c>
      <c r="I6916">
        <v>0.95</v>
      </c>
      <c r="J6916">
        <v>1</v>
      </c>
      <c r="K6916">
        <v>0.61302211200000001</v>
      </c>
      <c r="L6916">
        <v>0.65450722299999997</v>
      </c>
      <c r="M6916">
        <v>5.8457637E-2</v>
      </c>
      <c r="N6916" t="str">
        <f t="shared" si="216"/>
        <v>TUBB1|81027_17674</v>
      </c>
      <c r="P6916" t="s">
        <v>8008</v>
      </c>
      <c r="Q6916" t="s">
        <v>8009</v>
      </c>
    </row>
    <row r="6917" spans="1:17" x14ac:dyDescent="0.2">
      <c r="A6917" t="s">
        <v>15</v>
      </c>
      <c r="B6917" t="s">
        <v>7728</v>
      </c>
      <c r="C6917">
        <v>347733</v>
      </c>
      <c r="D6917" t="s">
        <v>7729</v>
      </c>
      <c r="E6917" t="str">
        <f t="shared" si="217"/>
        <v>TUBB2B|347733_9878</v>
      </c>
      <c r="F6917" t="s">
        <v>7730</v>
      </c>
      <c r="G6917" t="s">
        <v>7731</v>
      </c>
      <c r="H6917">
        <v>0.04</v>
      </c>
      <c r="I6917">
        <v>0.78</v>
      </c>
      <c r="J6917">
        <v>0</v>
      </c>
      <c r="K6917">
        <v>-0.285392912</v>
      </c>
      <c r="L6917">
        <v>-7.3869170999999997E-2</v>
      </c>
      <c r="M6917">
        <v>0.29806303200000001</v>
      </c>
      <c r="N6917" t="str">
        <f t="shared" si="216"/>
        <v>TUBB2B|347733_9878</v>
      </c>
      <c r="P6917" t="s">
        <v>8008</v>
      </c>
      <c r="Q6917" t="s">
        <v>8009</v>
      </c>
    </row>
    <row r="6918" spans="1:17" x14ac:dyDescent="0.2">
      <c r="A6918" t="s">
        <v>15</v>
      </c>
      <c r="B6918" t="s">
        <v>7728</v>
      </c>
      <c r="C6918">
        <v>347733</v>
      </c>
      <c r="D6918" t="s">
        <v>7732</v>
      </c>
      <c r="E6918" t="str">
        <f t="shared" si="217"/>
        <v>TUBB2B|347733_9879</v>
      </c>
      <c r="F6918" t="s">
        <v>7733</v>
      </c>
      <c r="G6918" t="s">
        <v>7734</v>
      </c>
      <c r="H6918">
        <v>0.04</v>
      </c>
      <c r="I6918">
        <v>0.89</v>
      </c>
      <c r="J6918">
        <v>0</v>
      </c>
      <c r="K6918">
        <v>-0.285392912</v>
      </c>
      <c r="L6918">
        <v>-0.30018808200000002</v>
      </c>
      <c r="M6918">
        <v>-2.0848219000000001E-2</v>
      </c>
      <c r="N6918" t="str">
        <f t="shared" si="216"/>
        <v>TUBB2B|347733_9879</v>
      </c>
      <c r="P6918" t="s">
        <v>8008</v>
      </c>
      <c r="Q6918" t="s">
        <v>8009</v>
      </c>
    </row>
    <row r="6919" spans="1:17" x14ac:dyDescent="0.2">
      <c r="A6919" t="s">
        <v>15</v>
      </c>
      <c r="B6919" t="s">
        <v>7728</v>
      </c>
      <c r="C6919">
        <v>347733</v>
      </c>
      <c r="D6919" t="s">
        <v>7735</v>
      </c>
      <c r="E6919" t="str">
        <f t="shared" si="217"/>
        <v>TUBB2B|347733_9880</v>
      </c>
      <c r="F6919" t="s">
        <v>7736</v>
      </c>
      <c r="G6919" t="s">
        <v>7737</v>
      </c>
      <c r="H6919">
        <v>0.04</v>
      </c>
      <c r="I6919">
        <v>0.16</v>
      </c>
      <c r="J6919">
        <v>0</v>
      </c>
      <c r="K6919">
        <v>-0.285392912</v>
      </c>
      <c r="L6919">
        <v>-0.86096061300000004</v>
      </c>
      <c r="M6919">
        <v>-0.81104586000000001</v>
      </c>
      <c r="N6919" t="str">
        <f t="shared" si="216"/>
        <v>TUBB2B|347733_9880</v>
      </c>
      <c r="P6919" t="s">
        <v>8008</v>
      </c>
      <c r="Q6919" t="s">
        <v>8009</v>
      </c>
    </row>
    <row r="6920" spans="1:17" x14ac:dyDescent="0.2">
      <c r="A6920" t="s">
        <v>15</v>
      </c>
      <c r="B6920" t="s">
        <v>7728</v>
      </c>
      <c r="C6920">
        <v>347733</v>
      </c>
      <c r="D6920" t="s">
        <v>7738</v>
      </c>
      <c r="E6920" t="str">
        <f t="shared" si="217"/>
        <v>TUBB2B|347733_9881</v>
      </c>
      <c r="F6920" t="s">
        <v>7739</v>
      </c>
      <c r="G6920" t="s">
        <v>7740</v>
      </c>
      <c r="H6920">
        <v>0.04</v>
      </c>
      <c r="I6920">
        <v>0.88</v>
      </c>
      <c r="J6920">
        <v>0</v>
      </c>
      <c r="K6920">
        <v>-0.285392912</v>
      </c>
      <c r="L6920">
        <v>-9.5415214999999998E-2</v>
      </c>
      <c r="M6920">
        <v>0.26770199900000002</v>
      </c>
      <c r="N6920" t="str">
        <f t="shared" si="216"/>
        <v>TUBB2B|347733_9881</v>
      </c>
      <c r="P6920" t="s">
        <v>8008</v>
      </c>
      <c r="Q6920" t="s">
        <v>8009</v>
      </c>
    </row>
    <row r="6921" spans="1:17" x14ac:dyDescent="0.2">
      <c r="A6921" t="s">
        <v>15</v>
      </c>
      <c r="B6921" t="s">
        <v>7741</v>
      </c>
      <c r="C6921">
        <v>7284</v>
      </c>
      <c r="D6921" t="s">
        <v>7742</v>
      </c>
      <c r="E6921" t="str">
        <f t="shared" si="217"/>
        <v>TUFM|7284_6726</v>
      </c>
      <c r="F6921" t="s">
        <v>7743</v>
      </c>
      <c r="G6921" t="s">
        <v>7744</v>
      </c>
      <c r="H6921">
        <v>0.75</v>
      </c>
      <c r="I6921">
        <v>0.65</v>
      </c>
      <c r="J6921">
        <v>1</v>
      </c>
      <c r="K6921">
        <v>0.95016448099999995</v>
      </c>
      <c r="L6921">
        <v>1.327843452</v>
      </c>
      <c r="M6921">
        <v>0.53219623900000002</v>
      </c>
      <c r="N6921" t="str">
        <f t="shared" si="216"/>
        <v>TUFM|7284_6726</v>
      </c>
      <c r="P6921" t="s">
        <v>8008</v>
      </c>
      <c r="Q6921" t="s">
        <v>8009</v>
      </c>
    </row>
    <row r="6922" spans="1:17" x14ac:dyDescent="0.2">
      <c r="A6922" t="s">
        <v>15</v>
      </c>
      <c r="B6922" t="s">
        <v>7745</v>
      </c>
      <c r="C6922">
        <v>7287</v>
      </c>
      <c r="D6922" t="s">
        <v>7746</v>
      </c>
      <c r="E6922" t="str">
        <f t="shared" si="217"/>
        <v>TULP1|7287_18055</v>
      </c>
      <c r="F6922" t="s">
        <v>7747</v>
      </c>
      <c r="G6922" t="s">
        <v>7748</v>
      </c>
      <c r="H6922">
        <v>0.66</v>
      </c>
      <c r="I6922">
        <v>0.72</v>
      </c>
      <c r="J6922">
        <v>1</v>
      </c>
      <c r="K6922">
        <v>1.752410115</v>
      </c>
      <c r="L6922">
        <v>0.79327798400000005</v>
      </c>
      <c r="M6922">
        <v>-1.351535436</v>
      </c>
      <c r="N6922" t="str">
        <f t="shared" si="216"/>
        <v>TULP1|7287_18055</v>
      </c>
      <c r="P6922" t="s">
        <v>8008</v>
      </c>
      <c r="Q6922" t="s">
        <v>8009</v>
      </c>
    </row>
    <row r="6923" spans="1:17" x14ac:dyDescent="0.2">
      <c r="A6923" t="s">
        <v>15</v>
      </c>
      <c r="B6923" t="s">
        <v>7745</v>
      </c>
      <c r="C6923">
        <v>7287</v>
      </c>
      <c r="D6923" t="s">
        <v>7749</v>
      </c>
      <c r="E6923" t="str">
        <f t="shared" si="217"/>
        <v>TULP1|7287_18058</v>
      </c>
      <c r="F6923" t="s">
        <v>7750</v>
      </c>
      <c r="G6923" t="s">
        <v>7751</v>
      </c>
      <c r="H6923">
        <v>0.66</v>
      </c>
      <c r="I6923">
        <v>0.79</v>
      </c>
      <c r="J6923">
        <v>1</v>
      </c>
      <c r="K6923">
        <v>1.752410115</v>
      </c>
      <c r="L6923">
        <v>-0.134848098</v>
      </c>
      <c r="M6923">
        <v>-2.659379527</v>
      </c>
      <c r="N6923" t="str">
        <f t="shared" si="216"/>
        <v>TULP1|7287_18058</v>
      </c>
      <c r="P6923" t="s">
        <v>8008</v>
      </c>
      <c r="Q6923" t="s">
        <v>8009</v>
      </c>
    </row>
    <row r="6924" spans="1:17" x14ac:dyDescent="0.2">
      <c r="A6924" t="s">
        <v>15</v>
      </c>
      <c r="B6924" t="s">
        <v>7745</v>
      </c>
      <c r="C6924">
        <v>7287</v>
      </c>
      <c r="D6924" t="s">
        <v>7752</v>
      </c>
      <c r="E6924" t="str">
        <f t="shared" si="217"/>
        <v>TULP1|7287_18061</v>
      </c>
      <c r="F6924" t="s">
        <v>7753</v>
      </c>
      <c r="G6924" t="s">
        <v>7754</v>
      </c>
      <c r="H6924">
        <v>0.66</v>
      </c>
      <c r="I6924">
        <v>0.81</v>
      </c>
      <c r="J6924">
        <v>1</v>
      </c>
      <c r="K6924">
        <v>1.752410115</v>
      </c>
      <c r="L6924">
        <v>-7.1497115E-2</v>
      </c>
      <c r="M6924">
        <v>-2.5701101799999999</v>
      </c>
      <c r="N6924" t="str">
        <f t="shared" si="216"/>
        <v>TULP1|7287_18061</v>
      </c>
      <c r="P6924" t="s">
        <v>8008</v>
      </c>
      <c r="Q6924" t="s">
        <v>8009</v>
      </c>
    </row>
    <row r="6925" spans="1:17" x14ac:dyDescent="0.2">
      <c r="A6925" t="s">
        <v>15</v>
      </c>
      <c r="B6925" t="s">
        <v>7745</v>
      </c>
      <c r="C6925">
        <v>7287</v>
      </c>
      <c r="D6925" t="s">
        <v>7755</v>
      </c>
      <c r="E6925" t="str">
        <f t="shared" si="217"/>
        <v>TULP1|7287_18064</v>
      </c>
      <c r="F6925" t="s">
        <v>7756</v>
      </c>
      <c r="G6925" t="s">
        <v>7757</v>
      </c>
      <c r="H6925">
        <v>0.66</v>
      </c>
      <c r="I6925">
        <v>0.68</v>
      </c>
      <c r="J6925">
        <v>1</v>
      </c>
      <c r="K6925">
        <v>1.752410115</v>
      </c>
      <c r="L6925">
        <v>1.540427014</v>
      </c>
      <c r="M6925">
        <v>-0.29871032800000002</v>
      </c>
      <c r="N6925" t="str">
        <f t="shared" si="216"/>
        <v>TULP1|7287_18064</v>
      </c>
      <c r="P6925" t="s">
        <v>8008</v>
      </c>
      <c r="Q6925" t="s">
        <v>8009</v>
      </c>
    </row>
    <row r="6926" spans="1:17" x14ac:dyDescent="0.2">
      <c r="A6926" t="s">
        <v>15</v>
      </c>
      <c r="B6926" t="s">
        <v>7758</v>
      </c>
      <c r="C6926">
        <v>7305</v>
      </c>
      <c r="D6926" t="s">
        <v>7759</v>
      </c>
      <c r="E6926" t="str">
        <f t="shared" si="217"/>
        <v>TYROBP|7305_979</v>
      </c>
      <c r="F6926" t="s">
        <v>7760</v>
      </c>
      <c r="G6926" t="s">
        <v>7761</v>
      </c>
      <c r="H6926">
        <v>0.62</v>
      </c>
      <c r="I6926">
        <v>0.53</v>
      </c>
      <c r="J6926">
        <v>1</v>
      </c>
      <c r="K6926">
        <v>0.21091864599999999</v>
      </c>
      <c r="L6926">
        <v>-0.15580308800000001</v>
      </c>
      <c r="M6926">
        <v>-0.51675614199999997</v>
      </c>
      <c r="N6926" t="str">
        <f t="shared" si="216"/>
        <v>TYROBP|7305_979</v>
      </c>
      <c r="P6926" t="s">
        <v>8008</v>
      </c>
      <c r="Q6926" t="s">
        <v>8009</v>
      </c>
    </row>
    <row r="6927" spans="1:17" x14ac:dyDescent="0.2">
      <c r="A6927" t="s">
        <v>15</v>
      </c>
      <c r="B6927" t="s">
        <v>7762</v>
      </c>
      <c r="C6927">
        <v>7337</v>
      </c>
      <c r="D6927" t="s">
        <v>7763</v>
      </c>
      <c r="E6927" t="str">
        <f t="shared" si="217"/>
        <v>UBE3A|7337_11817</v>
      </c>
      <c r="F6927" t="s">
        <v>7764</v>
      </c>
      <c r="G6927" t="s">
        <v>7765</v>
      </c>
      <c r="H6927">
        <v>-0.14000000000000001</v>
      </c>
      <c r="I6927">
        <v>0</v>
      </c>
      <c r="J6927">
        <v>0</v>
      </c>
      <c r="K6927">
        <v>-1.0951388209999999</v>
      </c>
      <c r="L6927">
        <v>-1.038965149</v>
      </c>
      <c r="M6927">
        <v>7.9155630000000005E-2</v>
      </c>
      <c r="N6927" t="str">
        <f t="shared" si="216"/>
        <v>UBE3A|7337_11817</v>
      </c>
      <c r="P6927" t="s">
        <v>8008</v>
      </c>
      <c r="Q6927" t="s">
        <v>8009</v>
      </c>
    </row>
    <row r="6928" spans="1:17" x14ac:dyDescent="0.2">
      <c r="A6928" t="s">
        <v>15</v>
      </c>
      <c r="B6928" t="s">
        <v>7762</v>
      </c>
      <c r="C6928">
        <v>7337</v>
      </c>
      <c r="D6928" t="s">
        <v>7766</v>
      </c>
      <c r="E6928" t="str">
        <f t="shared" si="217"/>
        <v>UBE3A|7337_11819</v>
      </c>
      <c r="F6928" t="s">
        <v>7767</v>
      </c>
      <c r="G6928" t="s">
        <v>7768</v>
      </c>
      <c r="H6928">
        <v>-0.14000000000000001</v>
      </c>
      <c r="I6928">
        <v>0.1</v>
      </c>
      <c r="J6928">
        <v>0</v>
      </c>
      <c r="K6928">
        <v>-1.0951388209999999</v>
      </c>
      <c r="L6928">
        <v>-0.97030565199999996</v>
      </c>
      <c r="M6928">
        <v>0.175905327</v>
      </c>
      <c r="N6928" t="str">
        <f t="shared" si="216"/>
        <v>UBE3A|7337_11819</v>
      </c>
      <c r="P6928" t="s">
        <v>8008</v>
      </c>
      <c r="Q6928" t="s">
        <v>8009</v>
      </c>
    </row>
    <row r="6929" spans="1:17" x14ac:dyDescent="0.2">
      <c r="A6929" t="s">
        <v>15</v>
      </c>
      <c r="B6929" t="s">
        <v>7762</v>
      </c>
      <c r="C6929">
        <v>7337</v>
      </c>
      <c r="D6929" t="s">
        <v>7769</v>
      </c>
      <c r="E6929" t="str">
        <f t="shared" si="217"/>
        <v>UBE3A|7337_11822</v>
      </c>
      <c r="F6929" t="s">
        <v>7770</v>
      </c>
      <c r="G6929" t="s">
        <v>7771</v>
      </c>
      <c r="H6929">
        <v>-0.14000000000000001</v>
      </c>
      <c r="I6929">
        <v>0.03</v>
      </c>
      <c r="J6929">
        <v>0</v>
      </c>
      <c r="K6929">
        <v>-1.0951388209999999</v>
      </c>
      <c r="L6929">
        <v>2.1008364000000002E-2</v>
      </c>
      <c r="M6929">
        <v>1.572789008</v>
      </c>
      <c r="N6929" t="str">
        <f t="shared" si="216"/>
        <v>UBE3A|7337_11822</v>
      </c>
      <c r="P6929" t="s">
        <v>8008</v>
      </c>
      <c r="Q6929" t="s">
        <v>8009</v>
      </c>
    </row>
    <row r="6930" spans="1:17" x14ac:dyDescent="0.2">
      <c r="A6930" t="s">
        <v>15</v>
      </c>
      <c r="B6930" t="s">
        <v>7762</v>
      </c>
      <c r="C6930">
        <v>7337</v>
      </c>
      <c r="D6930" t="s">
        <v>7772</v>
      </c>
      <c r="E6930" t="str">
        <f t="shared" si="217"/>
        <v>UBE3A|7337_11825</v>
      </c>
      <c r="F6930" t="s">
        <v>7773</v>
      </c>
      <c r="G6930" t="s">
        <v>7774</v>
      </c>
      <c r="H6930">
        <v>-0.14000000000000001</v>
      </c>
      <c r="I6930">
        <v>0.1</v>
      </c>
      <c r="J6930">
        <v>0</v>
      </c>
      <c r="K6930">
        <v>-1.0951388209999999</v>
      </c>
      <c r="L6930">
        <v>-0.32898042</v>
      </c>
      <c r="M6930">
        <v>1.079611656</v>
      </c>
      <c r="N6930" t="str">
        <f t="shared" si="216"/>
        <v>UBE3A|7337_11825</v>
      </c>
      <c r="P6930" t="s">
        <v>8008</v>
      </c>
      <c r="Q6930" t="s">
        <v>8009</v>
      </c>
    </row>
    <row r="6931" spans="1:17" x14ac:dyDescent="0.2">
      <c r="A6931" t="s">
        <v>15</v>
      </c>
      <c r="B6931" t="s">
        <v>7775</v>
      </c>
      <c r="C6931">
        <v>7345</v>
      </c>
      <c r="D6931" t="s">
        <v>7776</v>
      </c>
      <c r="E6931" t="str">
        <f t="shared" si="217"/>
        <v>UCHL1|7345_7074</v>
      </c>
      <c r="F6931" t="s">
        <v>7777</v>
      </c>
      <c r="G6931" t="s">
        <v>7778</v>
      </c>
      <c r="H6931">
        <v>0.79</v>
      </c>
      <c r="I6931">
        <v>0.72</v>
      </c>
      <c r="J6931">
        <v>1</v>
      </c>
      <c r="K6931">
        <v>-0.40232288599999999</v>
      </c>
      <c r="L6931">
        <v>-0.86039307600000003</v>
      </c>
      <c r="M6931">
        <v>-0.64547737900000002</v>
      </c>
      <c r="N6931" t="str">
        <f t="shared" si="216"/>
        <v>UCHL1|7345_7074</v>
      </c>
      <c r="P6931" t="s">
        <v>8008</v>
      </c>
      <c r="Q6931" t="s">
        <v>8009</v>
      </c>
    </row>
    <row r="6932" spans="1:17" x14ac:dyDescent="0.2">
      <c r="A6932" t="s">
        <v>15</v>
      </c>
      <c r="B6932" t="s">
        <v>7775</v>
      </c>
      <c r="C6932">
        <v>7345</v>
      </c>
      <c r="D6932" t="s">
        <v>7779</v>
      </c>
      <c r="E6932" t="str">
        <f t="shared" si="217"/>
        <v>UCHL1|7345_7075</v>
      </c>
      <c r="F6932" t="s">
        <v>7780</v>
      </c>
      <c r="G6932" t="s">
        <v>7781</v>
      </c>
      <c r="H6932">
        <v>0.79</v>
      </c>
      <c r="I6932">
        <v>0.79</v>
      </c>
      <c r="J6932">
        <v>1</v>
      </c>
      <c r="K6932">
        <v>-0.40232288599999999</v>
      </c>
      <c r="L6932">
        <v>-1.2644217790000001</v>
      </c>
      <c r="M6932">
        <v>-1.21480364</v>
      </c>
      <c r="N6932" t="str">
        <f t="shared" si="216"/>
        <v>UCHL1|7345_7075</v>
      </c>
      <c r="P6932" t="s">
        <v>8008</v>
      </c>
      <c r="Q6932" t="s">
        <v>8009</v>
      </c>
    </row>
    <row r="6933" spans="1:17" x14ac:dyDescent="0.2">
      <c r="A6933" t="s">
        <v>15</v>
      </c>
      <c r="B6933" t="s">
        <v>7782</v>
      </c>
      <c r="C6933">
        <v>7350</v>
      </c>
      <c r="D6933" t="s">
        <v>7783</v>
      </c>
      <c r="E6933" t="str">
        <f t="shared" si="217"/>
        <v>UCP1|7350_24312</v>
      </c>
      <c r="F6933" t="s">
        <v>7784</v>
      </c>
      <c r="G6933" t="s">
        <v>7785</v>
      </c>
      <c r="H6933">
        <v>0.44</v>
      </c>
      <c r="I6933">
        <v>0.62</v>
      </c>
      <c r="J6933">
        <v>1</v>
      </c>
      <c r="K6933">
        <v>3.52624235</v>
      </c>
      <c r="L6933">
        <v>2.383836364</v>
      </c>
      <c r="M6933">
        <v>-1.609790896</v>
      </c>
      <c r="N6933" t="str">
        <f t="shared" si="216"/>
        <v>UCP1|7350_24312</v>
      </c>
      <c r="P6933" t="s">
        <v>8008</v>
      </c>
      <c r="Q6933" t="s">
        <v>8009</v>
      </c>
    </row>
    <row r="6934" spans="1:17" x14ac:dyDescent="0.2">
      <c r="A6934" t="s">
        <v>15</v>
      </c>
      <c r="B6934" t="s">
        <v>7782</v>
      </c>
      <c r="C6934">
        <v>7350</v>
      </c>
      <c r="D6934" t="s">
        <v>7786</v>
      </c>
      <c r="E6934" t="str">
        <f t="shared" si="217"/>
        <v>UCP1|7350_24313</v>
      </c>
      <c r="F6934" t="s">
        <v>7787</v>
      </c>
      <c r="G6934" t="s">
        <v>7788</v>
      </c>
      <c r="H6934">
        <v>0.44</v>
      </c>
      <c r="I6934">
        <v>0.55000000000000004</v>
      </c>
      <c r="J6934">
        <v>1</v>
      </c>
      <c r="K6934">
        <v>3.52624235</v>
      </c>
      <c r="L6934">
        <v>4.0596382520000001</v>
      </c>
      <c r="M6934">
        <v>0.75162059400000003</v>
      </c>
      <c r="N6934" t="str">
        <f t="shared" si="216"/>
        <v>UCP1|7350_24313</v>
      </c>
      <c r="P6934" t="s">
        <v>8008</v>
      </c>
      <c r="Q6934" t="s">
        <v>8009</v>
      </c>
    </row>
    <row r="6935" spans="1:17" x14ac:dyDescent="0.2">
      <c r="A6935" t="s">
        <v>15</v>
      </c>
      <c r="B6935" t="s">
        <v>7782</v>
      </c>
      <c r="C6935">
        <v>7350</v>
      </c>
      <c r="D6935" t="s">
        <v>7789</v>
      </c>
      <c r="E6935" t="str">
        <f t="shared" si="217"/>
        <v>UCP1|7350_24314</v>
      </c>
      <c r="F6935" t="s">
        <v>7790</v>
      </c>
      <c r="G6935" t="s">
        <v>7791</v>
      </c>
      <c r="H6935">
        <v>0.44</v>
      </c>
      <c r="I6935">
        <v>0.55000000000000004</v>
      </c>
      <c r="J6935">
        <v>1</v>
      </c>
      <c r="K6935">
        <v>3.52624235</v>
      </c>
      <c r="L6935">
        <v>3.0941942259999999</v>
      </c>
      <c r="M6935">
        <v>-0.60880908</v>
      </c>
      <c r="N6935" t="str">
        <f t="shared" si="216"/>
        <v>UCP1|7350_24314</v>
      </c>
      <c r="P6935" t="s">
        <v>8008</v>
      </c>
      <c r="Q6935" t="s">
        <v>8009</v>
      </c>
    </row>
    <row r="6936" spans="1:17" x14ac:dyDescent="0.2">
      <c r="A6936" t="s">
        <v>15</v>
      </c>
      <c r="B6936" t="s">
        <v>7782</v>
      </c>
      <c r="C6936">
        <v>7350</v>
      </c>
      <c r="D6936" t="s">
        <v>7792</v>
      </c>
      <c r="E6936" t="str">
        <f t="shared" si="217"/>
        <v>UCP1|7350_24315</v>
      </c>
      <c r="F6936" t="s">
        <v>7793</v>
      </c>
      <c r="G6936" t="s">
        <v>7794</v>
      </c>
      <c r="H6936">
        <v>0.44</v>
      </c>
      <c r="I6936">
        <v>0.53</v>
      </c>
      <c r="J6936">
        <v>1</v>
      </c>
      <c r="K6936">
        <v>3.52624235</v>
      </c>
      <c r="L6936">
        <v>3.407454553</v>
      </c>
      <c r="M6936">
        <v>-0.167386653</v>
      </c>
      <c r="N6936" t="str">
        <f t="shared" si="216"/>
        <v>UCP1|7350_24315</v>
      </c>
      <c r="P6936" t="s">
        <v>8008</v>
      </c>
      <c r="Q6936" t="s">
        <v>8009</v>
      </c>
    </row>
    <row r="6937" spans="1:17" x14ac:dyDescent="0.2">
      <c r="A6937" t="s">
        <v>15</v>
      </c>
      <c r="B6937" t="s">
        <v>7795</v>
      </c>
      <c r="C6937">
        <v>7351</v>
      </c>
      <c r="D6937" t="s">
        <v>7796</v>
      </c>
      <c r="E6937" t="str">
        <f t="shared" si="217"/>
        <v>UCP2|7351_12303</v>
      </c>
      <c r="F6937" t="s">
        <v>7797</v>
      </c>
      <c r="G6937" t="s">
        <v>7798</v>
      </c>
      <c r="H6937">
        <v>0.34</v>
      </c>
      <c r="I6937">
        <v>0.05</v>
      </c>
      <c r="J6937">
        <v>0</v>
      </c>
      <c r="K6937">
        <v>2.0408101049999998</v>
      </c>
      <c r="L6937">
        <v>0.81755197199999996</v>
      </c>
      <c r="M6937">
        <v>-1.723721541</v>
      </c>
      <c r="N6937" t="str">
        <f t="shared" si="216"/>
        <v>UCP2|7351_12303</v>
      </c>
      <c r="P6937" t="s">
        <v>8008</v>
      </c>
      <c r="Q6937" t="s">
        <v>8009</v>
      </c>
    </row>
    <row r="6938" spans="1:17" x14ac:dyDescent="0.2">
      <c r="A6938" t="s">
        <v>15</v>
      </c>
      <c r="B6938" t="s">
        <v>7795</v>
      </c>
      <c r="C6938">
        <v>7351</v>
      </c>
      <c r="D6938" t="s">
        <v>7799</v>
      </c>
      <c r="E6938" t="str">
        <f t="shared" si="217"/>
        <v>UCP2|7351_12304</v>
      </c>
      <c r="F6938" t="s">
        <v>7800</v>
      </c>
      <c r="G6938" t="s">
        <v>7801</v>
      </c>
      <c r="H6938">
        <v>0.34</v>
      </c>
      <c r="I6938">
        <v>0.04</v>
      </c>
      <c r="J6938">
        <v>0</v>
      </c>
      <c r="K6938">
        <v>2.0408101049999998</v>
      </c>
      <c r="L6938">
        <v>1.2560922859999999</v>
      </c>
      <c r="M6938">
        <v>-1.105764164</v>
      </c>
      <c r="N6938" t="str">
        <f t="shared" si="216"/>
        <v>UCP2|7351_12304</v>
      </c>
      <c r="P6938" t="s">
        <v>8008</v>
      </c>
      <c r="Q6938" t="s">
        <v>8009</v>
      </c>
    </row>
    <row r="6939" spans="1:17" x14ac:dyDescent="0.2">
      <c r="A6939" t="s">
        <v>15</v>
      </c>
      <c r="B6939" t="s">
        <v>7795</v>
      </c>
      <c r="C6939">
        <v>7351</v>
      </c>
      <c r="D6939" t="s">
        <v>7802</v>
      </c>
      <c r="E6939" t="str">
        <f t="shared" si="217"/>
        <v>UCP2|7351_12305</v>
      </c>
      <c r="F6939" t="s">
        <v>7803</v>
      </c>
      <c r="G6939" t="s">
        <v>7804</v>
      </c>
      <c r="H6939">
        <v>0.34</v>
      </c>
      <c r="I6939">
        <v>-0.01</v>
      </c>
      <c r="J6939">
        <v>0</v>
      </c>
      <c r="K6939">
        <v>2.0408101049999998</v>
      </c>
      <c r="L6939">
        <v>0.84412589699999996</v>
      </c>
      <c r="M6939">
        <v>-1.686275604</v>
      </c>
      <c r="N6939" t="str">
        <f t="shared" si="216"/>
        <v>UCP2|7351_12305</v>
      </c>
      <c r="P6939" t="s">
        <v>8008</v>
      </c>
      <c r="Q6939" t="s">
        <v>8009</v>
      </c>
    </row>
    <row r="6940" spans="1:17" x14ac:dyDescent="0.2">
      <c r="A6940" t="s">
        <v>15</v>
      </c>
      <c r="B6940" t="s">
        <v>7795</v>
      </c>
      <c r="C6940">
        <v>7351</v>
      </c>
      <c r="D6940" t="s">
        <v>7805</v>
      </c>
      <c r="E6940" t="str">
        <f t="shared" si="217"/>
        <v>UCP2|7351_12307</v>
      </c>
      <c r="F6940" t="s">
        <v>7806</v>
      </c>
      <c r="G6940" t="s">
        <v>7807</v>
      </c>
      <c r="H6940">
        <v>0.34</v>
      </c>
      <c r="I6940">
        <v>0.06</v>
      </c>
      <c r="J6940">
        <v>0</v>
      </c>
      <c r="K6940">
        <v>2.0408101049999998</v>
      </c>
      <c r="L6940">
        <v>1.4774632729999999</v>
      </c>
      <c r="M6940">
        <v>-0.79382514800000004</v>
      </c>
      <c r="N6940" t="str">
        <f t="shared" si="216"/>
        <v>UCP2|7351_12307</v>
      </c>
      <c r="P6940" t="s">
        <v>8008</v>
      </c>
      <c r="Q6940" t="s">
        <v>8009</v>
      </c>
    </row>
    <row r="6941" spans="1:17" x14ac:dyDescent="0.2">
      <c r="A6941" t="s">
        <v>15</v>
      </c>
      <c r="B6941" t="s">
        <v>7808</v>
      </c>
      <c r="C6941">
        <v>54575</v>
      </c>
      <c r="D6941" t="s">
        <v>7809</v>
      </c>
      <c r="E6941" t="str">
        <f t="shared" si="217"/>
        <v>UGT1A10|54575_20088</v>
      </c>
      <c r="F6941" t="s">
        <v>7810</v>
      </c>
      <c r="G6941" t="s">
        <v>7811</v>
      </c>
      <c r="H6941">
        <v>0.9</v>
      </c>
      <c r="I6941">
        <v>0.84</v>
      </c>
      <c r="J6941">
        <v>1</v>
      </c>
      <c r="K6941">
        <v>7.8548227649999998</v>
      </c>
      <c r="L6941">
        <v>7.470609273</v>
      </c>
      <c r="M6941">
        <v>-0.54140418400000001</v>
      </c>
      <c r="N6941" t="str">
        <f t="shared" si="216"/>
        <v>UGT1A10|54575_20088</v>
      </c>
      <c r="P6941" t="s">
        <v>8008</v>
      </c>
      <c r="Q6941" t="s">
        <v>8009</v>
      </c>
    </row>
    <row r="6942" spans="1:17" x14ac:dyDescent="0.2">
      <c r="A6942" t="s">
        <v>15</v>
      </c>
      <c r="B6942" t="s">
        <v>7808</v>
      </c>
      <c r="C6942">
        <v>54575</v>
      </c>
      <c r="D6942" t="s">
        <v>7812</v>
      </c>
      <c r="E6942" t="str">
        <f t="shared" si="217"/>
        <v>UGT1A10|54575_20093</v>
      </c>
      <c r="F6942" t="s">
        <v>7813</v>
      </c>
      <c r="G6942" t="s">
        <v>7814</v>
      </c>
      <c r="H6942">
        <v>0.9</v>
      </c>
      <c r="I6942">
        <v>0.57999999999999996</v>
      </c>
      <c r="J6942">
        <v>1</v>
      </c>
      <c r="K6942">
        <v>7.8548227649999998</v>
      </c>
      <c r="L6942">
        <v>3.7324277889999999</v>
      </c>
      <c r="M6942">
        <v>-5.8089628229999999</v>
      </c>
      <c r="N6942" t="str">
        <f t="shared" si="216"/>
        <v>UGT1A10|54575_20093</v>
      </c>
      <c r="P6942" t="s">
        <v>8008</v>
      </c>
      <c r="Q6942" t="s">
        <v>8009</v>
      </c>
    </row>
    <row r="6943" spans="1:17" x14ac:dyDescent="0.2">
      <c r="A6943" t="s">
        <v>15</v>
      </c>
      <c r="B6943" t="s">
        <v>7808</v>
      </c>
      <c r="C6943">
        <v>54575</v>
      </c>
      <c r="D6943" t="s">
        <v>7815</v>
      </c>
      <c r="E6943" t="str">
        <f t="shared" si="217"/>
        <v>UGT1A10|54575_20115</v>
      </c>
      <c r="F6943" t="s">
        <v>7816</v>
      </c>
      <c r="G6943" t="s">
        <v>7817</v>
      </c>
      <c r="H6943">
        <v>0.9</v>
      </c>
      <c r="I6943">
        <v>0.56999999999999995</v>
      </c>
      <c r="J6943">
        <v>1</v>
      </c>
      <c r="K6943">
        <v>7.8548227649999998</v>
      </c>
      <c r="L6943">
        <v>3.866688039</v>
      </c>
      <c r="M6943">
        <v>-5.6197735770000001</v>
      </c>
      <c r="N6943" t="str">
        <f t="shared" si="216"/>
        <v>UGT1A10|54575_20115</v>
      </c>
      <c r="P6943" t="s">
        <v>8008</v>
      </c>
      <c r="Q6943" t="s">
        <v>8009</v>
      </c>
    </row>
    <row r="6944" spans="1:17" x14ac:dyDescent="0.2">
      <c r="A6944" t="s">
        <v>15</v>
      </c>
      <c r="B6944" t="s">
        <v>7818</v>
      </c>
      <c r="C6944">
        <v>79799</v>
      </c>
      <c r="D6944" t="s">
        <v>7819</v>
      </c>
      <c r="E6944" t="str">
        <f t="shared" si="217"/>
        <v>UGT2A3|79799_28859</v>
      </c>
      <c r="F6944" t="s">
        <v>7820</v>
      </c>
      <c r="G6944" t="s">
        <v>7821</v>
      </c>
      <c r="H6944">
        <v>0.19</v>
      </c>
      <c r="I6944">
        <v>7.0000000000000007E-2</v>
      </c>
      <c r="J6944">
        <v>0</v>
      </c>
      <c r="K6944">
        <v>6.4581975979999999</v>
      </c>
      <c r="L6944">
        <v>5.4894345749999998</v>
      </c>
      <c r="M6944">
        <v>-1.365106551</v>
      </c>
      <c r="N6944" t="str">
        <f t="shared" si="216"/>
        <v>UGT2A3|79799_28859</v>
      </c>
      <c r="P6944" t="s">
        <v>8008</v>
      </c>
      <c r="Q6944" t="s">
        <v>8009</v>
      </c>
    </row>
    <row r="6945" spans="1:17" x14ac:dyDescent="0.2">
      <c r="A6945" t="s">
        <v>15</v>
      </c>
      <c r="B6945" t="s">
        <v>7822</v>
      </c>
      <c r="C6945">
        <v>7372</v>
      </c>
      <c r="D6945" t="s">
        <v>7823</v>
      </c>
      <c r="E6945" t="str">
        <f t="shared" si="217"/>
        <v>UMPS|7372_8921</v>
      </c>
      <c r="F6945" t="s">
        <v>7824</v>
      </c>
      <c r="G6945" t="s">
        <v>7825</v>
      </c>
      <c r="H6945">
        <v>0.89</v>
      </c>
      <c r="I6945">
        <v>0.68</v>
      </c>
      <c r="J6945">
        <v>1</v>
      </c>
      <c r="K6945">
        <v>-0.153280525</v>
      </c>
      <c r="L6945">
        <v>0.48323161199999998</v>
      </c>
      <c r="M6945">
        <v>0.89692408599999995</v>
      </c>
      <c r="N6945" t="str">
        <f t="shared" si="216"/>
        <v>UMPS|7372_8921</v>
      </c>
      <c r="P6945" t="s">
        <v>8008</v>
      </c>
      <c r="Q6945" t="s">
        <v>8009</v>
      </c>
    </row>
    <row r="6946" spans="1:17" x14ac:dyDescent="0.2">
      <c r="A6946" t="s">
        <v>15</v>
      </c>
      <c r="B6946" t="s">
        <v>7822</v>
      </c>
      <c r="C6946">
        <v>7372</v>
      </c>
      <c r="D6946" t="s">
        <v>7826</v>
      </c>
      <c r="E6946" t="str">
        <f t="shared" si="217"/>
        <v>UMPS|7372_8922</v>
      </c>
      <c r="F6946" t="s">
        <v>7827</v>
      </c>
      <c r="G6946" t="s">
        <v>7828</v>
      </c>
      <c r="H6946">
        <v>0.89</v>
      </c>
      <c r="I6946">
        <v>0.22</v>
      </c>
      <c r="J6946">
        <v>1</v>
      </c>
      <c r="K6946">
        <v>-0.153280525</v>
      </c>
      <c r="L6946">
        <v>-9.9547299999999997E-4</v>
      </c>
      <c r="M6946">
        <v>0.214588416</v>
      </c>
      <c r="N6946" t="str">
        <f t="shared" si="216"/>
        <v>UMPS|7372_8922</v>
      </c>
      <c r="P6946" t="s">
        <v>8008</v>
      </c>
      <c r="Q6946" t="s">
        <v>8009</v>
      </c>
    </row>
    <row r="6947" spans="1:17" x14ac:dyDescent="0.2">
      <c r="A6947" t="s">
        <v>15</v>
      </c>
      <c r="B6947" t="s">
        <v>7822</v>
      </c>
      <c r="C6947">
        <v>7372</v>
      </c>
      <c r="D6947" t="s">
        <v>7829</v>
      </c>
      <c r="E6947" t="str">
        <f t="shared" si="217"/>
        <v>UMPS|7372_8923</v>
      </c>
      <c r="F6947" t="s">
        <v>7830</v>
      </c>
      <c r="G6947" t="s">
        <v>7831</v>
      </c>
      <c r="H6947">
        <v>0.89</v>
      </c>
      <c r="I6947">
        <v>0.92</v>
      </c>
      <c r="J6947">
        <v>1</v>
      </c>
      <c r="K6947">
        <v>-0.153280525</v>
      </c>
      <c r="L6947">
        <v>0.178971928</v>
      </c>
      <c r="M6947">
        <v>0.46818467400000002</v>
      </c>
      <c r="N6947" t="str">
        <f t="shared" si="216"/>
        <v>UMPS|7372_8923</v>
      </c>
      <c r="P6947" t="s">
        <v>8008</v>
      </c>
      <c r="Q6947" t="s">
        <v>8009</v>
      </c>
    </row>
    <row r="6948" spans="1:17" x14ac:dyDescent="0.2">
      <c r="A6948" t="s">
        <v>15</v>
      </c>
      <c r="B6948" t="s">
        <v>7832</v>
      </c>
      <c r="C6948">
        <v>27089</v>
      </c>
      <c r="D6948" t="s">
        <v>7833</v>
      </c>
      <c r="E6948" t="str">
        <f t="shared" si="217"/>
        <v>UQCRQ|27089_12083</v>
      </c>
      <c r="F6948" t="s">
        <v>7834</v>
      </c>
      <c r="G6948" t="s">
        <v>7835</v>
      </c>
      <c r="H6948">
        <v>0.43</v>
      </c>
      <c r="I6948">
        <v>0.76</v>
      </c>
      <c r="J6948">
        <v>1</v>
      </c>
      <c r="K6948">
        <v>1.2062593999999999E-2</v>
      </c>
      <c r="L6948">
        <v>-9.1972364000000001E-2</v>
      </c>
      <c r="M6948">
        <v>-0.14659808199999999</v>
      </c>
      <c r="N6948" t="str">
        <f t="shared" si="216"/>
        <v>UQCRQ|27089_12083</v>
      </c>
      <c r="P6948" t="s">
        <v>8008</v>
      </c>
      <c r="Q6948" t="s">
        <v>8009</v>
      </c>
    </row>
    <row r="6949" spans="1:17" x14ac:dyDescent="0.2">
      <c r="A6949" t="s">
        <v>15</v>
      </c>
      <c r="B6949" t="s">
        <v>7836</v>
      </c>
      <c r="C6949">
        <v>7389</v>
      </c>
      <c r="D6949" t="s">
        <v>7837</v>
      </c>
      <c r="E6949" t="str">
        <f t="shared" si="217"/>
        <v>UROD|7389_6834</v>
      </c>
      <c r="F6949" t="s">
        <v>7838</v>
      </c>
      <c r="G6949" t="s">
        <v>7839</v>
      </c>
      <c r="H6949">
        <v>0.84</v>
      </c>
      <c r="I6949">
        <v>0.82</v>
      </c>
      <c r="J6949">
        <v>1</v>
      </c>
      <c r="K6949">
        <v>-1.8909142139999999</v>
      </c>
      <c r="L6949">
        <v>-1.33191171</v>
      </c>
      <c r="M6949">
        <v>0.78770345500000005</v>
      </c>
      <c r="N6949" t="str">
        <f t="shared" si="216"/>
        <v>UROD|7389_6834</v>
      </c>
      <c r="P6949" t="s">
        <v>8008</v>
      </c>
      <c r="Q6949" t="s">
        <v>8009</v>
      </c>
    </row>
    <row r="6950" spans="1:17" x14ac:dyDescent="0.2">
      <c r="A6950" t="s">
        <v>15</v>
      </c>
      <c r="B6950" t="s">
        <v>7836</v>
      </c>
      <c r="C6950">
        <v>7389</v>
      </c>
      <c r="D6950" t="s">
        <v>7840</v>
      </c>
      <c r="E6950" t="str">
        <f t="shared" si="217"/>
        <v>UROD|7389_6856</v>
      </c>
      <c r="F6950" t="s">
        <v>7841</v>
      </c>
      <c r="G6950" t="s">
        <v>7842</v>
      </c>
      <c r="H6950">
        <v>0.84</v>
      </c>
      <c r="I6950">
        <v>0.75</v>
      </c>
      <c r="J6950">
        <v>1</v>
      </c>
      <c r="K6950">
        <v>-1.8909142139999999</v>
      </c>
      <c r="L6950">
        <v>-0.56496157800000002</v>
      </c>
      <c r="M6950">
        <v>1.8684307570000001</v>
      </c>
      <c r="N6950" t="str">
        <f t="shared" si="216"/>
        <v>UROD|7389_6856</v>
      </c>
      <c r="P6950" t="s">
        <v>8008</v>
      </c>
      <c r="Q6950" t="s">
        <v>8009</v>
      </c>
    </row>
    <row r="6951" spans="1:17" x14ac:dyDescent="0.2">
      <c r="A6951" t="s">
        <v>15</v>
      </c>
      <c r="B6951" t="s">
        <v>7836</v>
      </c>
      <c r="C6951">
        <v>7389</v>
      </c>
      <c r="D6951" t="s">
        <v>7843</v>
      </c>
      <c r="E6951" t="str">
        <f t="shared" si="217"/>
        <v>UROD|7389_6875</v>
      </c>
      <c r="F6951" t="s">
        <v>7844</v>
      </c>
      <c r="G6951" t="s">
        <v>7845</v>
      </c>
      <c r="H6951">
        <v>0.84</v>
      </c>
      <c r="I6951">
        <v>0.87</v>
      </c>
      <c r="J6951">
        <v>1</v>
      </c>
      <c r="K6951">
        <v>-1.8909142139999999</v>
      </c>
      <c r="L6951">
        <v>-1.2123666740000001</v>
      </c>
      <c r="M6951">
        <v>0.95615715099999998</v>
      </c>
      <c r="N6951" t="str">
        <f t="shared" si="216"/>
        <v>UROD|7389_6875</v>
      </c>
      <c r="P6951" t="s">
        <v>8008</v>
      </c>
      <c r="Q6951" t="s">
        <v>8009</v>
      </c>
    </row>
    <row r="6952" spans="1:17" x14ac:dyDescent="0.2">
      <c r="A6952" t="s">
        <v>15</v>
      </c>
      <c r="B6952" t="s">
        <v>7846</v>
      </c>
      <c r="C6952">
        <v>7390</v>
      </c>
      <c r="D6952" t="s">
        <v>7847</v>
      </c>
      <c r="E6952" t="str">
        <f t="shared" si="217"/>
        <v>UROS|7390_14655</v>
      </c>
      <c r="F6952" t="s">
        <v>7848</v>
      </c>
      <c r="G6952" t="s">
        <v>7849</v>
      </c>
      <c r="H6952">
        <v>0.45</v>
      </c>
      <c r="I6952">
        <v>0.01</v>
      </c>
      <c r="J6952">
        <v>0</v>
      </c>
      <c r="K6952">
        <v>-1.491888307</v>
      </c>
      <c r="L6952">
        <v>0.55295406599999997</v>
      </c>
      <c r="M6952">
        <v>2.8814350389999999</v>
      </c>
      <c r="N6952" t="str">
        <f t="shared" si="216"/>
        <v>UROS|7390_14655</v>
      </c>
      <c r="P6952" t="s">
        <v>8008</v>
      </c>
      <c r="Q6952" t="s">
        <v>8009</v>
      </c>
    </row>
    <row r="6953" spans="1:17" x14ac:dyDescent="0.2">
      <c r="A6953" t="s">
        <v>15</v>
      </c>
      <c r="B6953" t="s">
        <v>7846</v>
      </c>
      <c r="C6953">
        <v>7390</v>
      </c>
      <c r="D6953" t="s">
        <v>7850</v>
      </c>
      <c r="E6953" t="str">
        <f t="shared" si="217"/>
        <v>UROS|7390_14658</v>
      </c>
      <c r="F6953" t="s">
        <v>7851</v>
      </c>
      <c r="G6953" t="s">
        <v>7852</v>
      </c>
      <c r="H6953">
        <v>0.45</v>
      </c>
      <c r="I6953">
        <v>0.25</v>
      </c>
      <c r="J6953">
        <v>1</v>
      </c>
      <c r="K6953">
        <v>-1.491888307</v>
      </c>
      <c r="L6953">
        <v>8.7399278999999996E-2</v>
      </c>
      <c r="M6953">
        <v>2.2254109400000002</v>
      </c>
      <c r="N6953" t="str">
        <f t="shared" si="216"/>
        <v>UROS|7390_14658</v>
      </c>
      <c r="P6953" t="s">
        <v>8008</v>
      </c>
      <c r="Q6953" t="s">
        <v>8009</v>
      </c>
    </row>
    <row r="6954" spans="1:17" x14ac:dyDescent="0.2">
      <c r="A6954" t="s">
        <v>15</v>
      </c>
      <c r="B6954" t="s">
        <v>7846</v>
      </c>
      <c r="C6954">
        <v>7390</v>
      </c>
      <c r="D6954" t="s">
        <v>7853</v>
      </c>
      <c r="E6954" t="str">
        <f t="shared" si="217"/>
        <v>UROS|7390_14667</v>
      </c>
      <c r="F6954" t="s">
        <v>7854</v>
      </c>
      <c r="G6954" t="s">
        <v>7855</v>
      </c>
      <c r="H6954">
        <v>0.45</v>
      </c>
      <c r="I6954">
        <v>0.15</v>
      </c>
      <c r="J6954">
        <v>0</v>
      </c>
      <c r="K6954">
        <v>-1.491888307</v>
      </c>
      <c r="L6954">
        <v>-4.0282551999999999E-2</v>
      </c>
      <c r="M6954">
        <v>2.0454914959999999</v>
      </c>
      <c r="N6954" t="str">
        <f t="shared" si="216"/>
        <v>UROS|7390_14667</v>
      </c>
      <c r="P6954" t="s">
        <v>8008</v>
      </c>
      <c r="Q6954" t="s">
        <v>8009</v>
      </c>
    </row>
    <row r="6955" spans="1:17" x14ac:dyDescent="0.2">
      <c r="A6955" t="s">
        <v>15</v>
      </c>
      <c r="B6955" t="s">
        <v>7846</v>
      </c>
      <c r="C6955">
        <v>7390</v>
      </c>
      <c r="D6955" t="s">
        <v>7856</v>
      </c>
      <c r="E6955" t="str">
        <f t="shared" si="217"/>
        <v>UROS|7390_14673</v>
      </c>
      <c r="F6955" t="s">
        <v>7857</v>
      </c>
      <c r="G6955" t="s">
        <v>7858</v>
      </c>
      <c r="H6955">
        <v>0.45</v>
      </c>
      <c r="I6955">
        <v>0.16</v>
      </c>
      <c r="J6955">
        <v>0</v>
      </c>
      <c r="K6955">
        <v>-1.491888307</v>
      </c>
      <c r="L6955">
        <v>-0.19482678</v>
      </c>
      <c r="M6955">
        <v>1.8277196229999999</v>
      </c>
      <c r="N6955" t="str">
        <f t="shared" si="216"/>
        <v>UROS|7390_14673</v>
      </c>
      <c r="P6955" t="s">
        <v>8008</v>
      </c>
      <c r="Q6955" t="s">
        <v>8009</v>
      </c>
    </row>
    <row r="6956" spans="1:17" x14ac:dyDescent="0.2">
      <c r="A6956" t="s">
        <v>15</v>
      </c>
      <c r="B6956" t="s">
        <v>7859</v>
      </c>
      <c r="C6956">
        <v>124590</v>
      </c>
      <c r="D6956" t="s">
        <v>7860</v>
      </c>
      <c r="E6956" t="str">
        <f t="shared" si="217"/>
        <v>USH1G|124590_24374</v>
      </c>
      <c r="F6956" t="s">
        <v>7861</v>
      </c>
      <c r="G6956" t="s">
        <v>7862</v>
      </c>
      <c r="H6956">
        <v>0.59</v>
      </c>
      <c r="I6956">
        <v>0.28999999999999998</v>
      </c>
      <c r="J6956">
        <v>1</v>
      </c>
      <c r="K6956">
        <v>0.48418325699999998</v>
      </c>
      <c r="L6956">
        <v>-0.33240916199999998</v>
      </c>
      <c r="M6956">
        <v>-1.1506794060000001</v>
      </c>
      <c r="N6956" t="str">
        <f t="shared" si="216"/>
        <v>USH1G|124590_24374</v>
      </c>
      <c r="P6956" t="s">
        <v>8008</v>
      </c>
      <c r="Q6956" t="s">
        <v>8009</v>
      </c>
    </row>
    <row r="6957" spans="1:17" x14ac:dyDescent="0.2">
      <c r="A6957" t="s">
        <v>15</v>
      </c>
      <c r="B6957" t="s">
        <v>7863</v>
      </c>
      <c r="C6957">
        <v>10911</v>
      </c>
      <c r="D6957" t="s">
        <v>7864</v>
      </c>
      <c r="E6957" t="str">
        <f t="shared" si="217"/>
        <v>UTS2|10911_28459</v>
      </c>
      <c r="F6957" t="s">
        <v>7865</v>
      </c>
      <c r="G6957" t="s">
        <v>7866</v>
      </c>
      <c r="H6957">
        <v>0.05</v>
      </c>
      <c r="I6957">
        <v>0.03</v>
      </c>
      <c r="J6957">
        <v>0</v>
      </c>
      <c r="K6957">
        <v>-0.21569554199999999</v>
      </c>
      <c r="L6957">
        <v>-0.65104384999999998</v>
      </c>
      <c r="M6957">
        <v>-0.61345944600000002</v>
      </c>
      <c r="N6957" t="str">
        <f t="shared" si="216"/>
        <v>UTS2|10911_28459</v>
      </c>
      <c r="P6957" t="s">
        <v>8008</v>
      </c>
      <c r="Q6957" t="s">
        <v>8009</v>
      </c>
    </row>
    <row r="6958" spans="1:17" x14ac:dyDescent="0.2">
      <c r="A6958" t="s">
        <v>15</v>
      </c>
      <c r="B6958" t="s">
        <v>7867</v>
      </c>
      <c r="C6958">
        <v>81839</v>
      </c>
      <c r="D6958" t="s">
        <v>7868</v>
      </c>
      <c r="E6958" t="str">
        <f t="shared" si="217"/>
        <v>VANGL1|81839_20657</v>
      </c>
      <c r="F6958" t="s">
        <v>7869</v>
      </c>
      <c r="G6958" t="s">
        <v>7870</v>
      </c>
      <c r="H6958">
        <v>0.78</v>
      </c>
      <c r="I6958">
        <v>-0.16</v>
      </c>
      <c r="J6958">
        <v>0</v>
      </c>
      <c r="K6958">
        <v>-0.10144334200000001</v>
      </c>
      <c r="L6958">
        <v>-0.157074561</v>
      </c>
      <c r="M6958">
        <v>-7.8391246999999997E-2</v>
      </c>
      <c r="N6958" t="str">
        <f t="shared" si="216"/>
        <v>VANGL1|81839_20657</v>
      </c>
      <c r="P6958" t="s">
        <v>8008</v>
      </c>
      <c r="Q6958" t="s">
        <v>8009</v>
      </c>
    </row>
    <row r="6959" spans="1:17" x14ac:dyDescent="0.2">
      <c r="A6959" t="s">
        <v>15</v>
      </c>
      <c r="B6959" t="s">
        <v>7867</v>
      </c>
      <c r="C6959">
        <v>81839</v>
      </c>
      <c r="D6959" t="s">
        <v>7871</v>
      </c>
      <c r="E6959" t="str">
        <f t="shared" si="217"/>
        <v>VANGL1|81839_20658</v>
      </c>
      <c r="F6959" t="s">
        <v>7872</v>
      </c>
      <c r="G6959" t="s">
        <v>7873</v>
      </c>
      <c r="H6959">
        <v>0.78</v>
      </c>
      <c r="I6959">
        <v>0.97</v>
      </c>
      <c r="J6959">
        <v>1</v>
      </c>
      <c r="K6959">
        <v>-0.10144334200000001</v>
      </c>
      <c r="L6959">
        <v>0.63248457199999997</v>
      </c>
      <c r="M6959">
        <v>1.0341949260000001</v>
      </c>
      <c r="N6959" t="str">
        <f t="shared" si="216"/>
        <v>VANGL1|81839_20658</v>
      </c>
      <c r="P6959" t="s">
        <v>8008</v>
      </c>
      <c r="Q6959" t="s">
        <v>8009</v>
      </c>
    </row>
    <row r="6960" spans="1:17" x14ac:dyDescent="0.2">
      <c r="A6960" t="s">
        <v>15</v>
      </c>
      <c r="B6960" t="s">
        <v>7867</v>
      </c>
      <c r="C6960">
        <v>81839</v>
      </c>
      <c r="D6960" t="s">
        <v>7874</v>
      </c>
      <c r="E6960" t="str">
        <f t="shared" si="217"/>
        <v>VANGL1|81839_20659</v>
      </c>
      <c r="F6960" t="s">
        <v>7875</v>
      </c>
      <c r="G6960" t="s">
        <v>7876</v>
      </c>
      <c r="H6960">
        <v>0.78</v>
      </c>
      <c r="I6960">
        <v>0.92</v>
      </c>
      <c r="J6960">
        <v>1</v>
      </c>
      <c r="K6960">
        <v>-0.10144334200000001</v>
      </c>
      <c r="L6960">
        <v>0.104019349</v>
      </c>
      <c r="M6960">
        <v>0.289522265</v>
      </c>
      <c r="N6960" t="str">
        <f t="shared" si="216"/>
        <v>VANGL1|81839_20659</v>
      </c>
      <c r="P6960" t="s">
        <v>8008</v>
      </c>
      <c r="Q6960" t="s">
        <v>8009</v>
      </c>
    </row>
    <row r="6961" spans="1:17" x14ac:dyDescent="0.2">
      <c r="A6961" t="s">
        <v>15</v>
      </c>
      <c r="B6961" t="s">
        <v>7877</v>
      </c>
      <c r="C6961">
        <v>9217</v>
      </c>
      <c r="D6961" t="s">
        <v>7878</v>
      </c>
      <c r="E6961" t="str">
        <f t="shared" si="217"/>
        <v>VAPB|9217_6900</v>
      </c>
      <c r="F6961" t="s">
        <v>7879</v>
      </c>
      <c r="G6961" t="s">
        <v>7880</v>
      </c>
      <c r="H6961">
        <v>0.28000000000000003</v>
      </c>
      <c r="I6961">
        <v>0.25</v>
      </c>
      <c r="J6961">
        <v>1</v>
      </c>
      <c r="K6961">
        <v>0.15894976899999999</v>
      </c>
      <c r="L6961">
        <v>9.7577328000000005E-2</v>
      </c>
      <c r="M6961">
        <v>-8.6481337000000005E-2</v>
      </c>
      <c r="N6961" t="str">
        <f t="shared" si="216"/>
        <v>VAPB|9217_6900</v>
      </c>
      <c r="P6961" t="s">
        <v>8008</v>
      </c>
      <c r="Q6961" t="s">
        <v>8009</v>
      </c>
    </row>
    <row r="6962" spans="1:17" x14ac:dyDescent="0.2">
      <c r="A6962" t="s">
        <v>15</v>
      </c>
      <c r="B6962" t="s">
        <v>7881</v>
      </c>
      <c r="C6962">
        <v>7412</v>
      </c>
      <c r="D6962" t="s">
        <v>7882</v>
      </c>
      <c r="E6962" t="str">
        <f t="shared" si="217"/>
        <v>VCAM1|7412_23521</v>
      </c>
      <c r="F6962" t="s">
        <v>7883</v>
      </c>
      <c r="G6962" t="s">
        <v>7884</v>
      </c>
      <c r="H6962">
        <v>0.5</v>
      </c>
      <c r="I6962">
        <v>0.4</v>
      </c>
      <c r="J6962">
        <v>1</v>
      </c>
      <c r="K6962">
        <v>2.685339886</v>
      </c>
      <c r="L6962">
        <v>3.4063335879999999</v>
      </c>
      <c r="M6962">
        <v>1.015969028</v>
      </c>
      <c r="N6962" t="str">
        <f t="shared" si="216"/>
        <v>VCAM1|7412_23521</v>
      </c>
      <c r="P6962" t="s">
        <v>8008</v>
      </c>
      <c r="Q6962" t="s">
        <v>8009</v>
      </c>
    </row>
    <row r="6963" spans="1:17" x14ac:dyDescent="0.2">
      <c r="A6963" t="s">
        <v>15</v>
      </c>
      <c r="B6963" t="s">
        <v>7885</v>
      </c>
      <c r="C6963">
        <v>7415</v>
      </c>
      <c r="D6963" t="s">
        <v>7886</v>
      </c>
      <c r="E6963" t="str">
        <f t="shared" si="217"/>
        <v>VCP|7415_9656</v>
      </c>
      <c r="F6963" t="s">
        <v>7887</v>
      </c>
      <c r="G6963" t="s">
        <v>7888</v>
      </c>
      <c r="H6963">
        <v>1.08</v>
      </c>
      <c r="I6963">
        <v>1.01</v>
      </c>
      <c r="J6963">
        <v>1</v>
      </c>
      <c r="K6963">
        <v>0.41194607799999999</v>
      </c>
      <c r="L6963">
        <v>0.146274242</v>
      </c>
      <c r="M6963">
        <v>-0.374364376</v>
      </c>
      <c r="N6963" t="str">
        <f t="shared" si="216"/>
        <v>VCP|7415_9656</v>
      </c>
      <c r="P6963" t="s">
        <v>8008</v>
      </c>
      <c r="Q6963" t="s">
        <v>8009</v>
      </c>
    </row>
    <row r="6964" spans="1:17" x14ac:dyDescent="0.2">
      <c r="A6964" t="s">
        <v>15</v>
      </c>
      <c r="B6964" t="s">
        <v>7885</v>
      </c>
      <c r="C6964">
        <v>7415</v>
      </c>
      <c r="D6964" t="s">
        <v>7889</v>
      </c>
      <c r="E6964" t="str">
        <f t="shared" si="217"/>
        <v>VCP|7415_9658</v>
      </c>
      <c r="F6964" t="s">
        <v>7890</v>
      </c>
      <c r="G6964" t="s">
        <v>7891</v>
      </c>
      <c r="H6964">
        <v>1.08</v>
      </c>
      <c r="I6964">
        <v>1.03</v>
      </c>
      <c r="J6964">
        <v>1</v>
      </c>
      <c r="K6964">
        <v>0.41194607799999999</v>
      </c>
      <c r="L6964">
        <v>0.33820853099999998</v>
      </c>
      <c r="M6964">
        <v>-0.10390529599999999</v>
      </c>
      <c r="N6964" t="str">
        <f t="shared" si="216"/>
        <v>VCP|7415_9658</v>
      </c>
      <c r="P6964" t="s">
        <v>8008</v>
      </c>
      <c r="Q6964" t="s">
        <v>8009</v>
      </c>
    </row>
    <row r="6965" spans="1:17" x14ac:dyDescent="0.2">
      <c r="A6965" t="s">
        <v>15</v>
      </c>
      <c r="B6965" t="s">
        <v>7892</v>
      </c>
      <c r="C6965">
        <v>7421</v>
      </c>
      <c r="D6965" t="s">
        <v>7893</v>
      </c>
      <c r="E6965" t="str">
        <f t="shared" si="217"/>
        <v>VDR|7421_18433</v>
      </c>
      <c r="F6965" t="s">
        <v>7894</v>
      </c>
      <c r="G6965" t="s">
        <v>7895</v>
      </c>
      <c r="H6965">
        <v>0.69</v>
      </c>
      <c r="I6965">
        <v>0.77</v>
      </c>
      <c r="J6965">
        <v>1</v>
      </c>
      <c r="K6965">
        <v>0.84073007799999999</v>
      </c>
      <c r="L6965">
        <v>-0.40915842000000002</v>
      </c>
      <c r="M6965">
        <v>-1.7612470090000001</v>
      </c>
      <c r="N6965" t="str">
        <f t="shared" si="216"/>
        <v>VDR|7421_18433</v>
      </c>
      <c r="P6965" t="s">
        <v>8008</v>
      </c>
      <c r="Q6965" t="s">
        <v>8009</v>
      </c>
    </row>
    <row r="6966" spans="1:17" x14ac:dyDescent="0.2">
      <c r="A6966" t="s">
        <v>15</v>
      </c>
      <c r="B6966" t="s">
        <v>7892</v>
      </c>
      <c r="C6966">
        <v>7421</v>
      </c>
      <c r="D6966" t="s">
        <v>7896</v>
      </c>
      <c r="E6966" t="str">
        <f t="shared" si="217"/>
        <v>VDR|7421_18444</v>
      </c>
      <c r="F6966" t="s">
        <v>7897</v>
      </c>
      <c r="G6966" t="s">
        <v>7898</v>
      </c>
      <c r="H6966">
        <v>0.69</v>
      </c>
      <c r="I6966">
        <v>0.71</v>
      </c>
      <c r="J6966">
        <v>1</v>
      </c>
      <c r="K6966">
        <v>0.84073007799999999</v>
      </c>
      <c r="L6966">
        <v>0.99787369100000001</v>
      </c>
      <c r="M6966">
        <v>0.221434727</v>
      </c>
      <c r="N6966" t="str">
        <f t="shared" si="216"/>
        <v>VDR|7421_18444</v>
      </c>
      <c r="P6966" t="s">
        <v>8008</v>
      </c>
      <c r="Q6966" t="s">
        <v>8009</v>
      </c>
    </row>
    <row r="6967" spans="1:17" x14ac:dyDescent="0.2">
      <c r="A6967" t="s">
        <v>15</v>
      </c>
      <c r="B6967" t="s">
        <v>7892</v>
      </c>
      <c r="C6967">
        <v>7421</v>
      </c>
      <c r="D6967" t="s">
        <v>7899</v>
      </c>
      <c r="E6967" t="str">
        <f t="shared" si="217"/>
        <v>VDR|7421_18448</v>
      </c>
      <c r="F6967" t="s">
        <v>7900</v>
      </c>
      <c r="G6967" t="s">
        <v>7901</v>
      </c>
      <c r="H6967">
        <v>0.69</v>
      </c>
      <c r="I6967">
        <v>0.72</v>
      </c>
      <c r="J6967">
        <v>1</v>
      </c>
      <c r="K6967">
        <v>0.84073007799999999</v>
      </c>
      <c r="L6967">
        <v>-0.78937563300000002</v>
      </c>
      <c r="M6967">
        <v>-2.297019943</v>
      </c>
      <c r="N6967" t="str">
        <f t="shared" si="216"/>
        <v>VDR|7421_18448</v>
      </c>
      <c r="P6967" t="s">
        <v>8008</v>
      </c>
      <c r="Q6967" t="s">
        <v>8009</v>
      </c>
    </row>
    <row r="6968" spans="1:17" x14ac:dyDescent="0.2">
      <c r="A6968" t="s">
        <v>15</v>
      </c>
      <c r="B6968" t="s">
        <v>7892</v>
      </c>
      <c r="C6968">
        <v>7421</v>
      </c>
      <c r="D6968" t="s">
        <v>7902</v>
      </c>
      <c r="E6968" t="str">
        <f t="shared" si="217"/>
        <v>VDR|7421_18454</v>
      </c>
      <c r="F6968" t="s">
        <v>7903</v>
      </c>
      <c r="G6968" t="s">
        <v>7904</v>
      </c>
      <c r="H6968">
        <v>0.69</v>
      </c>
      <c r="I6968">
        <v>0.7</v>
      </c>
      <c r="J6968">
        <v>1</v>
      </c>
      <c r="K6968">
        <v>0.84073007799999999</v>
      </c>
      <c r="L6968">
        <v>0.66933061299999996</v>
      </c>
      <c r="M6968">
        <v>-0.241522981</v>
      </c>
      <c r="N6968" t="str">
        <f t="shared" si="216"/>
        <v>VDR|7421_18454</v>
      </c>
      <c r="P6968" t="s">
        <v>8008</v>
      </c>
      <c r="Q6968" t="s">
        <v>8009</v>
      </c>
    </row>
    <row r="6969" spans="1:17" x14ac:dyDescent="0.2">
      <c r="A6969" t="s">
        <v>15</v>
      </c>
      <c r="B6969" t="s">
        <v>7905</v>
      </c>
      <c r="C6969">
        <v>7428</v>
      </c>
      <c r="D6969" t="s">
        <v>7906</v>
      </c>
      <c r="E6969" t="str">
        <f t="shared" si="217"/>
        <v>VHL|7428_22221</v>
      </c>
      <c r="F6969" t="s">
        <v>7907</v>
      </c>
      <c r="G6969" t="s">
        <v>7908</v>
      </c>
      <c r="H6969">
        <v>0.64</v>
      </c>
      <c r="I6969">
        <v>0.48</v>
      </c>
      <c r="J6969">
        <v>1</v>
      </c>
      <c r="K6969">
        <v>-0.188761027</v>
      </c>
      <c r="L6969">
        <v>0.233673451</v>
      </c>
      <c r="M6969">
        <v>0.59526226699999996</v>
      </c>
      <c r="N6969" t="str">
        <f t="shared" si="216"/>
        <v>VHL|7428_22221</v>
      </c>
      <c r="P6969" t="s">
        <v>8008</v>
      </c>
      <c r="Q6969" t="s">
        <v>8009</v>
      </c>
    </row>
    <row r="6970" spans="1:17" x14ac:dyDescent="0.2">
      <c r="A6970" t="s">
        <v>15</v>
      </c>
      <c r="B6970" t="s">
        <v>7905</v>
      </c>
      <c r="C6970">
        <v>7428</v>
      </c>
      <c r="D6970" t="s">
        <v>7909</v>
      </c>
      <c r="E6970" t="str">
        <f t="shared" si="217"/>
        <v>VHL|7428_22229</v>
      </c>
      <c r="F6970" t="s">
        <v>7910</v>
      </c>
      <c r="G6970" t="s">
        <v>7911</v>
      </c>
      <c r="H6970">
        <v>0.64</v>
      </c>
      <c r="I6970">
        <v>0.31</v>
      </c>
      <c r="J6970">
        <v>1</v>
      </c>
      <c r="K6970">
        <v>-0.188761027</v>
      </c>
      <c r="L6970">
        <v>0.75909560700000001</v>
      </c>
      <c r="M6970">
        <v>1.335646871</v>
      </c>
      <c r="N6970" t="str">
        <f t="shared" si="216"/>
        <v>VHL|7428_22229</v>
      </c>
      <c r="P6970" t="s">
        <v>8008</v>
      </c>
      <c r="Q6970" t="s">
        <v>8009</v>
      </c>
    </row>
    <row r="6971" spans="1:17" x14ac:dyDescent="0.2">
      <c r="A6971" t="s">
        <v>15</v>
      </c>
      <c r="B6971" t="s">
        <v>7905</v>
      </c>
      <c r="C6971">
        <v>7428</v>
      </c>
      <c r="D6971" t="s">
        <v>7912</v>
      </c>
      <c r="E6971" t="str">
        <f t="shared" si="217"/>
        <v>VHL|7428_22297</v>
      </c>
      <c r="F6971" t="s">
        <v>7913</v>
      </c>
      <c r="G6971" t="s">
        <v>7914</v>
      </c>
      <c r="H6971">
        <v>0.64</v>
      </c>
      <c r="I6971">
        <v>0.73</v>
      </c>
      <c r="J6971">
        <v>1</v>
      </c>
      <c r="K6971">
        <v>-0.188761027</v>
      </c>
      <c r="L6971">
        <v>1.07185738</v>
      </c>
      <c r="M6971">
        <v>1.7763667729999999</v>
      </c>
      <c r="N6971" t="str">
        <f t="shared" si="216"/>
        <v>VHL|7428_22297</v>
      </c>
      <c r="P6971" t="s">
        <v>8008</v>
      </c>
      <c r="Q6971" t="s">
        <v>8009</v>
      </c>
    </row>
    <row r="6972" spans="1:17" x14ac:dyDescent="0.2">
      <c r="A6972" t="s">
        <v>15</v>
      </c>
      <c r="B6972" t="s">
        <v>7915</v>
      </c>
      <c r="C6972">
        <v>79001</v>
      </c>
      <c r="D6972" t="s">
        <v>7916</v>
      </c>
      <c r="E6972" t="str">
        <f t="shared" si="217"/>
        <v>VKORC1|79001_8564</v>
      </c>
      <c r="F6972" t="s">
        <v>7917</v>
      </c>
      <c r="G6972" t="s">
        <v>7918</v>
      </c>
      <c r="H6972">
        <v>0.39</v>
      </c>
      <c r="I6972">
        <v>0.31</v>
      </c>
      <c r="J6972">
        <v>1</v>
      </c>
      <c r="K6972">
        <v>0.91999406100000003</v>
      </c>
      <c r="L6972">
        <v>0.61764393699999998</v>
      </c>
      <c r="M6972">
        <v>-0.426048606</v>
      </c>
      <c r="N6972" t="str">
        <f t="shared" si="216"/>
        <v>VKORC1|79001_8564</v>
      </c>
      <c r="P6972" t="s">
        <v>8008</v>
      </c>
      <c r="Q6972" t="s">
        <v>8009</v>
      </c>
    </row>
    <row r="6973" spans="1:17" x14ac:dyDescent="0.2">
      <c r="A6973" t="s">
        <v>15</v>
      </c>
      <c r="B6973" t="s">
        <v>7915</v>
      </c>
      <c r="C6973">
        <v>79001</v>
      </c>
      <c r="D6973" t="s">
        <v>7919</v>
      </c>
      <c r="E6973" t="str">
        <f t="shared" si="217"/>
        <v>VKORC1|79001_8567</v>
      </c>
      <c r="F6973" t="s">
        <v>7920</v>
      </c>
      <c r="G6973" t="s">
        <v>7921</v>
      </c>
      <c r="H6973">
        <v>0.39</v>
      </c>
      <c r="I6973">
        <v>0.31</v>
      </c>
      <c r="J6973">
        <v>1</v>
      </c>
      <c r="K6973">
        <v>0.91999406100000003</v>
      </c>
      <c r="L6973">
        <v>0.84322285399999997</v>
      </c>
      <c r="M6973">
        <v>-0.108180097</v>
      </c>
      <c r="N6973" t="str">
        <f t="shared" si="216"/>
        <v>VKORC1|79001_8567</v>
      </c>
      <c r="P6973" t="s">
        <v>8008</v>
      </c>
      <c r="Q6973" t="s">
        <v>8009</v>
      </c>
    </row>
    <row r="6974" spans="1:17" x14ac:dyDescent="0.2">
      <c r="A6974" t="s">
        <v>15</v>
      </c>
      <c r="B6974" t="s">
        <v>7915</v>
      </c>
      <c r="C6974">
        <v>79001</v>
      </c>
      <c r="D6974" t="s">
        <v>7922</v>
      </c>
      <c r="E6974" t="str">
        <f t="shared" si="217"/>
        <v>VKORC1|79001_8572</v>
      </c>
      <c r="F6974" t="s">
        <v>7923</v>
      </c>
      <c r="G6974" t="s">
        <v>7924</v>
      </c>
      <c r="H6974">
        <v>0.39</v>
      </c>
      <c r="I6974">
        <v>0.05</v>
      </c>
      <c r="J6974">
        <v>0</v>
      </c>
      <c r="K6974">
        <v>0.91999406100000003</v>
      </c>
      <c r="L6974">
        <v>0.29166888699999999</v>
      </c>
      <c r="M6974">
        <v>-0.88538764400000003</v>
      </c>
      <c r="N6974" t="str">
        <f t="shared" si="216"/>
        <v>VKORC1|79001_8572</v>
      </c>
      <c r="P6974" t="s">
        <v>8008</v>
      </c>
      <c r="Q6974" t="s">
        <v>8009</v>
      </c>
    </row>
    <row r="6975" spans="1:17" x14ac:dyDescent="0.2">
      <c r="A6975" t="s">
        <v>15</v>
      </c>
      <c r="B6975" t="s">
        <v>7915</v>
      </c>
      <c r="C6975">
        <v>79001</v>
      </c>
      <c r="D6975" t="s">
        <v>7925</v>
      </c>
      <c r="E6975" t="str">
        <f t="shared" si="217"/>
        <v>VKORC1|79001_8573</v>
      </c>
      <c r="F6975" t="s">
        <v>7926</v>
      </c>
      <c r="G6975" t="s">
        <v>7927</v>
      </c>
      <c r="H6975">
        <v>0.39</v>
      </c>
      <c r="I6975">
        <v>0.2</v>
      </c>
      <c r="J6975">
        <v>1</v>
      </c>
      <c r="K6975">
        <v>0.91999406100000003</v>
      </c>
      <c r="L6975">
        <v>0.54969464499999998</v>
      </c>
      <c r="M6975">
        <v>-0.52179753600000001</v>
      </c>
      <c r="N6975" t="str">
        <f t="shared" si="216"/>
        <v>VKORC1|79001_8573</v>
      </c>
      <c r="P6975" t="s">
        <v>8008</v>
      </c>
      <c r="Q6975" t="s">
        <v>8009</v>
      </c>
    </row>
    <row r="6976" spans="1:17" x14ac:dyDescent="0.2">
      <c r="A6976" t="s">
        <v>15</v>
      </c>
      <c r="B6976" t="s">
        <v>7928</v>
      </c>
      <c r="C6976">
        <v>8838</v>
      </c>
      <c r="D6976" t="s">
        <v>7929</v>
      </c>
      <c r="E6976" t="str">
        <f t="shared" si="217"/>
        <v>WISP3|8838_25104</v>
      </c>
      <c r="F6976" t="s">
        <v>7930</v>
      </c>
      <c r="G6976" t="s">
        <v>7931</v>
      </c>
      <c r="H6976">
        <v>0.97</v>
      </c>
      <c r="I6976">
        <v>0.99</v>
      </c>
      <c r="J6976">
        <v>1</v>
      </c>
      <c r="K6976">
        <v>9.952261129</v>
      </c>
      <c r="L6976">
        <v>10.0744808</v>
      </c>
      <c r="M6976">
        <v>0.17222259100000001</v>
      </c>
      <c r="N6976" t="str">
        <f t="shared" si="216"/>
        <v>WISP3|8838_25104</v>
      </c>
      <c r="P6976" t="s">
        <v>8008</v>
      </c>
      <c r="Q6976" t="s">
        <v>8009</v>
      </c>
    </row>
    <row r="6977" spans="1:17" x14ac:dyDescent="0.2">
      <c r="A6977" t="s">
        <v>15</v>
      </c>
      <c r="B6977" t="s">
        <v>7928</v>
      </c>
      <c r="C6977">
        <v>8838</v>
      </c>
      <c r="D6977" t="s">
        <v>7932</v>
      </c>
      <c r="E6977" t="str">
        <f t="shared" si="217"/>
        <v>WISP3|8838_25105</v>
      </c>
      <c r="F6977" t="s">
        <v>7933</v>
      </c>
      <c r="G6977" t="s">
        <v>7934</v>
      </c>
      <c r="H6977">
        <v>0.97</v>
      </c>
      <c r="I6977">
        <v>1.01</v>
      </c>
      <c r="J6977">
        <v>1</v>
      </c>
      <c r="K6977">
        <v>9.952261129</v>
      </c>
      <c r="L6977">
        <v>10.37787194</v>
      </c>
      <c r="M6977">
        <v>0.59973810599999999</v>
      </c>
      <c r="N6977" t="str">
        <f t="shared" si="216"/>
        <v>WISP3|8838_25105</v>
      </c>
      <c r="P6977" t="s">
        <v>8008</v>
      </c>
      <c r="Q6977" t="s">
        <v>8009</v>
      </c>
    </row>
    <row r="6978" spans="1:17" x14ac:dyDescent="0.2">
      <c r="A6978" t="s">
        <v>15</v>
      </c>
      <c r="B6978" t="s">
        <v>7928</v>
      </c>
      <c r="C6978">
        <v>8838</v>
      </c>
      <c r="D6978" t="s">
        <v>7935</v>
      </c>
      <c r="E6978" t="str">
        <f t="shared" si="217"/>
        <v>WISP3|8838_25106</v>
      </c>
      <c r="F6978" t="s">
        <v>7936</v>
      </c>
      <c r="G6978" t="s">
        <v>7937</v>
      </c>
      <c r="H6978">
        <v>0.97</v>
      </c>
      <c r="I6978">
        <v>0.87</v>
      </c>
      <c r="J6978">
        <v>1</v>
      </c>
      <c r="K6978">
        <v>9.952261129</v>
      </c>
      <c r="L6978">
        <v>10.66570439</v>
      </c>
      <c r="M6978">
        <v>1.0053295209999999</v>
      </c>
      <c r="N6978" t="str">
        <f t="shared" ref="N6978:N7041" si="218">B6978&amp;"|"&amp;D6978</f>
        <v>WISP3|8838_25106</v>
      </c>
      <c r="P6978" t="s">
        <v>8008</v>
      </c>
      <c r="Q6978" t="s">
        <v>8009</v>
      </c>
    </row>
    <row r="6979" spans="1:17" x14ac:dyDescent="0.2">
      <c r="A6979" t="s">
        <v>15</v>
      </c>
      <c r="B6979" t="s">
        <v>7928</v>
      </c>
      <c r="C6979">
        <v>8838</v>
      </c>
      <c r="D6979" t="s">
        <v>7938</v>
      </c>
      <c r="E6979" t="str">
        <f t="shared" ref="E6979:E7042" si="219">B6979&amp;"|"&amp;D6979</f>
        <v>WISP3|8838_25108</v>
      </c>
      <c r="F6979" t="s">
        <v>7939</v>
      </c>
      <c r="G6979" t="s">
        <v>7940</v>
      </c>
      <c r="H6979">
        <v>0.97</v>
      </c>
      <c r="I6979">
        <v>0.96</v>
      </c>
      <c r="J6979">
        <v>1</v>
      </c>
      <c r="K6979">
        <v>9.952261129</v>
      </c>
      <c r="L6979">
        <v>9.6219103960000005</v>
      </c>
      <c r="M6979">
        <v>-0.46550491500000002</v>
      </c>
      <c r="N6979" t="str">
        <f t="shared" si="218"/>
        <v>WISP3|8838_25108</v>
      </c>
      <c r="P6979" t="s">
        <v>8008</v>
      </c>
      <c r="Q6979" t="s">
        <v>8009</v>
      </c>
    </row>
    <row r="6980" spans="1:17" x14ac:dyDescent="0.2">
      <c r="A6980" t="s">
        <v>15</v>
      </c>
      <c r="B6980" t="s">
        <v>7941</v>
      </c>
      <c r="C6980">
        <v>54361</v>
      </c>
      <c r="D6980" t="s">
        <v>7942</v>
      </c>
      <c r="E6980" t="str">
        <f t="shared" si="219"/>
        <v>WNT4|54361_18398</v>
      </c>
      <c r="F6980" t="s">
        <v>7943</v>
      </c>
      <c r="G6980" t="s">
        <v>7944</v>
      </c>
      <c r="H6980">
        <v>0.8</v>
      </c>
      <c r="I6980">
        <v>0.82</v>
      </c>
      <c r="J6980">
        <v>1</v>
      </c>
      <c r="K6980">
        <v>8.6170914960000005</v>
      </c>
      <c r="L6980">
        <v>8.6557295120000006</v>
      </c>
      <c r="M6980">
        <v>5.4445729999999998E-2</v>
      </c>
      <c r="N6980" t="str">
        <f t="shared" si="218"/>
        <v>WNT4|54361_18398</v>
      </c>
      <c r="P6980" t="s">
        <v>8008</v>
      </c>
      <c r="Q6980" t="s">
        <v>8009</v>
      </c>
    </row>
    <row r="6981" spans="1:17" x14ac:dyDescent="0.2">
      <c r="A6981" t="s">
        <v>15</v>
      </c>
      <c r="B6981" t="s">
        <v>7941</v>
      </c>
      <c r="C6981">
        <v>54361</v>
      </c>
      <c r="D6981" t="s">
        <v>7945</v>
      </c>
      <c r="E6981" t="str">
        <f t="shared" si="219"/>
        <v>WNT4|54361_18399</v>
      </c>
      <c r="F6981" t="s">
        <v>7946</v>
      </c>
      <c r="G6981" t="s">
        <v>7947</v>
      </c>
      <c r="H6981">
        <v>0.8</v>
      </c>
      <c r="I6981">
        <v>0.8</v>
      </c>
      <c r="J6981">
        <v>1</v>
      </c>
      <c r="K6981">
        <v>8.6170914960000005</v>
      </c>
      <c r="L6981">
        <v>8.4315051600000004</v>
      </c>
      <c r="M6981">
        <v>-0.26151403000000001</v>
      </c>
      <c r="N6981" t="str">
        <f t="shared" si="218"/>
        <v>WNT4|54361_18399</v>
      </c>
      <c r="P6981" t="s">
        <v>8008</v>
      </c>
      <c r="Q6981" t="s">
        <v>8009</v>
      </c>
    </row>
    <row r="6982" spans="1:17" x14ac:dyDescent="0.2">
      <c r="A6982" t="s">
        <v>15</v>
      </c>
      <c r="B6982" t="s">
        <v>7948</v>
      </c>
      <c r="C6982">
        <v>7476</v>
      </c>
      <c r="D6982" t="s">
        <v>7949</v>
      </c>
      <c r="E6982" t="str">
        <f t="shared" si="219"/>
        <v>WNT7A|7476_9199</v>
      </c>
      <c r="F6982" t="s">
        <v>7950</v>
      </c>
      <c r="G6982" t="s">
        <v>7951</v>
      </c>
      <c r="H6982">
        <v>0.71</v>
      </c>
      <c r="I6982">
        <v>0.71</v>
      </c>
      <c r="J6982">
        <v>1</v>
      </c>
      <c r="K6982">
        <v>7.0633901310000002</v>
      </c>
      <c r="L6982">
        <v>7.1062109930000004</v>
      </c>
      <c r="M6982">
        <v>6.0339875000000001E-2</v>
      </c>
      <c r="N6982" t="str">
        <f t="shared" si="218"/>
        <v>WNT7A|7476_9199</v>
      </c>
      <c r="P6982" t="s">
        <v>8008</v>
      </c>
      <c r="Q6982" t="s">
        <v>8009</v>
      </c>
    </row>
    <row r="6983" spans="1:17" x14ac:dyDescent="0.2">
      <c r="A6983" t="s">
        <v>15</v>
      </c>
      <c r="B6983" t="s">
        <v>7948</v>
      </c>
      <c r="C6983">
        <v>7476</v>
      </c>
      <c r="D6983" t="s">
        <v>7952</v>
      </c>
      <c r="E6983" t="str">
        <f t="shared" si="219"/>
        <v>WNT7A|7476_9200</v>
      </c>
      <c r="F6983" t="s">
        <v>7953</v>
      </c>
      <c r="G6983" t="s">
        <v>7954</v>
      </c>
      <c r="H6983">
        <v>0.71</v>
      </c>
      <c r="I6983">
        <v>0.79</v>
      </c>
      <c r="J6983">
        <v>1</v>
      </c>
      <c r="K6983">
        <v>7.0633901310000002</v>
      </c>
      <c r="L6983">
        <v>8.0054788909999992</v>
      </c>
      <c r="M6983">
        <v>1.3275192250000001</v>
      </c>
      <c r="N6983" t="str">
        <f t="shared" si="218"/>
        <v>WNT7A|7476_9200</v>
      </c>
      <c r="P6983" t="s">
        <v>8008</v>
      </c>
      <c r="Q6983" t="s">
        <v>8009</v>
      </c>
    </row>
    <row r="6984" spans="1:17" x14ac:dyDescent="0.2">
      <c r="A6984" t="s">
        <v>15</v>
      </c>
      <c r="B6984" t="s">
        <v>7948</v>
      </c>
      <c r="C6984">
        <v>7476</v>
      </c>
      <c r="D6984" t="s">
        <v>7955</v>
      </c>
      <c r="E6984" t="str">
        <f t="shared" si="219"/>
        <v>WNT7A|7476_9201</v>
      </c>
      <c r="F6984" t="s">
        <v>7956</v>
      </c>
      <c r="G6984" t="s">
        <v>7957</v>
      </c>
      <c r="H6984">
        <v>0.71</v>
      </c>
      <c r="I6984">
        <v>0.84</v>
      </c>
      <c r="J6984">
        <v>1</v>
      </c>
      <c r="K6984">
        <v>7.0633901310000002</v>
      </c>
      <c r="L6984">
        <v>8.3834322239999999</v>
      </c>
      <c r="M6984">
        <v>1.860102074</v>
      </c>
      <c r="N6984" t="str">
        <f t="shared" si="218"/>
        <v>WNT7A|7476_9201</v>
      </c>
      <c r="P6984" t="s">
        <v>8008</v>
      </c>
      <c r="Q6984" t="s">
        <v>8009</v>
      </c>
    </row>
    <row r="6985" spans="1:17" x14ac:dyDescent="0.2">
      <c r="A6985" t="s">
        <v>15</v>
      </c>
      <c r="B6985" t="s">
        <v>7958</v>
      </c>
      <c r="C6985">
        <v>55135</v>
      </c>
      <c r="D6985" t="s">
        <v>7959</v>
      </c>
      <c r="E6985" t="str">
        <f t="shared" si="219"/>
        <v>WRAP53|55135_9894</v>
      </c>
      <c r="F6985" t="s">
        <v>7960</v>
      </c>
      <c r="G6985" t="s">
        <v>7961</v>
      </c>
      <c r="H6985">
        <v>0.66</v>
      </c>
      <c r="I6985">
        <v>0.65</v>
      </c>
      <c r="J6985">
        <v>1</v>
      </c>
      <c r="K6985">
        <v>-0.97885320600000003</v>
      </c>
      <c r="L6985">
        <v>-0.61806709900000001</v>
      </c>
      <c r="M6985">
        <v>0.50839211100000004</v>
      </c>
      <c r="N6985" t="str">
        <f t="shared" si="218"/>
        <v>WRAP53|55135_9894</v>
      </c>
      <c r="P6985" t="s">
        <v>8008</v>
      </c>
      <c r="Q6985" t="s">
        <v>8009</v>
      </c>
    </row>
    <row r="6986" spans="1:17" x14ac:dyDescent="0.2">
      <c r="A6986" t="s">
        <v>15</v>
      </c>
      <c r="B6986" t="s">
        <v>7962</v>
      </c>
      <c r="C6986">
        <v>7518</v>
      </c>
      <c r="D6986" t="s">
        <v>7963</v>
      </c>
      <c r="E6986" t="str">
        <f t="shared" si="219"/>
        <v>XRCC4|7518_13709</v>
      </c>
      <c r="F6986" t="s">
        <v>7964</v>
      </c>
      <c r="G6986" t="s">
        <v>7965</v>
      </c>
      <c r="H6986">
        <v>0.69</v>
      </c>
      <c r="I6986">
        <v>0.82</v>
      </c>
      <c r="J6986">
        <v>1</v>
      </c>
      <c r="K6986">
        <v>1.153736425</v>
      </c>
      <c r="L6986">
        <v>-0.35697946000000003</v>
      </c>
      <c r="M6986">
        <v>-2.1287849570000001</v>
      </c>
      <c r="N6986" t="str">
        <f t="shared" si="218"/>
        <v>XRCC4|7518_13709</v>
      </c>
      <c r="P6986" t="s">
        <v>8008</v>
      </c>
      <c r="Q6986" t="s">
        <v>8009</v>
      </c>
    </row>
    <row r="6987" spans="1:17" x14ac:dyDescent="0.2">
      <c r="A6987" t="s">
        <v>15</v>
      </c>
      <c r="B6987" t="s">
        <v>7966</v>
      </c>
      <c r="C6987">
        <v>8565</v>
      </c>
      <c r="D6987" t="s">
        <v>7967</v>
      </c>
      <c r="E6987" t="str">
        <f t="shared" si="219"/>
        <v>YARS|8565_2211</v>
      </c>
      <c r="F6987" t="s">
        <v>7968</v>
      </c>
      <c r="G6987" t="s">
        <v>7969</v>
      </c>
      <c r="H6987">
        <v>0.43</v>
      </c>
      <c r="I6987">
        <v>0.77</v>
      </c>
      <c r="J6987">
        <v>1</v>
      </c>
      <c r="K6987">
        <v>-0.54383099700000004</v>
      </c>
      <c r="L6987">
        <v>0.114481166</v>
      </c>
      <c r="M6987">
        <v>0.92764300899999996</v>
      </c>
      <c r="N6987" t="str">
        <f t="shared" si="218"/>
        <v>YARS|8565_2211</v>
      </c>
      <c r="P6987" t="s">
        <v>8008</v>
      </c>
      <c r="Q6987" t="s">
        <v>8009</v>
      </c>
    </row>
    <row r="6988" spans="1:17" x14ac:dyDescent="0.2">
      <c r="A6988" t="s">
        <v>15</v>
      </c>
      <c r="B6988" t="s">
        <v>7966</v>
      </c>
      <c r="C6988">
        <v>8565</v>
      </c>
      <c r="D6988" t="s">
        <v>7970</v>
      </c>
      <c r="E6988" t="str">
        <f t="shared" si="219"/>
        <v>YARS|8565_2212</v>
      </c>
      <c r="F6988" t="s">
        <v>7971</v>
      </c>
      <c r="G6988" t="s">
        <v>7972</v>
      </c>
      <c r="H6988">
        <v>0.43</v>
      </c>
      <c r="I6988">
        <v>0.67</v>
      </c>
      <c r="J6988">
        <v>1</v>
      </c>
      <c r="K6988">
        <v>-0.54383099700000004</v>
      </c>
      <c r="L6988">
        <v>1.5361987029999999</v>
      </c>
      <c r="M6988">
        <v>2.9310183200000002</v>
      </c>
      <c r="N6988" t="str">
        <f t="shared" si="218"/>
        <v>YARS|8565_2212</v>
      </c>
      <c r="P6988" t="s">
        <v>8008</v>
      </c>
      <c r="Q6988" t="s">
        <v>8009</v>
      </c>
    </row>
    <row r="6989" spans="1:17" x14ac:dyDescent="0.2">
      <c r="A6989" t="s">
        <v>15</v>
      </c>
      <c r="B6989" t="s">
        <v>7973</v>
      </c>
      <c r="C6989">
        <v>170261</v>
      </c>
      <c r="D6989" t="s">
        <v>7974</v>
      </c>
      <c r="E6989" t="str">
        <f t="shared" si="219"/>
        <v>ZCCHC12|170261_18533</v>
      </c>
      <c r="F6989" t="s">
        <v>7975</v>
      </c>
      <c r="G6989" t="s">
        <v>7976</v>
      </c>
      <c r="H6989">
        <v>-7.0000000000000007E-2</v>
      </c>
      <c r="I6989">
        <v>0.03</v>
      </c>
      <c r="J6989">
        <v>0</v>
      </c>
      <c r="K6989">
        <v>-0.71263578100000002</v>
      </c>
      <c r="L6989">
        <v>-0.492699316</v>
      </c>
      <c r="M6989">
        <v>0.30991759800000002</v>
      </c>
      <c r="N6989" t="str">
        <f t="shared" si="218"/>
        <v>ZCCHC12|170261_18533</v>
      </c>
      <c r="P6989" t="s">
        <v>8008</v>
      </c>
      <c r="Q6989" t="s">
        <v>8009</v>
      </c>
    </row>
    <row r="6990" spans="1:17" x14ac:dyDescent="0.2">
      <c r="A6990" t="s">
        <v>15</v>
      </c>
      <c r="B6990" t="s">
        <v>7973</v>
      </c>
      <c r="C6990">
        <v>170261</v>
      </c>
      <c r="D6990" t="s">
        <v>7977</v>
      </c>
      <c r="E6990" t="str">
        <f t="shared" si="219"/>
        <v>ZCCHC12|170261_18534</v>
      </c>
      <c r="F6990" t="s">
        <v>7978</v>
      </c>
      <c r="G6990" t="s">
        <v>7979</v>
      </c>
      <c r="H6990">
        <v>-7.0000000000000007E-2</v>
      </c>
      <c r="I6990">
        <v>0.01</v>
      </c>
      <c r="J6990">
        <v>0</v>
      </c>
      <c r="K6990">
        <v>-0.71263578100000002</v>
      </c>
      <c r="L6990">
        <v>-0.97644979399999998</v>
      </c>
      <c r="M6990">
        <v>-0.37174647399999999</v>
      </c>
      <c r="N6990" t="str">
        <f t="shared" si="218"/>
        <v>ZCCHC12|170261_18534</v>
      </c>
      <c r="P6990" t="s">
        <v>8008</v>
      </c>
      <c r="Q6990" t="s">
        <v>8009</v>
      </c>
    </row>
    <row r="6991" spans="1:17" x14ac:dyDescent="0.2">
      <c r="A6991" t="s">
        <v>15</v>
      </c>
      <c r="B6991" t="s">
        <v>7980</v>
      </c>
      <c r="C6991">
        <v>51114</v>
      </c>
      <c r="D6991" t="s">
        <v>7981</v>
      </c>
      <c r="E6991" t="str">
        <f t="shared" si="219"/>
        <v>ZDHHC9|51114_6216</v>
      </c>
      <c r="F6991" t="s">
        <v>7982</v>
      </c>
      <c r="G6991" t="s">
        <v>7983</v>
      </c>
      <c r="H6991">
        <v>0.67</v>
      </c>
      <c r="I6991">
        <v>0.49</v>
      </c>
      <c r="J6991">
        <v>1</v>
      </c>
      <c r="K6991">
        <v>1.0268776799999999</v>
      </c>
      <c r="L6991">
        <v>-0.34129692499999997</v>
      </c>
      <c r="M6991">
        <v>-1.9279267179999999</v>
      </c>
      <c r="N6991" t="str">
        <f t="shared" si="218"/>
        <v>ZDHHC9|51114_6216</v>
      </c>
      <c r="P6991" t="s">
        <v>8008</v>
      </c>
      <c r="Q6991" t="s">
        <v>8009</v>
      </c>
    </row>
    <row r="6992" spans="1:17" x14ac:dyDescent="0.2">
      <c r="A6992" t="s">
        <v>15</v>
      </c>
      <c r="B6992" t="s">
        <v>7980</v>
      </c>
      <c r="C6992">
        <v>51114</v>
      </c>
      <c r="D6992" t="s">
        <v>7984</v>
      </c>
      <c r="E6992" t="str">
        <f t="shared" si="219"/>
        <v>ZDHHC9|51114_6217</v>
      </c>
      <c r="F6992" t="s">
        <v>7985</v>
      </c>
      <c r="G6992" t="s">
        <v>7986</v>
      </c>
      <c r="H6992">
        <v>0.67</v>
      </c>
      <c r="I6992">
        <v>0.77</v>
      </c>
      <c r="J6992">
        <v>1</v>
      </c>
      <c r="K6992">
        <v>1.0268776799999999</v>
      </c>
      <c r="L6992">
        <v>-0.606316564</v>
      </c>
      <c r="M6992">
        <v>-2.301372067</v>
      </c>
      <c r="N6992" t="str">
        <f t="shared" si="218"/>
        <v>ZDHHC9|51114_6217</v>
      </c>
      <c r="P6992" t="s">
        <v>8008</v>
      </c>
      <c r="Q6992" t="s">
        <v>8009</v>
      </c>
    </row>
    <row r="6993" spans="1:17" x14ac:dyDescent="0.2">
      <c r="A6993" t="s">
        <v>15</v>
      </c>
      <c r="B6993" t="s">
        <v>7987</v>
      </c>
      <c r="C6993">
        <v>346171</v>
      </c>
      <c r="D6993" t="s">
        <v>7988</v>
      </c>
      <c r="E6993" t="str">
        <f t="shared" si="219"/>
        <v>ZFP57|346171_34736</v>
      </c>
      <c r="F6993" t="s">
        <v>7989</v>
      </c>
      <c r="G6993" t="s">
        <v>7990</v>
      </c>
      <c r="H6993">
        <v>0.56000000000000005</v>
      </c>
      <c r="I6993">
        <v>0.65</v>
      </c>
      <c r="J6993">
        <v>1</v>
      </c>
      <c r="K6993">
        <v>-0.45917070399999999</v>
      </c>
      <c r="L6993">
        <v>1.4677656000000001E-2</v>
      </c>
      <c r="M6993">
        <v>0.66771076600000001</v>
      </c>
      <c r="N6993" t="str">
        <f t="shared" si="218"/>
        <v>ZFP57|346171_34736</v>
      </c>
      <c r="P6993" t="s">
        <v>8008</v>
      </c>
      <c r="Q6993" t="s">
        <v>8009</v>
      </c>
    </row>
    <row r="6994" spans="1:17" x14ac:dyDescent="0.2">
      <c r="A6994" t="s">
        <v>15</v>
      </c>
      <c r="B6994" t="s">
        <v>7987</v>
      </c>
      <c r="C6994">
        <v>346171</v>
      </c>
      <c r="D6994" t="s">
        <v>7991</v>
      </c>
      <c r="E6994" t="str">
        <f t="shared" si="219"/>
        <v>ZFP57|346171_34738</v>
      </c>
      <c r="F6994" t="s">
        <v>7992</v>
      </c>
      <c r="G6994" t="s">
        <v>7993</v>
      </c>
      <c r="H6994">
        <v>0.56000000000000005</v>
      </c>
      <c r="I6994">
        <v>0.84</v>
      </c>
      <c r="J6994">
        <v>1</v>
      </c>
      <c r="K6994">
        <v>-0.45917070399999999</v>
      </c>
      <c r="L6994">
        <v>-1.157458203</v>
      </c>
      <c r="M6994">
        <v>-0.98397318600000006</v>
      </c>
      <c r="N6994" t="str">
        <f t="shared" si="218"/>
        <v>ZFP57|346171_34738</v>
      </c>
      <c r="P6994" t="s">
        <v>8008</v>
      </c>
      <c r="Q6994" t="s">
        <v>8009</v>
      </c>
    </row>
    <row r="6995" spans="1:17" x14ac:dyDescent="0.2">
      <c r="A6995" t="s">
        <v>15</v>
      </c>
      <c r="B6995" t="s">
        <v>7994</v>
      </c>
      <c r="C6995">
        <v>118813</v>
      </c>
      <c r="D6995" t="s">
        <v>7995</v>
      </c>
      <c r="E6995" t="str">
        <f t="shared" si="219"/>
        <v>ZFYVE27|118813_2819</v>
      </c>
      <c r="F6995" t="s">
        <v>7996</v>
      </c>
      <c r="G6995" t="s">
        <v>7997</v>
      </c>
      <c r="H6995">
        <v>0.79</v>
      </c>
      <c r="I6995">
        <v>0.86</v>
      </c>
      <c r="J6995">
        <v>1</v>
      </c>
      <c r="K6995">
        <v>-0.20123274199999999</v>
      </c>
      <c r="L6995">
        <v>0.54580497500000003</v>
      </c>
      <c r="M6995">
        <v>1.0526682549999999</v>
      </c>
      <c r="N6995" t="str">
        <f t="shared" si="218"/>
        <v>ZFYVE27|118813_2819</v>
      </c>
      <c r="P6995" t="s">
        <v>8008</v>
      </c>
      <c r="Q6995" t="s">
        <v>8009</v>
      </c>
    </row>
    <row r="6996" spans="1:17" x14ac:dyDescent="0.2">
      <c r="A6996" t="s">
        <v>15</v>
      </c>
      <c r="B6996" t="s">
        <v>7998</v>
      </c>
      <c r="C6996">
        <v>7572</v>
      </c>
      <c r="D6996" t="s">
        <v>7999</v>
      </c>
      <c r="E6996" t="str">
        <f t="shared" si="219"/>
        <v>ZNF24|7572_6801</v>
      </c>
      <c r="F6996" t="s">
        <v>8000</v>
      </c>
      <c r="G6996" t="s">
        <v>8001</v>
      </c>
      <c r="H6996">
        <v>0.78</v>
      </c>
      <c r="I6996">
        <v>0.84</v>
      </c>
      <c r="J6996">
        <v>1</v>
      </c>
      <c r="K6996">
        <v>2.0095914999999999E-2</v>
      </c>
      <c r="L6996">
        <v>0.11900108500000001</v>
      </c>
      <c r="M6996">
        <v>0.13936958099999999</v>
      </c>
      <c r="N6996" t="str">
        <f t="shared" si="218"/>
        <v>ZNF24|7572_6801</v>
      </c>
      <c r="P6996" t="s">
        <v>8008</v>
      </c>
      <c r="Q6996" t="s">
        <v>8009</v>
      </c>
    </row>
    <row r="6997" spans="1:17" x14ac:dyDescent="0.2">
      <c r="A6997" t="s">
        <v>15</v>
      </c>
      <c r="B6997" t="s">
        <v>8002</v>
      </c>
      <c r="C6997">
        <v>57547</v>
      </c>
      <c r="D6997" t="s">
        <v>8003</v>
      </c>
      <c r="E6997" t="str">
        <f t="shared" si="219"/>
        <v>ZNF624|57547_24413</v>
      </c>
      <c r="F6997" t="s">
        <v>8004</v>
      </c>
      <c r="G6997" t="s">
        <v>8005</v>
      </c>
      <c r="H6997">
        <v>0.51</v>
      </c>
      <c r="I6997">
        <v>-0.01</v>
      </c>
      <c r="J6997">
        <v>0</v>
      </c>
      <c r="K6997">
        <v>1.2333515909999999</v>
      </c>
      <c r="L6997">
        <v>0.19778532600000001</v>
      </c>
      <c r="M6997">
        <v>-1.4592405550000001</v>
      </c>
      <c r="N6997" t="str">
        <f t="shared" si="218"/>
        <v>ZNF624|57547_24413</v>
      </c>
      <c r="P6997" t="s">
        <v>8008</v>
      </c>
      <c r="Q6997" t="s">
        <v>8009</v>
      </c>
    </row>
    <row r="6998" spans="1:17" x14ac:dyDescent="0.2">
      <c r="A6998" t="s">
        <v>15</v>
      </c>
      <c r="B6998" t="s">
        <v>16</v>
      </c>
      <c r="C6998">
        <v>53947</v>
      </c>
      <c r="D6998" t="s">
        <v>17</v>
      </c>
      <c r="E6998" t="str">
        <f t="shared" si="219"/>
        <v>A4GALT|53947_1850</v>
      </c>
      <c r="F6998" t="s">
        <v>18</v>
      </c>
      <c r="G6998" t="s">
        <v>19</v>
      </c>
      <c r="H6998">
        <v>0.55000000000000004</v>
      </c>
      <c r="I6998">
        <v>0.55000000000000004</v>
      </c>
      <c r="J6998">
        <v>1</v>
      </c>
      <c r="K6998">
        <v>3.7426369639999999</v>
      </c>
      <c r="L6998">
        <v>3.2167718550000002</v>
      </c>
      <c r="M6998">
        <v>-0.56606409999999996</v>
      </c>
      <c r="N6998" t="str">
        <f t="shared" si="218"/>
        <v>A4GALT|53947_1850</v>
      </c>
      <c r="P6998" t="s">
        <v>8010</v>
      </c>
      <c r="Q6998" t="s">
        <v>8011</v>
      </c>
    </row>
    <row r="6999" spans="1:17" x14ac:dyDescent="0.2">
      <c r="A6999" t="s">
        <v>15</v>
      </c>
      <c r="B6999" t="s">
        <v>16</v>
      </c>
      <c r="C6999">
        <v>53947</v>
      </c>
      <c r="D6999" t="s">
        <v>22</v>
      </c>
      <c r="E6999" t="str">
        <f t="shared" si="219"/>
        <v>A4GALT|53947_1852</v>
      </c>
      <c r="F6999" t="s">
        <v>23</v>
      </c>
      <c r="G6999" t="s">
        <v>24</v>
      </c>
      <c r="H6999">
        <v>0.55000000000000004</v>
      </c>
      <c r="I6999">
        <v>0.5</v>
      </c>
      <c r="J6999">
        <v>1</v>
      </c>
      <c r="K6999">
        <v>3.7426369639999999</v>
      </c>
      <c r="L6999">
        <v>3.348080666</v>
      </c>
      <c r="M6999">
        <v>-0.42471757900000001</v>
      </c>
      <c r="N6999" t="str">
        <f t="shared" si="218"/>
        <v>A4GALT|53947_1852</v>
      </c>
      <c r="P6999" t="s">
        <v>8010</v>
      </c>
      <c r="Q6999" t="s">
        <v>8011</v>
      </c>
    </row>
    <row r="7000" spans="1:17" x14ac:dyDescent="0.2">
      <c r="A7000" t="s">
        <v>15</v>
      </c>
      <c r="B7000" t="s">
        <v>16</v>
      </c>
      <c r="C7000">
        <v>53947</v>
      </c>
      <c r="D7000" t="s">
        <v>25</v>
      </c>
      <c r="E7000" t="str">
        <f t="shared" si="219"/>
        <v>A4GALT|53947_1854</v>
      </c>
      <c r="F7000" t="s">
        <v>26</v>
      </c>
      <c r="G7000" t="s">
        <v>27</v>
      </c>
      <c r="H7000">
        <v>0.55000000000000004</v>
      </c>
      <c r="I7000">
        <v>0.62</v>
      </c>
      <c r="J7000">
        <v>1</v>
      </c>
      <c r="K7000">
        <v>3.7426369639999999</v>
      </c>
      <c r="L7000">
        <v>3.8112067600000001</v>
      </c>
      <c r="M7000">
        <v>7.3811514999999994E-2</v>
      </c>
      <c r="N7000" t="str">
        <f t="shared" si="218"/>
        <v>A4GALT|53947_1854</v>
      </c>
      <c r="P7000" t="s">
        <v>8010</v>
      </c>
      <c r="Q7000" t="s">
        <v>8011</v>
      </c>
    </row>
    <row r="7001" spans="1:17" x14ac:dyDescent="0.2">
      <c r="A7001" t="s">
        <v>15</v>
      </c>
      <c r="B7001" t="s">
        <v>16</v>
      </c>
      <c r="C7001">
        <v>53947</v>
      </c>
      <c r="D7001" t="s">
        <v>28</v>
      </c>
      <c r="E7001" t="str">
        <f t="shared" si="219"/>
        <v>A4GALT|53947_1856</v>
      </c>
      <c r="F7001" t="s">
        <v>29</v>
      </c>
      <c r="G7001" t="s">
        <v>30</v>
      </c>
      <c r="H7001">
        <v>0.55000000000000004</v>
      </c>
      <c r="I7001">
        <v>0.5</v>
      </c>
      <c r="J7001">
        <v>1</v>
      </c>
      <c r="K7001">
        <v>3.7426369639999999</v>
      </c>
      <c r="L7001">
        <v>3.3053846500000001</v>
      </c>
      <c r="M7001">
        <v>-0.47067742899999998</v>
      </c>
      <c r="N7001" t="str">
        <f t="shared" si="218"/>
        <v>A4GALT|53947_1856</v>
      </c>
      <c r="P7001" t="s">
        <v>8010</v>
      </c>
      <c r="Q7001" t="s">
        <v>8011</v>
      </c>
    </row>
    <row r="7002" spans="1:17" x14ac:dyDescent="0.2">
      <c r="A7002" t="s">
        <v>15</v>
      </c>
      <c r="B7002" t="s">
        <v>31</v>
      </c>
      <c r="C7002">
        <v>8086</v>
      </c>
      <c r="D7002" t="s">
        <v>32</v>
      </c>
      <c r="E7002" t="str">
        <f t="shared" si="219"/>
        <v>AAAS|8086_5606</v>
      </c>
      <c r="F7002" t="s">
        <v>33</v>
      </c>
      <c r="G7002" t="s">
        <v>34</v>
      </c>
      <c r="H7002">
        <v>0.18</v>
      </c>
      <c r="I7002">
        <v>0.26</v>
      </c>
      <c r="J7002">
        <v>0</v>
      </c>
      <c r="K7002">
        <v>0.44394568200000001</v>
      </c>
      <c r="L7002">
        <v>-0.44448440099999997</v>
      </c>
      <c r="M7002">
        <v>-0.95634482600000004</v>
      </c>
      <c r="N7002" t="str">
        <f t="shared" si="218"/>
        <v>AAAS|8086_5606</v>
      </c>
      <c r="P7002" t="s">
        <v>8010</v>
      </c>
      <c r="Q7002" t="s">
        <v>8011</v>
      </c>
    </row>
    <row r="7003" spans="1:17" x14ac:dyDescent="0.2">
      <c r="A7003" t="s">
        <v>15</v>
      </c>
      <c r="B7003" t="s">
        <v>31</v>
      </c>
      <c r="C7003">
        <v>8086</v>
      </c>
      <c r="D7003" t="s">
        <v>35</v>
      </c>
      <c r="E7003" t="str">
        <f t="shared" si="219"/>
        <v>AAAS|8086_5619</v>
      </c>
      <c r="F7003" t="s">
        <v>36</v>
      </c>
      <c r="G7003" t="s">
        <v>37</v>
      </c>
      <c r="H7003">
        <v>0.18</v>
      </c>
      <c r="I7003">
        <v>0.32</v>
      </c>
      <c r="J7003">
        <v>0</v>
      </c>
      <c r="K7003">
        <v>0.44394568200000001</v>
      </c>
      <c r="L7003">
        <v>0.51413743199999995</v>
      </c>
      <c r="M7003">
        <v>7.5557455999999995E-2</v>
      </c>
      <c r="N7003" t="str">
        <f t="shared" si="218"/>
        <v>AAAS|8086_5619</v>
      </c>
      <c r="P7003" t="s">
        <v>8010</v>
      </c>
      <c r="Q7003" t="s">
        <v>8011</v>
      </c>
    </row>
    <row r="7004" spans="1:17" x14ac:dyDescent="0.2">
      <c r="A7004" t="s">
        <v>15</v>
      </c>
      <c r="B7004" t="s">
        <v>31</v>
      </c>
      <c r="C7004">
        <v>8086</v>
      </c>
      <c r="D7004" t="s">
        <v>38</v>
      </c>
      <c r="E7004" t="str">
        <f t="shared" si="219"/>
        <v>AAAS|8086_5627</v>
      </c>
      <c r="F7004" t="s">
        <v>39</v>
      </c>
      <c r="G7004" t="s">
        <v>40</v>
      </c>
      <c r="H7004">
        <v>0.18</v>
      </c>
      <c r="I7004">
        <v>0.56999999999999995</v>
      </c>
      <c r="J7004">
        <v>0</v>
      </c>
      <c r="K7004">
        <v>0.44394568200000001</v>
      </c>
      <c r="L7004">
        <v>7.3371557000000004E-2</v>
      </c>
      <c r="M7004">
        <v>-0.39890212400000002</v>
      </c>
      <c r="N7004" t="str">
        <f t="shared" si="218"/>
        <v>AAAS|8086_5627</v>
      </c>
      <c r="P7004" t="s">
        <v>8010</v>
      </c>
      <c r="Q7004" t="s">
        <v>8011</v>
      </c>
    </row>
    <row r="7005" spans="1:17" x14ac:dyDescent="0.2">
      <c r="A7005" t="s">
        <v>15</v>
      </c>
      <c r="B7005" t="s">
        <v>31</v>
      </c>
      <c r="C7005">
        <v>8086</v>
      </c>
      <c r="D7005" t="s">
        <v>41</v>
      </c>
      <c r="E7005" t="str">
        <f t="shared" si="219"/>
        <v>AAAS|8086_5629</v>
      </c>
      <c r="F7005" t="s">
        <v>42</v>
      </c>
      <c r="G7005" t="s">
        <v>43</v>
      </c>
      <c r="H7005">
        <v>0.18</v>
      </c>
      <c r="I7005">
        <v>0.37</v>
      </c>
      <c r="J7005">
        <v>0</v>
      </c>
      <c r="K7005">
        <v>0.44394568200000001</v>
      </c>
      <c r="L7005">
        <v>-0.17760864900000001</v>
      </c>
      <c r="M7005">
        <v>-0.669068145</v>
      </c>
      <c r="N7005" t="str">
        <f t="shared" si="218"/>
        <v>AAAS|8086_5629</v>
      </c>
      <c r="P7005" t="s">
        <v>8010</v>
      </c>
      <c r="Q7005" t="s">
        <v>8011</v>
      </c>
    </row>
    <row r="7006" spans="1:17" x14ac:dyDescent="0.2">
      <c r="A7006" t="s">
        <v>15</v>
      </c>
      <c r="B7006" t="s">
        <v>44</v>
      </c>
      <c r="C7006">
        <v>15</v>
      </c>
      <c r="D7006" t="s">
        <v>45</v>
      </c>
      <c r="E7006" t="str">
        <f t="shared" si="219"/>
        <v>AANAT|15_22963</v>
      </c>
      <c r="F7006" t="s">
        <v>46</v>
      </c>
      <c r="G7006" t="s">
        <v>47</v>
      </c>
      <c r="H7006">
        <v>0.02</v>
      </c>
      <c r="I7006">
        <v>0.03</v>
      </c>
      <c r="J7006">
        <v>0</v>
      </c>
      <c r="K7006">
        <v>1.6625127369999999</v>
      </c>
      <c r="L7006">
        <v>4.3674312E-2</v>
      </c>
      <c r="M7006">
        <v>-1.7425881679999999</v>
      </c>
      <c r="N7006" t="str">
        <f t="shared" si="218"/>
        <v>AANAT|15_22963</v>
      </c>
      <c r="P7006" t="s">
        <v>8010</v>
      </c>
      <c r="Q7006" t="s">
        <v>8011</v>
      </c>
    </row>
    <row r="7007" spans="1:17" x14ac:dyDescent="0.2">
      <c r="A7007" t="s">
        <v>15</v>
      </c>
      <c r="B7007" t="s">
        <v>48</v>
      </c>
      <c r="C7007">
        <v>18</v>
      </c>
      <c r="D7007" t="s">
        <v>49</v>
      </c>
      <c r="E7007" t="str">
        <f t="shared" si="219"/>
        <v>ABAT|18_13737</v>
      </c>
      <c r="F7007" t="s">
        <v>50</v>
      </c>
      <c r="G7007" t="s">
        <v>51</v>
      </c>
      <c r="H7007">
        <v>0.79</v>
      </c>
      <c r="I7007">
        <v>0.86</v>
      </c>
      <c r="J7007">
        <v>1</v>
      </c>
      <c r="K7007">
        <v>-0.32108311699999997</v>
      </c>
      <c r="L7007">
        <v>-0.181409976</v>
      </c>
      <c r="M7007">
        <v>0.15035024999999999</v>
      </c>
      <c r="N7007" t="str">
        <f t="shared" si="218"/>
        <v>ABAT|18_13737</v>
      </c>
      <c r="P7007" t="s">
        <v>8010</v>
      </c>
      <c r="Q7007" t="s">
        <v>8011</v>
      </c>
    </row>
    <row r="7008" spans="1:17" x14ac:dyDescent="0.2">
      <c r="A7008" t="s">
        <v>15</v>
      </c>
      <c r="B7008" t="s">
        <v>52</v>
      </c>
      <c r="C7008">
        <v>85320</v>
      </c>
      <c r="D7008" t="s">
        <v>53</v>
      </c>
      <c r="E7008" t="str">
        <f t="shared" si="219"/>
        <v>ABCC11|85320_17257</v>
      </c>
      <c r="F7008" t="s">
        <v>54</v>
      </c>
      <c r="G7008" t="s">
        <v>55</v>
      </c>
      <c r="H7008">
        <v>0.2</v>
      </c>
      <c r="I7008">
        <v>0.23</v>
      </c>
      <c r="J7008">
        <v>1</v>
      </c>
      <c r="K7008">
        <v>-0.13890312199999999</v>
      </c>
      <c r="L7008">
        <v>2.779019473</v>
      </c>
      <c r="M7008">
        <v>3.140978933</v>
      </c>
      <c r="N7008" t="str">
        <f t="shared" si="218"/>
        <v>ABCC11|85320_17257</v>
      </c>
      <c r="O7008" t="s">
        <v>20</v>
      </c>
      <c r="P7008" t="s">
        <v>8010</v>
      </c>
      <c r="Q7008" t="s">
        <v>8011</v>
      </c>
    </row>
    <row r="7009" spans="1:17" x14ac:dyDescent="0.2">
      <c r="A7009" t="s">
        <v>15</v>
      </c>
      <c r="B7009" t="s">
        <v>56</v>
      </c>
      <c r="C7009">
        <v>64241</v>
      </c>
      <c r="D7009" t="s">
        <v>57</v>
      </c>
      <c r="E7009" t="str">
        <f t="shared" si="219"/>
        <v>ABCG8|64241_27692</v>
      </c>
      <c r="F7009" t="s">
        <v>58</v>
      </c>
      <c r="G7009" t="s">
        <v>59</v>
      </c>
      <c r="H7009">
        <v>0.44</v>
      </c>
      <c r="I7009">
        <v>0.12</v>
      </c>
      <c r="J7009">
        <v>0</v>
      </c>
      <c r="K7009">
        <v>0.591196324</v>
      </c>
      <c r="L7009">
        <v>-0.31972578800000001</v>
      </c>
      <c r="M7009">
        <v>-0.98055622399999998</v>
      </c>
      <c r="N7009" t="str">
        <f t="shared" si="218"/>
        <v>ABCG8|64241_27692</v>
      </c>
      <c r="P7009" t="s">
        <v>8010</v>
      </c>
      <c r="Q7009" t="s">
        <v>8011</v>
      </c>
    </row>
    <row r="7010" spans="1:17" x14ac:dyDescent="0.2">
      <c r="A7010" t="s">
        <v>15</v>
      </c>
      <c r="B7010" t="s">
        <v>56</v>
      </c>
      <c r="C7010">
        <v>64241</v>
      </c>
      <c r="D7010" t="s">
        <v>60</v>
      </c>
      <c r="E7010" t="str">
        <f t="shared" si="219"/>
        <v>ABCG8|64241_27698</v>
      </c>
      <c r="F7010" t="s">
        <v>61</v>
      </c>
      <c r="G7010" t="s">
        <v>62</v>
      </c>
      <c r="H7010">
        <v>0.44</v>
      </c>
      <c r="I7010">
        <v>0.36</v>
      </c>
      <c r="J7010">
        <v>1</v>
      </c>
      <c r="K7010">
        <v>0.591196324</v>
      </c>
      <c r="L7010">
        <v>1.040958407</v>
      </c>
      <c r="M7010">
        <v>0.48414348899999998</v>
      </c>
      <c r="N7010" t="str">
        <f t="shared" si="218"/>
        <v>ABCG8|64241_27698</v>
      </c>
      <c r="P7010" t="s">
        <v>8010</v>
      </c>
      <c r="Q7010" t="s">
        <v>8011</v>
      </c>
    </row>
    <row r="7011" spans="1:17" x14ac:dyDescent="0.2">
      <c r="A7011" t="s">
        <v>15</v>
      </c>
      <c r="B7011" t="s">
        <v>56</v>
      </c>
      <c r="C7011">
        <v>64241</v>
      </c>
      <c r="D7011" t="s">
        <v>63</v>
      </c>
      <c r="E7011" t="str">
        <f t="shared" si="219"/>
        <v>ABCG8|64241_27707</v>
      </c>
      <c r="F7011" t="s">
        <v>64</v>
      </c>
      <c r="G7011" t="s">
        <v>65</v>
      </c>
      <c r="H7011">
        <v>0.44</v>
      </c>
      <c r="I7011">
        <v>0.3</v>
      </c>
      <c r="J7011">
        <v>1</v>
      </c>
      <c r="K7011">
        <v>0.591196324</v>
      </c>
      <c r="L7011">
        <v>0.39630532499999999</v>
      </c>
      <c r="M7011">
        <v>-0.209789158</v>
      </c>
      <c r="N7011" t="str">
        <f t="shared" si="218"/>
        <v>ABCG8|64241_27707</v>
      </c>
      <c r="P7011" t="s">
        <v>8010</v>
      </c>
      <c r="Q7011" t="s">
        <v>8011</v>
      </c>
    </row>
    <row r="7012" spans="1:17" x14ac:dyDescent="0.2">
      <c r="A7012" t="s">
        <v>15</v>
      </c>
      <c r="B7012" t="s">
        <v>66</v>
      </c>
      <c r="C7012">
        <v>51099</v>
      </c>
      <c r="D7012" t="s">
        <v>67</v>
      </c>
      <c r="E7012" t="str">
        <f t="shared" si="219"/>
        <v>ABHD5|51099_782</v>
      </c>
      <c r="F7012" t="s">
        <v>68</v>
      </c>
      <c r="G7012" t="s">
        <v>69</v>
      </c>
      <c r="H7012">
        <v>0.67</v>
      </c>
      <c r="I7012">
        <v>0.6</v>
      </c>
      <c r="J7012">
        <v>1</v>
      </c>
      <c r="K7012">
        <v>-1.432716949</v>
      </c>
      <c r="L7012">
        <v>-1.7273661410000001</v>
      </c>
      <c r="M7012">
        <v>-0.31717321999999998</v>
      </c>
      <c r="N7012" t="str">
        <f t="shared" si="218"/>
        <v>ABHD5|51099_782</v>
      </c>
      <c r="P7012" t="s">
        <v>8010</v>
      </c>
      <c r="Q7012" t="s">
        <v>8011</v>
      </c>
    </row>
    <row r="7013" spans="1:17" x14ac:dyDescent="0.2">
      <c r="A7013" t="s">
        <v>15</v>
      </c>
      <c r="B7013" t="s">
        <v>66</v>
      </c>
      <c r="C7013">
        <v>51099</v>
      </c>
      <c r="D7013" t="s">
        <v>70</v>
      </c>
      <c r="E7013" t="str">
        <f t="shared" si="219"/>
        <v>ABHD5|51099_783</v>
      </c>
      <c r="F7013" t="s">
        <v>71</v>
      </c>
      <c r="G7013" t="s">
        <v>72</v>
      </c>
      <c r="H7013">
        <v>0.67</v>
      </c>
      <c r="I7013">
        <v>0.51</v>
      </c>
      <c r="J7013">
        <v>1</v>
      </c>
      <c r="K7013">
        <v>-1.432716949</v>
      </c>
      <c r="L7013">
        <v>-2.1347421099999999</v>
      </c>
      <c r="M7013">
        <v>-0.75569045099999999</v>
      </c>
      <c r="N7013" t="str">
        <f t="shared" si="218"/>
        <v>ABHD5|51099_783</v>
      </c>
      <c r="P7013" t="s">
        <v>8010</v>
      </c>
      <c r="Q7013" t="s">
        <v>8011</v>
      </c>
    </row>
    <row r="7014" spans="1:17" x14ac:dyDescent="0.2">
      <c r="A7014" t="s">
        <v>15</v>
      </c>
      <c r="B7014" t="s">
        <v>66</v>
      </c>
      <c r="C7014">
        <v>51099</v>
      </c>
      <c r="D7014" t="s">
        <v>73</v>
      </c>
      <c r="E7014" t="str">
        <f t="shared" si="219"/>
        <v>ABHD5|51099_789</v>
      </c>
      <c r="F7014" t="s">
        <v>74</v>
      </c>
      <c r="G7014" t="s">
        <v>75</v>
      </c>
      <c r="H7014">
        <v>0.67</v>
      </c>
      <c r="I7014">
        <v>0.46</v>
      </c>
      <c r="J7014">
        <v>1</v>
      </c>
      <c r="K7014">
        <v>-1.432716949</v>
      </c>
      <c r="L7014">
        <v>-1.296654969</v>
      </c>
      <c r="M7014">
        <v>0.14646303999999999</v>
      </c>
      <c r="N7014" t="str">
        <f t="shared" si="218"/>
        <v>ABHD5|51099_789</v>
      </c>
      <c r="P7014" t="s">
        <v>8010</v>
      </c>
      <c r="Q7014" t="s">
        <v>8011</v>
      </c>
    </row>
    <row r="7015" spans="1:17" x14ac:dyDescent="0.2">
      <c r="A7015" t="s">
        <v>15</v>
      </c>
      <c r="B7015" t="s">
        <v>76</v>
      </c>
      <c r="C7015">
        <v>34</v>
      </c>
      <c r="D7015" t="s">
        <v>77</v>
      </c>
      <c r="E7015" t="str">
        <f t="shared" si="219"/>
        <v>ACADM|34_10090</v>
      </c>
      <c r="F7015" t="s">
        <v>78</v>
      </c>
      <c r="G7015" t="s">
        <v>79</v>
      </c>
      <c r="H7015">
        <v>0.98</v>
      </c>
      <c r="I7015">
        <v>0.88</v>
      </c>
      <c r="J7015">
        <v>1</v>
      </c>
      <c r="K7015">
        <v>-1.1613788110000001</v>
      </c>
      <c r="L7015">
        <v>1.4794463019999999</v>
      </c>
      <c r="M7015">
        <v>2.842699139</v>
      </c>
      <c r="N7015" t="str">
        <f t="shared" si="218"/>
        <v>ACADM|34_10090</v>
      </c>
      <c r="P7015" t="s">
        <v>8010</v>
      </c>
      <c r="Q7015" t="s">
        <v>8011</v>
      </c>
    </row>
    <row r="7016" spans="1:17" x14ac:dyDescent="0.2">
      <c r="A7016" t="s">
        <v>15</v>
      </c>
      <c r="B7016" t="s">
        <v>76</v>
      </c>
      <c r="C7016">
        <v>34</v>
      </c>
      <c r="D7016" t="s">
        <v>80</v>
      </c>
      <c r="E7016" t="str">
        <f t="shared" si="219"/>
        <v>ACADM|34_10117</v>
      </c>
      <c r="F7016" t="s">
        <v>81</v>
      </c>
      <c r="G7016" t="s">
        <v>82</v>
      </c>
      <c r="H7016">
        <v>0.98</v>
      </c>
      <c r="I7016">
        <v>0.95</v>
      </c>
      <c r="J7016">
        <v>1</v>
      </c>
      <c r="K7016">
        <v>-1.1613788110000001</v>
      </c>
      <c r="L7016">
        <v>-2.1526389379999999</v>
      </c>
      <c r="M7016">
        <v>-1.067035562</v>
      </c>
      <c r="N7016" t="str">
        <f t="shared" si="218"/>
        <v>ACADM|34_10117</v>
      </c>
      <c r="P7016" t="s">
        <v>8010</v>
      </c>
      <c r="Q7016" t="s">
        <v>8011</v>
      </c>
    </row>
    <row r="7017" spans="1:17" x14ac:dyDescent="0.2">
      <c r="A7017" t="s">
        <v>15</v>
      </c>
      <c r="B7017" t="s">
        <v>76</v>
      </c>
      <c r="C7017">
        <v>34</v>
      </c>
      <c r="D7017" t="s">
        <v>83</v>
      </c>
      <c r="E7017" t="str">
        <f t="shared" si="219"/>
        <v>ACADM|34_10129</v>
      </c>
      <c r="F7017" t="s">
        <v>84</v>
      </c>
      <c r="G7017" t="s">
        <v>85</v>
      </c>
      <c r="H7017">
        <v>0.98</v>
      </c>
      <c r="I7017">
        <v>0.98</v>
      </c>
      <c r="J7017">
        <v>1</v>
      </c>
      <c r="K7017">
        <v>-1.1613788110000001</v>
      </c>
      <c r="L7017">
        <v>-1.0576100070000001</v>
      </c>
      <c r="M7017">
        <v>0.111701259</v>
      </c>
      <c r="N7017" t="str">
        <f t="shared" si="218"/>
        <v>ACADM|34_10129</v>
      </c>
      <c r="P7017" t="s">
        <v>8010</v>
      </c>
      <c r="Q7017" t="s">
        <v>8011</v>
      </c>
    </row>
    <row r="7018" spans="1:17" x14ac:dyDescent="0.2">
      <c r="A7018" t="s">
        <v>15</v>
      </c>
      <c r="B7018" t="s">
        <v>76</v>
      </c>
      <c r="C7018">
        <v>34</v>
      </c>
      <c r="D7018" t="s">
        <v>86</v>
      </c>
      <c r="E7018" t="str">
        <f t="shared" si="219"/>
        <v>ACADM|34_10136</v>
      </c>
      <c r="F7018" t="s">
        <v>87</v>
      </c>
      <c r="G7018" t="s">
        <v>88</v>
      </c>
      <c r="H7018">
        <v>0.98</v>
      </c>
      <c r="I7018">
        <v>0.7</v>
      </c>
      <c r="J7018">
        <v>1</v>
      </c>
      <c r="K7018">
        <v>-1.1613788110000001</v>
      </c>
      <c r="L7018">
        <v>1.471930178</v>
      </c>
      <c r="M7018">
        <v>2.8346084550000001</v>
      </c>
      <c r="N7018" t="str">
        <f t="shared" si="218"/>
        <v>ACADM|34_10136</v>
      </c>
      <c r="P7018" t="s">
        <v>8010</v>
      </c>
      <c r="Q7018" t="s">
        <v>8011</v>
      </c>
    </row>
    <row r="7019" spans="1:17" x14ac:dyDescent="0.2">
      <c r="A7019" t="s">
        <v>15</v>
      </c>
      <c r="B7019" t="s">
        <v>89</v>
      </c>
      <c r="C7019">
        <v>35</v>
      </c>
      <c r="D7019" t="s">
        <v>90</v>
      </c>
      <c r="E7019" t="str">
        <f t="shared" si="219"/>
        <v>ACADS|35_20929</v>
      </c>
      <c r="F7019" t="s">
        <v>91</v>
      </c>
      <c r="G7019" t="s">
        <v>92</v>
      </c>
      <c r="H7019">
        <v>0.88</v>
      </c>
      <c r="I7019">
        <v>0.67</v>
      </c>
      <c r="J7019">
        <v>1</v>
      </c>
      <c r="K7019">
        <v>-2.4996705889999999</v>
      </c>
      <c r="L7019">
        <v>-0.61070244200000001</v>
      </c>
      <c r="M7019">
        <v>2.033367562</v>
      </c>
      <c r="N7019" t="str">
        <f t="shared" si="218"/>
        <v>ACADS|35_20929</v>
      </c>
      <c r="P7019" t="s">
        <v>8010</v>
      </c>
      <c r="Q7019" t="s">
        <v>8011</v>
      </c>
    </row>
    <row r="7020" spans="1:17" x14ac:dyDescent="0.2">
      <c r="A7020" t="s">
        <v>15</v>
      </c>
      <c r="B7020" t="s">
        <v>89</v>
      </c>
      <c r="C7020">
        <v>35</v>
      </c>
      <c r="D7020" t="s">
        <v>93</v>
      </c>
      <c r="E7020" t="str">
        <f t="shared" si="219"/>
        <v>ACADS|35_20942</v>
      </c>
      <c r="F7020" t="s">
        <v>94</v>
      </c>
      <c r="G7020" t="s">
        <v>95</v>
      </c>
      <c r="H7020">
        <v>0.88</v>
      </c>
      <c r="I7020">
        <v>0.65</v>
      </c>
      <c r="J7020">
        <v>1</v>
      </c>
      <c r="K7020">
        <v>-2.4996705889999999</v>
      </c>
      <c r="L7020">
        <v>0.14191720499999999</v>
      </c>
      <c r="M7020">
        <v>2.8435201210000001</v>
      </c>
      <c r="N7020" t="str">
        <f t="shared" si="218"/>
        <v>ACADS|35_20942</v>
      </c>
      <c r="P7020" t="s">
        <v>8010</v>
      </c>
      <c r="Q7020" t="s">
        <v>8011</v>
      </c>
    </row>
    <row r="7021" spans="1:17" x14ac:dyDescent="0.2">
      <c r="A7021" t="s">
        <v>15</v>
      </c>
      <c r="B7021" t="s">
        <v>89</v>
      </c>
      <c r="C7021">
        <v>35</v>
      </c>
      <c r="D7021" t="s">
        <v>96</v>
      </c>
      <c r="E7021" t="str">
        <f t="shared" si="219"/>
        <v>ACADS|35_20947</v>
      </c>
      <c r="F7021" t="s">
        <v>97</v>
      </c>
      <c r="G7021" t="s">
        <v>98</v>
      </c>
      <c r="H7021">
        <v>0.88</v>
      </c>
      <c r="I7021">
        <v>0.77</v>
      </c>
      <c r="J7021">
        <v>1</v>
      </c>
      <c r="K7021">
        <v>-2.4996705889999999</v>
      </c>
      <c r="L7021">
        <v>-0.159774203</v>
      </c>
      <c r="M7021">
        <v>2.5187663530000002</v>
      </c>
      <c r="N7021" t="str">
        <f t="shared" si="218"/>
        <v>ACADS|35_20947</v>
      </c>
      <c r="P7021" t="s">
        <v>8010</v>
      </c>
      <c r="Q7021" t="s">
        <v>8011</v>
      </c>
    </row>
    <row r="7022" spans="1:17" x14ac:dyDescent="0.2">
      <c r="A7022" t="s">
        <v>15</v>
      </c>
      <c r="B7022" t="s">
        <v>99</v>
      </c>
      <c r="C7022">
        <v>36</v>
      </c>
      <c r="D7022" t="s">
        <v>100</v>
      </c>
      <c r="E7022" t="str">
        <f t="shared" si="219"/>
        <v>ACADSB|36_4140</v>
      </c>
      <c r="F7022" t="s">
        <v>101</v>
      </c>
      <c r="G7022" t="s">
        <v>102</v>
      </c>
      <c r="H7022">
        <v>0.82</v>
      </c>
      <c r="I7022">
        <v>0.45</v>
      </c>
      <c r="J7022">
        <v>1</v>
      </c>
      <c r="K7022">
        <v>-0.23836046799999999</v>
      </c>
      <c r="L7022">
        <v>0.81428235000000004</v>
      </c>
      <c r="M7022">
        <v>1.133110563</v>
      </c>
      <c r="N7022" t="str">
        <f t="shared" si="218"/>
        <v>ACADSB|36_4140</v>
      </c>
      <c r="P7022" t="s">
        <v>8010</v>
      </c>
      <c r="Q7022" t="s">
        <v>8011</v>
      </c>
    </row>
    <row r="7023" spans="1:17" x14ac:dyDescent="0.2">
      <c r="A7023" t="s">
        <v>15</v>
      </c>
      <c r="B7023" t="s">
        <v>99</v>
      </c>
      <c r="C7023">
        <v>36</v>
      </c>
      <c r="D7023" t="s">
        <v>103</v>
      </c>
      <c r="E7023" t="str">
        <f t="shared" si="219"/>
        <v>ACADSB|36_4141</v>
      </c>
      <c r="F7023" t="s">
        <v>104</v>
      </c>
      <c r="G7023" t="s">
        <v>105</v>
      </c>
      <c r="H7023">
        <v>0.82</v>
      </c>
      <c r="I7023">
        <v>0.77</v>
      </c>
      <c r="J7023">
        <v>1</v>
      </c>
      <c r="K7023">
        <v>-0.23836046799999999</v>
      </c>
      <c r="L7023">
        <v>0.39417323999999998</v>
      </c>
      <c r="M7023">
        <v>0.68088682499999997</v>
      </c>
      <c r="N7023" t="str">
        <f t="shared" si="218"/>
        <v>ACADSB|36_4141</v>
      </c>
      <c r="P7023" t="s">
        <v>8010</v>
      </c>
      <c r="Q7023" t="s">
        <v>8011</v>
      </c>
    </row>
    <row r="7024" spans="1:17" x14ac:dyDescent="0.2">
      <c r="A7024" t="s">
        <v>15</v>
      </c>
      <c r="B7024" t="s">
        <v>99</v>
      </c>
      <c r="C7024">
        <v>36</v>
      </c>
      <c r="D7024" t="s">
        <v>106</v>
      </c>
      <c r="E7024" t="str">
        <f t="shared" si="219"/>
        <v>ACADSB|36_4142</v>
      </c>
      <c r="F7024" t="s">
        <v>107</v>
      </c>
      <c r="G7024" t="s">
        <v>108</v>
      </c>
      <c r="H7024">
        <v>0.82</v>
      </c>
      <c r="I7024">
        <v>0.71</v>
      </c>
      <c r="J7024">
        <v>1</v>
      </c>
      <c r="K7024">
        <v>-0.23836046799999999</v>
      </c>
      <c r="L7024">
        <v>0.76967963399999995</v>
      </c>
      <c r="M7024">
        <v>1.0850982570000001</v>
      </c>
      <c r="N7024" t="str">
        <f t="shared" si="218"/>
        <v>ACADSB|36_4142</v>
      </c>
      <c r="P7024" t="s">
        <v>8010</v>
      </c>
      <c r="Q7024" t="s">
        <v>8011</v>
      </c>
    </row>
    <row r="7025" spans="1:17" x14ac:dyDescent="0.2">
      <c r="A7025" t="s">
        <v>15</v>
      </c>
      <c r="B7025" t="s">
        <v>99</v>
      </c>
      <c r="C7025">
        <v>36</v>
      </c>
      <c r="D7025" t="s">
        <v>109</v>
      </c>
      <c r="E7025" t="str">
        <f t="shared" si="219"/>
        <v>ACADSB|36_4145</v>
      </c>
      <c r="F7025" t="s">
        <v>110</v>
      </c>
      <c r="G7025" t="s">
        <v>111</v>
      </c>
      <c r="H7025">
        <v>0.82</v>
      </c>
      <c r="I7025">
        <v>0.65</v>
      </c>
      <c r="J7025">
        <v>1</v>
      </c>
      <c r="K7025">
        <v>-0.23836046799999999</v>
      </c>
      <c r="L7025">
        <v>0.344392749</v>
      </c>
      <c r="M7025">
        <v>0.627300937</v>
      </c>
      <c r="N7025" t="str">
        <f t="shared" si="218"/>
        <v>ACADSB|36_4145</v>
      </c>
      <c r="P7025" t="s">
        <v>8010</v>
      </c>
      <c r="Q7025" t="s">
        <v>8011</v>
      </c>
    </row>
    <row r="7026" spans="1:17" x14ac:dyDescent="0.2">
      <c r="A7026" t="s">
        <v>15</v>
      </c>
      <c r="B7026" t="s">
        <v>112</v>
      </c>
      <c r="C7026">
        <v>38</v>
      </c>
      <c r="D7026" t="s">
        <v>113</v>
      </c>
      <c r="E7026" t="str">
        <f t="shared" si="219"/>
        <v>ACAT1|38_16887</v>
      </c>
      <c r="F7026" t="s">
        <v>114</v>
      </c>
      <c r="G7026" t="s">
        <v>115</v>
      </c>
      <c r="H7026">
        <v>0.54</v>
      </c>
      <c r="I7026">
        <v>0.09</v>
      </c>
      <c r="J7026">
        <v>0</v>
      </c>
      <c r="K7026">
        <v>-0.11263190200000001</v>
      </c>
      <c r="L7026">
        <v>-0.65055702000000004</v>
      </c>
      <c r="M7026">
        <v>-0.57904601899999997</v>
      </c>
      <c r="N7026" t="str">
        <f t="shared" si="218"/>
        <v>ACAT1|38_16887</v>
      </c>
      <c r="P7026" t="s">
        <v>8010</v>
      </c>
      <c r="Q7026" t="s">
        <v>8011</v>
      </c>
    </row>
    <row r="7027" spans="1:17" x14ac:dyDescent="0.2">
      <c r="A7027" t="s">
        <v>15</v>
      </c>
      <c r="B7027" t="s">
        <v>112</v>
      </c>
      <c r="C7027">
        <v>38</v>
      </c>
      <c r="D7027" t="s">
        <v>116</v>
      </c>
      <c r="E7027" t="str">
        <f t="shared" si="219"/>
        <v>ACAT1|38_16888</v>
      </c>
      <c r="F7027" t="s">
        <v>117</v>
      </c>
      <c r="G7027" t="s">
        <v>118</v>
      </c>
      <c r="H7027">
        <v>0.54</v>
      </c>
      <c r="I7027">
        <v>0.06</v>
      </c>
      <c r="J7027">
        <v>0</v>
      </c>
      <c r="K7027">
        <v>-0.11263190200000001</v>
      </c>
      <c r="L7027">
        <v>0.34483446000000001</v>
      </c>
      <c r="M7027">
        <v>0.49243671100000003</v>
      </c>
      <c r="N7027" t="str">
        <f t="shared" si="218"/>
        <v>ACAT1|38_16888</v>
      </c>
      <c r="P7027" t="s">
        <v>8010</v>
      </c>
      <c r="Q7027" t="s">
        <v>8011</v>
      </c>
    </row>
    <row r="7028" spans="1:17" x14ac:dyDescent="0.2">
      <c r="A7028" t="s">
        <v>15</v>
      </c>
      <c r="B7028" t="s">
        <v>119</v>
      </c>
      <c r="C7028">
        <v>39</v>
      </c>
      <c r="D7028" t="s">
        <v>120</v>
      </c>
      <c r="E7028" t="str">
        <f t="shared" si="219"/>
        <v>ACAT2|39_8806</v>
      </c>
      <c r="F7028" t="s">
        <v>121</v>
      </c>
      <c r="G7028" t="s">
        <v>122</v>
      </c>
      <c r="H7028">
        <v>0.99</v>
      </c>
      <c r="I7028">
        <v>0.93</v>
      </c>
      <c r="J7028">
        <v>1</v>
      </c>
      <c r="K7028">
        <v>1.195921378</v>
      </c>
      <c r="L7028">
        <v>1.1257598129999999</v>
      </c>
      <c r="M7028">
        <v>-7.5524963000000001E-2</v>
      </c>
      <c r="N7028" t="str">
        <f t="shared" si="218"/>
        <v>ACAT2|39_8806</v>
      </c>
      <c r="P7028" t="s">
        <v>8010</v>
      </c>
      <c r="Q7028" t="s">
        <v>8011</v>
      </c>
    </row>
    <row r="7029" spans="1:17" x14ac:dyDescent="0.2">
      <c r="A7029" t="s">
        <v>15</v>
      </c>
      <c r="B7029" t="s">
        <v>123</v>
      </c>
      <c r="C7029">
        <v>6296</v>
      </c>
      <c r="D7029" t="s">
        <v>124</v>
      </c>
      <c r="E7029" t="str">
        <f t="shared" si="219"/>
        <v>ACSM3|6296_7935</v>
      </c>
      <c r="F7029" t="s">
        <v>125</v>
      </c>
      <c r="G7029" t="s">
        <v>126</v>
      </c>
      <c r="H7029">
        <v>0.24</v>
      </c>
      <c r="I7029">
        <v>0.18</v>
      </c>
      <c r="J7029">
        <v>0</v>
      </c>
      <c r="K7029">
        <v>-0.57888820600000002</v>
      </c>
      <c r="L7029">
        <v>0.66831659300000001</v>
      </c>
      <c r="M7029">
        <v>1.3425455500000001</v>
      </c>
      <c r="N7029" t="str">
        <f t="shared" si="218"/>
        <v>ACSM3|6296_7935</v>
      </c>
      <c r="P7029" t="s">
        <v>8010</v>
      </c>
      <c r="Q7029" t="s">
        <v>8011</v>
      </c>
    </row>
    <row r="7030" spans="1:17" x14ac:dyDescent="0.2">
      <c r="A7030" t="s">
        <v>15</v>
      </c>
      <c r="B7030" t="s">
        <v>127</v>
      </c>
      <c r="C7030">
        <v>59</v>
      </c>
      <c r="D7030" t="s">
        <v>128</v>
      </c>
      <c r="E7030" t="str">
        <f t="shared" si="219"/>
        <v>ACTA2|59_376</v>
      </c>
      <c r="F7030" t="s">
        <v>129</v>
      </c>
      <c r="G7030" t="s">
        <v>130</v>
      </c>
      <c r="H7030">
        <v>-0.06</v>
      </c>
      <c r="I7030">
        <v>-0.03</v>
      </c>
      <c r="J7030">
        <v>0</v>
      </c>
      <c r="K7030">
        <v>-1.406015086</v>
      </c>
      <c r="L7030">
        <v>-1.538457856</v>
      </c>
      <c r="M7030">
        <v>-0.142567164</v>
      </c>
      <c r="N7030" t="str">
        <f t="shared" si="218"/>
        <v>ACTA2|59_376</v>
      </c>
      <c r="P7030" t="s">
        <v>8010</v>
      </c>
      <c r="Q7030" t="s">
        <v>8011</v>
      </c>
    </row>
    <row r="7031" spans="1:17" x14ac:dyDescent="0.2">
      <c r="A7031" t="s">
        <v>15</v>
      </c>
      <c r="B7031" t="s">
        <v>127</v>
      </c>
      <c r="C7031">
        <v>59</v>
      </c>
      <c r="D7031" t="s">
        <v>131</v>
      </c>
      <c r="E7031" t="str">
        <f t="shared" si="219"/>
        <v>ACTA2|59_378</v>
      </c>
      <c r="F7031" t="s">
        <v>132</v>
      </c>
      <c r="G7031" t="s">
        <v>133</v>
      </c>
      <c r="H7031">
        <v>-0.06</v>
      </c>
      <c r="I7031">
        <v>0.01</v>
      </c>
      <c r="J7031">
        <v>0</v>
      </c>
      <c r="K7031">
        <v>-1.406015086</v>
      </c>
      <c r="L7031">
        <v>-0.51872801700000004</v>
      </c>
      <c r="M7031">
        <v>0.95511443500000004</v>
      </c>
      <c r="N7031" t="str">
        <f t="shared" si="218"/>
        <v>ACTA2|59_378</v>
      </c>
      <c r="P7031" t="s">
        <v>8010</v>
      </c>
      <c r="Q7031" t="s">
        <v>8011</v>
      </c>
    </row>
    <row r="7032" spans="1:17" x14ac:dyDescent="0.2">
      <c r="A7032" t="s">
        <v>15</v>
      </c>
      <c r="B7032" t="s">
        <v>127</v>
      </c>
      <c r="C7032">
        <v>59</v>
      </c>
      <c r="D7032" t="s">
        <v>134</v>
      </c>
      <c r="E7032" t="str">
        <f t="shared" si="219"/>
        <v>ACTA2|59_385</v>
      </c>
      <c r="F7032" t="s">
        <v>135</v>
      </c>
      <c r="G7032" t="s">
        <v>136</v>
      </c>
      <c r="H7032">
        <v>-0.06</v>
      </c>
      <c r="I7032">
        <v>0.1</v>
      </c>
      <c r="J7032">
        <v>0</v>
      </c>
      <c r="K7032">
        <v>-1.406015086</v>
      </c>
      <c r="L7032">
        <v>0.63702456100000004</v>
      </c>
      <c r="M7032">
        <v>2.199216834</v>
      </c>
      <c r="N7032" t="str">
        <f t="shared" si="218"/>
        <v>ACTA2|59_385</v>
      </c>
      <c r="P7032" t="s">
        <v>8010</v>
      </c>
      <c r="Q7032" t="s">
        <v>8011</v>
      </c>
    </row>
    <row r="7033" spans="1:17" x14ac:dyDescent="0.2">
      <c r="A7033" t="s">
        <v>15</v>
      </c>
      <c r="B7033" t="s">
        <v>127</v>
      </c>
      <c r="C7033">
        <v>59</v>
      </c>
      <c r="D7033" t="s">
        <v>137</v>
      </c>
      <c r="E7033" t="str">
        <f t="shared" si="219"/>
        <v>ACTA2|59_390</v>
      </c>
      <c r="F7033" t="s">
        <v>138</v>
      </c>
      <c r="G7033" t="s">
        <v>139</v>
      </c>
      <c r="H7033">
        <v>-0.06</v>
      </c>
      <c r="I7033">
        <v>0.02</v>
      </c>
      <c r="J7033">
        <v>0</v>
      </c>
      <c r="K7033">
        <v>-1.406015086</v>
      </c>
      <c r="L7033">
        <v>0.40330830000000001</v>
      </c>
      <c r="M7033">
        <v>1.947634474</v>
      </c>
      <c r="N7033" t="str">
        <f t="shared" si="218"/>
        <v>ACTA2|59_390</v>
      </c>
      <c r="P7033" t="s">
        <v>8010</v>
      </c>
      <c r="Q7033" t="s">
        <v>8011</v>
      </c>
    </row>
    <row r="7034" spans="1:17" x14ac:dyDescent="0.2">
      <c r="A7034" t="s">
        <v>15</v>
      </c>
      <c r="B7034" t="s">
        <v>140</v>
      </c>
      <c r="C7034">
        <v>60</v>
      </c>
      <c r="D7034" t="s">
        <v>141</v>
      </c>
      <c r="E7034" t="str">
        <f t="shared" si="219"/>
        <v>ACTB|60_12760</v>
      </c>
      <c r="F7034" t="s">
        <v>142</v>
      </c>
      <c r="G7034" t="s">
        <v>143</v>
      </c>
      <c r="H7034">
        <v>0.53</v>
      </c>
      <c r="I7034">
        <v>0.67</v>
      </c>
      <c r="J7034">
        <v>1</v>
      </c>
      <c r="K7034">
        <v>-0.45025380700000001</v>
      </c>
      <c r="L7034">
        <v>-1.4784435E-2</v>
      </c>
      <c r="M7034">
        <v>0.46875819299999999</v>
      </c>
      <c r="N7034" t="str">
        <f t="shared" si="218"/>
        <v>ACTB|60_12760</v>
      </c>
      <c r="P7034" t="s">
        <v>8010</v>
      </c>
      <c r="Q7034" t="s">
        <v>8011</v>
      </c>
    </row>
    <row r="7035" spans="1:17" x14ac:dyDescent="0.2">
      <c r="A7035" t="s">
        <v>15</v>
      </c>
      <c r="B7035" t="s">
        <v>140</v>
      </c>
      <c r="C7035">
        <v>60</v>
      </c>
      <c r="D7035" t="s">
        <v>144</v>
      </c>
      <c r="E7035" t="str">
        <f t="shared" si="219"/>
        <v>ACTB|60_12761</v>
      </c>
      <c r="F7035" t="s">
        <v>145</v>
      </c>
      <c r="G7035" t="s">
        <v>146</v>
      </c>
      <c r="H7035">
        <v>0.53</v>
      </c>
      <c r="I7035">
        <v>0.76</v>
      </c>
      <c r="J7035">
        <v>1</v>
      </c>
      <c r="K7035">
        <v>-0.45025380700000001</v>
      </c>
      <c r="L7035">
        <v>0.88908237999999995</v>
      </c>
      <c r="M7035">
        <v>1.4417197879999999</v>
      </c>
      <c r="N7035" t="str">
        <f t="shared" si="218"/>
        <v>ACTB|60_12761</v>
      </c>
      <c r="P7035" t="s">
        <v>8010</v>
      </c>
      <c r="Q7035" t="s">
        <v>8011</v>
      </c>
    </row>
    <row r="7036" spans="1:17" x14ac:dyDescent="0.2">
      <c r="A7036" t="s">
        <v>15</v>
      </c>
      <c r="B7036" t="s">
        <v>147</v>
      </c>
      <c r="C7036">
        <v>70</v>
      </c>
      <c r="D7036" t="s">
        <v>148</v>
      </c>
      <c r="E7036" t="str">
        <f t="shared" si="219"/>
        <v>ACTC1|70_12040</v>
      </c>
      <c r="F7036" t="s">
        <v>149</v>
      </c>
      <c r="G7036" t="s">
        <v>150</v>
      </c>
      <c r="H7036">
        <v>0.66</v>
      </c>
      <c r="I7036">
        <v>0.72</v>
      </c>
      <c r="J7036">
        <v>1</v>
      </c>
      <c r="K7036">
        <v>-1.0549909340000001</v>
      </c>
      <c r="L7036">
        <v>1.1192448319999999</v>
      </c>
      <c r="M7036">
        <v>2.340442049</v>
      </c>
      <c r="N7036" t="str">
        <f t="shared" si="218"/>
        <v>ACTC1|70_12040</v>
      </c>
      <c r="P7036" t="s">
        <v>8010</v>
      </c>
      <c r="Q7036" t="s">
        <v>8011</v>
      </c>
    </row>
    <row r="7037" spans="1:17" x14ac:dyDescent="0.2">
      <c r="A7037" t="s">
        <v>15</v>
      </c>
      <c r="B7037" t="s">
        <v>147</v>
      </c>
      <c r="C7037">
        <v>70</v>
      </c>
      <c r="D7037" t="s">
        <v>151</v>
      </c>
      <c r="E7037" t="str">
        <f t="shared" si="219"/>
        <v>ACTC1|70_12044</v>
      </c>
      <c r="F7037" t="s">
        <v>152</v>
      </c>
      <c r="G7037" t="s">
        <v>153</v>
      </c>
      <c r="H7037">
        <v>0.66</v>
      </c>
      <c r="I7037">
        <v>0.66</v>
      </c>
      <c r="J7037">
        <v>1</v>
      </c>
      <c r="K7037">
        <v>-1.0549909340000001</v>
      </c>
      <c r="L7037">
        <v>0.70998832199999995</v>
      </c>
      <c r="M7037">
        <v>1.899900522</v>
      </c>
      <c r="N7037" t="str">
        <f t="shared" si="218"/>
        <v>ACTC1|70_12044</v>
      </c>
      <c r="P7037" t="s">
        <v>8010</v>
      </c>
      <c r="Q7037" t="s">
        <v>8011</v>
      </c>
    </row>
    <row r="7038" spans="1:17" x14ac:dyDescent="0.2">
      <c r="A7038" t="s">
        <v>15</v>
      </c>
      <c r="B7038" t="s">
        <v>147</v>
      </c>
      <c r="C7038">
        <v>70</v>
      </c>
      <c r="D7038" t="s">
        <v>154</v>
      </c>
      <c r="E7038" t="str">
        <f t="shared" si="219"/>
        <v>ACTC1|70_12047</v>
      </c>
      <c r="F7038" t="s">
        <v>155</v>
      </c>
      <c r="G7038" t="s">
        <v>156</v>
      </c>
      <c r="H7038">
        <v>0.66</v>
      </c>
      <c r="I7038">
        <v>0.68</v>
      </c>
      <c r="J7038">
        <v>1</v>
      </c>
      <c r="K7038">
        <v>-1.0549909340000001</v>
      </c>
      <c r="L7038">
        <v>-0.89293543900000005</v>
      </c>
      <c r="M7038">
        <v>0.17444359200000001</v>
      </c>
      <c r="N7038" t="str">
        <f t="shared" si="218"/>
        <v>ACTC1|70_12047</v>
      </c>
      <c r="P7038" t="s">
        <v>8010</v>
      </c>
      <c r="Q7038" t="s">
        <v>8011</v>
      </c>
    </row>
    <row r="7039" spans="1:17" x14ac:dyDescent="0.2">
      <c r="A7039" t="s">
        <v>15</v>
      </c>
      <c r="B7039" t="s">
        <v>147</v>
      </c>
      <c r="C7039">
        <v>70</v>
      </c>
      <c r="D7039" t="s">
        <v>157</v>
      </c>
      <c r="E7039" t="str">
        <f t="shared" si="219"/>
        <v>ACTC1|70_12051</v>
      </c>
      <c r="F7039" t="s">
        <v>158</v>
      </c>
      <c r="G7039" t="s">
        <v>159</v>
      </c>
      <c r="H7039">
        <v>0.66</v>
      </c>
      <c r="I7039">
        <v>0.69</v>
      </c>
      <c r="J7039">
        <v>1</v>
      </c>
      <c r="K7039">
        <v>-1.0549909340000001</v>
      </c>
      <c r="L7039">
        <v>1.6182169040000001</v>
      </c>
      <c r="M7039">
        <v>2.8775573140000001</v>
      </c>
      <c r="N7039" t="str">
        <f t="shared" si="218"/>
        <v>ACTC1|70_12051</v>
      </c>
      <c r="P7039" t="s">
        <v>8010</v>
      </c>
      <c r="Q7039" t="s">
        <v>8011</v>
      </c>
    </row>
    <row r="7040" spans="1:17" x14ac:dyDescent="0.2">
      <c r="A7040" t="s">
        <v>15</v>
      </c>
      <c r="B7040" t="s">
        <v>160</v>
      </c>
      <c r="C7040">
        <v>71</v>
      </c>
      <c r="D7040" t="s">
        <v>161</v>
      </c>
      <c r="E7040" t="str">
        <f t="shared" si="219"/>
        <v>ACTG1|71_20917</v>
      </c>
      <c r="F7040" t="s">
        <v>162</v>
      </c>
      <c r="G7040" t="s">
        <v>163</v>
      </c>
      <c r="H7040">
        <v>0.76</v>
      </c>
      <c r="I7040">
        <v>0.63</v>
      </c>
      <c r="J7040">
        <v>1</v>
      </c>
      <c r="K7040">
        <v>0.94328802700000003</v>
      </c>
      <c r="L7040">
        <v>0.690316602</v>
      </c>
      <c r="M7040">
        <v>-0.27230945699999998</v>
      </c>
      <c r="N7040" t="str">
        <f t="shared" si="218"/>
        <v>ACTG1|71_20917</v>
      </c>
      <c r="P7040" t="s">
        <v>8010</v>
      </c>
      <c r="Q7040" t="s">
        <v>8011</v>
      </c>
    </row>
    <row r="7041" spans="1:17" x14ac:dyDescent="0.2">
      <c r="A7041" t="s">
        <v>15</v>
      </c>
      <c r="B7041" t="s">
        <v>160</v>
      </c>
      <c r="C7041">
        <v>71</v>
      </c>
      <c r="D7041" t="s">
        <v>164</v>
      </c>
      <c r="E7041" t="str">
        <f t="shared" si="219"/>
        <v>ACTG1|71_20919</v>
      </c>
      <c r="F7041" t="s">
        <v>165</v>
      </c>
      <c r="G7041" t="s">
        <v>166</v>
      </c>
      <c r="H7041">
        <v>0.76</v>
      </c>
      <c r="I7041">
        <v>0.17</v>
      </c>
      <c r="J7041">
        <v>0</v>
      </c>
      <c r="K7041">
        <v>0.94328802700000003</v>
      </c>
      <c r="L7041">
        <v>1.3479342439999999</v>
      </c>
      <c r="M7041">
        <v>0.43557880700000001</v>
      </c>
      <c r="N7041" t="str">
        <f t="shared" si="218"/>
        <v>ACTG1|71_20919</v>
      </c>
      <c r="P7041" t="s">
        <v>8010</v>
      </c>
      <c r="Q7041" t="s">
        <v>8011</v>
      </c>
    </row>
    <row r="7042" spans="1:17" x14ac:dyDescent="0.2">
      <c r="A7042" t="s">
        <v>15</v>
      </c>
      <c r="B7042" t="s">
        <v>167</v>
      </c>
      <c r="C7042">
        <v>81</v>
      </c>
      <c r="D7042" t="s">
        <v>168</v>
      </c>
      <c r="E7042" t="str">
        <f t="shared" si="219"/>
        <v>ACTN4|81_9355</v>
      </c>
      <c r="F7042" t="s">
        <v>169</v>
      </c>
      <c r="G7042" t="s">
        <v>170</v>
      </c>
      <c r="H7042">
        <v>0.86</v>
      </c>
      <c r="I7042">
        <v>0.89</v>
      </c>
      <c r="J7042">
        <v>1</v>
      </c>
      <c r="K7042">
        <v>-0.207625857</v>
      </c>
      <c r="L7042">
        <v>-0.52756021799999997</v>
      </c>
      <c r="M7042">
        <v>-0.344391277</v>
      </c>
      <c r="N7042" t="str">
        <f t="shared" ref="N7042:N7105" si="220">B7042&amp;"|"&amp;D7042</f>
        <v>ACTN4|81_9355</v>
      </c>
      <c r="P7042" t="s">
        <v>8010</v>
      </c>
      <c r="Q7042" t="s">
        <v>8011</v>
      </c>
    </row>
    <row r="7043" spans="1:17" x14ac:dyDescent="0.2">
      <c r="A7043" t="s">
        <v>15</v>
      </c>
      <c r="B7043" t="s">
        <v>171</v>
      </c>
      <c r="C7043">
        <v>90</v>
      </c>
      <c r="D7043" t="s">
        <v>172</v>
      </c>
      <c r="E7043" t="str">
        <f t="shared" ref="E7043:E7106" si="221">B7043&amp;"|"&amp;D7043</f>
        <v>ACVR1|90_17629</v>
      </c>
      <c r="F7043" t="s">
        <v>173</v>
      </c>
      <c r="G7043" t="s">
        <v>174</v>
      </c>
      <c r="H7043">
        <v>0.45</v>
      </c>
      <c r="I7043">
        <v>0.3</v>
      </c>
      <c r="J7043">
        <v>1</v>
      </c>
      <c r="K7043">
        <v>-0.168228082</v>
      </c>
      <c r="L7043">
        <v>0.47743821800000003</v>
      </c>
      <c r="M7043">
        <v>0.69502331900000003</v>
      </c>
      <c r="N7043" t="str">
        <f t="shared" si="220"/>
        <v>ACVR1|90_17629</v>
      </c>
      <c r="P7043" t="s">
        <v>8010</v>
      </c>
      <c r="Q7043" t="s">
        <v>8011</v>
      </c>
    </row>
    <row r="7044" spans="1:17" x14ac:dyDescent="0.2">
      <c r="A7044" t="s">
        <v>15</v>
      </c>
      <c r="B7044" t="s">
        <v>171</v>
      </c>
      <c r="C7044">
        <v>90</v>
      </c>
      <c r="D7044" t="s">
        <v>175</v>
      </c>
      <c r="E7044" t="str">
        <f t="shared" si="221"/>
        <v>ACVR1|90_17633</v>
      </c>
      <c r="F7044" t="s">
        <v>176</v>
      </c>
      <c r="G7044" t="s">
        <v>177</v>
      </c>
      <c r="H7044">
        <v>0.45</v>
      </c>
      <c r="I7044">
        <v>0.39</v>
      </c>
      <c r="J7044">
        <v>1</v>
      </c>
      <c r="K7044">
        <v>-0.168228082</v>
      </c>
      <c r="L7044">
        <v>0.21018816800000001</v>
      </c>
      <c r="M7044">
        <v>0.40734372899999999</v>
      </c>
      <c r="N7044" t="str">
        <f t="shared" si="220"/>
        <v>ACVR1|90_17633</v>
      </c>
      <c r="P7044" t="s">
        <v>8010</v>
      </c>
      <c r="Q7044" t="s">
        <v>8011</v>
      </c>
    </row>
    <row r="7045" spans="1:17" x14ac:dyDescent="0.2">
      <c r="A7045" t="s">
        <v>15</v>
      </c>
      <c r="B7045" t="s">
        <v>171</v>
      </c>
      <c r="C7045">
        <v>90</v>
      </c>
      <c r="D7045" t="s">
        <v>178</v>
      </c>
      <c r="E7045" t="str">
        <f t="shared" si="221"/>
        <v>ACVR1|90_17636</v>
      </c>
      <c r="F7045" t="s">
        <v>179</v>
      </c>
      <c r="G7045" t="s">
        <v>180</v>
      </c>
      <c r="H7045">
        <v>0.45</v>
      </c>
      <c r="I7045">
        <v>0.36</v>
      </c>
      <c r="J7045">
        <v>1</v>
      </c>
      <c r="K7045">
        <v>-0.168228082</v>
      </c>
      <c r="L7045">
        <v>0.97560434399999996</v>
      </c>
      <c r="M7045">
        <v>1.231271029</v>
      </c>
      <c r="N7045" t="str">
        <f t="shared" si="220"/>
        <v>ACVR1|90_17636</v>
      </c>
      <c r="P7045" t="s">
        <v>8010</v>
      </c>
      <c r="Q7045" t="s">
        <v>8011</v>
      </c>
    </row>
    <row r="7046" spans="1:17" x14ac:dyDescent="0.2">
      <c r="A7046" t="s">
        <v>15</v>
      </c>
      <c r="B7046" t="s">
        <v>181</v>
      </c>
      <c r="C7046">
        <v>93</v>
      </c>
      <c r="D7046" t="s">
        <v>182</v>
      </c>
      <c r="E7046" t="str">
        <f t="shared" si="221"/>
        <v>ACVR2B|93_32896</v>
      </c>
      <c r="F7046" t="s">
        <v>183</v>
      </c>
      <c r="G7046" t="s">
        <v>184</v>
      </c>
      <c r="H7046">
        <v>0.66</v>
      </c>
      <c r="I7046">
        <v>0.63</v>
      </c>
      <c r="J7046">
        <v>1</v>
      </c>
      <c r="K7046">
        <v>0.89846093400000004</v>
      </c>
      <c r="L7046">
        <v>0.54335774999999997</v>
      </c>
      <c r="M7046">
        <v>-0.382248529</v>
      </c>
      <c r="N7046" t="str">
        <f t="shared" si="220"/>
        <v>ACVR2B|93_32896</v>
      </c>
      <c r="P7046" t="s">
        <v>8010</v>
      </c>
      <c r="Q7046" t="s">
        <v>8011</v>
      </c>
    </row>
    <row r="7047" spans="1:17" x14ac:dyDescent="0.2">
      <c r="A7047" t="s">
        <v>15</v>
      </c>
      <c r="B7047" t="s">
        <v>181</v>
      </c>
      <c r="C7047">
        <v>93</v>
      </c>
      <c r="D7047" t="s">
        <v>185</v>
      </c>
      <c r="E7047" t="str">
        <f t="shared" si="221"/>
        <v>ACVR2B|93_32897</v>
      </c>
      <c r="F7047" t="s">
        <v>186</v>
      </c>
      <c r="G7047" t="s">
        <v>187</v>
      </c>
      <c r="H7047">
        <v>0.66</v>
      </c>
      <c r="I7047">
        <v>0.54</v>
      </c>
      <c r="J7047">
        <v>1</v>
      </c>
      <c r="K7047">
        <v>0.89846093400000004</v>
      </c>
      <c r="L7047">
        <v>1.1597463800000001</v>
      </c>
      <c r="M7047">
        <v>0.28125903099999999</v>
      </c>
      <c r="N7047" t="str">
        <f t="shared" si="220"/>
        <v>ACVR2B|93_32897</v>
      </c>
      <c r="P7047" t="s">
        <v>8010</v>
      </c>
      <c r="Q7047" t="s">
        <v>8011</v>
      </c>
    </row>
    <row r="7048" spans="1:17" x14ac:dyDescent="0.2">
      <c r="A7048" t="s">
        <v>15</v>
      </c>
      <c r="B7048" t="s">
        <v>188</v>
      </c>
      <c r="C7048">
        <v>94</v>
      </c>
      <c r="D7048" t="s">
        <v>189</v>
      </c>
      <c r="E7048" t="str">
        <f t="shared" si="221"/>
        <v>ACVRL1|94_18710</v>
      </c>
      <c r="F7048" t="s">
        <v>190</v>
      </c>
      <c r="G7048" t="s">
        <v>191</v>
      </c>
      <c r="H7048">
        <v>0.51</v>
      </c>
      <c r="I7048">
        <v>0.75</v>
      </c>
      <c r="J7048">
        <v>1</v>
      </c>
      <c r="K7048">
        <v>1.3579104660000001</v>
      </c>
      <c r="L7048">
        <v>1.318035764</v>
      </c>
      <c r="M7048">
        <v>-4.2922864999999998E-2</v>
      </c>
      <c r="N7048" t="str">
        <f t="shared" si="220"/>
        <v>ACVRL1|94_18710</v>
      </c>
      <c r="P7048" t="s">
        <v>8010</v>
      </c>
      <c r="Q7048" t="s">
        <v>8011</v>
      </c>
    </row>
    <row r="7049" spans="1:17" x14ac:dyDescent="0.2">
      <c r="A7049" t="s">
        <v>15</v>
      </c>
      <c r="B7049" t="s">
        <v>188</v>
      </c>
      <c r="C7049">
        <v>94</v>
      </c>
      <c r="D7049" t="s">
        <v>192</v>
      </c>
      <c r="E7049" t="str">
        <f t="shared" si="221"/>
        <v>ACVRL1|94_18745</v>
      </c>
      <c r="F7049" t="s">
        <v>193</v>
      </c>
      <c r="G7049" t="s">
        <v>194</v>
      </c>
      <c r="H7049">
        <v>0.51</v>
      </c>
      <c r="I7049">
        <v>0.57999999999999996</v>
      </c>
      <c r="J7049">
        <v>1</v>
      </c>
      <c r="K7049">
        <v>1.3579104660000001</v>
      </c>
      <c r="L7049">
        <v>0.55546806800000004</v>
      </c>
      <c r="M7049">
        <v>-0.863783937</v>
      </c>
      <c r="N7049" t="str">
        <f t="shared" si="220"/>
        <v>ACVRL1|94_18745</v>
      </c>
      <c r="P7049" t="s">
        <v>8010</v>
      </c>
      <c r="Q7049" t="s">
        <v>8011</v>
      </c>
    </row>
    <row r="7050" spans="1:17" x14ac:dyDescent="0.2">
      <c r="A7050" t="s">
        <v>15</v>
      </c>
      <c r="B7050" t="s">
        <v>188</v>
      </c>
      <c r="C7050">
        <v>94</v>
      </c>
      <c r="D7050" t="s">
        <v>195</v>
      </c>
      <c r="E7050" t="str">
        <f t="shared" si="221"/>
        <v>ACVRL1|94_18806</v>
      </c>
      <c r="F7050" t="s">
        <v>196</v>
      </c>
      <c r="G7050" t="s">
        <v>197</v>
      </c>
      <c r="H7050">
        <v>0.51</v>
      </c>
      <c r="I7050">
        <v>0.67</v>
      </c>
      <c r="J7050">
        <v>1</v>
      </c>
      <c r="K7050">
        <v>1.3579104660000001</v>
      </c>
      <c r="L7050">
        <v>1.424858309</v>
      </c>
      <c r="M7050">
        <v>7.2065572999999994E-2</v>
      </c>
      <c r="N7050" t="str">
        <f t="shared" si="220"/>
        <v>ACVRL1|94_18806</v>
      </c>
      <c r="P7050" t="s">
        <v>8010</v>
      </c>
      <c r="Q7050" t="s">
        <v>8011</v>
      </c>
    </row>
    <row r="7051" spans="1:17" x14ac:dyDescent="0.2">
      <c r="A7051" t="s">
        <v>15</v>
      </c>
      <c r="B7051" t="s">
        <v>188</v>
      </c>
      <c r="C7051">
        <v>94</v>
      </c>
      <c r="D7051" t="s">
        <v>198</v>
      </c>
      <c r="E7051" t="str">
        <f t="shared" si="221"/>
        <v>ACVRL1|94_18845</v>
      </c>
      <c r="F7051" t="s">
        <v>199</v>
      </c>
      <c r="G7051" t="s">
        <v>200</v>
      </c>
      <c r="H7051">
        <v>0.51</v>
      </c>
      <c r="I7051">
        <v>0.57999999999999996</v>
      </c>
      <c r="J7051">
        <v>1</v>
      </c>
      <c r="K7051">
        <v>1.3579104660000001</v>
      </c>
      <c r="L7051">
        <v>1.7083953080000001</v>
      </c>
      <c r="M7051">
        <v>0.37727714499999998</v>
      </c>
      <c r="N7051" t="str">
        <f t="shared" si="220"/>
        <v>ACVRL1|94_18845</v>
      </c>
      <c r="P7051" t="s">
        <v>8010</v>
      </c>
      <c r="Q7051" t="s">
        <v>8011</v>
      </c>
    </row>
    <row r="7052" spans="1:17" x14ac:dyDescent="0.2">
      <c r="A7052" t="s">
        <v>15</v>
      </c>
      <c r="B7052" t="s">
        <v>201</v>
      </c>
      <c r="C7052">
        <v>95</v>
      </c>
      <c r="D7052" t="s">
        <v>202</v>
      </c>
      <c r="E7052" t="str">
        <f t="shared" si="221"/>
        <v>ACY1|95_7066</v>
      </c>
      <c r="F7052" t="s">
        <v>203</v>
      </c>
      <c r="G7052" t="s">
        <v>204</v>
      </c>
      <c r="H7052">
        <v>0.91</v>
      </c>
      <c r="I7052">
        <v>0.81</v>
      </c>
      <c r="J7052">
        <v>1</v>
      </c>
      <c r="K7052">
        <v>-1.1733251229999999</v>
      </c>
      <c r="L7052">
        <v>5.9986416000000001E-2</v>
      </c>
      <c r="M7052">
        <v>1.327590241</v>
      </c>
      <c r="N7052" t="str">
        <f t="shared" si="220"/>
        <v>ACY1|95_7066</v>
      </c>
      <c r="P7052" t="s">
        <v>8010</v>
      </c>
      <c r="Q7052" t="s">
        <v>8011</v>
      </c>
    </row>
    <row r="7053" spans="1:17" x14ac:dyDescent="0.2">
      <c r="A7053" t="s">
        <v>15</v>
      </c>
      <c r="B7053" t="s">
        <v>201</v>
      </c>
      <c r="C7053">
        <v>95</v>
      </c>
      <c r="D7053" t="s">
        <v>205</v>
      </c>
      <c r="E7053" t="str">
        <f t="shared" si="221"/>
        <v>ACY1|95_7067</v>
      </c>
      <c r="F7053" t="s">
        <v>206</v>
      </c>
      <c r="G7053" t="s">
        <v>207</v>
      </c>
      <c r="H7053">
        <v>0.91</v>
      </c>
      <c r="I7053">
        <v>0.76</v>
      </c>
      <c r="J7053">
        <v>1</v>
      </c>
      <c r="K7053">
        <v>-1.1733251229999999</v>
      </c>
      <c r="L7053">
        <v>0.64009439999999995</v>
      </c>
      <c r="M7053">
        <v>1.9520437340000001</v>
      </c>
      <c r="N7053" t="str">
        <f t="shared" si="220"/>
        <v>ACY1|95_7067</v>
      </c>
      <c r="P7053" t="s">
        <v>8010</v>
      </c>
      <c r="Q7053" t="s">
        <v>8011</v>
      </c>
    </row>
    <row r="7054" spans="1:17" x14ac:dyDescent="0.2">
      <c r="A7054" t="s">
        <v>15</v>
      </c>
      <c r="B7054" t="s">
        <v>201</v>
      </c>
      <c r="C7054">
        <v>95</v>
      </c>
      <c r="D7054" t="s">
        <v>208</v>
      </c>
      <c r="E7054" t="str">
        <f t="shared" si="221"/>
        <v>ACY1|95_7068</v>
      </c>
      <c r="F7054" t="s">
        <v>209</v>
      </c>
      <c r="G7054" t="s">
        <v>210</v>
      </c>
      <c r="H7054">
        <v>0.91</v>
      </c>
      <c r="I7054">
        <v>0.69</v>
      </c>
      <c r="J7054">
        <v>1</v>
      </c>
      <c r="K7054">
        <v>-1.1733251229999999</v>
      </c>
      <c r="L7054">
        <v>0.354323693</v>
      </c>
      <c r="M7054">
        <v>1.644427702</v>
      </c>
      <c r="N7054" t="str">
        <f t="shared" si="220"/>
        <v>ACY1|95_7068</v>
      </c>
      <c r="P7054" t="s">
        <v>8010</v>
      </c>
      <c r="Q7054" t="s">
        <v>8011</v>
      </c>
    </row>
    <row r="7055" spans="1:17" x14ac:dyDescent="0.2">
      <c r="A7055" t="s">
        <v>15</v>
      </c>
      <c r="B7055" t="s">
        <v>201</v>
      </c>
      <c r="C7055">
        <v>95</v>
      </c>
      <c r="D7055" t="s">
        <v>211</v>
      </c>
      <c r="E7055" t="str">
        <f t="shared" si="221"/>
        <v>ACY1|95_7069</v>
      </c>
      <c r="F7055" t="s">
        <v>212</v>
      </c>
      <c r="G7055" t="s">
        <v>213</v>
      </c>
      <c r="H7055">
        <v>0.91</v>
      </c>
      <c r="I7055">
        <v>0.88</v>
      </c>
      <c r="J7055">
        <v>1</v>
      </c>
      <c r="K7055">
        <v>-1.1733251229999999</v>
      </c>
      <c r="L7055">
        <v>2.6613936310000001</v>
      </c>
      <c r="M7055">
        <v>4.127858238</v>
      </c>
      <c r="N7055" t="str">
        <f t="shared" si="220"/>
        <v>ACY1|95_7069</v>
      </c>
      <c r="O7055" t="s">
        <v>20</v>
      </c>
      <c r="P7055" t="s">
        <v>8010</v>
      </c>
      <c r="Q7055" t="s">
        <v>8011</v>
      </c>
    </row>
    <row r="7056" spans="1:17" x14ac:dyDescent="0.2">
      <c r="A7056" t="s">
        <v>15</v>
      </c>
      <c r="B7056" t="s">
        <v>214</v>
      </c>
      <c r="C7056">
        <v>100</v>
      </c>
      <c r="D7056" t="s">
        <v>215</v>
      </c>
      <c r="E7056" t="str">
        <f t="shared" si="221"/>
        <v>ADA|100_8997</v>
      </c>
      <c r="F7056" t="s">
        <v>216</v>
      </c>
      <c r="G7056" t="s">
        <v>217</v>
      </c>
      <c r="H7056">
        <v>0.04</v>
      </c>
      <c r="I7056">
        <v>0</v>
      </c>
      <c r="J7056">
        <v>0</v>
      </c>
      <c r="K7056">
        <v>7.8242449000000006E-2</v>
      </c>
      <c r="L7056">
        <v>1.7642641619999999</v>
      </c>
      <c r="M7056">
        <v>1.814907184</v>
      </c>
      <c r="N7056" t="str">
        <f t="shared" si="220"/>
        <v>ADA|100_8997</v>
      </c>
      <c r="P7056" t="s">
        <v>8010</v>
      </c>
      <c r="Q7056" t="s">
        <v>8011</v>
      </c>
    </row>
    <row r="7057" spans="1:17" x14ac:dyDescent="0.2">
      <c r="A7057" t="s">
        <v>15</v>
      </c>
      <c r="B7057" t="s">
        <v>214</v>
      </c>
      <c r="C7057">
        <v>100</v>
      </c>
      <c r="D7057" t="s">
        <v>218</v>
      </c>
      <c r="E7057" t="str">
        <f t="shared" si="221"/>
        <v>ADA|100_9001</v>
      </c>
      <c r="F7057" t="s">
        <v>219</v>
      </c>
      <c r="G7057" t="s">
        <v>220</v>
      </c>
      <c r="H7057">
        <v>0.04</v>
      </c>
      <c r="I7057">
        <v>0.01</v>
      </c>
      <c r="J7057">
        <v>0</v>
      </c>
      <c r="K7057">
        <v>7.8242449000000006E-2</v>
      </c>
      <c r="L7057">
        <v>-0.22455172700000001</v>
      </c>
      <c r="M7057">
        <v>-0.32594083499999998</v>
      </c>
      <c r="N7057" t="str">
        <f t="shared" si="220"/>
        <v>ADA|100_9001</v>
      </c>
      <c r="P7057" t="s">
        <v>8010</v>
      </c>
      <c r="Q7057" t="s">
        <v>8011</v>
      </c>
    </row>
    <row r="7058" spans="1:17" x14ac:dyDescent="0.2">
      <c r="A7058" t="s">
        <v>15</v>
      </c>
      <c r="B7058" t="s">
        <v>214</v>
      </c>
      <c r="C7058">
        <v>100</v>
      </c>
      <c r="D7058" t="s">
        <v>221</v>
      </c>
      <c r="E7058" t="str">
        <f t="shared" si="221"/>
        <v>ADA|100_9019</v>
      </c>
      <c r="F7058" t="s">
        <v>222</v>
      </c>
      <c r="G7058" t="s">
        <v>223</v>
      </c>
      <c r="H7058">
        <v>0.04</v>
      </c>
      <c r="I7058">
        <v>0</v>
      </c>
      <c r="J7058">
        <v>0</v>
      </c>
      <c r="K7058">
        <v>7.8242449000000006E-2</v>
      </c>
      <c r="L7058">
        <v>1.943827097</v>
      </c>
      <c r="M7058">
        <v>2.0081965460000002</v>
      </c>
      <c r="N7058" t="str">
        <f t="shared" si="220"/>
        <v>ADA|100_9019</v>
      </c>
      <c r="P7058" t="s">
        <v>8010</v>
      </c>
      <c r="Q7058" t="s">
        <v>8011</v>
      </c>
    </row>
    <row r="7059" spans="1:17" x14ac:dyDescent="0.2">
      <c r="A7059" t="s">
        <v>15</v>
      </c>
      <c r="B7059" t="s">
        <v>214</v>
      </c>
      <c r="C7059">
        <v>100</v>
      </c>
      <c r="D7059" t="s">
        <v>224</v>
      </c>
      <c r="E7059" t="str">
        <f t="shared" si="221"/>
        <v>ADA|100_9032</v>
      </c>
      <c r="F7059" t="s">
        <v>225</v>
      </c>
      <c r="G7059" t="s">
        <v>226</v>
      </c>
      <c r="H7059">
        <v>0.04</v>
      </c>
      <c r="I7059">
        <v>0.03</v>
      </c>
      <c r="J7059">
        <v>0</v>
      </c>
      <c r="K7059">
        <v>7.8242449000000006E-2</v>
      </c>
      <c r="L7059">
        <v>-4.0180283999999997E-2</v>
      </c>
      <c r="M7059">
        <v>-0.127475385</v>
      </c>
      <c r="N7059" t="str">
        <f t="shared" si="220"/>
        <v>ADA|100_9032</v>
      </c>
      <c r="P7059" t="s">
        <v>8010</v>
      </c>
      <c r="Q7059" t="s">
        <v>8011</v>
      </c>
    </row>
    <row r="7060" spans="1:17" x14ac:dyDescent="0.2">
      <c r="A7060" t="s">
        <v>15</v>
      </c>
      <c r="B7060" t="s">
        <v>227</v>
      </c>
      <c r="C7060">
        <v>56997</v>
      </c>
      <c r="D7060" t="s">
        <v>228</v>
      </c>
      <c r="E7060" t="str">
        <f t="shared" si="221"/>
        <v>ADCK3|56997_7778</v>
      </c>
      <c r="F7060" t="s">
        <v>229</v>
      </c>
      <c r="G7060" t="s">
        <v>230</v>
      </c>
      <c r="H7060">
        <v>0.74</v>
      </c>
      <c r="I7060">
        <v>0.85</v>
      </c>
      <c r="J7060">
        <v>1</v>
      </c>
      <c r="K7060">
        <v>-2.2213022999999998E-2</v>
      </c>
      <c r="L7060">
        <v>1.3520706280000001</v>
      </c>
      <c r="M7060">
        <v>1.4793387609999999</v>
      </c>
      <c r="N7060" t="str">
        <f t="shared" si="220"/>
        <v>ADCK3|56997_7778</v>
      </c>
      <c r="P7060" t="s">
        <v>8010</v>
      </c>
      <c r="Q7060" t="s">
        <v>8011</v>
      </c>
    </row>
    <row r="7061" spans="1:17" x14ac:dyDescent="0.2">
      <c r="A7061" t="s">
        <v>15</v>
      </c>
      <c r="B7061" t="s">
        <v>227</v>
      </c>
      <c r="C7061">
        <v>56997</v>
      </c>
      <c r="D7061" t="s">
        <v>231</v>
      </c>
      <c r="E7061" t="str">
        <f t="shared" si="221"/>
        <v>ADCK3|56997_7780</v>
      </c>
      <c r="F7061" t="s">
        <v>232</v>
      </c>
      <c r="G7061" t="s">
        <v>233</v>
      </c>
      <c r="H7061">
        <v>0.74</v>
      </c>
      <c r="I7061">
        <v>0.77</v>
      </c>
      <c r="J7061">
        <v>1</v>
      </c>
      <c r="K7061">
        <v>-2.2213022999999998E-2</v>
      </c>
      <c r="L7061">
        <v>8.9654480999999994E-2</v>
      </c>
      <c r="M7061">
        <v>0.120419052</v>
      </c>
      <c r="N7061" t="str">
        <f t="shared" si="220"/>
        <v>ADCK3|56997_7780</v>
      </c>
      <c r="P7061" t="s">
        <v>8010</v>
      </c>
      <c r="Q7061" t="s">
        <v>8011</v>
      </c>
    </row>
    <row r="7062" spans="1:17" x14ac:dyDescent="0.2">
      <c r="A7062" t="s">
        <v>15</v>
      </c>
      <c r="B7062" t="s">
        <v>234</v>
      </c>
      <c r="C7062">
        <v>126</v>
      </c>
      <c r="D7062" t="s">
        <v>235</v>
      </c>
      <c r="E7062" t="str">
        <f t="shared" si="221"/>
        <v>ADH1C|126_23553</v>
      </c>
      <c r="F7062" t="s">
        <v>236</v>
      </c>
      <c r="G7062" t="s">
        <v>237</v>
      </c>
      <c r="H7062">
        <v>0.73</v>
      </c>
      <c r="I7062">
        <v>0.39</v>
      </c>
      <c r="J7062">
        <v>1</v>
      </c>
      <c r="K7062">
        <v>-0.37380767500000001</v>
      </c>
      <c r="L7062">
        <v>-0.46117985700000003</v>
      </c>
      <c r="M7062">
        <v>-9.4051221000000004E-2</v>
      </c>
      <c r="N7062" t="str">
        <f t="shared" si="220"/>
        <v>ADH1C|126_23553</v>
      </c>
      <c r="P7062" t="s">
        <v>8010</v>
      </c>
      <c r="Q7062" t="s">
        <v>8011</v>
      </c>
    </row>
    <row r="7063" spans="1:17" x14ac:dyDescent="0.2">
      <c r="A7063" t="s">
        <v>15</v>
      </c>
      <c r="B7063" t="s">
        <v>238</v>
      </c>
      <c r="C7063">
        <v>9370</v>
      </c>
      <c r="D7063" t="s">
        <v>239</v>
      </c>
      <c r="E7063" t="str">
        <f t="shared" si="221"/>
        <v>ADIPOQ|9370_31129</v>
      </c>
      <c r="F7063" t="s">
        <v>240</v>
      </c>
      <c r="G7063" t="s">
        <v>241</v>
      </c>
      <c r="H7063">
        <v>0.95</v>
      </c>
      <c r="I7063">
        <v>0.98</v>
      </c>
      <c r="J7063">
        <v>1</v>
      </c>
      <c r="K7063">
        <v>6.9209736580000003</v>
      </c>
      <c r="L7063">
        <v>7.6439976840000003</v>
      </c>
      <c r="M7063">
        <v>0.77829454300000001</v>
      </c>
      <c r="N7063" t="str">
        <f t="shared" si="220"/>
        <v>ADIPOQ|9370_31129</v>
      </c>
      <c r="P7063" t="s">
        <v>8010</v>
      </c>
      <c r="Q7063" t="s">
        <v>8011</v>
      </c>
    </row>
    <row r="7064" spans="1:17" x14ac:dyDescent="0.2">
      <c r="A7064" t="s">
        <v>15</v>
      </c>
      <c r="B7064" t="s">
        <v>238</v>
      </c>
      <c r="C7064">
        <v>9370</v>
      </c>
      <c r="D7064" t="s">
        <v>242</v>
      </c>
      <c r="E7064" t="str">
        <f t="shared" si="221"/>
        <v>ADIPOQ|9370_31132</v>
      </c>
      <c r="F7064" t="s">
        <v>243</v>
      </c>
      <c r="G7064" t="s">
        <v>244</v>
      </c>
      <c r="H7064">
        <v>0.95</v>
      </c>
      <c r="I7064">
        <v>0.93</v>
      </c>
      <c r="J7064">
        <v>1</v>
      </c>
      <c r="K7064">
        <v>6.9209736580000003</v>
      </c>
      <c r="L7064">
        <v>7.3362963939999997</v>
      </c>
      <c r="M7064">
        <v>0.44707147800000002</v>
      </c>
      <c r="N7064" t="str">
        <f t="shared" si="220"/>
        <v>ADIPOQ|9370_31132</v>
      </c>
      <c r="P7064" t="s">
        <v>8010</v>
      </c>
      <c r="Q7064" t="s">
        <v>8011</v>
      </c>
    </row>
    <row r="7065" spans="1:17" x14ac:dyDescent="0.2">
      <c r="A7065" t="s">
        <v>15</v>
      </c>
      <c r="B7065" t="s">
        <v>238</v>
      </c>
      <c r="C7065">
        <v>9370</v>
      </c>
      <c r="D7065" t="s">
        <v>245</v>
      </c>
      <c r="E7065" t="str">
        <f t="shared" si="221"/>
        <v>ADIPOQ|9370_31133</v>
      </c>
      <c r="F7065" t="s">
        <v>246</v>
      </c>
      <c r="G7065" t="s">
        <v>247</v>
      </c>
      <c r="H7065">
        <v>0.95</v>
      </c>
      <c r="I7065">
        <v>0.93</v>
      </c>
      <c r="J7065">
        <v>1</v>
      </c>
      <c r="K7065">
        <v>6.9209736580000003</v>
      </c>
      <c r="L7065">
        <v>7.8139707679999999</v>
      </c>
      <c r="M7065">
        <v>0.96126097200000005</v>
      </c>
      <c r="N7065" t="str">
        <f t="shared" si="220"/>
        <v>ADIPOQ|9370_31133</v>
      </c>
      <c r="P7065" t="s">
        <v>8010</v>
      </c>
      <c r="Q7065" t="s">
        <v>8011</v>
      </c>
    </row>
    <row r="7066" spans="1:17" x14ac:dyDescent="0.2">
      <c r="A7066" t="s">
        <v>15</v>
      </c>
      <c r="B7066" t="s">
        <v>248</v>
      </c>
      <c r="C7066">
        <v>140</v>
      </c>
      <c r="D7066" t="s">
        <v>249</v>
      </c>
      <c r="E7066" t="str">
        <f t="shared" si="221"/>
        <v>ADORA3|140_17084</v>
      </c>
      <c r="F7066" t="s">
        <v>250</v>
      </c>
      <c r="G7066" t="s">
        <v>251</v>
      </c>
      <c r="H7066">
        <v>0.26</v>
      </c>
      <c r="I7066">
        <v>0.19</v>
      </c>
      <c r="J7066">
        <v>0</v>
      </c>
      <c r="K7066">
        <v>0.25414592600000002</v>
      </c>
      <c r="L7066">
        <v>1.4943517740000001</v>
      </c>
      <c r="M7066">
        <v>1.335011575</v>
      </c>
      <c r="N7066" t="str">
        <f t="shared" si="220"/>
        <v>ADORA3|140_17084</v>
      </c>
      <c r="P7066" t="s">
        <v>8010</v>
      </c>
      <c r="Q7066" t="s">
        <v>8011</v>
      </c>
    </row>
    <row r="7067" spans="1:17" x14ac:dyDescent="0.2">
      <c r="A7067" t="s">
        <v>15</v>
      </c>
      <c r="B7067" t="s">
        <v>252</v>
      </c>
      <c r="C7067">
        <v>154</v>
      </c>
      <c r="D7067" t="s">
        <v>253</v>
      </c>
      <c r="E7067" t="str">
        <f t="shared" si="221"/>
        <v>ADRB2|154_23432</v>
      </c>
      <c r="F7067" t="s">
        <v>254</v>
      </c>
      <c r="G7067" t="s">
        <v>255</v>
      </c>
      <c r="H7067">
        <v>0.36</v>
      </c>
      <c r="I7067">
        <v>0.45</v>
      </c>
      <c r="J7067">
        <v>1</v>
      </c>
      <c r="K7067">
        <v>0.96625899400000004</v>
      </c>
      <c r="L7067">
        <v>-0.154325767</v>
      </c>
      <c r="M7067">
        <v>-1.206246229</v>
      </c>
      <c r="N7067" t="str">
        <f t="shared" si="220"/>
        <v>ADRB2|154_23432</v>
      </c>
      <c r="P7067" t="s">
        <v>8010</v>
      </c>
      <c r="Q7067" t="s">
        <v>8011</v>
      </c>
    </row>
    <row r="7068" spans="1:17" x14ac:dyDescent="0.2">
      <c r="A7068" t="s">
        <v>15</v>
      </c>
      <c r="B7068" t="s">
        <v>256</v>
      </c>
      <c r="C7068">
        <v>175</v>
      </c>
      <c r="D7068" t="s">
        <v>257</v>
      </c>
      <c r="E7068" t="str">
        <f t="shared" si="221"/>
        <v>AGA|175_1665</v>
      </c>
      <c r="F7068" t="s">
        <v>258</v>
      </c>
      <c r="G7068" t="s">
        <v>259</v>
      </c>
      <c r="H7068">
        <v>0.76</v>
      </c>
      <c r="I7068">
        <v>0.55000000000000004</v>
      </c>
      <c r="J7068">
        <v>1</v>
      </c>
      <c r="K7068">
        <v>2.6696050229999999</v>
      </c>
      <c r="L7068">
        <v>3.8149125009999998</v>
      </c>
      <c r="M7068">
        <v>1.2328588389999999</v>
      </c>
      <c r="N7068" t="str">
        <f t="shared" si="220"/>
        <v>AGA|175_1665</v>
      </c>
      <c r="P7068" t="s">
        <v>8010</v>
      </c>
      <c r="Q7068" t="s">
        <v>8011</v>
      </c>
    </row>
    <row r="7069" spans="1:17" x14ac:dyDescent="0.2">
      <c r="A7069" t="s">
        <v>15</v>
      </c>
      <c r="B7069" t="s">
        <v>256</v>
      </c>
      <c r="C7069">
        <v>175</v>
      </c>
      <c r="D7069" t="s">
        <v>260</v>
      </c>
      <c r="E7069" t="str">
        <f t="shared" si="221"/>
        <v>AGA|175_1678</v>
      </c>
      <c r="F7069" t="s">
        <v>261</v>
      </c>
      <c r="G7069" t="s">
        <v>262</v>
      </c>
      <c r="H7069">
        <v>0.76</v>
      </c>
      <c r="I7069">
        <v>0.45</v>
      </c>
      <c r="J7069">
        <v>1</v>
      </c>
      <c r="K7069">
        <v>2.6696050229999999</v>
      </c>
      <c r="L7069">
        <v>2.8446713629999998</v>
      </c>
      <c r="M7069">
        <v>0.18844903099999999</v>
      </c>
      <c r="N7069" t="str">
        <f t="shared" si="220"/>
        <v>AGA|175_1678</v>
      </c>
      <c r="P7069" t="s">
        <v>8010</v>
      </c>
      <c r="Q7069" t="s">
        <v>8011</v>
      </c>
    </row>
    <row r="7070" spans="1:17" x14ac:dyDescent="0.2">
      <c r="A7070" t="s">
        <v>15</v>
      </c>
      <c r="B7070" t="s">
        <v>263</v>
      </c>
      <c r="C7070">
        <v>177</v>
      </c>
      <c r="D7070" t="s">
        <v>264</v>
      </c>
      <c r="E7070" t="str">
        <f t="shared" si="221"/>
        <v>AGER|177_21371</v>
      </c>
      <c r="F7070" t="s">
        <v>265</v>
      </c>
      <c r="G7070" t="s">
        <v>266</v>
      </c>
      <c r="H7070">
        <v>0.65</v>
      </c>
      <c r="I7070">
        <v>0.65</v>
      </c>
      <c r="J7070">
        <v>1</v>
      </c>
      <c r="K7070">
        <v>-0.49170920899999998</v>
      </c>
      <c r="L7070">
        <v>-0.37028707</v>
      </c>
      <c r="M7070">
        <v>0.130704077</v>
      </c>
      <c r="N7070" t="str">
        <f t="shared" si="220"/>
        <v>AGER|177_21371</v>
      </c>
      <c r="P7070" t="s">
        <v>8010</v>
      </c>
      <c r="Q7070" t="s">
        <v>8011</v>
      </c>
    </row>
    <row r="7071" spans="1:17" x14ac:dyDescent="0.2">
      <c r="A7071" t="s">
        <v>15</v>
      </c>
      <c r="B7071" t="s">
        <v>267</v>
      </c>
      <c r="C7071">
        <v>10555</v>
      </c>
      <c r="D7071" t="s">
        <v>268</v>
      </c>
      <c r="E7071" t="str">
        <f t="shared" si="221"/>
        <v>AGPAT2|10555_10910</v>
      </c>
      <c r="F7071" t="s">
        <v>269</v>
      </c>
      <c r="G7071" t="s">
        <v>270</v>
      </c>
      <c r="H7071">
        <v>0.84</v>
      </c>
      <c r="I7071">
        <v>0.79</v>
      </c>
      <c r="J7071">
        <v>1</v>
      </c>
      <c r="K7071">
        <v>1.5773138920000001</v>
      </c>
      <c r="L7071">
        <v>2.417418413</v>
      </c>
      <c r="M7071">
        <v>0.90432508599999994</v>
      </c>
      <c r="N7071" t="str">
        <f t="shared" si="220"/>
        <v>AGPAT2|10555_10910</v>
      </c>
      <c r="P7071" t="s">
        <v>8010</v>
      </c>
      <c r="Q7071" t="s">
        <v>8011</v>
      </c>
    </row>
    <row r="7072" spans="1:17" x14ac:dyDescent="0.2">
      <c r="A7072" t="s">
        <v>15</v>
      </c>
      <c r="B7072" t="s">
        <v>271</v>
      </c>
      <c r="C7072">
        <v>181</v>
      </c>
      <c r="D7072" t="s">
        <v>272</v>
      </c>
      <c r="E7072" t="str">
        <f t="shared" si="221"/>
        <v>AGRP|181_24303</v>
      </c>
      <c r="F7072" t="s">
        <v>273</v>
      </c>
      <c r="G7072" t="s">
        <v>274</v>
      </c>
      <c r="H7072">
        <v>0.86</v>
      </c>
      <c r="I7072">
        <v>0.06</v>
      </c>
      <c r="J7072">
        <v>0</v>
      </c>
      <c r="K7072">
        <v>1.097737849</v>
      </c>
      <c r="L7072">
        <v>1.3595253759999999</v>
      </c>
      <c r="M7072">
        <v>0.28179949300000001</v>
      </c>
      <c r="N7072" t="str">
        <f t="shared" si="220"/>
        <v>AGRP|181_24303</v>
      </c>
      <c r="P7072" t="s">
        <v>8010</v>
      </c>
      <c r="Q7072" t="s">
        <v>8011</v>
      </c>
    </row>
    <row r="7073" spans="1:17" x14ac:dyDescent="0.2">
      <c r="A7073" t="s">
        <v>15</v>
      </c>
      <c r="B7073" t="s">
        <v>275</v>
      </c>
      <c r="C7073">
        <v>183</v>
      </c>
      <c r="D7073" t="s">
        <v>276</v>
      </c>
      <c r="E7073" t="str">
        <f t="shared" si="221"/>
        <v>AGT|183_5221</v>
      </c>
      <c r="F7073" t="s">
        <v>277</v>
      </c>
      <c r="G7073" t="s">
        <v>278</v>
      </c>
      <c r="H7073">
        <v>0.98</v>
      </c>
      <c r="I7073">
        <v>0.99</v>
      </c>
      <c r="J7073">
        <v>1</v>
      </c>
      <c r="K7073">
        <v>4.6511241329999997</v>
      </c>
      <c r="L7073">
        <v>4.5492187639999999</v>
      </c>
      <c r="M7073">
        <v>-0.109695376</v>
      </c>
      <c r="N7073" t="str">
        <f t="shared" si="220"/>
        <v>AGT|183_5221</v>
      </c>
      <c r="P7073" t="s">
        <v>8010</v>
      </c>
      <c r="Q7073" t="s">
        <v>8011</v>
      </c>
    </row>
    <row r="7074" spans="1:17" x14ac:dyDescent="0.2">
      <c r="A7074" t="s">
        <v>15</v>
      </c>
      <c r="B7074" t="s">
        <v>275</v>
      </c>
      <c r="C7074">
        <v>183</v>
      </c>
      <c r="D7074" t="s">
        <v>279</v>
      </c>
      <c r="E7074" t="str">
        <f t="shared" si="221"/>
        <v>AGT|183_5224</v>
      </c>
      <c r="F7074" t="s">
        <v>280</v>
      </c>
      <c r="G7074" t="s">
        <v>281</v>
      </c>
      <c r="H7074">
        <v>0.98</v>
      </c>
      <c r="I7074">
        <v>0.96</v>
      </c>
      <c r="J7074">
        <v>1</v>
      </c>
      <c r="K7074">
        <v>4.6511241329999997</v>
      </c>
      <c r="L7074">
        <v>4.4408698519999996</v>
      </c>
      <c r="M7074">
        <v>-0.22632686199999999</v>
      </c>
      <c r="N7074" t="str">
        <f t="shared" si="220"/>
        <v>AGT|183_5224</v>
      </c>
      <c r="P7074" t="s">
        <v>8010</v>
      </c>
      <c r="Q7074" t="s">
        <v>8011</v>
      </c>
    </row>
    <row r="7075" spans="1:17" x14ac:dyDescent="0.2">
      <c r="A7075" t="s">
        <v>15</v>
      </c>
      <c r="B7075" t="s">
        <v>275</v>
      </c>
      <c r="C7075">
        <v>183</v>
      </c>
      <c r="D7075" t="s">
        <v>282</v>
      </c>
      <c r="E7075" t="str">
        <f t="shared" si="221"/>
        <v>AGT|183_5228</v>
      </c>
      <c r="F7075" t="s">
        <v>283</v>
      </c>
      <c r="G7075" t="s">
        <v>284</v>
      </c>
      <c r="H7075">
        <v>0.98</v>
      </c>
      <c r="I7075">
        <v>1</v>
      </c>
      <c r="J7075">
        <v>1</v>
      </c>
      <c r="K7075">
        <v>4.6511241329999997</v>
      </c>
      <c r="L7075">
        <v>5.9153594429999998</v>
      </c>
      <c r="M7075">
        <v>1.360877935</v>
      </c>
      <c r="N7075" t="str">
        <f t="shared" si="220"/>
        <v>AGT|183_5228</v>
      </c>
      <c r="P7075" t="s">
        <v>8010</v>
      </c>
      <c r="Q7075" t="s">
        <v>8011</v>
      </c>
    </row>
    <row r="7076" spans="1:17" x14ac:dyDescent="0.2">
      <c r="A7076" t="s">
        <v>15</v>
      </c>
      <c r="B7076" t="s">
        <v>275</v>
      </c>
      <c r="C7076">
        <v>183</v>
      </c>
      <c r="D7076" t="s">
        <v>285</v>
      </c>
      <c r="E7076" t="str">
        <f t="shared" si="221"/>
        <v>AGT|183_5229</v>
      </c>
      <c r="F7076" t="s">
        <v>286</v>
      </c>
      <c r="G7076" t="s">
        <v>287</v>
      </c>
      <c r="H7076">
        <v>0.98</v>
      </c>
      <c r="I7076">
        <v>1</v>
      </c>
      <c r="J7076">
        <v>1</v>
      </c>
      <c r="K7076">
        <v>4.6511241329999997</v>
      </c>
      <c r="L7076">
        <v>4.8506193870000001</v>
      </c>
      <c r="M7076">
        <v>0.21474537899999999</v>
      </c>
      <c r="N7076" t="str">
        <f t="shared" si="220"/>
        <v>AGT|183_5229</v>
      </c>
      <c r="P7076" t="s">
        <v>8010</v>
      </c>
      <c r="Q7076" t="s">
        <v>8011</v>
      </c>
    </row>
    <row r="7077" spans="1:17" x14ac:dyDescent="0.2">
      <c r="A7077" t="s">
        <v>15</v>
      </c>
      <c r="B7077" t="s">
        <v>288</v>
      </c>
      <c r="C7077">
        <v>185</v>
      </c>
      <c r="D7077" t="s">
        <v>289</v>
      </c>
      <c r="E7077" t="str">
        <f t="shared" si="221"/>
        <v>AGTR1|185_23494</v>
      </c>
      <c r="F7077" t="s">
        <v>290</v>
      </c>
      <c r="G7077" t="s">
        <v>291</v>
      </c>
      <c r="H7077">
        <v>0</v>
      </c>
      <c r="I7077">
        <v>0.01</v>
      </c>
      <c r="J7077">
        <v>0</v>
      </c>
      <c r="K7077">
        <v>0.39696436899999998</v>
      </c>
      <c r="L7077">
        <v>1.3494837529999999</v>
      </c>
      <c r="M7077">
        <v>1.02533334</v>
      </c>
      <c r="N7077" t="str">
        <f t="shared" si="220"/>
        <v>AGTR1|185_23494</v>
      </c>
      <c r="P7077" t="s">
        <v>8010</v>
      </c>
      <c r="Q7077" t="s">
        <v>8011</v>
      </c>
    </row>
    <row r="7078" spans="1:17" x14ac:dyDescent="0.2">
      <c r="A7078" t="s">
        <v>15</v>
      </c>
      <c r="B7078" t="s">
        <v>288</v>
      </c>
      <c r="C7078">
        <v>185</v>
      </c>
      <c r="D7078" t="s">
        <v>292</v>
      </c>
      <c r="E7078" t="str">
        <f t="shared" si="221"/>
        <v>AGTR1|185_23495</v>
      </c>
      <c r="F7078" t="s">
        <v>293</v>
      </c>
      <c r="G7078" t="s">
        <v>294</v>
      </c>
      <c r="H7078">
        <v>0</v>
      </c>
      <c r="I7078">
        <v>-0.01</v>
      </c>
      <c r="J7078">
        <v>0</v>
      </c>
      <c r="K7078">
        <v>0.39696436899999998</v>
      </c>
      <c r="L7078">
        <v>0.13290993000000001</v>
      </c>
      <c r="M7078">
        <v>-0.28423969599999999</v>
      </c>
      <c r="N7078" t="str">
        <f t="shared" si="220"/>
        <v>AGTR1|185_23495</v>
      </c>
      <c r="P7078" t="s">
        <v>8010</v>
      </c>
      <c r="Q7078" t="s">
        <v>8011</v>
      </c>
    </row>
    <row r="7079" spans="1:17" x14ac:dyDescent="0.2">
      <c r="A7079" t="s">
        <v>15</v>
      </c>
      <c r="B7079" t="s">
        <v>288</v>
      </c>
      <c r="C7079">
        <v>185</v>
      </c>
      <c r="D7079" t="s">
        <v>295</v>
      </c>
      <c r="E7079" t="str">
        <f t="shared" si="221"/>
        <v>AGTR1|185_23496</v>
      </c>
      <c r="F7079" t="s">
        <v>296</v>
      </c>
      <c r="G7079" t="s">
        <v>297</v>
      </c>
      <c r="H7079">
        <v>0</v>
      </c>
      <c r="I7079">
        <v>-0.01</v>
      </c>
      <c r="J7079">
        <v>0</v>
      </c>
      <c r="K7079">
        <v>0.39696436899999998</v>
      </c>
      <c r="L7079">
        <v>-0.73505858599999996</v>
      </c>
      <c r="M7079">
        <v>-1.218558799</v>
      </c>
      <c r="N7079" t="str">
        <f t="shared" si="220"/>
        <v>AGTR1|185_23496</v>
      </c>
      <c r="P7079" t="s">
        <v>8010</v>
      </c>
      <c r="Q7079" t="s">
        <v>8011</v>
      </c>
    </row>
    <row r="7080" spans="1:17" x14ac:dyDescent="0.2">
      <c r="A7080" t="s">
        <v>15</v>
      </c>
      <c r="B7080" t="s">
        <v>288</v>
      </c>
      <c r="C7080">
        <v>185</v>
      </c>
      <c r="D7080" t="s">
        <v>298</v>
      </c>
      <c r="E7080" t="str">
        <f t="shared" si="221"/>
        <v>AGTR1|185_23497</v>
      </c>
      <c r="F7080" t="s">
        <v>299</v>
      </c>
      <c r="G7080" t="s">
        <v>300</v>
      </c>
      <c r="H7080">
        <v>0</v>
      </c>
      <c r="I7080">
        <v>-0.01</v>
      </c>
      <c r="J7080">
        <v>0</v>
      </c>
      <c r="K7080">
        <v>0.39696436899999998</v>
      </c>
      <c r="L7080">
        <v>0.38234565700000001</v>
      </c>
      <c r="M7080">
        <v>-1.5736218E-2</v>
      </c>
      <c r="N7080" t="str">
        <f t="shared" si="220"/>
        <v>AGTR1|185_23497</v>
      </c>
      <c r="P7080" t="s">
        <v>8010</v>
      </c>
      <c r="Q7080" t="s">
        <v>8011</v>
      </c>
    </row>
    <row r="7081" spans="1:17" x14ac:dyDescent="0.2">
      <c r="A7081" t="s">
        <v>15</v>
      </c>
      <c r="B7081" t="s">
        <v>301</v>
      </c>
      <c r="C7081">
        <v>189</v>
      </c>
      <c r="D7081" t="s">
        <v>302</v>
      </c>
      <c r="E7081" t="str">
        <f t="shared" si="221"/>
        <v>AGXT|189_34545</v>
      </c>
      <c r="F7081" t="s">
        <v>303</v>
      </c>
      <c r="G7081" t="s">
        <v>304</v>
      </c>
      <c r="H7081">
        <v>0.94</v>
      </c>
      <c r="I7081">
        <v>0.92</v>
      </c>
      <c r="J7081">
        <v>1</v>
      </c>
      <c r="K7081">
        <v>-0.62994553200000003</v>
      </c>
      <c r="L7081">
        <v>-1.8966560320000001</v>
      </c>
      <c r="M7081">
        <v>-1.3635423369999999</v>
      </c>
      <c r="N7081" t="str">
        <f t="shared" si="220"/>
        <v>AGXT|189_34545</v>
      </c>
      <c r="P7081" t="s">
        <v>8010</v>
      </c>
      <c r="Q7081" t="s">
        <v>8011</v>
      </c>
    </row>
    <row r="7082" spans="1:17" x14ac:dyDescent="0.2">
      <c r="A7082" t="s">
        <v>15</v>
      </c>
      <c r="B7082" t="s">
        <v>301</v>
      </c>
      <c r="C7082">
        <v>189</v>
      </c>
      <c r="D7082" t="s">
        <v>305</v>
      </c>
      <c r="E7082" t="str">
        <f t="shared" si="221"/>
        <v>AGXT|189_34575</v>
      </c>
      <c r="F7082" t="s">
        <v>306</v>
      </c>
      <c r="G7082" t="s">
        <v>307</v>
      </c>
      <c r="H7082">
        <v>0.94</v>
      </c>
      <c r="I7082">
        <v>0.59</v>
      </c>
      <c r="J7082">
        <v>1</v>
      </c>
      <c r="K7082">
        <v>-0.62994553200000003</v>
      </c>
      <c r="L7082">
        <v>-1.5569946109999999</v>
      </c>
      <c r="M7082">
        <v>-0.99791599399999997</v>
      </c>
      <c r="N7082" t="str">
        <f t="shared" si="220"/>
        <v>AGXT|189_34575</v>
      </c>
      <c r="P7082" t="s">
        <v>8010</v>
      </c>
      <c r="Q7082" t="s">
        <v>8011</v>
      </c>
    </row>
    <row r="7083" spans="1:17" x14ac:dyDescent="0.2">
      <c r="A7083" t="s">
        <v>15</v>
      </c>
      <c r="B7083" t="s">
        <v>301</v>
      </c>
      <c r="C7083">
        <v>189</v>
      </c>
      <c r="D7083" t="s">
        <v>308</v>
      </c>
      <c r="E7083" t="str">
        <f t="shared" si="221"/>
        <v>AGXT|189_34586</v>
      </c>
      <c r="F7083" t="s">
        <v>309</v>
      </c>
      <c r="G7083" t="s">
        <v>310</v>
      </c>
      <c r="H7083">
        <v>0.94</v>
      </c>
      <c r="I7083">
        <v>0.91</v>
      </c>
      <c r="J7083">
        <v>1</v>
      </c>
      <c r="K7083">
        <v>-0.62994553200000003</v>
      </c>
      <c r="L7083">
        <v>1.196520051</v>
      </c>
      <c r="M7083">
        <v>1.966087082</v>
      </c>
      <c r="N7083" t="str">
        <f t="shared" si="220"/>
        <v>AGXT|189_34586</v>
      </c>
      <c r="P7083" t="s">
        <v>8010</v>
      </c>
      <c r="Q7083" t="s">
        <v>8011</v>
      </c>
    </row>
    <row r="7084" spans="1:17" x14ac:dyDescent="0.2">
      <c r="A7084" t="s">
        <v>15</v>
      </c>
      <c r="B7084" t="s">
        <v>301</v>
      </c>
      <c r="C7084">
        <v>189</v>
      </c>
      <c r="D7084" t="s">
        <v>311</v>
      </c>
      <c r="E7084" t="str">
        <f t="shared" si="221"/>
        <v>AGXT|189_34601</v>
      </c>
      <c r="F7084" t="s">
        <v>312</v>
      </c>
      <c r="G7084" t="s">
        <v>313</v>
      </c>
      <c r="H7084">
        <v>0.94</v>
      </c>
      <c r="I7084">
        <v>0.91</v>
      </c>
      <c r="J7084">
        <v>1</v>
      </c>
      <c r="K7084">
        <v>-0.62994553200000003</v>
      </c>
      <c r="L7084">
        <v>-0.56709583900000005</v>
      </c>
      <c r="M7084">
        <v>6.7654146999999998E-2</v>
      </c>
      <c r="N7084" t="str">
        <f t="shared" si="220"/>
        <v>AGXT|189_34601</v>
      </c>
      <c r="P7084" t="s">
        <v>8010</v>
      </c>
      <c r="Q7084" t="s">
        <v>8011</v>
      </c>
    </row>
    <row r="7085" spans="1:17" x14ac:dyDescent="0.2">
      <c r="A7085" t="s">
        <v>15</v>
      </c>
      <c r="B7085" t="s">
        <v>314</v>
      </c>
      <c r="C7085">
        <v>191</v>
      </c>
      <c r="D7085" t="s">
        <v>315</v>
      </c>
      <c r="E7085" t="str">
        <f t="shared" si="221"/>
        <v>AHCY|191_10862</v>
      </c>
      <c r="F7085" t="s">
        <v>316</v>
      </c>
      <c r="G7085" t="s">
        <v>317</v>
      </c>
      <c r="H7085">
        <v>0.99</v>
      </c>
      <c r="I7085">
        <v>0.94</v>
      </c>
      <c r="J7085">
        <v>1</v>
      </c>
      <c r="K7085">
        <v>0.97599172199999995</v>
      </c>
      <c r="L7085">
        <v>1.0100034440000001</v>
      </c>
      <c r="M7085">
        <v>3.6611697999999998E-2</v>
      </c>
      <c r="N7085" t="str">
        <f t="shared" si="220"/>
        <v>AHCY|191_10862</v>
      </c>
      <c r="P7085" t="s">
        <v>8010</v>
      </c>
      <c r="Q7085" t="s">
        <v>8011</v>
      </c>
    </row>
    <row r="7086" spans="1:17" x14ac:dyDescent="0.2">
      <c r="A7086" t="s">
        <v>15</v>
      </c>
      <c r="B7086" t="s">
        <v>314</v>
      </c>
      <c r="C7086">
        <v>191</v>
      </c>
      <c r="D7086" t="s">
        <v>318</v>
      </c>
      <c r="E7086" t="str">
        <f t="shared" si="221"/>
        <v>AHCY|191_10863</v>
      </c>
      <c r="F7086" t="s">
        <v>319</v>
      </c>
      <c r="G7086" t="s">
        <v>320</v>
      </c>
      <c r="H7086">
        <v>0.99</v>
      </c>
      <c r="I7086">
        <v>0.87</v>
      </c>
      <c r="J7086">
        <v>1</v>
      </c>
      <c r="K7086">
        <v>0.97599172199999995</v>
      </c>
      <c r="L7086">
        <v>1.133107906</v>
      </c>
      <c r="M7086">
        <v>0.16912670199999999</v>
      </c>
      <c r="N7086" t="str">
        <f t="shared" si="220"/>
        <v>AHCY|191_10863</v>
      </c>
      <c r="P7086" t="s">
        <v>8010</v>
      </c>
      <c r="Q7086" t="s">
        <v>8011</v>
      </c>
    </row>
    <row r="7087" spans="1:17" x14ac:dyDescent="0.2">
      <c r="A7087" t="s">
        <v>15</v>
      </c>
      <c r="B7087" t="s">
        <v>314</v>
      </c>
      <c r="C7087">
        <v>191</v>
      </c>
      <c r="D7087" t="s">
        <v>321</v>
      </c>
      <c r="E7087" t="str">
        <f t="shared" si="221"/>
        <v>AHCY|191_10864</v>
      </c>
      <c r="F7087" t="s">
        <v>322</v>
      </c>
      <c r="G7087" t="s">
        <v>323</v>
      </c>
      <c r="H7087">
        <v>0.99</v>
      </c>
      <c r="I7087">
        <v>0.87</v>
      </c>
      <c r="J7087">
        <v>1</v>
      </c>
      <c r="K7087">
        <v>0.97599172199999995</v>
      </c>
      <c r="L7087">
        <v>0.69746346000000004</v>
      </c>
      <c r="M7087">
        <v>-0.299819948</v>
      </c>
      <c r="N7087" t="str">
        <f t="shared" si="220"/>
        <v>AHCY|191_10864</v>
      </c>
      <c r="P7087" t="s">
        <v>8010</v>
      </c>
      <c r="Q7087" t="s">
        <v>8011</v>
      </c>
    </row>
    <row r="7088" spans="1:17" x14ac:dyDescent="0.2">
      <c r="A7088" t="s">
        <v>15</v>
      </c>
      <c r="B7088" t="s">
        <v>314</v>
      </c>
      <c r="C7088">
        <v>191</v>
      </c>
      <c r="D7088" t="s">
        <v>324</v>
      </c>
      <c r="E7088" t="str">
        <f t="shared" si="221"/>
        <v>AHCY|191_10866</v>
      </c>
      <c r="F7088" t="s">
        <v>325</v>
      </c>
      <c r="G7088" t="s">
        <v>326</v>
      </c>
      <c r="H7088">
        <v>0.99</v>
      </c>
      <c r="I7088">
        <v>0.96</v>
      </c>
      <c r="J7088">
        <v>1</v>
      </c>
      <c r="K7088">
        <v>0.97599172199999995</v>
      </c>
      <c r="L7088">
        <v>4.1782914709999996</v>
      </c>
      <c r="M7088">
        <v>3.4470948840000002</v>
      </c>
      <c r="N7088" t="str">
        <f t="shared" si="220"/>
        <v>AHCY|191_10866</v>
      </c>
      <c r="O7088" t="s">
        <v>20</v>
      </c>
      <c r="P7088" t="s">
        <v>8010</v>
      </c>
      <c r="Q7088" t="s">
        <v>8011</v>
      </c>
    </row>
    <row r="7089" spans="1:17" x14ac:dyDescent="0.2">
      <c r="A7089" t="s">
        <v>15</v>
      </c>
      <c r="B7089" t="s">
        <v>327</v>
      </c>
      <c r="C7089">
        <v>197</v>
      </c>
      <c r="D7089" t="s">
        <v>328</v>
      </c>
      <c r="E7089" t="str">
        <f t="shared" si="221"/>
        <v>AHSG|197_22499</v>
      </c>
      <c r="F7089" t="s">
        <v>329</v>
      </c>
      <c r="G7089" t="s">
        <v>330</v>
      </c>
      <c r="H7089">
        <v>0.3</v>
      </c>
      <c r="I7089">
        <v>0.39</v>
      </c>
      <c r="J7089">
        <v>1</v>
      </c>
      <c r="K7089">
        <v>0.39954721900000001</v>
      </c>
      <c r="L7089">
        <v>-0.20049207899999999</v>
      </c>
      <c r="M7089">
        <v>-0.64590842699999995</v>
      </c>
      <c r="N7089" t="str">
        <f t="shared" si="220"/>
        <v>AHSG|197_22499</v>
      </c>
      <c r="P7089" t="s">
        <v>8010</v>
      </c>
      <c r="Q7089" t="s">
        <v>8011</v>
      </c>
    </row>
    <row r="7090" spans="1:17" x14ac:dyDescent="0.2">
      <c r="A7090" t="s">
        <v>15</v>
      </c>
      <c r="B7090" t="s">
        <v>331</v>
      </c>
      <c r="C7090">
        <v>23746</v>
      </c>
      <c r="D7090" t="s">
        <v>332</v>
      </c>
      <c r="E7090" t="str">
        <f t="shared" si="221"/>
        <v>AIPL1|23746_12744</v>
      </c>
      <c r="F7090" t="s">
        <v>333</v>
      </c>
      <c r="G7090" t="s">
        <v>334</v>
      </c>
      <c r="H7090">
        <v>0.81</v>
      </c>
      <c r="I7090">
        <v>1.01</v>
      </c>
      <c r="J7090">
        <v>1</v>
      </c>
      <c r="K7090">
        <v>0.31622488999999998</v>
      </c>
      <c r="L7090">
        <v>0.89877586600000003</v>
      </c>
      <c r="M7090">
        <v>0.62708323600000004</v>
      </c>
      <c r="N7090" t="str">
        <f t="shared" si="220"/>
        <v>AIPL1|23746_12744</v>
      </c>
      <c r="P7090" t="s">
        <v>8010</v>
      </c>
      <c r="Q7090" t="s">
        <v>8011</v>
      </c>
    </row>
    <row r="7091" spans="1:17" x14ac:dyDescent="0.2">
      <c r="A7091" t="s">
        <v>15</v>
      </c>
      <c r="B7091" t="s">
        <v>331</v>
      </c>
      <c r="C7091">
        <v>23746</v>
      </c>
      <c r="D7091" t="s">
        <v>335</v>
      </c>
      <c r="E7091" t="str">
        <f t="shared" si="221"/>
        <v>AIPL1|23746_12749</v>
      </c>
      <c r="F7091" t="s">
        <v>336</v>
      </c>
      <c r="G7091" t="s">
        <v>337</v>
      </c>
      <c r="H7091">
        <v>0.81</v>
      </c>
      <c r="I7091">
        <v>0.72</v>
      </c>
      <c r="J7091">
        <v>1</v>
      </c>
      <c r="K7091">
        <v>0.31622488999999998</v>
      </c>
      <c r="L7091">
        <v>-0.16276052899999999</v>
      </c>
      <c r="M7091">
        <v>-0.51560076099999996</v>
      </c>
      <c r="N7091" t="str">
        <f t="shared" si="220"/>
        <v>AIPL1|23746_12749</v>
      </c>
      <c r="P7091" t="s">
        <v>8010</v>
      </c>
      <c r="Q7091" t="s">
        <v>8011</v>
      </c>
    </row>
    <row r="7092" spans="1:17" x14ac:dyDescent="0.2">
      <c r="A7092" t="s">
        <v>15</v>
      </c>
      <c r="B7092" t="s">
        <v>331</v>
      </c>
      <c r="C7092">
        <v>23746</v>
      </c>
      <c r="D7092" t="s">
        <v>338</v>
      </c>
      <c r="E7092" t="str">
        <f t="shared" si="221"/>
        <v>AIPL1|23746_12758</v>
      </c>
      <c r="F7092" t="s">
        <v>339</v>
      </c>
      <c r="G7092" t="s">
        <v>340</v>
      </c>
      <c r="H7092">
        <v>0.81</v>
      </c>
      <c r="I7092">
        <v>0.66</v>
      </c>
      <c r="J7092">
        <v>1</v>
      </c>
      <c r="K7092">
        <v>0.31622488999999998</v>
      </c>
      <c r="L7092">
        <v>-1.512213802</v>
      </c>
      <c r="M7092">
        <v>-1.968211022</v>
      </c>
      <c r="N7092" t="str">
        <f t="shared" si="220"/>
        <v>AIPL1|23746_12758</v>
      </c>
      <c r="P7092" t="s">
        <v>8010</v>
      </c>
      <c r="Q7092" t="s">
        <v>8011</v>
      </c>
    </row>
    <row r="7093" spans="1:17" x14ac:dyDescent="0.2">
      <c r="A7093" t="s">
        <v>15</v>
      </c>
      <c r="B7093" t="s">
        <v>341</v>
      </c>
      <c r="C7093">
        <v>204</v>
      </c>
      <c r="D7093" t="s">
        <v>342</v>
      </c>
      <c r="E7093" t="str">
        <f t="shared" si="221"/>
        <v>AK2|204_12127</v>
      </c>
      <c r="F7093" t="s">
        <v>343</v>
      </c>
      <c r="G7093" t="s">
        <v>344</v>
      </c>
      <c r="H7093">
        <v>0.64</v>
      </c>
      <c r="I7093">
        <v>0.52</v>
      </c>
      <c r="J7093">
        <v>1</v>
      </c>
      <c r="K7093">
        <v>-0.12891382000000001</v>
      </c>
      <c r="L7093">
        <v>0.71790591100000001</v>
      </c>
      <c r="M7093">
        <v>0.91155363</v>
      </c>
      <c r="N7093" t="str">
        <f t="shared" si="220"/>
        <v>AK2|204_12127</v>
      </c>
      <c r="P7093" t="s">
        <v>8010</v>
      </c>
      <c r="Q7093" t="s">
        <v>8011</v>
      </c>
    </row>
    <row r="7094" spans="1:17" x14ac:dyDescent="0.2">
      <c r="A7094" t="s">
        <v>15</v>
      </c>
      <c r="B7094" t="s">
        <v>341</v>
      </c>
      <c r="C7094">
        <v>204</v>
      </c>
      <c r="D7094" t="s">
        <v>345</v>
      </c>
      <c r="E7094" t="str">
        <f t="shared" si="221"/>
        <v>AK2|204_12128</v>
      </c>
      <c r="F7094" t="s">
        <v>346</v>
      </c>
      <c r="G7094" t="s">
        <v>347</v>
      </c>
      <c r="H7094">
        <v>0.64</v>
      </c>
      <c r="I7094">
        <v>0.61</v>
      </c>
      <c r="J7094">
        <v>1</v>
      </c>
      <c r="K7094">
        <v>-0.12891382000000001</v>
      </c>
      <c r="L7094">
        <v>0.77864163099999995</v>
      </c>
      <c r="M7094">
        <v>0.97693220400000003</v>
      </c>
      <c r="N7094" t="str">
        <f t="shared" si="220"/>
        <v>AK2|204_12128</v>
      </c>
      <c r="P7094" t="s">
        <v>8010</v>
      </c>
      <c r="Q7094" t="s">
        <v>8011</v>
      </c>
    </row>
    <row r="7095" spans="1:17" x14ac:dyDescent="0.2">
      <c r="A7095" t="s">
        <v>15</v>
      </c>
      <c r="B7095" t="s">
        <v>341</v>
      </c>
      <c r="C7095">
        <v>204</v>
      </c>
      <c r="D7095" t="s">
        <v>348</v>
      </c>
      <c r="E7095" t="str">
        <f t="shared" si="221"/>
        <v>AK2|204_12129</v>
      </c>
      <c r="F7095" t="s">
        <v>349</v>
      </c>
      <c r="G7095" t="s">
        <v>350</v>
      </c>
      <c r="H7095">
        <v>0.64</v>
      </c>
      <c r="I7095">
        <v>0.63</v>
      </c>
      <c r="J7095">
        <v>1</v>
      </c>
      <c r="K7095">
        <v>-0.12891382000000001</v>
      </c>
      <c r="L7095">
        <v>0.14504842100000001</v>
      </c>
      <c r="M7095">
        <v>0.29490488500000001</v>
      </c>
      <c r="N7095" t="str">
        <f t="shared" si="220"/>
        <v>AK2|204_12129</v>
      </c>
      <c r="P7095" t="s">
        <v>8010</v>
      </c>
      <c r="Q7095" t="s">
        <v>8011</v>
      </c>
    </row>
    <row r="7096" spans="1:17" x14ac:dyDescent="0.2">
      <c r="A7096" t="s">
        <v>15</v>
      </c>
      <c r="B7096" t="s">
        <v>351</v>
      </c>
      <c r="C7096">
        <v>8644</v>
      </c>
      <c r="D7096" t="s">
        <v>352</v>
      </c>
      <c r="E7096" t="str">
        <f t="shared" si="221"/>
        <v>AKR1C3|8644_13426</v>
      </c>
      <c r="F7096" t="s">
        <v>353</v>
      </c>
      <c r="G7096" t="s">
        <v>354</v>
      </c>
      <c r="H7096">
        <v>0.72</v>
      </c>
      <c r="I7096">
        <v>0.68</v>
      </c>
      <c r="J7096">
        <v>1</v>
      </c>
      <c r="K7096">
        <v>-0.21954500199999999</v>
      </c>
      <c r="L7096">
        <v>0.25284494200000002</v>
      </c>
      <c r="M7096">
        <v>0.50850110500000001</v>
      </c>
      <c r="N7096" t="str">
        <f t="shared" si="220"/>
        <v>AKR1C3|8644_13426</v>
      </c>
      <c r="P7096" t="s">
        <v>8010</v>
      </c>
      <c r="Q7096" t="s">
        <v>8011</v>
      </c>
    </row>
    <row r="7097" spans="1:17" x14ac:dyDescent="0.2">
      <c r="A7097" t="s">
        <v>15</v>
      </c>
      <c r="B7097" t="s">
        <v>355</v>
      </c>
      <c r="C7097">
        <v>1109</v>
      </c>
      <c r="D7097" t="s">
        <v>356</v>
      </c>
      <c r="E7097" t="str">
        <f t="shared" si="221"/>
        <v>AKR1C4|1109_21501</v>
      </c>
      <c r="F7097" t="s">
        <v>357</v>
      </c>
      <c r="G7097" t="s">
        <v>358</v>
      </c>
      <c r="H7097">
        <v>0.15</v>
      </c>
      <c r="I7097">
        <v>0.26</v>
      </c>
      <c r="J7097">
        <v>0</v>
      </c>
      <c r="K7097">
        <v>-0.740525133</v>
      </c>
      <c r="L7097">
        <v>-0.27249997399999998</v>
      </c>
      <c r="M7097">
        <v>0.50380265999999996</v>
      </c>
      <c r="N7097" t="str">
        <f t="shared" si="220"/>
        <v>AKR1C4|1109_21501</v>
      </c>
      <c r="P7097" t="s">
        <v>8010</v>
      </c>
      <c r="Q7097" t="s">
        <v>8011</v>
      </c>
    </row>
    <row r="7098" spans="1:17" x14ac:dyDescent="0.2">
      <c r="A7098" t="s">
        <v>15</v>
      </c>
      <c r="B7098" t="s">
        <v>359</v>
      </c>
      <c r="C7098">
        <v>6718</v>
      </c>
      <c r="D7098" t="s">
        <v>360</v>
      </c>
      <c r="E7098" t="str">
        <f t="shared" si="221"/>
        <v>AKR1D1|6718_28820</v>
      </c>
      <c r="F7098" t="s">
        <v>361</v>
      </c>
      <c r="G7098" t="s">
        <v>362</v>
      </c>
      <c r="H7098">
        <v>0.48</v>
      </c>
      <c r="I7098">
        <v>0.69</v>
      </c>
      <c r="J7098">
        <v>1</v>
      </c>
      <c r="K7098">
        <v>-1.403961483</v>
      </c>
      <c r="L7098">
        <v>-2.2406369609999999</v>
      </c>
      <c r="M7098">
        <v>-0.90063391500000001</v>
      </c>
      <c r="N7098" t="str">
        <f t="shared" si="220"/>
        <v>AKR1D1|6718_28820</v>
      </c>
      <c r="P7098" t="s">
        <v>8010</v>
      </c>
      <c r="Q7098" t="s">
        <v>8011</v>
      </c>
    </row>
    <row r="7099" spans="1:17" x14ac:dyDescent="0.2">
      <c r="A7099" t="s">
        <v>15</v>
      </c>
      <c r="B7099" t="s">
        <v>359</v>
      </c>
      <c r="C7099">
        <v>6718</v>
      </c>
      <c r="D7099" t="s">
        <v>363</v>
      </c>
      <c r="E7099" t="str">
        <f t="shared" si="221"/>
        <v>AKR1D1|6718_28821</v>
      </c>
      <c r="F7099" t="s">
        <v>364</v>
      </c>
      <c r="G7099" t="s">
        <v>365</v>
      </c>
      <c r="H7099">
        <v>0.48</v>
      </c>
      <c r="I7099">
        <v>0.57999999999999996</v>
      </c>
      <c r="J7099">
        <v>1</v>
      </c>
      <c r="K7099">
        <v>-1.403961483</v>
      </c>
      <c r="L7099">
        <v>0.39267202800000001</v>
      </c>
      <c r="M7099">
        <v>1.9339745399999999</v>
      </c>
      <c r="N7099" t="str">
        <f t="shared" si="220"/>
        <v>AKR1D1|6718_28821</v>
      </c>
      <c r="P7099" t="s">
        <v>8010</v>
      </c>
      <c r="Q7099" t="s">
        <v>8011</v>
      </c>
    </row>
    <row r="7100" spans="1:17" x14ac:dyDescent="0.2">
      <c r="A7100" t="s">
        <v>15</v>
      </c>
      <c r="B7100" t="s">
        <v>359</v>
      </c>
      <c r="C7100">
        <v>6718</v>
      </c>
      <c r="D7100" t="s">
        <v>366</v>
      </c>
      <c r="E7100" t="str">
        <f t="shared" si="221"/>
        <v>AKR1D1|6718_28822</v>
      </c>
      <c r="F7100" t="s">
        <v>367</v>
      </c>
      <c r="G7100" t="s">
        <v>368</v>
      </c>
      <c r="H7100">
        <v>0.48</v>
      </c>
      <c r="I7100">
        <v>0.39</v>
      </c>
      <c r="J7100">
        <v>1</v>
      </c>
      <c r="K7100">
        <v>-1.403961483</v>
      </c>
      <c r="L7100">
        <v>1.2330451979999999</v>
      </c>
      <c r="M7100">
        <v>2.8385888110000002</v>
      </c>
      <c r="N7100" t="str">
        <f t="shared" si="220"/>
        <v>AKR1D1|6718_28822</v>
      </c>
      <c r="P7100" t="s">
        <v>8010</v>
      </c>
      <c r="Q7100" t="s">
        <v>8011</v>
      </c>
    </row>
    <row r="7101" spans="1:17" x14ac:dyDescent="0.2">
      <c r="A7101" t="s">
        <v>15</v>
      </c>
      <c r="B7101" t="s">
        <v>359</v>
      </c>
      <c r="C7101">
        <v>6718</v>
      </c>
      <c r="D7101" t="s">
        <v>369</v>
      </c>
      <c r="E7101" t="str">
        <f t="shared" si="221"/>
        <v>AKR1D1|6718_28823</v>
      </c>
      <c r="F7101" t="s">
        <v>370</v>
      </c>
      <c r="G7101" t="s">
        <v>371</v>
      </c>
      <c r="H7101">
        <v>0.48</v>
      </c>
      <c r="I7101">
        <v>0.31</v>
      </c>
      <c r="J7101">
        <v>1</v>
      </c>
      <c r="K7101">
        <v>-1.403961483</v>
      </c>
      <c r="L7101">
        <v>1.419625194</v>
      </c>
      <c r="M7101">
        <v>3.039431644</v>
      </c>
      <c r="N7101" t="str">
        <f t="shared" si="220"/>
        <v>AKR1D1|6718_28823</v>
      </c>
      <c r="O7101" t="s">
        <v>20</v>
      </c>
      <c r="P7101" t="s">
        <v>8010</v>
      </c>
      <c r="Q7101" t="s">
        <v>8011</v>
      </c>
    </row>
    <row r="7102" spans="1:17" x14ac:dyDescent="0.2">
      <c r="A7102" t="s">
        <v>15</v>
      </c>
      <c r="B7102" t="s">
        <v>372</v>
      </c>
      <c r="C7102">
        <v>207</v>
      </c>
      <c r="D7102" t="s">
        <v>373</v>
      </c>
      <c r="E7102" t="str">
        <f t="shared" si="221"/>
        <v>AKT1|207_9883</v>
      </c>
      <c r="F7102" t="s">
        <v>374</v>
      </c>
      <c r="G7102" t="s">
        <v>375</v>
      </c>
      <c r="H7102">
        <v>0.7</v>
      </c>
      <c r="I7102">
        <v>0.72</v>
      </c>
      <c r="J7102">
        <v>1</v>
      </c>
      <c r="K7102">
        <v>0.50728437699999995</v>
      </c>
      <c r="L7102">
        <v>1.4432300520000001</v>
      </c>
      <c r="M7102">
        <v>1.007492678</v>
      </c>
      <c r="N7102" t="str">
        <f t="shared" si="220"/>
        <v>AKT1|207_9883</v>
      </c>
      <c r="P7102" t="s">
        <v>8010</v>
      </c>
      <c r="Q7102" t="s">
        <v>8011</v>
      </c>
    </row>
    <row r="7103" spans="1:17" x14ac:dyDescent="0.2">
      <c r="A7103" t="s">
        <v>15</v>
      </c>
      <c r="B7103" t="s">
        <v>376</v>
      </c>
      <c r="C7103">
        <v>208</v>
      </c>
      <c r="D7103" t="s">
        <v>377</v>
      </c>
      <c r="E7103" t="str">
        <f t="shared" si="221"/>
        <v>AKT2|208_32043</v>
      </c>
      <c r="F7103" t="s">
        <v>378</v>
      </c>
      <c r="G7103" t="s">
        <v>379</v>
      </c>
      <c r="H7103">
        <v>0.67</v>
      </c>
      <c r="I7103">
        <v>0.72</v>
      </c>
      <c r="J7103">
        <v>1</v>
      </c>
      <c r="K7103">
        <v>0.242465245</v>
      </c>
      <c r="L7103">
        <v>1.2500374750000001</v>
      </c>
      <c r="M7103">
        <v>1.0845946200000001</v>
      </c>
      <c r="N7103" t="str">
        <f t="shared" si="220"/>
        <v>AKT2|208_32043</v>
      </c>
      <c r="P7103" t="s">
        <v>8010</v>
      </c>
      <c r="Q7103" t="s">
        <v>8011</v>
      </c>
    </row>
    <row r="7104" spans="1:17" x14ac:dyDescent="0.2">
      <c r="A7104" t="s">
        <v>15</v>
      </c>
      <c r="B7104" t="s">
        <v>380</v>
      </c>
      <c r="C7104">
        <v>212</v>
      </c>
      <c r="D7104" t="s">
        <v>381</v>
      </c>
      <c r="E7104" t="str">
        <f t="shared" si="221"/>
        <v>ALAS2|212_15642</v>
      </c>
      <c r="F7104" t="s">
        <v>382</v>
      </c>
      <c r="G7104" t="s">
        <v>383</v>
      </c>
      <c r="H7104">
        <v>0.83</v>
      </c>
      <c r="I7104">
        <v>0.69</v>
      </c>
      <c r="J7104">
        <v>1</v>
      </c>
      <c r="K7104">
        <v>-0.80119746400000003</v>
      </c>
      <c r="L7104">
        <v>-0.53003641400000001</v>
      </c>
      <c r="M7104">
        <v>0.29188956199999999</v>
      </c>
      <c r="N7104" t="str">
        <f t="shared" si="220"/>
        <v>ALAS2|212_15642</v>
      </c>
      <c r="P7104" t="s">
        <v>8010</v>
      </c>
      <c r="Q7104" t="s">
        <v>8011</v>
      </c>
    </row>
    <row r="7105" spans="1:17" x14ac:dyDescent="0.2">
      <c r="A7105" t="s">
        <v>15</v>
      </c>
      <c r="B7105" t="s">
        <v>380</v>
      </c>
      <c r="C7105">
        <v>212</v>
      </c>
      <c r="D7105" t="s">
        <v>384</v>
      </c>
      <c r="E7105" t="str">
        <f t="shared" si="221"/>
        <v>ALAS2|212_15648</v>
      </c>
      <c r="F7105" t="s">
        <v>385</v>
      </c>
      <c r="G7105" t="s">
        <v>386</v>
      </c>
      <c r="H7105">
        <v>0.83</v>
      </c>
      <c r="I7105">
        <v>0.63</v>
      </c>
      <c r="J7105">
        <v>1</v>
      </c>
      <c r="K7105">
        <v>-0.80119746400000003</v>
      </c>
      <c r="L7105">
        <v>0.27561668700000003</v>
      </c>
      <c r="M7105">
        <v>1.1591296390000001</v>
      </c>
      <c r="N7105" t="str">
        <f t="shared" si="220"/>
        <v>ALAS2|212_15648</v>
      </c>
      <c r="P7105" t="s">
        <v>8010</v>
      </c>
      <c r="Q7105" t="s">
        <v>8011</v>
      </c>
    </row>
    <row r="7106" spans="1:17" x14ac:dyDescent="0.2">
      <c r="A7106" t="s">
        <v>15</v>
      </c>
      <c r="B7106" t="s">
        <v>380</v>
      </c>
      <c r="C7106">
        <v>212</v>
      </c>
      <c r="D7106" t="s">
        <v>387</v>
      </c>
      <c r="E7106" t="str">
        <f t="shared" si="221"/>
        <v>ALAS2|212_15657</v>
      </c>
      <c r="F7106" t="s">
        <v>388</v>
      </c>
      <c r="G7106" t="s">
        <v>389</v>
      </c>
      <c r="H7106">
        <v>0.83</v>
      </c>
      <c r="I7106">
        <v>0.9</v>
      </c>
      <c r="J7106">
        <v>1</v>
      </c>
      <c r="K7106">
        <v>-0.80119746400000003</v>
      </c>
      <c r="L7106">
        <v>0.76647798599999994</v>
      </c>
      <c r="M7106">
        <v>1.6875141140000001</v>
      </c>
      <c r="N7106" t="str">
        <f t="shared" ref="N7106:N7169" si="222">B7106&amp;"|"&amp;D7106</f>
        <v>ALAS2|212_15657</v>
      </c>
      <c r="P7106" t="s">
        <v>8010</v>
      </c>
      <c r="Q7106" t="s">
        <v>8011</v>
      </c>
    </row>
    <row r="7107" spans="1:17" x14ac:dyDescent="0.2">
      <c r="A7107" t="s">
        <v>15</v>
      </c>
      <c r="B7107" t="s">
        <v>380</v>
      </c>
      <c r="C7107">
        <v>212</v>
      </c>
      <c r="D7107" t="s">
        <v>390</v>
      </c>
      <c r="E7107" t="str">
        <f t="shared" ref="E7107:E7170" si="223">B7107&amp;"|"&amp;D7107</f>
        <v>ALAS2|212_15661</v>
      </c>
      <c r="F7107" t="s">
        <v>391</v>
      </c>
      <c r="G7107" t="s">
        <v>392</v>
      </c>
      <c r="H7107">
        <v>0.83</v>
      </c>
      <c r="I7107">
        <v>0.47</v>
      </c>
      <c r="J7107">
        <v>1</v>
      </c>
      <c r="K7107">
        <v>-0.80119746400000003</v>
      </c>
      <c r="L7107">
        <v>0.65457526600000004</v>
      </c>
      <c r="M7107">
        <v>1.5670571529999999</v>
      </c>
      <c r="N7107" t="str">
        <f t="shared" si="222"/>
        <v>ALAS2|212_15661</v>
      </c>
      <c r="P7107" t="s">
        <v>8010</v>
      </c>
      <c r="Q7107" t="s">
        <v>8011</v>
      </c>
    </row>
    <row r="7108" spans="1:17" x14ac:dyDescent="0.2">
      <c r="A7108" t="s">
        <v>15</v>
      </c>
      <c r="B7108" t="s">
        <v>393</v>
      </c>
      <c r="C7108">
        <v>224</v>
      </c>
      <c r="D7108" t="s">
        <v>394</v>
      </c>
      <c r="E7108" t="str">
        <f t="shared" si="223"/>
        <v>ALDH3A2|224_5578</v>
      </c>
      <c r="F7108" t="s">
        <v>395</v>
      </c>
      <c r="G7108" t="s">
        <v>396</v>
      </c>
      <c r="H7108">
        <v>0.36</v>
      </c>
      <c r="I7108">
        <v>0.43</v>
      </c>
      <c r="J7108">
        <v>1</v>
      </c>
      <c r="K7108">
        <v>0.93558576000000004</v>
      </c>
      <c r="L7108">
        <v>1.1317566139999999</v>
      </c>
      <c r="M7108">
        <v>0.21116684899999999</v>
      </c>
      <c r="N7108" t="str">
        <f t="shared" si="222"/>
        <v>ALDH3A2|224_5578</v>
      </c>
      <c r="P7108" t="s">
        <v>8010</v>
      </c>
      <c r="Q7108" t="s">
        <v>8011</v>
      </c>
    </row>
    <row r="7109" spans="1:17" x14ac:dyDescent="0.2">
      <c r="A7109" t="s">
        <v>15</v>
      </c>
      <c r="B7109" t="s">
        <v>393</v>
      </c>
      <c r="C7109">
        <v>224</v>
      </c>
      <c r="D7109" t="s">
        <v>397</v>
      </c>
      <c r="E7109" t="str">
        <f t="shared" si="223"/>
        <v>ALDH3A2|224_5590</v>
      </c>
      <c r="F7109" t="s">
        <v>398</v>
      </c>
      <c r="G7109" t="s">
        <v>399</v>
      </c>
      <c r="H7109">
        <v>0.36</v>
      </c>
      <c r="I7109">
        <v>0.31</v>
      </c>
      <c r="J7109">
        <v>1</v>
      </c>
      <c r="K7109">
        <v>0.93558576000000004</v>
      </c>
      <c r="L7109">
        <v>1.6012578310000001</v>
      </c>
      <c r="M7109">
        <v>0.71655840100000001</v>
      </c>
      <c r="N7109" t="str">
        <f t="shared" si="222"/>
        <v>ALDH3A2|224_5590</v>
      </c>
      <c r="P7109" t="s">
        <v>8010</v>
      </c>
      <c r="Q7109" t="s">
        <v>8011</v>
      </c>
    </row>
    <row r="7110" spans="1:17" x14ac:dyDescent="0.2">
      <c r="A7110" t="s">
        <v>15</v>
      </c>
      <c r="B7110" t="s">
        <v>393</v>
      </c>
      <c r="C7110">
        <v>224</v>
      </c>
      <c r="D7110" t="s">
        <v>400</v>
      </c>
      <c r="E7110" t="str">
        <f t="shared" si="223"/>
        <v>ALDH3A2|224_5600</v>
      </c>
      <c r="F7110" t="s">
        <v>401</v>
      </c>
      <c r="G7110" t="s">
        <v>402</v>
      </c>
      <c r="H7110">
        <v>0.36</v>
      </c>
      <c r="I7110">
        <v>0.2</v>
      </c>
      <c r="J7110">
        <v>0</v>
      </c>
      <c r="K7110">
        <v>0.93558576000000004</v>
      </c>
      <c r="L7110">
        <v>0.32374805800000001</v>
      </c>
      <c r="M7110">
        <v>-0.65860874300000005</v>
      </c>
      <c r="N7110" t="str">
        <f t="shared" si="222"/>
        <v>ALDH3A2|224_5600</v>
      </c>
      <c r="P7110" t="s">
        <v>8010</v>
      </c>
      <c r="Q7110" t="s">
        <v>8011</v>
      </c>
    </row>
    <row r="7111" spans="1:17" x14ac:dyDescent="0.2">
      <c r="A7111" t="s">
        <v>15</v>
      </c>
      <c r="B7111" t="s">
        <v>403</v>
      </c>
      <c r="C7111">
        <v>8659</v>
      </c>
      <c r="D7111" t="s">
        <v>404</v>
      </c>
      <c r="E7111" t="str">
        <f t="shared" si="223"/>
        <v>ALDH4A1|8659_9766</v>
      </c>
      <c r="F7111" t="s">
        <v>405</v>
      </c>
      <c r="G7111" t="s">
        <v>406</v>
      </c>
      <c r="H7111">
        <v>0.72</v>
      </c>
      <c r="I7111">
        <v>0.42</v>
      </c>
      <c r="J7111">
        <v>1</v>
      </c>
      <c r="K7111">
        <v>0.33351902</v>
      </c>
      <c r="L7111">
        <v>0.66191329700000001</v>
      </c>
      <c r="M7111">
        <v>0.353497899</v>
      </c>
      <c r="N7111" t="str">
        <f t="shared" si="222"/>
        <v>ALDH4A1|8659_9766</v>
      </c>
      <c r="P7111" t="s">
        <v>8010</v>
      </c>
      <c r="Q7111" t="s">
        <v>8011</v>
      </c>
    </row>
    <row r="7112" spans="1:17" x14ac:dyDescent="0.2">
      <c r="A7112" t="s">
        <v>15</v>
      </c>
      <c r="B7112" t="s">
        <v>407</v>
      </c>
      <c r="C7112">
        <v>4329</v>
      </c>
      <c r="D7112" t="s">
        <v>408</v>
      </c>
      <c r="E7112" t="str">
        <f t="shared" si="223"/>
        <v>ALDH6A1|4329_7418</v>
      </c>
      <c r="F7112" t="s">
        <v>409</v>
      </c>
      <c r="G7112" t="s">
        <v>410</v>
      </c>
      <c r="H7112">
        <v>0.8</v>
      </c>
      <c r="I7112">
        <v>0.68</v>
      </c>
      <c r="J7112">
        <v>1</v>
      </c>
      <c r="K7112">
        <v>-0.74143471500000002</v>
      </c>
      <c r="L7112">
        <v>0.26825249499999998</v>
      </c>
      <c r="M7112">
        <v>1.0868712760000001</v>
      </c>
      <c r="N7112" t="str">
        <f t="shared" si="222"/>
        <v>ALDH6A1|4329_7418</v>
      </c>
      <c r="P7112" t="s">
        <v>8010</v>
      </c>
      <c r="Q7112" t="s">
        <v>8011</v>
      </c>
    </row>
    <row r="7113" spans="1:17" x14ac:dyDescent="0.2">
      <c r="A7113" t="s">
        <v>15</v>
      </c>
      <c r="B7113" t="s">
        <v>411</v>
      </c>
      <c r="C7113">
        <v>226</v>
      </c>
      <c r="D7113" t="s">
        <v>412</v>
      </c>
      <c r="E7113" t="str">
        <f t="shared" si="223"/>
        <v>ALDOA|226_709</v>
      </c>
      <c r="F7113" t="s">
        <v>413</v>
      </c>
      <c r="G7113" t="s">
        <v>414</v>
      </c>
      <c r="H7113">
        <v>1.01</v>
      </c>
      <c r="I7113">
        <v>0.05</v>
      </c>
      <c r="J7113">
        <v>0</v>
      </c>
      <c r="K7113">
        <v>0.54792175799999998</v>
      </c>
      <c r="L7113">
        <v>4.5573969999999998E-2</v>
      </c>
      <c r="M7113">
        <v>-0.54074903299999999</v>
      </c>
      <c r="N7113" t="str">
        <f t="shared" si="222"/>
        <v>ALDOA|226_709</v>
      </c>
      <c r="P7113" t="s">
        <v>8010</v>
      </c>
      <c r="Q7113" t="s">
        <v>8011</v>
      </c>
    </row>
    <row r="7114" spans="1:17" x14ac:dyDescent="0.2">
      <c r="A7114" t="s">
        <v>15</v>
      </c>
      <c r="B7114" t="s">
        <v>411</v>
      </c>
      <c r="C7114">
        <v>226</v>
      </c>
      <c r="D7114" t="s">
        <v>415</v>
      </c>
      <c r="E7114" t="str">
        <f t="shared" si="223"/>
        <v>ALDOA|226_711</v>
      </c>
      <c r="F7114" t="s">
        <v>416</v>
      </c>
      <c r="G7114" t="s">
        <v>417</v>
      </c>
      <c r="H7114">
        <v>1.01</v>
      </c>
      <c r="I7114">
        <v>1.01</v>
      </c>
      <c r="J7114">
        <v>1</v>
      </c>
      <c r="K7114">
        <v>0.54792175799999998</v>
      </c>
      <c r="L7114">
        <v>-1.0421762939999999</v>
      </c>
      <c r="M7114">
        <v>-1.711650779</v>
      </c>
      <c r="N7114" t="str">
        <f t="shared" si="222"/>
        <v>ALDOA|226_711</v>
      </c>
      <c r="P7114" t="s">
        <v>8010</v>
      </c>
      <c r="Q7114" t="s">
        <v>8011</v>
      </c>
    </row>
    <row r="7115" spans="1:17" x14ac:dyDescent="0.2">
      <c r="A7115" t="s">
        <v>15</v>
      </c>
      <c r="B7115" t="s">
        <v>418</v>
      </c>
      <c r="C7115">
        <v>229</v>
      </c>
      <c r="D7115" t="s">
        <v>419</v>
      </c>
      <c r="E7115" t="str">
        <f t="shared" si="223"/>
        <v>ALDOB|229_21963</v>
      </c>
      <c r="F7115" t="s">
        <v>420</v>
      </c>
      <c r="G7115" t="s">
        <v>421</v>
      </c>
      <c r="H7115">
        <v>0.62</v>
      </c>
      <c r="I7115">
        <v>0.55000000000000004</v>
      </c>
      <c r="J7115">
        <v>1</v>
      </c>
      <c r="K7115">
        <v>-3.2537380999999997E-2</v>
      </c>
      <c r="L7115">
        <v>-2.2049962430000001</v>
      </c>
      <c r="M7115">
        <v>-2.3385293119999999</v>
      </c>
      <c r="N7115" t="str">
        <f t="shared" si="222"/>
        <v>ALDOB|229_21963</v>
      </c>
      <c r="P7115" t="s">
        <v>8010</v>
      </c>
      <c r="Q7115" t="s">
        <v>8011</v>
      </c>
    </row>
    <row r="7116" spans="1:17" x14ac:dyDescent="0.2">
      <c r="A7116" t="s">
        <v>15</v>
      </c>
      <c r="B7116" t="s">
        <v>418</v>
      </c>
      <c r="C7116">
        <v>229</v>
      </c>
      <c r="D7116" t="s">
        <v>422</v>
      </c>
      <c r="E7116" t="str">
        <f t="shared" si="223"/>
        <v>ALDOB|229_21970</v>
      </c>
      <c r="F7116" t="s">
        <v>423</v>
      </c>
      <c r="G7116" t="s">
        <v>424</v>
      </c>
      <c r="H7116">
        <v>0.62</v>
      </c>
      <c r="I7116">
        <v>0.59</v>
      </c>
      <c r="J7116">
        <v>1</v>
      </c>
      <c r="K7116">
        <v>-3.2537380999999997E-2</v>
      </c>
      <c r="L7116">
        <v>0.482801129</v>
      </c>
      <c r="M7116">
        <v>0.55473280999999997</v>
      </c>
      <c r="N7116" t="str">
        <f t="shared" si="222"/>
        <v>ALDOB|229_21970</v>
      </c>
      <c r="P7116" t="s">
        <v>8010</v>
      </c>
      <c r="Q7116" t="s">
        <v>8011</v>
      </c>
    </row>
    <row r="7117" spans="1:17" x14ac:dyDescent="0.2">
      <c r="A7117" t="s">
        <v>15</v>
      </c>
      <c r="B7117" t="s">
        <v>418</v>
      </c>
      <c r="C7117">
        <v>229</v>
      </c>
      <c r="D7117" t="s">
        <v>425</v>
      </c>
      <c r="E7117" t="str">
        <f t="shared" si="223"/>
        <v>ALDOB|229_21974</v>
      </c>
      <c r="F7117" t="s">
        <v>426</v>
      </c>
      <c r="G7117" t="s">
        <v>427</v>
      </c>
      <c r="H7117">
        <v>0.62</v>
      </c>
      <c r="I7117">
        <v>0.61</v>
      </c>
      <c r="J7117">
        <v>1</v>
      </c>
      <c r="K7117">
        <v>-3.2537380999999997E-2</v>
      </c>
      <c r="L7117">
        <v>-0.82915201500000002</v>
      </c>
      <c r="M7117">
        <v>-0.85751067800000003</v>
      </c>
      <c r="N7117" t="str">
        <f t="shared" si="222"/>
        <v>ALDOB|229_21974</v>
      </c>
      <c r="P7117" t="s">
        <v>8010</v>
      </c>
      <c r="Q7117" t="s">
        <v>8011</v>
      </c>
    </row>
    <row r="7118" spans="1:17" x14ac:dyDescent="0.2">
      <c r="A7118" t="s">
        <v>15</v>
      </c>
      <c r="B7118" t="s">
        <v>428</v>
      </c>
      <c r="C7118">
        <v>79087</v>
      </c>
      <c r="D7118" t="s">
        <v>429</v>
      </c>
      <c r="E7118" t="str">
        <f t="shared" si="223"/>
        <v>ALG12|79087_5735</v>
      </c>
      <c r="F7118" t="s">
        <v>430</v>
      </c>
      <c r="G7118" t="s">
        <v>431</v>
      </c>
      <c r="H7118">
        <v>0.73</v>
      </c>
      <c r="I7118">
        <v>0.8</v>
      </c>
      <c r="J7118">
        <v>1</v>
      </c>
      <c r="K7118">
        <v>1.131678132</v>
      </c>
      <c r="L7118">
        <v>3.6056684200000002</v>
      </c>
      <c r="M7118">
        <v>2.663110868</v>
      </c>
      <c r="N7118" t="str">
        <f t="shared" si="222"/>
        <v>ALG12|79087_5735</v>
      </c>
      <c r="P7118" t="s">
        <v>8010</v>
      </c>
      <c r="Q7118" t="s">
        <v>8011</v>
      </c>
    </row>
    <row r="7119" spans="1:17" x14ac:dyDescent="0.2">
      <c r="A7119" t="s">
        <v>15</v>
      </c>
      <c r="B7119" t="s">
        <v>428</v>
      </c>
      <c r="C7119">
        <v>79087</v>
      </c>
      <c r="D7119" t="s">
        <v>432</v>
      </c>
      <c r="E7119" t="str">
        <f t="shared" si="223"/>
        <v>ALG12|79087_5736</v>
      </c>
      <c r="F7119" t="s">
        <v>433</v>
      </c>
      <c r="G7119" t="s">
        <v>434</v>
      </c>
      <c r="H7119">
        <v>0.73</v>
      </c>
      <c r="I7119">
        <v>0.73</v>
      </c>
      <c r="J7119">
        <v>1</v>
      </c>
      <c r="K7119">
        <v>1.131678132</v>
      </c>
      <c r="L7119">
        <v>3.2127793539999998</v>
      </c>
      <c r="M7119">
        <v>2.24018797</v>
      </c>
      <c r="N7119" t="str">
        <f t="shared" si="222"/>
        <v>ALG12|79087_5736</v>
      </c>
      <c r="P7119" t="s">
        <v>8010</v>
      </c>
      <c r="Q7119" t="s">
        <v>8011</v>
      </c>
    </row>
    <row r="7120" spans="1:17" x14ac:dyDescent="0.2">
      <c r="A7120" t="s">
        <v>15</v>
      </c>
      <c r="B7120" t="s">
        <v>428</v>
      </c>
      <c r="C7120">
        <v>79087</v>
      </c>
      <c r="D7120" t="s">
        <v>435</v>
      </c>
      <c r="E7120" t="str">
        <f t="shared" si="223"/>
        <v>ALG12|79087_5737</v>
      </c>
      <c r="F7120" t="s">
        <v>436</v>
      </c>
      <c r="G7120" t="s">
        <v>437</v>
      </c>
      <c r="H7120">
        <v>0.73</v>
      </c>
      <c r="I7120">
        <v>0.75</v>
      </c>
      <c r="J7120">
        <v>1</v>
      </c>
      <c r="K7120">
        <v>1.131678132</v>
      </c>
      <c r="L7120">
        <v>2.962731872</v>
      </c>
      <c r="M7120">
        <v>1.9710259729999999</v>
      </c>
      <c r="N7120" t="str">
        <f t="shared" si="222"/>
        <v>ALG12|79087_5737</v>
      </c>
      <c r="P7120" t="s">
        <v>8010</v>
      </c>
      <c r="Q7120" t="s">
        <v>8011</v>
      </c>
    </row>
    <row r="7121" spans="1:17" x14ac:dyDescent="0.2">
      <c r="A7121" t="s">
        <v>15</v>
      </c>
      <c r="B7121" t="s">
        <v>428</v>
      </c>
      <c r="C7121">
        <v>79087</v>
      </c>
      <c r="D7121" t="s">
        <v>438</v>
      </c>
      <c r="E7121" t="str">
        <f t="shared" si="223"/>
        <v>ALG12|79087_5741</v>
      </c>
      <c r="F7121" t="s">
        <v>439</v>
      </c>
      <c r="G7121" t="s">
        <v>440</v>
      </c>
      <c r="H7121">
        <v>0.73</v>
      </c>
      <c r="I7121">
        <v>0.77</v>
      </c>
      <c r="J7121">
        <v>1</v>
      </c>
      <c r="K7121">
        <v>1.131678132</v>
      </c>
      <c r="L7121">
        <v>1.2004169659999999</v>
      </c>
      <c r="M7121">
        <v>7.3993474000000004E-2</v>
      </c>
      <c r="N7121" t="str">
        <f t="shared" si="222"/>
        <v>ALG12|79087_5741</v>
      </c>
      <c r="P7121" t="s">
        <v>8010</v>
      </c>
      <c r="Q7121" t="s">
        <v>8011</v>
      </c>
    </row>
    <row r="7122" spans="1:17" x14ac:dyDescent="0.2">
      <c r="A7122" t="s">
        <v>15</v>
      </c>
      <c r="B7122" t="s">
        <v>441</v>
      </c>
      <c r="C7122">
        <v>10195</v>
      </c>
      <c r="D7122" t="s">
        <v>442</v>
      </c>
      <c r="E7122" t="str">
        <f t="shared" si="223"/>
        <v>ALG3|10195_7992</v>
      </c>
      <c r="F7122" t="s">
        <v>443</v>
      </c>
      <c r="G7122" t="s">
        <v>444</v>
      </c>
      <c r="H7122">
        <v>0.6</v>
      </c>
      <c r="I7122">
        <v>0.31</v>
      </c>
      <c r="J7122">
        <v>1</v>
      </c>
      <c r="K7122">
        <v>3.2702228710000001</v>
      </c>
      <c r="L7122">
        <v>0.41481893800000003</v>
      </c>
      <c r="M7122">
        <v>-3.0736811230000001</v>
      </c>
      <c r="N7122" t="str">
        <f t="shared" si="222"/>
        <v>ALG3|10195_7992</v>
      </c>
      <c r="P7122" t="s">
        <v>8010</v>
      </c>
      <c r="Q7122" t="s">
        <v>8011</v>
      </c>
    </row>
    <row r="7123" spans="1:17" x14ac:dyDescent="0.2">
      <c r="A7123" t="s">
        <v>15</v>
      </c>
      <c r="B7123" t="s">
        <v>441</v>
      </c>
      <c r="C7123">
        <v>10195</v>
      </c>
      <c r="D7123" t="s">
        <v>445</v>
      </c>
      <c r="E7123" t="str">
        <f t="shared" si="223"/>
        <v>ALG3|10195_7993</v>
      </c>
      <c r="F7123" t="s">
        <v>446</v>
      </c>
      <c r="G7123" t="s">
        <v>447</v>
      </c>
      <c r="H7123">
        <v>0.6</v>
      </c>
      <c r="I7123">
        <v>0.08</v>
      </c>
      <c r="J7123">
        <v>0</v>
      </c>
      <c r="K7123">
        <v>3.2702228710000001</v>
      </c>
      <c r="L7123">
        <v>1.856107784</v>
      </c>
      <c r="M7123">
        <v>-1.522215053</v>
      </c>
      <c r="N7123" t="str">
        <f t="shared" si="222"/>
        <v>ALG3|10195_7993</v>
      </c>
      <c r="P7123" t="s">
        <v>8010</v>
      </c>
      <c r="Q7123" t="s">
        <v>8011</v>
      </c>
    </row>
    <row r="7124" spans="1:17" x14ac:dyDescent="0.2">
      <c r="A7124" t="s">
        <v>15</v>
      </c>
      <c r="B7124" t="s">
        <v>441</v>
      </c>
      <c r="C7124">
        <v>10195</v>
      </c>
      <c r="D7124" t="s">
        <v>448</v>
      </c>
      <c r="E7124" t="str">
        <f t="shared" si="223"/>
        <v>ALG3|10195_7994</v>
      </c>
      <c r="F7124" t="s">
        <v>449</v>
      </c>
      <c r="G7124" t="s">
        <v>450</v>
      </c>
      <c r="H7124">
        <v>0.6</v>
      </c>
      <c r="I7124">
        <v>0.28000000000000003</v>
      </c>
      <c r="J7124">
        <v>1</v>
      </c>
      <c r="K7124">
        <v>3.2702228710000001</v>
      </c>
      <c r="L7124">
        <v>0.69785385600000005</v>
      </c>
      <c r="M7124">
        <v>-2.7690100129999999</v>
      </c>
      <c r="N7124" t="str">
        <f t="shared" si="222"/>
        <v>ALG3|10195_7994</v>
      </c>
      <c r="P7124" t="s">
        <v>8010</v>
      </c>
      <c r="Q7124" t="s">
        <v>8011</v>
      </c>
    </row>
    <row r="7125" spans="1:17" x14ac:dyDescent="0.2">
      <c r="A7125" t="s">
        <v>15</v>
      </c>
      <c r="B7125" t="s">
        <v>451</v>
      </c>
      <c r="C7125">
        <v>29929</v>
      </c>
      <c r="D7125" t="s">
        <v>452</v>
      </c>
      <c r="E7125" t="str">
        <f t="shared" si="223"/>
        <v>ALG6|29929_2905</v>
      </c>
      <c r="F7125" t="s">
        <v>453</v>
      </c>
      <c r="G7125" t="s">
        <v>454</v>
      </c>
      <c r="H7125">
        <v>0.11</v>
      </c>
      <c r="I7125">
        <v>-0.08</v>
      </c>
      <c r="J7125">
        <v>0</v>
      </c>
      <c r="K7125">
        <v>1.5170379940000001</v>
      </c>
      <c r="L7125">
        <v>-2.7625639020000001</v>
      </c>
      <c r="M7125">
        <v>-4.6067498220000003</v>
      </c>
      <c r="N7125" t="str">
        <f t="shared" si="222"/>
        <v>ALG6|29929_2905</v>
      </c>
      <c r="P7125" t="s">
        <v>8010</v>
      </c>
      <c r="Q7125" t="s">
        <v>8011</v>
      </c>
    </row>
    <row r="7126" spans="1:17" x14ac:dyDescent="0.2">
      <c r="A7126" t="s">
        <v>15</v>
      </c>
      <c r="B7126" t="s">
        <v>451</v>
      </c>
      <c r="C7126">
        <v>29929</v>
      </c>
      <c r="D7126" t="s">
        <v>455</v>
      </c>
      <c r="E7126" t="str">
        <f t="shared" si="223"/>
        <v>ALG6|29929_2908</v>
      </c>
      <c r="F7126" t="s">
        <v>456</v>
      </c>
      <c r="G7126" t="s">
        <v>457</v>
      </c>
      <c r="H7126">
        <v>0.11</v>
      </c>
      <c r="I7126">
        <v>0.01</v>
      </c>
      <c r="J7126">
        <v>0</v>
      </c>
      <c r="K7126">
        <v>1.5170379940000001</v>
      </c>
      <c r="L7126">
        <v>-1.2180837959999999</v>
      </c>
      <c r="M7126">
        <v>-2.944204187</v>
      </c>
      <c r="N7126" t="str">
        <f t="shared" si="222"/>
        <v>ALG6|29929_2908</v>
      </c>
      <c r="P7126" t="s">
        <v>8010</v>
      </c>
      <c r="Q7126" t="s">
        <v>8011</v>
      </c>
    </row>
    <row r="7127" spans="1:17" x14ac:dyDescent="0.2">
      <c r="A7127" t="s">
        <v>15</v>
      </c>
      <c r="B7127" t="s">
        <v>451</v>
      </c>
      <c r="C7127">
        <v>29929</v>
      </c>
      <c r="D7127" t="s">
        <v>458</v>
      </c>
      <c r="E7127" t="str">
        <f t="shared" si="223"/>
        <v>ALG6|29929_2911</v>
      </c>
      <c r="F7127" t="s">
        <v>459</v>
      </c>
      <c r="G7127" t="s">
        <v>460</v>
      </c>
      <c r="H7127">
        <v>0.11</v>
      </c>
      <c r="I7127">
        <v>0.03</v>
      </c>
      <c r="J7127">
        <v>0</v>
      </c>
      <c r="K7127">
        <v>1.5170379940000001</v>
      </c>
      <c r="L7127">
        <v>0.90064030799999995</v>
      </c>
      <c r="M7127">
        <v>-0.66351730799999997</v>
      </c>
      <c r="N7127" t="str">
        <f t="shared" si="222"/>
        <v>ALG6|29929_2911</v>
      </c>
      <c r="P7127" t="s">
        <v>8010</v>
      </c>
      <c r="Q7127" t="s">
        <v>8011</v>
      </c>
    </row>
    <row r="7128" spans="1:17" x14ac:dyDescent="0.2">
      <c r="A7128" t="s">
        <v>15</v>
      </c>
      <c r="B7128" t="s">
        <v>461</v>
      </c>
      <c r="C7128">
        <v>79053</v>
      </c>
      <c r="D7128" t="s">
        <v>462</v>
      </c>
      <c r="E7128" t="str">
        <f t="shared" si="223"/>
        <v>ALG8|79053_11053</v>
      </c>
      <c r="F7128" t="s">
        <v>463</v>
      </c>
      <c r="G7128" t="s">
        <v>464</v>
      </c>
      <c r="H7128">
        <v>0.05</v>
      </c>
      <c r="I7128">
        <v>0.03</v>
      </c>
      <c r="J7128">
        <v>0</v>
      </c>
      <c r="K7128">
        <v>-0.23755452199999999</v>
      </c>
      <c r="L7128">
        <v>-1.7834050379999999</v>
      </c>
      <c r="M7128">
        <v>-1.664020804</v>
      </c>
      <c r="N7128" t="str">
        <f t="shared" si="222"/>
        <v>ALG8|79053_11053</v>
      </c>
      <c r="P7128" t="s">
        <v>8010</v>
      </c>
      <c r="Q7128" t="s">
        <v>8011</v>
      </c>
    </row>
    <row r="7129" spans="1:17" x14ac:dyDescent="0.2">
      <c r="A7129" t="s">
        <v>15</v>
      </c>
      <c r="B7129" t="s">
        <v>461</v>
      </c>
      <c r="C7129">
        <v>79053</v>
      </c>
      <c r="D7129" t="s">
        <v>465</v>
      </c>
      <c r="E7129" t="str">
        <f t="shared" si="223"/>
        <v>ALG8|79053_11054</v>
      </c>
      <c r="F7129" t="s">
        <v>466</v>
      </c>
      <c r="G7129" t="s">
        <v>467</v>
      </c>
      <c r="H7129">
        <v>0.05</v>
      </c>
      <c r="I7129">
        <v>0.03</v>
      </c>
      <c r="J7129">
        <v>0</v>
      </c>
      <c r="K7129">
        <v>-0.23755452199999999</v>
      </c>
      <c r="L7129">
        <v>-0.50619007400000005</v>
      </c>
      <c r="M7129">
        <v>-0.28917100499999998</v>
      </c>
      <c r="N7129" t="str">
        <f t="shared" si="222"/>
        <v>ALG8|79053_11054</v>
      </c>
      <c r="P7129" t="s">
        <v>8010</v>
      </c>
      <c r="Q7129" t="s">
        <v>8011</v>
      </c>
    </row>
    <row r="7130" spans="1:17" x14ac:dyDescent="0.2">
      <c r="A7130" t="s">
        <v>15</v>
      </c>
      <c r="B7130" t="s">
        <v>468</v>
      </c>
      <c r="C7130">
        <v>246</v>
      </c>
      <c r="D7130" t="s">
        <v>469</v>
      </c>
      <c r="E7130" t="str">
        <f t="shared" si="223"/>
        <v>ALOX15|246_15670</v>
      </c>
      <c r="F7130" t="s">
        <v>470</v>
      </c>
      <c r="G7130" t="s">
        <v>471</v>
      </c>
      <c r="H7130">
        <v>0.79</v>
      </c>
      <c r="I7130">
        <v>0.59</v>
      </c>
      <c r="J7130">
        <v>1</v>
      </c>
      <c r="K7130">
        <v>0.387983254</v>
      </c>
      <c r="L7130">
        <v>-1.6887250090000001</v>
      </c>
      <c r="M7130">
        <v>-2.235459198</v>
      </c>
      <c r="N7130" t="str">
        <f t="shared" si="222"/>
        <v>ALOX15|246_15670</v>
      </c>
      <c r="P7130" t="s">
        <v>8010</v>
      </c>
      <c r="Q7130" t="s">
        <v>8011</v>
      </c>
    </row>
    <row r="7131" spans="1:17" x14ac:dyDescent="0.2">
      <c r="A7131" t="s">
        <v>15</v>
      </c>
      <c r="B7131" t="s">
        <v>472</v>
      </c>
      <c r="C7131">
        <v>240</v>
      </c>
      <c r="D7131" t="s">
        <v>473</v>
      </c>
      <c r="E7131" t="str">
        <f t="shared" si="223"/>
        <v>ALOX5|240_28873</v>
      </c>
      <c r="F7131" t="s">
        <v>474</v>
      </c>
      <c r="G7131" t="s">
        <v>475</v>
      </c>
      <c r="H7131">
        <v>0.5</v>
      </c>
      <c r="I7131">
        <v>0.59</v>
      </c>
      <c r="J7131">
        <v>1</v>
      </c>
      <c r="K7131">
        <v>6.3768625999999995E-2</v>
      </c>
      <c r="L7131">
        <v>0.41456236400000002</v>
      </c>
      <c r="M7131">
        <v>0.37760965299999999</v>
      </c>
      <c r="N7131" t="str">
        <f t="shared" si="222"/>
        <v>ALOX5|240_28873</v>
      </c>
      <c r="P7131" t="s">
        <v>8010</v>
      </c>
      <c r="Q7131" t="s">
        <v>8011</v>
      </c>
    </row>
    <row r="7132" spans="1:17" x14ac:dyDescent="0.2">
      <c r="A7132" t="s">
        <v>15</v>
      </c>
      <c r="B7132" t="s">
        <v>476</v>
      </c>
      <c r="C7132">
        <v>249</v>
      </c>
      <c r="D7132" t="s">
        <v>477</v>
      </c>
      <c r="E7132" t="str">
        <f t="shared" si="223"/>
        <v>ALPL|249_28123</v>
      </c>
      <c r="F7132" t="s">
        <v>478</v>
      </c>
      <c r="G7132" t="s">
        <v>479</v>
      </c>
      <c r="H7132">
        <v>0.03</v>
      </c>
      <c r="I7132">
        <v>0.03</v>
      </c>
      <c r="J7132">
        <v>0</v>
      </c>
      <c r="K7132">
        <v>0.99158541600000005</v>
      </c>
      <c r="L7132">
        <v>-9.4364800999999998E-2</v>
      </c>
      <c r="M7132">
        <v>-1.168964098</v>
      </c>
      <c r="N7132" t="str">
        <f t="shared" si="222"/>
        <v>ALPL|249_28123</v>
      </c>
      <c r="P7132" t="s">
        <v>8010</v>
      </c>
      <c r="Q7132" t="s">
        <v>8011</v>
      </c>
    </row>
    <row r="7133" spans="1:17" x14ac:dyDescent="0.2">
      <c r="A7133" t="s">
        <v>15</v>
      </c>
      <c r="B7133" t="s">
        <v>476</v>
      </c>
      <c r="C7133">
        <v>249</v>
      </c>
      <c r="D7133" t="s">
        <v>480</v>
      </c>
      <c r="E7133" t="str">
        <f t="shared" si="223"/>
        <v>ALPL|249_28184</v>
      </c>
      <c r="F7133" t="s">
        <v>481</v>
      </c>
      <c r="G7133" t="s">
        <v>482</v>
      </c>
      <c r="H7133">
        <v>0.03</v>
      </c>
      <c r="I7133">
        <v>0.05</v>
      </c>
      <c r="J7133">
        <v>0</v>
      </c>
      <c r="K7133">
        <v>0.99158541600000005</v>
      </c>
      <c r="L7133">
        <v>4.3098780000000003E-2</v>
      </c>
      <c r="M7133">
        <v>-1.0209923139999999</v>
      </c>
      <c r="N7133" t="str">
        <f t="shared" si="222"/>
        <v>ALPL|249_28184</v>
      </c>
      <c r="P7133" t="s">
        <v>8010</v>
      </c>
      <c r="Q7133" t="s">
        <v>8011</v>
      </c>
    </row>
    <row r="7134" spans="1:17" x14ac:dyDescent="0.2">
      <c r="A7134" t="s">
        <v>15</v>
      </c>
      <c r="B7134" t="s">
        <v>483</v>
      </c>
      <c r="C7134">
        <v>23600</v>
      </c>
      <c r="D7134" t="s">
        <v>484</v>
      </c>
      <c r="E7134" t="str">
        <f t="shared" si="223"/>
        <v>AMACR|23600_10912</v>
      </c>
      <c r="F7134" t="s">
        <v>485</v>
      </c>
      <c r="G7134" t="s">
        <v>486</v>
      </c>
      <c r="H7134">
        <v>0.3</v>
      </c>
      <c r="I7134">
        <v>0.17</v>
      </c>
      <c r="J7134">
        <v>0</v>
      </c>
      <c r="K7134">
        <v>0.65536209400000001</v>
      </c>
      <c r="L7134">
        <v>1.934812778</v>
      </c>
      <c r="M7134">
        <v>1.3772564249999999</v>
      </c>
      <c r="N7134" t="str">
        <f t="shared" si="222"/>
        <v>AMACR|23600_10912</v>
      </c>
      <c r="P7134" t="s">
        <v>8010</v>
      </c>
      <c r="Q7134" t="s">
        <v>8011</v>
      </c>
    </row>
    <row r="7135" spans="1:17" x14ac:dyDescent="0.2">
      <c r="A7135" t="s">
        <v>15</v>
      </c>
      <c r="B7135" t="s">
        <v>483</v>
      </c>
      <c r="C7135">
        <v>23600</v>
      </c>
      <c r="D7135" t="s">
        <v>487</v>
      </c>
      <c r="E7135" t="str">
        <f t="shared" si="223"/>
        <v>AMACR|23600_10913</v>
      </c>
      <c r="F7135" t="s">
        <v>488</v>
      </c>
      <c r="G7135" t="s">
        <v>489</v>
      </c>
      <c r="H7135">
        <v>0.3</v>
      </c>
      <c r="I7135">
        <v>0.27</v>
      </c>
      <c r="J7135">
        <v>1</v>
      </c>
      <c r="K7135">
        <v>0.65536209400000001</v>
      </c>
      <c r="L7135">
        <v>1.6434869809999999</v>
      </c>
      <c r="M7135">
        <v>1.0636606529999999</v>
      </c>
      <c r="N7135" t="str">
        <f t="shared" si="222"/>
        <v>AMACR|23600_10913</v>
      </c>
      <c r="P7135" t="s">
        <v>8010</v>
      </c>
      <c r="Q7135" t="s">
        <v>8011</v>
      </c>
    </row>
    <row r="7136" spans="1:17" x14ac:dyDescent="0.2">
      <c r="A7136" t="s">
        <v>15</v>
      </c>
      <c r="B7136" t="s">
        <v>490</v>
      </c>
      <c r="C7136">
        <v>269</v>
      </c>
      <c r="D7136" t="s">
        <v>491</v>
      </c>
      <c r="E7136" t="str">
        <f t="shared" si="223"/>
        <v>AMHR2|269_28385</v>
      </c>
      <c r="F7136" t="s">
        <v>492</v>
      </c>
      <c r="G7136" t="s">
        <v>493</v>
      </c>
      <c r="H7136">
        <v>0.41</v>
      </c>
      <c r="I7136">
        <v>0.38</v>
      </c>
      <c r="J7136">
        <v>1</v>
      </c>
      <c r="K7136">
        <v>2.4139430860000002</v>
      </c>
      <c r="L7136">
        <v>0.91942760099999998</v>
      </c>
      <c r="M7136">
        <v>-1.6087615420000001</v>
      </c>
      <c r="N7136" t="str">
        <f t="shared" si="222"/>
        <v>AMHR2|269_28385</v>
      </c>
      <c r="P7136" t="s">
        <v>8010</v>
      </c>
      <c r="Q7136" t="s">
        <v>8011</v>
      </c>
    </row>
    <row r="7137" spans="1:17" x14ac:dyDescent="0.2">
      <c r="A7137" t="s">
        <v>15</v>
      </c>
      <c r="B7137" t="s">
        <v>490</v>
      </c>
      <c r="C7137">
        <v>269</v>
      </c>
      <c r="D7137" t="s">
        <v>494</v>
      </c>
      <c r="E7137" t="str">
        <f t="shared" si="223"/>
        <v>AMHR2|269_28390</v>
      </c>
      <c r="F7137" t="s">
        <v>495</v>
      </c>
      <c r="G7137" t="s">
        <v>496</v>
      </c>
      <c r="H7137">
        <v>0.41</v>
      </c>
      <c r="I7137">
        <v>0.31</v>
      </c>
      <c r="J7137">
        <v>1</v>
      </c>
      <c r="K7137">
        <v>2.4139430860000002</v>
      </c>
      <c r="L7137">
        <v>9.6865734999999994E-2</v>
      </c>
      <c r="M7137">
        <v>-2.49420295</v>
      </c>
      <c r="N7137" t="str">
        <f t="shared" si="222"/>
        <v>AMHR2|269_28390</v>
      </c>
      <c r="P7137" t="s">
        <v>8010</v>
      </c>
      <c r="Q7137" t="s">
        <v>8011</v>
      </c>
    </row>
    <row r="7138" spans="1:17" x14ac:dyDescent="0.2">
      <c r="A7138" t="s">
        <v>15</v>
      </c>
      <c r="B7138" t="s">
        <v>490</v>
      </c>
      <c r="C7138">
        <v>269</v>
      </c>
      <c r="D7138" t="s">
        <v>497</v>
      </c>
      <c r="E7138" t="str">
        <f t="shared" si="223"/>
        <v>AMHR2|269_28392</v>
      </c>
      <c r="F7138" t="s">
        <v>498</v>
      </c>
      <c r="G7138" t="s">
        <v>499</v>
      </c>
      <c r="H7138">
        <v>0.41</v>
      </c>
      <c r="I7138">
        <v>0.26</v>
      </c>
      <c r="J7138">
        <v>1</v>
      </c>
      <c r="K7138">
        <v>2.4139430860000002</v>
      </c>
      <c r="L7138">
        <v>0.386244584</v>
      </c>
      <c r="M7138">
        <v>-2.1827029570000001</v>
      </c>
      <c r="N7138" t="str">
        <f t="shared" si="222"/>
        <v>AMHR2|269_28392</v>
      </c>
      <c r="P7138" t="s">
        <v>8010</v>
      </c>
      <c r="Q7138" t="s">
        <v>8011</v>
      </c>
    </row>
    <row r="7139" spans="1:17" x14ac:dyDescent="0.2">
      <c r="A7139" t="s">
        <v>15</v>
      </c>
      <c r="B7139" t="s">
        <v>500</v>
      </c>
      <c r="C7139">
        <v>272</v>
      </c>
      <c r="D7139" t="s">
        <v>501</v>
      </c>
      <c r="E7139" t="str">
        <f t="shared" si="223"/>
        <v>AMPD3|272_28358</v>
      </c>
      <c r="F7139" t="s">
        <v>502</v>
      </c>
      <c r="G7139" t="s">
        <v>503</v>
      </c>
      <c r="H7139">
        <v>1.1499999999999999</v>
      </c>
      <c r="I7139">
        <v>1.2</v>
      </c>
      <c r="J7139">
        <v>1</v>
      </c>
      <c r="K7139">
        <v>-1.328930033</v>
      </c>
      <c r="L7139">
        <v>-1.453200652</v>
      </c>
      <c r="M7139">
        <v>-0.13377030500000001</v>
      </c>
      <c r="N7139" t="str">
        <f t="shared" si="222"/>
        <v>AMPD3|272_28358</v>
      </c>
      <c r="P7139" t="s">
        <v>8010</v>
      </c>
      <c r="Q7139" t="s">
        <v>8011</v>
      </c>
    </row>
    <row r="7140" spans="1:17" x14ac:dyDescent="0.2">
      <c r="A7140" t="s">
        <v>15</v>
      </c>
      <c r="B7140" t="s">
        <v>500</v>
      </c>
      <c r="C7140">
        <v>272</v>
      </c>
      <c r="D7140" t="s">
        <v>504</v>
      </c>
      <c r="E7140" t="str">
        <f t="shared" si="223"/>
        <v>AMPD3|272_28363</v>
      </c>
      <c r="F7140" t="s">
        <v>505</v>
      </c>
      <c r="G7140" t="s">
        <v>506</v>
      </c>
      <c r="H7140">
        <v>1.1499999999999999</v>
      </c>
      <c r="I7140">
        <v>0.38</v>
      </c>
      <c r="J7140">
        <v>1</v>
      </c>
      <c r="K7140">
        <v>-1.328930033</v>
      </c>
      <c r="L7140">
        <v>-0.82008537500000001</v>
      </c>
      <c r="M7140">
        <v>0.54774254600000005</v>
      </c>
      <c r="N7140" t="str">
        <f t="shared" si="222"/>
        <v>AMPD3|272_28363</v>
      </c>
      <c r="P7140" t="s">
        <v>8010</v>
      </c>
      <c r="Q7140" t="s">
        <v>8011</v>
      </c>
    </row>
    <row r="7141" spans="1:17" x14ac:dyDescent="0.2">
      <c r="A7141" t="s">
        <v>15</v>
      </c>
      <c r="B7141" t="s">
        <v>500</v>
      </c>
      <c r="C7141">
        <v>272</v>
      </c>
      <c r="D7141" t="s">
        <v>507</v>
      </c>
      <c r="E7141" t="str">
        <f t="shared" si="223"/>
        <v>AMPD3|272_28365</v>
      </c>
      <c r="F7141" t="s">
        <v>508</v>
      </c>
      <c r="G7141" t="s">
        <v>509</v>
      </c>
      <c r="H7141">
        <v>1.1499999999999999</v>
      </c>
      <c r="I7141">
        <v>0.86</v>
      </c>
      <c r="J7141">
        <v>1</v>
      </c>
      <c r="K7141">
        <v>-1.328930033</v>
      </c>
      <c r="L7141">
        <v>-1.290251673</v>
      </c>
      <c r="M7141">
        <v>4.1635071000000003E-2</v>
      </c>
      <c r="N7141" t="str">
        <f t="shared" si="222"/>
        <v>AMPD3|272_28365</v>
      </c>
      <c r="P7141" t="s">
        <v>8010</v>
      </c>
      <c r="Q7141" t="s">
        <v>8011</v>
      </c>
    </row>
    <row r="7142" spans="1:17" x14ac:dyDescent="0.2">
      <c r="A7142" t="s">
        <v>15</v>
      </c>
      <c r="B7142" t="s">
        <v>510</v>
      </c>
      <c r="C7142">
        <v>275</v>
      </c>
      <c r="D7142" t="s">
        <v>511</v>
      </c>
      <c r="E7142" t="str">
        <f t="shared" si="223"/>
        <v>AMT|275_9645</v>
      </c>
      <c r="F7142" t="s">
        <v>512</v>
      </c>
      <c r="G7142" t="s">
        <v>513</v>
      </c>
      <c r="H7142">
        <v>0.61</v>
      </c>
      <c r="I7142">
        <v>0.57999999999999996</v>
      </c>
      <c r="J7142">
        <v>1</v>
      </c>
      <c r="K7142">
        <v>1.927758487</v>
      </c>
      <c r="L7142">
        <v>1.12729926</v>
      </c>
      <c r="M7142">
        <v>-0.86164916599999997</v>
      </c>
      <c r="N7142" t="str">
        <f t="shared" si="222"/>
        <v>AMT|275_9645</v>
      </c>
      <c r="P7142" t="s">
        <v>8010</v>
      </c>
      <c r="Q7142" t="s">
        <v>8011</v>
      </c>
    </row>
    <row r="7143" spans="1:17" x14ac:dyDescent="0.2">
      <c r="A7143" t="s">
        <v>15</v>
      </c>
      <c r="B7143" t="s">
        <v>510</v>
      </c>
      <c r="C7143">
        <v>275</v>
      </c>
      <c r="D7143" t="s">
        <v>514</v>
      </c>
      <c r="E7143" t="str">
        <f t="shared" si="223"/>
        <v>AMT|275_9648</v>
      </c>
      <c r="F7143" t="s">
        <v>515</v>
      </c>
      <c r="G7143" t="s">
        <v>516</v>
      </c>
      <c r="H7143">
        <v>0.61</v>
      </c>
      <c r="I7143">
        <v>0.56000000000000005</v>
      </c>
      <c r="J7143">
        <v>1</v>
      </c>
      <c r="K7143">
        <v>1.927758487</v>
      </c>
      <c r="L7143">
        <v>1.0980930280000001</v>
      </c>
      <c r="M7143">
        <v>-0.89308802499999995</v>
      </c>
      <c r="N7143" t="str">
        <f t="shared" si="222"/>
        <v>AMT|275_9648</v>
      </c>
      <c r="P7143" t="s">
        <v>8010</v>
      </c>
      <c r="Q7143" t="s">
        <v>8011</v>
      </c>
    </row>
    <row r="7144" spans="1:17" x14ac:dyDescent="0.2">
      <c r="A7144" t="s">
        <v>15</v>
      </c>
      <c r="B7144" t="s">
        <v>510</v>
      </c>
      <c r="C7144">
        <v>275</v>
      </c>
      <c r="D7144" t="s">
        <v>517</v>
      </c>
      <c r="E7144" t="str">
        <f t="shared" si="223"/>
        <v>AMT|275_9650</v>
      </c>
      <c r="F7144" t="s">
        <v>518</v>
      </c>
      <c r="G7144" t="s">
        <v>519</v>
      </c>
      <c r="H7144">
        <v>0.61</v>
      </c>
      <c r="I7144">
        <v>0.56999999999999995</v>
      </c>
      <c r="J7144">
        <v>1</v>
      </c>
      <c r="K7144">
        <v>1.927758487</v>
      </c>
      <c r="L7144">
        <v>1.8108037640000001</v>
      </c>
      <c r="M7144">
        <v>-0.12589515700000001</v>
      </c>
      <c r="N7144" t="str">
        <f t="shared" si="222"/>
        <v>AMT|275_9650</v>
      </c>
      <c r="P7144" t="s">
        <v>8010</v>
      </c>
      <c r="Q7144" t="s">
        <v>8011</v>
      </c>
    </row>
    <row r="7145" spans="1:17" x14ac:dyDescent="0.2">
      <c r="A7145" t="s">
        <v>15</v>
      </c>
      <c r="B7145" t="s">
        <v>510</v>
      </c>
      <c r="C7145">
        <v>275</v>
      </c>
      <c r="D7145" t="s">
        <v>520</v>
      </c>
      <c r="E7145" t="str">
        <f t="shared" si="223"/>
        <v>AMT|275_9653</v>
      </c>
      <c r="F7145" t="s">
        <v>521</v>
      </c>
      <c r="G7145" t="s">
        <v>522</v>
      </c>
      <c r="H7145">
        <v>0.61</v>
      </c>
      <c r="I7145">
        <v>0.51</v>
      </c>
      <c r="J7145">
        <v>1</v>
      </c>
      <c r="K7145">
        <v>1.927758487</v>
      </c>
      <c r="L7145">
        <v>1.0123397810000001</v>
      </c>
      <c r="M7145">
        <v>-0.98539655400000004</v>
      </c>
      <c r="N7145" t="str">
        <f t="shared" si="222"/>
        <v>AMT|275_9653</v>
      </c>
      <c r="P7145" t="s">
        <v>8010</v>
      </c>
      <c r="Q7145" t="s">
        <v>8011</v>
      </c>
    </row>
    <row r="7146" spans="1:17" x14ac:dyDescent="0.2">
      <c r="A7146" t="s">
        <v>15</v>
      </c>
      <c r="B7146" t="s">
        <v>523</v>
      </c>
      <c r="C7146">
        <v>283</v>
      </c>
      <c r="D7146" t="s">
        <v>524</v>
      </c>
      <c r="E7146" t="str">
        <f t="shared" si="223"/>
        <v>ANG|283_22375</v>
      </c>
      <c r="F7146" t="s">
        <v>525</v>
      </c>
      <c r="G7146" t="s">
        <v>526</v>
      </c>
      <c r="H7146">
        <v>0.38</v>
      </c>
      <c r="I7146">
        <v>0.32</v>
      </c>
      <c r="J7146">
        <v>1</v>
      </c>
      <c r="K7146">
        <v>1.47544374</v>
      </c>
      <c r="L7146">
        <v>1.7756611019999999</v>
      </c>
      <c r="M7146">
        <v>0.32316704099999999</v>
      </c>
      <c r="N7146" t="str">
        <f t="shared" si="222"/>
        <v>ANG|283_22375</v>
      </c>
      <c r="P7146" t="s">
        <v>8010</v>
      </c>
      <c r="Q7146" t="s">
        <v>8011</v>
      </c>
    </row>
    <row r="7147" spans="1:17" x14ac:dyDescent="0.2">
      <c r="A7147" t="s">
        <v>15</v>
      </c>
      <c r="B7147" t="s">
        <v>523</v>
      </c>
      <c r="C7147">
        <v>283</v>
      </c>
      <c r="D7147" t="s">
        <v>527</v>
      </c>
      <c r="E7147" t="str">
        <f t="shared" si="223"/>
        <v>ANG|283_22381</v>
      </c>
      <c r="F7147" t="s">
        <v>528</v>
      </c>
      <c r="G7147" t="s">
        <v>529</v>
      </c>
      <c r="H7147">
        <v>0.38</v>
      </c>
      <c r="I7147">
        <v>0.13</v>
      </c>
      <c r="J7147">
        <v>0</v>
      </c>
      <c r="K7147">
        <v>1.47544374</v>
      </c>
      <c r="L7147">
        <v>0.94664462599999999</v>
      </c>
      <c r="M7147">
        <v>-0.56922239100000005</v>
      </c>
      <c r="N7147" t="str">
        <f t="shared" si="222"/>
        <v>ANG|283_22381</v>
      </c>
      <c r="P7147" t="s">
        <v>8010</v>
      </c>
      <c r="Q7147" t="s">
        <v>8011</v>
      </c>
    </row>
    <row r="7148" spans="1:17" x14ac:dyDescent="0.2">
      <c r="A7148" t="s">
        <v>15</v>
      </c>
      <c r="B7148" t="s">
        <v>523</v>
      </c>
      <c r="C7148">
        <v>283</v>
      </c>
      <c r="D7148" t="s">
        <v>530</v>
      </c>
      <c r="E7148" t="str">
        <f t="shared" si="223"/>
        <v>ANG|283_22384</v>
      </c>
      <c r="F7148" t="s">
        <v>531</v>
      </c>
      <c r="G7148" t="s">
        <v>532</v>
      </c>
      <c r="H7148">
        <v>0.38</v>
      </c>
      <c r="I7148">
        <v>0.31</v>
      </c>
      <c r="J7148">
        <v>1</v>
      </c>
      <c r="K7148">
        <v>1.47544374</v>
      </c>
      <c r="L7148">
        <v>1.385046996</v>
      </c>
      <c r="M7148">
        <v>-9.7306989999999996E-2</v>
      </c>
      <c r="N7148" t="str">
        <f t="shared" si="222"/>
        <v>ANG|283_22384</v>
      </c>
      <c r="P7148" t="s">
        <v>8010</v>
      </c>
      <c r="Q7148" t="s">
        <v>8011</v>
      </c>
    </row>
    <row r="7149" spans="1:17" x14ac:dyDescent="0.2">
      <c r="A7149" t="s">
        <v>15</v>
      </c>
      <c r="B7149" t="s">
        <v>523</v>
      </c>
      <c r="C7149">
        <v>283</v>
      </c>
      <c r="D7149" t="s">
        <v>533</v>
      </c>
      <c r="E7149" t="str">
        <f t="shared" si="223"/>
        <v>ANG|283_22385</v>
      </c>
      <c r="F7149" t="s">
        <v>534</v>
      </c>
      <c r="G7149" t="s">
        <v>535</v>
      </c>
      <c r="H7149">
        <v>0.38</v>
      </c>
      <c r="I7149">
        <v>0.16</v>
      </c>
      <c r="J7149">
        <v>0</v>
      </c>
      <c r="K7149">
        <v>1.47544374</v>
      </c>
      <c r="L7149">
        <v>0.57329848900000002</v>
      </c>
      <c r="M7149">
        <v>-0.97110842799999997</v>
      </c>
      <c r="N7149" t="str">
        <f t="shared" si="222"/>
        <v>ANG|283_22385</v>
      </c>
      <c r="P7149" t="s">
        <v>8010</v>
      </c>
      <c r="Q7149" t="s">
        <v>8011</v>
      </c>
    </row>
    <row r="7150" spans="1:17" x14ac:dyDescent="0.2">
      <c r="A7150" t="s">
        <v>15</v>
      </c>
      <c r="B7150" t="s">
        <v>536</v>
      </c>
      <c r="C7150">
        <v>27329</v>
      </c>
      <c r="D7150" t="s">
        <v>537</v>
      </c>
      <c r="E7150" t="str">
        <f t="shared" si="223"/>
        <v>ANGPTL3|27329_22168</v>
      </c>
      <c r="F7150" t="s">
        <v>538</v>
      </c>
      <c r="G7150" t="s">
        <v>539</v>
      </c>
      <c r="H7150">
        <v>0.27</v>
      </c>
      <c r="I7150">
        <v>0.32</v>
      </c>
      <c r="J7150">
        <v>1</v>
      </c>
      <c r="K7150">
        <v>2.0885109869999998</v>
      </c>
      <c r="L7150">
        <v>1.7115385970000001</v>
      </c>
      <c r="M7150">
        <v>-0.40578949399999997</v>
      </c>
      <c r="N7150" t="str">
        <f t="shared" si="222"/>
        <v>ANGPTL3|27329_22168</v>
      </c>
      <c r="P7150" t="s">
        <v>8010</v>
      </c>
      <c r="Q7150" t="s">
        <v>8011</v>
      </c>
    </row>
    <row r="7151" spans="1:17" x14ac:dyDescent="0.2">
      <c r="A7151" t="s">
        <v>15</v>
      </c>
      <c r="B7151" t="s">
        <v>536</v>
      </c>
      <c r="C7151">
        <v>27329</v>
      </c>
      <c r="D7151" t="s">
        <v>540</v>
      </c>
      <c r="E7151" t="str">
        <f t="shared" si="223"/>
        <v>ANGPTL3|27329_22172</v>
      </c>
      <c r="F7151" t="s">
        <v>541</v>
      </c>
      <c r="G7151" t="s">
        <v>542</v>
      </c>
      <c r="H7151">
        <v>0.27</v>
      </c>
      <c r="I7151">
        <v>0.12</v>
      </c>
      <c r="J7151">
        <v>0</v>
      </c>
      <c r="K7151">
        <v>2.0885109869999998</v>
      </c>
      <c r="L7151">
        <v>1.747363446</v>
      </c>
      <c r="M7151">
        <v>-0.36722606699999999</v>
      </c>
      <c r="N7151" t="str">
        <f t="shared" si="222"/>
        <v>ANGPTL3|27329_22172</v>
      </c>
      <c r="P7151" t="s">
        <v>8010</v>
      </c>
      <c r="Q7151" t="s">
        <v>8011</v>
      </c>
    </row>
    <row r="7152" spans="1:17" x14ac:dyDescent="0.2">
      <c r="A7152" t="s">
        <v>15</v>
      </c>
      <c r="B7152" t="s">
        <v>536</v>
      </c>
      <c r="C7152">
        <v>27329</v>
      </c>
      <c r="D7152" t="s">
        <v>543</v>
      </c>
      <c r="E7152" t="str">
        <f t="shared" si="223"/>
        <v>ANGPTL3|27329_22173</v>
      </c>
      <c r="F7152" t="s">
        <v>544</v>
      </c>
      <c r="G7152" t="s">
        <v>545</v>
      </c>
      <c r="H7152">
        <v>0.27</v>
      </c>
      <c r="I7152">
        <v>0.11</v>
      </c>
      <c r="J7152">
        <v>0</v>
      </c>
      <c r="K7152">
        <v>2.0885109869999998</v>
      </c>
      <c r="L7152">
        <v>2.0604115479999998</v>
      </c>
      <c r="M7152">
        <v>-3.024746E-2</v>
      </c>
      <c r="N7152" t="str">
        <f t="shared" si="222"/>
        <v>ANGPTL3|27329_22173</v>
      </c>
      <c r="P7152" t="s">
        <v>8010</v>
      </c>
      <c r="Q7152" t="s">
        <v>8011</v>
      </c>
    </row>
    <row r="7153" spans="1:17" x14ac:dyDescent="0.2">
      <c r="A7153" t="s">
        <v>15</v>
      </c>
      <c r="B7153" t="s">
        <v>536</v>
      </c>
      <c r="C7153">
        <v>27329</v>
      </c>
      <c r="D7153" t="s">
        <v>546</v>
      </c>
      <c r="E7153" t="str">
        <f t="shared" si="223"/>
        <v>ANGPTL3|27329_22174</v>
      </c>
      <c r="F7153" t="s">
        <v>547</v>
      </c>
      <c r="G7153" t="s">
        <v>548</v>
      </c>
      <c r="H7153">
        <v>0.27</v>
      </c>
      <c r="I7153">
        <v>0.2</v>
      </c>
      <c r="J7153">
        <v>1</v>
      </c>
      <c r="K7153">
        <v>2.0885109869999998</v>
      </c>
      <c r="L7153">
        <v>1.1979910789999999</v>
      </c>
      <c r="M7153">
        <v>-0.95859440399999996</v>
      </c>
      <c r="N7153" t="str">
        <f t="shared" si="222"/>
        <v>ANGPTL3|27329_22174</v>
      </c>
      <c r="P7153" t="s">
        <v>8010</v>
      </c>
      <c r="Q7153" t="s">
        <v>8011</v>
      </c>
    </row>
    <row r="7154" spans="1:17" x14ac:dyDescent="0.2">
      <c r="A7154" t="s">
        <v>15</v>
      </c>
      <c r="B7154" t="s">
        <v>549</v>
      </c>
      <c r="C7154">
        <v>51129</v>
      </c>
      <c r="D7154" t="s">
        <v>550</v>
      </c>
      <c r="E7154" t="str">
        <f t="shared" si="223"/>
        <v>ANGPTL4|51129_20908</v>
      </c>
      <c r="F7154" t="s">
        <v>551</v>
      </c>
      <c r="G7154" t="s">
        <v>552</v>
      </c>
      <c r="H7154">
        <v>0.9</v>
      </c>
      <c r="I7154">
        <v>0.81</v>
      </c>
      <c r="J7154">
        <v>1</v>
      </c>
      <c r="K7154">
        <v>2.3369556330000001</v>
      </c>
      <c r="L7154">
        <v>3.2025787550000002</v>
      </c>
      <c r="M7154">
        <v>0.93179442000000001</v>
      </c>
      <c r="N7154" t="str">
        <f t="shared" si="222"/>
        <v>ANGPTL4|51129_20908</v>
      </c>
      <c r="P7154" t="s">
        <v>8010</v>
      </c>
      <c r="Q7154" t="s">
        <v>8011</v>
      </c>
    </row>
    <row r="7155" spans="1:17" x14ac:dyDescent="0.2">
      <c r="A7155" t="s">
        <v>15</v>
      </c>
      <c r="B7155" t="s">
        <v>549</v>
      </c>
      <c r="C7155">
        <v>51129</v>
      </c>
      <c r="D7155" t="s">
        <v>553</v>
      </c>
      <c r="E7155" t="str">
        <f t="shared" si="223"/>
        <v>ANGPTL4|51129_20909</v>
      </c>
      <c r="F7155" t="s">
        <v>554</v>
      </c>
      <c r="G7155" t="s">
        <v>555</v>
      </c>
      <c r="H7155">
        <v>0.9</v>
      </c>
      <c r="I7155">
        <v>0.87</v>
      </c>
      <c r="J7155">
        <v>1</v>
      </c>
      <c r="K7155">
        <v>2.3369556330000001</v>
      </c>
      <c r="L7155">
        <v>2.323263608</v>
      </c>
      <c r="M7155">
        <v>-1.4738691999999999E-2</v>
      </c>
      <c r="N7155" t="str">
        <f t="shared" si="222"/>
        <v>ANGPTL4|51129_20909</v>
      </c>
      <c r="P7155" t="s">
        <v>8010</v>
      </c>
      <c r="Q7155" t="s">
        <v>8011</v>
      </c>
    </row>
    <row r="7156" spans="1:17" x14ac:dyDescent="0.2">
      <c r="A7156" t="s">
        <v>15</v>
      </c>
      <c r="B7156" t="s">
        <v>549</v>
      </c>
      <c r="C7156">
        <v>51129</v>
      </c>
      <c r="D7156" t="s">
        <v>556</v>
      </c>
      <c r="E7156" t="str">
        <f t="shared" si="223"/>
        <v>ANGPTL4|51129_20910</v>
      </c>
      <c r="F7156" t="s">
        <v>557</v>
      </c>
      <c r="G7156" t="s">
        <v>558</v>
      </c>
      <c r="H7156">
        <v>0.9</v>
      </c>
      <c r="I7156">
        <v>0.94</v>
      </c>
      <c r="J7156">
        <v>1</v>
      </c>
      <c r="K7156">
        <v>2.3369556330000001</v>
      </c>
      <c r="L7156">
        <v>4.8951124310000003</v>
      </c>
      <c r="M7156">
        <v>2.7537113639999999</v>
      </c>
      <c r="N7156" t="str">
        <f t="shared" si="222"/>
        <v>ANGPTL4|51129_20910</v>
      </c>
      <c r="P7156" t="s">
        <v>8010</v>
      </c>
      <c r="Q7156" t="s">
        <v>8011</v>
      </c>
    </row>
    <row r="7157" spans="1:17" x14ac:dyDescent="0.2">
      <c r="A7157" t="s">
        <v>15</v>
      </c>
      <c r="B7157" t="s">
        <v>549</v>
      </c>
      <c r="C7157">
        <v>51129</v>
      </c>
      <c r="D7157" t="s">
        <v>559</v>
      </c>
      <c r="E7157" t="str">
        <f t="shared" si="223"/>
        <v>ANGPTL4|51129_20914</v>
      </c>
      <c r="F7157" t="s">
        <v>560</v>
      </c>
      <c r="G7157" t="s">
        <v>561</v>
      </c>
      <c r="H7157">
        <v>0.9</v>
      </c>
      <c r="I7157">
        <v>0.98</v>
      </c>
      <c r="J7157">
        <v>1</v>
      </c>
      <c r="K7157">
        <v>2.3369556330000001</v>
      </c>
      <c r="L7157">
        <v>4.5185656529999996</v>
      </c>
      <c r="M7157">
        <v>2.3483800170000002</v>
      </c>
      <c r="N7157" t="str">
        <f t="shared" si="222"/>
        <v>ANGPTL4|51129_20914</v>
      </c>
      <c r="P7157" t="s">
        <v>8010</v>
      </c>
      <c r="Q7157" t="s">
        <v>8011</v>
      </c>
    </row>
    <row r="7158" spans="1:17" x14ac:dyDescent="0.2">
      <c r="A7158" t="s">
        <v>15</v>
      </c>
      <c r="B7158" t="s">
        <v>562</v>
      </c>
      <c r="C7158">
        <v>27063</v>
      </c>
      <c r="D7158" t="s">
        <v>563</v>
      </c>
      <c r="E7158" t="str">
        <f t="shared" si="223"/>
        <v>ANKRD1|27063_14058</v>
      </c>
      <c r="F7158" t="s">
        <v>564</v>
      </c>
      <c r="G7158" t="s">
        <v>565</v>
      </c>
      <c r="H7158">
        <v>0.33</v>
      </c>
      <c r="I7158">
        <v>0.32</v>
      </c>
      <c r="J7158">
        <v>1</v>
      </c>
      <c r="K7158">
        <v>0.47956929599999998</v>
      </c>
      <c r="L7158">
        <v>-1.229247304</v>
      </c>
      <c r="M7158">
        <v>-1.8394445930000001</v>
      </c>
      <c r="N7158" t="str">
        <f t="shared" si="222"/>
        <v>ANKRD1|27063_14058</v>
      </c>
      <c r="P7158" t="s">
        <v>8010</v>
      </c>
      <c r="Q7158" t="s">
        <v>8011</v>
      </c>
    </row>
    <row r="7159" spans="1:17" x14ac:dyDescent="0.2">
      <c r="A7159" t="s">
        <v>15</v>
      </c>
      <c r="B7159" t="s">
        <v>566</v>
      </c>
      <c r="C7159">
        <v>118429</v>
      </c>
      <c r="D7159" t="s">
        <v>567</v>
      </c>
      <c r="E7159" t="str">
        <f t="shared" si="223"/>
        <v>ANTXR2|118429_22447</v>
      </c>
      <c r="F7159" t="s">
        <v>568</v>
      </c>
      <c r="G7159" t="s">
        <v>569</v>
      </c>
      <c r="H7159">
        <v>0.7</v>
      </c>
      <c r="I7159">
        <v>0.79</v>
      </c>
      <c r="J7159">
        <v>1</v>
      </c>
      <c r="K7159">
        <v>-0.79861964500000004</v>
      </c>
      <c r="L7159">
        <v>-0.944619612</v>
      </c>
      <c r="M7159">
        <v>-0.157160722</v>
      </c>
      <c r="N7159" t="str">
        <f t="shared" si="222"/>
        <v>ANTXR2|118429_22447</v>
      </c>
      <c r="P7159" t="s">
        <v>8010</v>
      </c>
      <c r="Q7159" t="s">
        <v>8011</v>
      </c>
    </row>
    <row r="7160" spans="1:17" x14ac:dyDescent="0.2">
      <c r="A7160" t="s">
        <v>15</v>
      </c>
      <c r="B7160" t="s">
        <v>566</v>
      </c>
      <c r="C7160">
        <v>118429</v>
      </c>
      <c r="D7160" t="s">
        <v>570</v>
      </c>
      <c r="E7160" t="str">
        <f t="shared" si="223"/>
        <v>ANTXR2|118429_22449</v>
      </c>
      <c r="F7160" t="s">
        <v>571</v>
      </c>
      <c r="G7160" t="s">
        <v>572</v>
      </c>
      <c r="H7160">
        <v>0.7</v>
      </c>
      <c r="I7160">
        <v>0.68</v>
      </c>
      <c r="J7160">
        <v>1</v>
      </c>
      <c r="K7160">
        <v>-0.79861964500000004</v>
      </c>
      <c r="L7160">
        <v>-1.2661789450000001</v>
      </c>
      <c r="M7160">
        <v>-0.50330118899999998</v>
      </c>
      <c r="N7160" t="str">
        <f t="shared" si="222"/>
        <v>ANTXR2|118429_22449</v>
      </c>
      <c r="P7160" t="s">
        <v>8010</v>
      </c>
      <c r="Q7160" t="s">
        <v>8011</v>
      </c>
    </row>
    <row r="7161" spans="1:17" x14ac:dyDescent="0.2">
      <c r="A7161" t="s">
        <v>15</v>
      </c>
      <c r="B7161" t="s">
        <v>566</v>
      </c>
      <c r="C7161">
        <v>118429</v>
      </c>
      <c r="D7161" t="s">
        <v>573</v>
      </c>
      <c r="E7161" t="str">
        <f t="shared" si="223"/>
        <v>ANTXR2|118429_22450</v>
      </c>
      <c r="F7161" t="s">
        <v>574</v>
      </c>
      <c r="G7161" t="s">
        <v>575</v>
      </c>
      <c r="H7161">
        <v>0.7</v>
      </c>
      <c r="I7161">
        <v>0.62</v>
      </c>
      <c r="J7161">
        <v>1</v>
      </c>
      <c r="K7161">
        <v>-0.79861964500000004</v>
      </c>
      <c r="L7161">
        <v>-1.0556127500000001</v>
      </c>
      <c r="M7161">
        <v>-0.276638569</v>
      </c>
      <c r="N7161" t="str">
        <f t="shared" si="222"/>
        <v>ANTXR2|118429_22450</v>
      </c>
      <c r="P7161" t="s">
        <v>8010</v>
      </c>
      <c r="Q7161" t="s">
        <v>8011</v>
      </c>
    </row>
    <row r="7162" spans="1:17" x14ac:dyDescent="0.2">
      <c r="A7162" t="s">
        <v>15</v>
      </c>
      <c r="B7162" t="s">
        <v>576</v>
      </c>
      <c r="C7162">
        <v>311</v>
      </c>
      <c r="D7162" t="s">
        <v>577</v>
      </c>
      <c r="E7162" t="str">
        <f t="shared" si="223"/>
        <v>ANXA11|311_9654</v>
      </c>
      <c r="F7162" t="s">
        <v>578</v>
      </c>
      <c r="G7162" t="s">
        <v>579</v>
      </c>
      <c r="H7162">
        <v>0.46</v>
      </c>
      <c r="I7162">
        <v>0.25</v>
      </c>
      <c r="J7162">
        <v>1</v>
      </c>
      <c r="K7162">
        <v>-0.13024297700000001</v>
      </c>
      <c r="L7162">
        <v>0.171132493</v>
      </c>
      <c r="M7162">
        <v>0.32441367799999998</v>
      </c>
      <c r="N7162" t="str">
        <f t="shared" si="222"/>
        <v>ANXA11|311_9654</v>
      </c>
      <c r="P7162" t="s">
        <v>8010</v>
      </c>
      <c r="Q7162" t="s">
        <v>8011</v>
      </c>
    </row>
    <row r="7163" spans="1:17" x14ac:dyDescent="0.2">
      <c r="A7163" t="s">
        <v>15</v>
      </c>
      <c r="B7163" t="s">
        <v>580</v>
      </c>
      <c r="C7163">
        <v>10307</v>
      </c>
      <c r="D7163" t="s">
        <v>581</v>
      </c>
      <c r="E7163" t="str">
        <f t="shared" si="223"/>
        <v>APBB3|10307_32492</v>
      </c>
      <c r="F7163" t="s">
        <v>582</v>
      </c>
      <c r="G7163" t="s">
        <v>583</v>
      </c>
      <c r="H7163">
        <v>0.54</v>
      </c>
      <c r="I7163">
        <v>0.28000000000000003</v>
      </c>
      <c r="J7163">
        <v>1</v>
      </c>
      <c r="K7163">
        <v>0.20686175500000001</v>
      </c>
      <c r="L7163">
        <v>-0.88350053900000003</v>
      </c>
      <c r="M7163">
        <v>-1.1737134490000001</v>
      </c>
      <c r="N7163" t="str">
        <f t="shared" si="222"/>
        <v>APBB3|10307_32492</v>
      </c>
      <c r="P7163" t="s">
        <v>8010</v>
      </c>
      <c r="Q7163" t="s">
        <v>8011</v>
      </c>
    </row>
    <row r="7164" spans="1:17" x14ac:dyDescent="0.2">
      <c r="A7164" t="s">
        <v>15</v>
      </c>
      <c r="B7164" t="s">
        <v>584</v>
      </c>
      <c r="C7164">
        <v>328</v>
      </c>
      <c r="D7164" t="s">
        <v>585</v>
      </c>
      <c r="E7164" t="str">
        <f t="shared" si="223"/>
        <v>APEX1|328_7076</v>
      </c>
      <c r="F7164" t="s">
        <v>586</v>
      </c>
      <c r="G7164" t="s">
        <v>587</v>
      </c>
      <c r="H7164">
        <v>0.56000000000000005</v>
      </c>
      <c r="I7164">
        <v>0.6</v>
      </c>
      <c r="J7164">
        <v>1</v>
      </c>
      <c r="K7164">
        <v>1.4558253459999999</v>
      </c>
      <c r="L7164">
        <v>0.79972300299999999</v>
      </c>
      <c r="M7164">
        <v>-0.70625713000000001</v>
      </c>
      <c r="N7164" t="str">
        <f t="shared" si="222"/>
        <v>APEX1|328_7076</v>
      </c>
      <c r="P7164" t="s">
        <v>8010</v>
      </c>
      <c r="Q7164" t="s">
        <v>8011</v>
      </c>
    </row>
    <row r="7165" spans="1:17" x14ac:dyDescent="0.2">
      <c r="A7165" t="s">
        <v>15</v>
      </c>
      <c r="B7165" t="s">
        <v>584</v>
      </c>
      <c r="C7165">
        <v>328</v>
      </c>
      <c r="D7165" t="s">
        <v>588</v>
      </c>
      <c r="E7165" t="str">
        <f t="shared" si="223"/>
        <v>APEX1|328_7077</v>
      </c>
      <c r="F7165" t="s">
        <v>589</v>
      </c>
      <c r="G7165" t="s">
        <v>590</v>
      </c>
      <c r="H7165">
        <v>0.56000000000000005</v>
      </c>
      <c r="I7165">
        <v>0.56000000000000005</v>
      </c>
      <c r="J7165">
        <v>1</v>
      </c>
      <c r="K7165">
        <v>1.4558253459999999</v>
      </c>
      <c r="L7165">
        <v>-0.773332464</v>
      </c>
      <c r="M7165">
        <v>-2.3995625280000001</v>
      </c>
      <c r="N7165" t="str">
        <f t="shared" si="222"/>
        <v>APEX1|328_7077</v>
      </c>
      <c r="P7165" t="s">
        <v>8010</v>
      </c>
      <c r="Q7165" t="s">
        <v>8011</v>
      </c>
    </row>
    <row r="7166" spans="1:17" x14ac:dyDescent="0.2">
      <c r="A7166" t="s">
        <v>15</v>
      </c>
      <c r="B7166" t="s">
        <v>584</v>
      </c>
      <c r="C7166">
        <v>328</v>
      </c>
      <c r="D7166" t="s">
        <v>591</v>
      </c>
      <c r="E7166" t="str">
        <f t="shared" si="223"/>
        <v>APEX1|328_7078</v>
      </c>
      <c r="F7166" t="s">
        <v>592</v>
      </c>
      <c r="G7166" t="s">
        <v>593</v>
      </c>
      <c r="H7166">
        <v>0.56000000000000005</v>
      </c>
      <c r="I7166">
        <v>0.59</v>
      </c>
      <c r="J7166">
        <v>1</v>
      </c>
      <c r="K7166">
        <v>1.4558253459999999</v>
      </c>
      <c r="L7166">
        <v>1.490773817</v>
      </c>
      <c r="M7166">
        <v>3.7620054999999999E-2</v>
      </c>
      <c r="N7166" t="str">
        <f t="shared" si="222"/>
        <v>APEX1|328_7078</v>
      </c>
      <c r="P7166" t="s">
        <v>8010</v>
      </c>
      <c r="Q7166" t="s">
        <v>8011</v>
      </c>
    </row>
    <row r="7167" spans="1:17" x14ac:dyDescent="0.2">
      <c r="A7167" t="s">
        <v>15</v>
      </c>
      <c r="B7167" t="s">
        <v>584</v>
      </c>
      <c r="C7167">
        <v>328</v>
      </c>
      <c r="D7167" t="s">
        <v>594</v>
      </c>
      <c r="E7167" t="str">
        <f t="shared" si="223"/>
        <v>APEX1|328_7081</v>
      </c>
      <c r="F7167" t="s">
        <v>595</v>
      </c>
      <c r="G7167" t="s">
        <v>596</v>
      </c>
      <c r="H7167">
        <v>0.56000000000000005</v>
      </c>
      <c r="I7167">
        <v>0.56999999999999995</v>
      </c>
      <c r="J7167">
        <v>1</v>
      </c>
      <c r="K7167">
        <v>1.4558253459999999</v>
      </c>
      <c r="L7167">
        <v>3.3717368379999999</v>
      </c>
      <c r="M7167">
        <v>2.062370552</v>
      </c>
      <c r="N7167" t="str">
        <f t="shared" si="222"/>
        <v>APEX1|328_7081</v>
      </c>
      <c r="P7167" t="s">
        <v>8010</v>
      </c>
      <c r="Q7167" t="s">
        <v>8011</v>
      </c>
    </row>
    <row r="7168" spans="1:17" x14ac:dyDescent="0.2">
      <c r="A7168" t="s">
        <v>15</v>
      </c>
      <c r="B7168" t="s">
        <v>597</v>
      </c>
      <c r="C7168">
        <v>335</v>
      </c>
      <c r="D7168" t="s">
        <v>598</v>
      </c>
      <c r="E7168" t="str">
        <f t="shared" si="223"/>
        <v>APOA1|335_10211</v>
      </c>
      <c r="F7168" t="s">
        <v>599</v>
      </c>
      <c r="G7168" t="s">
        <v>600</v>
      </c>
      <c r="H7168">
        <v>0.54</v>
      </c>
      <c r="I7168">
        <v>0.66</v>
      </c>
      <c r="J7168">
        <v>1</v>
      </c>
      <c r="K7168">
        <v>0.85622071600000005</v>
      </c>
      <c r="L7168">
        <v>-1.673333556</v>
      </c>
      <c r="M7168">
        <v>-2.722922359</v>
      </c>
      <c r="N7168" t="str">
        <f t="shared" si="222"/>
        <v>APOA1|335_10211</v>
      </c>
      <c r="P7168" t="s">
        <v>8010</v>
      </c>
      <c r="Q7168" t="s">
        <v>8011</v>
      </c>
    </row>
    <row r="7169" spans="1:17" x14ac:dyDescent="0.2">
      <c r="A7169" t="s">
        <v>15</v>
      </c>
      <c r="B7169" t="s">
        <v>597</v>
      </c>
      <c r="C7169">
        <v>335</v>
      </c>
      <c r="D7169" t="s">
        <v>601</v>
      </c>
      <c r="E7169" t="str">
        <f t="shared" si="223"/>
        <v>APOA1|335_10221</v>
      </c>
      <c r="F7169" t="s">
        <v>602</v>
      </c>
      <c r="G7169" t="s">
        <v>603</v>
      </c>
      <c r="H7169">
        <v>0.54</v>
      </c>
      <c r="I7169">
        <v>0.72</v>
      </c>
      <c r="J7169">
        <v>1</v>
      </c>
      <c r="K7169">
        <v>0.85622071600000005</v>
      </c>
      <c r="L7169">
        <v>1.3481294420000001</v>
      </c>
      <c r="M7169">
        <v>0.529511972</v>
      </c>
      <c r="N7169" t="str">
        <f t="shared" si="222"/>
        <v>APOA1|335_10221</v>
      </c>
      <c r="P7169" t="s">
        <v>8010</v>
      </c>
      <c r="Q7169" t="s">
        <v>8011</v>
      </c>
    </row>
    <row r="7170" spans="1:17" x14ac:dyDescent="0.2">
      <c r="A7170" t="s">
        <v>15</v>
      </c>
      <c r="B7170" t="s">
        <v>604</v>
      </c>
      <c r="C7170">
        <v>345</v>
      </c>
      <c r="D7170" t="s">
        <v>605</v>
      </c>
      <c r="E7170" t="str">
        <f t="shared" si="223"/>
        <v>APOC3|345_15564</v>
      </c>
      <c r="F7170" t="s">
        <v>606</v>
      </c>
      <c r="G7170" t="s">
        <v>607</v>
      </c>
      <c r="H7170">
        <v>0.32</v>
      </c>
      <c r="I7170">
        <v>0.51</v>
      </c>
      <c r="J7170">
        <v>1</v>
      </c>
      <c r="K7170">
        <v>3.2202693180000002</v>
      </c>
      <c r="L7170">
        <v>0.82275434000000003</v>
      </c>
      <c r="M7170">
        <v>-2.5807895140000001</v>
      </c>
      <c r="N7170" t="str">
        <f t="shared" ref="N7170:N7233" si="224">B7170&amp;"|"&amp;D7170</f>
        <v>APOC3|345_15564</v>
      </c>
      <c r="P7170" t="s">
        <v>8010</v>
      </c>
      <c r="Q7170" t="s">
        <v>8011</v>
      </c>
    </row>
    <row r="7171" spans="1:17" x14ac:dyDescent="0.2">
      <c r="A7171" t="s">
        <v>15</v>
      </c>
      <c r="B7171" t="s">
        <v>604</v>
      </c>
      <c r="C7171">
        <v>345</v>
      </c>
      <c r="D7171" t="s">
        <v>608</v>
      </c>
      <c r="E7171" t="str">
        <f t="shared" ref="E7171:E7234" si="225">B7171&amp;"|"&amp;D7171</f>
        <v>APOC3|345_15565</v>
      </c>
      <c r="F7171" t="s">
        <v>609</v>
      </c>
      <c r="G7171" t="s">
        <v>610</v>
      </c>
      <c r="H7171">
        <v>0.32</v>
      </c>
      <c r="I7171">
        <v>0.55000000000000004</v>
      </c>
      <c r="J7171">
        <v>1</v>
      </c>
      <c r="K7171">
        <v>3.2202693180000002</v>
      </c>
      <c r="L7171">
        <v>0.61745547000000001</v>
      </c>
      <c r="M7171">
        <v>-2.8017821569999999</v>
      </c>
      <c r="N7171" t="str">
        <f t="shared" si="224"/>
        <v>APOC3|345_15565</v>
      </c>
      <c r="P7171" t="s">
        <v>8010</v>
      </c>
      <c r="Q7171" t="s">
        <v>8011</v>
      </c>
    </row>
    <row r="7172" spans="1:17" x14ac:dyDescent="0.2">
      <c r="A7172" t="s">
        <v>15</v>
      </c>
      <c r="B7172" t="s">
        <v>604</v>
      </c>
      <c r="C7172">
        <v>345</v>
      </c>
      <c r="D7172" t="s">
        <v>611</v>
      </c>
      <c r="E7172" t="str">
        <f t="shared" si="225"/>
        <v>APOC3|345_15567</v>
      </c>
      <c r="F7172" t="s">
        <v>612</v>
      </c>
      <c r="G7172" t="s">
        <v>613</v>
      </c>
      <c r="H7172">
        <v>0.32</v>
      </c>
      <c r="I7172">
        <v>0.42</v>
      </c>
      <c r="J7172">
        <v>1</v>
      </c>
      <c r="K7172">
        <v>3.2202693180000002</v>
      </c>
      <c r="L7172">
        <v>1.099457401</v>
      </c>
      <c r="M7172">
        <v>-2.2829342910000001</v>
      </c>
      <c r="N7172" t="str">
        <f t="shared" si="224"/>
        <v>APOC3|345_15567</v>
      </c>
      <c r="P7172" t="s">
        <v>8010</v>
      </c>
      <c r="Q7172" t="s">
        <v>8011</v>
      </c>
    </row>
    <row r="7173" spans="1:17" x14ac:dyDescent="0.2">
      <c r="A7173" t="s">
        <v>15</v>
      </c>
      <c r="B7173" t="s">
        <v>614</v>
      </c>
      <c r="C7173">
        <v>346</v>
      </c>
      <c r="D7173" t="s">
        <v>615</v>
      </c>
      <c r="E7173" t="str">
        <f t="shared" si="225"/>
        <v>APOC4|346_34753</v>
      </c>
      <c r="F7173" t="s">
        <v>616</v>
      </c>
      <c r="G7173" t="s">
        <v>617</v>
      </c>
      <c r="H7173">
        <v>0.3</v>
      </c>
      <c r="I7173">
        <v>0.17</v>
      </c>
      <c r="J7173">
        <v>0</v>
      </c>
      <c r="K7173">
        <v>5.2340594679999999</v>
      </c>
      <c r="L7173">
        <v>0.58423460199999999</v>
      </c>
      <c r="M7173">
        <v>-5.0052739470000001</v>
      </c>
      <c r="N7173" t="str">
        <f t="shared" si="224"/>
        <v>APOC4|346_34753</v>
      </c>
      <c r="P7173" t="s">
        <v>8010</v>
      </c>
      <c r="Q7173" t="s">
        <v>8011</v>
      </c>
    </row>
    <row r="7174" spans="1:17" x14ac:dyDescent="0.2">
      <c r="A7174" t="s">
        <v>15</v>
      </c>
      <c r="B7174" t="s">
        <v>618</v>
      </c>
      <c r="C7174">
        <v>347</v>
      </c>
      <c r="D7174" t="s">
        <v>619</v>
      </c>
      <c r="E7174" t="str">
        <f t="shared" si="225"/>
        <v>APOD|347_8607</v>
      </c>
      <c r="F7174" t="s">
        <v>620</v>
      </c>
      <c r="G7174" t="s">
        <v>621</v>
      </c>
      <c r="H7174">
        <v>0.66</v>
      </c>
      <c r="I7174">
        <v>0.82</v>
      </c>
      <c r="J7174">
        <v>1</v>
      </c>
      <c r="K7174">
        <v>3.572433465</v>
      </c>
      <c r="L7174">
        <v>1.2341751320000001</v>
      </c>
      <c r="M7174">
        <v>-2.517003082</v>
      </c>
      <c r="N7174" t="str">
        <f t="shared" si="224"/>
        <v>APOD|347_8607</v>
      </c>
      <c r="P7174" t="s">
        <v>8010</v>
      </c>
      <c r="Q7174" t="s">
        <v>8011</v>
      </c>
    </row>
    <row r="7175" spans="1:17" x14ac:dyDescent="0.2">
      <c r="A7175" t="s">
        <v>15</v>
      </c>
      <c r="B7175" t="s">
        <v>618</v>
      </c>
      <c r="C7175">
        <v>347</v>
      </c>
      <c r="D7175" t="s">
        <v>622</v>
      </c>
      <c r="E7175" t="str">
        <f t="shared" si="225"/>
        <v>APOD|347_8608</v>
      </c>
      <c r="F7175" t="s">
        <v>623</v>
      </c>
      <c r="G7175" t="s">
        <v>624</v>
      </c>
      <c r="H7175">
        <v>0.66</v>
      </c>
      <c r="I7175">
        <v>0.7</v>
      </c>
      <c r="J7175">
        <v>1</v>
      </c>
      <c r="K7175">
        <v>3.572433465</v>
      </c>
      <c r="L7175">
        <v>0.94329708199999995</v>
      </c>
      <c r="M7175">
        <v>-2.8301168799999998</v>
      </c>
      <c r="N7175" t="str">
        <f t="shared" si="224"/>
        <v>APOD|347_8608</v>
      </c>
      <c r="P7175" t="s">
        <v>8010</v>
      </c>
      <c r="Q7175" t="s">
        <v>8011</v>
      </c>
    </row>
    <row r="7176" spans="1:17" x14ac:dyDescent="0.2">
      <c r="A7176" t="s">
        <v>15</v>
      </c>
      <c r="B7176" t="s">
        <v>625</v>
      </c>
      <c r="C7176">
        <v>350</v>
      </c>
      <c r="D7176" t="s">
        <v>626</v>
      </c>
      <c r="E7176" t="str">
        <f t="shared" si="225"/>
        <v>APOH|350_21932</v>
      </c>
      <c r="F7176" t="s">
        <v>627</v>
      </c>
      <c r="G7176" t="s">
        <v>628</v>
      </c>
      <c r="H7176">
        <v>0.16</v>
      </c>
      <c r="I7176">
        <v>0.11</v>
      </c>
      <c r="J7176">
        <v>0</v>
      </c>
      <c r="K7176">
        <v>0.86261394899999999</v>
      </c>
      <c r="L7176">
        <v>2.5988498149999999</v>
      </c>
      <c r="M7176">
        <v>1.8689598839999999</v>
      </c>
      <c r="N7176" t="str">
        <f t="shared" si="224"/>
        <v>APOH|350_21932</v>
      </c>
      <c r="P7176" t="s">
        <v>8010</v>
      </c>
      <c r="Q7176" t="s">
        <v>8011</v>
      </c>
    </row>
    <row r="7177" spans="1:17" x14ac:dyDescent="0.2">
      <c r="A7177" t="s">
        <v>15</v>
      </c>
      <c r="B7177" t="s">
        <v>625</v>
      </c>
      <c r="C7177">
        <v>350</v>
      </c>
      <c r="D7177" t="s">
        <v>629</v>
      </c>
      <c r="E7177" t="str">
        <f t="shared" si="225"/>
        <v>APOH|350_21933</v>
      </c>
      <c r="F7177" t="s">
        <v>630</v>
      </c>
      <c r="G7177" t="s">
        <v>631</v>
      </c>
      <c r="H7177">
        <v>0.16</v>
      </c>
      <c r="I7177">
        <v>-0.09</v>
      </c>
      <c r="J7177">
        <v>0</v>
      </c>
      <c r="K7177">
        <v>0.86261394899999999</v>
      </c>
      <c r="L7177">
        <v>0.72258160400000004</v>
      </c>
      <c r="M7177">
        <v>-0.150736914</v>
      </c>
      <c r="N7177" t="str">
        <f t="shared" si="224"/>
        <v>APOH|350_21933</v>
      </c>
      <c r="P7177" t="s">
        <v>8010</v>
      </c>
      <c r="Q7177" t="s">
        <v>8011</v>
      </c>
    </row>
    <row r="7178" spans="1:17" x14ac:dyDescent="0.2">
      <c r="A7178" t="s">
        <v>15</v>
      </c>
      <c r="B7178" t="s">
        <v>632</v>
      </c>
      <c r="C7178">
        <v>353</v>
      </c>
      <c r="D7178" t="s">
        <v>633</v>
      </c>
      <c r="E7178" t="str">
        <f t="shared" si="225"/>
        <v>APRT|353_25174</v>
      </c>
      <c r="F7178" t="s">
        <v>634</v>
      </c>
      <c r="G7178" t="s">
        <v>635</v>
      </c>
      <c r="H7178">
        <v>0.63</v>
      </c>
      <c r="I7178">
        <v>0.77</v>
      </c>
      <c r="J7178">
        <v>1</v>
      </c>
      <c r="K7178">
        <v>-1.428994103</v>
      </c>
      <c r="L7178">
        <v>0.23958657899999999</v>
      </c>
      <c r="M7178">
        <v>1.7961328990000001</v>
      </c>
      <c r="N7178" t="str">
        <f t="shared" si="224"/>
        <v>APRT|353_25174</v>
      </c>
      <c r="P7178" t="s">
        <v>8010</v>
      </c>
      <c r="Q7178" t="s">
        <v>8011</v>
      </c>
    </row>
    <row r="7179" spans="1:17" x14ac:dyDescent="0.2">
      <c r="A7179" t="s">
        <v>15</v>
      </c>
      <c r="B7179" t="s">
        <v>632</v>
      </c>
      <c r="C7179">
        <v>353</v>
      </c>
      <c r="D7179" t="s">
        <v>636</v>
      </c>
      <c r="E7179" t="str">
        <f t="shared" si="225"/>
        <v>APRT|353_25175</v>
      </c>
      <c r="F7179" t="s">
        <v>637</v>
      </c>
      <c r="G7179" t="s">
        <v>638</v>
      </c>
      <c r="H7179">
        <v>0.63</v>
      </c>
      <c r="I7179">
        <v>0.63</v>
      </c>
      <c r="J7179">
        <v>1</v>
      </c>
      <c r="K7179">
        <v>-1.428994103</v>
      </c>
      <c r="L7179">
        <v>0.77983394800000005</v>
      </c>
      <c r="M7179">
        <v>2.3776786900000002</v>
      </c>
      <c r="N7179" t="str">
        <f t="shared" si="224"/>
        <v>APRT|353_25175</v>
      </c>
      <c r="P7179" t="s">
        <v>8010</v>
      </c>
      <c r="Q7179" t="s">
        <v>8011</v>
      </c>
    </row>
    <row r="7180" spans="1:17" x14ac:dyDescent="0.2">
      <c r="A7180" t="s">
        <v>15</v>
      </c>
      <c r="B7180" t="s">
        <v>632</v>
      </c>
      <c r="C7180">
        <v>353</v>
      </c>
      <c r="D7180" t="s">
        <v>639</v>
      </c>
      <c r="E7180" t="str">
        <f t="shared" si="225"/>
        <v>APRT|353_25181</v>
      </c>
      <c r="F7180" t="s">
        <v>640</v>
      </c>
      <c r="G7180" t="s">
        <v>641</v>
      </c>
      <c r="H7180">
        <v>0.63</v>
      </c>
      <c r="I7180">
        <v>0.69</v>
      </c>
      <c r="J7180">
        <v>1</v>
      </c>
      <c r="K7180">
        <v>-1.428994103</v>
      </c>
      <c r="L7180">
        <v>-1.0233506999999999E-2</v>
      </c>
      <c r="M7180">
        <v>1.5272156800000001</v>
      </c>
      <c r="N7180" t="str">
        <f t="shared" si="224"/>
        <v>APRT|353_25181</v>
      </c>
      <c r="P7180" t="s">
        <v>8010</v>
      </c>
      <c r="Q7180" t="s">
        <v>8011</v>
      </c>
    </row>
    <row r="7181" spans="1:17" x14ac:dyDescent="0.2">
      <c r="A7181" t="s">
        <v>15</v>
      </c>
      <c r="B7181" t="s">
        <v>632</v>
      </c>
      <c r="C7181">
        <v>353</v>
      </c>
      <c r="D7181" t="s">
        <v>642</v>
      </c>
      <c r="E7181" t="str">
        <f t="shared" si="225"/>
        <v>APRT|353_25182</v>
      </c>
      <c r="F7181" t="s">
        <v>643</v>
      </c>
      <c r="G7181" t="s">
        <v>644</v>
      </c>
      <c r="H7181">
        <v>0.63</v>
      </c>
      <c r="I7181">
        <v>0.25</v>
      </c>
      <c r="J7181">
        <v>1</v>
      </c>
      <c r="K7181">
        <v>-1.428994103</v>
      </c>
      <c r="L7181">
        <v>0.83649566799999997</v>
      </c>
      <c r="M7181">
        <v>2.4386718319999998</v>
      </c>
      <c r="N7181" t="str">
        <f t="shared" si="224"/>
        <v>APRT|353_25182</v>
      </c>
      <c r="P7181" t="s">
        <v>8010</v>
      </c>
      <c r="Q7181" t="s">
        <v>8011</v>
      </c>
    </row>
    <row r="7182" spans="1:17" x14ac:dyDescent="0.2">
      <c r="A7182" t="s">
        <v>15</v>
      </c>
      <c r="B7182" t="s">
        <v>645</v>
      </c>
      <c r="C7182">
        <v>54840</v>
      </c>
      <c r="D7182" t="s">
        <v>646</v>
      </c>
      <c r="E7182" t="str">
        <f t="shared" si="225"/>
        <v>APTX|54840_30204</v>
      </c>
      <c r="F7182" t="s">
        <v>647</v>
      </c>
      <c r="G7182" t="s">
        <v>648</v>
      </c>
      <c r="H7182">
        <v>0.17</v>
      </c>
      <c r="I7182">
        <v>0.56000000000000005</v>
      </c>
      <c r="J7182">
        <v>0</v>
      </c>
      <c r="K7182">
        <v>-0.16889517600000001</v>
      </c>
      <c r="L7182">
        <v>0.43995116899999998</v>
      </c>
      <c r="M7182">
        <v>0.65538871600000004</v>
      </c>
      <c r="N7182" t="str">
        <f t="shared" si="224"/>
        <v>APTX|54840_30204</v>
      </c>
      <c r="P7182" t="s">
        <v>8010</v>
      </c>
      <c r="Q7182" t="s">
        <v>8011</v>
      </c>
    </row>
    <row r="7183" spans="1:17" x14ac:dyDescent="0.2">
      <c r="A7183" t="s">
        <v>15</v>
      </c>
      <c r="B7183" t="s">
        <v>645</v>
      </c>
      <c r="C7183">
        <v>54840</v>
      </c>
      <c r="D7183" t="s">
        <v>649</v>
      </c>
      <c r="E7183" t="str">
        <f t="shared" si="225"/>
        <v>APTX|54840_30209</v>
      </c>
      <c r="F7183" t="s">
        <v>650</v>
      </c>
      <c r="G7183" t="s">
        <v>651</v>
      </c>
      <c r="H7183">
        <v>0.17</v>
      </c>
      <c r="I7183">
        <v>0.57999999999999996</v>
      </c>
      <c r="J7183">
        <v>0</v>
      </c>
      <c r="K7183">
        <v>-0.16889517600000001</v>
      </c>
      <c r="L7183">
        <v>0.371300878</v>
      </c>
      <c r="M7183">
        <v>0.58149055400000005</v>
      </c>
      <c r="N7183" t="str">
        <f t="shared" si="224"/>
        <v>APTX|54840_30209</v>
      </c>
      <c r="P7183" t="s">
        <v>8010</v>
      </c>
      <c r="Q7183" t="s">
        <v>8011</v>
      </c>
    </row>
    <row r="7184" spans="1:17" x14ac:dyDescent="0.2">
      <c r="A7184" t="s">
        <v>15</v>
      </c>
      <c r="B7184" t="s">
        <v>652</v>
      </c>
      <c r="C7184">
        <v>359</v>
      </c>
      <c r="D7184" t="s">
        <v>653</v>
      </c>
      <c r="E7184" t="str">
        <f t="shared" si="225"/>
        <v>AQP2|359_18674</v>
      </c>
      <c r="F7184" t="s">
        <v>654</v>
      </c>
      <c r="G7184" t="s">
        <v>655</v>
      </c>
      <c r="H7184">
        <v>0.86</v>
      </c>
      <c r="I7184">
        <v>0.89</v>
      </c>
      <c r="J7184">
        <v>1</v>
      </c>
      <c r="K7184">
        <v>1.760080487</v>
      </c>
      <c r="L7184">
        <v>1.8408843619999999</v>
      </c>
      <c r="M7184">
        <v>8.6980808000000007E-2</v>
      </c>
      <c r="N7184" t="str">
        <f t="shared" si="224"/>
        <v>AQP2|359_18674</v>
      </c>
      <c r="P7184" t="s">
        <v>8010</v>
      </c>
      <c r="Q7184" t="s">
        <v>8011</v>
      </c>
    </row>
    <row r="7185" spans="1:17" x14ac:dyDescent="0.2">
      <c r="A7185" t="s">
        <v>15</v>
      </c>
      <c r="B7185" t="s">
        <v>652</v>
      </c>
      <c r="C7185">
        <v>359</v>
      </c>
      <c r="D7185" t="s">
        <v>656</v>
      </c>
      <c r="E7185" t="str">
        <f t="shared" si="225"/>
        <v>AQP2|359_18683</v>
      </c>
      <c r="F7185" t="s">
        <v>657</v>
      </c>
      <c r="G7185" t="s">
        <v>658</v>
      </c>
      <c r="H7185">
        <v>0.86</v>
      </c>
      <c r="I7185">
        <v>0.94</v>
      </c>
      <c r="J7185">
        <v>1</v>
      </c>
      <c r="K7185">
        <v>1.760080487</v>
      </c>
      <c r="L7185">
        <v>2.3601439339999999</v>
      </c>
      <c r="M7185">
        <v>0.64593442099999998</v>
      </c>
      <c r="N7185" t="str">
        <f t="shared" si="224"/>
        <v>AQP2|359_18683</v>
      </c>
      <c r="P7185" t="s">
        <v>8010</v>
      </c>
      <c r="Q7185" t="s">
        <v>8011</v>
      </c>
    </row>
    <row r="7186" spans="1:17" x14ac:dyDescent="0.2">
      <c r="A7186" t="s">
        <v>15</v>
      </c>
      <c r="B7186" t="s">
        <v>652</v>
      </c>
      <c r="C7186">
        <v>359</v>
      </c>
      <c r="D7186" t="s">
        <v>659</v>
      </c>
      <c r="E7186" t="str">
        <f t="shared" si="225"/>
        <v>AQP2|359_18692</v>
      </c>
      <c r="F7186" t="s">
        <v>660</v>
      </c>
      <c r="G7186" t="s">
        <v>661</v>
      </c>
      <c r="H7186">
        <v>0.86</v>
      </c>
      <c r="I7186">
        <v>0.88</v>
      </c>
      <c r="J7186">
        <v>1</v>
      </c>
      <c r="K7186">
        <v>1.760080487</v>
      </c>
      <c r="L7186">
        <v>2.623419594</v>
      </c>
      <c r="M7186">
        <v>0.92933580500000001</v>
      </c>
      <c r="N7186" t="str">
        <f t="shared" si="224"/>
        <v>AQP2|359_18692</v>
      </c>
      <c r="P7186" t="s">
        <v>8010</v>
      </c>
      <c r="Q7186" t="s">
        <v>8011</v>
      </c>
    </row>
    <row r="7187" spans="1:17" x14ac:dyDescent="0.2">
      <c r="A7187" t="s">
        <v>15</v>
      </c>
      <c r="B7187" t="s">
        <v>662</v>
      </c>
      <c r="C7187">
        <v>361</v>
      </c>
      <c r="D7187" t="s">
        <v>663</v>
      </c>
      <c r="E7187" t="str">
        <f t="shared" si="225"/>
        <v>AQP4|361_21363</v>
      </c>
      <c r="F7187" t="s">
        <v>664</v>
      </c>
      <c r="G7187" t="s">
        <v>665</v>
      </c>
      <c r="H7187">
        <v>0.87</v>
      </c>
      <c r="I7187">
        <v>0.85</v>
      </c>
      <c r="J7187">
        <v>1</v>
      </c>
      <c r="K7187">
        <v>-0.42248237999999999</v>
      </c>
      <c r="L7187">
        <v>1.8007782400000001</v>
      </c>
      <c r="M7187">
        <v>2.3932145359999999</v>
      </c>
      <c r="N7187" t="str">
        <f t="shared" si="224"/>
        <v>AQP4|361_21363</v>
      </c>
      <c r="P7187" t="s">
        <v>8010</v>
      </c>
      <c r="Q7187" t="s">
        <v>8011</v>
      </c>
    </row>
    <row r="7188" spans="1:17" x14ac:dyDescent="0.2">
      <c r="A7188" t="s">
        <v>15</v>
      </c>
      <c r="B7188" t="s">
        <v>662</v>
      </c>
      <c r="C7188">
        <v>361</v>
      </c>
      <c r="D7188" t="s">
        <v>666</v>
      </c>
      <c r="E7188" t="str">
        <f t="shared" si="225"/>
        <v>AQP4|361_21364</v>
      </c>
      <c r="F7188" t="s">
        <v>667</v>
      </c>
      <c r="G7188" t="s">
        <v>668</v>
      </c>
      <c r="H7188">
        <v>0.87</v>
      </c>
      <c r="I7188">
        <v>0.82</v>
      </c>
      <c r="J7188">
        <v>1</v>
      </c>
      <c r="K7188">
        <v>-0.42248237999999999</v>
      </c>
      <c r="L7188">
        <v>0.54714297899999997</v>
      </c>
      <c r="M7188">
        <v>1.0437469559999999</v>
      </c>
      <c r="N7188" t="str">
        <f t="shared" si="224"/>
        <v>AQP4|361_21364</v>
      </c>
      <c r="P7188" t="s">
        <v>8010</v>
      </c>
      <c r="Q7188" t="s">
        <v>8011</v>
      </c>
    </row>
    <row r="7189" spans="1:17" x14ac:dyDescent="0.2">
      <c r="A7189" t="s">
        <v>15</v>
      </c>
      <c r="B7189" t="s">
        <v>662</v>
      </c>
      <c r="C7189">
        <v>361</v>
      </c>
      <c r="D7189" t="s">
        <v>669</v>
      </c>
      <c r="E7189" t="str">
        <f t="shared" si="225"/>
        <v>AQP4|361_21366</v>
      </c>
      <c r="F7189" t="s">
        <v>670</v>
      </c>
      <c r="G7189" t="s">
        <v>671</v>
      </c>
      <c r="H7189">
        <v>0.87</v>
      </c>
      <c r="I7189">
        <v>0.86</v>
      </c>
      <c r="J7189">
        <v>1</v>
      </c>
      <c r="K7189">
        <v>-0.42248237999999999</v>
      </c>
      <c r="L7189">
        <v>4.9191168E-2</v>
      </c>
      <c r="M7189">
        <v>0.50772994500000002</v>
      </c>
      <c r="N7189" t="str">
        <f t="shared" si="224"/>
        <v>AQP4|361_21366</v>
      </c>
      <c r="P7189" t="s">
        <v>8010</v>
      </c>
      <c r="Q7189" t="s">
        <v>8011</v>
      </c>
    </row>
    <row r="7190" spans="1:17" x14ac:dyDescent="0.2">
      <c r="A7190" t="s">
        <v>15</v>
      </c>
      <c r="B7190" t="s">
        <v>662</v>
      </c>
      <c r="C7190">
        <v>361</v>
      </c>
      <c r="D7190" t="s">
        <v>672</v>
      </c>
      <c r="E7190" t="str">
        <f t="shared" si="225"/>
        <v>AQP4|361_21367</v>
      </c>
      <c r="F7190" t="s">
        <v>673</v>
      </c>
      <c r="G7190" t="s">
        <v>674</v>
      </c>
      <c r="H7190">
        <v>0.87</v>
      </c>
      <c r="I7190">
        <v>0.83</v>
      </c>
      <c r="J7190">
        <v>1</v>
      </c>
      <c r="K7190">
        <v>-0.42248237999999999</v>
      </c>
      <c r="L7190">
        <v>0.69245673500000005</v>
      </c>
      <c r="M7190">
        <v>1.20016901</v>
      </c>
      <c r="N7190" t="str">
        <f t="shared" si="224"/>
        <v>AQP4|361_21367</v>
      </c>
      <c r="P7190" t="s">
        <v>8010</v>
      </c>
      <c r="Q7190" t="s">
        <v>8011</v>
      </c>
    </row>
    <row r="7191" spans="1:17" x14ac:dyDescent="0.2">
      <c r="A7191" t="s">
        <v>15</v>
      </c>
      <c r="B7191" t="s">
        <v>675</v>
      </c>
      <c r="C7191">
        <v>383</v>
      </c>
      <c r="D7191" t="s">
        <v>676</v>
      </c>
      <c r="E7191" t="str">
        <f t="shared" si="225"/>
        <v>ARG1|383_21267</v>
      </c>
      <c r="F7191" t="s">
        <v>677</v>
      </c>
      <c r="G7191" t="s">
        <v>678</v>
      </c>
      <c r="H7191">
        <v>1.01</v>
      </c>
      <c r="I7191">
        <v>1.01</v>
      </c>
      <c r="J7191">
        <v>1</v>
      </c>
      <c r="K7191">
        <v>0.53170021099999998</v>
      </c>
      <c r="L7191">
        <v>-0.87755807100000005</v>
      </c>
      <c r="M7191">
        <v>-1.5169869760000001</v>
      </c>
      <c r="N7191" t="str">
        <f t="shared" si="224"/>
        <v>ARG1|383_21267</v>
      </c>
      <c r="P7191" t="s">
        <v>8010</v>
      </c>
      <c r="Q7191" t="s">
        <v>8011</v>
      </c>
    </row>
    <row r="7192" spans="1:17" x14ac:dyDescent="0.2">
      <c r="A7192" t="s">
        <v>15</v>
      </c>
      <c r="B7192" t="s">
        <v>675</v>
      </c>
      <c r="C7192">
        <v>383</v>
      </c>
      <c r="D7192" t="s">
        <v>679</v>
      </c>
      <c r="E7192" t="str">
        <f t="shared" si="225"/>
        <v>ARG1|383_21271</v>
      </c>
      <c r="F7192" t="s">
        <v>680</v>
      </c>
      <c r="G7192" t="s">
        <v>681</v>
      </c>
      <c r="H7192">
        <v>1.01</v>
      </c>
      <c r="I7192">
        <v>0.99</v>
      </c>
      <c r="J7192">
        <v>1</v>
      </c>
      <c r="K7192">
        <v>0.53170021099999998</v>
      </c>
      <c r="L7192">
        <v>3.2265719960000001</v>
      </c>
      <c r="M7192">
        <v>2.9008773290000001</v>
      </c>
      <c r="N7192" t="str">
        <f t="shared" si="224"/>
        <v>ARG1|383_21271</v>
      </c>
      <c r="P7192" t="s">
        <v>8010</v>
      </c>
      <c r="Q7192" t="s">
        <v>8011</v>
      </c>
    </row>
    <row r="7193" spans="1:17" x14ac:dyDescent="0.2">
      <c r="A7193" t="s">
        <v>15</v>
      </c>
      <c r="B7193" t="s">
        <v>675</v>
      </c>
      <c r="C7193">
        <v>383</v>
      </c>
      <c r="D7193" t="s">
        <v>682</v>
      </c>
      <c r="E7193" t="str">
        <f t="shared" si="225"/>
        <v>ARG1|383_21275</v>
      </c>
      <c r="F7193" t="s">
        <v>683</v>
      </c>
      <c r="G7193" t="s">
        <v>684</v>
      </c>
      <c r="H7193">
        <v>1.01</v>
      </c>
      <c r="I7193">
        <v>0.56000000000000005</v>
      </c>
      <c r="J7193">
        <v>1</v>
      </c>
      <c r="K7193">
        <v>0.53170021099999998</v>
      </c>
      <c r="L7193">
        <v>-0.61510345</v>
      </c>
      <c r="M7193">
        <v>-1.234469394</v>
      </c>
      <c r="N7193" t="str">
        <f t="shared" si="224"/>
        <v>ARG1|383_21275</v>
      </c>
      <c r="P7193" t="s">
        <v>8010</v>
      </c>
      <c r="Q7193" t="s">
        <v>8011</v>
      </c>
    </row>
    <row r="7194" spans="1:17" x14ac:dyDescent="0.2">
      <c r="A7194" t="s">
        <v>15</v>
      </c>
      <c r="B7194" t="s">
        <v>675</v>
      </c>
      <c r="C7194">
        <v>383</v>
      </c>
      <c r="D7194" t="s">
        <v>685</v>
      </c>
      <c r="E7194" t="str">
        <f t="shared" si="225"/>
        <v>ARG1|383_21276</v>
      </c>
      <c r="F7194" t="s">
        <v>686</v>
      </c>
      <c r="G7194" t="s">
        <v>687</v>
      </c>
      <c r="H7194">
        <v>1.01</v>
      </c>
      <c r="I7194">
        <v>1.01</v>
      </c>
      <c r="J7194">
        <v>1</v>
      </c>
      <c r="K7194">
        <v>0.53170021099999998</v>
      </c>
      <c r="L7194">
        <v>-0.79276270199999999</v>
      </c>
      <c r="M7194">
        <v>-1.425709549</v>
      </c>
      <c r="N7194" t="str">
        <f t="shared" si="224"/>
        <v>ARG1|383_21276</v>
      </c>
      <c r="P7194" t="s">
        <v>8010</v>
      </c>
      <c r="Q7194" t="s">
        <v>8011</v>
      </c>
    </row>
    <row r="7195" spans="1:17" x14ac:dyDescent="0.2">
      <c r="A7195" t="s">
        <v>15</v>
      </c>
      <c r="B7195" t="s">
        <v>688</v>
      </c>
      <c r="C7195">
        <v>9639</v>
      </c>
      <c r="D7195" t="s">
        <v>689</v>
      </c>
      <c r="E7195" t="str">
        <f t="shared" si="225"/>
        <v>ARHGEF10|9639_23969</v>
      </c>
      <c r="F7195" t="s">
        <v>690</v>
      </c>
      <c r="G7195" t="s">
        <v>691</v>
      </c>
      <c r="H7195">
        <v>0.3</v>
      </c>
      <c r="I7195">
        <v>0.21</v>
      </c>
      <c r="J7195">
        <v>1</v>
      </c>
      <c r="K7195">
        <v>-0.41607807899999999</v>
      </c>
      <c r="L7195">
        <v>-0.27179263300000001</v>
      </c>
      <c r="M7195">
        <v>0.15531513599999999</v>
      </c>
      <c r="N7195" t="str">
        <f t="shared" si="224"/>
        <v>ARHGEF10|9639_23969</v>
      </c>
      <c r="P7195" t="s">
        <v>8010</v>
      </c>
      <c r="Q7195" t="s">
        <v>8011</v>
      </c>
    </row>
    <row r="7196" spans="1:17" x14ac:dyDescent="0.2">
      <c r="A7196" t="s">
        <v>15</v>
      </c>
      <c r="B7196" t="s">
        <v>692</v>
      </c>
      <c r="C7196">
        <v>23229</v>
      </c>
      <c r="D7196" t="s">
        <v>693</v>
      </c>
      <c r="E7196" t="str">
        <f t="shared" si="225"/>
        <v>ARHGEF9|23229_27999</v>
      </c>
      <c r="F7196" t="s">
        <v>694</v>
      </c>
      <c r="G7196" t="s">
        <v>695</v>
      </c>
      <c r="H7196">
        <v>0.75</v>
      </c>
      <c r="I7196">
        <v>0.71</v>
      </c>
      <c r="J7196">
        <v>1</v>
      </c>
      <c r="K7196">
        <v>0.99233803499999995</v>
      </c>
      <c r="L7196">
        <v>0.122368238</v>
      </c>
      <c r="M7196">
        <v>-0.93647336999999997</v>
      </c>
      <c r="N7196" t="str">
        <f t="shared" si="224"/>
        <v>ARHGEF9|23229_27999</v>
      </c>
      <c r="P7196" t="s">
        <v>8010</v>
      </c>
      <c r="Q7196" t="s">
        <v>8011</v>
      </c>
    </row>
    <row r="7197" spans="1:17" x14ac:dyDescent="0.2">
      <c r="A7197" t="s">
        <v>15</v>
      </c>
      <c r="B7197" t="s">
        <v>696</v>
      </c>
      <c r="C7197">
        <v>115761</v>
      </c>
      <c r="D7197" t="s">
        <v>697</v>
      </c>
      <c r="E7197" t="str">
        <f t="shared" si="225"/>
        <v>ARL11|115761_2054</v>
      </c>
      <c r="F7197" t="s">
        <v>698</v>
      </c>
      <c r="G7197" t="s">
        <v>699</v>
      </c>
      <c r="H7197">
        <v>0.68</v>
      </c>
      <c r="I7197">
        <v>0.66</v>
      </c>
      <c r="J7197">
        <v>1</v>
      </c>
      <c r="K7197">
        <v>-0.38053093399999999</v>
      </c>
      <c r="L7197">
        <v>0.70747489799999996</v>
      </c>
      <c r="M7197">
        <v>1.1711768520000001</v>
      </c>
      <c r="N7197" t="str">
        <f t="shared" si="224"/>
        <v>ARL11|115761_2054</v>
      </c>
      <c r="P7197" t="s">
        <v>8010</v>
      </c>
      <c r="Q7197" t="s">
        <v>8011</v>
      </c>
    </row>
    <row r="7198" spans="1:17" x14ac:dyDescent="0.2">
      <c r="A7198" t="s">
        <v>15</v>
      </c>
      <c r="B7198" t="s">
        <v>700</v>
      </c>
      <c r="C7198">
        <v>200894</v>
      </c>
      <c r="D7198" t="s">
        <v>701</v>
      </c>
      <c r="E7198" t="str">
        <f t="shared" si="225"/>
        <v>ARL13B|200894_24378</v>
      </c>
      <c r="F7198" t="s">
        <v>702</v>
      </c>
      <c r="G7198" t="s">
        <v>703</v>
      </c>
      <c r="H7198">
        <v>0.63</v>
      </c>
      <c r="I7198">
        <v>0.56000000000000005</v>
      </c>
      <c r="J7198">
        <v>1</v>
      </c>
      <c r="K7198">
        <v>-0.18980650399999999</v>
      </c>
      <c r="L7198">
        <v>0.47414400200000001</v>
      </c>
      <c r="M7198">
        <v>0.71470523399999997</v>
      </c>
      <c r="N7198" t="str">
        <f t="shared" si="224"/>
        <v>ARL13B|200894_24378</v>
      </c>
      <c r="P7198" t="s">
        <v>8010</v>
      </c>
      <c r="Q7198" t="s">
        <v>8011</v>
      </c>
    </row>
    <row r="7199" spans="1:17" x14ac:dyDescent="0.2">
      <c r="A7199" t="s">
        <v>15</v>
      </c>
      <c r="B7199" t="s">
        <v>704</v>
      </c>
      <c r="C7199">
        <v>84100</v>
      </c>
      <c r="D7199" t="s">
        <v>705</v>
      </c>
      <c r="E7199" t="str">
        <f t="shared" si="225"/>
        <v>ARL6|84100_2937</v>
      </c>
      <c r="F7199" t="s">
        <v>706</v>
      </c>
      <c r="G7199" t="s">
        <v>707</v>
      </c>
      <c r="H7199">
        <v>0.46</v>
      </c>
      <c r="I7199">
        <v>0.05</v>
      </c>
      <c r="J7199">
        <v>0</v>
      </c>
      <c r="K7199">
        <v>1.4725902280000001</v>
      </c>
      <c r="L7199">
        <v>0.76219973100000005</v>
      </c>
      <c r="M7199">
        <v>-0.76469526300000001</v>
      </c>
      <c r="N7199" t="str">
        <f t="shared" si="224"/>
        <v>ARL6|84100_2937</v>
      </c>
      <c r="P7199" t="s">
        <v>8010</v>
      </c>
      <c r="Q7199" t="s">
        <v>8011</v>
      </c>
    </row>
    <row r="7200" spans="1:17" x14ac:dyDescent="0.2">
      <c r="A7200" t="s">
        <v>15</v>
      </c>
      <c r="B7200" t="s">
        <v>704</v>
      </c>
      <c r="C7200">
        <v>84100</v>
      </c>
      <c r="D7200" t="s">
        <v>708</v>
      </c>
      <c r="E7200" t="str">
        <f t="shared" si="225"/>
        <v>ARL6|84100_2938</v>
      </c>
      <c r="F7200" t="s">
        <v>709</v>
      </c>
      <c r="G7200" t="s">
        <v>710</v>
      </c>
      <c r="H7200">
        <v>0.46</v>
      </c>
      <c r="I7200">
        <v>0.25</v>
      </c>
      <c r="J7200">
        <v>1</v>
      </c>
      <c r="K7200">
        <v>1.4725902280000001</v>
      </c>
      <c r="L7200">
        <v>0.33495281900000001</v>
      </c>
      <c r="M7200">
        <v>-1.2246024419999999</v>
      </c>
      <c r="N7200" t="str">
        <f t="shared" si="224"/>
        <v>ARL6|84100_2938</v>
      </c>
      <c r="P7200" t="s">
        <v>8010</v>
      </c>
      <c r="Q7200" t="s">
        <v>8011</v>
      </c>
    </row>
    <row r="7201" spans="1:17" x14ac:dyDescent="0.2">
      <c r="A7201" t="s">
        <v>15</v>
      </c>
      <c r="B7201" t="s">
        <v>704</v>
      </c>
      <c r="C7201">
        <v>84100</v>
      </c>
      <c r="D7201" t="s">
        <v>711</v>
      </c>
      <c r="E7201" t="str">
        <f t="shared" si="225"/>
        <v>ARL6|84100_2940</v>
      </c>
      <c r="F7201" t="s">
        <v>712</v>
      </c>
      <c r="G7201" t="s">
        <v>713</v>
      </c>
      <c r="H7201">
        <v>0.46</v>
      </c>
      <c r="I7201">
        <v>0.05</v>
      </c>
      <c r="J7201">
        <v>0</v>
      </c>
      <c r="K7201">
        <v>1.4725902280000001</v>
      </c>
      <c r="L7201">
        <v>2.1098197540000001</v>
      </c>
      <c r="M7201">
        <v>0.68594160699999995</v>
      </c>
      <c r="N7201" t="str">
        <f t="shared" si="224"/>
        <v>ARL6|84100_2940</v>
      </c>
      <c r="P7201" t="s">
        <v>8010</v>
      </c>
      <c r="Q7201" t="s">
        <v>8011</v>
      </c>
    </row>
    <row r="7202" spans="1:17" x14ac:dyDescent="0.2">
      <c r="A7202" t="s">
        <v>15</v>
      </c>
      <c r="B7202" t="s">
        <v>704</v>
      </c>
      <c r="C7202">
        <v>84100</v>
      </c>
      <c r="D7202" t="s">
        <v>714</v>
      </c>
      <c r="E7202" t="str">
        <f t="shared" si="225"/>
        <v>ARL6|84100_2941</v>
      </c>
      <c r="F7202" t="s">
        <v>715</v>
      </c>
      <c r="G7202" t="s">
        <v>716</v>
      </c>
      <c r="H7202">
        <v>0.46</v>
      </c>
      <c r="I7202">
        <v>0.05</v>
      </c>
      <c r="J7202">
        <v>0</v>
      </c>
      <c r="K7202">
        <v>1.4725902280000001</v>
      </c>
      <c r="L7202">
        <v>1.6776305119999999</v>
      </c>
      <c r="M7202">
        <v>0.22071428900000001</v>
      </c>
      <c r="N7202" t="str">
        <f t="shared" si="224"/>
        <v>ARL6|84100_2941</v>
      </c>
      <c r="P7202" t="s">
        <v>8010</v>
      </c>
      <c r="Q7202" t="s">
        <v>8011</v>
      </c>
    </row>
    <row r="7203" spans="1:17" x14ac:dyDescent="0.2">
      <c r="A7203" t="s">
        <v>15</v>
      </c>
      <c r="B7203" t="s">
        <v>717</v>
      </c>
      <c r="C7203">
        <v>410</v>
      </c>
      <c r="D7203" t="s">
        <v>718</v>
      </c>
      <c r="E7203" t="str">
        <f t="shared" si="225"/>
        <v>ARSA|410_13120</v>
      </c>
      <c r="F7203" t="s">
        <v>719</v>
      </c>
      <c r="G7203" t="s">
        <v>720</v>
      </c>
      <c r="H7203">
        <v>0.63</v>
      </c>
      <c r="I7203">
        <v>0.39</v>
      </c>
      <c r="J7203">
        <v>1</v>
      </c>
      <c r="K7203">
        <v>2.9985285479999999</v>
      </c>
      <c r="L7203">
        <v>6.055661443</v>
      </c>
      <c r="M7203">
        <v>3.2908309610000002</v>
      </c>
      <c r="N7203" t="str">
        <f t="shared" si="224"/>
        <v>ARSA|410_13120</v>
      </c>
      <c r="O7203" t="s">
        <v>20</v>
      </c>
      <c r="P7203" t="s">
        <v>8010</v>
      </c>
      <c r="Q7203" t="s">
        <v>8011</v>
      </c>
    </row>
    <row r="7204" spans="1:17" x14ac:dyDescent="0.2">
      <c r="A7204" t="s">
        <v>15</v>
      </c>
      <c r="B7204" t="s">
        <v>717</v>
      </c>
      <c r="C7204">
        <v>410</v>
      </c>
      <c r="D7204" t="s">
        <v>721</v>
      </c>
      <c r="E7204" t="str">
        <f t="shared" si="225"/>
        <v>ARSA|410_13166</v>
      </c>
      <c r="F7204" t="s">
        <v>722</v>
      </c>
      <c r="G7204" t="s">
        <v>723</v>
      </c>
      <c r="H7204">
        <v>0.63</v>
      </c>
      <c r="I7204">
        <v>0.72</v>
      </c>
      <c r="J7204">
        <v>1</v>
      </c>
      <c r="K7204">
        <v>2.9985285479999999</v>
      </c>
      <c r="L7204">
        <v>3.7685902329999998</v>
      </c>
      <c r="M7204">
        <v>0.82892792699999995</v>
      </c>
      <c r="N7204" t="str">
        <f t="shared" si="224"/>
        <v>ARSA|410_13166</v>
      </c>
      <c r="P7204" t="s">
        <v>8010</v>
      </c>
      <c r="Q7204" t="s">
        <v>8011</v>
      </c>
    </row>
    <row r="7205" spans="1:17" x14ac:dyDescent="0.2">
      <c r="A7205" t="s">
        <v>15</v>
      </c>
      <c r="B7205" t="s">
        <v>724</v>
      </c>
      <c r="C7205">
        <v>415</v>
      </c>
      <c r="D7205" t="s">
        <v>725</v>
      </c>
      <c r="E7205" t="str">
        <f t="shared" si="225"/>
        <v>ARSE|415_28638</v>
      </c>
      <c r="F7205" t="s">
        <v>726</v>
      </c>
      <c r="G7205" t="s">
        <v>727</v>
      </c>
      <c r="H7205">
        <v>0.93</v>
      </c>
      <c r="I7205">
        <v>0.93</v>
      </c>
      <c r="J7205">
        <v>1</v>
      </c>
      <c r="K7205">
        <v>4.3091676269999999</v>
      </c>
      <c r="L7205">
        <v>4.3338269560000002</v>
      </c>
      <c r="M7205">
        <v>2.6544374999999999E-2</v>
      </c>
      <c r="N7205" t="str">
        <f t="shared" si="224"/>
        <v>ARSE|415_28638</v>
      </c>
      <c r="P7205" t="s">
        <v>8010</v>
      </c>
      <c r="Q7205" t="s">
        <v>8011</v>
      </c>
    </row>
    <row r="7206" spans="1:17" x14ac:dyDescent="0.2">
      <c r="A7206" t="s">
        <v>15</v>
      </c>
      <c r="B7206" t="s">
        <v>724</v>
      </c>
      <c r="C7206">
        <v>415</v>
      </c>
      <c r="D7206" t="s">
        <v>728</v>
      </c>
      <c r="E7206" t="str">
        <f t="shared" si="225"/>
        <v>ARSE|415_28639</v>
      </c>
      <c r="F7206" t="s">
        <v>729</v>
      </c>
      <c r="G7206" t="s">
        <v>730</v>
      </c>
      <c r="H7206">
        <v>0.93</v>
      </c>
      <c r="I7206">
        <v>0.95</v>
      </c>
      <c r="J7206">
        <v>1</v>
      </c>
      <c r="K7206">
        <v>4.3091676269999999</v>
      </c>
      <c r="L7206">
        <v>4.8179851190000003</v>
      </c>
      <c r="M7206">
        <v>0.54771330299999998</v>
      </c>
      <c r="N7206" t="str">
        <f t="shared" si="224"/>
        <v>ARSE|415_28639</v>
      </c>
      <c r="P7206" t="s">
        <v>8010</v>
      </c>
      <c r="Q7206" t="s">
        <v>8011</v>
      </c>
    </row>
    <row r="7207" spans="1:17" x14ac:dyDescent="0.2">
      <c r="A7207" t="s">
        <v>15</v>
      </c>
      <c r="B7207" t="s">
        <v>724</v>
      </c>
      <c r="C7207">
        <v>415</v>
      </c>
      <c r="D7207" t="s">
        <v>731</v>
      </c>
      <c r="E7207" t="str">
        <f t="shared" si="225"/>
        <v>ARSE|415_28644</v>
      </c>
      <c r="F7207" t="s">
        <v>732</v>
      </c>
      <c r="G7207" t="s">
        <v>733</v>
      </c>
      <c r="H7207">
        <v>0.93</v>
      </c>
      <c r="I7207">
        <v>0.91</v>
      </c>
      <c r="J7207">
        <v>1</v>
      </c>
      <c r="K7207">
        <v>4.3091676269999999</v>
      </c>
      <c r="L7207">
        <v>4.8728789890000002</v>
      </c>
      <c r="M7207">
        <v>0.60680345499999999</v>
      </c>
      <c r="N7207" t="str">
        <f t="shared" si="224"/>
        <v>ARSE|415_28644</v>
      </c>
      <c r="P7207" t="s">
        <v>8010</v>
      </c>
      <c r="Q7207" t="s">
        <v>8011</v>
      </c>
    </row>
    <row r="7208" spans="1:17" x14ac:dyDescent="0.2">
      <c r="A7208" t="s">
        <v>15</v>
      </c>
      <c r="B7208" t="s">
        <v>734</v>
      </c>
      <c r="C7208">
        <v>420</v>
      </c>
      <c r="D7208" t="s">
        <v>735</v>
      </c>
      <c r="E7208" t="str">
        <f t="shared" si="225"/>
        <v>ART4|420_35706</v>
      </c>
      <c r="F7208" t="s">
        <v>736</v>
      </c>
      <c r="G7208" t="s">
        <v>737</v>
      </c>
      <c r="H7208">
        <v>0.23</v>
      </c>
      <c r="I7208">
        <v>0.27</v>
      </c>
      <c r="J7208">
        <v>1</v>
      </c>
      <c r="K7208">
        <v>4.2508658429999997</v>
      </c>
      <c r="L7208">
        <v>5.5861944360000004</v>
      </c>
      <c r="M7208">
        <v>1.43740584</v>
      </c>
      <c r="N7208" t="str">
        <f t="shared" si="224"/>
        <v>ART4|420_35706</v>
      </c>
      <c r="P7208" t="s">
        <v>8010</v>
      </c>
      <c r="Q7208" t="s">
        <v>8011</v>
      </c>
    </row>
    <row r="7209" spans="1:17" x14ac:dyDescent="0.2">
      <c r="A7209" t="s">
        <v>15</v>
      </c>
      <c r="B7209" t="s">
        <v>734</v>
      </c>
      <c r="C7209">
        <v>420</v>
      </c>
      <c r="D7209" t="s">
        <v>738</v>
      </c>
      <c r="E7209" t="str">
        <f t="shared" si="225"/>
        <v>ART4|420_35707</v>
      </c>
      <c r="F7209" t="s">
        <v>739</v>
      </c>
      <c r="G7209" t="s">
        <v>740</v>
      </c>
      <c r="H7209">
        <v>0.23</v>
      </c>
      <c r="I7209">
        <v>0.15</v>
      </c>
      <c r="J7209">
        <v>0</v>
      </c>
      <c r="K7209">
        <v>4.2508658429999997</v>
      </c>
      <c r="L7209">
        <v>4.5195215190000004</v>
      </c>
      <c r="M7209">
        <v>0.28919266700000001</v>
      </c>
      <c r="N7209" t="str">
        <f t="shared" si="224"/>
        <v>ART4|420_35707</v>
      </c>
      <c r="P7209" t="s">
        <v>8010</v>
      </c>
      <c r="Q7209" t="s">
        <v>8011</v>
      </c>
    </row>
    <row r="7210" spans="1:17" x14ac:dyDescent="0.2">
      <c r="A7210" t="s">
        <v>15</v>
      </c>
      <c r="B7210" t="s">
        <v>734</v>
      </c>
      <c r="C7210">
        <v>420</v>
      </c>
      <c r="D7210" t="s">
        <v>741</v>
      </c>
      <c r="E7210" t="str">
        <f t="shared" si="225"/>
        <v>ART4|420_35708</v>
      </c>
      <c r="F7210" t="s">
        <v>742</v>
      </c>
      <c r="G7210" t="s">
        <v>743</v>
      </c>
      <c r="H7210">
        <v>0.23</v>
      </c>
      <c r="I7210">
        <v>0.23</v>
      </c>
      <c r="J7210">
        <v>1</v>
      </c>
      <c r="K7210">
        <v>4.2508658429999997</v>
      </c>
      <c r="L7210">
        <v>5.0905497830000002</v>
      </c>
      <c r="M7210">
        <v>0.90387235399999999</v>
      </c>
      <c r="N7210" t="str">
        <f t="shared" si="224"/>
        <v>ART4|420_35708</v>
      </c>
      <c r="P7210" t="s">
        <v>8010</v>
      </c>
      <c r="Q7210" t="s">
        <v>8011</v>
      </c>
    </row>
    <row r="7211" spans="1:17" x14ac:dyDescent="0.2">
      <c r="A7211" t="s">
        <v>15</v>
      </c>
      <c r="B7211" t="s">
        <v>734</v>
      </c>
      <c r="C7211">
        <v>420</v>
      </c>
      <c r="D7211" t="s">
        <v>744</v>
      </c>
      <c r="E7211" t="str">
        <f t="shared" si="225"/>
        <v>ART4|420_35710</v>
      </c>
      <c r="F7211" t="s">
        <v>745</v>
      </c>
      <c r="G7211" t="s">
        <v>746</v>
      </c>
      <c r="H7211">
        <v>0.23</v>
      </c>
      <c r="I7211">
        <v>0.19</v>
      </c>
      <c r="J7211">
        <v>0</v>
      </c>
      <c r="K7211">
        <v>4.2508658429999997</v>
      </c>
      <c r="L7211">
        <v>4.664615929</v>
      </c>
      <c r="M7211">
        <v>0.44537860800000001</v>
      </c>
      <c r="N7211" t="str">
        <f t="shared" si="224"/>
        <v>ART4|420_35710</v>
      </c>
      <c r="P7211" t="s">
        <v>8010</v>
      </c>
      <c r="Q7211" t="s">
        <v>8011</v>
      </c>
    </row>
    <row r="7212" spans="1:17" x14ac:dyDescent="0.2">
      <c r="A7212" t="s">
        <v>15</v>
      </c>
      <c r="B7212" t="s">
        <v>747</v>
      </c>
      <c r="C7212">
        <v>427</v>
      </c>
      <c r="D7212" t="s">
        <v>748</v>
      </c>
      <c r="E7212" t="str">
        <f t="shared" si="225"/>
        <v>ASAH1|427_2023</v>
      </c>
      <c r="F7212" t="s">
        <v>749</v>
      </c>
      <c r="G7212" t="s">
        <v>750</v>
      </c>
      <c r="H7212">
        <v>0.49</v>
      </c>
      <c r="I7212">
        <v>-0.03</v>
      </c>
      <c r="J7212">
        <v>0</v>
      </c>
      <c r="K7212">
        <v>3.7568089339999999</v>
      </c>
      <c r="L7212">
        <v>-1.817663273</v>
      </c>
      <c r="M7212">
        <v>-6.0006046050000004</v>
      </c>
      <c r="N7212" t="str">
        <f t="shared" si="224"/>
        <v>ASAH1|427_2023</v>
      </c>
      <c r="P7212" t="s">
        <v>8010</v>
      </c>
      <c r="Q7212" t="s">
        <v>8011</v>
      </c>
    </row>
    <row r="7213" spans="1:17" x14ac:dyDescent="0.2">
      <c r="A7213" t="s">
        <v>15</v>
      </c>
      <c r="B7213" t="s">
        <v>747</v>
      </c>
      <c r="C7213">
        <v>427</v>
      </c>
      <c r="D7213" t="s">
        <v>751</v>
      </c>
      <c r="E7213" t="str">
        <f t="shared" si="225"/>
        <v>ASAH1|427_2027</v>
      </c>
      <c r="F7213" t="s">
        <v>752</v>
      </c>
      <c r="G7213" t="s">
        <v>753</v>
      </c>
      <c r="H7213">
        <v>0.49</v>
      </c>
      <c r="I7213">
        <v>0.8</v>
      </c>
      <c r="J7213">
        <v>1</v>
      </c>
      <c r="K7213">
        <v>3.7568089339999999</v>
      </c>
      <c r="L7213">
        <v>5.628707328</v>
      </c>
      <c r="M7213">
        <v>2.0149929370000002</v>
      </c>
      <c r="N7213" t="str">
        <f t="shared" si="224"/>
        <v>ASAH1|427_2027</v>
      </c>
      <c r="P7213" t="s">
        <v>8010</v>
      </c>
      <c r="Q7213" t="s">
        <v>8011</v>
      </c>
    </row>
    <row r="7214" spans="1:17" x14ac:dyDescent="0.2">
      <c r="A7214" t="s">
        <v>15</v>
      </c>
      <c r="B7214" t="s">
        <v>747</v>
      </c>
      <c r="C7214">
        <v>427</v>
      </c>
      <c r="D7214" t="s">
        <v>754</v>
      </c>
      <c r="E7214" t="str">
        <f t="shared" si="225"/>
        <v>ASAH1|427_2030</v>
      </c>
      <c r="F7214" t="s">
        <v>755</v>
      </c>
      <c r="G7214" t="s">
        <v>756</v>
      </c>
      <c r="H7214">
        <v>0.49</v>
      </c>
      <c r="I7214">
        <v>0.5</v>
      </c>
      <c r="J7214">
        <v>1</v>
      </c>
      <c r="K7214">
        <v>3.7568089339999999</v>
      </c>
      <c r="L7214">
        <v>2.07835466</v>
      </c>
      <c r="M7214">
        <v>-1.8067612630000001</v>
      </c>
      <c r="N7214" t="str">
        <f t="shared" si="224"/>
        <v>ASAH1|427_2030</v>
      </c>
      <c r="P7214" t="s">
        <v>8010</v>
      </c>
      <c r="Q7214" t="s">
        <v>8011</v>
      </c>
    </row>
    <row r="7215" spans="1:17" x14ac:dyDescent="0.2">
      <c r="A7215" t="s">
        <v>15</v>
      </c>
      <c r="B7215" t="s">
        <v>757</v>
      </c>
      <c r="C7215">
        <v>443</v>
      </c>
      <c r="D7215" t="s">
        <v>758</v>
      </c>
      <c r="E7215" t="str">
        <f t="shared" si="225"/>
        <v>ASPA|443_15684</v>
      </c>
      <c r="F7215" t="s">
        <v>759</v>
      </c>
      <c r="G7215" t="s">
        <v>760</v>
      </c>
      <c r="H7215">
        <v>0.24</v>
      </c>
      <c r="I7215">
        <v>0.02</v>
      </c>
      <c r="J7215">
        <v>0</v>
      </c>
      <c r="K7215">
        <v>0.257257018</v>
      </c>
      <c r="L7215">
        <v>-0.61485391899999997</v>
      </c>
      <c r="M7215">
        <v>-0.93877818599999996</v>
      </c>
      <c r="N7215" t="str">
        <f t="shared" si="224"/>
        <v>ASPA|443_15684</v>
      </c>
      <c r="P7215" t="s">
        <v>8010</v>
      </c>
      <c r="Q7215" t="s">
        <v>8011</v>
      </c>
    </row>
    <row r="7216" spans="1:17" x14ac:dyDescent="0.2">
      <c r="A7216" t="s">
        <v>15</v>
      </c>
      <c r="B7216" t="s">
        <v>757</v>
      </c>
      <c r="C7216">
        <v>443</v>
      </c>
      <c r="D7216" t="s">
        <v>761</v>
      </c>
      <c r="E7216" t="str">
        <f t="shared" si="225"/>
        <v>ASPA|443_15694</v>
      </c>
      <c r="F7216" t="s">
        <v>762</v>
      </c>
      <c r="G7216" t="s">
        <v>763</v>
      </c>
      <c r="H7216">
        <v>0.24</v>
      </c>
      <c r="I7216">
        <v>0</v>
      </c>
      <c r="J7216">
        <v>0</v>
      </c>
      <c r="K7216">
        <v>0.257257018</v>
      </c>
      <c r="L7216">
        <v>-0.31517083499999998</v>
      </c>
      <c r="M7216">
        <v>-0.61618626600000004</v>
      </c>
      <c r="N7216" t="str">
        <f t="shared" si="224"/>
        <v>ASPA|443_15694</v>
      </c>
      <c r="P7216" t="s">
        <v>8010</v>
      </c>
      <c r="Q7216" t="s">
        <v>8011</v>
      </c>
    </row>
    <row r="7217" spans="1:17" x14ac:dyDescent="0.2">
      <c r="A7217" t="s">
        <v>15</v>
      </c>
      <c r="B7217" t="s">
        <v>757</v>
      </c>
      <c r="C7217">
        <v>443</v>
      </c>
      <c r="D7217" t="s">
        <v>764</v>
      </c>
      <c r="E7217" t="str">
        <f t="shared" si="225"/>
        <v>ASPA|443_15707</v>
      </c>
      <c r="F7217" t="s">
        <v>765</v>
      </c>
      <c r="G7217" t="s">
        <v>766</v>
      </c>
      <c r="H7217">
        <v>0.24</v>
      </c>
      <c r="I7217">
        <v>-0.01</v>
      </c>
      <c r="J7217">
        <v>0</v>
      </c>
      <c r="K7217">
        <v>0.257257018</v>
      </c>
      <c r="L7217">
        <v>-0.78419110000000003</v>
      </c>
      <c r="M7217">
        <v>-1.1210601010000001</v>
      </c>
      <c r="N7217" t="str">
        <f t="shared" si="224"/>
        <v>ASPA|443_15707</v>
      </c>
      <c r="P7217" t="s">
        <v>8010</v>
      </c>
      <c r="Q7217" t="s">
        <v>8011</v>
      </c>
    </row>
    <row r="7218" spans="1:17" x14ac:dyDescent="0.2">
      <c r="A7218" t="s">
        <v>15</v>
      </c>
      <c r="B7218" t="s">
        <v>757</v>
      </c>
      <c r="C7218">
        <v>443</v>
      </c>
      <c r="D7218" t="s">
        <v>767</v>
      </c>
      <c r="E7218" t="str">
        <f t="shared" si="225"/>
        <v>ASPA|443_15721</v>
      </c>
      <c r="F7218" t="s">
        <v>768</v>
      </c>
      <c r="G7218" t="s">
        <v>769</v>
      </c>
      <c r="H7218">
        <v>0.24</v>
      </c>
      <c r="I7218">
        <v>0.35</v>
      </c>
      <c r="J7218">
        <v>1</v>
      </c>
      <c r="K7218">
        <v>0.257257018</v>
      </c>
      <c r="L7218">
        <v>-0.496592174</v>
      </c>
      <c r="M7218">
        <v>-0.81147609499999995</v>
      </c>
      <c r="N7218" t="str">
        <f t="shared" si="224"/>
        <v>ASPA|443_15721</v>
      </c>
      <c r="P7218" t="s">
        <v>8010</v>
      </c>
      <c r="Q7218" t="s">
        <v>8011</v>
      </c>
    </row>
    <row r="7219" spans="1:17" x14ac:dyDescent="0.2">
      <c r="A7219" t="s">
        <v>15</v>
      </c>
      <c r="B7219" t="s">
        <v>770</v>
      </c>
      <c r="C7219">
        <v>445</v>
      </c>
      <c r="D7219" t="s">
        <v>771</v>
      </c>
      <c r="E7219" t="str">
        <f t="shared" si="225"/>
        <v>ASS1|445_13355</v>
      </c>
      <c r="F7219" t="s">
        <v>772</v>
      </c>
      <c r="G7219" t="s">
        <v>773</v>
      </c>
      <c r="H7219">
        <v>1.04</v>
      </c>
      <c r="I7219">
        <v>1</v>
      </c>
      <c r="J7219">
        <v>1</v>
      </c>
      <c r="K7219">
        <v>-0.96233331700000002</v>
      </c>
      <c r="L7219">
        <v>-0.59156902499999997</v>
      </c>
      <c r="M7219">
        <v>0.39910682800000002</v>
      </c>
      <c r="N7219" t="str">
        <f t="shared" si="224"/>
        <v>ASS1|445_13355</v>
      </c>
      <c r="P7219" t="s">
        <v>8010</v>
      </c>
      <c r="Q7219" t="s">
        <v>8011</v>
      </c>
    </row>
    <row r="7220" spans="1:17" x14ac:dyDescent="0.2">
      <c r="A7220" t="s">
        <v>15</v>
      </c>
      <c r="B7220" t="s">
        <v>770</v>
      </c>
      <c r="C7220">
        <v>445</v>
      </c>
      <c r="D7220" t="s">
        <v>774</v>
      </c>
      <c r="E7220" t="str">
        <f t="shared" si="225"/>
        <v>ASS1|445_13406</v>
      </c>
      <c r="F7220" t="s">
        <v>775</v>
      </c>
      <c r="G7220" t="s">
        <v>776</v>
      </c>
      <c r="H7220">
        <v>1.04</v>
      </c>
      <c r="I7220">
        <v>0.75</v>
      </c>
      <c r="J7220">
        <v>1</v>
      </c>
      <c r="K7220">
        <v>-0.96233331700000002</v>
      </c>
      <c r="L7220">
        <v>-9.6345958999999995E-2</v>
      </c>
      <c r="M7220">
        <v>0.93218649899999995</v>
      </c>
      <c r="N7220" t="str">
        <f t="shared" si="224"/>
        <v>ASS1|445_13406</v>
      </c>
      <c r="P7220" t="s">
        <v>8010</v>
      </c>
      <c r="Q7220" t="s">
        <v>8011</v>
      </c>
    </row>
    <row r="7221" spans="1:17" x14ac:dyDescent="0.2">
      <c r="A7221" t="s">
        <v>15</v>
      </c>
      <c r="B7221" t="s">
        <v>770</v>
      </c>
      <c r="C7221">
        <v>445</v>
      </c>
      <c r="D7221" t="s">
        <v>777</v>
      </c>
      <c r="E7221" t="str">
        <f t="shared" si="225"/>
        <v>ASS1|445_13413</v>
      </c>
      <c r="F7221" t="s">
        <v>778</v>
      </c>
      <c r="G7221" t="s">
        <v>779</v>
      </c>
      <c r="H7221">
        <v>1.04</v>
      </c>
      <c r="I7221">
        <v>0.81</v>
      </c>
      <c r="J7221">
        <v>1</v>
      </c>
      <c r="K7221">
        <v>-0.96233331700000002</v>
      </c>
      <c r="L7221">
        <v>0.38300067700000001</v>
      </c>
      <c r="M7221">
        <v>1.4481760889999999</v>
      </c>
      <c r="N7221" t="str">
        <f t="shared" si="224"/>
        <v>ASS1|445_13413</v>
      </c>
      <c r="P7221" t="s">
        <v>8010</v>
      </c>
      <c r="Q7221" t="s">
        <v>8011</v>
      </c>
    </row>
    <row r="7222" spans="1:17" x14ac:dyDescent="0.2">
      <c r="A7222" t="s">
        <v>15</v>
      </c>
      <c r="B7222" t="s">
        <v>780</v>
      </c>
      <c r="C7222">
        <v>85300</v>
      </c>
      <c r="D7222" t="s">
        <v>781</v>
      </c>
      <c r="E7222" t="str">
        <f t="shared" si="225"/>
        <v>ATCAY|85300_3861</v>
      </c>
      <c r="F7222" t="s">
        <v>782</v>
      </c>
      <c r="G7222" t="s">
        <v>783</v>
      </c>
      <c r="H7222">
        <v>0.56999999999999995</v>
      </c>
      <c r="I7222">
        <v>0.56999999999999995</v>
      </c>
      <c r="J7222">
        <v>1</v>
      </c>
      <c r="K7222">
        <v>-0.29646504200000001</v>
      </c>
      <c r="L7222">
        <v>1.7809656549999999</v>
      </c>
      <c r="M7222">
        <v>2.2362368570000002</v>
      </c>
      <c r="N7222" t="str">
        <f t="shared" si="224"/>
        <v>ATCAY|85300_3861</v>
      </c>
      <c r="P7222" t="s">
        <v>8010</v>
      </c>
      <c r="Q7222" t="s">
        <v>8011</v>
      </c>
    </row>
    <row r="7223" spans="1:17" x14ac:dyDescent="0.2">
      <c r="A7223" t="s">
        <v>15</v>
      </c>
      <c r="B7223" t="s">
        <v>784</v>
      </c>
      <c r="C7223">
        <v>22926</v>
      </c>
      <c r="D7223" t="s">
        <v>785</v>
      </c>
      <c r="E7223" t="str">
        <f t="shared" si="225"/>
        <v>ATF6|22926_16933</v>
      </c>
      <c r="F7223" t="s">
        <v>786</v>
      </c>
      <c r="G7223" t="s">
        <v>787</v>
      </c>
      <c r="H7223">
        <v>0.23</v>
      </c>
      <c r="I7223">
        <v>0.62</v>
      </c>
      <c r="J7223">
        <v>1</v>
      </c>
      <c r="K7223">
        <v>0.54355797900000002</v>
      </c>
      <c r="L7223">
        <v>0.32561250000000003</v>
      </c>
      <c r="M7223">
        <v>-0.23460600400000001</v>
      </c>
      <c r="N7223" t="str">
        <f t="shared" si="224"/>
        <v>ATF6|22926_16933</v>
      </c>
      <c r="P7223" t="s">
        <v>8010</v>
      </c>
      <c r="Q7223" t="s">
        <v>8011</v>
      </c>
    </row>
    <row r="7224" spans="1:17" x14ac:dyDescent="0.2">
      <c r="A7224" t="s">
        <v>15</v>
      </c>
      <c r="B7224" t="s">
        <v>784</v>
      </c>
      <c r="C7224">
        <v>22926</v>
      </c>
      <c r="D7224" t="s">
        <v>788</v>
      </c>
      <c r="E7224" t="str">
        <f t="shared" si="225"/>
        <v>ATF6|22926_16934</v>
      </c>
      <c r="F7224" t="s">
        <v>789</v>
      </c>
      <c r="G7224" t="s">
        <v>790</v>
      </c>
      <c r="H7224">
        <v>0.23</v>
      </c>
      <c r="I7224">
        <v>0.33</v>
      </c>
      <c r="J7224">
        <v>1</v>
      </c>
      <c r="K7224">
        <v>0.54355797900000002</v>
      </c>
      <c r="L7224">
        <v>-7.0763967999999997E-2</v>
      </c>
      <c r="M7224">
        <v>-0.66128289299999998</v>
      </c>
      <c r="N7224" t="str">
        <f t="shared" si="224"/>
        <v>ATF6|22926_16934</v>
      </c>
      <c r="P7224" t="s">
        <v>8010</v>
      </c>
      <c r="Q7224" t="s">
        <v>8011</v>
      </c>
    </row>
    <row r="7225" spans="1:17" x14ac:dyDescent="0.2">
      <c r="A7225" t="s">
        <v>15</v>
      </c>
      <c r="B7225" t="s">
        <v>791</v>
      </c>
      <c r="C7225">
        <v>472</v>
      </c>
      <c r="D7225" t="s">
        <v>792</v>
      </c>
      <c r="E7225" t="str">
        <f t="shared" si="225"/>
        <v>ATM|472_23344</v>
      </c>
      <c r="F7225" t="s">
        <v>793</v>
      </c>
      <c r="G7225" t="s">
        <v>794</v>
      </c>
      <c r="H7225">
        <v>-0.01</v>
      </c>
      <c r="I7225">
        <v>0.03</v>
      </c>
      <c r="J7225">
        <v>0</v>
      </c>
      <c r="K7225">
        <v>-0.95338339299999997</v>
      </c>
      <c r="L7225">
        <v>-0.36593435899999999</v>
      </c>
      <c r="M7225">
        <v>0.63235571899999998</v>
      </c>
      <c r="N7225" t="str">
        <f t="shared" si="224"/>
        <v>ATM|472_23344</v>
      </c>
      <c r="P7225" t="s">
        <v>8010</v>
      </c>
      <c r="Q7225" t="s">
        <v>8011</v>
      </c>
    </row>
    <row r="7226" spans="1:17" x14ac:dyDescent="0.2">
      <c r="A7226" t="s">
        <v>15</v>
      </c>
      <c r="B7226" t="s">
        <v>791</v>
      </c>
      <c r="C7226">
        <v>472</v>
      </c>
      <c r="D7226" t="s">
        <v>795</v>
      </c>
      <c r="E7226" t="str">
        <f t="shared" si="225"/>
        <v>ATM|472_23345</v>
      </c>
      <c r="F7226" t="s">
        <v>796</v>
      </c>
      <c r="G7226" t="s">
        <v>797</v>
      </c>
      <c r="H7226">
        <v>-0.01</v>
      </c>
      <c r="I7226">
        <v>-0.1</v>
      </c>
      <c r="J7226">
        <v>0</v>
      </c>
      <c r="K7226">
        <v>-0.95338339299999997</v>
      </c>
      <c r="L7226">
        <v>-1.14204919</v>
      </c>
      <c r="M7226">
        <v>-0.203088079</v>
      </c>
      <c r="N7226" t="str">
        <f t="shared" si="224"/>
        <v>ATM|472_23345</v>
      </c>
      <c r="P7226" t="s">
        <v>8010</v>
      </c>
      <c r="Q7226" t="s">
        <v>8011</v>
      </c>
    </row>
    <row r="7227" spans="1:17" x14ac:dyDescent="0.2">
      <c r="A7227" t="s">
        <v>15</v>
      </c>
      <c r="B7227" t="s">
        <v>791</v>
      </c>
      <c r="C7227">
        <v>472</v>
      </c>
      <c r="D7227" t="s">
        <v>798</v>
      </c>
      <c r="E7227" t="str">
        <f t="shared" si="225"/>
        <v>ATM|472_23348</v>
      </c>
      <c r="F7227" t="s">
        <v>799</v>
      </c>
      <c r="G7227" t="s">
        <v>800</v>
      </c>
      <c r="H7227">
        <v>-0.01</v>
      </c>
      <c r="I7227">
        <v>-0.1</v>
      </c>
      <c r="J7227">
        <v>0</v>
      </c>
      <c r="K7227">
        <v>-0.95338339299999997</v>
      </c>
      <c r="L7227">
        <v>-1.208646884</v>
      </c>
      <c r="M7227">
        <v>-0.27477673699999999</v>
      </c>
      <c r="N7227" t="str">
        <f t="shared" si="224"/>
        <v>ATM|472_23348</v>
      </c>
      <c r="P7227" t="s">
        <v>8010</v>
      </c>
      <c r="Q7227" t="s">
        <v>8011</v>
      </c>
    </row>
    <row r="7228" spans="1:17" x14ac:dyDescent="0.2">
      <c r="A7228" t="s">
        <v>15</v>
      </c>
      <c r="B7228" t="s">
        <v>801</v>
      </c>
      <c r="C7228">
        <v>491</v>
      </c>
      <c r="D7228" t="s">
        <v>802</v>
      </c>
      <c r="E7228" t="str">
        <f t="shared" si="225"/>
        <v>ATP2B2|491_32824</v>
      </c>
      <c r="F7228" t="s">
        <v>803</v>
      </c>
      <c r="G7228" t="s">
        <v>804</v>
      </c>
      <c r="H7228">
        <v>0.63</v>
      </c>
      <c r="I7228">
        <v>0.75</v>
      </c>
      <c r="J7228">
        <v>1</v>
      </c>
      <c r="K7228">
        <v>0.89334654800000002</v>
      </c>
      <c r="L7228">
        <v>7.5903092000000005E-2</v>
      </c>
      <c r="M7228">
        <v>-0.87993172799999997</v>
      </c>
      <c r="N7228" t="str">
        <f t="shared" si="224"/>
        <v>ATP2B2|491_32824</v>
      </c>
      <c r="P7228" t="s">
        <v>8010</v>
      </c>
      <c r="Q7228" t="s">
        <v>8011</v>
      </c>
    </row>
    <row r="7229" spans="1:17" x14ac:dyDescent="0.2">
      <c r="A7229" t="s">
        <v>15</v>
      </c>
      <c r="B7229" t="s">
        <v>801</v>
      </c>
      <c r="C7229">
        <v>491</v>
      </c>
      <c r="D7229" t="s">
        <v>805</v>
      </c>
      <c r="E7229" t="str">
        <f t="shared" si="225"/>
        <v>ATP2B2|491_32825</v>
      </c>
      <c r="F7229" t="s">
        <v>806</v>
      </c>
      <c r="G7229" t="s">
        <v>807</v>
      </c>
      <c r="H7229">
        <v>0.63</v>
      </c>
      <c r="I7229">
        <v>0.87</v>
      </c>
      <c r="J7229">
        <v>1</v>
      </c>
      <c r="K7229">
        <v>0.89334654800000002</v>
      </c>
      <c r="L7229">
        <v>0.92422806000000002</v>
      </c>
      <c r="M7229">
        <v>3.3242204999999997E-2</v>
      </c>
      <c r="N7229" t="str">
        <f t="shared" si="224"/>
        <v>ATP2B2|491_32825</v>
      </c>
      <c r="P7229" t="s">
        <v>8010</v>
      </c>
      <c r="Q7229" t="s">
        <v>8011</v>
      </c>
    </row>
    <row r="7230" spans="1:17" x14ac:dyDescent="0.2">
      <c r="A7230" t="s">
        <v>15</v>
      </c>
      <c r="B7230" t="s">
        <v>808</v>
      </c>
      <c r="C7230">
        <v>50617</v>
      </c>
      <c r="D7230" t="s">
        <v>809</v>
      </c>
      <c r="E7230" t="str">
        <f t="shared" si="225"/>
        <v>ATP6V0A4|50617_25915</v>
      </c>
      <c r="F7230" t="s">
        <v>810</v>
      </c>
      <c r="G7230" t="s">
        <v>811</v>
      </c>
      <c r="H7230">
        <v>0.01</v>
      </c>
      <c r="I7230">
        <v>0.57999999999999996</v>
      </c>
      <c r="J7230">
        <v>0</v>
      </c>
      <c r="K7230">
        <v>-0.60471067199999995</v>
      </c>
      <c r="L7230">
        <v>-0.96236048299999999</v>
      </c>
      <c r="M7230">
        <v>-0.38498982999999998</v>
      </c>
      <c r="N7230" t="str">
        <f t="shared" si="224"/>
        <v>ATP6V0A4|50617_25915</v>
      </c>
      <c r="P7230" t="s">
        <v>8010</v>
      </c>
      <c r="Q7230" t="s">
        <v>8011</v>
      </c>
    </row>
    <row r="7231" spans="1:17" x14ac:dyDescent="0.2">
      <c r="A7231" t="s">
        <v>15</v>
      </c>
      <c r="B7231" t="s">
        <v>812</v>
      </c>
      <c r="C7231">
        <v>525</v>
      </c>
      <c r="D7231" t="s">
        <v>813</v>
      </c>
      <c r="E7231" t="str">
        <f t="shared" si="225"/>
        <v>ATP6V1B1|525_20456</v>
      </c>
      <c r="F7231" t="s">
        <v>814</v>
      </c>
      <c r="G7231" t="s">
        <v>815</v>
      </c>
      <c r="H7231">
        <v>0.76</v>
      </c>
      <c r="I7231">
        <v>0.35</v>
      </c>
      <c r="J7231">
        <v>1</v>
      </c>
      <c r="K7231">
        <v>-0.10520834499999999</v>
      </c>
      <c r="L7231">
        <v>0.54085841199999996</v>
      </c>
      <c r="M7231">
        <v>0.69545438900000001</v>
      </c>
      <c r="N7231" t="str">
        <f t="shared" si="224"/>
        <v>ATP6V1B1|525_20456</v>
      </c>
      <c r="P7231" t="s">
        <v>8010</v>
      </c>
      <c r="Q7231" t="s">
        <v>8011</v>
      </c>
    </row>
    <row r="7232" spans="1:17" x14ac:dyDescent="0.2">
      <c r="A7232" t="s">
        <v>15</v>
      </c>
      <c r="B7232" t="s">
        <v>812</v>
      </c>
      <c r="C7232">
        <v>525</v>
      </c>
      <c r="D7232" t="s">
        <v>816</v>
      </c>
      <c r="E7232" t="str">
        <f t="shared" si="225"/>
        <v>ATP6V1B1|525_20460</v>
      </c>
      <c r="F7232" t="s">
        <v>817</v>
      </c>
      <c r="G7232" t="s">
        <v>818</v>
      </c>
      <c r="H7232">
        <v>0.76</v>
      </c>
      <c r="I7232">
        <v>0.56000000000000005</v>
      </c>
      <c r="J7232">
        <v>1</v>
      </c>
      <c r="K7232">
        <v>-0.10520834499999999</v>
      </c>
      <c r="L7232">
        <v>0.851065077</v>
      </c>
      <c r="M7232">
        <v>1.029374349</v>
      </c>
      <c r="N7232" t="str">
        <f t="shared" si="224"/>
        <v>ATP6V1B1|525_20460</v>
      </c>
      <c r="P7232" t="s">
        <v>8010</v>
      </c>
      <c r="Q7232" t="s">
        <v>8011</v>
      </c>
    </row>
    <row r="7233" spans="1:17" x14ac:dyDescent="0.2">
      <c r="A7233" t="s">
        <v>15</v>
      </c>
      <c r="B7233" t="s">
        <v>812</v>
      </c>
      <c r="C7233">
        <v>525</v>
      </c>
      <c r="D7233" t="s">
        <v>819</v>
      </c>
      <c r="E7233" t="str">
        <f t="shared" si="225"/>
        <v>ATP6V1B1|525_20463</v>
      </c>
      <c r="F7233" t="s">
        <v>820</v>
      </c>
      <c r="G7233" t="s">
        <v>821</v>
      </c>
      <c r="H7233">
        <v>0.76</v>
      </c>
      <c r="I7233">
        <v>0.67</v>
      </c>
      <c r="J7233">
        <v>1</v>
      </c>
      <c r="K7233">
        <v>-0.10520834499999999</v>
      </c>
      <c r="L7233">
        <v>0.32016909500000001</v>
      </c>
      <c r="M7233">
        <v>0.45789479799999999</v>
      </c>
      <c r="N7233" t="str">
        <f t="shared" si="224"/>
        <v>ATP6V1B1|525_20463</v>
      </c>
      <c r="P7233" t="s">
        <v>8010</v>
      </c>
      <c r="Q7233" t="s">
        <v>8011</v>
      </c>
    </row>
    <row r="7234" spans="1:17" x14ac:dyDescent="0.2">
      <c r="A7234" t="s">
        <v>15</v>
      </c>
      <c r="B7234" t="s">
        <v>822</v>
      </c>
      <c r="C7234">
        <v>91647</v>
      </c>
      <c r="D7234" t="s">
        <v>823</v>
      </c>
      <c r="E7234" t="str">
        <f t="shared" si="225"/>
        <v>ATPAF2|91647_20861</v>
      </c>
      <c r="F7234" t="s">
        <v>824</v>
      </c>
      <c r="G7234" t="s">
        <v>825</v>
      </c>
      <c r="H7234">
        <v>0.56999999999999995</v>
      </c>
      <c r="I7234">
        <v>0.52</v>
      </c>
      <c r="J7234">
        <v>1</v>
      </c>
      <c r="K7234">
        <v>1.147314086</v>
      </c>
      <c r="L7234">
        <v>0.59486081199999996</v>
      </c>
      <c r="M7234">
        <v>-0.59468475899999995</v>
      </c>
      <c r="N7234" t="str">
        <f t="shared" ref="N7234:N7297" si="226">B7234&amp;"|"&amp;D7234</f>
        <v>ATPAF2|91647_20861</v>
      </c>
      <c r="P7234" t="s">
        <v>8010</v>
      </c>
      <c r="Q7234" t="s">
        <v>8011</v>
      </c>
    </row>
    <row r="7235" spans="1:17" x14ac:dyDescent="0.2">
      <c r="A7235" t="s">
        <v>15</v>
      </c>
      <c r="B7235" t="s">
        <v>826</v>
      </c>
      <c r="C7235">
        <v>554</v>
      </c>
      <c r="D7235" t="s">
        <v>827</v>
      </c>
      <c r="E7235" t="str">
        <f t="shared" ref="E7235:E7298" si="227">B7235&amp;"|"&amp;D7235</f>
        <v>AVPR2|554_36168</v>
      </c>
      <c r="F7235" t="s">
        <v>828</v>
      </c>
      <c r="G7235" t="s">
        <v>829</v>
      </c>
      <c r="H7235">
        <v>0.98</v>
      </c>
      <c r="I7235">
        <v>1.04</v>
      </c>
      <c r="J7235">
        <v>1</v>
      </c>
      <c r="K7235">
        <v>1.4161498669999999</v>
      </c>
      <c r="L7235">
        <v>2.343565194</v>
      </c>
      <c r="M7235">
        <v>0.99831023900000004</v>
      </c>
      <c r="N7235" t="str">
        <f t="shared" si="226"/>
        <v>AVPR2|554_36168</v>
      </c>
      <c r="P7235" t="s">
        <v>8010</v>
      </c>
      <c r="Q7235" t="s">
        <v>8011</v>
      </c>
    </row>
    <row r="7236" spans="1:17" x14ac:dyDescent="0.2">
      <c r="A7236" t="s">
        <v>15</v>
      </c>
      <c r="B7236" t="s">
        <v>830</v>
      </c>
      <c r="C7236">
        <v>8313</v>
      </c>
      <c r="D7236" t="s">
        <v>831</v>
      </c>
      <c r="E7236" t="str">
        <f t="shared" si="227"/>
        <v>AXIN2|8313_36288</v>
      </c>
      <c r="F7236" t="s">
        <v>832</v>
      </c>
      <c r="G7236" t="s">
        <v>833</v>
      </c>
      <c r="H7236">
        <v>0.81</v>
      </c>
      <c r="I7236">
        <v>0.69</v>
      </c>
      <c r="J7236">
        <v>1</v>
      </c>
      <c r="K7236">
        <v>2.1048200719999999</v>
      </c>
      <c r="L7236">
        <v>5.5850032000000001E-2</v>
      </c>
      <c r="M7236">
        <v>-2.2056005669999998</v>
      </c>
      <c r="N7236" t="str">
        <f t="shared" si="226"/>
        <v>AXIN2|8313_36288</v>
      </c>
      <c r="P7236" t="s">
        <v>8010</v>
      </c>
      <c r="Q7236" t="s">
        <v>8011</v>
      </c>
    </row>
    <row r="7237" spans="1:17" x14ac:dyDescent="0.2">
      <c r="A7237" t="s">
        <v>15</v>
      </c>
      <c r="B7237" t="s">
        <v>834</v>
      </c>
      <c r="C7237">
        <v>8706</v>
      </c>
      <c r="D7237" t="s">
        <v>835</v>
      </c>
      <c r="E7237" t="str">
        <f t="shared" si="227"/>
        <v>B3GALNT1|8706_18325</v>
      </c>
      <c r="F7237" t="s">
        <v>836</v>
      </c>
      <c r="G7237" t="s">
        <v>837</v>
      </c>
      <c r="H7237">
        <v>0.32</v>
      </c>
      <c r="I7237">
        <v>0.81</v>
      </c>
      <c r="J7237">
        <v>1</v>
      </c>
      <c r="K7237">
        <v>2.188733026</v>
      </c>
      <c r="L7237">
        <v>1.511215261</v>
      </c>
      <c r="M7237">
        <v>-0.72930962200000005</v>
      </c>
      <c r="N7237" t="str">
        <f t="shared" si="226"/>
        <v>B3GALNT1|8706_18325</v>
      </c>
      <c r="P7237" t="s">
        <v>8010</v>
      </c>
      <c r="Q7237" t="s">
        <v>8011</v>
      </c>
    </row>
    <row r="7238" spans="1:17" x14ac:dyDescent="0.2">
      <c r="A7238" t="s">
        <v>15</v>
      </c>
      <c r="B7238" t="s">
        <v>834</v>
      </c>
      <c r="C7238">
        <v>8706</v>
      </c>
      <c r="D7238" t="s">
        <v>838</v>
      </c>
      <c r="E7238" t="str">
        <f t="shared" si="227"/>
        <v>B3GALNT1|8706_18326</v>
      </c>
      <c r="F7238" t="s">
        <v>839</v>
      </c>
      <c r="G7238" t="s">
        <v>840</v>
      </c>
      <c r="H7238">
        <v>0.32</v>
      </c>
      <c r="I7238">
        <v>0.27</v>
      </c>
      <c r="J7238">
        <v>1</v>
      </c>
      <c r="K7238">
        <v>2.188733026</v>
      </c>
      <c r="L7238">
        <v>0.43633195800000002</v>
      </c>
      <c r="M7238">
        <v>-1.8863608119999999</v>
      </c>
      <c r="N7238" t="str">
        <f t="shared" si="226"/>
        <v>B3GALNT1|8706_18326</v>
      </c>
      <c r="P7238" t="s">
        <v>8010</v>
      </c>
      <c r="Q7238" t="s">
        <v>8011</v>
      </c>
    </row>
    <row r="7239" spans="1:17" x14ac:dyDescent="0.2">
      <c r="A7239" t="s">
        <v>15</v>
      </c>
      <c r="B7239" t="s">
        <v>841</v>
      </c>
      <c r="C7239">
        <v>10331</v>
      </c>
      <c r="D7239" t="s">
        <v>842</v>
      </c>
      <c r="E7239" t="str">
        <f t="shared" si="227"/>
        <v>B3GNT3|10331_23550</v>
      </c>
      <c r="F7239" t="s">
        <v>843</v>
      </c>
      <c r="G7239" t="s">
        <v>844</v>
      </c>
      <c r="H7239">
        <v>0.24</v>
      </c>
      <c r="I7239">
        <v>0.18</v>
      </c>
      <c r="J7239">
        <v>0</v>
      </c>
      <c r="K7239">
        <v>2.2780863660000001</v>
      </c>
      <c r="L7239">
        <v>1.781680039</v>
      </c>
      <c r="M7239">
        <v>-0.53435338499999996</v>
      </c>
      <c r="N7239" t="str">
        <f t="shared" si="226"/>
        <v>B3GNT3|10331_23550</v>
      </c>
      <c r="P7239" t="s">
        <v>8010</v>
      </c>
      <c r="Q7239" t="s">
        <v>8011</v>
      </c>
    </row>
    <row r="7240" spans="1:17" x14ac:dyDescent="0.2">
      <c r="A7240" t="s">
        <v>15</v>
      </c>
      <c r="B7240" t="s">
        <v>845</v>
      </c>
      <c r="C7240">
        <v>11285</v>
      </c>
      <c r="D7240" t="s">
        <v>846</v>
      </c>
      <c r="E7240" t="str">
        <f t="shared" si="227"/>
        <v>B4GALT7|11285_8594</v>
      </c>
      <c r="F7240" t="s">
        <v>847</v>
      </c>
      <c r="G7240" t="s">
        <v>848</v>
      </c>
      <c r="H7240">
        <v>0.93</v>
      </c>
      <c r="I7240">
        <v>0.95</v>
      </c>
      <c r="J7240">
        <v>1</v>
      </c>
      <c r="K7240">
        <v>3.13280658</v>
      </c>
      <c r="L7240">
        <v>2.9478022529999999</v>
      </c>
      <c r="M7240">
        <v>-0.199146713</v>
      </c>
      <c r="N7240" t="str">
        <f t="shared" si="226"/>
        <v>B4GALT7|11285_8594</v>
      </c>
      <c r="P7240" t="s">
        <v>8010</v>
      </c>
      <c r="Q7240" t="s">
        <v>8011</v>
      </c>
    </row>
    <row r="7241" spans="1:17" x14ac:dyDescent="0.2">
      <c r="A7241" t="s">
        <v>15</v>
      </c>
      <c r="B7241" t="s">
        <v>849</v>
      </c>
      <c r="C7241">
        <v>570</v>
      </c>
      <c r="D7241" t="s">
        <v>850</v>
      </c>
      <c r="E7241" t="str">
        <f t="shared" si="227"/>
        <v>BAAT|570_11464</v>
      </c>
      <c r="F7241" t="s">
        <v>851</v>
      </c>
      <c r="G7241" t="s">
        <v>852</v>
      </c>
      <c r="H7241">
        <v>0.28000000000000003</v>
      </c>
      <c r="I7241">
        <v>-0.01</v>
      </c>
      <c r="J7241">
        <v>0</v>
      </c>
      <c r="K7241">
        <v>-0.48903982699999998</v>
      </c>
      <c r="L7241">
        <v>-0.612446143</v>
      </c>
      <c r="M7241">
        <v>-0.13283993099999999</v>
      </c>
      <c r="N7241" t="str">
        <f t="shared" si="226"/>
        <v>BAAT|570_11464</v>
      </c>
      <c r="P7241" t="s">
        <v>8010</v>
      </c>
      <c r="Q7241" t="s">
        <v>8011</v>
      </c>
    </row>
    <row r="7242" spans="1:17" x14ac:dyDescent="0.2">
      <c r="A7242" t="s">
        <v>15</v>
      </c>
      <c r="B7242" t="s">
        <v>853</v>
      </c>
      <c r="C7242">
        <v>55024</v>
      </c>
      <c r="D7242" t="s">
        <v>854</v>
      </c>
      <c r="E7242" t="str">
        <f t="shared" si="227"/>
        <v>BANK1|55024_17416</v>
      </c>
      <c r="F7242" t="s">
        <v>855</v>
      </c>
      <c r="G7242" t="s">
        <v>856</v>
      </c>
      <c r="H7242">
        <v>0.71</v>
      </c>
      <c r="I7242">
        <v>0.44</v>
      </c>
      <c r="J7242">
        <v>1</v>
      </c>
      <c r="K7242">
        <v>5.453798E-2</v>
      </c>
      <c r="L7242">
        <v>1.460429601</v>
      </c>
      <c r="M7242">
        <v>1.5133629559999999</v>
      </c>
      <c r="N7242" t="str">
        <f t="shared" si="226"/>
        <v>BANK1|55024_17416</v>
      </c>
      <c r="P7242" t="s">
        <v>8010</v>
      </c>
      <c r="Q7242" t="s">
        <v>8011</v>
      </c>
    </row>
    <row r="7243" spans="1:17" x14ac:dyDescent="0.2">
      <c r="A7243" t="s">
        <v>15</v>
      </c>
      <c r="B7243" t="s">
        <v>853</v>
      </c>
      <c r="C7243">
        <v>55024</v>
      </c>
      <c r="D7243" t="s">
        <v>857</v>
      </c>
      <c r="E7243" t="str">
        <f t="shared" si="227"/>
        <v>BANK1|55024_17417</v>
      </c>
      <c r="F7243" t="s">
        <v>858</v>
      </c>
      <c r="G7243" t="s">
        <v>859</v>
      </c>
      <c r="H7243">
        <v>0.71</v>
      </c>
      <c r="I7243">
        <v>0.45</v>
      </c>
      <c r="J7243">
        <v>1</v>
      </c>
      <c r="K7243">
        <v>5.453798E-2</v>
      </c>
      <c r="L7243">
        <v>0.41828722200000001</v>
      </c>
      <c r="M7243">
        <v>0.39155552300000002</v>
      </c>
      <c r="N7243" t="str">
        <f t="shared" si="226"/>
        <v>BANK1|55024_17417</v>
      </c>
      <c r="P7243" t="s">
        <v>8010</v>
      </c>
      <c r="Q7243" t="s">
        <v>8011</v>
      </c>
    </row>
    <row r="7244" spans="1:17" x14ac:dyDescent="0.2">
      <c r="A7244" t="s">
        <v>15</v>
      </c>
      <c r="B7244" t="s">
        <v>860</v>
      </c>
      <c r="C7244">
        <v>582</v>
      </c>
      <c r="D7244" t="s">
        <v>861</v>
      </c>
      <c r="E7244" t="str">
        <f t="shared" si="227"/>
        <v>BBS1|582_31505</v>
      </c>
      <c r="F7244" t="s">
        <v>862</v>
      </c>
      <c r="G7244" t="s">
        <v>863</v>
      </c>
      <c r="H7244">
        <v>0.92</v>
      </c>
      <c r="I7244">
        <v>0.85</v>
      </c>
      <c r="J7244">
        <v>1</v>
      </c>
      <c r="K7244">
        <v>1.0767188599999999</v>
      </c>
      <c r="L7244">
        <v>1.451846932</v>
      </c>
      <c r="M7244">
        <v>0.40380419000000001</v>
      </c>
      <c r="N7244" t="str">
        <f t="shared" si="226"/>
        <v>BBS1|582_31505</v>
      </c>
      <c r="P7244" t="s">
        <v>8010</v>
      </c>
      <c r="Q7244" t="s">
        <v>8011</v>
      </c>
    </row>
    <row r="7245" spans="1:17" x14ac:dyDescent="0.2">
      <c r="A7245" t="s">
        <v>15</v>
      </c>
      <c r="B7245" t="s">
        <v>860</v>
      </c>
      <c r="C7245">
        <v>582</v>
      </c>
      <c r="D7245" t="s">
        <v>864</v>
      </c>
      <c r="E7245" t="str">
        <f t="shared" si="227"/>
        <v>BBS1|582_31510</v>
      </c>
      <c r="F7245" t="s">
        <v>865</v>
      </c>
      <c r="G7245" t="s">
        <v>866</v>
      </c>
      <c r="H7245">
        <v>0.92</v>
      </c>
      <c r="I7245">
        <v>0.86</v>
      </c>
      <c r="J7245">
        <v>1</v>
      </c>
      <c r="K7245">
        <v>1.0767188599999999</v>
      </c>
      <c r="L7245">
        <v>0.51991891199999996</v>
      </c>
      <c r="M7245">
        <v>-0.59936370900000002</v>
      </c>
      <c r="N7245" t="str">
        <f t="shared" si="226"/>
        <v>BBS1|582_31510</v>
      </c>
      <c r="P7245" t="s">
        <v>8010</v>
      </c>
      <c r="Q7245" t="s">
        <v>8011</v>
      </c>
    </row>
    <row r="7246" spans="1:17" x14ac:dyDescent="0.2">
      <c r="A7246" t="s">
        <v>15</v>
      </c>
      <c r="B7246" t="s">
        <v>860</v>
      </c>
      <c r="C7246">
        <v>582</v>
      </c>
      <c r="D7246" t="s">
        <v>867</v>
      </c>
      <c r="E7246" t="str">
        <f t="shared" si="227"/>
        <v>BBS1|582_31516</v>
      </c>
      <c r="F7246" t="s">
        <v>868</v>
      </c>
      <c r="G7246" t="s">
        <v>869</v>
      </c>
      <c r="H7246">
        <v>0.92</v>
      </c>
      <c r="I7246">
        <v>0.82</v>
      </c>
      <c r="J7246">
        <v>1</v>
      </c>
      <c r="K7246">
        <v>1.0767188599999999</v>
      </c>
      <c r="L7246">
        <v>1.326733138</v>
      </c>
      <c r="M7246">
        <v>0.26912625499999998</v>
      </c>
      <c r="N7246" t="str">
        <f t="shared" si="226"/>
        <v>BBS1|582_31516</v>
      </c>
      <c r="P7246" t="s">
        <v>8010</v>
      </c>
      <c r="Q7246" t="s">
        <v>8011</v>
      </c>
    </row>
    <row r="7247" spans="1:17" x14ac:dyDescent="0.2">
      <c r="A7247" t="s">
        <v>15</v>
      </c>
      <c r="B7247" t="s">
        <v>870</v>
      </c>
      <c r="C7247">
        <v>79738</v>
      </c>
      <c r="D7247" t="s">
        <v>871</v>
      </c>
      <c r="E7247" t="str">
        <f t="shared" si="227"/>
        <v>BBS10|79738_2448</v>
      </c>
      <c r="F7247" t="s">
        <v>872</v>
      </c>
      <c r="G7247" t="s">
        <v>873</v>
      </c>
      <c r="H7247">
        <v>0.14000000000000001</v>
      </c>
      <c r="I7247">
        <v>-0.01</v>
      </c>
      <c r="J7247">
        <v>0</v>
      </c>
      <c r="K7247">
        <v>3.0577519880000001</v>
      </c>
      <c r="L7247">
        <v>1.9868219999999999E-2</v>
      </c>
      <c r="M7247">
        <v>-3.2701103630000001</v>
      </c>
      <c r="N7247" t="str">
        <f t="shared" si="226"/>
        <v>BBS10|79738_2448</v>
      </c>
      <c r="P7247" t="s">
        <v>8010</v>
      </c>
      <c r="Q7247" t="s">
        <v>8011</v>
      </c>
    </row>
    <row r="7248" spans="1:17" x14ac:dyDescent="0.2">
      <c r="A7248" t="s">
        <v>15</v>
      </c>
      <c r="B7248" t="s">
        <v>870</v>
      </c>
      <c r="C7248">
        <v>79738</v>
      </c>
      <c r="D7248" t="s">
        <v>874</v>
      </c>
      <c r="E7248" t="str">
        <f t="shared" si="227"/>
        <v>BBS10|79738_2452</v>
      </c>
      <c r="F7248" t="s">
        <v>875</v>
      </c>
      <c r="G7248" t="s">
        <v>876</v>
      </c>
      <c r="H7248">
        <v>0.14000000000000001</v>
      </c>
      <c r="I7248">
        <v>-0.03</v>
      </c>
      <c r="J7248">
        <v>0</v>
      </c>
      <c r="K7248">
        <v>3.0577519880000001</v>
      </c>
      <c r="L7248">
        <v>-1.886379971</v>
      </c>
      <c r="M7248">
        <v>-5.3220789159999997</v>
      </c>
      <c r="N7248" t="str">
        <f t="shared" si="226"/>
        <v>BBS10|79738_2452</v>
      </c>
      <c r="P7248" t="s">
        <v>8010</v>
      </c>
      <c r="Q7248" t="s">
        <v>8011</v>
      </c>
    </row>
    <row r="7249" spans="1:17" x14ac:dyDescent="0.2">
      <c r="A7249" t="s">
        <v>15</v>
      </c>
      <c r="B7249" t="s">
        <v>870</v>
      </c>
      <c r="C7249">
        <v>79738</v>
      </c>
      <c r="D7249" t="s">
        <v>877</v>
      </c>
      <c r="E7249" t="str">
        <f t="shared" si="227"/>
        <v>BBS10|79738_2458</v>
      </c>
      <c r="F7249" t="s">
        <v>878</v>
      </c>
      <c r="G7249" t="s">
        <v>879</v>
      </c>
      <c r="H7249">
        <v>0.14000000000000001</v>
      </c>
      <c r="I7249">
        <v>-0.01</v>
      </c>
      <c r="J7249">
        <v>0</v>
      </c>
      <c r="K7249">
        <v>3.0577519880000001</v>
      </c>
      <c r="L7249">
        <v>0.39514621100000002</v>
      </c>
      <c r="M7249">
        <v>-2.8661447920000001</v>
      </c>
      <c r="N7249" t="str">
        <f t="shared" si="226"/>
        <v>BBS10|79738_2458</v>
      </c>
      <c r="P7249" t="s">
        <v>8010</v>
      </c>
      <c r="Q7249" t="s">
        <v>8011</v>
      </c>
    </row>
    <row r="7250" spans="1:17" x14ac:dyDescent="0.2">
      <c r="A7250" t="s">
        <v>15</v>
      </c>
      <c r="B7250" t="s">
        <v>870</v>
      </c>
      <c r="C7250">
        <v>79738</v>
      </c>
      <c r="D7250" t="s">
        <v>880</v>
      </c>
      <c r="E7250" t="str">
        <f t="shared" si="227"/>
        <v>BBS10|79738_2463</v>
      </c>
      <c r="F7250" t="s">
        <v>881</v>
      </c>
      <c r="G7250" t="s">
        <v>882</v>
      </c>
      <c r="H7250">
        <v>0.14000000000000001</v>
      </c>
      <c r="I7250">
        <v>0.01</v>
      </c>
      <c r="J7250">
        <v>0</v>
      </c>
      <c r="K7250">
        <v>3.0577519880000001</v>
      </c>
      <c r="L7250">
        <v>0.25798649499999998</v>
      </c>
      <c r="M7250">
        <v>-3.013789483</v>
      </c>
      <c r="N7250" t="str">
        <f t="shared" si="226"/>
        <v>BBS10|79738_2463</v>
      </c>
      <c r="P7250" t="s">
        <v>8010</v>
      </c>
      <c r="Q7250" t="s">
        <v>8011</v>
      </c>
    </row>
    <row r="7251" spans="1:17" x14ac:dyDescent="0.2">
      <c r="A7251" t="s">
        <v>15</v>
      </c>
      <c r="B7251" t="s">
        <v>883</v>
      </c>
      <c r="C7251">
        <v>166379</v>
      </c>
      <c r="D7251" t="s">
        <v>884</v>
      </c>
      <c r="E7251" t="str">
        <f t="shared" si="227"/>
        <v>BBS12|166379_18329</v>
      </c>
      <c r="F7251" t="s">
        <v>885</v>
      </c>
      <c r="G7251" t="s">
        <v>886</v>
      </c>
      <c r="H7251">
        <v>0.16</v>
      </c>
      <c r="I7251">
        <v>0.02</v>
      </c>
      <c r="J7251">
        <v>0</v>
      </c>
      <c r="K7251">
        <v>1.69226834</v>
      </c>
      <c r="L7251">
        <v>-0.358629531</v>
      </c>
      <c r="M7251">
        <v>-2.2076757680000001</v>
      </c>
      <c r="N7251" t="str">
        <f t="shared" si="226"/>
        <v>BBS12|166379_18329</v>
      </c>
      <c r="P7251" t="s">
        <v>8010</v>
      </c>
      <c r="Q7251" t="s">
        <v>8011</v>
      </c>
    </row>
    <row r="7252" spans="1:17" x14ac:dyDescent="0.2">
      <c r="A7252" t="s">
        <v>15</v>
      </c>
      <c r="B7252" t="s">
        <v>883</v>
      </c>
      <c r="C7252">
        <v>166379</v>
      </c>
      <c r="D7252" t="s">
        <v>887</v>
      </c>
      <c r="E7252" t="str">
        <f t="shared" si="227"/>
        <v>BBS12|166379_18331</v>
      </c>
      <c r="F7252" t="s">
        <v>888</v>
      </c>
      <c r="G7252" t="s">
        <v>889</v>
      </c>
      <c r="H7252">
        <v>0.16</v>
      </c>
      <c r="I7252">
        <v>-0.03</v>
      </c>
      <c r="J7252">
        <v>0</v>
      </c>
      <c r="K7252">
        <v>1.69226834</v>
      </c>
      <c r="L7252">
        <v>0.34220331300000001</v>
      </c>
      <c r="M7252">
        <v>-1.4532687790000001</v>
      </c>
      <c r="N7252" t="str">
        <f t="shared" si="226"/>
        <v>BBS12|166379_18331</v>
      </c>
      <c r="P7252" t="s">
        <v>8010</v>
      </c>
      <c r="Q7252" t="s">
        <v>8011</v>
      </c>
    </row>
    <row r="7253" spans="1:17" x14ac:dyDescent="0.2">
      <c r="A7253" t="s">
        <v>15</v>
      </c>
      <c r="B7253" t="s">
        <v>883</v>
      </c>
      <c r="C7253">
        <v>166379</v>
      </c>
      <c r="D7253" t="s">
        <v>890</v>
      </c>
      <c r="E7253" t="str">
        <f t="shared" si="227"/>
        <v>BBS12|166379_18333</v>
      </c>
      <c r="F7253" t="s">
        <v>891</v>
      </c>
      <c r="G7253" t="s">
        <v>892</v>
      </c>
      <c r="H7253">
        <v>0.16</v>
      </c>
      <c r="I7253">
        <v>-0.03</v>
      </c>
      <c r="J7253">
        <v>0</v>
      </c>
      <c r="K7253">
        <v>1.69226834</v>
      </c>
      <c r="L7253">
        <v>-1.5164256490000001</v>
      </c>
      <c r="M7253">
        <v>-3.4539779230000001</v>
      </c>
      <c r="N7253" t="str">
        <f t="shared" si="226"/>
        <v>BBS12|166379_18333</v>
      </c>
      <c r="P7253" t="s">
        <v>8010</v>
      </c>
      <c r="Q7253" t="s">
        <v>8011</v>
      </c>
    </row>
    <row r="7254" spans="1:17" x14ac:dyDescent="0.2">
      <c r="A7254" t="s">
        <v>15</v>
      </c>
      <c r="B7254" t="s">
        <v>883</v>
      </c>
      <c r="C7254">
        <v>166379</v>
      </c>
      <c r="D7254" t="s">
        <v>893</v>
      </c>
      <c r="E7254" t="str">
        <f t="shared" si="227"/>
        <v>BBS12|166379_18334</v>
      </c>
      <c r="F7254" t="s">
        <v>894</v>
      </c>
      <c r="G7254" t="s">
        <v>895</v>
      </c>
      <c r="H7254">
        <v>0.16</v>
      </c>
      <c r="I7254">
        <v>0.15</v>
      </c>
      <c r="J7254">
        <v>0</v>
      </c>
      <c r="K7254">
        <v>1.69226834</v>
      </c>
      <c r="L7254">
        <v>1.634116476</v>
      </c>
      <c r="M7254">
        <v>-6.2597199000000006E-2</v>
      </c>
      <c r="N7254" t="str">
        <f t="shared" si="226"/>
        <v>BBS12|166379_18334</v>
      </c>
      <c r="P7254" t="s">
        <v>8010</v>
      </c>
      <c r="Q7254" t="s">
        <v>8011</v>
      </c>
    </row>
    <row r="7255" spans="1:17" x14ac:dyDescent="0.2">
      <c r="A7255" t="s">
        <v>15</v>
      </c>
      <c r="B7255" t="s">
        <v>896</v>
      </c>
      <c r="C7255">
        <v>129880</v>
      </c>
      <c r="D7255" t="s">
        <v>897</v>
      </c>
      <c r="E7255" t="str">
        <f t="shared" si="227"/>
        <v>BBS5|129880_18340</v>
      </c>
      <c r="F7255" t="s">
        <v>898</v>
      </c>
      <c r="G7255" t="s">
        <v>899</v>
      </c>
      <c r="H7255">
        <v>0.11</v>
      </c>
      <c r="I7255">
        <v>0.92</v>
      </c>
      <c r="J7255">
        <v>0</v>
      </c>
      <c r="K7255">
        <v>0.14997364599999999</v>
      </c>
      <c r="L7255">
        <v>1.144912347</v>
      </c>
      <c r="M7255">
        <v>1.0709953400000001</v>
      </c>
      <c r="N7255" t="str">
        <f t="shared" si="226"/>
        <v>BBS5|129880_18340</v>
      </c>
      <c r="P7255" t="s">
        <v>8010</v>
      </c>
      <c r="Q7255" t="s">
        <v>8011</v>
      </c>
    </row>
    <row r="7256" spans="1:17" x14ac:dyDescent="0.2">
      <c r="A7256" t="s">
        <v>15</v>
      </c>
      <c r="B7256" t="s">
        <v>896</v>
      </c>
      <c r="C7256">
        <v>129880</v>
      </c>
      <c r="D7256" t="s">
        <v>900</v>
      </c>
      <c r="E7256" t="str">
        <f t="shared" si="227"/>
        <v>BBS5|129880_18342</v>
      </c>
      <c r="F7256" t="s">
        <v>901</v>
      </c>
      <c r="G7256" t="s">
        <v>902</v>
      </c>
      <c r="H7256">
        <v>0.11</v>
      </c>
      <c r="I7256">
        <v>0</v>
      </c>
      <c r="J7256">
        <v>0</v>
      </c>
      <c r="K7256">
        <v>0.14997364599999999</v>
      </c>
      <c r="L7256">
        <v>0.81074564599999999</v>
      </c>
      <c r="M7256">
        <v>0.71128375200000005</v>
      </c>
      <c r="N7256" t="str">
        <f t="shared" si="226"/>
        <v>BBS5|129880_18342</v>
      </c>
      <c r="P7256" t="s">
        <v>8010</v>
      </c>
      <c r="Q7256" t="s">
        <v>8011</v>
      </c>
    </row>
    <row r="7257" spans="1:17" x14ac:dyDescent="0.2">
      <c r="A7257" t="s">
        <v>15</v>
      </c>
      <c r="B7257" t="s">
        <v>896</v>
      </c>
      <c r="C7257">
        <v>129880</v>
      </c>
      <c r="D7257" t="s">
        <v>903</v>
      </c>
      <c r="E7257" t="str">
        <f t="shared" si="227"/>
        <v>BBS5|129880_18343</v>
      </c>
      <c r="F7257" t="s">
        <v>904</v>
      </c>
      <c r="G7257" t="s">
        <v>905</v>
      </c>
      <c r="H7257">
        <v>0.11</v>
      </c>
      <c r="I7257">
        <v>0.02</v>
      </c>
      <c r="J7257">
        <v>0</v>
      </c>
      <c r="K7257">
        <v>0.14997364599999999</v>
      </c>
      <c r="L7257">
        <v>0.82946552500000004</v>
      </c>
      <c r="M7257">
        <v>0.73143464499999999</v>
      </c>
      <c r="N7257" t="str">
        <f t="shared" si="226"/>
        <v>BBS5|129880_18343</v>
      </c>
      <c r="P7257" t="s">
        <v>8010</v>
      </c>
      <c r="Q7257" t="s">
        <v>8011</v>
      </c>
    </row>
    <row r="7258" spans="1:17" x14ac:dyDescent="0.2">
      <c r="A7258" t="s">
        <v>15</v>
      </c>
      <c r="B7258" t="s">
        <v>906</v>
      </c>
      <c r="C7258">
        <v>55212</v>
      </c>
      <c r="D7258" t="s">
        <v>907</v>
      </c>
      <c r="E7258" t="str">
        <f t="shared" si="227"/>
        <v>BBS7|55212_17748</v>
      </c>
      <c r="F7258" t="s">
        <v>908</v>
      </c>
      <c r="G7258" t="s">
        <v>909</v>
      </c>
      <c r="H7258">
        <v>0.26</v>
      </c>
      <c r="I7258">
        <v>0.44</v>
      </c>
      <c r="J7258">
        <v>1</v>
      </c>
      <c r="K7258">
        <v>-0.69632891100000005</v>
      </c>
      <c r="L7258">
        <v>-0.289170276</v>
      </c>
      <c r="M7258">
        <v>0.438283284</v>
      </c>
      <c r="N7258" t="str">
        <f t="shared" si="226"/>
        <v>BBS7|55212_17748</v>
      </c>
      <c r="P7258" t="s">
        <v>8010</v>
      </c>
      <c r="Q7258" t="s">
        <v>8011</v>
      </c>
    </row>
    <row r="7259" spans="1:17" x14ac:dyDescent="0.2">
      <c r="A7259" t="s">
        <v>15</v>
      </c>
      <c r="B7259" t="s">
        <v>906</v>
      </c>
      <c r="C7259">
        <v>55212</v>
      </c>
      <c r="D7259" t="s">
        <v>910</v>
      </c>
      <c r="E7259" t="str">
        <f t="shared" si="227"/>
        <v>BBS7|55212_17749</v>
      </c>
      <c r="F7259" t="s">
        <v>911</v>
      </c>
      <c r="G7259" t="s">
        <v>912</v>
      </c>
      <c r="H7259">
        <v>0.26</v>
      </c>
      <c r="I7259">
        <v>0.23</v>
      </c>
      <c r="J7259">
        <v>1</v>
      </c>
      <c r="K7259">
        <v>-0.69632891100000005</v>
      </c>
      <c r="L7259">
        <v>0.290323942</v>
      </c>
      <c r="M7259">
        <v>1.0620760920000001</v>
      </c>
      <c r="N7259" t="str">
        <f t="shared" si="226"/>
        <v>BBS7|55212_17749</v>
      </c>
      <c r="P7259" t="s">
        <v>8010</v>
      </c>
      <c r="Q7259" t="s">
        <v>8011</v>
      </c>
    </row>
    <row r="7260" spans="1:17" x14ac:dyDescent="0.2">
      <c r="A7260" t="s">
        <v>15</v>
      </c>
      <c r="B7260" t="s">
        <v>906</v>
      </c>
      <c r="C7260">
        <v>55212</v>
      </c>
      <c r="D7260" t="s">
        <v>913</v>
      </c>
      <c r="E7260" t="str">
        <f t="shared" si="227"/>
        <v>BBS7|55212_17750</v>
      </c>
      <c r="F7260" t="s">
        <v>914</v>
      </c>
      <c r="G7260" t="s">
        <v>915</v>
      </c>
      <c r="H7260">
        <v>0.26</v>
      </c>
      <c r="I7260">
        <v>0.43</v>
      </c>
      <c r="J7260">
        <v>1</v>
      </c>
      <c r="K7260">
        <v>-0.69632891100000005</v>
      </c>
      <c r="L7260">
        <v>8.9664542999999999E-2</v>
      </c>
      <c r="M7260">
        <v>0.84607757800000005</v>
      </c>
      <c r="N7260" t="str">
        <f t="shared" si="226"/>
        <v>BBS7|55212_17750</v>
      </c>
      <c r="P7260" t="s">
        <v>8010</v>
      </c>
      <c r="Q7260" t="s">
        <v>8011</v>
      </c>
    </row>
    <row r="7261" spans="1:17" x14ac:dyDescent="0.2">
      <c r="A7261" t="s">
        <v>15</v>
      </c>
      <c r="B7261" t="s">
        <v>916</v>
      </c>
      <c r="C7261">
        <v>4059</v>
      </c>
      <c r="D7261" t="s">
        <v>917</v>
      </c>
      <c r="E7261" t="str">
        <f t="shared" si="227"/>
        <v>BCAM|4059_19461</v>
      </c>
      <c r="F7261" t="s">
        <v>918</v>
      </c>
      <c r="G7261" t="s">
        <v>919</v>
      </c>
      <c r="H7261">
        <v>0.56999999999999995</v>
      </c>
      <c r="I7261">
        <v>0.66</v>
      </c>
      <c r="J7261">
        <v>1</v>
      </c>
      <c r="K7261">
        <v>-0.70320309599999997</v>
      </c>
      <c r="L7261">
        <v>3.0141263000000001E-2</v>
      </c>
      <c r="M7261">
        <v>0.78940379999999999</v>
      </c>
      <c r="N7261" t="str">
        <f t="shared" si="226"/>
        <v>BCAM|4059_19461</v>
      </c>
      <c r="P7261" t="s">
        <v>8010</v>
      </c>
      <c r="Q7261" t="s">
        <v>8011</v>
      </c>
    </row>
    <row r="7262" spans="1:17" x14ac:dyDescent="0.2">
      <c r="A7262" t="s">
        <v>15</v>
      </c>
      <c r="B7262" t="s">
        <v>916</v>
      </c>
      <c r="C7262">
        <v>4059</v>
      </c>
      <c r="D7262" t="s">
        <v>920</v>
      </c>
      <c r="E7262" t="str">
        <f t="shared" si="227"/>
        <v>BCAM|4059_19476</v>
      </c>
      <c r="F7262" t="s">
        <v>921</v>
      </c>
      <c r="G7262" t="s">
        <v>922</v>
      </c>
      <c r="H7262">
        <v>0.56999999999999995</v>
      </c>
      <c r="I7262">
        <v>0.59</v>
      </c>
      <c r="J7262">
        <v>1</v>
      </c>
      <c r="K7262">
        <v>-0.70320309599999997</v>
      </c>
      <c r="L7262">
        <v>0.42205635200000002</v>
      </c>
      <c r="M7262">
        <v>1.2112782660000001</v>
      </c>
      <c r="N7262" t="str">
        <f t="shared" si="226"/>
        <v>BCAM|4059_19476</v>
      </c>
      <c r="P7262" t="s">
        <v>8010</v>
      </c>
      <c r="Q7262" t="s">
        <v>8011</v>
      </c>
    </row>
    <row r="7263" spans="1:17" x14ac:dyDescent="0.2">
      <c r="A7263" t="s">
        <v>15</v>
      </c>
      <c r="B7263" t="s">
        <v>923</v>
      </c>
      <c r="C7263">
        <v>590</v>
      </c>
      <c r="D7263" t="s">
        <v>924</v>
      </c>
      <c r="E7263" t="str">
        <f t="shared" si="227"/>
        <v>BCHE|590_1919</v>
      </c>
      <c r="F7263" t="s">
        <v>925</v>
      </c>
      <c r="G7263" t="s">
        <v>926</v>
      </c>
      <c r="H7263">
        <v>0.18</v>
      </c>
      <c r="I7263">
        <v>0.01</v>
      </c>
      <c r="J7263">
        <v>0</v>
      </c>
      <c r="K7263">
        <v>1.4029045840000001</v>
      </c>
      <c r="L7263">
        <v>3.3778231889999999</v>
      </c>
      <c r="M7263">
        <v>2.1258883769999999</v>
      </c>
      <c r="N7263" t="str">
        <f t="shared" si="226"/>
        <v>BCHE|590_1919</v>
      </c>
      <c r="P7263" t="s">
        <v>8010</v>
      </c>
      <c r="Q7263" t="s">
        <v>8011</v>
      </c>
    </row>
    <row r="7264" spans="1:17" x14ac:dyDescent="0.2">
      <c r="A7264" t="s">
        <v>15</v>
      </c>
      <c r="B7264" t="s">
        <v>923</v>
      </c>
      <c r="C7264">
        <v>590</v>
      </c>
      <c r="D7264" t="s">
        <v>927</v>
      </c>
      <c r="E7264" t="str">
        <f t="shared" si="227"/>
        <v>BCHE|590_1938</v>
      </c>
      <c r="F7264" t="s">
        <v>928</v>
      </c>
      <c r="G7264" t="s">
        <v>929</v>
      </c>
      <c r="H7264">
        <v>0.18</v>
      </c>
      <c r="I7264">
        <v>0.03</v>
      </c>
      <c r="J7264">
        <v>0</v>
      </c>
      <c r="K7264">
        <v>1.4029045840000001</v>
      </c>
      <c r="L7264">
        <v>3.2594326539999998</v>
      </c>
      <c r="M7264">
        <v>1.998447651</v>
      </c>
      <c r="N7264" t="str">
        <f t="shared" si="226"/>
        <v>BCHE|590_1938</v>
      </c>
      <c r="P7264" t="s">
        <v>8010</v>
      </c>
      <c r="Q7264" t="s">
        <v>8011</v>
      </c>
    </row>
    <row r="7265" spans="1:17" x14ac:dyDescent="0.2">
      <c r="A7265" t="s">
        <v>15</v>
      </c>
      <c r="B7265" t="s">
        <v>923</v>
      </c>
      <c r="C7265">
        <v>590</v>
      </c>
      <c r="D7265" t="s">
        <v>930</v>
      </c>
      <c r="E7265" t="str">
        <f t="shared" si="227"/>
        <v>BCHE|590_1959</v>
      </c>
      <c r="F7265" t="s">
        <v>931</v>
      </c>
      <c r="G7265" t="s">
        <v>932</v>
      </c>
      <c r="H7265">
        <v>0.18</v>
      </c>
      <c r="I7265">
        <v>-0.03</v>
      </c>
      <c r="J7265">
        <v>0</v>
      </c>
      <c r="K7265">
        <v>1.4029045840000001</v>
      </c>
      <c r="L7265">
        <v>2.508496337</v>
      </c>
      <c r="M7265">
        <v>1.190107102</v>
      </c>
      <c r="N7265" t="str">
        <f t="shared" si="226"/>
        <v>BCHE|590_1959</v>
      </c>
      <c r="P7265" t="s">
        <v>8010</v>
      </c>
      <c r="Q7265" t="s">
        <v>8011</v>
      </c>
    </row>
    <row r="7266" spans="1:17" x14ac:dyDescent="0.2">
      <c r="A7266" t="s">
        <v>15</v>
      </c>
      <c r="B7266" t="s">
        <v>933</v>
      </c>
      <c r="C7266">
        <v>594</v>
      </c>
      <c r="D7266" t="s">
        <v>934</v>
      </c>
      <c r="E7266" t="str">
        <f t="shared" si="227"/>
        <v>BCKDHB|594_18141</v>
      </c>
      <c r="F7266" t="s">
        <v>935</v>
      </c>
      <c r="G7266" t="s">
        <v>936</v>
      </c>
      <c r="H7266">
        <v>0.47</v>
      </c>
      <c r="I7266">
        <v>0.44</v>
      </c>
      <c r="J7266">
        <v>1</v>
      </c>
      <c r="K7266">
        <v>0.29526727800000002</v>
      </c>
      <c r="L7266">
        <v>1.0154659660000001</v>
      </c>
      <c r="M7266">
        <v>0.77525322600000002</v>
      </c>
      <c r="N7266" t="str">
        <f t="shared" si="226"/>
        <v>BCKDHB|594_18141</v>
      </c>
      <c r="P7266" t="s">
        <v>8010</v>
      </c>
      <c r="Q7266" t="s">
        <v>8011</v>
      </c>
    </row>
    <row r="7267" spans="1:17" x14ac:dyDescent="0.2">
      <c r="A7267" t="s">
        <v>15</v>
      </c>
      <c r="B7267" t="s">
        <v>937</v>
      </c>
      <c r="C7267">
        <v>8915</v>
      </c>
      <c r="D7267" t="s">
        <v>938</v>
      </c>
      <c r="E7267" t="str">
        <f t="shared" si="227"/>
        <v>BCL10|8915_20120</v>
      </c>
      <c r="F7267" t="s">
        <v>939</v>
      </c>
      <c r="G7267" t="s">
        <v>940</v>
      </c>
      <c r="H7267">
        <v>0.73</v>
      </c>
      <c r="I7267">
        <v>1</v>
      </c>
      <c r="J7267">
        <v>1</v>
      </c>
      <c r="K7267">
        <v>2.709268427</v>
      </c>
      <c r="L7267">
        <v>-0.70177734700000005</v>
      </c>
      <c r="M7267">
        <v>-3.671798194</v>
      </c>
      <c r="N7267" t="str">
        <f t="shared" si="226"/>
        <v>BCL10|8915_20120</v>
      </c>
      <c r="P7267" t="s">
        <v>8010</v>
      </c>
      <c r="Q7267" t="s">
        <v>8011</v>
      </c>
    </row>
    <row r="7268" spans="1:17" x14ac:dyDescent="0.2">
      <c r="A7268" t="s">
        <v>15</v>
      </c>
      <c r="B7268" t="s">
        <v>937</v>
      </c>
      <c r="C7268">
        <v>8915</v>
      </c>
      <c r="D7268" t="s">
        <v>941</v>
      </c>
      <c r="E7268" t="str">
        <f t="shared" si="227"/>
        <v>BCL10|8915_20121</v>
      </c>
      <c r="F7268" t="s">
        <v>942</v>
      </c>
      <c r="G7268" t="s">
        <v>943</v>
      </c>
      <c r="H7268">
        <v>0.73</v>
      </c>
      <c r="I7268">
        <v>0.99</v>
      </c>
      <c r="J7268">
        <v>1</v>
      </c>
      <c r="K7268">
        <v>2.709268427</v>
      </c>
      <c r="L7268">
        <v>-1.0066452480000001</v>
      </c>
      <c r="M7268">
        <v>-3.9999712779999999</v>
      </c>
      <c r="N7268" t="str">
        <f t="shared" si="226"/>
        <v>BCL10|8915_20121</v>
      </c>
      <c r="P7268" t="s">
        <v>8010</v>
      </c>
      <c r="Q7268" t="s">
        <v>8011</v>
      </c>
    </row>
    <row r="7269" spans="1:17" x14ac:dyDescent="0.2">
      <c r="A7269" t="s">
        <v>15</v>
      </c>
      <c r="B7269" t="s">
        <v>944</v>
      </c>
      <c r="C7269">
        <v>53630</v>
      </c>
      <c r="D7269" t="s">
        <v>945</v>
      </c>
      <c r="E7269" t="str">
        <f t="shared" si="227"/>
        <v>BCO1|53630_28232</v>
      </c>
      <c r="F7269" t="s">
        <v>946</v>
      </c>
      <c r="G7269" t="s">
        <v>947</v>
      </c>
      <c r="H7269">
        <v>0.67</v>
      </c>
      <c r="I7269">
        <v>0.72</v>
      </c>
      <c r="J7269">
        <v>1</v>
      </c>
      <c r="K7269">
        <v>0.38524545300000002</v>
      </c>
      <c r="L7269">
        <v>5.0201000000000004E-3</v>
      </c>
      <c r="M7269">
        <v>-0.40929112499999998</v>
      </c>
      <c r="N7269" t="str">
        <f t="shared" si="226"/>
        <v>BCO1|53630_28232</v>
      </c>
      <c r="P7269" t="s">
        <v>8010</v>
      </c>
      <c r="Q7269" t="s">
        <v>8011</v>
      </c>
    </row>
    <row r="7270" spans="1:17" x14ac:dyDescent="0.2">
      <c r="A7270" t="s">
        <v>15</v>
      </c>
      <c r="B7270" t="s">
        <v>944</v>
      </c>
      <c r="C7270">
        <v>53630</v>
      </c>
      <c r="D7270" t="s">
        <v>948</v>
      </c>
      <c r="E7270" t="str">
        <f t="shared" si="227"/>
        <v>BCO1|53630_28234</v>
      </c>
      <c r="F7270" t="s">
        <v>949</v>
      </c>
      <c r="G7270" t="s">
        <v>950</v>
      </c>
      <c r="H7270">
        <v>0.67</v>
      </c>
      <c r="I7270">
        <v>0.8</v>
      </c>
      <c r="J7270">
        <v>1</v>
      </c>
      <c r="K7270">
        <v>0.38524545300000002</v>
      </c>
      <c r="L7270">
        <v>0.45797678800000002</v>
      </c>
      <c r="M7270">
        <v>7.8291176000000004E-2</v>
      </c>
      <c r="N7270" t="str">
        <f t="shared" si="226"/>
        <v>BCO1|53630_28234</v>
      </c>
      <c r="P7270" t="s">
        <v>8010</v>
      </c>
      <c r="Q7270" t="s">
        <v>8011</v>
      </c>
    </row>
    <row r="7271" spans="1:17" x14ac:dyDescent="0.2">
      <c r="A7271" t="s">
        <v>15</v>
      </c>
      <c r="B7271" t="s">
        <v>951</v>
      </c>
      <c r="C7271">
        <v>617</v>
      </c>
      <c r="D7271" t="s">
        <v>952</v>
      </c>
      <c r="E7271" t="str">
        <f t="shared" si="227"/>
        <v>BCS1L|617_8787</v>
      </c>
      <c r="F7271" t="s">
        <v>953</v>
      </c>
      <c r="G7271" t="s">
        <v>954</v>
      </c>
      <c r="H7271">
        <v>0.94</v>
      </c>
      <c r="I7271">
        <v>0.9</v>
      </c>
      <c r="J7271">
        <v>1</v>
      </c>
      <c r="K7271">
        <v>1.2652206509999999</v>
      </c>
      <c r="L7271">
        <v>-1.0231746859999999</v>
      </c>
      <c r="M7271">
        <v>-2.4633283810000002</v>
      </c>
      <c r="N7271" t="str">
        <f t="shared" si="226"/>
        <v>BCS1L|617_8787</v>
      </c>
      <c r="P7271" t="s">
        <v>8010</v>
      </c>
      <c r="Q7271" t="s">
        <v>8011</v>
      </c>
    </row>
    <row r="7272" spans="1:17" x14ac:dyDescent="0.2">
      <c r="A7272" t="s">
        <v>15</v>
      </c>
      <c r="B7272" t="s">
        <v>951</v>
      </c>
      <c r="C7272">
        <v>617</v>
      </c>
      <c r="D7272" t="s">
        <v>955</v>
      </c>
      <c r="E7272" t="str">
        <f t="shared" si="227"/>
        <v>BCS1L|617_8789</v>
      </c>
      <c r="F7272" t="s">
        <v>956</v>
      </c>
      <c r="G7272" t="s">
        <v>957</v>
      </c>
      <c r="H7272">
        <v>0.94</v>
      </c>
      <c r="I7272">
        <v>0.72</v>
      </c>
      <c r="J7272">
        <v>1</v>
      </c>
      <c r="K7272">
        <v>1.2652206509999999</v>
      </c>
      <c r="L7272">
        <v>-8.5161320999999998E-2</v>
      </c>
      <c r="M7272">
        <v>-1.453609953</v>
      </c>
      <c r="N7272" t="str">
        <f t="shared" si="226"/>
        <v>BCS1L|617_8789</v>
      </c>
      <c r="P7272" t="s">
        <v>8010</v>
      </c>
      <c r="Q7272" t="s">
        <v>8011</v>
      </c>
    </row>
    <row r="7273" spans="1:17" x14ac:dyDescent="0.2">
      <c r="A7273" t="s">
        <v>15</v>
      </c>
      <c r="B7273" t="s">
        <v>951</v>
      </c>
      <c r="C7273">
        <v>617</v>
      </c>
      <c r="D7273" t="s">
        <v>958</v>
      </c>
      <c r="E7273" t="str">
        <f t="shared" si="227"/>
        <v>BCS1L|617_8796</v>
      </c>
      <c r="F7273" t="s">
        <v>959</v>
      </c>
      <c r="G7273" t="s">
        <v>960</v>
      </c>
      <c r="H7273">
        <v>0.94</v>
      </c>
      <c r="I7273">
        <v>0.89</v>
      </c>
      <c r="J7273">
        <v>1</v>
      </c>
      <c r="K7273">
        <v>1.2652206509999999</v>
      </c>
      <c r="L7273">
        <v>-0.25188748</v>
      </c>
      <c r="M7273">
        <v>-1.633081249</v>
      </c>
      <c r="N7273" t="str">
        <f t="shared" si="226"/>
        <v>BCS1L|617_8796</v>
      </c>
      <c r="P7273" t="s">
        <v>8010</v>
      </c>
      <c r="Q7273" t="s">
        <v>8011</v>
      </c>
    </row>
    <row r="7274" spans="1:17" x14ac:dyDescent="0.2">
      <c r="A7274" t="s">
        <v>15</v>
      </c>
      <c r="B7274" t="s">
        <v>961</v>
      </c>
      <c r="C7274">
        <v>627</v>
      </c>
      <c r="D7274" t="s">
        <v>962</v>
      </c>
      <c r="E7274" t="str">
        <f t="shared" si="227"/>
        <v>BDNF|627_16104</v>
      </c>
      <c r="F7274" t="s">
        <v>963</v>
      </c>
      <c r="G7274" t="s">
        <v>964</v>
      </c>
      <c r="H7274">
        <v>0.4</v>
      </c>
      <c r="I7274">
        <v>0.65</v>
      </c>
      <c r="J7274">
        <v>1</v>
      </c>
      <c r="K7274">
        <v>3.175204768</v>
      </c>
      <c r="L7274">
        <v>4.5088983269999998</v>
      </c>
      <c r="M7274">
        <v>1.4356458190000001</v>
      </c>
      <c r="N7274" t="str">
        <f t="shared" si="226"/>
        <v>BDNF|627_16104</v>
      </c>
      <c r="P7274" t="s">
        <v>8010</v>
      </c>
      <c r="Q7274" t="s">
        <v>8011</v>
      </c>
    </row>
    <row r="7275" spans="1:17" x14ac:dyDescent="0.2">
      <c r="A7275" t="s">
        <v>15</v>
      </c>
      <c r="B7275" t="s">
        <v>965</v>
      </c>
      <c r="C7275">
        <v>7439</v>
      </c>
      <c r="D7275" t="s">
        <v>966</v>
      </c>
      <c r="E7275" t="str">
        <f t="shared" si="227"/>
        <v>BEST1|7439_3785</v>
      </c>
      <c r="F7275" t="s">
        <v>967</v>
      </c>
      <c r="G7275" t="s">
        <v>968</v>
      </c>
      <c r="H7275">
        <v>0.71</v>
      </c>
      <c r="I7275">
        <v>0.41</v>
      </c>
      <c r="J7275">
        <v>1</v>
      </c>
      <c r="K7275">
        <v>1.252942301</v>
      </c>
      <c r="L7275">
        <v>0.43881922200000001</v>
      </c>
      <c r="M7275">
        <v>-0.87635753100000002</v>
      </c>
      <c r="N7275" t="str">
        <f t="shared" si="226"/>
        <v>BEST1|7439_3785</v>
      </c>
      <c r="P7275" t="s">
        <v>8010</v>
      </c>
      <c r="Q7275" t="s">
        <v>8011</v>
      </c>
    </row>
    <row r="7276" spans="1:17" x14ac:dyDescent="0.2">
      <c r="A7276" t="s">
        <v>15</v>
      </c>
      <c r="B7276" t="s">
        <v>965</v>
      </c>
      <c r="C7276">
        <v>7439</v>
      </c>
      <c r="D7276" t="s">
        <v>969</v>
      </c>
      <c r="E7276" t="str">
        <f t="shared" si="227"/>
        <v>BEST1|7439_3790</v>
      </c>
      <c r="F7276" t="s">
        <v>970</v>
      </c>
      <c r="G7276" t="s">
        <v>971</v>
      </c>
      <c r="H7276">
        <v>0.71</v>
      </c>
      <c r="I7276">
        <v>0.64</v>
      </c>
      <c r="J7276">
        <v>1</v>
      </c>
      <c r="K7276">
        <v>1.252942301</v>
      </c>
      <c r="L7276">
        <v>0.43889066100000002</v>
      </c>
      <c r="M7276">
        <v>-0.87628063099999998</v>
      </c>
      <c r="N7276" t="str">
        <f t="shared" si="226"/>
        <v>BEST1|7439_3790</v>
      </c>
      <c r="P7276" t="s">
        <v>8010</v>
      </c>
      <c r="Q7276" t="s">
        <v>8011</v>
      </c>
    </row>
    <row r="7277" spans="1:17" x14ac:dyDescent="0.2">
      <c r="A7277" t="s">
        <v>15</v>
      </c>
      <c r="B7277" t="s">
        <v>965</v>
      </c>
      <c r="C7277">
        <v>7439</v>
      </c>
      <c r="D7277" t="s">
        <v>972</v>
      </c>
      <c r="E7277" t="str">
        <f t="shared" si="227"/>
        <v>BEST1|7439_3821</v>
      </c>
      <c r="F7277" t="s">
        <v>973</v>
      </c>
      <c r="G7277" t="s">
        <v>974</v>
      </c>
      <c r="H7277">
        <v>0.71</v>
      </c>
      <c r="I7277">
        <v>0.61</v>
      </c>
      <c r="J7277">
        <v>1</v>
      </c>
      <c r="K7277">
        <v>1.252942301</v>
      </c>
      <c r="L7277">
        <v>0.59081095900000002</v>
      </c>
      <c r="M7277">
        <v>-0.71274700700000004</v>
      </c>
      <c r="N7277" t="str">
        <f t="shared" si="226"/>
        <v>BEST1|7439_3821</v>
      </c>
      <c r="P7277" t="s">
        <v>8010</v>
      </c>
      <c r="Q7277" t="s">
        <v>8011</v>
      </c>
    </row>
    <row r="7278" spans="1:17" x14ac:dyDescent="0.2">
      <c r="A7278" t="s">
        <v>15</v>
      </c>
      <c r="B7278" t="s">
        <v>965</v>
      </c>
      <c r="C7278">
        <v>7439</v>
      </c>
      <c r="D7278" t="s">
        <v>975</v>
      </c>
      <c r="E7278" t="str">
        <f t="shared" si="227"/>
        <v>BEST1|7439_3853</v>
      </c>
      <c r="F7278" t="s">
        <v>976</v>
      </c>
      <c r="G7278" t="s">
        <v>977</v>
      </c>
      <c r="H7278">
        <v>0.71</v>
      </c>
      <c r="I7278">
        <v>0.81</v>
      </c>
      <c r="J7278">
        <v>1</v>
      </c>
      <c r="K7278">
        <v>1.252942301</v>
      </c>
      <c r="L7278">
        <v>0.61564536199999997</v>
      </c>
      <c r="M7278">
        <v>-0.68601417399999998</v>
      </c>
      <c r="N7278" t="str">
        <f t="shared" si="226"/>
        <v>BEST1|7439_3853</v>
      </c>
      <c r="P7278" t="s">
        <v>8010</v>
      </c>
      <c r="Q7278" t="s">
        <v>8011</v>
      </c>
    </row>
    <row r="7279" spans="1:17" x14ac:dyDescent="0.2">
      <c r="A7279" t="s">
        <v>15</v>
      </c>
      <c r="B7279" t="s">
        <v>978</v>
      </c>
      <c r="C7279">
        <v>635</v>
      </c>
      <c r="D7279" t="s">
        <v>979</v>
      </c>
      <c r="E7279" t="str">
        <f t="shared" si="227"/>
        <v>BHMT|635_11490</v>
      </c>
      <c r="F7279" t="s">
        <v>980</v>
      </c>
      <c r="G7279" t="s">
        <v>981</v>
      </c>
      <c r="H7279">
        <v>1.01</v>
      </c>
      <c r="I7279">
        <v>1</v>
      </c>
      <c r="J7279">
        <v>1</v>
      </c>
      <c r="K7279">
        <v>0.34941456700000001</v>
      </c>
      <c r="L7279">
        <v>-0.50476432500000001</v>
      </c>
      <c r="M7279">
        <v>-0.91947535199999997</v>
      </c>
      <c r="N7279" t="str">
        <f t="shared" si="226"/>
        <v>BHMT|635_11490</v>
      </c>
      <c r="P7279" t="s">
        <v>8010</v>
      </c>
      <c r="Q7279" t="s">
        <v>8011</v>
      </c>
    </row>
    <row r="7280" spans="1:17" x14ac:dyDescent="0.2">
      <c r="A7280" t="s">
        <v>15</v>
      </c>
      <c r="B7280" t="s">
        <v>982</v>
      </c>
      <c r="C7280">
        <v>642</v>
      </c>
      <c r="D7280" t="s">
        <v>983</v>
      </c>
      <c r="E7280" t="str">
        <f t="shared" si="227"/>
        <v>BLMH|642_12061</v>
      </c>
      <c r="F7280" t="s">
        <v>984</v>
      </c>
      <c r="G7280" t="s">
        <v>985</v>
      </c>
      <c r="H7280">
        <v>0.17</v>
      </c>
      <c r="I7280">
        <v>0.1</v>
      </c>
      <c r="J7280">
        <v>0</v>
      </c>
      <c r="K7280">
        <v>-1.4820134700000001</v>
      </c>
      <c r="L7280">
        <v>-0.197210943</v>
      </c>
      <c r="M7280">
        <v>1.383017382</v>
      </c>
      <c r="N7280" t="str">
        <f t="shared" si="226"/>
        <v>BLMH|642_12061</v>
      </c>
      <c r="P7280" t="s">
        <v>8010</v>
      </c>
      <c r="Q7280" t="s">
        <v>8011</v>
      </c>
    </row>
    <row r="7281" spans="1:17" x14ac:dyDescent="0.2">
      <c r="A7281" t="s">
        <v>15</v>
      </c>
      <c r="B7281" t="s">
        <v>986</v>
      </c>
      <c r="C7281">
        <v>648</v>
      </c>
      <c r="D7281" t="s">
        <v>987</v>
      </c>
      <c r="E7281" t="str">
        <f t="shared" si="227"/>
        <v>BMI1|648_11477</v>
      </c>
      <c r="F7281" t="s">
        <v>988</v>
      </c>
      <c r="G7281" t="s">
        <v>989</v>
      </c>
      <c r="H7281">
        <v>-0.03</v>
      </c>
      <c r="I7281">
        <v>-0.13</v>
      </c>
      <c r="J7281">
        <v>0</v>
      </c>
      <c r="K7281">
        <v>4.4838335100000002</v>
      </c>
      <c r="L7281">
        <v>-1.465067476</v>
      </c>
      <c r="M7281">
        <v>-6.4036560470000001</v>
      </c>
      <c r="N7281" t="str">
        <f t="shared" si="226"/>
        <v>BMI1|648_11477</v>
      </c>
      <c r="P7281" t="s">
        <v>8010</v>
      </c>
      <c r="Q7281" t="s">
        <v>8011</v>
      </c>
    </row>
    <row r="7282" spans="1:17" x14ac:dyDescent="0.2">
      <c r="A7282" t="s">
        <v>15</v>
      </c>
      <c r="B7282" t="s">
        <v>990</v>
      </c>
      <c r="C7282">
        <v>9210</v>
      </c>
      <c r="D7282" t="s">
        <v>991</v>
      </c>
      <c r="E7282" t="str">
        <f t="shared" si="227"/>
        <v>BMP15|9210_27733</v>
      </c>
      <c r="F7282" t="s">
        <v>992</v>
      </c>
      <c r="G7282" t="s">
        <v>993</v>
      </c>
      <c r="H7282">
        <v>0.28000000000000003</v>
      </c>
      <c r="I7282">
        <v>0.21</v>
      </c>
      <c r="J7282">
        <v>1</v>
      </c>
      <c r="K7282">
        <v>2.4757373029999998</v>
      </c>
      <c r="L7282">
        <v>1.231104287</v>
      </c>
      <c r="M7282">
        <v>-1.339777172</v>
      </c>
      <c r="N7282" t="str">
        <f t="shared" si="226"/>
        <v>BMP15|9210_27733</v>
      </c>
      <c r="P7282" t="s">
        <v>8010</v>
      </c>
      <c r="Q7282" t="s">
        <v>8011</v>
      </c>
    </row>
    <row r="7283" spans="1:17" x14ac:dyDescent="0.2">
      <c r="A7283" t="s">
        <v>15</v>
      </c>
      <c r="B7283" t="s">
        <v>990</v>
      </c>
      <c r="C7283">
        <v>9210</v>
      </c>
      <c r="D7283" t="s">
        <v>994</v>
      </c>
      <c r="E7283" t="str">
        <f t="shared" si="227"/>
        <v>BMP15|9210_27735</v>
      </c>
      <c r="F7283" t="s">
        <v>995</v>
      </c>
      <c r="G7283" t="s">
        <v>996</v>
      </c>
      <c r="H7283">
        <v>0.28000000000000003</v>
      </c>
      <c r="I7283">
        <v>0.37</v>
      </c>
      <c r="J7283">
        <v>1</v>
      </c>
      <c r="K7283">
        <v>2.4757373029999998</v>
      </c>
      <c r="L7283">
        <v>3.6027454830000001</v>
      </c>
      <c r="M7283">
        <v>1.2131606770000001</v>
      </c>
      <c r="N7283" t="str">
        <f t="shared" si="226"/>
        <v>BMP15|9210_27735</v>
      </c>
      <c r="P7283" t="s">
        <v>8010</v>
      </c>
      <c r="Q7283" t="s">
        <v>8011</v>
      </c>
    </row>
    <row r="7284" spans="1:17" x14ac:dyDescent="0.2">
      <c r="A7284" t="s">
        <v>15</v>
      </c>
      <c r="B7284" t="s">
        <v>990</v>
      </c>
      <c r="C7284">
        <v>9210</v>
      </c>
      <c r="D7284" t="s">
        <v>997</v>
      </c>
      <c r="E7284" t="str">
        <f t="shared" si="227"/>
        <v>BMP15|9210_27740</v>
      </c>
      <c r="F7284" t="s">
        <v>998</v>
      </c>
      <c r="G7284" t="s">
        <v>999</v>
      </c>
      <c r="H7284">
        <v>0.28000000000000003</v>
      </c>
      <c r="I7284">
        <v>0.28999999999999998</v>
      </c>
      <c r="J7284">
        <v>1</v>
      </c>
      <c r="K7284">
        <v>2.4757373029999998</v>
      </c>
      <c r="L7284">
        <v>1.8261509460000001</v>
      </c>
      <c r="M7284">
        <v>-0.69924303799999998</v>
      </c>
      <c r="N7284" t="str">
        <f t="shared" si="226"/>
        <v>BMP15|9210_27740</v>
      </c>
      <c r="P7284" t="s">
        <v>8010</v>
      </c>
      <c r="Q7284" t="s">
        <v>8011</v>
      </c>
    </row>
    <row r="7285" spans="1:17" x14ac:dyDescent="0.2">
      <c r="A7285" t="s">
        <v>15</v>
      </c>
      <c r="B7285" t="s">
        <v>990</v>
      </c>
      <c r="C7285">
        <v>9210</v>
      </c>
      <c r="D7285" t="s">
        <v>1000</v>
      </c>
      <c r="E7285" t="str">
        <f t="shared" si="227"/>
        <v>BMP15|9210_27744</v>
      </c>
      <c r="F7285" t="s">
        <v>1001</v>
      </c>
      <c r="G7285" t="s">
        <v>1002</v>
      </c>
      <c r="H7285">
        <v>0.28000000000000003</v>
      </c>
      <c r="I7285">
        <v>0.23</v>
      </c>
      <c r="J7285">
        <v>1</v>
      </c>
      <c r="K7285">
        <v>2.4757373029999998</v>
      </c>
      <c r="L7285">
        <v>2.42595983</v>
      </c>
      <c r="M7285">
        <v>-5.3582639000000001E-2</v>
      </c>
      <c r="N7285" t="str">
        <f t="shared" si="226"/>
        <v>BMP15|9210_27744</v>
      </c>
      <c r="P7285" t="s">
        <v>8010</v>
      </c>
      <c r="Q7285" t="s">
        <v>8011</v>
      </c>
    </row>
    <row r="7286" spans="1:17" x14ac:dyDescent="0.2">
      <c r="A7286" t="s">
        <v>15</v>
      </c>
      <c r="B7286" t="s">
        <v>1003</v>
      </c>
      <c r="C7286">
        <v>652</v>
      </c>
      <c r="D7286" t="s">
        <v>1004</v>
      </c>
      <c r="E7286" t="str">
        <f t="shared" si="227"/>
        <v>BMP4|652_2215</v>
      </c>
      <c r="F7286" t="s">
        <v>1005</v>
      </c>
      <c r="G7286" t="s">
        <v>1006</v>
      </c>
      <c r="H7286">
        <v>0.71</v>
      </c>
      <c r="I7286">
        <v>0.75</v>
      </c>
      <c r="J7286">
        <v>1</v>
      </c>
      <c r="K7286">
        <v>4.6529221669999998</v>
      </c>
      <c r="L7286">
        <v>4.4848245919999998</v>
      </c>
      <c r="M7286">
        <v>-0.18094754900000001</v>
      </c>
      <c r="N7286" t="str">
        <f t="shared" si="226"/>
        <v>BMP4|652_2215</v>
      </c>
      <c r="P7286" t="s">
        <v>8010</v>
      </c>
      <c r="Q7286" t="s">
        <v>8011</v>
      </c>
    </row>
    <row r="7287" spans="1:17" x14ac:dyDescent="0.2">
      <c r="A7287" t="s">
        <v>15</v>
      </c>
      <c r="B7287" t="s">
        <v>1003</v>
      </c>
      <c r="C7287">
        <v>652</v>
      </c>
      <c r="D7287" t="s">
        <v>1007</v>
      </c>
      <c r="E7287" t="str">
        <f t="shared" si="227"/>
        <v>BMP4|652_2221</v>
      </c>
      <c r="F7287" t="s">
        <v>1008</v>
      </c>
      <c r="G7287" t="s">
        <v>1009</v>
      </c>
      <c r="H7287">
        <v>0.71</v>
      </c>
      <c r="I7287">
        <v>0.65</v>
      </c>
      <c r="J7287">
        <v>1</v>
      </c>
      <c r="K7287">
        <v>4.6529221669999998</v>
      </c>
      <c r="L7287">
        <v>4.1641879209999999</v>
      </c>
      <c r="M7287">
        <v>-0.52609482200000002</v>
      </c>
      <c r="N7287" t="str">
        <f t="shared" si="226"/>
        <v>BMP4|652_2221</v>
      </c>
      <c r="P7287" t="s">
        <v>8010</v>
      </c>
      <c r="Q7287" t="s">
        <v>8011</v>
      </c>
    </row>
    <row r="7288" spans="1:17" x14ac:dyDescent="0.2">
      <c r="A7288" t="s">
        <v>15</v>
      </c>
      <c r="B7288" t="s">
        <v>1003</v>
      </c>
      <c r="C7288">
        <v>652</v>
      </c>
      <c r="D7288" t="s">
        <v>1010</v>
      </c>
      <c r="E7288" t="str">
        <f t="shared" si="227"/>
        <v>BMP4|652_2225</v>
      </c>
      <c r="F7288" t="s">
        <v>1011</v>
      </c>
      <c r="G7288" t="s">
        <v>1012</v>
      </c>
      <c r="H7288">
        <v>0.71</v>
      </c>
      <c r="I7288">
        <v>0.65</v>
      </c>
      <c r="J7288">
        <v>1</v>
      </c>
      <c r="K7288">
        <v>4.6529221669999998</v>
      </c>
      <c r="L7288">
        <v>4.9251457380000003</v>
      </c>
      <c r="M7288">
        <v>0.29303330500000002</v>
      </c>
      <c r="N7288" t="str">
        <f t="shared" si="226"/>
        <v>BMP4|652_2225</v>
      </c>
      <c r="P7288" t="s">
        <v>8010</v>
      </c>
      <c r="Q7288" t="s">
        <v>8011</v>
      </c>
    </row>
    <row r="7289" spans="1:17" x14ac:dyDescent="0.2">
      <c r="A7289" t="s">
        <v>15</v>
      </c>
      <c r="B7289" t="s">
        <v>1003</v>
      </c>
      <c r="C7289">
        <v>652</v>
      </c>
      <c r="D7289" t="s">
        <v>1013</v>
      </c>
      <c r="E7289" t="str">
        <f t="shared" si="227"/>
        <v>BMP4|652_2230</v>
      </c>
      <c r="F7289" t="s">
        <v>1014</v>
      </c>
      <c r="G7289" t="s">
        <v>1015</v>
      </c>
      <c r="H7289">
        <v>0.71</v>
      </c>
      <c r="I7289">
        <v>0.72</v>
      </c>
      <c r="J7289">
        <v>1</v>
      </c>
      <c r="K7289">
        <v>4.6529221669999998</v>
      </c>
      <c r="L7289">
        <v>4.643890743</v>
      </c>
      <c r="M7289">
        <v>-9.7218180000000001E-3</v>
      </c>
      <c r="N7289" t="str">
        <f t="shared" si="226"/>
        <v>BMP4|652_2230</v>
      </c>
      <c r="P7289" t="s">
        <v>8010</v>
      </c>
      <c r="Q7289" t="s">
        <v>8011</v>
      </c>
    </row>
    <row r="7290" spans="1:17" x14ac:dyDescent="0.2">
      <c r="A7290" t="s">
        <v>15</v>
      </c>
      <c r="B7290" t="s">
        <v>1016</v>
      </c>
      <c r="C7290">
        <v>655</v>
      </c>
      <c r="D7290" t="s">
        <v>1017</v>
      </c>
      <c r="E7290" t="str">
        <f t="shared" si="227"/>
        <v>BMP7|655_4934</v>
      </c>
      <c r="F7290" t="s">
        <v>1018</v>
      </c>
      <c r="G7290" t="s">
        <v>1019</v>
      </c>
      <c r="H7290">
        <v>0.86</v>
      </c>
      <c r="I7290">
        <v>0.72</v>
      </c>
      <c r="J7290">
        <v>1</v>
      </c>
      <c r="K7290">
        <v>3.3467394349999999</v>
      </c>
      <c r="L7290">
        <v>4.4935843489999998</v>
      </c>
      <c r="M7290">
        <v>1.2345138010000001</v>
      </c>
      <c r="N7290" t="str">
        <f t="shared" si="226"/>
        <v>BMP7|655_4934</v>
      </c>
      <c r="P7290" t="s">
        <v>8010</v>
      </c>
      <c r="Q7290" t="s">
        <v>8011</v>
      </c>
    </row>
    <row r="7291" spans="1:17" x14ac:dyDescent="0.2">
      <c r="A7291" t="s">
        <v>15</v>
      </c>
      <c r="B7291" t="s">
        <v>1020</v>
      </c>
      <c r="C7291">
        <v>658</v>
      </c>
      <c r="D7291" t="s">
        <v>1021</v>
      </c>
      <c r="E7291" t="str">
        <f t="shared" si="227"/>
        <v>BMPR1B|658_19497</v>
      </c>
      <c r="F7291" t="s">
        <v>1022</v>
      </c>
      <c r="G7291" t="s">
        <v>1023</v>
      </c>
      <c r="H7291">
        <v>0.1</v>
      </c>
      <c r="I7291">
        <v>0.09</v>
      </c>
      <c r="J7291">
        <v>0</v>
      </c>
      <c r="K7291">
        <v>-0.43766656199999998</v>
      </c>
      <c r="L7291">
        <v>-0.49775732499999997</v>
      </c>
      <c r="M7291">
        <v>-6.4684312999999993E-2</v>
      </c>
      <c r="N7291" t="str">
        <f t="shared" si="226"/>
        <v>BMPR1B|658_19497</v>
      </c>
      <c r="P7291" t="s">
        <v>8010</v>
      </c>
      <c r="Q7291" t="s">
        <v>8011</v>
      </c>
    </row>
    <row r="7292" spans="1:17" x14ac:dyDescent="0.2">
      <c r="A7292" t="s">
        <v>15</v>
      </c>
      <c r="B7292" t="s">
        <v>1020</v>
      </c>
      <c r="C7292">
        <v>658</v>
      </c>
      <c r="D7292" t="s">
        <v>1024</v>
      </c>
      <c r="E7292" t="str">
        <f t="shared" si="227"/>
        <v>BMPR1B|658_19498</v>
      </c>
      <c r="F7292" t="s">
        <v>1025</v>
      </c>
      <c r="G7292" t="s">
        <v>1026</v>
      </c>
      <c r="H7292">
        <v>0.1</v>
      </c>
      <c r="I7292">
        <v>0.17</v>
      </c>
      <c r="J7292">
        <v>0</v>
      </c>
      <c r="K7292">
        <v>-0.43766656199999998</v>
      </c>
      <c r="L7292">
        <v>-0.24108116399999999</v>
      </c>
      <c r="M7292">
        <v>0.21161308200000001</v>
      </c>
      <c r="N7292" t="str">
        <f t="shared" si="226"/>
        <v>BMPR1B|658_19498</v>
      </c>
      <c r="P7292" t="s">
        <v>8010</v>
      </c>
      <c r="Q7292" t="s">
        <v>8011</v>
      </c>
    </row>
    <row r="7293" spans="1:17" x14ac:dyDescent="0.2">
      <c r="A7293" t="s">
        <v>15</v>
      </c>
      <c r="B7293" t="s">
        <v>1020</v>
      </c>
      <c r="C7293">
        <v>658</v>
      </c>
      <c r="D7293" t="s">
        <v>1027</v>
      </c>
      <c r="E7293" t="str">
        <f t="shared" si="227"/>
        <v>BMPR1B|658_19499</v>
      </c>
      <c r="F7293" t="s">
        <v>1028</v>
      </c>
      <c r="G7293" t="s">
        <v>1029</v>
      </c>
      <c r="H7293">
        <v>0.1</v>
      </c>
      <c r="I7293">
        <v>0.18</v>
      </c>
      <c r="J7293">
        <v>0</v>
      </c>
      <c r="K7293">
        <v>-0.43766656199999998</v>
      </c>
      <c r="L7293">
        <v>-4.4518909000000002E-2</v>
      </c>
      <c r="M7293">
        <v>0.42320125200000003</v>
      </c>
      <c r="N7293" t="str">
        <f t="shared" si="226"/>
        <v>BMPR1B|658_19499</v>
      </c>
      <c r="P7293" t="s">
        <v>8010</v>
      </c>
      <c r="Q7293" t="s">
        <v>8011</v>
      </c>
    </row>
    <row r="7294" spans="1:17" x14ac:dyDescent="0.2">
      <c r="A7294" t="s">
        <v>15</v>
      </c>
      <c r="B7294" t="s">
        <v>1030</v>
      </c>
      <c r="C7294">
        <v>669</v>
      </c>
      <c r="D7294" t="s">
        <v>1031</v>
      </c>
      <c r="E7294" t="str">
        <f t="shared" si="227"/>
        <v>BPGM|669_1340</v>
      </c>
      <c r="F7294" t="s">
        <v>1032</v>
      </c>
      <c r="G7294" t="s">
        <v>1033</v>
      </c>
      <c r="H7294">
        <v>0.88</v>
      </c>
      <c r="I7294">
        <v>0.86</v>
      </c>
      <c r="J7294">
        <v>1</v>
      </c>
      <c r="K7294">
        <v>-0.68234610200000001</v>
      </c>
      <c r="L7294">
        <v>1.1527032E-2</v>
      </c>
      <c r="M7294">
        <v>0.74691525400000003</v>
      </c>
      <c r="N7294" t="str">
        <f t="shared" si="226"/>
        <v>BPGM|669_1340</v>
      </c>
      <c r="P7294" t="s">
        <v>8010</v>
      </c>
      <c r="Q7294" t="s">
        <v>8011</v>
      </c>
    </row>
    <row r="7295" spans="1:17" x14ac:dyDescent="0.2">
      <c r="A7295" t="s">
        <v>15</v>
      </c>
      <c r="B7295" t="s">
        <v>1030</v>
      </c>
      <c r="C7295">
        <v>669</v>
      </c>
      <c r="D7295" t="s">
        <v>1034</v>
      </c>
      <c r="E7295" t="str">
        <f t="shared" si="227"/>
        <v>BPGM|669_1341</v>
      </c>
      <c r="F7295" t="s">
        <v>1035</v>
      </c>
      <c r="G7295" t="s">
        <v>1036</v>
      </c>
      <c r="H7295">
        <v>0.88</v>
      </c>
      <c r="I7295">
        <v>0.85</v>
      </c>
      <c r="J7295">
        <v>1</v>
      </c>
      <c r="K7295">
        <v>-0.68234610200000001</v>
      </c>
      <c r="L7295">
        <v>0.13169547700000001</v>
      </c>
      <c r="M7295">
        <v>0.87626979999999999</v>
      </c>
      <c r="N7295" t="str">
        <f t="shared" si="226"/>
        <v>BPGM|669_1341</v>
      </c>
      <c r="P7295" t="s">
        <v>8010</v>
      </c>
      <c r="Q7295" t="s">
        <v>8011</v>
      </c>
    </row>
    <row r="7296" spans="1:17" x14ac:dyDescent="0.2">
      <c r="A7296" t="s">
        <v>15</v>
      </c>
      <c r="B7296" t="s">
        <v>1037</v>
      </c>
      <c r="C7296">
        <v>673</v>
      </c>
      <c r="D7296" t="s">
        <v>1038</v>
      </c>
      <c r="E7296" t="str">
        <f t="shared" si="227"/>
        <v>BRAF|673_36663</v>
      </c>
      <c r="F7296" t="s">
        <v>1039</v>
      </c>
      <c r="G7296" t="s">
        <v>1040</v>
      </c>
      <c r="H7296">
        <v>0.45</v>
      </c>
      <c r="I7296">
        <v>0.42</v>
      </c>
      <c r="J7296">
        <v>1</v>
      </c>
      <c r="K7296">
        <v>-1.129296933</v>
      </c>
      <c r="L7296">
        <v>-2.1618373999999999E-2</v>
      </c>
      <c r="M7296">
        <v>1.1923534309999999</v>
      </c>
      <c r="N7296" t="str">
        <f t="shared" si="226"/>
        <v>BRAF|673_36663</v>
      </c>
      <c r="P7296" t="s">
        <v>8010</v>
      </c>
      <c r="Q7296" t="s">
        <v>8011</v>
      </c>
    </row>
    <row r="7297" spans="1:17" x14ac:dyDescent="0.2">
      <c r="A7297" t="s">
        <v>15</v>
      </c>
      <c r="B7297" t="s">
        <v>1041</v>
      </c>
      <c r="C7297">
        <v>672</v>
      </c>
      <c r="D7297" t="s">
        <v>1042</v>
      </c>
      <c r="E7297" t="str">
        <f t="shared" si="227"/>
        <v>BRCA1|672_23622</v>
      </c>
      <c r="F7297" t="s">
        <v>1043</v>
      </c>
      <c r="G7297" t="s">
        <v>1044</v>
      </c>
      <c r="H7297">
        <v>0.16</v>
      </c>
      <c r="I7297">
        <v>0.11</v>
      </c>
      <c r="J7297">
        <v>0</v>
      </c>
      <c r="K7297">
        <v>-3.3764914E-2</v>
      </c>
      <c r="L7297">
        <v>0.58606885799999997</v>
      </c>
      <c r="M7297">
        <v>0.66721606099999997</v>
      </c>
      <c r="N7297" t="str">
        <f t="shared" si="226"/>
        <v>BRCA1|672_23622</v>
      </c>
      <c r="P7297" t="s">
        <v>8010</v>
      </c>
      <c r="Q7297" t="s">
        <v>8011</v>
      </c>
    </row>
    <row r="7298" spans="1:17" x14ac:dyDescent="0.2">
      <c r="A7298" t="s">
        <v>15</v>
      </c>
      <c r="B7298" t="s">
        <v>1041</v>
      </c>
      <c r="C7298">
        <v>672</v>
      </c>
      <c r="D7298" t="s">
        <v>1045</v>
      </c>
      <c r="E7298" t="str">
        <f t="shared" si="227"/>
        <v>BRCA1|672_23651</v>
      </c>
      <c r="F7298" t="s">
        <v>1046</v>
      </c>
      <c r="G7298" t="s">
        <v>1047</v>
      </c>
      <c r="H7298">
        <v>0.16</v>
      </c>
      <c r="I7298">
        <v>0.01</v>
      </c>
      <c r="J7298">
        <v>0</v>
      </c>
      <c r="K7298">
        <v>-3.3764914E-2</v>
      </c>
      <c r="L7298">
        <v>-1.3757704820000001</v>
      </c>
      <c r="M7298">
        <v>-1.4445932269999999</v>
      </c>
      <c r="N7298" t="str">
        <f t="shared" ref="N7298:N7361" si="228">B7298&amp;"|"&amp;D7298</f>
        <v>BRCA1|672_23651</v>
      </c>
      <c r="P7298" t="s">
        <v>8010</v>
      </c>
      <c r="Q7298" t="s">
        <v>8011</v>
      </c>
    </row>
    <row r="7299" spans="1:17" x14ac:dyDescent="0.2">
      <c r="A7299" t="s">
        <v>15</v>
      </c>
      <c r="B7299" t="s">
        <v>1041</v>
      </c>
      <c r="C7299">
        <v>672</v>
      </c>
      <c r="D7299" t="s">
        <v>1048</v>
      </c>
      <c r="E7299" t="str">
        <f t="shared" ref="E7299:E7362" si="229">B7299&amp;"|"&amp;D7299</f>
        <v>BRCA1|672_23739</v>
      </c>
      <c r="F7299" t="s">
        <v>1049</v>
      </c>
      <c r="G7299" t="s">
        <v>1050</v>
      </c>
      <c r="H7299">
        <v>0.16</v>
      </c>
      <c r="I7299">
        <v>0.19</v>
      </c>
      <c r="J7299">
        <v>0</v>
      </c>
      <c r="K7299">
        <v>-3.3764914E-2</v>
      </c>
      <c r="L7299">
        <v>-0.14351140200000001</v>
      </c>
      <c r="M7299">
        <v>-0.118135898</v>
      </c>
      <c r="N7299" t="str">
        <f t="shared" si="228"/>
        <v>BRCA1|672_23739</v>
      </c>
      <c r="P7299" t="s">
        <v>8010</v>
      </c>
      <c r="Q7299" t="s">
        <v>8011</v>
      </c>
    </row>
    <row r="7300" spans="1:17" x14ac:dyDescent="0.2">
      <c r="A7300" t="s">
        <v>15</v>
      </c>
      <c r="B7300" t="s">
        <v>1051</v>
      </c>
      <c r="C7300">
        <v>682</v>
      </c>
      <c r="D7300" t="s">
        <v>1052</v>
      </c>
      <c r="E7300" t="str">
        <f t="shared" si="229"/>
        <v>BSG|682_4943</v>
      </c>
      <c r="F7300" t="s">
        <v>1053</v>
      </c>
      <c r="G7300" t="s">
        <v>1054</v>
      </c>
      <c r="H7300">
        <v>0.75</v>
      </c>
      <c r="I7300">
        <v>0.79</v>
      </c>
      <c r="J7300">
        <v>1</v>
      </c>
      <c r="K7300">
        <v>1.0355451870000001</v>
      </c>
      <c r="L7300">
        <v>1.878014219</v>
      </c>
      <c r="M7300">
        <v>0.90687034799999999</v>
      </c>
      <c r="N7300" t="str">
        <f t="shared" si="228"/>
        <v>BSG|682_4943</v>
      </c>
      <c r="P7300" t="s">
        <v>8010</v>
      </c>
      <c r="Q7300" t="s">
        <v>8011</v>
      </c>
    </row>
    <row r="7301" spans="1:17" x14ac:dyDescent="0.2">
      <c r="A7301" t="s">
        <v>15</v>
      </c>
      <c r="B7301" t="s">
        <v>1055</v>
      </c>
      <c r="C7301">
        <v>7809</v>
      </c>
      <c r="D7301" t="s">
        <v>1056</v>
      </c>
      <c r="E7301" t="str">
        <f t="shared" si="229"/>
        <v>BSND|7809_30810</v>
      </c>
      <c r="F7301" t="s">
        <v>1057</v>
      </c>
      <c r="G7301" t="s">
        <v>1058</v>
      </c>
      <c r="H7301">
        <v>0.93</v>
      </c>
      <c r="I7301">
        <v>1.04</v>
      </c>
      <c r="J7301">
        <v>1</v>
      </c>
      <c r="K7301">
        <v>0.39244563900000001</v>
      </c>
      <c r="L7301">
        <v>4.0439560869999998</v>
      </c>
      <c r="M7301">
        <v>3.9306448399999998</v>
      </c>
      <c r="N7301" t="str">
        <f t="shared" si="228"/>
        <v>BSND|7809_30810</v>
      </c>
      <c r="O7301" t="s">
        <v>20</v>
      </c>
      <c r="P7301" t="s">
        <v>8010</v>
      </c>
      <c r="Q7301" t="s">
        <v>8011</v>
      </c>
    </row>
    <row r="7302" spans="1:17" x14ac:dyDescent="0.2">
      <c r="A7302" t="s">
        <v>15</v>
      </c>
      <c r="B7302" t="s">
        <v>1055</v>
      </c>
      <c r="C7302">
        <v>7809</v>
      </c>
      <c r="D7302" t="s">
        <v>1059</v>
      </c>
      <c r="E7302" t="str">
        <f t="shared" si="229"/>
        <v>BSND|7809_30814</v>
      </c>
      <c r="F7302" t="s">
        <v>1060</v>
      </c>
      <c r="G7302" t="s">
        <v>1061</v>
      </c>
      <c r="H7302">
        <v>0.93</v>
      </c>
      <c r="I7302">
        <v>0.97</v>
      </c>
      <c r="J7302">
        <v>1</v>
      </c>
      <c r="K7302">
        <v>0.39244563900000001</v>
      </c>
      <c r="L7302">
        <v>1.5872629469999999</v>
      </c>
      <c r="M7302">
        <v>1.2861533759999999</v>
      </c>
      <c r="N7302" t="str">
        <f t="shared" si="228"/>
        <v>BSND|7809_30814</v>
      </c>
      <c r="P7302" t="s">
        <v>8010</v>
      </c>
      <c r="Q7302" t="s">
        <v>8011</v>
      </c>
    </row>
    <row r="7303" spans="1:17" x14ac:dyDescent="0.2">
      <c r="A7303" t="s">
        <v>15</v>
      </c>
      <c r="B7303" t="s">
        <v>1055</v>
      </c>
      <c r="C7303">
        <v>7809</v>
      </c>
      <c r="D7303" t="s">
        <v>1062</v>
      </c>
      <c r="E7303" t="str">
        <f t="shared" si="229"/>
        <v>BSND|7809_30815</v>
      </c>
      <c r="F7303" t="s">
        <v>1063</v>
      </c>
      <c r="G7303" t="s">
        <v>1064</v>
      </c>
      <c r="H7303">
        <v>0.93</v>
      </c>
      <c r="I7303">
        <v>1.01</v>
      </c>
      <c r="J7303">
        <v>1</v>
      </c>
      <c r="K7303">
        <v>0.39244563900000001</v>
      </c>
      <c r="L7303">
        <v>5.5106337380000001</v>
      </c>
      <c r="M7303">
        <v>5.5094405249999996</v>
      </c>
      <c r="N7303" t="str">
        <f t="shared" si="228"/>
        <v>BSND|7809_30815</v>
      </c>
      <c r="O7303" t="s">
        <v>20</v>
      </c>
      <c r="P7303" t="s">
        <v>8010</v>
      </c>
      <c r="Q7303" t="s">
        <v>8011</v>
      </c>
    </row>
    <row r="7304" spans="1:17" x14ac:dyDescent="0.2">
      <c r="A7304" t="s">
        <v>15</v>
      </c>
      <c r="B7304" t="s">
        <v>1055</v>
      </c>
      <c r="C7304">
        <v>7809</v>
      </c>
      <c r="D7304" t="s">
        <v>1065</v>
      </c>
      <c r="E7304" t="str">
        <f t="shared" si="229"/>
        <v>BSND|7809_30817</v>
      </c>
      <c r="F7304" t="s">
        <v>1066</v>
      </c>
      <c r="G7304" t="s">
        <v>1067</v>
      </c>
      <c r="H7304">
        <v>0.93</v>
      </c>
      <c r="I7304">
        <v>0.98</v>
      </c>
      <c r="J7304">
        <v>1</v>
      </c>
      <c r="K7304">
        <v>0.39244563900000001</v>
      </c>
      <c r="L7304">
        <v>1.543454103</v>
      </c>
      <c r="M7304">
        <v>1.2389956280000001</v>
      </c>
      <c r="N7304" t="str">
        <f t="shared" si="228"/>
        <v>BSND|7809_30817</v>
      </c>
      <c r="P7304" t="s">
        <v>8010</v>
      </c>
      <c r="Q7304" t="s">
        <v>8011</v>
      </c>
    </row>
    <row r="7305" spans="1:17" x14ac:dyDescent="0.2">
      <c r="A7305" t="s">
        <v>15</v>
      </c>
      <c r="B7305" t="s">
        <v>1068</v>
      </c>
      <c r="C7305">
        <v>683</v>
      </c>
      <c r="D7305" t="s">
        <v>1069</v>
      </c>
      <c r="E7305" t="str">
        <f t="shared" si="229"/>
        <v>BST1|683_12675</v>
      </c>
      <c r="F7305" t="s">
        <v>1070</v>
      </c>
      <c r="G7305" t="s">
        <v>1071</v>
      </c>
      <c r="H7305">
        <v>0.45</v>
      </c>
      <c r="I7305">
        <v>0.46</v>
      </c>
      <c r="J7305">
        <v>1</v>
      </c>
      <c r="K7305">
        <v>3.8422724029999999</v>
      </c>
      <c r="L7305">
        <v>4.0688810459999996</v>
      </c>
      <c r="M7305">
        <v>0.24393140999999999</v>
      </c>
      <c r="N7305" t="str">
        <f t="shared" si="228"/>
        <v>BST1|683_12675</v>
      </c>
      <c r="P7305" t="s">
        <v>8010</v>
      </c>
      <c r="Q7305" t="s">
        <v>8011</v>
      </c>
    </row>
    <row r="7306" spans="1:17" x14ac:dyDescent="0.2">
      <c r="A7306" t="s">
        <v>15</v>
      </c>
      <c r="B7306" t="s">
        <v>1072</v>
      </c>
      <c r="C7306">
        <v>685</v>
      </c>
      <c r="D7306" t="s">
        <v>1073</v>
      </c>
      <c r="E7306" t="str">
        <f t="shared" si="229"/>
        <v>BTC|685_11408</v>
      </c>
      <c r="F7306" t="s">
        <v>1074</v>
      </c>
      <c r="G7306" t="s">
        <v>1075</v>
      </c>
      <c r="H7306">
        <v>0.12</v>
      </c>
      <c r="I7306">
        <v>0.1</v>
      </c>
      <c r="J7306">
        <v>0</v>
      </c>
      <c r="K7306">
        <v>0.96697740300000001</v>
      </c>
      <c r="L7306">
        <v>0.47307242599999999</v>
      </c>
      <c r="M7306">
        <v>-0.53166082299999995</v>
      </c>
      <c r="N7306" t="str">
        <f t="shared" si="228"/>
        <v>BTC|685_11408</v>
      </c>
      <c r="P7306" t="s">
        <v>8010</v>
      </c>
      <c r="Q7306" t="s">
        <v>8011</v>
      </c>
    </row>
    <row r="7307" spans="1:17" x14ac:dyDescent="0.2">
      <c r="A7307" t="s">
        <v>15</v>
      </c>
      <c r="B7307" t="s">
        <v>1076</v>
      </c>
      <c r="C7307">
        <v>686</v>
      </c>
      <c r="D7307" t="s">
        <v>1077</v>
      </c>
      <c r="E7307" t="str">
        <f t="shared" si="229"/>
        <v>BTD|686_12604</v>
      </c>
      <c r="F7307" t="s">
        <v>1078</v>
      </c>
      <c r="G7307" t="s">
        <v>1079</v>
      </c>
      <c r="H7307">
        <v>0.82</v>
      </c>
      <c r="I7307">
        <v>0.71</v>
      </c>
      <c r="J7307">
        <v>1</v>
      </c>
      <c r="K7307">
        <v>5.7219042550000001</v>
      </c>
      <c r="L7307">
        <v>4.7700962359999997</v>
      </c>
      <c r="M7307">
        <v>-1.0245675949999999</v>
      </c>
      <c r="N7307" t="str">
        <f t="shared" si="228"/>
        <v>BTD|686_12604</v>
      </c>
      <c r="P7307" t="s">
        <v>8010</v>
      </c>
      <c r="Q7307" t="s">
        <v>8011</v>
      </c>
    </row>
    <row r="7308" spans="1:17" x14ac:dyDescent="0.2">
      <c r="A7308" t="s">
        <v>15</v>
      </c>
      <c r="B7308" t="s">
        <v>1076</v>
      </c>
      <c r="C7308">
        <v>686</v>
      </c>
      <c r="D7308" t="s">
        <v>1080</v>
      </c>
      <c r="E7308" t="str">
        <f t="shared" si="229"/>
        <v>BTD|686_12614</v>
      </c>
      <c r="F7308" t="s">
        <v>1081</v>
      </c>
      <c r="G7308" t="s">
        <v>1082</v>
      </c>
      <c r="H7308">
        <v>0.82</v>
      </c>
      <c r="I7308">
        <v>0.77</v>
      </c>
      <c r="J7308">
        <v>1</v>
      </c>
      <c r="K7308">
        <v>5.7219042550000001</v>
      </c>
      <c r="L7308">
        <v>5.314278754</v>
      </c>
      <c r="M7308">
        <v>-0.43878583700000001</v>
      </c>
      <c r="N7308" t="str">
        <f t="shared" si="228"/>
        <v>BTD|686_12614</v>
      </c>
      <c r="P7308" t="s">
        <v>8010</v>
      </c>
      <c r="Q7308" t="s">
        <v>8011</v>
      </c>
    </row>
    <row r="7309" spans="1:17" x14ac:dyDescent="0.2">
      <c r="A7309" t="s">
        <v>15</v>
      </c>
      <c r="B7309" t="s">
        <v>1076</v>
      </c>
      <c r="C7309">
        <v>686</v>
      </c>
      <c r="D7309" t="s">
        <v>1083</v>
      </c>
      <c r="E7309" t="str">
        <f t="shared" si="229"/>
        <v>BTD|686_12633</v>
      </c>
      <c r="F7309" t="s">
        <v>1084</v>
      </c>
      <c r="G7309" t="s">
        <v>1085</v>
      </c>
      <c r="H7309">
        <v>0.82</v>
      </c>
      <c r="I7309">
        <v>0.65</v>
      </c>
      <c r="J7309">
        <v>1</v>
      </c>
      <c r="K7309">
        <v>5.7219042550000001</v>
      </c>
      <c r="L7309">
        <v>4.8872864040000001</v>
      </c>
      <c r="M7309">
        <v>-0.898418995</v>
      </c>
      <c r="N7309" t="str">
        <f t="shared" si="228"/>
        <v>BTD|686_12633</v>
      </c>
      <c r="P7309" t="s">
        <v>8010</v>
      </c>
      <c r="Q7309" t="s">
        <v>8011</v>
      </c>
    </row>
    <row r="7310" spans="1:17" x14ac:dyDescent="0.2">
      <c r="A7310" t="s">
        <v>15</v>
      </c>
      <c r="B7310" t="s">
        <v>1076</v>
      </c>
      <c r="C7310">
        <v>686</v>
      </c>
      <c r="D7310" t="s">
        <v>1086</v>
      </c>
      <c r="E7310" t="str">
        <f t="shared" si="229"/>
        <v>BTD|686_12663</v>
      </c>
      <c r="F7310" t="s">
        <v>1087</v>
      </c>
      <c r="G7310" t="s">
        <v>1088</v>
      </c>
      <c r="H7310">
        <v>0.82</v>
      </c>
      <c r="I7310">
        <v>0.86</v>
      </c>
      <c r="J7310">
        <v>1</v>
      </c>
      <c r="K7310">
        <v>5.7219042550000001</v>
      </c>
      <c r="L7310">
        <v>6.4712880439999996</v>
      </c>
      <c r="M7310">
        <v>0.80666934099999998</v>
      </c>
      <c r="N7310" t="str">
        <f t="shared" si="228"/>
        <v>BTD|686_12663</v>
      </c>
      <c r="P7310" t="s">
        <v>8010</v>
      </c>
      <c r="Q7310" t="s">
        <v>8011</v>
      </c>
    </row>
    <row r="7311" spans="1:17" x14ac:dyDescent="0.2">
      <c r="A7311" t="s">
        <v>15</v>
      </c>
      <c r="B7311" t="s">
        <v>1089</v>
      </c>
      <c r="C7311">
        <v>695</v>
      </c>
      <c r="D7311" t="s">
        <v>1090</v>
      </c>
      <c r="E7311" t="str">
        <f t="shared" si="229"/>
        <v>BTK|695_25588</v>
      </c>
      <c r="F7311" t="s">
        <v>1091</v>
      </c>
      <c r="G7311" t="s">
        <v>1092</v>
      </c>
      <c r="H7311">
        <v>0.78</v>
      </c>
      <c r="I7311">
        <v>0.77</v>
      </c>
      <c r="J7311">
        <v>1</v>
      </c>
      <c r="K7311">
        <v>-0.40190510200000001</v>
      </c>
      <c r="L7311">
        <v>-0.38732865</v>
      </c>
      <c r="M7311">
        <v>1.5690728000000001E-2</v>
      </c>
      <c r="N7311" t="str">
        <f t="shared" si="228"/>
        <v>BTK|695_25588</v>
      </c>
      <c r="P7311" t="s">
        <v>8010</v>
      </c>
      <c r="Q7311" t="s">
        <v>8011</v>
      </c>
    </row>
    <row r="7312" spans="1:17" x14ac:dyDescent="0.2">
      <c r="A7312" t="s">
        <v>15</v>
      </c>
      <c r="B7312" t="s">
        <v>1089</v>
      </c>
      <c r="C7312">
        <v>695</v>
      </c>
      <c r="D7312" t="s">
        <v>1093</v>
      </c>
      <c r="E7312" t="str">
        <f t="shared" si="229"/>
        <v>BTK|695_25631</v>
      </c>
      <c r="F7312" t="s">
        <v>1094</v>
      </c>
      <c r="G7312" t="s">
        <v>1095</v>
      </c>
      <c r="H7312">
        <v>0.78</v>
      </c>
      <c r="I7312">
        <v>0.77</v>
      </c>
      <c r="J7312">
        <v>1</v>
      </c>
      <c r="K7312">
        <v>-0.40190510200000001</v>
      </c>
      <c r="L7312">
        <v>-1.035711622</v>
      </c>
      <c r="M7312">
        <v>-0.68225693499999995</v>
      </c>
      <c r="N7312" t="str">
        <f t="shared" si="228"/>
        <v>BTK|695_25631</v>
      </c>
      <c r="P7312" t="s">
        <v>8010</v>
      </c>
      <c r="Q7312" t="s">
        <v>8011</v>
      </c>
    </row>
    <row r="7313" spans="1:17" x14ac:dyDescent="0.2">
      <c r="A7313" t="s">
        <v>15</v>
      </c>
      <c r="B7313" t="s">
        <v>1089</v>
      </c>
      <c r="C7313">
        <v>695</v>
      </c>
      <c r="D7313" t="s">
        <v>1096</v>
      </c>
      <c r="E7313" t="str">
        <f t="shared" si="229"/>
        <v>BTK|695_25709</v>
      </c>
      <c r="F7313" t="s">
        <v>1097</v>
      </c>
      <c r="G7313" t="s">
        <v>1098</v>
      </c>
      <c r="H7313">
        <v>0.78</v>
      </c>
      <c r="I7313">
        <v>0.64</v>
      </c>
      <c r="J7313">
        <v>1</v>
      </c>
      <c r="K7313">
        <v>-0.40190510200000001</v>
      </c>
      <c r="L7313">
        <v>-0.20568394000000001</v>
      </c>
      <c r="M7313">
        <v>0.21122100299999999</v>
      </c>
      <c r="N7313" t="str">
        <f t="shared" si="228"/>
        <v>BTK|695_25709</v>
      </c>
      <c r="P7313" t="s">
        <v>8010</v>
      </c>
      <c r="Q7313" t="s">
        <v>8011</v>
      </c>
    </row>
    <row r="7314" spans="1:17" x14ac:dyDescent="0.2">
      <c r="A7314" t="s">
        <v>15</v>
      </c>
      <c r="B7314" t="s">
        <v>1089</v>
      </c>
      <c r="C7314">
        <v>695</v>
      </c>
      <c r="D7314" t="s">
        <v>1099</v>
      </c>
      <c r="E7314" t="str">
        <f t="shared" si="229"/>
        <v>BTK|695_25787</v>
      </c>
      <c r="F7314" t="s">
        <v>1100</v>
      </c>
      <c r="G7314" t="s">
        <v>1101</v>
      </c>
      <c r="H7314">
        <v>0.78</v>
      </c>
      <c r="I7314">
        <v>0.65</v>
      </c>
      <c r="J7314">
        <v>1</v>
      </c>
      <c r="K7314">
        <v>-0.40190510200000001</v>
      </c>
      <c r="L7314">
        <v>-0.244192256</v>
      </c>
      <c r="M7314">
        <v>0.16976897499999999</v>
      </c>
      <c r="N7314" t="str">
        <f t="shared" si="228"/>
        <v>BTK|695_25787</v>
      </c>
      <c r="P7314" t="s">
        <v>8010</v>
      </c>
      <c r="Q7314" t="s">
        <v>8011</v>
      </c>
    </row>
    <row r="7315" spans="1:17" x14ac:dyDescent="0.2">
      <c r="A7315" t="s">
        <v>15</v>
      </c>
      <c r="B7315" t="s">
        <v>1102</v>
      </c>
      <c r="C7315">
        <v>712</v>
      </c>
      <c r="D7315" t="s">
        <v>1103</v>
      </c>
      <c r="E7315" t="str">
        <f t="shared" si="229"/>
        <v>C1QA|712_20859</v>
      </c>
      <c r="F7315" t="s">
        <v>1104</v>
      </c>
      <c r="G7315" t="s">
        <v>1105</v>
      </c>
      <c r="H7315">
        <v>0.59</v>
      </c>
      <c r="I7315">
        <v>0.66</v>
      </c>
      <c r="J7315">
        <v>1</v>
      </c>
      <c r="K7315">
        <v>3.71346796</v>
      </c>
      <c r="L7315">
        <v>4.0699345109999996</v>
      </c>
      <c r="M7315">
        <v>0.383716116</v>
      </c>
      <c r="N7315" t="str">
        <f t="shared" si="228"/>
        <v>C1QA|712_20859</v>
      </c>
      <c r="P7315" t="s">
        <v>8010</v>
      </c>
      <c r="Q7315" t="s">
        <v>8011</v>
      </c>
    </row>
    <row r="7316" spans="1:17" x14ac:dyDescent="0.2">
      <c r="A7316" t="s">
        <v>15</v>
      </c>
      <c r="B7316" t="s">
        <v>1106</v>
      </c>
      <c r="C7316">
        <v>713</v>
      </c>
      <c r="D7316" t="s">
        <v>1107</v>
      </c>
      <c r="E7316" t="str">
        <f t="shared" si="229"/>
        <v>C1QB|713_4935</v>
      </c>
      <c r="F7316" t="s">
        <v>1108</v>
      </c>
      <c r="G7316" t="s">
        <v>1109</v>
      </c>
      <c r="H7316">
        <v>0.16</v>
      </c>
      <c r="I7316">
        <v>0.3</v>
      </c>
      <c r="J7316">
        <v>0</v>
      </c>
      <c r="K7316">
        <v>1.247772576</v>
      </c>
      <c r="L7316">
        <v>2.594435727</v>
      </c>
      <c r="M7316">
        <v>1.449606851</v>
      </c>
      <c r="N7316" t="str">
        <f t="shared" si="228"/>
        <v>C1QB|713_4935</v>
      </c>
      <c r="P7316" t="s">
        <v>8010</v>
      </c>
      <c r="Q7316" t="s">
        <v>8011</v>
      </c>
    </row>
    <row r="7317" spans="1:17" x14ac:dyDescent="0.2">
      <c r="A7317" t="s">
        <v>15</v>
      </c>
      <c r="B7317" t="s">
        <v>1106</v>
      </c>
      <c r="C7317">
        <v>713</v>
      </c>
      <c r="D7317" t="s">
        <v>1110</v>
      </c>
      <c r="E7317" t="str">
        <f t="shared" si="229"/>
        <v>C1QB|713_4937</v>
      </c>
      <c r="F7317" t="s">
        <v>1111</v>
      </c>
      <c r="G7317" t="s">
        <v>1112</v>
      </c>
      <c r="H7317">
        <v>0.16</v>
      </c>
      <c r="I7317">
        <v>0.35</v>
      </c>
      <c r="J7317">
        <v>0</v>
      </c>
      <c r="K7317">
        <v>1.247772576</v>
      </c>
      <c r="L7317">
        <v>1.4094648430000001</v>
      </c>
      <c r="M7317">
        <v>0.174052596</v>
      </c>
      <c r="N7317" t="str">
        <f t="shared" si="228"/>
        <v>C1QB|713_4937</v>
      </c>
      <c r="P7317" t="s">
        <v>8010</v>
      </c>
      <c r="Q7317" t="s">
        <v>8011</v>
      </c>
    </row>
    <row r="7318" spans="1:17" x14ac:dyDescent="0.2">
      <c r="A7318" t="s">
        <v>15</v>
      </c>
      <c r="B7318" t="s">
        <v>1113</v>
      </c>
      <c r="C7318">
        <v>714</v>
      </c>
      <c r="D7318" t="s">
        <v>1114</v>
      </c>
      <c r="E7318" t="str">
        <f t="shared" si="229"/>
        <v>C1QC|714_4938</v>
      </c>
      <c r="F7318" t="s">
        <v>1115</v>
      </c>
      <c r="G7318" t="s">
        <v>1116</v>
      </c>
      <c r="H7318">
        <v>0.73</v>
      </c>
      <c r="I7318">
        <v>0.92</v>
      </c>
      <c r="J7318">
        <v>1</v>
      </c>
      <c r="K7318">
        <v>2.900546254</v>
      </c>
      <c r="L7318">
        <v>4.1337179339999999</v>
      </c>
      <c r="M7318">
        <v>1.3274396909999999</v>
      </c>
      <c r="N7318" t="str">
        <f t="shared" si="228"/>
        <v>C1QC|714_4938</v>
      </c>
      <c r="P7318" t="s">
        <v>8010</v>
      </c>
      <c r="Q7318" t="s">
        <v>8011</v>
      </c>
    </row>
    <row r="7319" spans="1:17" x14ac:dyDescent="0.2">
      <c r="A7319" t="s">
        <v>15</v>
      </c>
      <c r="B7319" t="s">
        <v>1117</v>
      </c>
      <c r="C7319">
        <v>716</v>
      </c>
      <c r="D7319" t="s">
        <v>1118</v>
      </c>
      <c r="E7319" t="str">
        <f t="shared" si="229"/>
        <v>C1S|716_20229</v>
      </c>
      <c r="F7319" t="s">
        <v>1119</v>
      </c>
      <c r="G7319" t="s">
        <v>1120</v>
      </c>
      <c r="H7319">
        <v>0.19</v>
      </c>
      <c r="I7319">
        <v>0.16</v>
      </c>
      <c r="J7319">
        <v>0</v>
      </c>
      <c r="K7319">
        <v>0.67819622199999996</v>
      </c>
      <c r="L7319">
        <v>0.97374292100000004</v>
      </c>
      <c r="M7319">
        <v>0.31813933599999999</v>
      </c>
      <c r="N7319" t="str">
        <f t="shared" si="228"/>
        <v>C1S|716_20229</v>
      </c>
      <c r="P7319" t="s">
        <v>8010</v>
      </c>
      <c r="Q7319" t="s">
        <v>8011</v>
      </c>
    </row>
    <row r="7320" spans="1:17" x14ac:dyDescent="0.2">
      <c r="A7320" t="s">
        <v>15</v>
      </c>
      <c r="B7320" t="s">
        <v>1121</v>
      </c>
      <c r="C7320">
        <v>717</v>
      </c>
      <c r="D7320" t="s">
        <v>1122</v>
      </c>
      <c r="E7320" t="str">
        <f t="shared" si="229"/>
        <v>C2|717_35064</v>
      </c>
      <c r="F7320" t="s">
        <v>1123</v>
      </c>
      <c r="G7320" t="s">
        <v>1124</v>
      </c>
      <c r="H7320">
        <v>0.03</v>
      </c>
      <c r="I7320">
        <v>0.09</v>
      </c>
      <c r="J7320">
        <v>0</v>
      </c>
      <c r="K7320">
        <v>1.4631653899999999</v>
      </c>
      <c r="L7320">
        <v>3.1562806349999999</v>
      </c>
      <c r="M7320">
        <v>1.82254297</v>
      </c>
      <c r="N7320" t="str">
        <f t="shared" si="228"/>
        <v>C2|717_35064</v>
      </c>
      <c r="P7320" t="s">
        <v>8010</v>
      </c>
      <c r="Q7320" t="s">
        <v>8011</v>
      </c>
    </row>
    <row r="7321" spans="1:17" x14ac:dyDescent="0.2">
      <c r="A7321" t="s">
        <v>15</v>
      </c>
      <c r="B7321" t="s">
        <v>1121</v>
      </c>
      <c r="C7321">
        <v>717</v>
      </c>
      <c r="D7321" t="s">
        <v>1125</v>
      </c>
      <c r="E7321" t="str">
        <f t="shared" si="229"/>
        <v>C2|717_35065</v>
      </c>
      <c r="F7321" t="s">
        <v>1126</v>
      </c>
      <c r="G7321" t="s">
        <v>1127</v>
      </c>
      <c r="H7321">
        <v>0.03</v>
      </c>
      <c r="I7321">
        <v>0.05</v>
      </c>
      <c r="J7321">
        <v>0</v>
      </c>
      <c r="K7321">
        <v>1.4631653899999999</v>
      </c>
      <c r="L7321">
        <v>3.5136648159999999</v>
      </c>
      <c r="M7321">
        <v>2.207246864</v>
      </c>
      <c r="N7321" t="str">
        <f t="shared" si="228"/>
        <v>C2|717_35065</v>
      </c>
      <c r="P7321" t="s">
        <v>8010</v>
      </c>
      <c r="Q7321" t="s">
        <v>8011</v>
      </c>
    </row>
    <row r="7322" spans="1:17" x14ac:dyDescent="0.2">
      <c r="A7322" t="s">
        <v>15</v>
      </c>
      <c r="B7322" t="s">
        <v>1121</v>
      </c>
      <c r="C7322">
        <v>717</v>
      </c>
      <c r="D7322" t="s">
        <v>1128</v>
      </c>
      <c r="E7322" t="str">
        <f t="shared" si="229"/>
        <v>C2|717_35066</v>
      </c>
      <c r="F7322" t="s">
        <v>1129</v>
      </c>
      <c r="G7322" t="s">
        <v>1130</v>
      </c>
      <c r="H7322">
        <v>0.03</v>
      </c>
      <c r="I7322">
        <v>0.06</v>
      </c>
      <c r="J7322">
        <v>0</v>
      </c>
      <c r="K7322">
        <v>1.4631653899999999</v>
      </c>
      <c r="L7322">
        <v>2.809805399</v>
      </c>
      <c r="M7322">
        <v>1.4495819400000001</v>
      </c>
      <c r="N7322" t="str">
        <f t="shared" si="228"/>
        <v>C2|717_35066</v>
      </c>
      <c r="P7322" t="s">
        <v>8010</v>
      </c>
      <c r="Q7322" t="s">
        <v>8011</v>
      </c>
    </row>
    <row r="7323" spans="1:17" x14ac:dyDescent="0.2">
      <c r="A7323" t="s">
        <v>15</v>
      </c>
      <c r="B7323" t="s">
        <v>1121</v>
      </c>
      <c r="C7323">
        <v>717</v>
      </c>
      <c r="D7323" t="s">
        <v>1131</v>
      </c>
      <c r="E7323" t="str">
        <f t="shared" si="229"/>
        <v>C2|717_35067</v>
      </c>
      <c r="F7323" t="s">
        <v>1132</v>
      </c>
      <c r="G7323" t="s">
        <v>1133</v>
      </c>
      <c r="H7323">
        <v>0.03</v>
      </c>
      <c r="I7323">
        <v>0.06</v>
      </c>
      <c r="J7323">
        <v>0</v>
      </c>
      <c r="K7323">
        <v>1.4631653899999999</v>
      </c>
      <c r="L7323">
        <v>3.0894384399999999</v>
      </c>
      <c r="M7323">
        <v>1.7505911220000001</v>
      </c>
      <c r="N7323" t="str">
        <f t="shared" si="228"/>
        <v>C2|717_35067</v>
      </c>
      <c r="P7323" t="s">
        <v>8010</v>
      </c>
      <c r="Q7323" t="s">
        <v>8011</v>
      </c>
    </row>
    <row r="7324" spans="1:17" x14ac:dyDescent="0.2">
      <c r="A7324" t="s">
        <v>15</v>
      </c>
      <c r="B7324" t="s">
        <v>1134</v>
      </c>
      <c r="C7324">
        <v>27202</v>
      </c>
      <c r="D7324" t="s">
        <v>1135</v>
      </c>
      <c r="E7324" t="str">
        <f t="shared" si="229"/>
        <v>C5AR2|27202_35125</v>
      </c>
      <c r="F7324" t="s">
        <v>1136</v>
      </c>
      <c r="G7324" t="s">
        <v>1137</v>
      </c>
      <c r="H7324">
        <v>0.47</v>
      </c>
      <c r="I7324">
        <v>0.43</v>
      </c>
      <c r="J7324">
        <v>1</v>
      </c>
      <c r="K7324">
        <v>1.5976677990000001</v>
      </c>
      <c r="L7324">
        <v>2.1663214919999998</v>
      </c>
      <c r="M7324">
        <v>0.61212359400000005</v>
      </c>
      <c r="N7324" t="str">
        <f t="shared" si="228"/>
        <v>C5AR2|27202_35125</v>
      </c>
      <c r="P7324" t="s">
        <v>8010</v>
      </c>
      <c r="Q7324" t="s">
        <v>8011</v>
      </c>
    </row>
    <row r="7325" spans="1:17" x14ac:dyDescent="0.2">
      <c r="A7325" t="s">
        <v>15</v>
      </c>
      <c r="B7325" t="s">
        <v>1138</v>
      </c>
      <c r="C7325">
        <v>735</v>
      </c>
      <c r="D7325" t="s">
        <v>1139</v>
      </c>
      <c r="E7325" t="str">
        <f t="shared" si="229"/>
        <v>C9|735_21374</v>
      </c>
      <c r="F7325" t="s">
        <v>1140</v>
      </c>
      <c r="G7325" t="s">
        <v>1141</v>
      </c>
      <c r="H7325">
        <v>0.36</v>
      </c>
      <c r="I7325">
        <v>0.57999999999999996</v>
      </c>
      <c r="J7325">
        <v>1</v>
      </c>
      <c r="K7325">
        <v>1.46518277</v>
      </c>
      <c r="L7325">
        <v>2.3463170820000001</v>
      </c>
      <c r="M7325">
        <v>0.94849133900000004</v>
      </c>
      <c r="N7325" t="str">
        <f t="shared" si="228"/>
        <v>C9|735_21374</v>
      </c>
      <c r="P7325" t="s">
        <v>8010</v>
      </c>
      <c r="Q7325" t="s">
        <v>8011</v>
      </c>
    </row>
    <row r="7326" spans="1:17" x14ac:dyDescent="0.2">
      <c r="A7326" t="s">
        <v>15</v>
      </c>
      <c r="B7326" t="s">
        <v>1138</v>
      </c>
      <c r="C7326">
        <v>735</v>
      </c>
      <c r="D7326" t="s">
        <v>1142</v>
      </c>
      <c r="E7326" t="str">
        <f t="shared" si="229"/>
        <v>C9|735_21377</v>
      </c>
      <c r="F7326" t="s">
        <v>1143</v>
      </c>
      <c r="G7326" t="s">
        <v>1144</v>
      </c>
      <c r="H7326">
        <v>0.36</v>
      </c>
      <c r="I7326">
        <v>0.56000000000000005</v>
      </c>
      <c r="J7326">
        <v>1</v>
      </c>
      <c r="K7326">
        <v>1.46518277</v>
      </c>
      <c r="L7326">
        <v>2.4168519370000001</v>
      </c>
      <c r="M7326">
        <v>1.024418128</v>
      </c>
      <c r="N7326" t="str">
        <f t="shared" si="228"/>
        <v>C9|735_21377</v>
      </c>
      <c r="P7326" t="s">
        <v>8010</v>
      </c>
      <c r="Q7326" t="s">
        <v>8011</v>
      </c>
    </row>
    <row r="7327" spans="1:17" x14ac:dyDescent="0.2">
      <c r="A7327" t="s">
        <v>15</v>
      </c>
      <c r="B7327" t="s">
        <v>1145</v>
      </c>
      <c r="C7327">
        <v>759</v>
      </c>
      <c r="D7327" t="s">
        <v>1146</v>
      </c>
      <c r="E7327" t="str">
        <f t="shared" si="229"/>
        <v>CA1|759_15514</v>
      </c>
      <c r="F7327" t="s">
        <v>1147</v>
      </c>
      <c r="G7327" t="s">
        <v>1148</v>
      </c>
      <c r="H7327">
        <v>-0.18</v>
      </c>
      <c r="I7327">
        <v>0.02</v>
      </c>
      <c r="J7327">
        <v>0</v>
      </c>
      <c r="K7327">
        <v>-1.3919246160000001</v>
      </c>
      <c r="L7327">
        <v>0.144952834</v>
      </c>
      <c r="M7327">
        <v>1.654361806</v>
      </c>
      <c r="N7327" t="str">
        <f t="shared" si="228"/>
        <v>CA1|759_15514</v>
      </c>
      <c r="P7327" t="s">
        <v>8010</v>
      </c>
      <c r="Q7327" t="s">
        <v>8011</v>
      </c>
    </row>
    <row r="7328" spans="1:17" x14ac:dyDescent="0.2">
      <c r="A7328" t="s">
        <v>15</v>
      </c>
      <c r="B7328" t="s">
        <v>1145</v>
      </c>
      <c r="C7328">
        <v>759</v>
      </c>
      <c r="D7328" t="s">
        <v>1149</v>
      </c>
      <c r="E7328" t="str">
        <f t="shared" si="229"/>
        <v>CA1|759_15515</v>
      </c>
      <c r="F7328" t="s">
        <v>1150</v>
      </c>
      <c r="G7328" t="s">
        <v>1151</v>
      </c>
      <c r="H7328">
        <v>-0.18</v>
      </c>
      <c r="I7328">
        <v>-0.05</v>
      </c>
      <c r="J7328">
        <v>0</v>
      </c>
      <c r="K7328">
        <v>-1.3919246160000001</v>
      </c>
      <c r="L7328">
        <v>-0.63865799899999998</v>
      </c>
      <c r="M7328">
        <v>0.81084898599999999</v>
      </c>
      <c r="N7328" t="str">
        <f t="shared" si="228"/>
        <v>CA1|759_15515</v>
      </c>
      <c r="P7328" t="s">
        <v>8010</v>
      </c>
      <c r="Q7328" t="s">
        <v>8011</v>
      </c>
    </row>
    <row r="7329" spans="1:17" x14ac:dyDescent="0.2">
      <c r="A7329" t="s">
        <v>15</v>
      </c>
      <c r="B7329" t="s">
        <v>1152</v>
      </c>
      <c r="C7329">
        <v>762</v>
      </c>
      <c r="D7329" t="s">
        <v>1153</v>
      </c>
      <c r="E7329" t="str">
        <f t="shared" si="229"/>
        <v>CA4|762_18393</v>
      </c>
      <c r="F7329" t="s">
        <v>1154</v>
      </c>
      <c r="G7329" t="s">
        <v>1155</v>
      </c>
      <c r="H7329">
        <v>0.59</v>
      </c>
      <c r="I7329">
        <v>0.6</v>
      </c>
      <c r="J7329">
        <v>1</v>
      </c>
      <c r="K7329">
        <v>3.6400685259999999</v>
      </c>
      <c r="L7329">
        <v>1.818396358</v>
      </c>
      <c r="M7329">
        <v>-1.96092724</v>
      </c>
      <c r="N7329" t="str">
        <f t="shared" si="228"/>
        <v>CA4|762_18393</v>
      </c>
      <c r="P7329" t="s">
        <v>8010</v>
      </c>
      <c r="Q7329" t="s">
        <v>8011</v>
      </c>
    </row>
    <row r="7330" spans="1:17" x14ac:dyDescent="0.2">
      <c r="A7330" t="s">
        <v>15</v>
      </c>
      <c r="B7330" t="s">
        <v>1152</v>
      </c>
      <c r="C7330">
        <v>762</v>
      </c>
      <c r="D7330" t="s">
        <v>1156</v>
      </c>
      <c r="E7330" t="str">
        <f t="shared" si="229"/>
        <v>CA4|762_18394</v>
      </c>
      <c r="F7330" t="s">
        <v>1157</v>
      </c>
      <c r="G7330" t="s">
        <v>1158</v>
      </c>
      <c r="H7330">
        <v>0.59</v>
      </c>
      <c r="I7330">
        <v>0.47</v>
      </c>
      <c r="J7330">
        <v>1</v>
      </c>
      <c r="K7330">
        <v>3.6400685259999999</v>
      </c>
      <c r="L7330">
        <v>1.3156139019999999</v>
      </c>
      <c r="M7330">
        <v>-2.5021441680000001</v>
      </c>
      <c r="N7330" t="str">
        <f t="shared" si="228"/>
        <v>CA4|762_18394</v>
      </c>
      <c r="P7330" t="s">
        <v>8010</v>
      </c>
      <c r="Q7330" t="s">
        <v>8011</v>
      </c>
    </row>
    <row r="7331" spans="1:17" x14ac:dyDescent="0.2">
      <c r="A7331" t="s">
        <v>15</v>
      </c>
      <c r="B7331" t="s">
        <v>1152</v>
      </c>
      <c r="C7331">
        <v>762</v>
      </c>
      <c r="D7331" t="s">
        <v>1159</v>
      </c>
      <c r="E7331" t="str">
        <f t="shared" si="229"/>
        <v>CA4|762_18395</v>
      </c>
      <c r="F7331" t="s">
        <v>1160</v>
      </c>
      <c r="G7331" t="s">
        <v>1161</v>
      </c>
      <c r="H7331">
        <v>0.59</v>
      </c>
      <c r="I7331">
        <v>0.42</v>
      </c>
      <c r="J7331">
        <v>1</v>
      </c>
      <c r="K7331">
        <v>3.6400685259999999</v>
      </c>
      <c r="L7331">
        <v>1.6842058630000001</v>
      </c>
      <c r="M7331">
        <v>-2.1053757320000002</v>
      </c>
      <c r="N7331" t="str">
        <f t="shared" si="228"/>
        <v>CA4|762_18395</v>
      </c>
      <c r="P7331" t="s">
        <v>8010</v>
      </c>
      <c r="Q7331" t="s">
        <v>8011</v>
      </c>
    </row>
    <row r="7332" spans="1:17" x14ac:dyDescent="0.2">
      <c r="A7332" t="s">
        <v>15</v>
      </c>
      <c r="B7332" t="s">
        <v>1162</v>
      </c>
      <c r="C7332">
        <v>767</v>
      </c>
      <c r="D7332" t="s">
        <v>1163</v>
      </c>
      <c r="E7332" t="str">
        <f t="shared" si="229"/>
        <v>CA8|767_23161</v>
      </c>
      <c r="F7332" t="s">
        <v>1164</v>
      </c>
      <c r="G7332" t="s">
        <v>1165</v>
      </c>
      <c r="H7332">
        <v>0.64</v>
      </c>
      <c r="I7332">
        <v>0.21</v>
      </c>
      <c r="J7332">
        <v>1</v>
      </c>
      <c r="K7332">
        <v>2.8828969440000001</v>
      </c>
      <c r="L7332">
        <v>3.6543552E-2</v>
      </c>
      <c r="M7332">
        <v>-3.0639387259999999</v>
      </c>
      <c r="N7332" t="str">
        <f t="shared" si="228"/>
        <v>CA8|767_23161</v>
      </c>
      <c r="P7332" t="s">
        <v>8010</v>
      </c>
      <c r="Q7332" t="s">
        <v>8011</v>
      </c>
    </row>
    <row r="7333" spans="1:17" x14ac:dyDescent="0.2">
      <c r="A7333" t="s">
        <v>15</v>
      </c>
      <c r="B7333" t="s">
        <v>1166</v>
      </c>
      <c r="C7333">
        <v>57010</v>
      </c>
      <c r="D7333" t="s">
        <v>1167</v>
      </c>
      <c r="E7333" t="str">
        <f t="shared" si="229"/>
        <v>CABP4|57010_20989</v>
      </c>
      <c r="F7333" t="s">
        <v>1168</v>
      </c>
      <c r="G7333" t="s">
        <v>1169</v>
      </c>
      <c r="H7333">
        <v>0.73</v>
      </c>
      <c r="I7333">
        <v>0.46</v>
      </c>
      <c r="J7333">
        <v>1</v>
      </c>
      <c r="K7333">
        <v>1.4865579449999999</v>
      </c>
      <c r="L7333">
        <v>0.14205706400000001</v>
      </c>
      <c r="M7333">
        <v>-1.44727929</v>
      </c>
      <c r="N7333" t="str">
        <f t="shared" si="228"/>
        <v>CABP4|57010_20989</v>
      </c>
      <c r="P7333" t="s">
        <v>8010</v>
      </c>
      <c r="Q7333" t="s">
        <v>8011</v>
      </c>
    </row>
    <row r="7334" spans="1:17" x14ac:dyDescent="0.2">
      <c r="A7334" t="s">
        <v>15</v>
      </c>
      <c r="B7334" t="s">
        <v>1170</v>
      </c>
      <c r="C7334">
        <v>785</v>
      </c>
      <c r="D7334" t="s">
        <v>1171</v>
      </c>
      <c r="E7334" t="str">
        <f t="shared" si="229"/>
        <v>CACNB4|785_36106</v>
      </c>
      <c r="F7334" t="s">
        <v>1172</v>
      </c>
      <c r="G7334" t="s">
        <v>1173</v>
      </c>
      <c r="H7334">
        <v>0.93</v>
      </c>
      <c r="I7334">
        <v>0.68</v>
      </c>
      <c r="J7334">
        <v>1</v>
      </c>
      <c r="K7334">
        <v>-0.86230446400000005</v>
      </c>
      <c r="L7334">
        <v>-0.36754524399999999</v>
      </c>
      <c r="M7334">
        <v>0.53258036600000003</v>
      </c>
      <c r="N7334" t="str">
        <f t="shared" si="228"/>
        <v>CACNB4|785_36106</v>
      </c>
      <c r="P7334" t="s">
        <v>8010</v>
      </c>
      <c r="Q7334" t="s">
        <v>8011</v>
      </c>
    </row>
    <row r="7335" spans="1:17" x14ac:dyDescent="0.2">
      <c r="A7335" t="s">
        <v>15</v>
      </c>
      <c r="B7335" t="s">
        <v>1170</v>
      </c>
      <c r="C7335">
        <v>785</v>
      </c>
      <c r="D7335" t="s">
        <v>1174</v>
      </c>
      <c r="E7335" t="str">
        <f t="shared" si="229"/>
        <v>CACNB4|785_36107</v>
      </c>
      <c r="F7335" t="s">
        <v>1175</v>
      </c>
      <c r="G7335" t="s">
        <v>1176</v>
      </c>
      <c r="H7335">
        <v>0.93</v>
      </c>
      <c r="I7335">
        <v>0.86</v>
      </c>
      <c r="J7335">
        <v>1</v>
      </c>
      <c r="K7335">
        <v>-0.86230446400000005</v>
      </c>
      <c r="L7335">
        <v>0.51979112699999996</v>
      </c>
      <c r="M7335">
        <v>1.487747873</v>
      </c>
      <c r="N7335" t="str">
        <f t="shared" si="228"/>
        <v>CACNB4|785_36107</v>
      </c>
      <c r="P7335" t="s">
        <v>8010</v>
      </c>
      <c r="Q7335" t="s">
        <v>8011</v>
      </c>
    </row>
    <row r="7336" spans="1:17" x14ac:dyDescent="0.2">
      <c r="A7336" t="s">
        <v>15</v>
      </c>
      <c r="B7336" t="s">
        <v>1177</v>
      </c>
      <c r="C7336">
        <v>23705</v>
      </c>
      <c r="D7336" t="s">
        <v>1178</v>
      </c>
      <c r="E7336" t="str">
        <f t="shared" si="229"/>
        <v>CADM1|23705_19438</v>
      </c>
      <c r="F7336" t="s">
        <v>1179</v>
      </c>
      <c r="G7336" t="s">
        <v>1180</v>
      </c>
      <c r="H7336">
        <v>0.47</v>
      </c>
      <c r="I7336">
        <v>0.55000000000000004</v>
      </c>
      <c r="J7336">
        <v>1</v>
      </c>
      <c r="K7336">
        <v>1.224008743</v>
      </c>
      <c r="L7336">
        <v>0.25308441199999998</v>
      </c>
      <c r="M7336">
        <v>-1.045145226</v>
      </c>
      <c r="N7336" t="str">
        <f t="shared" si="228"/>
        <v>CADM1|23705_19438</v>
      </c>
      <c r="P7336" t="s">
        <v>8010</v>
      </c>
      <c r="Q7336" t="s">
        <v>8011</v>
      </c>
    </row>
    <row r="7337" spans="1:17" x14ac:dyDescent="0.2">
      <c r="A7337" t="s">
        <v>15</v>
      </c>
      <c r="B7337" t="s">
        <v>1181</v>
      </c>
      <c r="C7337">
        <v>125972</v>
      </c>
      <c r="D7337" t="s">
        <v>1182</v>
      </c>
      <c r="E7337" t="str">
        <f t="shared" si="229"/>
        <v>CALR3|125972_2596</v>
      </c>
      <c r="F7337" t="s">
        <v>1183</v>
      </c>
      <c r="G7337" t="s">
        <v>1184</v>
      </c>
      <c r="H7337">
        <v>0.76</v>
      </c>
      <c r="I7337">
        <v>0.84</v>
      </c>
      <c r="J7337">
        <v>1</v>
      </c>
      <c r="K7337">
        <v>2.847588263</v>
      </c>
      <c r="L7337">
        <v>2.2732033999999999</v>
      </c>
      <c r="M7337">
        <v>-0.61829287600000005</v>
      </c>
      <c r="N7337" t="str">
        <f t="shared" si="228"/>
        <v>CALR3|125972_2596</v>
      </c>
      <c r="P7337" t="s">
        <v>8010</v>
      </c>
      <c r="Q7337" t="s">
        <v>8011</v>
      </c>
    </row>
    <row r="7338" spans="1:17" x14ac:dyDescent="0.2">
      <c r="A7338" t="s">
        <v>15</v>
      </c>
      <c r="B7338" t="s">
        <v>1181</v>
      </c>
      <c r="C7338">
        <v>125972</v>
      </c>
      <c r="D7338" t="s">
        <v>1185</v>
      </c>
      <c r="E7338" t="str">
        <f t="shared" si="229"/>
        <v>CALR3|125972_2597</v>
      </c>
      <c r="F7338" t="s">
        <v>1186</v>
      </c>
      <c r="G7338" t="s">
        <v>1187</v>
      </c>
      <c r="H7338">
        <v>0.76</v>
      </c>
      <c r="I7338">
        <v>0.8</v>
      </c>
      <c r="J7338">
        <v>1</v>
      </c>
      <c r="K7338">
        <v>2.847588263</v>
      </c>
      <c r="L7338">
        <v>2.6233421180000001</v>
      </c>
      <c r="M7338">
        <v>-0.24138831499999999</v>
      </c>
      <c r="N7338" t="str">
        <f t="shared" si="228"/>
        <v>CALR3|125972_2597</v>
      </c>
      <c r="P7338" t="s">
        <v>8010</v>
      </c>
      <c r="Q7338" t="s">
        <v>8011</v>
      </c>
    </row>
    <row r="7339" spans="1:17" x14ac:dyDescent="0.2">
      <c r="A7339" t="s">
        <v>15</v>
      </c>
      <c r="B7339" t="s">
        <v>1188</v>
      </c>
      <c r="C7339">
        <v>92291</v>
      </c>
      <c r="D7339" t="s">
        <v>1189</v>
      </c>
      <c r="E7339" t="str">
        <f t="shared" si="229"/>
        <v>CAPN13|92291_27879</v>
      </c>
      <c r="F7339" t="s">
        <v>1190</v>
      </c>
      <c r="G7339" t="s">
        <v>1191</v>
      </c>
      <c r="H7339">
        <v>0.59</v>
      </c>
      <c r="I7339">
        <v>0.55000000000000004</v>
      </c>
      <c r="J7339">
        <v>1</v>
      </c>
      <c r="K7339">
        <v>-0.167135377</v>
      </c>
      <c r="L7339">
        <v>1.2429821780000001</v>
      </c>
      <c r="M7339">
        <v>1.5179119350000001</v>
      </c>
      <c r="N7339" t="str">
        <f t="shared" si="228"/>
        <v>CAPN13|92291_27879</v>
      </c>
      <c r="P7339" t="s">
        <v>8010</v>
      </c>
      <c r="Q7339" t="s">
        <v>8011</v>
      </c>
    </row>
    <row r="7340" spans="1:17" x14ac:dyDescent="0.2">
      <c r="A7340" t="s">
        <v>15</v>
      </c>
      <c r="B7340" t="s">
        <v>1192</v>
      </c>
      <c r="C7340">
        <v>825</v>
      </c>
      <c r="D7340" t="s">
        <v>1193</v>
      </c>
      <c r="E7340" t="str">
        <f t="shared" si="229"/>
        <v>CAPN3|825_16549</v>
      </c>
      <c r="F7340" t="s">
        <v>1194</v>
      </c>
      <c r="G7340" t="s">
        <v>1195</v>
      </c>
      <c r="H7340">
        <v>0.89</v>
      </c>
      <c r="I7340">
        <v>0.93</v>
      </c>
      <c r="J7340">
        <v>1</v>
      </c>
      <c r="K7340">
        <v>-2.1414049980000001</v>
      </c>
      <c r="L7340">
        <v>0.495583571</v>
      </c>
      <c r="M7340">
        <v>2.8385693160000001</v>
      </c>
      <c r="N7340" t="str">
        <f t="shared" si="228"/>
        <v>CAPN3|825_16549</v>
      </c>
      <c r="P7340" t="s">
        <v>8010</v>
      </c>
      <c r="Q7340" t="s">
        <v>8011</v>
      </c>
    </row>
    <row r="7341" spans="1:17" x14ac:dyDescent="0.2">
      <c r="A7341" t="s">
        <v>15</v>
      </c>
      <c r="B7341" t="s">
        <v>1192</v>
      </c>
      <c r="C7341">
        <v>825</v>
      </c>
      <c r="D7341" t="s">
        <v>1196</v>
      </c>
      <c r="E7341" t="str">
        <f t="shared" si="229"/>
        <v>CAPN3|825_16573</v>
      </c>
      <c r="F7341" t="s">
        <v>1197</v>
      </c>
      <c r="G7341" t="s">
        <v>1198</v>
      </c>
      <c r="H7341">
        <v>0.89</v>
      </c>
      <c r="I7341">
        <v>0.85</v>
      </c>
      <c r="J7341">
        <v>1</v>
      </c>
      <c r="K7341">
        <v>-2.1414049980000001</v>
      </c>
      <c r="L7341">
        <v>-1.449822924</v>
      </c>
      <c r="M7341">
        <v>0.74444905699999997</v>
      </c>
      <c r="N7341" t="str">
        <f t="shared" si="228"/>
        <v>CAPN3|825_16573</v>
      </c>
      <c r="P7341" t="s">
        <v>8010</v>
      </c>
      <c r="Q7341" t="s">
        <v>8011</v>
      </c>
    </row>
    <row r="7342" spans="1:17" x14ac:dyDescent="0.2">
      <c r="A7342" t="s">
        <v>15</v>
      </c>
      <c r="B7342" t="s">
        <v>1199</v>
      </c>
      <c r="C7342">
        <v>9607</v>
      </c>
      <c r="D7342" t="s">
        <v>1200</v>
      </c>
      <c r="E7342" t="str">
        <f t="shared" si="229"/>
        <v>CARTPT|9607_16964</v>
      </c>
      <c r="F7342" t="s">
        <v>1201</v>
      </c>
      <c r="G7342" t="s">
        <v>1202</v>
      </c>
      <c r="H7342">
        <v>0.9</v>
      </c>
      <c r="I7342">
        <v>0.94</v>
      </c>
      <c r="J7342">
        <v>1</v>
      </c>
      <c r="K7342">
        <v>1.438454747</v>
      </c>
      <c r="L7342">
        <v>1.8405825090000001</v>
      </c>
      <c r="M7342">
        <v>0.43286783299999998</v>
      </c>
      <c r="N7342" t="str">
        <f t="shared" si="228"/>
        <v>CARTPT|9607_16964</v>
      </c>
      <c r="P7342" t="s">
        <v>8010</v>
      </c>
      <c r="Q7342" t="s">
        <v>8011</v>
      </c>
    </row>
    <row r="7343" spans="1:17" x14ac:dyDescent="0.2">
      <c r="A7343" t="s">
        <v>15</v>
      </c>
      <c r="B7343" t="s">
        <v>1203</v>
      </c>
      <c r="C7343">
        <v>8573</v>
      </c>
      <c r="D7343" t="s">
        <v>1204</v>
      </c>
      <c r="E7343" t="str">
        <f t="shared" si="229"/>
        <v>CASK|8573_27899</v>
      </c>
      <c r="F7343" t="s">
        <v>1205</v>
      </c>
      <c r="G7343" t="s">
        <v>1206</v>
      </c>
      <c r="H7343">
        <v>0.52</v>
      </c>
      <c r="I7343">
        <v>0.32</v>
      </c>
      <c r="J7343">
        <v>1</v>
      </c>
      <c r="K7343">
        <v>1.0131215790000001</v>
      </c>
      <c r="L7343">
        <v>0.58928962299999998</v>
      </c>
      <c r="M7343">
        <v>-0.45623117099999999</v>
      </c>
      <c r="N7343" t="str">
        <f t="shared" si="228"/>
        <v>CASK|8573_27899</v>
      </c>
      <c r="P7343" t="s">
        <v>8010</v>
      </c>
      <c r="Q7343" t="s">
        <v>8011</v>
      </c>
    </row>
    <row r="7344" spans="1:17" x14ac:dyDescent="0.2">
      <c r="A7344" t="s">
        <v>15</v>
      </c>
      <c r="B7344" t="s">
        <v>1207</v>
      </c>
      <c r="C7344">
        <v>843</v>
      </c>
      <c r="D7344" t="s">
        <v>1208</v>
      </c>
      <c r="E7344" t="str">
        <f t="shared" si="229"/>
        <v>CASP10|843_18885</v>
      </c>
      <c r="F7344" t="s">
        <v>1209</v>
      </c>
      <c r="G7344" t="s">
        <v>1210</v>
      </c>
      <c r="H7344">
        <v>0.35</v>
      </c>
      <c r="I7344">
        <v>-0.03</v>
      </c>
      <c r="J7344">
        <v>0</v>
      </c>
      <c r="K7344">
        <v>1.1651445069999999</v>
      </c>
      <c r="L7344">
        <v>-2.630617177</v>
      </c>
      <c r="M7344">
        <v>-4.0859231510000003</v>
      </c>
      <c r="N7344" t="str">
        <f t="shared" si="228"/>
        <v>CASP10|843_18885</v>
      </c>
      <c r="P7344" t="s">
        <v>8010</v>
      </c>
      <c r="Q7344" t="s">
        <v>8011</v>
      </c>
    </row>
    <row r="7345" spans="1:17" x14ac:dyDescent="0.2">
      <c r="A7345" t="s">
        <v>15</v>
      </c>
      <c r="B7345" t="s">
        <v>1207</v>
      </c>
      <c r="C7345">
        <v>843</v>
      </c>
      <c r="D7345" t="s">
        <v>1211</v>
      </c>
      <c r="E7345" t="str">
        <f t="shared" si="229"/>
        <v>CASP10|843_18887</v>
      </c>
      <c r="F7345" t="s">
        <v>1212</v>
      </c>
      <c r="G7345" t="s">
        <v>1213</v>
      </c>
      <c r="H7345">
        <v>0.35</v>
      </c>
      <c r="I7345">
        <v>-0.03</v>
      </c>
      <c r="J7345">
        <v>0</v>
      </c>
      <c r="K7345">
        <v>1.1651445069999999</v>
      </c>
      <c r="L7345">
        <v>-0.81257830600000003</v>
      </c>
      <c r="M7345">
        <v>-2.1289069500000002</v>
      </c>
      <c r="N7345" t="str">
        <f t="shared" si="228"/>
        <v>CASP10|843_18887</v>
      </c>
      <c r="P7345" t="s">
        <v>8010</v>
      </c>
      <c r="Q7345" t="s">
        <v>8011</v>
      </c>
    </row>
    <row r="7346" spans="1:17" x14ac:dyDescent="0.2">
      <c r="A7346" t="s">
        <v>15</v>
      </c>
      <c r="B7346" t="s">
        <v>1207</v>
      </c>
      <c r="C7346">
        <v>843</v>
      </c>
      <c r="D7346" t="s">
        <v>1214</v>
      </c>
      <c r="E7346" t="str">
        <f t="shared" si="229"/>
        <v>CASP10|843_18888</v>
      </c>
      <c r="F7346" t="s">
        <v>1215</v>
      </c>
      <c r="G7346" t="s">
        <v>1216</v>
      </c>
      <c r="H7346">
        <v>0.35</v>
      </c>
      <c r="I7346">
        <v>-0.08</v>
      </c>
      <c r="J7346">
        <v>0</v>
      </c>
      <c r="K7346">
        <v>1.1651445069999999</v>
      </c>
      <c r="L7346">
        <v>-1.4112089590000001</v>
      </c>
      <c r="M7346">
        <v>-2.7732990499999999</v>
      </c>
      <c r="N7346" t="str">
        <f t="shared" si="228"/>
        <v>CASP10|843_18888</v>
      </c>
      <c r="P7346" t="s">
        <v>8010</v>
      </c>
      <c r="Q7346" t="s">
        <v>8011</v>
      </c>
    </row>
    <row r="7347" spans="1:17" x14ac:dyDescent="0.2">
      <c r="A7347" t="s">
        <v>15</v>
      </c>
      <c r="B7347" t="s">
        <v>1207</v>
      </c>
      <c r="C7347">
        <v>843</v>
      </c>
      <c r="D7347" t="s">
        <v>1217</v>
      </c>
      <c r="E7347" t="str">
        <f t="shared" si="229"/>
        <v>CASP10|843_18889</v>
      </c>
      <c r="F7347" t="s">
        <v>1218</v>
      </c>
      <c r="G7347" t="s">
        <v>1219</v>
      </c>
      <c r="H7347">
        <v>0.35</v>
      </c>
      <c r="I7347">
        <v>0.8</v>
      </c>
      <c r="J7347">
        <v>1</v>
      </c>
      <c r="K7347">
        <v>1.1651445069999999</v>
      </c>
      <c r="L7347">
        <v>-2.128982766</v>
      </c>
      <c r="M7347">
        <v>-3.5459420289999999</v>
      </c>
      <c r="N7347" t="str">
        <f t="shared" si="228"/>
        <v>CASP10|843_18889</v>
      </c>
      <c r="P7347" t="s">
        <v>8010</v>
      </c>
      <c r="Q7347" t="s">
        <v>8011</v>
      </c>
    </row>
    <row r="7348" spans="1:17" x14ac:dyDescent="0.2">
      <c r="A7348" t="s">
        <v>15</v>
      </c>
      <c r="B7348" t="s">
        <v>1220</v>
      </c>
      <c r="C7348">
        <v>847</v>
      </c>
      <c r="D7348" t="s">
        <v>1221</v>
      </c>
      <c r="E7348" t="str">
        <f t="shared" si="229"/>
        <v>CAT|847_26863</v>
      </c>
      <c r="F7348" t="s">
        <v>1222</v>
      </c>
      <c r="G7348" t="s">
        <v>1223</v>
      </c>
      <c r="H7348">
        <v>0.56999999999999995</v>
      </c>
      <c r="I7348">
        <v>0.82</v>
      </c>
      <c r="J7348">
        <v>1</v>
      </c>
      <c r="K7348">
        <v>-1.3273825370000001</v>
      </c>
      <c r="L7348">
        <v>-0.51794823099999998</v>
      </c>
      <c r="M7348">
        <v>0.87131033000000002</v>
      </c>
      <c r="N7348" t="str">
        <f t="shared" si="228"/>
        <v>CAT|847_26863</v>
      </c>
      <c r="P7348" t="s">
        <v>8010</v>
      </c>
      <c r="Q7348" t="s">
        <v>8011</v>
      </c>
    </row>
    <row r="7349" spans="1:17" x14ac:dyDescent="0.2">
      <c r="A7349" t="s">
        <v>15</v>
      </c>
      <c r="B7349" t="s">
        <v>1220</v>
      </c>
      <c r="C7349">
        <v>847</v>
      </c>
      <c r="D7349" t="s">
        <v>1224</v>
      </c>
      <c r="E7349" t="str">
        <f t="shared" si="229"/>
        <v>CAT|847_26864</v>
      </c>
      <c r="F7349" t="s">
        <v>1225</v>
      </c>
      <c r="G7349" t="s">
        <v>1226</v>
      </c>
      <c r="H7349">
        <v>0.56999999999999995</v>
      </c>
      <c r="I7349">
        <v>0.54</v>
      </c>
      <c r="J7349">
        <v>1</v>
      </c>
      <c r="K7349">
        <v>-1.3273825370000001</v>
      </c>
      <c r="L7349">
        <v>0.49281256600000001</v>
      </c>
      <c r="M7349">
        <v>1.959337264</v>
      </c>
      <c r="N7349" t="str">
        <f t="shared" si="228"/>
        <v>CAT|847_26864</v>
      </c>
      <c r="P7349" t="s">
        <v>8010</v>
      </c>
      <c r="Q7349" t="s">
        <v>8011</v>
      </c>
    </row>
    <row r="7350" spans="1:17" x14ac:dyDescent="0.2">
      <c r="A7350" t="s">
        <v>15</v>
      </c>
      <c r="B7350" t="s">
        <v>1220</v>
      </c>
      <c r="C7350">
        <v>847</v>
      </c>
      <c r="D7350" t="s">
        <v>1227</v>
      </c>
      <c r="E7350" t="str">
        <f t="shared" si="229"/>
        <v>CAT|847_26865</v>
      </c>
      <c r="F7350" t="s">
        <v>1228</v>
      </c>
      <c r="G7350" t="s">
        <v>1229</v>
      </c>
      <c r="H7350">
        <v>0.56999999999999995</v>
      </c>
      <c r="I7350">
        <v>0.61</v>
      </c>
      <c r="J7350">
        <v>1</v>
      </c>
      <c r="K7350">
        <v>-1.3273825370000001</v>
      </c>
      <c r="L7350">
        <v>3.7433604030000001</v>
      </c>
      <c r="M7350">
        <v>5.4583684899999998</v>
      </c>
      <c r="N7350" t="str">
        <f t="shared" si="228"/>
        <v>CAT|847_26865</v>
      </c>
      <c r="O7350" t="s">
        <v>20</v>
      </c>
      <c r="P7350" t="s">
        <v>8010</v>
      </c>
      <c r="Q7350" t="s">
        <v>8011</v>
      </c>
    </row>
    <row r="7351" spans="1:17" x14ac:dyDescent="0.2">
      <c r="A7351" t="s">
        <v>15</v>
      </c>
      <c r="B7351" t="s">
        <v>1230</v>
      </c>
      <c r="C7351">
        <v>859</v>
      </c>
      <c r="D7351" t="s">
        <v>1231</v>
      </c>
      <c r="E7351" t="str">
        <f t="shared" si="229"/>
        <v>CAV3|859_31467</v>
      </c>
      <c r="F7351" t="s">
        <v>1232</v>
      </c>
      <c r="G7351" t="s">
        <v>1233</v>
      </c>
      <c r="H7351">
        <v>0.79</v>
      </c>
      <c r="I7351">
        <v>0.14000000000000001</v>
      </c>
      <c r="J7351">
        <v>0</v>
      </c>
      <c r="K7351">
        <v>1.1811919870000001</v>
      </c>
      <c r="L7351">
        <v>-1.2746982259999999</v>
      </c>
      <c r="M7351">
        <v>-2.6436271580000001</v>
      </c>
      <c r="N7351" t="str">
        <f t="shared" si="228"/>
        <v>CAV3|859_31467</v>
      </c>
      <c r="P7351" t="s">
        <v>8010</v>
      </c>
      <c r="Q7351" t="s">
        <v>8011</v>
      </c>
    </row>
    <row r="7352" spans="1:17" x14ac:dyDescent="0.2">
      <c r="A7352" t="s">
        <v>15</v>
      </c>
      <c r="B7352" t="s">
        <v>1230</v>
      </c>
      <c r="C7352">
        <v>859</v>
      </c>
      <c r="D7352" t="s">
        <v>1234</v>
      </c>
      <c r="E7352" t="str">
        <f t="shared" si="229"/>
        <v>CAV3|859_31478</v>
      </c>
      <c r="F7352" t="s">
        <v>1235</v>
      </c>
      <c r="G7352" t="s">
        <v>1236</v>
      </c>
      <c r="H7352">
        <v>0.79</v>
      </c>
      <c r="I7352">
        <v>0.49</v>
      </c>
      <c r="J7352">
        <v>1</v>
      </c>
      <c r="K7352">
        <v>1.1811919870000001</v>
      </c>
      <c r="L7352">
        <v>-0.65524981900000001</v>
      </c>
      <c r="M7352">
        <v>-1.9768259210000001</v>
      </c>
      <c r="N7352" t="str">
        <f t="shared" si="228"/>
        <v>CAV3|859_31478</v>
      </c>
      <c r="P7352" t="s">
        <v>8010</v>
      </c>
      <c r="Q7352" t="s">
        <v>8011</v>
      </c>
    </row>
    <row r="7353" spans="1:17" x14ac:dyDescent="0.2">
      <c r="A7353" t="s">
        <v>15</v>
      </c>
      <c r="B7353" t="s">
        <v>1230</v>
      </c>
      <c r="C7353">
        <v>859</v>
      </c>
      <c r="D7353" t="s">
        <v>1237</v>
      </c>
      <c r="E7353" t="str">
        <f t="shared" si="229"/>
        <v>CAV3|859_31487</v>
      </c>
      <c r="F7353" t="s">
        <v>1238</v>
      </c>
      <c r="G7353" t="s">
        <v>1239</v>
      </c>
      <c r="H7353">
        <v>0.79</v>
      </c>
      <c r="I7353">
        <v>0.84</v>
      </c>
      <c r="J7353">
        <v>1</v>
      </c>
      <c r="K7353">
        <v>1.1811919870000001</v>
      </c>
      <c r="L7353">
        <v>1.2641873E-2</v>
      </c>
      <c r="M7353">
        <v>-1.2578782230000001</v>
      </c>
      <c r="N7353" t="str">
        <f t="shared" si="228"/>
        <v>CAV3|859_31487</v>
      </c>
      <c r="P7353" t="s">
        <v>8010</v>
      </c>
      <c r="Q7353" t="s">
        <v>8011</v>
      </c>
    </row>
    <row r="7354" spans="1:17" x14ac:dyDescent="0.2">
      <c r="A7354" t="s">
        <v>15</v>
      </c>
      <c r="B7354" t="s">
        <v>1230</v>
      </c>
      <c r="C7354">
        <v>859</v>
      </c>
      <c r="D7354" t="s">
        <v>1240</v>
      </c>
      <c r="E7354" t="str">
        <f t="shared" si="229"/>
        <v>CAV3|859_31496</v>
      </c>
      <c r="F7354" t="s">
        <v>1241</v>
      </c>
      <c r="G7354" t="s">
        <v>1242</v>
      </c>
      <c r="H7354">
        <v>0.79</v>
      </c>
      <c r="I7354">
        <v>0.51</v>
      </c>
      <c r="J7354">
        <v>1</v>
      </c>
      <c r="K7354">
        <v>1.1811919870000001</v>
      </c>
      <c r="L7354">
        <v>0.111361693</v>
      </c>
      <c r="M7354">
        <v>-1.15161191</v>
      </c>
      <c r="N7354" t="str">
        <f t="shared" si="228"/>
        <v>CAV3|859_31496</v>
      </c>
      <c r="P7354" t="s">
        <v>8010</v>
      </c>
      <c r="Q7354" t="s">
        <v>8011</v>
      </c>
    </row>
    <row r="7355" spans="1:17" x14ac:dyDescent="0.2">
      <c r="A7355" t="s">
        <v>15</v>
      </c>
      <c r="B7355" t="s">
        <v>1243</v>
      </c>
      <c r="C7355">
        <v>868</v>
      </c>
      <c r="D7355" t="s">
        <v>1244</v>
      </c>
      <c r="E7355" t="str">
        <f t="shared" si="229"/>
        <v>CBLB|868_2955</v>
      </c>
      <c r="F7355" t="s">
        <v>1245</v>
      </c>
      <c r="G7355" t="s">
        <v>1246</v>
      </c>
      <c r="H7355">
        <v>0.03</v>
      </c>
      <c r="I7355">
        <v>0.6</v>
      </c>
      <c r="J7355">
        <v>0</v>
      </c>
      <c r="K7355">
        <v>-0.64258308600000003</v>
      </c>
      <c r="L7355">
        <v>-0.87722100300000005</v>
      </c>
      <c r="M7355">
        <v>-0.25257447</v>
      </c>
      <c r="N7355" t="str">
        <f t="shared" si="228"/>
        <v>CBLB|868_2955</v>
      </c>
      <c r="P7355" t="s">
        <v>8010</v>
      </c>
      <c r="Q7355" t="s">
        <v>8011</v>
      </c>
    </row>
    <row r="7356" spans="1:17" x14ac:dyDescent="0.2">
      <c r="A7356" t="s">
        <v>15</v>
      </c>
      <c r="B7356" t="s">
        <v>1247</v>
      </c>
      <c r="C7356">
        <v>873</v>
      </c>
      <c r="D7356" t="s">
        <v>1248</v>
      </c>
      <c r="E7356" t="str">
        <f t="shared" si="229"/>
        <v>CBR1|873_12091</v>
      </c>
      <c r="F7356" t="s">
        <v>1249</v>
      </c>
      <c r="G7356" t="s">
        <v>1250</v>
      </c>
      <c r="H7356">
        <v>-0.02</v>
      </c>
      <c r="I7356">
        <v>-0.08</v>
      </c>
      <c r="J7356">
        <v>0</v>
      </c>
      <c r="K7356">
        <v>-5.1784495999999999E-2</v>
      </c>
      <c r="L7356">
        <v>3.0290177000000001E-2</v>
      </c>
      <c r="M7356">
        <v>8.8348751000000003E-2</v>
      </c>
      <c r="N7356" t="str">
        <f t="shared" si="228"/>
        <v>CBR1|873_12091</v>
      </c>
      <c r="P7356" t="s">
        <v>8010</v>
      </c>
      <c r="Q7356" t="s">
        <v>8011</v>
      </c>
    </row>
    <row r="7357" spans="1:17" x14ac:dyDescent="0.2">
      <c r="A7357" t="s">
        <v>15</v>
      </c>
      <c r="B7357" t="s">
        <v>1251</v>
      </c>
      <c r="C7357">
        <v>874</v>
      </c>
      <c r="D7357" t="s">
        <v>1252</v>
      </c>
      <c r="E7357" t="str">
        <f t="shared" si="229"/>
        <v>CBR3|874_8001</v>
      </c>
      <c r="F7357" t="s">
        <v>1253</v>
      </c>
      <c r="G7357" t="s">
        <v>1254</v>
      </c>
      <c r="H7357">
        <v>0.65</v>
      </c>
      <c r="I7357">
        <v>0.2</v>
      </c>
      <c r="J7357">
        <v>0</v>
      </c>
      <c r="K7357">
        <v>-1.125177654</v>
      </c>
      <c r="L7357">
        <v>-1.219454206</v>
      </c>
      <c r="M7357">
        <v>-0.10148338599999999</v>
      </c>
      <c r="N7357" t="str">
        <f t="shared" si="228"/>
        <v>CBR3|874_8001</v>
      </c>
      <c r="P7357" t="s">
        <v>8010</v>
      </c>
      <c r="Q7357" t="s">
        <v>8011</v>
      </c>
    </row>
    <row r="7358" spans="1:17" x14ac:dyDescent="0.2">
      <c r="A7358" t="s">
        <v>15</v>
      </c>
      <c r="B7358" t="s">
        <v>1255</v>
      </c>
      <c r="C7358">
        <v>875</v>
      </c>
      <c r="D7358" t="s">
        <v>1256</v>
      </c>
      <c r="E7358" t="str">
        <f t="shared" si="229"/>
        <v>CBS|875_994</v>
      </c>
      <c r="F7358" t="s">
        <v>1257</v>
      </c>
      <c r="G7358" t="s">
        <v>1258</v>
      </c>
      <c r="H7358">
        <v>0.93</v>
      </c>
      <c r="I7358">
        <v>0.82</v>
      </c>
      <c r="J7358">
        <v>1</v>
      </c>
      <c r="K7358">
        <v>-1.021209627</v>
      </c>
      <c r="L7358">
        <v>0.71759701499999995</v>
      </c>
      <c r="M7358">
        <v>1.8717271799999999</v>
      </c>
      <c r="N7358" t="str">
        <f t="shared" si="228"/>
        <v>CBS|875_994</v>
      </c>
      <c r="P7358" t="s">
        <v>8010</v>
      </c>
      <c r="Q7358" t="s">
        <v>8011</v>
      </c>
    </row>
    <row r="7359" spans="1:17" x14ac:dyDescent="0.2">
      <c r="A7359" t="s">
        <v>15</v>
      </c>
      <c r="B7359" t="s">
        <v>1255</v>
      </c>
      <c r="C7359">
        <v>875</v>
      </c>
      <c r="D7359" t="s">
        <v>1259</v>
      </c>
      <c r="E7359" t="str">
        <f t="shared" si="229"/>
        <v>CBS|875_1022</v>
      </c>
      <c r="F7359" t="s">
        <v>1260</v>
      </c>
      <c r="G7359" t="s">
        <v>1261</v>
      </c>
      <c r="H7359">
        <v>0.93</v>
      </c>
      <c r="I7359">
        <v>0.73</v>
      </c>
      <c r="J7359">
        <v>1</v>
      </c>
      <c r="K7359">
        <v>-1.021209627</v>
      </c>
      <c r="L7359">
        <v>-0.30482635299999999</v>
      </c>
      <c r="M7359">
        <v>0.77114614800000003</v>
      </c>
      <c r="N7359" t="str">
        <f t="shared" si="228"/>
        <v>CBS|875_1022</v>
      </c>
      <c r="P7359" t="s">
        <v>8010</v>
      </c>
      <c r="Q7359" t="s">
        <v>8011</v>
      </c>
    </row>
    <row r="7360" spans="1:17" x14ac:dyDescent="0.2">
      <c r="A7360" t="s">
        <v>15</v>
      </c>
      <c r="B7360" t="s">
        <v>1255</v>
      </c>
      <c r="C7360">
        <v>875</v>
      </c>
      <c r="D7360" t="s">
        <v>1262</v>
      </c>
      <c r="E7360" t="str">
        <f t="shared" si="229"/>
        <v>CBS|875_1052</v>
      </c>
      <c r="F7360" t="s">
        <v>1263</v>
      </c>
      <c r="G7360" t="s">
        <v>1264</v>
      </c>
      <c r="H7360">
        <v>0.93</v>
      </c>
      <c r="I7360">
        <v>0.78</v>
      </c>
      <c r="J7360">
        <v>1</v>
      </c>
      <c r="K7360">
        <v>-1.021209627</v>
      </c>
      <c r="L7360">
        <v>6.3358106999999997E-2</v>
      </c>
      <c r="M7360">
        <v>1.1674759320000001</v>
      </c>
      <c r="N7360" t="str">
        <f t="shared" si="228"/>
        <v>CBS|875_1052</v>
      </c>
      <c r="P7360" t="s">
        <v>8010</v>
      </c>
      <c r="Q7360" t="s">
        <v>8011</v>
      </c>
    </row>
    <row r="7361" spans="1:17" x14ac:dyDescent="0.2">
      <c r="A7361" t="s">
        <v>15</v>
      </c>
      <c r="B7361" t="s">
        <v>1255</v>
      </c>
      <c r="C7361">
        <v>875</v>
      </c>
      <c r="D7361" t="s">
        <v>1265</v>
      </c>
      <c r="E7361" t="str">
        <f t="shared" si="229"/>
        <v>CBS|875_1092</v>
      </c>
      <c r="F7361" t="s">
        <v>1266</v>
      </c>
      <c r="G7361" t="s">
        <v>1267</v>
      </c>
      <c r="H7361">
        <v>0.93</v>
      </c>
      <c r="I7361">
        <v>0.7</v>
      </c>
      <c r="J7361">
        <v>1</v>
      </c>
      <c r="K7361">
        <v>-1.021209627</v>
      </c>
      <c r="L7361">
        <v>0.75209471900000002</v>
      </c>
      <c r="M7361">
        <v>1.9088620110000001</v>
      </c>
      <c r="N7361" t="str">
        <f t="shared" si="228"/>
        <v>CBS|875_1092</v>
      </c>
      <c r="P7361" t="s">
        <v>8010</v>
      </c>
      <c r="Q7361" t="s">
        <v>8011</v>
      </c>
    </row>
    <row r="7362" spans="1:17" x14ac:dyDescent="0.2">
      <c r="A7362" t="s">
        <v>15</v>
      </c>
      <c r="B7362" t="s">
        <v>1268</v>
      </c>
      <c r="C7362">
        <v>887</v>
      </c>
      <c r="D7362" t="s">
        <v>1269</v>
      </c>
      <c r="E7362" t="str">
        <f t="shared" si="229"/>
        <v>CCKBR|887_6083</v>
      </c>
      <c r="F7362" t="s">
        <v>1270</v>
      </c>
      <c r="G7362" t="s">
        <v>1271</v>
      </c>
      <c r="H7362">
        <v>0.59</v>
      </c>
      <c r="I7362">
        <v>0.4</v>
      </c>
      <c r="J7362">
        <v>1</v>
      </c>
      <c r="K7362">
        <v>1.7741196420000001</v>
      </c>
      <c r="L7362">
        <v>0.99210460300000003</v>
      </c>
      <c r="M7362">
        <v>-0.84179503899999997</v>
      </c>
      <c r="N7362" t="str">
        <f t="shared" ref="N7362:N7425" si="230">B7362&amp;"|"&amp;D7362</f>
        <v>CCKBR|887_6083</v>
      </c>
      <c r="P7362" t="s">
        <v>8010</v>
      </c>
      <c r="Q7362" t="s">
        <v>8011</v>
      </c>
    </row>
    <row r="7363" spans="1:17" x14ac:dyDescent="0.2">
      <c r="A7363" t="s">
        <v>15</v>
      </c>
      <c r="B7363" t="s">
        <v>1268</v>
      </c>
      <c r="C7363">
        <v>887</v>
      </c>
      <c r="D7363" t="s">
        <v>1272</v>
      </c>
      <c r="E7363" t="str">
        <f t="shared" ref="E7363:E7426" si="231">B7363&amp;"|"&amp;D7363</f>
        <v>CCKBR|887_6084</v>
      </c>
      <c r="F7363" t="s">
        <v>1273</v>
      </c>
      <c r="G7363" t="s">
        <v>1274</v>
      </c>
      <c r="H7363">
        <v>0.59</v>
      </c>
      <c r="I7363">
        <v>0.69</v>
      </c>
      <c r="J7363">
        <v>1</v>
      </c>
      <c r="K7363">
        <v>1.7741196420000001</v>
      </c>
      <c r="L7363">
        <v>0.78095985800000001</v>
      </c>
      <c r="M7363">
        <v>-1.0690804359999999</v>
      </c>
      <c r="N7363" t="str">
        <f t="shared" si="230"/>
        <v>CCKBR|887_6084</v>
      </c>
      <c r="P7363" t="s">
        <v>8010</v>
      </c>
      <c r="Q7363" t="s">
        <v>8011</v>
      </c>
    </row>
    <row r="7364" spans="1:17" x14ac:dyDescent="0.2">
      <c r="A7364" t="s">
        <v>15</v>
      </c>
      <c r="B7364" t="s">
        <v>1275</v>
      </c>
      <c r="C7364">
        <v>83605</v>
      </c>
      <c r="D7364" t="s">
        <v>1276</v>
      </c>
      <c r="E7364" t="str">
        <f t="shared" si="231"/>
        <v>CCM2|83605_7395</v>
      </c>
      <c r="F7364" t="s">
        <v>1277</v>
      </c>
      <c r="G7364" t="s">
        <v>1278</v>
      </c>
      <c r="H7364">
        <v>0.82</v>
      </c>
      <c r="I7364">
        <v>0.86</v>
      </c>
      <c r="J7364">
        <v>1</v>
      </c>
      <c r="K7364">
        <v>-0.21175016699999999</v>
      </c>
      <c r="L7364">
        <v>-0.14993985200000001</v>
      </c>
      <c r="M7364">
        <v>6.6535314999999998E-2</v>
      </c>
      <c r="N7364" t="str">
        <f t="shared" si="230"/>
        <v>CCM2|83605_7395</v>
      </c>
      <c r="P7364" t="s">
        <v>8010</v>
      </c>
      <c r="Q7364" t="s">
        <v>8011</v>
      </c>
    </row>
    <row r="7365" spans="1:17" x14ac:dyDescent="0.2">
      <c r="A7365" t="s">
        <v>15</v>
      </c>
      <c r="B7365" t="s">
        <v>1279</v>
      </c>
      <c r="C7365">
        <v>22948</v>
      </c>
      <c r="D7365" t="s">
        <v>1280</v>
      </c>
      <c r="E7365" t="str">
        <f t="shared" si="231"/>
        <v>CCT5|22948_10693</v>
      </c>
      <c r="F7365" t="s">
        <v>1281</v>
      </c>
      <c r="G7365" t="s">
        <v>1282</v>
      </c>
      <c r="H7365">
        <v>0.6</v>
      </c>
      <c r="I7365">
        <v>0.49</v>
      </c>
      <c r="J7365">
        <v>1</v>
      </c>
      <c r="K7365">
        <v>-1.0395179809999999</v>
      </c>
      <c r="L7365">
        <v>-0.508219529</v>
      </c>
      <c r="M7365">
        <v>0.57191278700000003</v>
      </c>
      <c r="N7365" t="str">
        <f t="shared" si="230"/>
        <v>CCT5|22948_10693</v>
      </c>
      <c r="P7365" t="s">
        <v>8010</v>
      </c>
      <c r="Q7365" t="s">
        <v>8011</v>
      </c>
    </row>
    <row r="7366" spans="1:17" x14ac:dyDescent="0.2">
      <c r="A7366" t="s">
        <v>15</v>
      </c>
      <c r="B7366" t="s">
        <v>1283</v>
      </c>
      <c r="C7366">
        <v>50489</v>
      </c>
      <c r="D7366" t="s">
        <v>1284</v>
      </c>
      <c r="E7366" t="str">
        <f t="shared" si="231"/>
        <v>CD207|50489_21246</v>
      </c>
      <c r="F7366" t="s">
        <v>1285</v>
      </c>
      <c r="G7366" t="s">
        <v>1286</v>
      </c>
      <c r="H7366">
        <v>0.78</v>
      </c>
      <c r="I7366">
        <v>0.45</v>
      </c>
      <c r="J7366">
        <v>1</v>
      </c>
      <c r="K7366">
        <v>0.61030257499999996</v>
      </c>
      <c r="L7366">
        <v>1.564561635</v>
      </c>
      <c r="M7366">
        <v>1.0272060030000001</v>
      </c>
      <c r="N7366" t="str">
        <f t="shared" si="230"/>
        <v>CD207|50489_21246</v>
      </c>
      <c r="P7366" t="s">
        <v>8010</v>
      </c>
      <c r="Q7366" t="s">
        <v>8011</v>
      </c>
    </row>
    <row r="7367" spans="1:17" x14ac:dyDescent="0.2">
      <c r="A7367" t="s">
        <v>15</v>
      </c>
      <c r="B7367" t="s">
        <v>1283</v>
      </c>
      <c r="C7367">
        <v>50489</v>
      </c>
      <c r="D7367" t="s">
        <v>1287</v>
      </c>
      <c r="E7367" t="str">
        <f t="shared" si="231"/>
        <v>CD207|50489_21247</v>
      </c>
      <c r="F7367" t="s">
        <v>1288</v>
      </c>
      <c r="G7367" t="s">
        <v>1289</v>
      </c>
      <c r="H7367">
        <v>0.78</v>
      </c>
      <c r="I7367">
        <v>0.8</v>
      </c>
      <c r="J7367">
        <v>1</v>
      </c>
      <c r="K7367">
        <v>0.61030257499999996</v>
      </c>
      <c r="L7367">
        <v>0.12022609200000001</v>
      </c>
      <c r="M7367">
        <v>-0.52753966500000005</v>
      </c>
      <c r="N7367" t="str">
        <f t="shared" si="230"/>
        <v>CD207|50489_21247</v>
      </c>
      <c r="P7367" t="s">
        <v>8010</v>
      </c>
      <c r="Q7367" t="s">
        <v>8011</v>
      </c>
    </row>
    <row r="7368" spans="1:17" x14ac:dyDescent="0.2">
      <c r="A7368" t="s">
        <v>15</v>
      </c>
      <c r="B7368" t="s">
        <v>1283</v>
      </c>
      <c r="C7368">
        <v>50489</v>
      </c>
      <c r="D7368" t="s">
        <v>1290</v>
      </c>
      <c r="E7368" t="str">
        <f t="shared" si="231"/>
        <v>CD207|50489_21248</v>
      </c>
      <c r="F7368" t="s">
        <v>1291</v>
      </c>
      <c r="G7368" t="s">
        <v>1292</v>
      </c>
      <c r="H7368">
        <v>0.78</v>
      </c>
      <c r="I7368">
        <v>0.76</v>
      </c>
      <c r="J7368">
        <v>1</v>
      </c>
      <c r="K7368">
        <v>0.61030257499999996</v>
      </c>
      <c r="L7368">
        <v>0.427257269</v>
      </c>
      <c r="M7368">
        <v>-0.197037937</v>
      </c>
      <c r="N7368" t="str">
        <f t="shared" si="230"/>
        <v>CD207|50489_21248</v>
      </c>
      <c r="P7368" t="s">
        <v>8010</v>
      </c>
      <c r="Q7368" t="s">
        <v>8011</v>
      </c>
    </row>
    <row r="7369" spans="1:17" x14ac:dyDescent="0.2">
      <c r="A7369" t="s">
        <v>15</v>
      </c>
      <c r="B7369" t="s">
        <v>1293</v>
      </c>
      <c r="C7369">
        <v>933</v>
      </c>
      <c r="D7369" t="s">
        <v>1294</v>
      </c>
      <c r="E7369" t="str">
        <f t="shared" si="231"/>
        <v>CD22|933_31563</v>
      </c>
      <c r="F7369" t="s">
        <v>1295</v>
      </c>
      <c r="G7369" t="s">
        <v>1296</v>
      </c>
      <c r="H7369">
        <v>0.72</v>
      </c>
      <c r="I7369">
        <v>0.47</v>
      </c>
      <c r="J7369">
        <v>1</v>
      </c>
      <c r="K7369">
        <v>1.0662164089999999</v>
      </c>
      <c r="L7369">
        <v>1.6285573609999999</v>
      </c>
      <c r="M7369">
        <v>0.60532828599999999</v>
      </c>
      <c r="N7369" t="str">
        <f t="shared" si="230"/>
        <v>CD22|933_31563</v>
      </c>
      <c r="P7369" t="s">
        <v>8010</v>
      </c>
      <c r="Q7369" t="s">
        <v>8011</v>
      </c>
    </row>
    <row r="7370" spans="1:17" x14ac:dyDescent="0.2">
      <c r="A7370" t="s">
        <v>15</v>
      </c>
      <c r="B7370" t="s">
        <v>1297</v>
      </c>
      <c r="C7370">
        <v>948</v>
      </c>
      <c r="D7370" t="s">
        <v>1298</v>
      </c>
      <c r="E7370" t="str">
        <f t="shared" si="231"/>
        <v>CD36|948_11786</v>
      </c>
      <c r="F7370" t="s">
        <v>1299</v>
      </c>
      <c r="G7370" t="s">
        <v>1300</v>
      </c>
      <c r="H7370">
        <v>0.15</v>
      </c>
      <c r="I7370">
        <v>0.13</v>
      </c>
      <c r="J7370">
        <v>0</v>
      </c>
      <c r="K7370">
        <v>0.52705470200000004</v>
      </c>
      <c r="L7370">
        <v>2.1841378260000002</v>
      </c>
      <c r="M7370">
        <v>1.7837564269999999</v>
      </c>
      <c r="N7370" t="str">
        <f t="shared" si="230"/>
        <v>CD36|948_11786</v>
      </c>
      <c r="P7370" t="s">
        <v>8010</v>
      </c>
      <c r="Q7370" t="s">
        <v>8011</v>
      </c>
    </row>
    <row r="7371" spans="1:17" x14ac:dyDescent="0.2">
      <c r="A7371" t="s">
        <v>15</v>
      </c>
      <c r="B7371" t="s">
        <v>1297</v>
      </c>
      <c r="C7371">
        <v>948</v>
      </c>
      <c r="D7371" t="s">
        <v>1301</v>
      </c>
      <c r="E7371" t="str">
        <f t="shared" si="231"/>
        <v>CD36|948_11788</v>
      </c>
      <c r="F7371" t="s">
        <v>1302</v>
      </c>
      <c r="G7371" t="s">
        <v>1303</v>
      </c>
      <c r="H7371">
        <v>0.15</v>
      </c>
      <c r="I7371">
        <v>0.18</v>
      </c>
      <c r="J7371">
        <v>0</v>
      </c>
      <c r="K7371">
        <v>0.52705470200000004</v>
      </c>
      <c r="L7371">
        <v>2.1715063099999998</v>
      </c>
      <c r="M7371">
        <v>1.7701593120000001</v>
      </c>
      <c r="N7371" t="str">
        <f t="shared" si="230"/>
        <v>CD36|948_11788</v>
      </c>
      <c r="P7371" t="s">
        <v>8010</v>
      </c>
      <c r="Q7371" t="s">
        <v>8011</v>
      </c>
    </row>
    <row r="7372" spans="1:17" x14ac:dyDescent="0.2">
      <c r="A7372" t="s">
        <v>15</v>
      </c>
      <c r="B7372" t="s">
        <v>1297</v>
      </c>
      <c r="C7372">
        <v>948</v>
      </c>
      <c r="D7372" t="s">
        <v>1304</v>
      </c>
      <c r="E7372" t="str">
        <f t="shared" si="231"/>
        <v>CD36|948_11789</v>
      </c>
      <c r="F7372" t="s">
        <v>1305</v>
      </c>
      <c r="G7372" t="s">
        <v>1306</v>
      </c>
      <c r="H7372">
        <v>0.15</v>
      </c>
      <c r="I7372">
        <v>0.38</v>
      </c>
      <c r="J7372">
        <v>0</v>
      </c>
      <c r="K7372">
        <v>0.52705470200000004</v>
      </c>
      <c r="L7372">
        <v>2.2488328439999998</v>
      </c>
      <c r="M7372">
        <v>1.8533969610000001</v>
      </c>
      <c r="N7372" t="str">
        <f t="shared" si="230"/>
        <v>CD36|948_11789</v>
      </c>
      <c r="P7372" t="s">
        <v>8010</v>
      </c>
      <c r="Q7372" t="s">
        <v>8011</v>
      </c>
    </row>
    <row r="7373" spans="1:17" x14ac:dyDescent="0.2">
      <c r="A7373" t="s">
        <v>15</v>
      </c>
      <c r="B7373" t="s">
        <v>1297</v>
      </c>
      <c r="C7373">
        <v>948</v>
      </c>
      <c r="D7373" t="s">
        <v>1307</v>
      </c>
      <c r="E7373" t="str">
        <f t="shared" si="231"/>
        <v>CD36|948_11792</v>
      </c>
      <c r="F7373" t="s">
        <v>1308</v>
      </c>
      <c r="G7373" t="s">
        <v>1309</v>
      </c>
      <c r="H7373">
        <v>0.15</v>
      </c>
      <c r="I7373">
        <v>0.19</v>
      </c>
      <c r="J7373">
        <v>0</v>
      </c>
      <c r="K7373">
        <v>0.52705470200000004</v>
      </c>
      <c r="L7373">
        <v>-0.63330615599999995</v>
      </c>
      <c r="M7373">
        <v>-1.249062951</v>
      </c>
      <c r="N7373" t="str">
        <f t="shared" si="230"/>
        <v>CD36|948_11792</v>
      </c>
      <c r="P7373" t="s">
        <v>8010</v>
      </c>
      <c r="Q7373" t="s">
        <v>8011</v>
      </c>
    </row>
    <row r="7374" spans="1:17" x14ac:dyDescent="0.2">
      <c r="A7374" t="s">
        <v>15</v>
      </c>
      <c r="B7374" t="s">
        <v>1310</v>
      </c>
      <c r="C7374">
        <v>952</v>
      </c>
      <c r="D7374" t="s">
        <v>1311</v>
      </c>
      <c r="E7374" t="str">
        <f t="shared" si="231"/>
        <v>CD38|952_9636</v>
      </c>
      <c r="F7374" t="s">
        <v>1312</v>
      </c>
      <c r="G7374" t="s">
        <v>1313</v>
      </c>
      <c r="H7374">
        <v>0.91</v>
      </c>
      <c r="I7374">
        <v>0.97</v>
      </c>
      <c r="J7374">
        <v>1</v>
      </c>
      <c r="K7374">
        <v>1.242860431</v>
      </c>
      <c r="L7374">
        <v>1.151257285</v>
      </c>
      <c r="M7374">
        <v>-9.8605615999999993E-2</v>
      </c>
      <c r="N7374" t="str">
        <f t="shared" si="230"/>
        <v>CD38|952_9636</v>
      </c>
      <c r="P7374" t="s">
        <v>8010</v>
      </c>
      <c r="Q7374" t="s">
        <v>8011</v>
      </c>
    </row>
    <row r="7375" spans="1:17" x14ac:dyDescent="0.2">
      <c r="A7375" t="s">
        <v>15</v>
      </c>
      <c r="B7375" t="s">
        <v>1314</v>
      </c>
      <c r="C7375">
        <v>958</v>
      </c>
      <c r="D7375" t="s">
        <v>1315</v>
      </c>
      <c r="E7375" t="str">
        <f t="shared" si="231"/>
        <v>CD40|958_1622</v>
      </c>
      <c r="F7375" t="s">
        <v>1316</v>
      </c>
      <c r="G7375" t="s">
        <v>1317</v>
      </c>
      <c r="H7375">
        <v>0.63</v>
      </c>
      <c r="I7375">
        <v>0.68</v>
      </c>
      <c r="J7375">
        <v>1</v>
      </c>
      <c r="K7375">
        <v>0.84453299100000001</v>
      </c>
      <c r="L7375">
        <v>7.8469843999999997E-2</v>
      </c>
      <c r="M7375">
        <v>-0.82462372699999997</v>
      </c>
      <c r="N7375" t="str">
        <f t="shared" si="230"/>
        <v>CD40|958_1622</v>
      </c>
      <c r="P7375" t="s">
        <v>8010</v>
      </c>
      <c r="Q7375" t="s">
        <v>8011</v>
      </c>
    </row>
    <row r="7376" spans="1:17" x14ac:dyDescent="0.2">
      <c r="A7376" t="s">
        <v>15</v>
      </c>
      <c r="B7376" t="s">
        <v>1318</v>
      </c>
      <c r="C7376">
        <v>960</v>
      </c>
      <c r="D7376" t="s">
        <v>1319</v>
      </c>
      <c r="E7376" t="str">
        <f t="shared" si="231"/>
        <v>CD44|960_8538</v>
      </c>
      <c r="F7376" t="s">
        <v>1320</v>
      </c>
      <c r="G7376" t="s">
        <v>1321</v>
      </c>
      <c r="H7376">
        <v>0.56000000000000005</v>
      </c>
      <c r="I7376">
        <v>0.63</v>
      </c>
      <c r="J7376">
        <v>1</v>
      </c>
      <c r="K7376">
        <v>-0.258004016</v>
      </c>
      <c r="L7376">
        <v>1.2026718030000001</v>
      </c>
      <c r="M7376">
        <v>1.5723350519999999</v>
      </c>
      <c r="N7376" t="str">
        <f t="shared" si="230"/>
        <v>CD44|960_8538</v>
      </c>
      <c r="P7376" t="s">
        <v>8010</v>
      </c>
      <c r="Q7376" t="s">
        <v>8011</v>
      </c>
    </row>
    <row r="7377" spans="1:17" x14ac:dyDescent="0.2">
      <c r="A7377" t="s">
        <v>15</v>
      </c>
      <c r="B7377" t="s">
        <v>1318</v>
      </c>
      <c r="C7377">
        <v>960</v>
      </c>
      <c r="D7377" t="s">
        <v>1322</v>
      </c>
      <c r="E7377" t="str">
        <f t="shared" si="231"/>
        <v>CD44|960_8540</v>
      </c>
      <c r="F7377" t="s">
        <v>1323</v>
      </c>
      <c r="G7377" t="s">
        <v>1324</v>
      </c>
      <c r="H7377">
        <v>0.56000000000000005</v>
      </c>
      <c r="I7377">
        <v>0.47</v>
      </c>
      <c r="J7377">
        <v>1</v>
      </c>
      <c r="K7377">
        <v>-0.258004016</v>
      </c>
      <c r="L7377">
        <v>-0.25643639600000001</v>
      </c>
      <c r="M7377">
        <v>1.687455E-3</v>
      </c>
      <c r="N7377" t="str">
        <f t="shared" si="230"/>
        <v>CD44|960_8540</v>
      </c>
      <c r="P7377" t="s">
        <v>8010</v>
      </c>
      <c r="Q7377" t="s">
        <v>8011</v>
      </c>
    </row>
    <row r="7378" spans="1:17" x14ac:dyDescent="0.2">
      <c r="A7378" t="s">
        <v>15</v>
      </c>
      <c r="B7378" t="s">
        <v>1325</v>
      </c>
      <c r="C7378">
        <v>1604</v>
      </c>
      <c r="D7378" t="s">
        <v>1326</v>
      </c>
      <c r="E7378" t="str">
        <f t="shared" si="231"/>
        <v>CD55|1604_4635</v>
      </c>
      <c r="F7378" t="s">
        <v>1327</v>
      </c>
      <c r="G7378" t="s">
        <v>1328</v>
      </c>
      <c r="H7378">
        <v>-0.01</v>
      </c>
      <c r="I7378">
        <v>-0.04</v>
      </c>
      <c r="J7378">
        <v>0</v>
      </c>
      <c r="K7378">
        <v>-0.201072642</v>
      </c>
      <c r="L7378">
        <v>-0.63837727600000005</v>
      </c>
      <c r="M7378">
        <v>-0.47073374899999998</v>
      </c>
      <c r="N7378" t="str">
        <f t="shared" si="230"/>
        <v>CD55|1604_4635</v>
      </c>
      <c r="P7378" t="s">
        <v>8010</v>
      </c>
      <c r="Q7378" t="s">
        <v>8011</v>
      </c>
    </row>
    <row r="7379" spans="1:17" x14ac:dyDescent="0.2">
      <c r="A7379" t="s">
        <v>15</v>
      </c>
      <c r="B7379" t="s">
        <v>1325</v>
      </c>
      <c r="C7379">
        <v>1604</v>
      </c>
      <c r="D7379" t="s">
        <v>1329</v>
      </c>
      <c r="E7379" t="str">
        <f t="shared" si="231"/>
        <v>CD55|1604_4636</v>
      </c>
      <c r="F7379" t="s">
        <v>1330</v>
      </c>
      <c r="G7379" t="s">
        <v>1331</v>
      </c>
      <c r="H7379">
        <v>-0.01</v>
      </c>
      <c r="I7379">
        <v>0.03</v>
      </c>
      <c r="J7379">
        <v>0</v>
      </c>
      <c r="K7379">
        <v>-0.201072642</v>
      </c>
      <c r="L7379">
        <v>1.0231098750000001</v>
      </c>
      <c r="M7379">
        <v>1.3177633630000001</v>
      </c>
      <c r="N7379" t="str">
        <f t="shared" si="230"/>
        <v>CD55|1604_4636</v>
      </c>
      <c r="P7379" t="s">
        <v>8010</v>
      </c>
      <c r="Q7379" t="s">
        <v>8011</v>
      </c>
    </row>
    <row r="7380" spans="1:17" x14ac:dyDescent="0.2">
      <c r="A7380" t="s">
        <v>15</v>
      </c>
      <c r="B7380" t="s">
        <v>1325</v>
      </c>
      <c r="C7380">
        <v>1604</v>
      </c>
      <c r="D7380" t="s">
        <v>1332</v>
      </c>
      <c r="E7380" t="str">
        <f t="shared" si="231"/>
        <v>CD55|1604_4640</v>
      </c>
      <c r="F7380" t="s">
        <v>1333</v>
      </c>
      <c r="G7380" t="s">
        <v>1334</v>
      </c>
      <c r="H7380">
        <v>-0.01</v>
      </c>
      <c r="I7380">
        <v>0.05</v>
      </c>
      <c r="J7380">
        <v>0</v>
      </c>
      <c r="K7380">
        <v>-0.201072642</v>
      </c>
      <c r="L7380">
        <v>0.414856167</v>
      </c>
      <c r="M7380">
        <v>0.66301258799999996</v>
      </c>
      <c r="N7380" t="str">
        <f t="shared" si="230"/>
        <v>CD55|1604_4640</v>
      </c>
      <c r="P7380" t="s">
        <v>8010</v>
      </c>
      <c r="Q7380" t="s">
        <v>8011</v>
      </c>
    </row>
    <row r="7381" spans="1:17" x14ac:dyDescent="0.2">
      <c r="A7381" t="s">
        <v>15</v>
      </c>
      <c r="B7381" t="s">
        <v>1325</v>
      </c>
      <c r="C7381">
        <v>1604</v>
      </c>
      <c r="D7381" t="s">
        <v>1335</v>
      </c>
      <c r="E7381" t="str">
        <f t="shared" si="231"/>
        <v>CD55|1604_4643</v>
      </c>
      <c r="F7381" t="s">
        <v>1336</v>
      </c>
      <c r="G7381" t="s">
        <v>1337</v>
      </c>
      <c r="H7381">
        <v>-0.01</v>
      </c>
      <c r="I7381">
        <v>-0.02</v>
      </c>
      <c r="J7381">
        <v>0</v>
      </c>
      <c r="K7381">
        <v>-0.201072642</v>
      </c>
      <c r="L7381">
        <v>1.267670686</v>
      </c>
      <c r="M7381">
        <v>1.581019269</v>
      </c>
      <c r="N7381" t="str">
        <f t="shared" si="230"/>
        <v>CD55|1604_4643</v>
      </c>
      <c r="P7381" t="s">
        <v>8010</v>
      </c>
      <c r="Q7381" t="s">
        <v>8011</v>
      </c>
    </row>
    <row r="7382" spans="1:17" x14ac:dyDescent="0.2">
      <c r="A7382" t="s">
        <v>15</v>
      </c>
      <c r="B7382" t="s">
        <v>1338</v>
      </c>
      <c r="C7382">
        <v>974</v>
      </c>
      <c r="D7382" t="s">
        <v>1339</v>
      </c>
      <c r="E7382" t="str">
        <f t="shared" si="231"/>
        <v>CD79B|974_17961</v>
      </c>
      <c r="F7382" t="s">
        <v>1340</v>
      </c>
      <c r="G7382" t="s">
        <v>1341</v>
      </c>
      <c r="H7382">
        <v>0.91</v>
      </c>
      <c r="I7382">
        <v>0.92</v>
      </c>
      <c r="J7382">
        <v>1</v>
      </c>
      <c r="K7382">
        <v>3.361035164</v>
      </c>
      <c r="L7382">
        <v>2.9133759869999998</v>
      </c>
      <c r="M7382">
        <v>-0.48187983099999998</v>
      </c>
      <c r="N7382" t="str">
        <f t="shared" si="230"/>
        <v>CD79B|974_17961</v>
      </c>
      <c r="P7382" t="s">
        <v>8010</v>
      </c>
      <c r="Q7382" t="s">
        <v>8011</v>
      </c>
    </row>
    <row r="7383" spans="1:17" x14ac:dyDescent="0.2">
      <c r="A7383" t="s">
        <v>15</v>
      </c>
      <c r="B7383" t="s">
        <v>1342</v>
      </c>
      <c r="C7383">
        <v>10225</v>
      </c>
      <c r="D7383" t="s">
        <v>1343</v>
      </c>
      <c r="E7383" t="str">
        <f t="shared" si="231"/>
        <v>CD96|10225_21142</v>
      </c>
      <c r="F7383" t="s">
        <v>1344</v>
      </c>
      <c r="G7383" t="s">
        <v>1345</v>
      </c>
      <c r="H7383">
        <v>0.18</v>
      </c>
      <c r="I7383">
        <v>0.28000000000000003</v>
      </c>
      <c r="J7383">
        <v>0</v>
      </c>
      <c r="K7383">
        <v>2.1411359339999998</v>
      </c>
      <c r="L7383">
        <v>2.6887535319999998</v>
      </c>
      <c r="M7383">
        <v>0.589479427</v>
      </c>
      <c r="N7383" t="str">
        <f t="shared" si="230"/>
        <v>CD96|10225_21142</v>
      </c>
      <c r="P7383" t="s">
        <v>8010</v>
      </c>
      <c r="Q7383" t="s">
        <v>8011</v>
      </c>
    </row>
    <row r="7384" spans="1:17" x14ac:dyDescent="0.2">
      <c r="A7384" t="s">
        <v>15</v>
      </c>
      <c r="B7384" t="s">
        <v>1346</v>
      </c>
      <c r="C7384">
        <v>978</v>
      </c>
      <c r="D7384" t="s">
        <v>1347</v>
      </c>
      <c r="E7384" t="str">
        <f t="shared" si="231"/>
        <v>CDA|978_20221</v>
      </c>
      <c r="F7384" t="s">
        <v>1348</v>
      </c>
      <c r="G7384" t="s">
        <v>1349</v>
      </c>
      <c r="H7384">
        <v>0.97</v>
      </c>
      <c r="I7384">
        <v>0.95</v>
      </c>
      <c r="J7384">
        <v>1</v>
      </c>
      <c r="K7384">
        <v>3.1287537090000002</v>
      </c>
      <c r="L7384">
        <v>-0.423221919</v>
      </c>
      <c r="M7384">
        <v>-3.8235012240000001</v>
      </c>
      <c r="N7384" t="str">
        <f t="shared" si="230"/>
        <v>CDA|978_20221</v>
      </c>
      <c r="P7384" t="s">
        <v>8010</v>
      </c>
      <c r="Q7384" t="s">
        <v>8011</v>
      </c>
    </row>
    <row r="7385" spans="1:17" x14ac:dyDescent="0.2">
      <c r="A7385" t="s">
        <v>15</v>
      </c>
      <c r="B7385" t="s">
        <v>1350</v>
      </c>
      <c r="C7385">
        <v>79577</v>
      </c>
      <c r="D7385" t="s">
        <v>1351</v>
      </c>
      <c r="E7385" t="str">
        <f t="shared" si="231"/>
        <v>CDC73|79577_20642</v>
      </c>
      <c r="F7385" t="s">
        <v>1352</v>
      </c>
      <c r="G7385" t="s">
        <v>1353</v>
      </c>
      <c r="H7385">
        <v>0.86</v>
      </c>
      <c r="I7385">
        <v>0.47</v>
      </c>
      <c r="J7385">
        <v>1</v>
      </c>
      <c r="K7385">
        <v>0.535946268</v>
      </c>
      <c r="L7385">
        <v>1.432198353</v>
      </c>
      <c r="M7385">
        <v>0.96476476899999997</v>
      </c>
      <c r="N7385" t="str">
        <f t="shared" si="230"/>
        <v>CDC73|79577_20642</v>
      </c>
      <c r="P7385" t="s">
        <v>8010</v>
      </c>
      <c r="Q7385" t="s">
        <v>8011</v>
      </c>
    </row>
    <row r="7386" spans="1:17" x14ac:dyDescent="0.2">
      <c r="A7386" t="s">
        <v>15</v>
      </c>
      <c r="B7386" t="s">
        <v>1350</v>
      </c>
      <c r="C7386">
        <v>79577</v>
      </c>
      <c r="D7386" t="s">
        <v>1354</v>
      </c>
      <c r="E7386" t="str">
        <f t="shared" si="231"/>
        <v>CDC73|79577_20643</v>
      </c>
      <c r="F7386" t="s">
        <v>1355</v>
      </c>
      <c r="G7386" t="s">
        <v>1356</v>
      </c>
      <c r="H7386">
        <v>0.86</v>
      </c>
      <c r="I7386">
        <v>0.2</v>
      </c>
      <c r="J7386">
        <v>1</v>
      </c>
      <c r="K7386">
        <v>0.535946268</v>
      </c>
      <c r="L7386">
        <v>1.8413904670000001</v>
      </c>
      <c r="M7386">
        <v>1.405236978</v>
      </c>
      <c r="N7386" t="str">
        <f t="shared" si="230"/>
        <v>CDC73|79577_20643</v>
      </c>
      <c r="P7386" t="s">
        <v>8010</v>
      </c>
      <c r="Q7386" t="s">
        <v>8011</v>
      </c>
    </row>
    <row r="7387" spans="1:17" x14ac:dyDescent="0.2">
      <c r="A7387" t="s">
        <v>15</v>
      </c>
      <c r="B7387" t="s">
        <v>1357</v>
      </c>
      <c r="C7387">
        <v>1019</v>
      </c>
      <c r="D7387" t="s">
        <v>1358</v>
      </c>
      <c r="E7387" t="str">
        <f t="shared" si="231"/>
        <v>CDK4|1019_7693</v>
      </c>
      <c r="F7387" t="s">
        <v>1359</v>
      </c>
      <c r="G7387" t="s">
        <v>1360</v>
      </c>
      <c r="H7387">
        <v>0.83</v>
      </c>
      <c r="I7387">
        <v>0.82</v>
      </c>
      <c r="J7387">
        <v>1</v>
      </c>
      <c r="K7387">
        <v>3.8585885310000001</v>
      </c>
      <c r="L7387">
        <v>-0.44973864499999999</v>
      </c>
      <c r="M7387">
        <v>-4.6376709649999999</v>
      </c>
      <c r="N7387" t="str">
        <f t="shared" si="230"/>
        <v>CDK4|1019_7693</v>
      </c>
      <c r="P7387" t="s">
        <v>8010</v>
      </c>
      <c r="Q7387" t="s">
        <v>8011</v>
      </c>
    </row>
    <row r="7388" spans="1:17" x14ac:dyDescent="0.2">
      <c r="A7388" t="s">
        <v>15</v>
      </c>
      <c r="B7388" t="s">
        <v>1357</v>
      </c>
      <c r="C7388">
        <v>1019</v>
      </c>
      <c r="D7388" t="s">
        <v>1361</v>
      </c>
      <c r="E7388" t="str">
        <f t="shared" si="231"/>
        <v>CDK4|1019_7694</v>
      </c>
      <c r="F7388" t="s">
        <v>1362</v>
      </c>
      <c r="G7388" t="s">
        <v>1363</v>
      </c>
      <c r="H7388">
        <v>0.83</v>
      </c>
      <c r="I7388">
        <v>0.78</v>
      </c>
      <c r="J7388">
        <v>1</v>
      </c>
      <c r="K7388">
        <v>3.8585885310000001</v>
      </c>
      <c r="L7388">
        <v>-0.93435159999999995</v>
      </c>
      <c r="M7388">
        <v>-5.1593294490000003</v>
      </c>
      <c r="N7388" t="str">
        <f t="shared" si="230"/>
        <v>CDK4|1019_7694</v>
      </c>
      <c r="P7388" t="s">
        <v>8010</v>
      </c>
      <c r="Q7388" t="s">
        <v>8011</v>
      </c>
    </row>
    <row r="7389" spans="1:17" x14ac:dyDescent="0.2">
      <c r="A7389" t="s">
        <v>15</v>
      </c>
      <c r="B7389" t="s">
        <v>1357</v>
      </c>
      <c r="C7389">
        <v>1019</v>
      </c>
      <c r="D7389" t="s">
        <v>1364</v>
      </c>
      <c r="E7389" t="str">
        <f t="shared" si="231"/>
        <v>CDK4|1019_7695</v>
      </c>
      <c r="F7389" t="s">
        <v>1365</v>
      </c>
      <c r="G7389" t="s">
        <v>1366</v>
      </c>
      <c r="H7389">
        <v>0.83</v>
      </c>
      <c r="I7389">
        <v>0.83</v>
      </c>
      <c r="J7389">
        <v>1</v>
      </c>
      <c r="K7389">
        <v>3.8585885310000001</v>
      </c>
      <c r="L7389">
        <v>-0.65858226900000005</v>
      </c>
      <c r="M7389">
        <v>-4.8624793339999997</v>
      </c>
      <c r="N7389" t="str">
        <f t="shared" si="230"/>
        <v>CDK4|1019_7695</v>
      </c>
      <c r="P7389" t="s">
        <v>8010</v>
      </c>
      <c r="Q7389" t="s">
        <v>8011</v>
      </c>
    </row>
    <row r="7390" spans="1:17" x14ac:dyDescent="0.2">
      <c r="A7390" t="s">
        <v>15</v>
      </c>
      <c r="B7390" t="s">
        <v>1357</v>
      </c>
      <c r="C7390">
        <v>1019</v>
      </c>
      <c r="D7390" t="s">
        <v>1367</v>
      </c>
      <c r="E7390" t="str">
        <f t="shared" si="231"/>
        <v>CDK4|1019_7696</v>
      </c>
      <c r="F7390" t="s">
        <v>1368</v>
      </c>
      <c r="G7390" t="s">
        <v>1369</v>
      </c>
      <c r="H7390">
        <v>0.83</v>
      </c>
      <c r="I7390">
        <v>0.81</v>
      </c>
      <c r="J7390">
        <v>1</v>
      </c>
      <c r="K7390">
        <v>3.8585885310000001</v>
      </c>
      <c r="L7390">
        <v>-2.3157539360000001</v>
      </c>
      <c r="M7390">
        <v>-6.6463310729999998</v>
      </c>
      <c r="N7390" t="str">
        <f t="shared" si="230"/>
        <v>CDK4|1019_7696</v>
      </c>
      <c r="P7390" t="s">
        <v>8010</v>
      </c>
      <c r="Q7390" t="s">
        <v>8011</v>
      </c>
    </row>
    <row r="7391" spans="1:17" x14ac:dyDescent="0.2">
      <c r="A7391" t="s">
        <v>15</v>
      </c>
      <c r="B7391" t="s">
        <v>1370</v>
      </c>
      <c r="C7391">
        <v>8851</v>
      </c>
      <c r="D7391" t="s">
        <v>1371</v>
      </c>
      <c r="E7391" t="str">
        <f t="shared" si="231"/>
        <v>CDK5R1|8851_2213</v>
      </c>
      <c r="F7391" t="s">
        <v>1372</v>
      </c>
      <c r="G7391" t="s">
        <v>1373</v>
      </c>
      <c r="H7391">
        <v>0.81</v>
      </c>
      <c r="I7391">
        <v>0.69</v>
      </c>
      <c r="J7391">
        <v>1</v>
      </c>
      <c r="K7391">
        <v>0.70850421500000005</v>
      </c>
      <c r="L7391">
        <v>0.93972717500000003</v>
      </c>
      <c r="M7391">
        <v>0.24889846199999999</v>
      </c>
      <c r="N7391" t="str">
        <f t="shared" si="230"/>
        <v>CDK5R1|8851_2213</v>
      </c>
      <c r="P7391" t="s">
        <v>8010</v>
      </c>
      <c r="Q7391" t="s">
        <v>8011</v>
      </c>
    </row>
    <row r="7392" spans="1:17" x14ac:dyDescent="0.2">
      <c r="A7392" t="s">
        <v>15</v>
      </c>
      <c r="B7392" t="s">
        <v>1370</v>
      </c>
      <c r="C7392">
        <v>8851</v>
      </c>
      <c r="D7392" t="s">
        <v>1374</v>
      </c>
      <c r="E7392" t="str">
        <f t="shared" si="231"/>
        <v>CDK5R1|8851_2214</v>
      </c>
      <c r="F7392" t="s">
        <v>1375</v>
      </c>
      <c r="G7392" t="s">
        <v>1376</v>
      </c>
      <c r="H7392">
        <v>0.81</v>
      </c>
      <c r="I7392">
        <v>0.7</v>
      </c>
      <c r="J7392">
        <v>1</v>
      </c>
      <c r="K7392">
        <v>0.70850421500000005</v>
      </c>
      <c r="L7392">
        <v>0.54973991600000005</v>
      </c>
      <c r="M7392">
        <v>-0.17090080399999999</v>
      </c>
      <c r="N7392" t="str">
        <f t="shared" si="230"/>
        <v>CDK5R1|8851_2214</v>
      </c>
      <c r="P7392" t="s">
        <v>8010</v>
      </c>
      <c r="Q7392" t="s">
        <v>8011</v>
      </c>
    </row>
    <row r="7393" spans="1:17" x14ac:dyDescent="0.2">
      <c r="A7393" t="s">
        <v>15</v>
      </c>
      <c r="B7393" t="s">
        <v>1377</v>
      </c>
      <c r="C7393">
        <v>1026</v>
      </c>
      <c r="D7393" t="s">
        <v>1378</v>
      </c>
      <c r="E7393" t="str">
        <f t="shared" si="231"/>
        <v>CDKN1A|1026_5563</v>
      </c>
      <c r="F7393" t="s">
        <v>1379</v>
      </c>
      <c r="G7393" t="s">
        <v>1380</v>
      </c>
      <c r="H7393">
        <v>0.92</v>
      </c>
      <c r="I7393">
        <v>0.91</v>
      </c>
      <c r="J7393">
        <v>1</v>
      </c>
      <c r="K7393">
        <v>-0.64746504500000002</v>
      </c>
      <c r="L7393">
        <v>-0.58880204400000002</v>
      </c>
      <c r="M7393">
        <v>6.3147408000000002E-2</v>
      </c>
      <c r="N7393" t="str">
        <f t="shared" si="230"/>
        <v>CDKN1A|1026_5563</v>
      </c>
      <c r="P7393" t="s">
        <v>8010</v>
      </c>
      <c r="Q7393" t="s">
        <v>8011</v>
      </c>
    </row>
    <row r="7394" spans="1:17" x14ac:dyDescent="0.2">
      <c r="A7394" t="s">
        <v>15</v>
      </c>
      <c r="B7394" t="s">
        <v>1377</v>
      </c>
      <c r="C7394">
        <v>1026</v>
      </c>
      <c r="D7394" t="s">
        <v>1381</v>
      </c>
      <c r="E7394" t="str">
        <f t="shared" si="231"/>
        <v>CDKN1A|1026_5564</v>
      </c>
      <c r="F7394" t="s">
        <v>1382</v>
      </c>
      <c r="G7394" t="s">
        <v>1383</v>
      </c>
      <c r="H7394">
        <v>0.92</v>
      </c>
      <c r="I7394">
        <v>0.78</v>
      </c>
      <c r="J7394">
        <v>1</v>
      </c>
      <c r="K7394">
        <v>-0.64746504500000002</v>
      </c>
      <c r="L7394">
        <v>0.68090786199999997</v>
      </c>
      <c r="M7394">
        <v>1.4299184380000001</v>
      </c>
      <c r="N7394" t="str">
        <f t="shared" si="230"/>
        <v>CDKN1A|1026_5564</v>
      </c>
      <c r="P7394" t="s">
        <v>8010</v>
      </c>
      <c r="Q7394" t="s">
        <v>8011</v>
      </c>
    </row>
    <row r="7395" spans="1:17" x14ac:dyDescent="0.2">
      <c r="A7395" t="s">
        <v>15</v>
      </c>
      <c r="B7395" t="s">
        <v>1377</v>
      </c>
      <c r="C7395">
        <v>1026</v>
      </c>
      <c r="D7395" t="s">
        <v>1384</v>
      </c>
      <c r="E7395" t="str">
        <f t="shared" si="231"/>
        <v>CDKN1A|1026_5565</v>
      </c>
      <c r="F7395" t="s">
        <v>1385</v>
      </c>
      <c r="G7395" t="s">
        <v>1386</v>
      </c>
      <c r="H7395">
        <v>0.92</v>
      </c>
      <c r="I7395">
        <v>0.9</v>
      </c>
      <c r="J7395">
        <v>1</v>
      </c>
      <c r="K7395">
        <v>-0.64746504500000002</v>
      </c>
      <c r="L7395">
        <v>-0.34350370699999999</v>
      </c>
      <c r="M7395">
        <v>0.32719721899999998</v>
      </c>
      <c r="N7395" t="str">
        <f t="shared" si="230"/>
        <v>CDKN1A|1026_5565</v>
      </c>
      <c r="P7395" t="s">
        <v>8010</v>
      </c>
      <c r="Q7395" t="s">
        <v>8011</v>
      </c>
    </row>
    <row r="7396" spans="1:17" x14ac:dyDescent="0.2">
      <c r="A7396" t="s">
        <v>15</v>
      </c>
      <c r="B7396" t="s">
        <v>1377</v>
      </c>
      <c r="C7396">
        <v>1026</v>
      </c>
      <c r="D7396" t="s">
        <v>1387</v>
      </c>
      <c r="E7396" t="str">
        <f t="shared" si="231"/>
        <v>CDKN1A|1026_5566</v>
      </c>
      <c r="F7396" t="s">
        <v>1388</v>
      </c>
      <c r="G7396" t="s">
        <v>1389</v>
      </c>
      <c r="H7396">
        <v>0.92</v>
      </c>
      <c r="I7396">
        <v>0.75</v>
      </c>
      <c r="J7396">
        <v>1</v>
      </c>
      <c r="K7396">
        <v>-0.64746504500000002</v>
      </c>
      <c r="L7396">
        <v>0.58427686099999998</v>
      </c>
      <c r="M7396">
        <v>1.3259006200000001</v>
      </c>
      <c r="N7396" t="str">
        <f t="shared" si="230"/>
        <v>CDKN1A|1026_5566</v>
      </c>
      <c r="P7396" t="s">
        <v>8010</v>
      </c>
      <c r="Q7396" t="s">
        <v>8011</v>
      </c>
    </row>
    <row r="7397" spans="1:17" x14ac:dyDescent="0.2">
      <c r="A7397" t="s">
        <v>15</v>
      </c>
      <c r="B7397" t="s">
        <v>1390</v>
      </c>
      <c r="C7397">
        <v>1027</v>
      </c>
      <c r="D7397" t="s">
        <v>1391</v>
      </c>
      <c r="E7397" t="str">
        <f t="shared" si="231"/>
        <v>CDKN1B|1027_2932</v>
      </c>
      <c r="F7397" t="s">
        <v>1392</v>
      </c>
      <c r="G7397" t="s">
        <v>1393</v>
      </c>
      <c r="H7397">
        <v>0.75</v>
      </c>
      <c r="I7397">
        <v>0.73</v>
      </c>
      <c r="J7397">
        <v>1</v>
      </c>
      <c r="K7397">
        <v>2.9439969000000001</v>
      </c>
      <c r="L7397">
        <v>0.16756258499999999</v>
      </c>
      <c r="M7397">
        <v>-2.988674788</v>
      </c>
      <c r="N7397" t="str">
        <f t="shared" si="230"/>
        <v>CDKN1B|1027_2932</v>
      </c>
      <c r="P7397" t="s">
        <v>8010</v>
      </c>
      <c r="Q7397" t="s">
        <v>8011</v>
      </c>
    </row>
    <row r="7398" spans="1:17" x14ac:dyDescent="0.2">
      <c r="A7398" t="s">
        <v>15</v>
      </c>
      <c r="B7398" t="s">
        <v>1390</v>
      </c>
      <c r="C7398">
        <v>1027</v>
      </c>
      <c r="D7398" t="s">
        <v>1394</v>
      </c>
      <c r="E7398" t="str">
        <f t="shared" si="231"/>
        <v>CDKN1B|1027_2934</v>
      </c>
      <c r="F7398" t="s">
        <v>1395</v>
      </c>
      <c r="G7398" t="s">
        <v>1396</v>
      </c>
      <c r="H7398">
        <v>0.75</v>
      </c>
      <c r="I7398">
        <v>0.69</v>
      </c>
      <c r="J7398">
        <v>1</v>
      </c>
      <c r="K7398">
        <v>2.9439969000000001</v>
      </c>
      <c r="L7398">
        <v>-0.28879396600000001</v>
      </c>
      <c r="M7398">
        <v>-3.47991685</v>
      </c>
      <c r="N7398" t="str">
        <f t="shared" si="230"/>
        <v>CDKN1B|1027_2934</v>
      </c>
      <c r="P7398" t="s">
        <v>8010</v>
      </c>
      <c r="Q7398" t="s">
        <v>8011</v>
      </c>
    </row>
    <row r="7399" spans="1:17" x14ac:dyDescent="0.2">
      <c r="A7399" t="s">
        <v>15</v>
      </c>
      <c r="B7399" t="s">
        <v>1390</v>
      </c>
      <c r="C7399">
        <v>1027</v>
      </c>
      <c r="D7399" t="s">
        <v>1397</v>
      </c>
      <c r="E7399" t="str">
        <f t="shared" si="231"/>
        <v>CDKN1B|1027_2935</v>
      </c>
      <c r="F7399" t="s">
        <v>1398</v>
      </c>
      <c r="G7399" t="s">
        <v>1399</v>
      </c>
      <c r="H7399">
        <v>0.75</v>
      </c>
      <c r="I7399">
        <v>0.74</v>
      </c>
      <c r="J7399">
        <v>1</v>
      </c>
      <c r="K7399">
        <v>2.9439969000000001</v>
      </c>
      <c r="L7399">
        <v>-1.139639402</v>
      </c>
      <c r="M7399">
        <v>-4.395803924</v>
      </c>
      <c r="N7399" t="str">
        <f t="shared" si="230"/>
        <v>CDKN1B|1027_2935</v>
      </c>
      <c r="P7399" t="s">
        <v>8010</v>
      </c>
      <c r="Q7399" t="s">
        <v>8011</v>
      </c>
    </row>
    <row r="7400" spans="1:17" x14ac:dyDescent="0.2">
      <c r="A7400" t="s">
        <v>15</v>
      </c>
      <c r="B7400" t="s">
        <v>1400</v>
      </c>
      <c r="C7400">
        <v>1031</v>
      </c>
      <c r="D7400" t="s">
        <v>1401</v>
      </c>
      <c r="E7400" t="str">
        <f t="shared" si="231"/>
        <v>CDKN2C|1031_23767</v>
      </c>
      <c r="F7400" t="s">
        <v>1402</v>
      </c>
      <c r="G7400" t="s">
        <v>1403</v>
      </c>
      <c r="H7400">
        <v>0.71</v>
      </c>
      <c r="I7400">
        <v>0.66</v>
      </c>
      <c r="J7400">
        <v>1</v>
      </c>
      <c r="K7400">
        <v>0.62852439800000004</v>
      </c>
      <c r="L7400">
        <v>-0.78479279300000004</v>
      </c>
      <c r="M7400">
        <v>-1.521356162</v>
      </c>
      <c r="N7400" t="str">
        <f t="shared" si="230"/>
        <v>CDKN2C|1031_23767</v>
      </c>
      <c r="P7400" t="s">
        <v>8010</v>
      </c>
      <c r="Q7400" t="s">
        <v>8011</v>
      </c>
    </row>
    <row r="7401" spans="1:17" x14ac:dyDescent="0.2">
      <c r="A7401" t="s">
        <v>15</v>
      </c>
      <c r="B7401" t="s">
        <v>1404</v>
      </c>
      <c r="C7401">
        <v>9350</v>
      </c>
      <c r="D7401" t="s">
        <v>1405</v>
      </c>
      <c r="E7401" t="str">
        <f t="shared" si="231"/>
        <v>CER1|9350_22894</v>
      </c>
      <c r="F7401" t="s">
        <v>1406</v>
      </c>
      <c r="G7401" t="s">
        <v>1407</v>
      </c>
      <c r="H7401">
        <v>0.75</v>
      </c>
      <c r="I7401">
        <v>0.72</v>
      </c>
      <c r="J7401">
        <v>1</v>
      </c>
      <c r="K7401">
        <v>2.0485739029999999</v>
      </c>
      <c r="L7401">
        <v>2.0902144410000001</v>
      </c>
      <c r="M7401">
        <v>4.4823688E-2</v>
      </c>
      <c r="N7401" t="str">
        <f t="shared" si="230"/>
        <v>CER1|9350_22894</v>
      </c>
      <c r="P7401" t="s">
        <v>8010</v>
      </c>
      <c r="Q7401" t="s">
        <v>8011</v>
      </c>
    </row>
    <row r="7402" spans="1:17" x14ac:dyDescent="0.2">
      <c r="A7402" t="s">
        <v>15</v>
      </c>
      <c r="B7402" t="s">
        <v>1408</v>
      </c>
      <c r="C7402">
        <v>375298</v>
      </c>
      <c r="D7402" t="s">
        <v>1409</v>
      </c>
      <c r="E7402" t="str">
        <f t="shared" si="231"/>
        <v>CERKL|375298_34661</v>
      </c>
      <c r="F7402" t="s">
        <v>1410</v>
      </c>
      <c r="G7402" t="s">
        <v>1411</v>
      </c>
      <c r="H7402">
        <v>0.71</v>
      </c>
      <c r="I7402">
        <v>0.64</v>
      </c>
      <c r="J7402">
        <v>1</v>
      </c>
      <c r="K7402">
        <v>0.20502045499999999</v>
      </c>
      <c r="L7402">
        <v>1.0272744309999999</v>
      </c>
      <c r="M7402">
        <v>0.88510998299999999</v>
      </c>
      <c r="N7402" t="str">
        <f t="shared" si="230"/>
        <v>CERKL|375298_34661</v>
      </c>
      <c r="P7402" t="s">
        <v>8010</v>
      </c>
      <c r="Q7402" t="s">
        <v>8011</v>
      </c>
    </row>
    <row r="7403" spans="1:17" x14ac:dyDescent="0.2">
      <c r="A7403" t="s">
        <v>15</v>
      </c>
      <c r="B7403" t="s">
        <v>1412</v>
      </c>
      <c r="C7403">
        <v>1071</v>
      </c>
      <c r="D7403" t="s">
        <v>1413</v>
      </c>
      <c r="E7403" t="str">
        <f t="shared" si="231"/>
        <v>CETP|1071_15201</v>
      </c>
      <c r="F7403" t="s">
        <v>1414</v>
      </c>
      <c r="G7403" t="s">
        <v>1415</v>
      </c>
      <c r="H7403">
        <v>0.74</v>
      </c>
      <c r="I7403">
        <v>0.91</v>
      </c>
      <c r="J7403">
        <v>1</v>
      </c>
      <c r="K7403">
        <v>5.4848414569999999</v>
      </c>
      <c r="L7403">
        <v>6.5221743209999996</v>
      </c>
      <c r="M7403">
        <v>1.1166302619999999</v>
      </c>
      <c r="N7403" t="str">
        <f t="shared" si="230"/>
        <v>CETP|1071_15201</v>
      </c>
      <c r="P7403" t="s">
        <v>8010</v>
      </c>
      <c r="Q7403" t="s">
        <v>8011</v>
      </c>
    </row>
    <row r="7404" spans="1:17" x14ac:dyDescent="0.2">
      <c r="A7404" t="s">
        <v>15</v>
      </c>
      <c r="B7404" t="s">
        <v>1412</v>
      </c>
      <c r="C7404">
        <v>1071</v>
      </c>
      <c r="D7404" t="s">
        <v>1416</v>
      </c>
      <c r="E7404" t="str">
        <f t="shared" si="231"/>
        <v>CETP|1071_15206</v>
      </c>
      <c r="F7404" t="s">
        <v>1417</v>
      </c>
      <c r="G7404" t="s">
        <v>1418</v>
      </c>
      <c r="H7404">
        <v>0.74</v>
      </c>
      <c r="I7404">
        <v>0.87</v>
      </c>
      <c r="J7404">
        <v>1</v>
      </c>
      <c r="K7404">
        <v>5.4848414569999999</v>
      </c>
      <c r="L7404">
        <v>6.53069159</v>
      </c>
      <c r="M7404">
        <v>1.1257986209999999</v>
      </c>
      <c r="N7404" t="str">
        <f t="shared" si="230"/>
        <v>CETP|1071_15206</v>
      </c>
      <c r="P7404" t="s">
        <v>8010</v>
      </c>
      <c r="Q7404" t="s">
        <v>8011</v>
      </c>
    </row>
    <row r="7405" spans="1:17" x14ac:dyDescent="0.2">
      <c r="A7405" t="s">
        <v>15</v>
      </c>
      <c r="B7405" t="s">
        <v>1412</v>
      </c>
      <c r="C7405">
        <v>1071</v>
      </c>
      <c r="D7405" t="s">
        <v>1419</v>
      </c>
      <c r="E7405" t="str">
        <f t="shared" si="231"/>
        <v>CETP|1071_15208</v>
      </c>
      <c r="F7405" t="s">
        <v>1420</v>
      </c>
      <c r="G7405" t="s">
        <v>1421</v>
      </c>
      <c r="H7405">
        <v>0.74</v>
      </c>
      <c r="I7405">
        <v>0.92</v>
      </c>
      <c r="J7405">
        <v>1</v>
      </c>
      <c r="K7405">
        <v>5.4848414569999999</v>
      </c>
      <c r="L7405">
        <v>7.3515288720000003</v>
      </c>
      <c r="M7405">
        <v>2.0093836129999998</v>
      </c>
      <c r="N7405" t="str">
        <f t="shared" si="230"/>
        <v>CETP|1071_15208</v>
      </c>
      <c r="P7405" t="s">
        <v>8010</v>
      </c>
      <c r="Q7405" t="s">
        <v>8011</v>
      </c>
    </row>
    <row r="7406" spans="1:17" x14ac:dyDescent="0.2">
      <c r="A7406" t="s">
        <v>15</v>
      </c>
      <c r="B7406" t="s">
        <v>1412</v>
      </c>
      <c r="C7406">
        <v>1071</v>
      </c>
      <c r="D7406" t="s">
        <v>1422</v>
      </c>
      <c r="E7406" t="str">
        <f t="shared" si="231"/>
        <v>CETP|1071_15211</v>
      </c>
      <c r="F7406" t="s">
        <v>1423</v>
      </c>
      <c r="G7406" t="s">
        <v>1424</v>
      </c>
      <c r="H7406">
        <v>0.74</v>
      </c>
      <c r="I7406">
        <v>0.93</v>
      </c>
      <c r="J7406">
        <v>1</v>
      </c>
      <c r="K7406">
        <v>5.4848414569999999</v>
      </c>
      <c r="L7406">
        <v>6.9366770259999999</v>
      </c>
      <c r="M7406">
        <v>1.5628190209999999</v>
      </c>
      <c r="N7406" t="str">
        <f t="shared" si="230"/>
        <v>CETP|1071_15211</v>
      </c>
      <c r="P7406" t="s">
        <v>8010</v>
      </c>
      <c r="Q7406" t="s">
        <v>8011</v>
      </c>
    </row>
    <row r="7407" spans="1:17" x14ac:dyDescent="0.2">
      <c r="A7407" t="s">
        <v>15</v>
      </c>
      <c r="B7407" t="s">
        <v>1425</v>
      </c>
      <c r="C7407">
        <v>629</v>
      </c>
      <c r="D7407" t="s">
        <v>1426</v>
      </c>
      <c r="E7407" t="str">
        <f t="shared" si="231"/>
        <v>CFB|629_8801</v>
      </c>
      <c r="F7407" t="s">
        <v>1427</v>
      </c>
      <c r="G7407" t="s">
        <v>1428</v>
      </c>
      <c r="H7407">
        <v>0.87</v>
      </c>
      <c r="I7407">
        <v>7.0000000000000007E-2</v>
      </c>
      <c r="J7407">
        <v>0</v>
      </c>
      <c r="K7407">
        <v>3.8142423889999999</v>
      </c>
      <c r="L7407">
        <v>-0.26986480299999999</v>
      </c>
      <c r="M7407">
        <v>-4.3963108100000001</v>
      </c>
      <c r="N7407" t="str">
        <f t="shared" si="230"/>
        <v>CFB|629_8801</v>
      </c>
      <c r="P7407" t="s">
        <v>8010</v>
      </c>
      <c r="Q7407" t="s">
        <v>8011</v>
      </c>
    </row>
    <row r="7408" spans="1:17" x14ac:dyDescent="0.2">
      <c r="A7408" t="s">
        <v>15</v>
      </c>
      <c r="B7408" t="s">
        <v>1425</v>
      </c>
      <c r="C7408">
        <v>629</v>
      </c>
      <c r="D7408" t="s">
        <v>1429</v>
      </c>
      <c r="E7408" t="str">
        <f t="shared" si="231"/>
        <v>CFB|629_8804</v>
      </c>
      <c r="F7408" t="s">
        <v>1430</v>
      </c>
      <c r="G7408" t="s">
        <v>1431</v>
      </c>
      <c r="H7408">
        <v>0.87</v>
      </c>
      <c r="I7408">
        <v>0.97</v>
      </c>
      <c r="J7408">
        <v>1</v>
      </c>
      <c r="K7408">
        <v>3.8142423889999999</v>
      </c>
      <c r="L7408">
        <v>4.8195507270000002</v>
      </c>
      <c r="M7408">
        <v>1.0821576669999999</v>
      </c>
      <c r="N7408" t="str">
        <f t="shared" si="230"/>
        <v>CFB|629_8804</v>
      </c>
      <c r="P7408" t="s">
        <v>8010</v>
      </c>
      <c r="Q7408" t="s">
        <v>8011</v>
      </c>
    </row>
    <row r="7409" spans="1:17" x14ac:dyDescent="0.2">
      <c r="A7409" t="s">
        <v>15</v>
      </c>
      <c r="B7409" t="s">
        <v>1425</v>
      </c>
      <c r="C7409">
        <v>629</v>
      </c>
      <c r="D7409" t="s">
        <v>1432</v>
      </c>
      <c r="E7409" t="str">
        <f t="shared" si="231"/>
        <v>CFB|629_8805</v>
      </c>
      <c r="F7409" t="s">
        <v>1433</v>
      </c>
      <c r="G7409" t="s">
        <v>1434</v>
      </c>
      <c r="H7409">
        <v>0.87</v>
      </c>
      <c r="I7409">
        <v>0.87</v>
      </c>
      <c r="J7409">
        <v>1</v>
      </c>
      <c r="K7409">
        <v>3.8142423889999999</v>
      </c>
      <c r="L7409">
        <v>3.8971250199999998</v>
      </c>
      <c r="M7409">
        <v>8.9218473000000006E-2</v>
      </c>
      <c r="N7409" t="str">
        <f t="shared" si="230"/>
        <v>CFB|629_8805</v>
      </c>
      <c r="P7409" t="s">
        <v>8010</v>
      </c>
      <c r="Q7409" t="s">
        <v>8011</v>
      </c>
    </row>
    <row r="7410" spans="1:17" x14ac:dyDescent="0.2">
      <c r="A7410" t="s">
        <v>15</v>
      </c>
      <c r="B7410" t="s">
        <v>1435</v>
      </c>
      <c r="C7410">
        <v>55997</v>
      </c>
      <c r="D7410" t="s">
        <v>1436</v>
      </c>
      <c r="E7410" t="str">
        <f t="shared" si="231"/>
        <v>CFC1|55997_22940</v>
      </c>
      <c r="F7410" t="s">
        <v>1437</v>
      </c>
      <c r="G7410" t="s">
        <v>1438</v>
      </c>
      <c r="H7410">
        <v>0.72</v>
      </c>
      <c r="I7410">
        <v>0.78</v>
      </c>
      <c r="J7410">
        <v>1</v>
      </c>
      <c r="K7410">
        <v>4.0541496429999997</v>
      </c>
      <c r="L7410">
        <v>4.3255954409999999</v>
      </c>
      <c r="M7410">
        <v>0.29219607600000003</v>
      </c>
      <c r="N7410" t="str">
        <f t="shared" si="230"/>
        <v>CFC1|55997_22940</v>
      </c>
      <c r="P7410" t="s">
        <v>8010</v>
      </c>
      <c r="Q7410" t="s">
        <v>8011</v>
      </c>
    </row>
    <row r="7411" spans="1:17" x14ac:dyDescent="0.2">
      <c r="A7411" t="s">
        <v>15</v>
      </c>
      <c r="B7411" t="s">
        <v>1435</v>
      </c>
      <c r="C7411">
        <v>55997</v>
      </c>
      <c r="D7411" t="s">
        <v>1439</v>
      </c>
      <c r="E7411" t="str">
        <f t="shared" si="231"/>
        <v>CFC1|55997_22941</v>
      </c>
      <c r="F7411" t="s">
        <v>1440</v>
      </c>
      <c r="G7411" t="s">
        <v>1441</v>
      </c>
      <c r="H7411">
        <v>0.72</v>
      </c>
      <c r="I7411">
        <v>0.77</v>
      </c>
      <c r="J7411">
        <v>1</v>
      </c>
      <c r="K7411">
        <v>4.0541496429999997</v>
      </c>
      <c r="L7411">
        <v>4.3700945210000004</v>
      </c>
      <c r="M7411">
        <v>0.34009682400000002</v>
      </c>
      <c r="N7411" t="str">
        <f t="shared" si="230"/>
        <v>CFC1|55997_22941</v>
      </c>
      <c r="P7411" t="s">
        <v>8010</v>
      </c>
      <c r="Q7411" t="s">
        <v>8011</v>
      </c>
    </row>
    <row r="7412" spans="1:17" x14ac:dyDescent="0.2">
      <c r="A7412" t="s">
        <v>15</v>
      </c>
      <c r="B7412" t="s">
        <v>1435</v>
      </c>
      <c r="C7412">
        <v>55997</v>
      </c>
      <c r="D7412" t="s">
        <v>1442</v>
      </c>
      <c r="E7412" t="str">
        <f t="shared" si="231"/>
        <v>CFC1|55997_22943</v>
      </c>
      <c r="F7412" t="s">
        <v>1443</v>
      </c>
      <c r="G7412" t="s">
        <v>1444</v>
      </c>
      <c r="H7412">
        <v>0.72</v>
      </c>
      <c r="I7412">
        <v>0.78</v>
      </c>
      <c r="J7412">
        <v>1</v>
      </c>
      <c r="K7412">
        <v>4.0541496429999997</v>
      </c>
      <c r="L7412">
        <v>4.6481820779999996</v>
      </c>
      <c r="M7412">
        <v>0.63944237900000001</v>
      </c>
      <c r="N7412" t="str">
        <f t="shared" si="230"/>
        <v>CFC1|55997_22943</v>
      </c>
      <c r="P7412" t="s">
        <v>8010</v>
      </c>
      <c r="Q7412" t="s">
        <v>8011</v>
      </c>
    </row>
    <row r="7413" spans="1:17" x14ac:dyDescent="0.2">
      <c r="A7413" t="s">
        <v>15</v>
      </c>
      <c r="B7413" t="s">
        <v>1435</v>
      </c>
      <c r="C7413">
        <v>55997</v>
      </c>
      <c r="D7413" t="s">
        <v>1445</v>
      </c>
      <c r="E7413" t="str">
        <f t="shared" si="231"/>
        <v>CFC1|55997_22949</v>
      </c>
      <c r="F7413" t="s">
        <v>1446</v>
      </c>
      <c r="G7413" t="s">
        <v>1447</v>
      </c>
      <c r="H7413">
        <v>0.72</v>
      </c>
      <c r="I7413">
        <v>0.56000000000000005</v>
      </c>
      <c r="J7413">
        <v>1</v>
      </c>
      <c r="K7413">
        <v>4.0541496429999997</v>
      </c>
      <c r="L7413">
        <v>3.4627805519999999</v>
      </c>
      <c r="M7413">
        <v>-0.63657543900000002</v>
      </c>
      <c r="N7413" t="str">
        <f t="shared" si="230"/>
        <v>CFC1|55997_22949</v>
      </c>
      <c r="P7413" t="s">
        <v>8010</v>
      </c>
      <c r="Q7413" t="s">
        <v>8011</v>
      </c>
    </row>
    <row r="7414" spans="1:17" x14ac:dyDescent="0.2">
      <c r="A7414" t="s">
        <v>15</v>
      </c>
      <c r="B7414" t="s">
        <v>1448</v>
      </c>
      <c r="C7414">
        <v>3075</v>
      </c>
      <c r="D7414" t="s">
        <v>1449</v>
      </c>
      <c r="E7414" t="str">
        <f t="shared" si="231"/>
        <v>CFH|3075_16334</v>
      </c>
      <c r="F7414" t="s">
        <v>1450</v>
      </c>
      <c r="G7414" t="s">
        <v>1451</v>
      </c>
      <c r="H7414">
        <v>0.28999999999999998</v>
      </c>
      <c r="I7414">
        <v>0.13</v>
      </c>
      <c r="J7414">
        <v>0</v>
      </c>
      <c r="K7414">
        <v>1.787146586</v>
      </c>
      <c r="L7414">
        <v>2.0238853950000002</v>
      </c>
      <c r="M7414">
        <v>0.254835963</v>
      </c>
      <c r="N7414" t="str">
        <f t="shared" si="230"/>
        <v>CFH|3075_16334</v>
      </c>
      <c r="P7414" t="s">
        <v>8010</v>
      </c>
      <c r="Q7414" t="s">
        <v>8011</v>
      </c>
    </row>
    <row r="7415" spans="1:17" x14ac:dyDescent="0.2">
      <c r="A7415" t="s">
        <v>15</v>
      </c>
      <c r="B7415" t="s">
        <v>1448</v>
      </c>
      <c r="C7415">
        <v>3075</v>
      </c>
      <c r="D7415" t="s">
        <v>1452</v>
      </c>
      <c r="E7415" t="str">
        <f t="shared" si="231"/>
        <v>CFH|3075_16336</v>
      </c>
      <c r="F7415" t="s">
        <v>1453</v>
      </c>
      <c r="G7415" t="s">
        <v>1454</v>
      </c>
      <c r="H7415">
        <v>0.28999999999999998</v>
      </c>
      <c r="I7415">
        <v>0.49</v>
      </c>
      <c r="J7415">
        <v>1</v>
      </c>
      <c r="K7415">
        <v>1.787146586</v>
      </c>
      <c r="L7415">
        <v>3.2425399879999999</v>
      </c>
      <c r="M7415">
        <v>1.5666488279999999</v>
      </c>
      <c r="N7415" t="str">
        <f t="shared" si="230"/>
        <v>CFH|3075_16336</v>
      </c>
      <c r="P7415" t="s">
        <v>8010</v>
      </c>
      <c r="Q7415" t="s">
        <v>8011</v>
      </c>
    </row>
    <row r="7416" spans="1:17" x14ac:dyDescent="0.2">
      <c r="A7416" t="s">
        <v>15</v>
      </c>
      <c r="B7416" t="s">
        <v>1448</v>
      </c>
      <c r="C7416">
        <v>3075</v>
      </c>
      <c r="D7416" t="s">
        <v>1455</v>
      </c>
      <c r="E7416" t="str">
        <f t="shared" si="231"/>
        <v>CFH|3075_16341</v>
      </c>
      <c r="F7416" t="s">
        <v>1456</v>
      </c>
      <c r="G7416" t="s">
        <v>1457</v>
      </c>
      <c r="H7416">
        <v>0.28999999999999998</v>
      </c>
      <c r="I7416">
        <v>0.18</v>
      </c>
      <c r="J7416">
        <v>0</v>
      </c>
      <c r="K7416">
        <v>1.787146586</v>
      </c>
      <c r="L7416">
        <v>2.2029653659999999</v>
      </c>
      <c r="M7416">
        <v>0.44760544099999999</v>
      </c>
      <c r="N7416" t="str">
        <f t="shared" si="230"/>
        <v>CFH|3075_16341</v>
      </c>
      <c r="P7416" t="s">
        <v>8010</v>
      </c>
      <c r="Q7416" t="s">
        <v>8011</v>
      </c>
    </row>
    <row r="7417" spans="1:17" x14ac:dyDescent="0.2">
      <c r="A7417" t="s">
        <v>15</v>
      </c>
      <c r="B7417" t="s">
        <v>1448</v>
      </c>
      <c r="C7417">
        <v>3075</v>
      </c>
      <c r="D7417" t="s">
        <v>1458</v>
      </c>
      <c r="E7417" t="str">
        <f t="shared" si="231"/>
        <v>CFH|3075_16342</v>
      </c>
      <c r="F7417" t="s">
        <v>1459</v>
      </c>
      <c r="G7417" t="s">
        <v>1460</v>
      </c>
      <c r="H7417">
        <v>0.28999999999999998</v>
      </c>
      <c r="I7417">
        <v>0.2</v>
      </c>
      <c r="J7417">
        <v>0</v>
      </c>
      <c r="K7417">
        <v>1.787146586</v>
      </c>
      <c r="L7417">
        <v>2.6272259519999999</v>
      </c>
      <c r="M7417">
        <v>0.90429800900000001</v>
      </c>
      <c r="N7417" t="str">
        <f t="shared" si="230"/>
        <v>CFH|3075_16342</v>
      </c>
      <c r="P7417" t="s">
        <v>8010</v>
      </c>
      <c r="Q7417" t="s">
        <v>8011</v>
      </c>
    </row>
    <row r="7418" spans="1:17" x14ac:dyDescent="0.2">
      <c r="A7418" t="s">
        <v>15</v>
      </c>
      <c r="B7418" t="s">
        <v>1461</v>
      </c>
      <c r="C7418">
        <v>81494</v>
      </c>
      <c r="D7418" t="s">
        <v>1462</v>
      </c>
      <c r="E7418" t="str">
        <f t="shared" si="231"/>
        <v>CFHR5|81494_25975</v>
      </c>
      <c r="F7418" t="s">
        <v>1463</v>
      </c>
      <c r="G7418" t="s">
        <v>1464</v>
      </c>
      <c r="H7418">
        <v>0.25</v>
      </c>
      <c r="I7418">
        <v>0.69</v>
      </c>
      <c r="J7418">
        <v>1</v>
      </c>
      <c r="K7418">
        <v>1.0267471960000001</v>
      </c>
      <c r="L7418">
        <v>0.46045801400000003</v>
      </c>
      <c r="M7418">
        <v>-0.609578332</v>
      </c>
      <c r="N7418" t="str">
        <f t="shared" si="230"/>
        <v>CFHR5|81494_25975</v>
      </c>
      <c r="P7418" t="s">
        <v>8010</v>
      </c>
      <c r="Q7418" t="s">
        <v>8011</v>
      </c>
    </row>
    <row r="7419" spans="1:17" x14ac:dyDescent="0.2">
      <c r="A7419" t="s">
        <v>15</v>
      </c>
      <c r="B7419" t="s">
        <v>1461</v>
      </c>
      <c r="C7419">
        <v>81494</v>
      </c>
      <c r="D7419" t="s">
        <v>1465</v>
      </c>
      <c r="E7419" t="str">
        <f t="shared" si="231"/>
        <v>CFHR5|81494_25977</v>
      </c>
      <c r="F7419" t="s">
        <v>1466</v>
      </c>
      <c r="G7419" t="s">
        <v>1467</v>
      </c>
      <c r="H7419">
        <v>0.25</v>
      </c>
      <c r="I7419">
        <v>0.2</v>
      </c>
      <c r="J7419">
        <v>1</v>
      </c>
      <c r="K7419">
        <v>1.0267471960000001</v>
      </c>
      <c r="L7419">
        <v>0.54689747300000002</v>
      </c>
      <c r="M7419">
        <v>-0.516531136</v>
      </c>
      <c r="N7419" t="str">
        <f t="shared" si="230"/>
        <v>CFHR5|81494_25977</v>
      </c>
      <c r="P7419" t="s">
        <v>8010</v>
      </c>
      <c r="Q7419" t="s">
        <v>8011</v>
      </c>
    </row>
    <row r="7420" spans="1:17" x14ac:dyDescent="0.2">
      <c r="A7420" t="s">
        <v>15</v>
      </c>
      <c r="B7420" t="s">
        <v>1461</v>
      </c>
      <c r="C7420">
        <v>81494</v>
      </c>
      <c r="D7420" t="s">
        <v>1468</v>
      </c>
      <c r="E7420" t="str">
        <f t="shared" si="231"/>
        <v>CFHR5|81494_25978</v>
      </c>
      <c r="F7420" t="s">
        <v>1469</v>
      </c>
      <c r="G7420" t="s">
        <v>1470</v>
      </c>
      <c r="H7420">
        <v>0.25</v>
      </c>
      <c r="I7420">
        <v>0.27</v>
      </c>
      <c r="J7420">
        <v>1</v>
      </c>
      <c r="K7420">
        <v>1.0267471960000001</v>
      </c>
      <c r="L7420">
        <v>0.70818827600000001</v>
      </c>
      <c r="M7420">
        <v>-0.34291069200000002</v>
      </c>
      <c r="N7420" t="str">
        <f t="shared" si="230"/>
        <v>CFHR5|81494_25978</v>
      </c>
      <c r="P7420" t="s">
        <v>8010</v>
      </c>
      <c r="Q7420" t="s">
        <v>8011</v>
      </c>
    </row>
    <row r="7421" spans="1:17" x14ac:dyDescent="0.2">
      <c r="A7421" t="s">
        <v>15</v>
      </c>
      <c r="B7421" t="s">
        <v>1461</v>
      </c>
      <c r="C7421">
        <v>81494</v>
      </c>
      <c r="D7421" t="s">
        <v>1471</v>
      </c>
      <c r="E7421" t="str">
        <f t="shared" si="231"/>
        <v>CFHR5|81494_25979</v>
      </c>
      <c r="F7421" t="s">
        <v>1472</v>
      </c>
      <c r="G7421" t="s">
        <v>1473</v>
      </c>
      <c r="H7421">
        <v>0.25</v>
      </c>
      <c r="I7421">
        <v>0.37</v>
      </c>
      <c r="J7421">
        <v>1</v>
      </c>
      <c r="K7421">
        <v>1.0267471960000001</v>
      </c>
      <c r="L7421">
        <v>2.1588164349999999</v>
      </c>
      <c r="M7421">
        <v>1.218608621</v>
      </c>
      <c r="N7421" t="str">
        <f t="shared" si="230"/>
        <v>CFHR5|81494_25979</v>
      </c>
      <c r="P7421" t="s">
        <v>8010</v>
      </c>
      <c r="Q7421" t="s">
        <v>8011</v>
      </c>
    </row>
    <row r="7422" spans="1:17" x14ac:dyDescent="0.2">
      <c r="A7422" t="s">
        <v>15</v>
      </c>
      <c r="B7422" t="s">
        <v>1474</v>
      </c>
      <c r="C7422">
        <v>3426</v>
      </c>
      <c r="D7422" t="s">
        <v>1475</v>
      </c>
      <c r="E7422" t="str">
        <f t="shared" si="231"/>
        <v>CFI|3426_21348</v>
      </c>
      <c r="F7422" t="s">
        <v>1476</v>
      </c>
      <c r="G7422" t="s">
        <v>1477</v>
      </c>
      <c r="H7422">
        <v>0</v>
      </c>
      <c r="I7422">
        <v>7.0000000000000007E-2</v>
      </c>
      <c r="J7422">
        <v>0</v>
      </c>
      <c r="K7422">
        <v>1.1548513410000001</v>
      </c>
      <c r="L7422">
        <v>1.5673245899999999</v>
      </c>
      <c r="M7422">
        <v>0.44400416599999998</v>
      </c>
      <c r="N7422" t="str">
        <f t="shared" si="230"/>
        <v>CFI|3426_21348</v>
      </c>
      <c r="P7422" t="s">
        <v>8010</v>
      </c>
      <c r="Q7422" t="s">
        <v>8011</v>
      </c>
    </row>
    <row r="7423" spans="1:17" x14ac:dyDescent="0.2">
      <c r="A7423" t="s">
        <v>15</v>
      </c>
      <c r="B7423" t="s">
        <v>1474</v>
      </c>
      <c r="C7423">
        <v>3426</v>
      </c>
      <c r="D7423" t="s">
        <v>1478</v>
      </c>
      <c r="E7423" t="str">
        <f t="shared" si="231"/>
        <v>CFI|3426_21352</v>
      </c>
      <c r="F7423" t="s">
        <v>1479</v>
      </c>
      <c r="G7423" t="s">
        <v>1480</v>
      </c>
      <c r="H7423">
        <v>0</v>
      </c>
      <c r="I7423">
        <v>0.16</v>
      </c>
      <c r="J7423">
        <v>0</v>
      </c>
      <c r="K7423">
        <v>1.1548513410000001</v>
      </c>
      <c r="L7423">
        <v>1.601262862</v>
      </c>
      <c r="M7423">
        <v>0.48053679900000001</v>
      </c>
      <c r="N7423" t="str">
        <f t="shared" si="230"/>
        <v>CFI|3426_21352</v>
      </c>
      <c r="P7423" t="s">
        <v>8010</v>
      </c>
      <c r="Q7423" t="s">
        <v>8011</v>
      </c>
    </row>
    <row r="7424" spans="1:17" x14ac:dyDescent="0.2">
      <c r="A7424" t="s">
        <v>15</v>
      </c>
      <c r="B7424" t="s">
        <v>1474</v>
      </c>
      <c r="C7424">
        <v>3426</v>
      </c>
      <c r="D7424" t="s">
        <v>1481</v>
      </c>
      <c r="E7424" t="str">
        <f t="shared" si="231"/>
        <v>CFI|3426_21360</v>
      </c>
      <c r="F7424" t="s">
        <v>1482</v>
      </c>
      <c r="G7424" t="s">
        <v>1483</v>
      </c>
      <c r="H7424">
        <v>0</v>
      </c>
      <c r="I7424">
        <v>0.01</v>
      </c>
      <c r="J7424">
        <v>0</v>
      </c>
      <c r="K7424">
        <v>1.1548513410000001</v>
      </c>
      <c r="L7424">
        <v>1.2554376140000001</v>
      </c>
      <c r="M7424">
        <v>0.108275445</v>
      </c>
      <c r="N7424" t="str">
        <f t="shared" si="230"/>
        <v>CFI|3426_21360</v>
      </c>
      <c r="P7424" t="s">
        <v>8010</v>
      </c>
      <c r="Q7424" t="s">
        <v>8011</v>
      </c>
    </row>
    <row r="7425" spans="1:17" x14ac:dyDescent="0.2">
      <c r="A7425" t="s">
        <v>15</v>
      </c>
      <c r="B7425" t="s">
        <v>1484</v>
      </c>
      <c r="C7425">
        <v>5199</v>
      </c>
      <c r="D7425" t="s">
        <v>1485</v>
      </c>
      <c r="E7425" t="str">
        <f t="shared" si="231"/>
        <v>CFP|5199_13807</v>
      </c>
      <c r="F7425" t="s">
        <v>1486</v>
      </c>
      <c r="G7425" t="s">
        <v>1487</v>
      </c>
      <c r="H7425">
        <v>1</v>
      </c>
      <c r="I7425">
        <v>0.98</v>
      </c>
      <c r="J7425">
        <v>1</v>
      </c>
      <c r="K7425">
        <v>1.04754382</v>
      </c>
      <c r="L7425">
        <v>0.91980994800000004</v>
      </c>
      <c r="M7425">
        <v>-0.13749830199999999</v>
      </c>
      <c r="N7425" t="str">
        <f t="shared" si="230"/>
        <v>CFP|5199_13807</v>
      </c>
      <c r="P7425" t="s">
        <v>8010</v>
      </c>
      <c r="Q7425" t="s">
        <v>8011</v>
      </c>
    </row>
    <row r="7426" spans="1:17" x14ac:dyDescent="0.2">
      <c r="A7426" t="s">
        <v>15</v>
      </c>
      <c r="B7426" t="s">
        <v>1484</v>
      </c>
      <c r="C7426">
        <v>5199</v>
      </c>
      <c r="D7426" t="s">
        <v>1488</v>
      </c>
      <c r="E7426" t="str">
        <f t="shared" si="231"/>
        <v>CFP|5199_13813</v>
      </c>
      <c r="F7426" t="s">
        <v>1489</v>
      </c>
      <c r="G7426" t="s">
        <v>1490</v>
      </c>
      <c r="H7426">
        <v>1</v>
      </c>
      <c r="I7426">
        <v>0.92</v>
      </c>
      <c r="J7426">
        <v>1</v>
      </c>
      <c r="K7426">
        <v>1.04754382</v>
      </c>
      <c r="L7426">
        <v>0.40147102499999998</v>
      </c>
      <c r="M7426">
        <v>-0.69546088699999997</v>
      </c>
      <c r="N7426" t="str">
        <f t="shared" ref="N7426:N7489" si="232">B7426&amp;"|"&amp;D7426</f>
        <v>CFP|5199_13813</v>
      </c>
      <c r="P7426" t="s">
        <v>8010</v>
      </c>
      <c r="Q7426" t="s">
        <v>8011</v>
      </c>
    </row>
    <row r="7427" spans="1:17" x14ac:dyDescent="0.2">
      <c r="A7427" t="s">
        <v>15</v>
      </c>
      <c r="B7427" t="s">
        <v>1484</v>
      </c>
      <c r="C7427">
        <v>5199</v>
      </c>
      <c r="D7427" t="s">
        <v>1491</v>
      </c>
      <c r="E7427" t="str">
        <f t="shared" ref="E7427:E7490" si="233">B7427&amp;"|"&amp;D7427</f>
        <v>CFP|5199_13815</v>
      </c>
      <c r="F7427" t="s">
        <v>1492</v>
      </c>
      <c r="G7427" t="s">
        <v>1493</v>
      </c>
      <c r="H7427">
        <v>1</v>
      </c>
      <c r="I7427">
        <v>0.96</v>
      </c>
      <c r="J7427">
        <v>1</v>
      </c>
      <c r="K7427">
        <v>1.04754382</v>
      </c>
      <c r="L7427">
        <v>0.37952434400000001</v>
      </c>
      <c r="M7427">
        <v>-0.71908525099999998</v>
      </c>
      <c r="N7427" t="str">
        <f t="shared" si="232"/>
        <v>CFP|5199_13815</v>
      </c>
      <c r="P7427" t="s">
        <v>8010</v>
      </c>
      <c r="Q7427" t="s">
        <v>8011</v>
      </c>
    </row>
    <row r="7428" spans="1:17" x14ac:dyDescent="0.2">
      <c r="A7428" t="s">
        <v>15</v>
      </c>
      <c r="B7428" t="s">
        <v>1494</v>
      </c>
      <c r="C7428">
        <v>1113</v>
      </c>
      <c r="D7428" t="s">
        <v>1495</v>
      </c>
      <c r="E7428" t="str">
        <f t="shared" si="233"/>
        <v>CHGA|1113_6427</v>
      </c>
      <c r="F7428" t="s">
        <v>1496</v>
      </c>
      <c r="G7428" t="s">
        <v>1497</v>
      </c>
      <c r="H7428">
        <v>0.51</v>
      </c>
      <c r="I7428">
        <v>0.56999999999999995</v>
      </c>
      <c r="J7428">
        <v>1</v>
      </c>
      <c r="K7428">
        <v>0.432146272</v>
      </c>
      <c r="L7428">
        <v>-0.35102788099999999</v>
      </c>
      <c r="M7428">
        <v>-0.84304275900000003</v>
      </c>
      <c r="N7428" t="str">
        <f t="shared" si="232"/>
        <v>CHGA|1113_6427</v>
      </c>
      <c r="P7428" t="s">
        <v>8010</v>
      </c>
      <c r="Q7428" t="s">
        <v>8011</v>
      </c>
    </row>
    <row r="7429" spans="1:17" x14ac:dyDescent="0.2">
      <c r="A7429" t="s">
        <v>15</v>
      </c>
      <c r="B7429" t="s">
        <v>1494</v>
      </c>
      <c r="C7429">
        <v>1113</v>
      </c>
      <c r="D7429" t="s">
        <v>1498</v>
      </c>
      <c r="E7429" t="str">
        <f t="shared" si="233"/>
        <v>CHGA|1113_6428</v>
      </c>
      <c r="F7429" t="s">
        <v>1499</v>
      </c>
      <c r="G7429" t="s">
        <v>1500</v>
      </c>
      <c r="H7429">
        <v>0.51</v>
      </c>
      <c r="I7429">
        <v>0.36</v>
      </c>
      <c r="J7429">
        <v>1</v>
      </c>
      <c r="K7429">
        <v>0.432146272</v>
      </c>
      <c r="L7429">
        <v>-0.82854730399999998</v>
      </c>
      <c r="M7429">
        <v>-1.3570654579999999</v>
      </c>
      <c r="N7429" t="str">
        <f t="shared" si="232"/>
        <v>CHGA|1113_6428</v>
      </c>
      <c r="P7429" t="s">
        <v>8010</v>
      </c>
      <c r="Q7429" t="s">
        <v>8011</v>
      </c>
    </row>
    <row r="7430" spans="1:17" x14ac:dyDescent="0.2">
      <c r="A7430" t="s">
        <v>15</v>
      </c>
      <c r="B7430" t="s">
        <v>1501</v>
      </c>
      <c r="C7430">
        <v>1118</v>
      </c>
      <c r="D7430" t="s">
        <v>1502</v>
      </c>
      <c r="E7430" t="str">
        <f t="shared" si="233"/>
        <v>CHIT1|1118_32983</v>
      </c>
      <c r="F7430" t="s">
        <v>1503</v>
      </c>
      <c r="G7430" t="s">
        <v>1504</v>
      </c>
      <c r="H7430">
        <v>0.68</v>
      </c>
      <c r="I7430">
        <v>0.78</v>
      </c>
      <c r="J7430">
        <v>1</v>
      </c>
      <c r="K7430">
        <v>0.17871804299999999</v>
      </c>
      <c r="L7430">
        <v>2.926897968</v>
      </c>
      <c r="M7430">
        <v>2.9582605310000001</v>
      </c>
      <c r="N7430" t="str">
        <f t="shared" si="232"/>
        <v>CHIT1|1118_32983</v>
      </c>
      <c r="P7430" t="s">
        <v>8010</v>
      </c>
      <c r="Q7430" t="s">
        <v>8011</v>
      </c>
    </row>
    <row r="7431" spans="1:17" x14ac:dyDescent="0.2">
      <c r="A7431" t="s">
        <v>15</v>
      </c>
      <c r="B7431" t="s">
        <v>1501</v>
      </c>
      <c r="C7431">
        <v>1118</v>
      </c>
      <c r="D7431" t="s">
        <v>1505</v>
      </c>
      <c r="E7431" t="str">
        <f t="shared" si="233"/>
        <v>CHIT1|1118_32985</v>
      </c>
      <c r="F7431" t="s">
        <v>1506</v>
      </c>
      <c r="G7431" t="s">
        <v>1507</v>
      </c>
      <c r="H7431">
        <v>0.68</v>
      </c>
      <c r="I7431">
        <v>0.74</v>
      </c>
      <c r="J7431">
        <v>1</v>
      </c>
      <c r="K7431">
        <v>0.17871804299999999</v>
      </c>
      <c r="L7431">
        <v>4.2110313880000003</v>
      </c>
      <c r="M7431">
        <v>4.3405576589999999</v>
      </c>
      <c r="N7431" t="str">
        <f t="shared" si="232"/>
        <v>CHIT1|1118_32985</v>
      </c>
      <c r="O7431" t="s">
        <v>20</v>
      </c>
      <c r="P7431" t="s">
        <v>8010</v>
      </c>
      <c r="Q7431" t="s">
        <v>8011</v>
      </c>
    </row>
    <row r="7432" spans="1:17" x14ac:dyDescent="0.2">
      <c r="A7432" t="s">
        <v>15</v>
      </c>
      <c r="B7432" t="s">
        <v>1501</v>
      </c>
      <c r="C7432">
        <v>1118</v>
      </c>
      <c r="D7432" t="s">
        <v>1508</v>
      </c>
      <c r="E7432" t="str">
        <f t="shared" si="233"/>
        <v>CHIT1|1118_32986</v>
      </c>
      <c r="F7432" t="s">
        <v>1509</v>
      </c>
      <c r="G7432" t="s">
        <v>1510</v>
      </c>
      <c r="H7432">
        <v>0.68</v>
      </c>
      <c r="I7432">
        <v>0.63</v>
      </c>
      <c r="J7432">
        <v>1</v>
      </c>
      <c r="K7432">
        <v>0.17871804299999999</v>
      </c>
      <c r="L7432">
        <v>0.302152531</v>
      </c>
      <c r="M7432">
        <v>0.13287025699999999</v>
      </c>
      <c r="N7432" t="str">
        <f t="shared" si="232"/>
        <v>CHIT1|1118_32986</v>
      </c>
      <c r="P7432" t="s">
        <v>8010</v>
      </c>
      <c r="Q7432" t="s">
        <v>8011</v>
      </c>
    </row>
    <row r="7433" spans="1:17" x14ac:dyDescent="0.2">
      <c r="A7433" t="s">
        <v>15</v>
      </c>
      <c r="B7433" t="s">
        <v>1511</v>
      </c>
      <c r="C7433">
        <v>25978</v>
      </c>
      <c r="D7433" t="s">
        <v>1512</v>
      </c>
      <c r="E7433" t="str">
        <f t="shared" si="233"/>
        <v>CHMP2B|25978_3600</v>
      </c>
      <c r="F7433" t="s">
        <v>1513</v>
      </c>
      <c r="G7433" t="s">
        <v>1514</v>
      </c>
      <c r="H7433">
        <v>0.56999999999999995</v>
      </c>
      <c r="I7433">
        <v>0.55000000000000004</v>
      </c>
      <c r="J7433">
        <v>1</v>
      </c>
      <c r="K7433">
        <v>0.53440480800000001</v>
      </c>
      <c r="L7433">
        <v>-0.102380994</v>
      </c>
      <c r="M7433">
        <v>-0.68546396499999995</v>
      </c>
      <c r="N7433" t="str">
        <f t="shared" si="232"/>
        <v>CHMP2B|25978_3600</v>
      </c>
      <c r="P7433" t="s">
        <v>8010</v>
      </c>
      <c r="Q7433" t="s">
        <v>8011</v>
      </c>
    </row>
    <row r="7434" spans="1:17" x14ac:dyDescent="0.2">
      <c r="A7434" t="s">
        <v>15</v>
      </c>
      <c r="B7434" t="s">
        <v>1511</v>
      </c>
      <c r="C7434">
        <v>25978</v>
      </c>
      <c r="D7434" t="s">
        <v>1515</v>
      </c>
      <c r="E7434" t="str">
        <f t="shared" si="233"/>
        <v>CHMP2B|25978_3601</v>
      </c>
      <c r="F7434" t="s">
        <v>1516</v>
      </c>
      <c r="G7434" t="s">
        <v>1517</v>
      </c>
      <c r="H7434">
        <v>0.56999999999999995</v>
      </c>
      <c r="I7434">
        <v>0.69</v>
      </c>
      <c r="J7434">
        <v>1</v>
      </c>
      <c r="K7434">
        <v>0.53440480800000001</v>
      </c>
      <c r="L7434">
        <v>1.2974272950000001</v>
      </c>
      <c r="M7434">
        <v>0.82135062800000003</v>
      </c>
      <c r="N7434" t="str">
        <f t="shared" si="232"/>
        <v>CHMP2B|25978_3601</v>
      </c>
      <c r="P7434" t="s">
        <v>8010</v>
      </c>
      <c r="Q7434" t="s">
        <v>8011</v>
      </c>
    </row>
    <row r="7435" spans="1:17" x14ac:dyDescent="0.2">
      <c r="A7435" t="s">
        <v>15</v>
      </c>
      <c r="B7435" t="s">
        <v>1511</v>
      </c>
      <c r="C7435">
        <v>25978</v>
      </c>
      <c r="D7435" t="s">
        <v>1518</v>
      </c>
      <c r="E7435" t="str">
        <f t="shared" si="233"/>
        <v>CHMP2B|25978_3604</v>
      </c>
      <c r="F7435" t="s">
        <v>1519</v>
      </c>
      <c r="G7435" t="s">
        <v>1520</v>
      </c>
      <c r="H7435">
        <v>0.56999999999999995</v>
      </c>
      <c r="I7435">
        <v>0.39</v>
      </c>
      <c r="J7435">
        <v>1</v>
      </c>
      <c r="K7435">
        <v>0.53440480800000001</v>
      </c>
      <c r="L7435">
        <v>1.1697014720000001</v>
      </c>
      <c r="M7435">
        <v>0.68386099099999997</v>
      </c>
      <c r="N7435" t="str">
        <f t="shared" si="232"/>
        <v>CHMP2B|25978_3604</v>
      </c>
      <c r="P7435" t="s">
        <v>8010</v>
      </c>
      <c r="Q7435" t="s">
        <v>8011</v>
      </c>
    </row>
    <row r="7436" spans="1:17" x14ac:dyDescent="0.2">
      <c r="A7436" t="s">
        <v>15</v>
      </c>
      <c r="B7436" t="s">
        <v>1521</v>
      </c>
      <c r="C7436">
        <v>1123</v>
      </c>
      <c r="D7436" t="s">
        <v>1522</v>
      </c>
      <c r="E7436" t="str">
        <f t="shared" si="233"/>
        <v>CHN1|1123_5299</v>
      </c>
      <c r="F7436" t="s">
        <v>1523</v>
      </c>
      <c r="G7436" t="s">
        <v>1524</v>
      </c>
      <c r="H7436">
        <v>0.85</v>
      </c>
      <c r="I7436">
        <v>0.67</v>
      </c>
      <c r="J7436">
        <v>1</v>
      </c>
      <c r="K7436">
        <v>-0.38142844199999998</v>
      </c>
      <c r="L7436">
        <v>-0.791130687</v>
      </c>
      <c r="M7436">
        <v>-0.44102133599999999</v>
      </c>
      <c r="N7436" t="str">
        <f t="shared" si="232"/>
        <v>CHN1|1123_5299</v>
      </c>
      <c r="P7436" t="s">
        <v>8010</v>
      </c>
      <c r="Q7436" t="s">
        <v>8011</v>
      </c>
    </row>
    <row r="7437" spans="1:17" x14ac:dyDescent="0.2">
      <c r="A7437" t="s">
        <v>15</v>
      </c>
      <c r="B7437" t="s">
        <v>1521</v>
      </c>
      <c r="C7437">
        <v>1123</v>
      </c>
      <c r="D7437" t="s">
        <v>1525</v>
      </c>
      <c r="E7437" t="str">
        <f t="shared" si="233"/>
        <v>CHN1|1123_5302</v>
      </c>
      <c r="F7437" t="s">
        <v>1526</v>
      </c>
      <c r="G7437" t="s">
        <v>1527</v>
      </c>
      <c r="H7437">
        <v>0.85</v>
      </c>
      <c r="I7437">
        <v>0.67</v>
      </c>
      <c r="J7437">
        <v>1</v>
      </c>
      <c r="K7437">
        <v>-0.38142844199999998</v>
      </c>
      <c r="L7437">
        <v>-0.14406982900000001</v>
      </c>
      <c r="M7437">
        <v>0.25550314600000001</v>
      </c>
      <c r="N7437" t="str">
        <f t="shared" si="232"/>
        <v>CHN1|1123_5302</v>
      </c>
      <c r="P7437" t="s">
        <v>8010</v>
      </c>
      <c r="Q7437" t="s">
        <v>8011</v>
      </c>
    </row>
    <row r="7438" spans="1:17" x14ac:dyDescent="0.2">
      <c r="A7438" t="s">
        <v>15</v>
      </c>
      <c r="B7438" t="s">
        <v>1521</v>
      </c>
      <c r="C7438">
        <v>1123</v>
      </c>
      <c r="D7438" t="s">
        <v>1528</v>
      </c>
      <c r="E7438" t="str">
        <f t="shared" si="233"/>
        <v>CHN1|1123_5303</v>
      </c>
      <c r="F7438" t="s">
        <v>1529</v>
      </c>
      <c r="G7438" t="s">
        <v>1530</v>
      </c>
      <c r="H7438">
        <v>0.85</v>
      </c>
      <c r="I7438">
        <v>0.62</v>
      </c>
      <c r="J7438">
        <v>1</v>
      </c>
      <c r="K7438">
        <v>-0.38142844199999998</v>
      </c>
      <c r="L7438">
        <v>-1.606304213</v>
      </c>
      <c r="M7438">
        <v>-1.318509613</v>
      </c>
      <c r="N7438" t="str">
        <f t="shared" si="232"/>
        <v>CHN1|1123_5303</v>
      </c>
      <c r="P7438" t="s">
        <v>8010</v>
      </c>
      <c r="Q7438" t="s">
        <v>8011</v>
      </c>
    </row>
    <row r="7439" spans="1:17" x14ac:dyDescent="0.2">
      <c r="A7439" t="s">
        <v>15</v>
      </c>
      <c r="B7439" t="s">
        <v>1521</v>
      </c>
      <c r="C7439">
        <v>1123</v>
      </c>
      <c r="D7439" t="s">
        <v>1531</v>
      </c>
      <c r="E7439" t="str">
        <f t="shared" si="233"/>
        <v>CHN1|1123_5304</v>
      </c>
      <c r="F7439" t="s">
        <v>1532</v>
      </c>
      <c r="G7439" t="s">
        <v>1533</v>
      </c>
      <c r="H7439">
        <v>0.85</v>
      </c>
      <c r="I7439">
        <v>0.67</v>
      </c>
      <c r="J7439">
        <v>1</v>
      </c>
      <c r="K7439">
        <v>-0.38142844199999998</v>
      </c>
      <c r="L7439">
        <v>-1.41510688</v>
      </c>
      <c r="M7439">
        <v>-1.112696479</v>
      </c>
      <c r="N7439" t="str">
        <f t="shared" si="232"/>
        <v>CHN1|1123_5304</v>
      </c>
      <c r="P7439" t="s">
        <v>8010</v>
      </c>
      <c r="Q7439" t="s">
        <v>8011</v>
      </c>
    </row>
    <row r="7440" spans="1:17" x14ac:dyDescent="0.2">
      <c r="A7440" t="s">
        <v>15</v>
      </c>
      <c r="B7440" t="s">
        <v>1534</v>
      </c>
      <c r="C7440">
        <v>1129</v>
      </c>
      <c r="D7440" t="s">
        <v>1535</v>
      </c>
      <c r="E7440" t="str">
        <f t="shared" si="233"/>
        <v>CHRM2|1129_25171</v>
      </c>
      <c r="F7440" t="s">
        <v>1536</v>
      </c>
      <c r="G7440" t="s">
        <v>1537</v>
      </c>
      <c r="H7440">
        <v>-0.01</v>
      </c>
      <c r="I7440">
        <v>-0.17</v>
      </c>
      <c r="J7440">
        <v>0</v>
      </c>
      <c r="K7440">
        <v>-0.299746177</v>
      </c>
      <c r="L7440">
        <v>-0.71477511100000002</v>
      </c>
      <c r="M7440">
        <v>-0.44675521499999998</v>
      </c>
      <c r="N7440" t="str">
        <f t="shared" si="232"/>
        <v>CHRM2|1129_25171</v>
      </c>
      <c r="P7440" t="s">
        <v>8010</v>
      </c>
      <c r="Q7440" t="s">
        <v>8011</v>
      </c>
    </row>
    <row r="7441" spans="1:17" x14ac:dyDescent="0.2">
      <c r="A7441" t="s">
        <v>15</v>
      </c>
      <c r="B7441" t="s">
        <v>1538</v>
      </c>
      <c r="C7441">
        <v>1134</v>
      </c>
      <c r="D7441" t="s">
        <v>1539</v>
      </c>
      <c r="E7441" t="str">
        <f t="shared" si="233"/>
        <v>CHRNA1|1134_9235</v>
      </c>
      <c r="F7441" t="s">
        <v>1540</v>
      </c>
      <c r="G7441" t="s">
        <v>1541</v>
      </c>
      <c r="H7441">
        <v>0.84</v>
      </c>
      <c r="I7441">
        <v>0.78</v>
      </c>
      <c r="J7441">
        <v>1</v>
      </c>
      <c r="K7441">
        <v>6.2062203870000001</v>
      </c>
      <c r="L7441">
        <v>5.9977792340000002</v>
      </c>
      <c r="M7441">
        <v>-0.224375134</v>
      </c>
      <c r="N7441" t="str">
        <f t="shared" si="232"/>
        <v>CHRNA1|1134_9235</v>
      </c>
      <c r="P7441" t="s">
        <v>8010</v>
      </c>
      <c r="Q7441" t="s">
        <v>8011</v>
      </c>
    </row>
    <row r="7442" spans="1:17" x14ac:dyDescent="0.2">
      <c r="A7442" t="s">
        <v>15</v>
      </c>
      <c r="B7442" t="s">
        <v>1538</v>
      </c>
      <c r="C7442">
        <v>1134</v>
      </c>
      <c r="D7442" t="s">
        <v>1542</v>
      </c>
      <c r="E7442" t="str">
        <f t="shared" si="233"/>
        <v>CHRNA1|1134_9237</v>
      </c>
      <c r="F7442" t="s">
        <v>1543</v>
      </c>
      <c r="G7442" t="s">
        <v>1544</v>
      </c>
      <c r="H7442">
        <v>0.84</v>
      </c>
      <c r="I7442">
        <v>0.86</v>
      </c>
      <c r="J7442">
        <v>1</v>
      </c>
      <c r="K7442">
        <v>6.2062203870000001</v>
      </c>
      <c r="L7442">
        <v>6.5403247059999998</v>
      </c>
      <c r="M7442">
        <v>0.35964443600000001</v>
      </c>
      <c r="N7442" t="str">
        <f t="shared" si="232"/>
        <v>CHRNA1|1134_9237</v>
      </c>
      <c r="P7442" t="s">
        <v>8010</v>
      </c>
      <c r="Q7442" t="s">
        <v>8011</v>
      </c>
    </row>
    <row r="7443" spans="1:17" x14ac:dyDescent="0.2">
      <c r="A7443" t="s">
        <v>15</v>
      </c>
      <c r="B7443" t="s">
        <v>1538</v>
      </c>
      <c r="C7443">
        <v>1134</v>
      </c>
      <c r="D7443" t="s">
        <v>1545</v>
      </c>
      <c r="E7443" t="str">
        <f t="shared" si="233"/>
        <v>CHRNA1|1134_9238</v>
      </c>
      <c r="F7443" t="s">
        <v>1546</v>
      </c>
      <c r="G7443" t="s">
        <v>1547</v>
      </c>
      <c r="H7443">
        <v>0.84</v>
      </c>
      <c r="I7443">
        <v>0.83</v>
      </c>
      <c r="J7443">
        <v>1</v>
      </c>
      <c r="K7443">
        <v>6.2062203870000001</v>
      </c>
      <c r="L7443">
        <v>6.3238744020000004</v>
      </c>
      <c r="M7443">
        <v>0.12664790400000001</v>
      </c>
      <c r="N7443" t="str">
        <f t="shared" si="232"/>
        <v>CHRNA1|1134_9238</v>
      </c>
      <c r="P7443" t="s">
        <v>8010</v>
      </c>
      <c r="Q7443" t="s">
        <v>8011</v>
      </c>
    </row>
    <row r="7444" spans="1:17" x14ac:dyDescent="0.2">
      <c r="A7444" t="s">
        <v>15</v>
      </c>
      <c r="B7444" t="s">
        <v>1538</v>
      </c>
      <c r="C7444">
        <v>1134</v>
      </c>
      <c r="D7444" t="s">
        <v>1548</v>
      </c>
      <c r="E7444" t="str">
        <f t="shared" si="233"/>
        <v>CHRNA1|1134_9239</v>
      </c>
      <c r="F7444" t="s">
        <v>1549</v>
      </c>
      <c r="G7444" t="s">
        <v>1550</v>
      </c>
      <c r="H7444">
        <v>0.84</v>
      </c>
      <c r="I7444">
        <v>0.89</v>
      </c>
      <c r="J7444">
        <v>1</v>
      </c>
      <c r="K7444">
        <v>6.2062203870000001</v>
      </c>
      <c r="L7444">
        <v>6.4037214039999997</v>
      </c>
      <c r="M7444">
        <v>0.212598694</v>
      </c>
      <c r="N7444" t="str">
        <f t="shared" si="232"/>
        <v>CHRNA1|1134_9239</v>
      </c>
      <c r="P7444" t="s">
        <v>8010</v>
      </c>
      <c r="Q7444" t="s">
        <v>8011</v>
      </c>
    </row>
    <row r="7445" spans="1:17" x14ac:dyDescent="0.2">
      <c r="A7445" t="s">
        <v>15</v>
      </c>
      <c r="B7445" t="s">
        <v>1551</v>
      </c>
      <c r="C7445">
        <v>1136</v>
      </c>
      <c r="D7445" t="s">
        <v>1552</v>
      </c>
      <c r="E7445" t="str">
        <f t="shared" si="233"/>
        <v>CHRNA3|1136_7692</v>
      </c>
      <c r="F7445" t="s">
        <v>1553</v>
      </c>
      <c r="G7445" t="s">
        <v>1554</v>
      </c>
      <c r="H7445">
        <v>0.16</v>
      </c>
      <c r="I7445">
        <v>0.64</v>
      </c>
      <c r="J7445">
        <v>0</v>
      </c>
      <c r="K7445">
        <v>1.1622497430000001</v>
      </c>
      <c r="L7445">
        <v>0.80752488099999997</v>
      </c>
      <c r="M7445">
        <v>-0.38184128699999997</v>
      </c>
      <c r="N7445" t="str">
        <f t="shared" si="232"/>
        <v>CHRNA3|1136_7692</v>
      </c>
      <c r="P7445" t="s">
        <v>8010</v>
      </c>
      <c r="Q7445" t="s">
        <v>8011</v>
      </c>
    </row>
    <row r="7446" spans="1:17" x14ac:dyDescent="0.2">
      <c r="A7446" t="s">
        <v>15</v>
      </c>
      <c r="B7446" t="s">
        <v>1555</v>
      </c>
      <c r="C7446">
        <v>1137</v>
      </c>
      <c r="D7446" t="s">
        <v>1556</v>
      </c>
      <c r="E7446" t="str">
        <f t="shared" si="233"/>
        <v>CHRNA4|1137_30954</v>
      </c>
      <c r="F7446" t="s">
        <v>1557</v>
      </c>
      <c r="G7446" t="s">
        <v>1558</v>
      </c>
      <c r="H7446">
        <v>0.7</v>
      </c>
      <c r="I7446">
        <v>0.95</v>
      </c>
      <c r="J7446">
        <v>1</v>
      </c>
      <c r="K7446">
        <v>2.2063783109999999</v>
      </c>
      <c r="L7446">
        <v>3.2290421550000001</v>
      </c>
      <c r="M7446">
        <v>1.10083989</v>
      </c>
      <c r="N7446" t="str">
        <f t="shared" si="232"/>
        <v>CHRNA4|1137_30954</v>
      </c>
      <c r="P7446" t="s">
        <v>8010</v>
      </c>
      <c r="Q7446" t="s">
        <v>8011</v>
      </c>
    </row>
    <row r="7447" spans="1:17" x14ac:dyDescent="0.2">
      <c r="A7447" t="s">
        <v>15</v>
      </c>
      <c r="B7447" t="s">
        <v>1555</v>
      </c>
      <c r="C7447">
        <v>1137</v>
      </c>
      <c r="D7447" t="s">
        <v>1559</v>
      </c>
      <c r="E7447" t="str">
        <f t="shared" si="233"/>
        <v>CHRNA4|1137_30955</v>
      </c>
      <c r="F7447" t="s">
        <v>1560</v>
      </c>
      <c r="G7447" t="s">
        <v>1561</v>
      </c>
      <c r="H7447">
        <v>0.7</v>
      </c>
      <c r="I7447">
        <v>0.88</v>
      </c>
      <c r="J7447">
        <v>1</v>
      </c>
      <c r="K7447">
        <v>2.2063783109999999</v>
      </c>
      <c r="L7447">
        <v>2.7478542190000002</v>
      </c>
      <c r="M7447">
        <v>0.58286824500000001</v>
      </c>
      <c r="N7447" t="str">
        <f t="shared" si="232"/>
        <v>CHRNA4|1137_30955</v>
      </c>
      <c r="P7447" t="s">
        <v>8010</v>
      </c>
      <c r="Q7447" t="s">
        <v>8011</v>
      </c>
    </row>
    <row r="7448" spans="1:17" x14ac:dyDescent="0.2">
      <c r="A7448" t="s">
        <v>15</v>
      </c>
      <c r="B7448" t="s">
        <v>1555</v>
      </c>
      <c r="C7448">
        <v>1137</v>
      </c>
      <c r="D7448" t="s">
        <v>1562</v>
      </c>
      <c r="E7448" t="str">
        <f t="shared" si="233"/>
        <v>CHRNA4|1137_30956</v>
      </c>
      <c r="F7448" t="s">
        <v>1563</v>
      </c>
      <c r="G7448" t="s">
        <v>1564</v>
      </c>
      <c r="H7448">
        <v>0.7</v>
      </c>
      <c r="I7448">
        <v>0.89</v>
      </c>
      <c r="J7448">
        <v>1</v>
      </c>
      <c r="K7448">
        <v>2.2063783109999999</v>
      </c>
      <c r="L7448">
        <v>2.3706685209999998</v>
      </c>
      <c r="M7448">
        <v>0.17684913499999999</v>
      </c>
      <c r="N7448" t="str">
        <f t="shared" si="232"/>
        <v>CHRNA4|1137_30956</v>
      </c>
      <c r="P7448" t="s">
        <v>8010</v>
      </c>
      <c r="Q7448" t="s">
        <v>8011</v>
      </c>
    </row>
    <row r="7449" spans="1:17" x14ac:dyDescent="0.2">
      <c r="A7449" t="s">
        <v>15</v>
      </c>
      <c r="B7449" t="s">
        <v>1555</v>
      </c>
      <c r="C7449">
        <v>1137</v>
      </c>
      <c r="D7449" t="s">
        <v>1565</v>
      </c>
      <c r="E7449" t="str">
        <f t="shared" si="233"/>
        <v>CHRNA4|1137_30957</v>
      </c>
      <c r="F7449" t="s">
        <v>1566</v>
      </c>
      <c r="G7449" t="s">
        <v>1567</v>
      </c>
      <c r="H7449">
        <v>0.7</v>
      </c>
      <c r="I7449">
        <v>0.91</v>
      </c>
      <c r="J7449">
        <v>1</v>
      </c>
      <c r="K7449">
        <v>2.2063783109999999</v>
      </c>
      <c r="L7449">
        <v>3.0958206060000002</v>
      </c>
      <c r="M7449">
        <v>0.95743441399999996</v>
      </c>
      <c r="N7449" t="str">
        <f t="shared" si="232"/>
        <v>CHRNA4|1137_30957</v>
      </c>
      <c r="P7449" t="s">
        <v>8010</v>
      </c>
      <c r="Q7449" t="s">
        <v>8011</v>
      </c>
    </row>
    <row r="7450" spans="1:17" x14ac:dyDescent="0.2">
      <c r="A7450" t="s">
        <v>15</v>
      </c>
      <c r="B7450" t="s">
        <v>1568</v>
      </c>
      <c r="C7450">
        <v>1140</v>
      </c>
      <c r="D7450" t="s">
        <v>1569</v>
      </c>
      <c r="E7450" t="str">
        <f t="shared" si="233"/>
        <v>CHRNB1|1140_5314</v>
      </c>
      <c r="F7450" t="s">
        <v>1570</v>
      </c>
      <c r="G7450" t="s">
        <v>1571</v>
      </c>
      <c r="H7450">
        <v>0.73</v>
      </c>
      <c r="I7450">
        <v>0.62</v>
      </c>
      <c r="J7450">
        <v>1</v>
      </c>
      <c r="K7450">
        <v>3.604598857</v>
      </c>
      <c r="L7450">
        <v>2.855034962</v>
      </c>
      <c r="M7450">
        <v>-0.80686321400000005</v>
      </c>
      <c r="N7450" t="str">
        <f t="shared" si="232"/>
        <v>CHRNB1|1140_5314</v>
      </c>
      <c r="P7450" t="s">
        <v>8010</v>
      </c>
      <c r="Q7450" t="s">
        <v>8011</v>
      </c>
    </row>
    <row r="7451" spans="1:17" x14ac:dyDescent="0.2">
      <c r="A7451" t="s">
        <v>15</v>
      </c>
      <c r="B7451" t="s">
        <v>1568</v>
      </c>
      <c r="C7451">
        <v>1140</v>
      </c>
      <c r="D7451" t="s">
        <v>1572</v>
      </c>
      <c r="E7451" t="str">
        <f t="shared" si="233"/>
        <v>CHRNB1|1140_5315</v>
      </c>
      <c r="F7451" t="s">
        <v>1573</v>
      </c>
      <c r="G7451" t="s">
        <v>1574</v>
      </c>
      <c r="H7451">
        <v>0.73</v>
      </c>
      <c r="I7451">
        <v>0.55000000000000004</v>
      </c>
      <c r="J7451">
        <v>1</v>
      </c>
      <c r="K7451">
        <v>3.604598857</v>
      </c>
      <c r="L7451">
        <v>2.2930018990000001</v>
      </c>
      <c r="M7451">
        <v>-1.411860074</v>
      </c>
      <c r="N7451" t="str">
        <f t="shared" si="232"/>
        <v>CHRNB1|1140_5315</v>
      </c>
      <c r="P7451" t="s">
        <v>8010</v>
      </c>
      <c r="Q7451" t="s">
        <v>8011</v>
      </c>
    </row>
    <row r="7452" spans="1:17" x14ac:dyDescent="0.2">
      <c r="A7452" t="s">
        <v>15</v>
      </c>
      <c r="B7452" t="s">
        <v>1575</v>
      </c>
      <c r="C7452">
        <v>1143</v>
      </c>
      <c r="D7452" t="s">
        <v>1576</v>
      </c>
      <c r="E7452" t="str">
        <f t="shared" si="233"/>
        <v>CHRNB4|1143_30749</v>
      </c>
      <c r="F7452" t="s">
        <v>1577</v>
      </c>
      <c r="G7452" t="s">
        <v>1578</v>
      </c>
      <c r="H7452">
        <v>0.62</v>
      </c>
      <c r="I7452">
        <v>0.76</v>
      </c>
      <c r="J7452">
        <v>1</v>
      </c>
      <c r="K7452">
        <v>2.4198463129999999</v>
      </c>
      <c r="L7452">
        <v>3.5439647600000002</v>
      </c>
      <c r="M7452">
        <v>1.210050042</v>
      </c>
      <c r="N7452" t="str">
        <f t="shared" si="232"/>
        <v>CHRNB4|1143_30749</v>
      </c>
      <c r="P7452" t="s">
        <v>8010</v>
      </c>
      <c r="Q7452" t="s">
        <v>8011</v>
      </c>
    </row>
    <row r="7453" spans="1:17" x14ac:dyDescent="0.2">
      <c r="A7453" t="s">
        <v>15</v>
      </c>
      <c r="B7453" t="s">
        <v>1575</v>
      </c>
      <c r="C7453">
        <v>1143</v>
      </c>
      <c r="D7453" t="s">
        <v>1579</v>
      </c>
      <c r="E7453" t="str">
        <f t="shared" si="233"/>
        <v>CHRNB4|1143_30750</v>
      </c>
      <c r="F7453" t="s">
        <v>1580</v>
      </c>
      <c r="G7453" t="s">
        <v>1581</v>
      </c>
      <c r="H7453">
        <v>0.62</v>
      </c>
      <c r="I7453">
        <v>0.74</v>
      </c>
      <c r="J7453">
        <v>1</v>
      </c>
      <c r="K7453">
        <v>2.4198463129999999</v>
      </c>
      <c r="L7453">
        <v>3.8746983930000001</v>
      </c>
      <c r="M7453">
        <v>1.5660661259999999</v>
      </c>
      <c r="N7453" t="str">
        <f t="shared" si="232"/>
        <v>CHRNB4|1143_30750</v>
      </c>
      <c r="P7453" t="s">
        <v>8010</v>
      </c>
      <c r="Q7453" t="s">
        <v>8011</v>
      </c>
    </row>
    <row r="7454" spans="1:17" x14ac:dyDescent="0.2">
      <c r="A7454" t="s">
        <v>15</v>
      </c>
      <c r="B7454" t="s">
        <v>1575</v>
      </c>
      <c r="C7454">
        <v>1143</v>
      </c>
      <c r="D7454" t="s">
        <v>1582</v>
      </c>
      <c r="E7454" t="str">
        <f t="shared" si="233"/>
        <v>CHRNB4|1143_30751</v>
      </c>
      <c r="F7454" t="s">
        <v>1583</v>
      </c>
      <c r="G7454" t="s">
        <v>1584</v>
      </c>
      <c r="H7454">
        <v>0.62</v>
      </c>
      <c r="I7454">
        <v>0.84</v>
      </c>
      <c r="J7454">
        <v>1</v>
      </c>
      <c r="K7454">
        <v>2.4198463129999999</v>
      </c>
      <c r="L7454">
        <v>3.9494471080000002</v>
      </c>
      <c r="M7454">
        <v>1.646528897</v>
      </c>
      <c r="N7454" t="str">
        <f t="shared" si="232"/>
        <v>CHRNB4|1143_30751</v>
      </c>
      <c r="P7454" t="s">
        <v>8010</v>
      </c>
      <c r="Q7454" t="s">
        <v>8011</v>
      </c>
    </row>
    <row r="7455" spans="1:17" x14ac:dyDescent="0.2">
      <c r="A7455" t="s">
        <v>15</v>
      </c>
      <c r="B7455" t="s">
        <v>1585</v>
      </c>
      <c r="C7455">
        <v>1144</v>
      </c>
      <c r="D7455" t="s">
        <v>1586</v>
      </c>
      <c r="E7455" t="str">
        <f t="shared" si="233"/>
        <v>CHRND|1144_36143</v>
      </c>
      <c r="F7455" t="s">
        <v>1587</v>
      </c>
      <c r="G7455" t="s">
        <v>1588</v>
      </c>
      <c r="H7455">
        <v>0.88</v>
      </c>
      <c r="I7455">
        <v>0.17</v>
      </c>
      <c r="J7455">
        <v>0</v>
      </c>
      <c r="K7455">
        <v>4.0710714880000003</v>
      </c>
      <c r="L7455">
        <v>1.074910764</v>
      </c>
      <c r="M7455">
        <v>-3.2251978609999998</v>
      </c>
      <c r="N7455" t="str">
        <f t="shared" si="232"/>
        <v>CHRND|1144_36143</v>
      </c>
      <c r="P7455" t="s">
        <v>8010</v>
      </c>
      <c r="Q7455" t="s">
        <v>8011</v>
      </c>
    </row>
    <row r="7456" spans="1:17" x14ac:dyDescent="0.2">
      <c r="A7456" t="s">
        <v>15</v>
      </c>
      <c r="B7456" t="s">
        <v>1585</v>
      </c>
      <c r="C7456">
        <v>1144</v>
      </c>
      <c r="D7456" t="s">
        <v>1589</v>
      </c>
      <c r="E7456" t="str">
        <f t="shared" si="233"/>
        <v>CHRND|1144_36147</v>
      </c>
      <c r="F7456" t="s">
        <v>1590</v>
      </c>
      <c r="G7456" t="s">
        <v>1591</v>
      </c>
      <c r="H7456">
        <v>0.88</v>
      </c>
      <c r="I7456">
        <v>0.61</v>
      </c>
      <c r="J7456">
        <v>1</v>
      </c>
      <c r="K7456">
        <v>4.0710714880000003</v>
      </c>
      <c r="L7456">
        <v>3.0796835769999999</v>
      </c>
      <c r="M7456">
        <v>-1.067173114</v>
      </c>
      <c r="N7456" t="str">
        <f t="shared" si="232"/>
        <v>CHRND|1144_36147</v>
      </c>
      <c r="P7456" t="s">
        <v>8010</v>
      </c>
      <c r="Q7456" t="s">
        <v>8011</v>
      </c>
    </row>
    <row r="7457" spans="1:17" x14ac:dyDescent="0.2">
      <c r="A7457" t="s">
        <v>15</v>
      </c>
      <c r="B7457" t="s">
        <v>1585</v>
      </c>
      <c r="C7457">
        <v>1144</v>
      </c>
      <c r="D7457" t="s">
        <v>1592</v>
      </c>
      <c r="E7457" t="str">
        <f t="shared" si="233"/>
        <v>CHRND|1144_36149</v>
      </c>
      <c r="F7457" t="s">
        <v>1593</v>
      </c>
      <c r="G7457" t="s">
        <v>1594</v>
      </c>
      <c r="H7457">
        <v>0.88</v>
      </c>
      <c r="I7457">
        <v>0.78</v>
      </c>
      <c r="J7457">
        <v>1</v>
      </c>
      <c r="K7457">
        <v>4.0710714880000003</v>
      </c>
      <c r="L7457">
        <v>3.6770142529999998</v>
      </c>
      <c r="M7457">
        <v>-0.42418036599999998</v>
      </c>
      <c r="N7457" t="str">
        <f t="shared" si="232"/>
        <v>CHRND|1144_36149</v>
      </c>
      <c r="P7457" t="s">
        <v>8010</v>
      </c>
      <c r="Q7457" t="s">
        <v>8011</v>
      </c>
    </row>
    <row r="7458" spans="1:17" x14ac:dyDescent="0.2">
      <c r="A7458" t="s">
        <v>15</v>
      </c>
      <c r="B7458" t="s">
        <v>1595</v>
      </c>
      <c r="C7458">
        <v>1146</v>
      </c>
      <c r="D7458" t="s">
        <v>1596</v>
      </c>
      <c r="E7458" t="str">
        <f t="shared" si="233"/>
        <v>CHRNG|1146_31615</v>
      </c>
      <c r="F7458" t="s">
        <v>1597</v>
      </c>
      <c r="G7458" t="s">
        <v>1598</v>
      </c>
      <c r="H7458">
        <v>0.37</v>
      </c>
      <c r="I7458">
        <v>0.44</v>
      </c>
      <c r="J7458">
        <v>1</v>
      </c>
      <c r="K7458">
        <v>0.59843373799999999</v>
      </c>
      <c r="L7458">
        <v>0.31226559300000001</v>
      </c>
      <c r="M7458">
        <v>-0.30804385200000001</v>
      </c>
      <c r="N7458" t="str">
        <f t="shared" si="232"/>
        <v>CHRNG|1146_31615</v>
      </c>
      <c r="P7458" t="s">
        <v>8010</v>
      </c>
      <c r="Q7458" t="s">
        <v>8011</v>
      </c>
    </row>
    <row r="7459" spans="1:17" x14ac:dyDescent="0.2">
      <c r="A7459" t="s">
        <v>15</v>
      </c>
      <c r="B7459" t="s">
        <v>1595</v>
      </c>
      <c r="C7459">
        <v>1146</v>
      </c>
      <c r="D7459" t="s">
        <v>1599</v>
      </c>
      <c r="E7459" t="str">
        <f t="shared" si="233"/>
        <v>CHRNG|1146_31616</v>
      </c>
      <c r="F7459" t="s">
        <v>1600</v>
      </c>
      <c r="G7459" t="s">
        <v>1601</v>
      </c>
      <c r="H7459">
        <v>0.37</v>
      </c>
      <c r="I7459">
        <v>0.79</v>
      </c>
      <c r="J7459">
        <v>1</v>
      </c>
      <c r="K7459">
        <v>0.59843373799999999</v>
      </c>
      <c r="L7459">
        <v>2.5860190759999999</v>
      </c>
      <c r="M7459">
        <v>2.1395233999999999</v>
      </c>
      <c r="N7459" t="str">
        <f t="shared" si="232"/>
        <v>CHRNG|1146_31616</v>
      </c>
      <c r="P7459" t="s">
        <v>8010</v>
      </c>
      <c r="Q7459" t="s">
        <v>8011</v>
      </c>
    </row>
    <row r="7460" spans="1:17" x14ac:dyDescent="0.2">
      <c r="A7460" t="s">
        <v>15</v>
      </c>
      <c r="B7460" t="s">
        <v>1595</v>
      </c>
      <c r="C7460">
        <v>1146</v>
      </c>
      <c r="D7460" t="s">
        <v>1602</v>
      </c>
      <c r="E7460" t="str">
        <f t="shared" si="233"/>
        <v>CHRNG|1146_31617</v>
      </c>
      <c r="F7460" t="s">
        <v>1603</v>
      </c>
      <c r="G7460" t="s">
        <v>1604</v>
      </c>
      <c r="H7460">
        <v>0.37</v>
      </c>
      <c r="I7460">
        <v>0.86</v>
      </c>
      <c r="J7460">
        <v>1</v>
      </c>
      <c r="K7460">
        <v>0.59843373799999999</v>
      </c>
      <c r="L7460">
        <v>2.981402449</v>
      </c>
      <c r="M7460">
        <v>2.565131279</v>
      </c>
      <c r="N7460" t="str">
        <f t="shared" si="232"/>
        <v>CHRNG|1146_31617</v>
      </c>
      <c r="P7460" t="s">
        <v>8010</v>
      </c>
      <c r="Q7460" t="s">
        <v>8011</v>
      </c>
    </row>
    <row r="7461" spans="1:17" x14ac:dyDescent="0.2">
      <c r="A7461" t="s">
        <v>15</v>
      </c>
      <c r="B7461" t="s">
        <v>1605</v>
      </c>
      <c r="C7461">
        <v>4166</v>
      </c>
      <c r="D7461" t="s">
        <v>1606</v>
      </c>
      <c r="E7461" t="str">
        <f t="shared" si="233"/>
        <v>CHST6|4166_35954</v>
      </c>
      <c r="F7461" t="s">
        <v>1607</v>
      </c>
      <c r="G7461" t="s">
        <v>1608</v>
      </c>
      <c r="H7461">
        <v>1.01</v>
      </c>
      <c r="I7461">
        <v>0.95</v>
      </c>
      <c r="J7461">
        <v>1</v>
      </c>
      <c r="K7461">
        <v>5.7196645100000003</v>
      </c>
      <c r="L7461">
        <v>5.543380698</v>
      </c>
      <c r="M7461">
        <v>-0.18975957099999999</v>
      </c>
      <c r="N7461" t="str">
        <f t="shared" si="232"/>
        <v>CHST6|4166_35954</v>
      </c>
      <c r="P7461" t="s">
        <v>8010</v>
      </c>
      <c r="Q7461" t="s">
        <v>8011</v>
      </c>
    </row>
    <row r="7462" spans="1:17" x14ac:dyDescent="0.2">
      <c r="A7462" t="s">
        <v>15</v>
      </c>
      <c r="B7462" t="s">
        <v>1605</v>
      </c>
      <c r="C7462">
        <v>4166</v>
      </c>
      <c r="D7462" t="s">
        <v>1609</v>
      </c>
      <c r="E7462" t="str">
        <f t="shared" si="233"/>
        <v>CHST6|4166_36003</v>
      </c>
      <c r="F7462" t="s">
        <v>1610</v>
      </c>
      <c r="G7462" t="s">
        <v>1611</v>
      </c>
      <c r="H7462">
        <v>1.01</v>
      </c>
      <c r="I7462">
        <v>0.98</v>
      </c>
      <c r="J7462">
        <v>1</v>
      </c>
      <c r="K7462">
        <v>5.7196645100000003</v>
      </c>
      <c r="L7462">
        <v>5.581827638</v>
      </c>
      <c r="M7462">
        <v>-0.14837361099999999</v>
      </c>
      <c r="N7462" t="str">
        <f t="shared" si="232"/>
        <v>CHST6|4166_36003</v>
      </c>
      <c r="P7462" t="s">
        <v>8010</v>
      </c>
      <c r="Q7462" t="s">
        <v>8011</v>
      </c>
    </row>
    <row r="7463" spans="1:17" x14ac:dyDescent="0.2">
      <c r="A7463" t="s">
        <v>15</v>
      </c>
      <c r="B7463" t="s">
        <v>1605</v>
      </c>
      <c r="C7463">
        <v>4166</v>
      </c>
      <c r="D7463" t="s">
        <v>1612</v>
      </c>
      <c r="E7463" t="str">
        <f t="shared" si="233"/>
        <v>CHST6|4166_36019</v>
      </c>
      <c r="F7463" t="s">
        <v>1613</v>
      </c>
      <c r="G7463" t="s">
        <v>1614</v>
      </c>
      <c r="H7463">
        <v>1.01</v>
      </c>
      <c r="I7463">
        <v>0.99</v>
      </c>
      <c r="J7463">
        <v>1</v>
      </c>
      <c r="K7463">
        <v>5.7196645100000003</v>
      </c>
      <c r="L7463">
        <v>5.2713784859999997</v>
      </c>
      <c r="M7463">
        <v>-0.482554596</v>
      </c>
      <c r="N7463" t="str">
        <f t="shared" si="232"/>
        <v>CHST6|4166_36019</v>
      </c>
      <c r="P7463" t="s">
        <v>8010</v>
      </c>
      <c r="Q7463" t="s">
        <v>8011</v>
      </c>
    </row>
    <row r="7464" spans="1:17" x14ac:dyDescent="0.2">
      <c r="A7464" t="s">
        <v>15</v>
      </c>
      <c r="B7464" t="s">
        <v>1615</v>
      </c>
      <c r="C7464">
        <v>1149</v>
      </c>
      <c r="D7464" t="s">
        <v>1616</v>
      </c>
      <c r="E7464" t="str">
        <f t="shared" si="233"/>
        <v>CIDEA|1149_14939</v>
      </c>
      <c r="F7464" t="s">
        <v>1617</v>
      </c>
      <c r="G7464" t="s">
        <v>1618</v>
      </c>
      <c r="H7464">
        <v>0.17</v>
      </c>
      <c r="I7464">
        <v>0.28999999999999998</v>
      </c>
      <c r="J7464">
        <v>0</v>
      </c>
      <c r="K7464">
        <v>1.805551532</v>
      </c>
      <c r="L7464">
        <v>-0.491031047</v>
      </c>
      <c r="M7464">
        <v>-2.4721414859999999</v>
      </c>
      <c r="N7464" t="str">
        <f t="shared" si="232"/>
        <v>CIDEA|1149_14939</v>
      </c>
      <c r="P7464" t="s">
        <v>8010</v>
      </c>
      <c r="Q7464" t="s">
        <v>8011</v>
      </c>
    </row>
    <row r="7465" spans="1:17" x14ac:dyDescent="0.2">
      <c r="A7465" t="s">
        <v>15</v>
      </c>
      <c r="B7465" t="s">
        <v>1619</v>
      </c>
      <c r="C7465">
        <v>84916</v>
      </c>
      <c r="D7465" t="s">
        <v>1620</v>
      </c>
      <c r="E7465" t="str">
        <f t="shared" si="233"/>
        <v>CIRH1A|84916_12124</v>
      </c>
      <c r="F7465" t="s">
        <v>1621</v>
      </c>
      <c r="G7465" t="s">
        <v>1622</v>
      </c>
      <c r="H7465">
        <v>0.31</v>
      </c>
      <c r="I7465">
        <v>0.37</v>
      </c>
      <c r="J7465">
        <v>1</v>
      </c>
      <c r="K7465">
        <v>0.47385422399999999</v>
      </c>
      <c r="L7465">
        <v>1.074378498</v>
      </c>
      <c r="M7465">
        <v>0.646430477</v>
      </c>
      <c r="N7465" t="str">
        <f t="shared" si="232"/>
        <v>CIRH1A|84916_12124</v>
      </c>
      <c r="P7465" t="s">
        <v>8010</v>
      </c>
      <c r="Q7465" t="s">
        <v>8011</v>
      </c>
    </row>
    <row r="7466" spans="1:17" x14ac:dyDescent="0.2">
      <c r="A7466" t="s">
        <v>15</v>
      </c>
      <c r="B7466" t="s">
        <v>1623</v>
      </c>
      <c r="C7466">
        <v>1158</v>
      </c>
      <c r="D7466" t="s">
        <v>1624</v>
      </c>
      <c r="E7466" t="str">
        <f t="shared" si="233"/>
        <v>CKM|1158_10189</v>
      </c>
      <c r="F7466" t="s">
        <v>1625</v>
      </c>
      <c r="G7466" t="s">
        <v>1626</v>
      </c>
      <c r="H7466">
        <v>0.14000000000000001</v>
      </c>
      <c r="I7466">
        <v>0</v>
      </c>
      <c r="J7466">
        <v>0</v>
      </c>
      <c r="K7466">
        <v>0.98852161500000002</v>
      </c>
      <c r="L7466">
        <v>0.600952194</v>
      </c>
      <c r="M7466">
        <v>-0.41719659999999997</v>
      </c>
      <c r="N7466" t="str">
        <f t="shared" si="232"/>
        <v>CKM|1158_10189</v>
      </c>
      <c r="P7466" t="s">
        <v>8010</v>
      </c>
      <c r="Q7466" t="s">
        <v>8011</v>
      </c>
    </row>
    <row r="7467" spans="1:17" x14ac:dyDescent="0.2">
      <c r="A7467" t="s">
        <v>15</v>
      </c>
      <c r="B7467" t="s">
        <v>1627</v>
      </c>
      <c r="C7467">
        <v>1181</v>
      </c>
      <c r="D7467" t="s">
        <v>1628</v>
      </c>
      <c r="E7467" t="str">
        <f t="shared" si="233"/>
        <v>CLCN2|1181_16935</v>
      </c>
      <c r="F7467" t="s">
        <v>1629</v>
      </c>
      <c r="G7467" t="s">
        <v>1630</v>
      </c>
      <c r="H7467">
        <v>0.76</v>
      </c>
      <c r="I7467">
        <v>0.76</v>
      </c>
      <c r="J7467">
        <v>1</v>
      </c>
      <c r="K7467">
        <v>4.3412676169999997</v>
      </c>
      <c r="L7467">
        <v>4.8933294890000001</v>
      </c>
      <c r="M7467">
        <v>0.59426343699999995</v>
      </c>
      <c r="N7467" t="str">
        <f t="shared" si="232"/>
        <v>CLCN2|1181_16935</v>
      </c>
      <c r="P7467" t="s">
        <v>8010</v>
      </c>
      <c r="Q7467" t="s">
        <v>8011</v>
      </c>
    </row>
    <row r="7468" spans="1:17" x14ac:dyDescent="0.2">
      <c r="A7468" t="s">
        <v>15</v>
      </c>
      <c r="B7468" t="s">
        <v>1627</v>
      </c>
      <c r="C7468">
        <v>1181</v>
      </c>
      <c r="D7468" t="s">
        <v>1631</v>
      </c>
      <c r="E7468" t="str">
        <f t="shared" si="233"/>
        <v>CLCN2|1181_16938</v>
      </c>
      <c r="F7468" t="s">
        <v>1632</v>
      </c>
      <c r="G7468" t="s">
        <v>1633</v>
      </c>
      <c r="H7468">
        <v>0.76</v>
      </c>
      <c r="I7468">
        <v>0.74</v>
      </c>
      <c r="J7468">
        <v>1</v>
      </c>
      <c r="K7468">
        <v>4.3412676169999997</v>
      </c>
      <c r="L7468">
        <v>4.6130565209999999</v>
      </c>
      <c r="M7468">
        <v>0.29256541000000003</v>
      </c>
      <c r="N7468" t="str">
        <f t="shared" si="232"/>
        <v>CLCN2|1181_16938</v>
      </c>
      <c r="P7468" t="s">
        <v>8010</v>
      </c>
      <c r="Q7468" t="s">
        <v>8011</v>
      </c>
    </row>
    <row r="7469" spans="1:17" x14ac:dyDescent="0.2">
      <c r="A7469" t="s">
        <v>15</v>
      </c>
      <c r="B7469" t="s">
        <v>1627</v>
      </c>
      <c r="C7469">
        <v>1181</v>
      </c>
      <c r="D7469" t="s">
        <v>1634</v>
      </c>
      <c r="E7469" t="str">
        <f t="shared" si="233"/>
        <v>CLCN2|1181_16941</v>
      </c>
      <c r="F7469" t="s">
        <v>1635</v>
      </c>
      <c r="G7469" t="s">
        <v>1636</v>
      </c>
      <c r="H7469">
        <v>0.76</v>
      </c>
      <c r="I7469">
        <v>-0.04</v>
      </c>
      <c r="J7469">
        <v>0</v>
      </c>
      <c r="K7469">
        <v>4.3412676169999997</v>
      </c>
      <c r="L7469">
        <v>0.56247003799999995</v>
      </c>
      <c r="M7469">
        <v>-4.0676622499999997</v>
      </c>
      <c r="N7469" t="str">
        <f t="shared" si="232"/>
        <v>CLCN2|1181_16941</v>
      </c>
      <c r="P7469" t="s">
        <v>8010</v>
      </c>
      <c r="Q7469" t="s">
        <v>8011</v>
      </c>
    </row>
    <row r="7470" spans="1:17" x14ac:dyDescent="0.2">
      <c r="A7470" t="s">
        <v>15</v>
      </c>
      <c r="B7470" t="s">
        <v>1637</v>
      </c>
      <c r="C7470">
        <v>1184</v>
      </c>
      <c r="D7470" t="s">
        <v>1638</v>
      </c>
      <c r="E7470" t="str">
        <f t="shared" si="233"/>
        <v>CLCN5|1184_28578</v>
      </c>
      <c r="F7470" t="s">
        <v>1639</v>
      </c>
      <c r="G7470" t="s">
        <v>1640</v>
      </c>
      <c r="H7470">
        <v>0.21</v>
      </c>
      <c r="I7470">
        <v>0.16</v>
      </c>
      <c r="J7470">
        <v>0</v>
      </c>
      <c r="K7470">
        <v>1.7951235379999999</v>
      </c>
      <c r="L7470">
        <v>0.77727625199999995</v>
      </c>
      <c r="M7470">
        <v>-1.0956551379999999</v>
      </c>
      <c r="N7470" t="str">
        <f t="shared" si="232"/>
        <v>CLCN5|1184_28578</v>
      </c>
      <c r="P7470" t="s">
        <v>8010</v>
      </c>
      <c r="Q7470" t="s">
        <v>8011</v>
      </c>
    </row>
    <row r="7471" spans="1:17" x14ac:dyDescent="0.2">
      <c r="A7471" t="s">
        <v>15</v>
      </c>
      <c r="B7471" t="s">
        <v>1637</v>
      </c>
      <c r="C7471">
        <v>1184</v>
      </c>
      <c r="D7471" t="s">
        <v>1641</v>
      </c>
      <c r="E7471" t="str">
        <f t="shared" si="233"/>
        <v>CLCN5|1184_28583</v>
      </c>
      <c r="F7471" t="s">
        <v>1642</v>
      </c>
      <c r="G7471" t="s">
        <v>1643</v>
      </c>
      <c r="H7471">
        <v>0.21</v>
      </c>
      <c r="I7471">
        <v>0.05</v>
      </c>
      <c r="J7471">
        <v>0</v>
      </c>
      <c r="K7471">
        <v>1.7951235379999999</v>
      </c>
      <c r="L7471">
        <v>-0.31976905300000003</v>
      </c>
      <c r="M7471">
        <v>-2.2765624710000001</v>
      </c>
      <c r="N7471" t="str">
        <f t="shared" si="232"/>
        <v>CLCN5|1184_28583</v>
      </c>
      <c r="P7471" t="s">
        <v>8010</v>
      </c>
      <c r="Q7471" t="s">
        <v>8011</v>
      </c>
    </row>
    <row r="7472" spans="1:17" x14ac:dyDescent="0.2">
      <c r="A7472" t="s">
        <v>15</v>
      </c>
      <c r="B7472" t="s">
        <v>1637</v>
      </c>
      <c r="C7472">
        <v>1184</v>
      </c>
      <c r="D7472" t="s">
        <v>1644</v>
      </c>
      <c r="E7472" t="str">
        <f t="shared" si="233"/>
        <v>CLCN5|1184_28614</v>
      </c>
      <c r="F7472" t="s">
        <v>1645</v>
      </c>
      <c r="G7472" t="s">
        <v>1646</v>
      </c>
      <c r="H7472">
        <v>0.21</v>
      </c>
      <c r="I7472">
        <v>0.09</v>
      </c>
      <c r="J7472">
        <v>0</v>
      </c>
      <c r="K7472">
        <v>1.7951235379999999</v>
      </c>
      <c r="L7472">
        <v>0.90456539499999999</v>
      </c>
      <c r="M7472">
        <v>-0.95863556100000002</v>
      </c>
      <c r="N7472" t="str">
        <f t="shared" si="232"/>
        <v>CLCN5|1184_28614</v>
      </c>
      <c r="P7472" t="s">
        <v>8010</v>
      </c>
      <c r="Q7472" t="s">
        <v>8011</v>
      </c>
    </row>
    <row r="7473" spans="1:17" x14ac:dyDescent="0.2">
      <c r="A7473" t="s">
        <v>15</v>
      </c>
      <c r="B7473" t="s">
        <v>1637</v>
      </c>
      <c r="C7473">
        <v>1184</v>
      </c>
      <c r="D7473" t="s">
        <v>1647</v>
      </c>
      <c r="E7473" t="str">
        <f t="shared" si="233"/>
        <v>CLCN5|1184_28630</v>
      </c>
      <c r="F7473" t="s">
        <v>1648</v>
      </c>
      <c r="G7473" t="s">
        <v>1649</v>
      </c>
      <c r="H7473">
        <v>0.21</v>
      </c>
      <c r="I7473">
        <v>0.17</v>
      </c>
      <c r="J7473">
        <v>0</v>
      </c>
      <c r="K7473">
        <v>1.7951235379999999</v>
      </c>
      <c r="L7473">
        <v>0.92981434200000002</v>
      </c>
      <c r="M7473">
        <v>-0.93145649600000002</v>
      </c>
      <c r="N7473" t="str">
        <f t="shared" si="232"/>
        <v>CLCN5|1184_28630</v>
      </c>
      <c r="P7473" t="s">
        <v>8010</v>
      </c>
      <c r="Q7473" t="s">
        <v>8011</v>
      </c>
    </row>
    <row r="7474" spans="1:17" x14ac:dyDescent="0.2">
      <c r="A7474" t="s">
        <v>15</v>
      </c>
      <c r="B7474" t="s">
        <v>1650</v>
      </c>
      <c r="C7474">
        <v>1188</v>
      </c>
      <c r="D7474" t="s">
        <v>1651</v>
      </c>
      <c r="E7474" t="str">
        <f t="shared" si="233"/>
        <v>CLCNKB|1188_21144</v>
      </c>
      <c r="F7474" t="s">
        <v>1652</v>
      </c>
      <c r="G7474" t="s">
        <v>1653</v>
      </c>
      <c r="H7474">
        <v>0.94</v>
      </c>
      <c r="I7474">
        <v>0.92</v>
      </c>
      <c r="J7474">
        <v>1</v>
      </c>
      <c r="K7474">
        <v>4.0035843350000002</v>
      </c>
      <c r="L7474">
        <v>3.8596379710000002</v>
      </c>
      <c r="M7474">
        <v>-0.15495013399999999</v>
      </c>
      <c r="N7474" t="str">
        <f t="shared" si="232"/>
        <v>CLCNKB|1188_21144</v>
      </c>
      <c r="P7474" t="s">
        <v>8010</v>
      </c>
      <c r="Q7474" t="s">
        <v>8011</v>
      </c>
    </row>
    <row r="7475" spans="1:17" x14ac:dyDescent="0.2">
      <c r="A7475" t="s">
        <v>15</v>
      </c>
      <c r="B7475" t="s">
        <v>1650</v>
      </c>
      <c r="C7475">
        <v>1188</v>
      </c>
      <c r="D7475" t="s">
        <v>1654</v>
      </c>
      <c r="E7475" t="str">
        <f t="shared" si="233"/>
        <v>CLCNKB|1188_21145</v>
      </c>
      <c r="F7475" t="s">
        <v>1655</v>
      </c>
      <c r="G7475" t="s">
        <v>1656</v>
      </c>
      <c r="H7475">
        <v>0.94</v>
      </c>
      <c r="I7475">
        <v>0.95</v>
      </c>
      <c r="J7475">
        <v>1</v>
      </c>
      <c r="K7475">
        <v>4.0035843350000002</v>
      </c>
      <c r="L7475">
        <v>4.4553819089999998</v>
      </c>
      <c r="M7475">
        <v>0.48633458099999999</v>
      </c>
      <c r="N7475" t="str">
        <f t="shared" si="232"/>
        <v>CLCNKB|1188_21145</v>
      </c>
      <c r="P7475" t="s">
        <v>8010</v>
      </c>
      <c r="Q7475" t="s">
        <v>8011</v>
      </c>
    </row>
    <row r="7476" spans="1:17" x14ac:dyDescent="0.2">
      <c r="A7476" t="s">
        <v>15</v>
      </c>
      <c r="B7476" t="s">
        <v>1650</v>
      </c>
      <c r="C7476">
        <v>1188</v>
      </c>
      <c r="D7476" t="s">
        <v>1657</v>
      </c>
      <c r="E7476" t="str">
        <f t="shared" si="233"/>
        <v>CLCNKB|1188_21155</v>
      </c>
      <c r="F7476" t="s">
        <v>1658</v>
      </c>
      <c r="G7476" t="s">
        <v>1659</v>
      </c>
      <c r="H7476">
        <v>0.94</v>
      </c>
      <c r="I7476">
        <v>0.94</v>
      </c>
      <c r="J7476">
        <v>1</v>
      </c>
      <c r="K7476">
        <v>4.0035843350000002</v>
      </c>
      <c r="L7476">
        <v>4.5609869820000002</v>
      </c>
      <c r="M7476">
        <v>0.60001247999999996</v>
      </c>
      <c r="N7476" t="str">
        <f t="shared" si="232"/>
        <v>CLCNKB|1188_21155</v>
      </c>
      <c r="P7476" t="s">
        <v>8010</v>
      </c>
      <c r="Q7476" t="s">
        <v>8011</v>
      </c>
    </row>
    <row r="7477" spans="1:17" x14ac:dyDescent="0.2">
      <c r="A7477" t="s">
        <v>15</v>
      </c>
      <c r="B7477" t="s">
        <v>1660</v>
      </c>
      <c r="C7477">
        <v>23562</v>
      </c>
      <c r="D7477" t="s">
        <v>1661</v>
      </c>
      <c r="E7477" t="str">
        <f t="shared" si="233"/>
        <v>CLDN14|23562_13035</v>
      </c>
      <c r="F7477" t="s">
        <v>1662</v>
      </c>
      <c r="G7477" t="s">
        <v>1663</v>
      </c>
      <c r="H7477">
        <v>0.91</v>
      </c>
      <c r="I7477">
        <v>0.82</v>
      </c>
      <c r="J7477">
        <v>1</v>
      </c>
      <c r="K7477">
        <v>4.7913325579999997</v>
      </c>
      <c r="L7477">
        <v>1.9387187480000001</v>
      </c>
      <c r="M7477">
        <v>-3.0706777129999998</v>
      </c>
      <c r="N7477" t="str">
        <f t="shared" si="232"/>
        <v>CLDN14|23562_13035</v>
      </c>
      <c r="P7477" t="s">
        <v>8010</v>
      </c>
      <c r="Q7477" t="s">
        <v>8011</v>
      </c>
    </row>
    <row r="7478" spans="1:17" x14ac:dyDescent="0.2">
      <c r="A7478" t="s">
        <v>15</v>
      </c>
      <c r="B7478" t="s">
        <v>1660</v>
      </c>
      <c r="C7478">
        <v>23562</v>
      </c>
      <c r="D7478" t="s">
        <v>1664</v>
      </c>
      <c r="E7478" t="str">
        <f t="shared" si="233"/>
        <v>CLDN14|23562_13036</v>
      </c>
      <c r="F7478" t="s">
        <v>1665</v>
      </c>
      <c r="G7478" t="s">
        <v>1666</v>
      </c>
      <c r="H7478">
        <v>0.91</v>
      </c>
      <c r="I7478">
        <v>0.79</v>
      </c>
      <c r="J7478">
        <v>1</v>
      </c>
      <c r="K7478">
        <v>4.7913325579999997</v>
      </c>
      <c r="L7478">
        <v>1.471877857</v>
      </c>
      <c r="M7478">
        <v>-3.5732055759999999</v>
      </c>
      <c r="N7478" t="str">
        <f t="shared" si="232"/>
        <v>CLDN14|23562_13036</v>
      </c>
      <c r="P7478" t="s">
        <v>8010</v>
      </c>
      <c r="Q7478" t="s">
        <v>8011</v>
      </c>
    </row>
    <row r="7479" spans="1:17" x14ac:dyDescent="0.2">
      <c r="A7479" t="s">
        <v>15</v>
      </c>
      <c r="B7479" t="s">
        <v>1667</v>
      </c>
      <c r="C7479">
        <v>10686</v>
      </c>
      <c r="D7479" t="s">
        <v>1668</v>
      </c>
      <c r="E7479" t="str">
        <f t="shared" si="233"/>
        <v>CLDN16|10686_23125</v>
      </c>
      <c r="F7479" t="s">
        <v>1669</v>
      </c>
      <c r="G7479" t="s">
        <v>1670</v>
      </c>
      <c r="H7479">
        <v>0.16</v>
      </c>
      <c r="I7479">
        <v>0.05</v>
      </c>
      <c r="J7479">
        <v>0</v>
      </c>
      <c r="K7479">
        <v>2.5108839889999999</v>
      </c>
      <c r="L7479">
        <v>1.1741034859999999</v>
      </c>
      <c r="M7479">
        <v>-1.4389687390000001</v>
      </c>
      <c r="N7479" t="str">
        <f t="shared" si="232"/>
        <v>CLDN16|10686_23125</v>
      </c>
      <c r="P7479" t="s">
        <v>8010</v>
      </c>
      <c r="Q7479" t="s">
        <v>8011</v>
      </c>
    </row>
    <row r="7480" spans="1:17" x14ac:dyDescent="0.2">
      <c r="A7480" t="s">
        <v>15</v>
      </c>
      <c r="B7480" t="s">
        <v>1667</v>
      </c>
      <c r="C7480">
        <v>10686</v>
      </c>
      <c r="D7480" t="s">
        <v>1671</v>
      </c>
      <c r="E7480" t="str">
        <f t="shared" si="233"/>
        <v>CLDN16|10686_23132</v>
      </c>
      <c r="F7480" t="s">
        <v>1672</v>
      </c>
      <c r="G7480" t="s">
        <v>1673</v>
      </c>
      <c r="H7480">
        <v>0.16</v>
      </c>
      <c r="I7480">
        <v>-0.04</v>
      </c>
      <c r="J7480">
        <v>0</v>
      </c>
      <c r="K7480">
        <v>2.5108839889999999</v>
      </c>
      <c r="L7480">
        <v>2.4047889090000001</v>
      </c>
      <c r="M7480">
        <v>-0.114205364</v>
      </c>
      <c r="N7480" t="str">
        <f t="shared" si="232"/>
        <v>CLDN16|10686_23132</v>
      </c>
      <c r="P7480" t="s">
        <v>8010</v>
      </c>
      <c r="Q7480" t="s">
        <v>8011</v>
      </c>
    </row>
    <row r="7481" spans="1:17" x14ac:dyDescent="0.2">
      <c r="A7481" t="s">
        <v>15</v>
      </c>
      <c r="B7481" t="s">
        <v>1667</v>
      </c>
      <c r="C7481">
        <v>10686</v>
      </c>
      <c r="D7481" t="s">
        <v>1674</v>
      </c>
      <c r="E7481" t="str">
        <f t="shared" si="233"/>
        <v>CLDN16|10686_23146</v>
      </c>
      <c r="F7481" t="s">
        <v>1675</v>
      </c>
      <c r="G7481" t="s">
        <v>1676</v>
      </c>
      <c r="H7481">
        <v>0.16</v>
      </c>
      <c r="I7481">
        <v>0.1</v>
      </c>
      <c r="J7481">
        <v>0</v>
      </c>
      <c r="K7481">
        <v>2.5108839889999999</v>
      </c>
      <c r="L7481">
        <v>1.7337740509999999</v>
      </c>
      <c r="M7481">
        <v>-0.83651497399999997</v>
      </c>
      <c r="N7481" t="str">
        <f t="shared" si="232"/>
        <v>CLDN16|10686_23146</v>
      </c>
      <c r="P7481" t="s">
        <v>8010</v>
      </c>
      <c r="Q7481" t="s">
        <v>8011</v>
      </c>
    </row>
    <row r="7482" spans="1:17" x14ac:dyDescent="0.2">
      <c r="A7482" t="s">
        <v>15</v>
      </c>
      <c r="B7482" t="s">
        <v>1667</v>
      </c>
      <c r="C7482">
        <v>10686</v>
      </c>
      <c r="D7482" t="s">
        <v>1677</v>
      </c>
      <c r="E7482" t="str">
        <f t="shared" si="233"/>
        <v>CLDN16|10686_23153</v>
      </c>
      <c r="F7482" t="s">
        <v>1678</v>
      </c>
      <c r="G7482" t="s">
        <v>1679</v>
      </c>
      <c r="H7482">
        <v>0.16</v>
      </c>
      <c r="I7482">
        <v>0.14000000000000001</v>
      </c>
      <c r="J7482">
        <v>0</v>
      </c>
      <c r="K7482">
        <v>2.5108839889999999</v>
      </c>
      <c r="L7482">
        <v>1.2215577019999999</v>
      </c>
      <c r="M7482">
        <v>-1.387886956</v>
      </c>
      <c r="N7482" t="str">
        <f t="shared" si="232"/>
        <v>CLDN16|10686_23153</v>
      </c>
      <c r="P7482" t="s">
        <v>8010</v>
      </c>
      <c r="Q7482" t="s">
        <v>8011</v>
      </c>
    </row>
    <row r="7483" spans="1:17" x14ac:dyDescent="0.2">
      <c r="A7483" t="s">
        <v>15</v>
      </c>
      <c r="B7483" t="s">
        <v>1680</v>
      </c>
      <c r="C7483">
        <v>149461</v>
      </c>
      <c r="D7483" t="s">
        <v>1681</v>
      </c>
      <c r="E7483" t="str">
        <f t="shared" si="233"/>
        <v>CLDN19|149461_17523</v>
      </c>
      <c r="F7483" t="s">
        <v>1682</v>
      </c>
      <c r="G7483" t="s">
        <v>1683</v>
      </c>
      <c r="H7483">
        <v>0.16</v>
      </c>
      <c r="I7483">
        <v>0.5</v>
      </c>
      <c r="J7483">
        <v>0</v>
      </c>
      <c r="K7483">
        <v>0.19216758</v>
      </c>
      <c r="L7483">
        <v>0.54534897000000004</v>
      </c>
      <c r="M7483">
        <v>0.380179826</v>
      </c>
      <c r="N7483" t="str">
        <f t="shared" si="232"/>
        <v>CLDN19|149461_17523</v>
      </c>
      <c r="P7483" t="s">
        <v>8010</v>
      </c>
      <c r="Q7483" t="s">
        <v>8011</v>
      </c>
    </row>
    <row r="7484" spans="1:17" x14ac:dyDescent="0.2">
      <c r="A7484" t="s">
        <v>15</v>
      </c>
      <c r="B7484" t="s">
        <v>1680</v>
      </c>
      <c r="C7484">
        <v>149461</v>
      </c>
      <c r="D7484" t="s">
        <v>1684</v>
      </c>
      <c r="E7484" t="str">
        <f t="shared" si="233"/>
        <v>CLDN19|149461_17525</v>
      </c>
      <c r="F7484" t="s">
        <v>1685</v>
      </c>
      <c r="G7484" t="s">
        <v>1686</v>
      </c>
      <c r="H7484">
        <v>0.16</v>
      </c>
      <c r="I7484">
        <v>0.4</v>
      </c>
      <c r="J7484">
        <v>0</v>
      </c>
      <c r="K7484">
        <v>0.19216758</v>
      </c>
      <c r="L7484">
        <v>0.89185237900000003</v>
      </c>
      <c r="M7484">
        <v>0.75317118299999997</v>
      </c>
      <c r="N7484" t="str">
        <f t="shared" si="232"/>
        <v>CLDN19|149461_17525</v>
      </c>
      <c r="P7484" t="s">
        <v>8010</v>
      </c>
      <c r="Q7484" t="s">
        <v>8011</v>
      </c>
    </row>
    <row r="7485" spans="1:17" x14ac:dyDescent="0.2">
      <c r="A7485" t="s">
        <v>15</v>
      </c>
      <c r="B7485" t="s">
        <v>1687</v>
      </c>
      <c r="C7485">
        <v>2055</v>
      </c>
      <c r="D7485" t="s">
        <v>1688</v>
      </c>
      <c r="E7485" t="str">
        <f t="shared" si="233"/>
        <v>CLN8|2055_9285</v>
      </c>
      <c r="F7485" t="s">
        <v>1689</v>
      </c>
      <c r="G7485" t="s">
        <v>1690</v>
      </c>
      <c r="H7485">
        <v>1.05</v>
      </c>
      <c r="I7485">
        <v>1.01</v>
      </c>
      <c r="J7485">
        <v>1</v>
      </c>
      <c r="K7485">
        <v>0.480405427</v>
      </c>
      <c r="L7485">
        <v>0.425159395</v>
      </c>
      <c r="M7485">
        <v>-5.9469234000000003E-2</v>
      </c>
      <c r="N7485" t="str">
        <f t="shared" si="232"/>
        <v>CLN8|2055_9285</v>
      </c>
      <c r="P7485" t="s">
        <v>8010</v>
      </c>
      <c r="Q7485" t="s">
        <v>8011</v>
      </c>
    </row>
    <row r="7486" spans="1:17" x14ac:dyDescent="0.2">
      <c r="A7486" t="s">
        <v>15</v>
      </c>
      <c r="B7486" t="s">
        <v>1687</v>
      </c>
      <c r="C7486">
        <v>2055</v>
      </c>
      <c r="D7486" t="s">
        <v>1691</v>
      </c>
      <c r="E7486" t="str">
        <f t="shared" si="233"/>
        <v>CLN8|2055_9286</v>
      </c>
      <c r="F7486" t="s">
        <v>1692</v>
      </c>
      <c r="G7486" t="s">
        <v>1693</v>
      </c>
      <c r="H7486">
        <v>1.05</v>
      </c>
      <c r="I7486">
        <v>0.84</v>
      </c>
      <c r="J7486">
        <v>1</v>
      </c>
      <c r="K7486">
        <v>0.480405427</v>
      </c>
      <c r="L7486">
        <v>1.530100153</v>
      </c>
      <c r="M7486">
        <v>1.1299371090000001</v>
      </c>
      <c r="N7486" t="str">
        <f t="shared" si="232"/>
        <v>CLN8|2055_9286</v>
      </c>
      <c r="P7486" t="s">
        <v>8010</v>
      </c>
      <c r="Q7486" t="s">
        <v>8011</v>
      </c>
    </row>
    <row r="7487" spans="1:17" x14ac:dyDescent="0.2">
      <c r="A7487" t="s">
        <v>15</v>
      </c>
      <c r="B7487" t="s">
        <v>1687</v>
      </c>
      <c r="C7487">
        <v>2055</v>
      </c>
      <c r="D7487" t="s">
        <v>1694</v>
      </c>
      <c r="E7487" t="str">
        <f t="shared" si="233"/>
        <v>CLN8|2055_9289</v>
      </c>
      <c r="F7487" t="s">
        <v>1695</v>
      </c>
      <c r="G7487" t="s">
        <v>1696</v>
      </c>
      <c r="H7487">
        <v>1.05</v>
      </c>
      <c r="I7487">
        <v>1.02</v>
      </c>
      <c r="J7487">
        <v>1</v>
      </c>
      <c r="K7487">
        <v>0.480405427</v>
      </c>
      <c r="L7487">
        <v>0.81759769500000001</v>
      </c>
      <c r="M7487">
        <v>0.36296844</v>
      </c>
      <c r="N7487" t="str">
        <f t="shared" si="232"/>
        <v>CLN8|2055_9289</v>
      </c>
      <c r="P7487" t="s">
        <v>8010</v>
      </c>
      <c r="Q7487" t="s">
        <v>8011</v>
      </c>
    </row>
    <row r="7488" spans="1:17" x14ac:dyDescent="0.2">
      <c r="A7488" t="s">
        <v>15</v>
      </c>
      <c r="B7488" t="s">
        <v>1687</v>
      </c>
      <c r="C7488">
        <v>2055</v>
      </c>
      <c r="D7488" t="s">
        <v>1697</v>
      </c>
      <c r="E7488" t="str">
        <f t="shared" si="233"/>
        <v>CLN8|2055_9292</v>
      </c>
      <c r="F7488" t="s">
        <v>1698</v>
      </c>
      <c r="G7488" t="s">
        <v>1699</v>
      </c>
      <c r="H7488">
        <v>1.05</v>
      </c>
      <c r="I7488">
        <v>1.01</v>
      </c>
      <c r="J7488">
        <v>1</v>
      </c>
      <c r="K7488">
        <v>0.480405427</v>
      </c>
      <c r="L7488">
        <v>0.57680098300000004</v>
      </c>
      <c r="M7488">
        <v>0.10376437400000001</v>
      </c>
      <c r="N7488" t="str">
        <f t="shared" si="232"/>
        <v>CLN8|2055_9292</v>
      </c>
      <c r="P7488" t="s">
        <v>8010</v>
      </c>
      <c r="Q7488" t="s">
        <v>8011</v>
      </c>
    </row>
    <row r="7489" spans="1:17" x14ac:dyDescent="0.2">
      <c r="A7489" t="s">
        <v>15</v>
      </c>
      <c r="B7489" t="s">
        <v>1700</v>
      </c>
      <c r="C7489">
        <v>7401</v>
      </c>
      <c r="D7489" t="s">
        <v>1701</v>
      </c>
      <c r="E7489" t="str">
        <f t="shared" si="233"/>
        <v>CLRN1|7401_35906</v>
      </c>
      <c r="F7489" t="s">
        <v>1702</v>
      </c>
      <c r="G7489" t="s">
        <v>1703</v>
      </c>
      <c r="H7489">
        <v>0.14000000000000001</v>
      </c>
      <c r="I7489">
        <v>-0.03</v>
      </c>
      <c r="J7489">
        <v>0</v>
      </c>
      <c r="K7489">
        <v>0.149769392</v>
      </c>
      <c r="L7489">
        <v>-1.949331288</v>
      </c>
      <c r="M7489">
        <v>-2.259563371</v>
      </c>
      <c r="N7489" t="str">
        <f t="shared" si="232"/>
        <v>CLRN1|7401_35906</v>
      </c>
      <c r="P7489" t="s">
        <v>8010</v>
      </c>
      <c r="Q7489" t="s">
        <v>8011</v>
      </c>
    </row>
    <row r="7490" spans="1:17" x14ac:dyDescent="0.2">
      <c r="A7490" t="s">
        <v>15</v>
      </c>
      <c r="B7490" t="s">
        <v>1700</v>
      </c>
      <c r="C7490">
        <v>7401</v>
      </c>
      <c r="D7490" t="s">
        <v>1704</v>
      </c>
      <c r="E7490" t="str">
        <f t="shared" si="233"/>
        <v>CLRN1|7401_35907</v>
      </c>
      <c r="F7490" t="s">
        <v>1705</v>
      </c>
      <c r="G7490" t="s">
        <v>1706</v>
      </c>
      <c r="H7490">
        <v>0.14000000000000001</v>
      </c>
      <c r="I7490">
        <v>0</v>
      </c>
      <c r="J7490">
        <v>0</v>
      </c>
      <c r="K7490">
        <v>0.149769392</v>
      </c>
      <c r="L7490">
        <v>0.22708083400000001</v>
      </c>
      <c r="M7490">
        <v>8.3221402E-2</v>
      </c>
      <c r="N7490" t="str">
        <f t="shared" ref="N7490:N7553" si="234">B7490&amp;"|"&amp;D7490</f>
        <v>CLRN1|7401_35907</v>
      </c>
      <c r="P7490" t="s">
        <v>8010</v>
      </c>
      <c r="Q7490" t="s">
        <v>8011</v>
      </c>
    </row>
    <row r="7491" spans="1:17" x14ac:dyDescent="0.2">
      <c r="A7491" t="s">
        <v>15</v>
      </c>
      <c r="B7491" t="s">
        <v>1700</v>
      </c>
      <c r="C7491">
        <v>7401</v>
      </c>
      <c r="D7491" t="s">
        <v>1707</v>
      </c>
      <c r="E7491" t="str">
        <f t="shared" ref="E7491:E7554" si="235">B7491&amp;"|"&amp;D7491</f>
        <v>CLRN1|7401_35909</v>
      </c>
      <c r="F7491" t="s">
        <v>1708</v>
      </c>
      <c r="G7491" t="s">
        <v>1709</v>
      </c>
      <c r="H7491">
        <v>0.14000000000000001</v>
      </c>
      <c r="I7491">
        <v>0.06</v>
      </c>
      <c r="J7491">
        <v>0</v>
      </c>
      <c r="K7491">
        <v>0.149769392</v>
      </c>
      <c r="L7491">
        <v>-0.255819611</v>
      </c>
      <c r="M7491">
        <v>-0.43659366300000002</v>
      </c>
      <c r="N7491" t="str">
        <f t="shared" si="234"/>
        <v>CLRN1|7401_35909</v>
      </c>
      <c r="P7491" t="s">
        <v>8010</v>
      </c>
      <c r="Q7491" t="s">
        <v>8011</v>
      </c>
    </row>
    <row r="7492" spans="1:17" x14ac:dyDescent="0.2">
      <c r="A7492" t="s">
        <v>15</v>
      </c>
      <c r="B7492" t="s">
        <v>1710</v>
      </c>
      <c r="C7492">
        <v>1191</v>
      </c>
      <c r="D7492" t="s">
        <v>1711</v>
      </c>
      <c r="E7492" t="str">
        <f t="shared" si="235"/>
        <v>CLU|1191_1275</v>
      </c>
      <c r="F7492" t="s">
        <v>1712</v>
      </c>
      <c r="G7492" t="s">
        <v>1713</v>
      </c>
      <c r="H7492">
        <v>0.98</v>
      </c>
      <c r="I7492">
        <v>0.96</v>
      </c>
      <c r="J7492">
        <v>1</v>
      </c>
      <c r="K7492">
        <v>3.69951433</v>
      </c>
      <c r="L7492">
        <v>4.0979031470000002</v>
      </c>
      <c r="M7492">
        <v>0.42884306900000002</v>
      </c>
      <c r="N7492" t="str">
        <f t="shared" si="234"/>
        <v>CLU|1191_1275</v>
      </c>
      <c r="P7492" t="s">
        <v>8010</v>
      </c>
      <c r="Q7492" t="s">
        <v>8011</v>
      </c>
    </row>
    <row r="7493" spans="1:17" x14ac:dyDescent="0.2">
      <c r="A7493" t="s">
        <v>15</v>
      </c>
      <c r="B7493" t="s">
        <v>1714</v>
      </c>
      <c r="C7493">
        <v>1261</v>
      </c>
      <c r="D7493" t="s">
        <v>1715</v>
      </c>
      <c r="E7493" t="str">
        <f t="shared" si="235"/>
        <v>CNGA3|1261_30975</v>
      </c>
      <c r="F7493" t="s">
        <v>1716</v>
      </c>
      <c r="G7493" t="s">
        <v>1717</v>
      </c>
      <c r="H7493">
        <v>0.98</v>
      </c>
      <c r="I7493">
        <v>1.02</v>
      </c>
      <c r="J7493">
        <v>1</v>
      </c>
      <c r="K7493">
        <v>2.5577053209999998</v>
      </c>
      <c r="L7493">
        <v>2.3449003880000001</v>
      </c>
      <c r="M7493">
        <v>-0.22907249599999999</v>
      </c>
      <c r="N7493" t="str">
        <f t="shared" si="234"/>
        <v>CNGA3|1261_30975</v>
      </c>
      <c r="P7493" t="s">
        <v>8010</v>
      </c>
      <c r="Q7493" t="s">
        <v>8011</v>
      </c>
    </row>
    <row r="7494" spans="1:17" x14ac:dyDescent="0.2">
      <c r="A7494" t="s">
        <v>15</v>
      </c>
      <c r="B7494" t="s">
        <v>1714</v>
      </c>
      <c r="C7494">
        <v>1261</v>
      </c>
      <c r="D7494" t="s">
        <v>1718</v>
      </c>
      <c r="E7494" t="str">
        <f t="shared" si="235"/>
        <v>CNGA3|1261_30979</v>
      </c>
      <c r="F7494" t="s">
        <v>1719</v>
      </c>
      <c r="G7494" t="s">
        <v>1720</v>
      </c>
      <c r="H7494">
        <v>0.98</v>
      </c>
      <c r="I7494">
        <v>1.03</v>
      </c>
      <c r="J7494">
        <v>1</v>
      </c>
      <c r="K7494">
        <v>2.5577053209999998</v>
      </c>
      <c r="L7494">
        <v>2.1984335559999999</v>
      </c>
      <c r="M7494">
        <v>-0.38673577100000001</v>
      </c>
      <c r="N7494" t="str">
        <f t="shared" si="234"/>
        <v>CNGA3|1261_30979</v>
      </c>
      <c r="P7494" t="s">
        <v>8010</v>
      </c>
      <c r="Q7494" t="s">
        <v>8011</v>
      </c>
    </row>
    <row r="7495" spans="1:17" x14ac:dyDescent="0.2">
      <c r="A7495" t="s">
        <v>15</v>
      </c>
      <c r="B7495" t="s">
        <v>1714</v>
      </c>
      <c r="C7495">
        <v>1261</v>
      </c>
      <c r="D7495" t="s">
        <v>1721</v>
      </c>
      <c r="E7495" t="str">
        <f t="shared" si="235"/>
        <v>CNGA3|1261_31004</v>
      </c>
      <c r="F7495" t="s">
        <v>1722</v>
      </c>
      <c r="G7495" t="s">
        <v>1723</v>
      </c>
      <c r="H7495">
        <v>0.98</v>
      </c>
      <c r="I7495">
        <v>1</v>
      </c>
      <c r="J7495">
        <v>1</v>
      </c>
      <c r="K7495">
        <v>2.5577053209999998</v>
      </c>
      <c r="L7495">
        <v>1.8750963119999999</v>
      </c>
      <c r="M7495">
        <v>-0.73479005900000005</v>
      </c>
      <c r="N7495" t="str">
        <f t="shared" si="234"/>
        <v>CNGA3|1261_31004</v>
      </c>
      <c r="P7495" t="s">
        <v>8010</v>
      </c>
      <c r="Q7495" t="s">
        <v>8011</v>
      </c>
    </row>
    <row r="7496" spans="1:17" x14ac:dyDescent="0.2">
      <c r="A7496" t="s">
        <v>15</v>
      </c>
      <c r="B7496" t="s">
        <v>1714</v>
      </c>
      <c r="C7496">
        <v>1261</v>
      </c>
      <c r="D7496" t="s">
        <v>1724</v>
      </c>
      <c r="E7496" t="str">
        <f t="shared" si="235"/>
        <v>CNGA3|1261_31025</v>
      </c>
      <c r="F7496" t="s">
        <v>1725</v>
      </c>
      <c r="G7496" t="s">
        <v>1726</v>
      </c>
      <c r="H7496">
        <v>0.98</v>
      </c>
      <c r="I7496">
        <v>0.99</v>
      </c>
      <c r="J7496">
        <v>1</v>
      </c>
      <c r="K7496">
        <v>2.5577053209999998</v>
      </c>
      <c r="L7496">
        <v>2.3104097270000001</v>
      </c>
      <c r="M7496">
        <v>-0.26619974499999999</v>
      </c>
      <c r="N7496" t="str">
        <f t="shared" si="234"/>
        <v>CNGA3|1261_31025</v>
      </c>
      <c r="P7496" t="s">
        <v>8010</v>
      </c>
      <c r="Q7496" t="s">
        <v>8011</v>
      </c>
    </row>
    <row r="7497" spans="1:17" x14ac:dyDescent="0.2">
      <c r="A7497" t="s">
        <v>15</v>
      </c>
      <c r="B7497" t="s">
        <v>1727</v>
      </c>
      <c r="C7497">
        <v>1300</v>
      </c>
      <c r="D7497" t="s">
        <v>1728</v>
      </c>
      <c r="E7497" t="str">
        <f t="shared" si="235"/>
        <v>COL10A1|1300_28824</v>
      </c>
      <c r="F7497" t="s">
        <v>1729</v>
      </c>
      <c r="G7497" t="s">
        <v>1730</v>
      </c>
      <c r="H7497">
        <v>0.36</v>
      </c>
      <c r="I7497">
        <v>0.15</v>
      </c>
      <c r="J7497">
        <v>0</v>
      </c>
      <c r="K7497">
        <v>-3.4903903999999999E-2</v>
      </c>
      <c r="L7497">
        <v>1.0742205279999999</v>
      </c>
      <c r="M7497">
        <v>1.1939098319999999</v>
      </c>
      <c r="N7497" t="str">
        <f t="shared" si="234"/>
        <v>COL10A1|1300_28824</v>
      </c>
      <c r="P7497" t="s">
        <v>8010</v>
      </c>
      <c r="Q7497" t="s">
        <v>8011</v>
      </c>
    </row>
    <row r="7498" spans="1:17" x14ac:dyDescent="0.2">
      <c r="A7498" t="s">
        <v>15</v>
      </c>
      <c r="B7498" t="s">
        <v>1727</v>
      </c>
      <c r="C7498">
        <v>1300</v>
      </c>
      <c r="D7498" t="s">
        <v>1731</v>
      </c>
      <c r="E7498" t="str">
        <f t="shared" si="235"/>
        <v>COL10A1|1300_28825</v>
      </c>
      <c r="F7498" t="s">
        <v>1732</v>
      </c>
      <c r="G7498" t="s">
        <v>1733</v>
      </c>
      <c r="H7498">
        <v>0.36</v>
      </c>
      <c r="I7498">
        <v>7.0000000000000007E-2</v>
      </c>
      <c r="J7498">
        <v>0</v>
      </c>
      <c r="K7498">
        <v>-3.4903903999999999E-2</v>
      </c>
      <c r="L7498">
        <v>-0.513658909</v>
      </c>
      <c r="M7498">
        <v>-0.51535273400000003</v>
      </c>
      <c r="N7498" t="str">
        <f t="shared" si="234"/>
        <v>COL10A1|1300_28825</v>
      </c>
      <c r="P7498" t="s">
        <v>8010</v>
      </c>
      <c r="Q7498" t="s">
        <v>8011</v>
      </c>
    </row>
    <row r="7499" spans="1:17" x14ac:dyDescent="0.2">
      <c r="A7499" t="s">
        <v>15</v>
      </c>
      <c r="B7499" t="s">
        <v>1727</v>
      </c>
      <c r="C7499">
        <v>1300</v>
      </c>
      <c r="D7499" t="s">
        <v>1734</v>
      </c>
      <c r="E7499" t="str">
        <f t="shared" si="235"/>
        <v>COL10A1|1300_28827</v>
      </c>
      <c r="F7499" t="s">
        <v>1735</v>
      </c>
      <c r="G7499" t="s">
        <v>1736</v>
      </c>
      <c r="H7499">
        <v>0.36</v>
      </c>
      <c r="I7499">
        <v>0.08</v>
      </c>
      <c r="J7499">
        <v>0</v>
      </c>
      <c r="K7499">
        <v>-3.4903903999999999E-2</v>
      </c>
      <c r="L7499">
        <v>-0.244502158</v>
      </c>
      <c r="M7499">
        <v>-0.22562068699999999</v>
      </c>
      <c r="N7499" t="str">
        <f t="shared" si="234"/>
        <v>COL10A1|1300_28827</v>
      </c>
      <c r="P7499" t="s">
        <v>8010</v>
      </c>
      <c r="Q7499" t="s">
        <v>8011</v>
      </c>
    </row>
    <row r="7500" spans="1:17" x14ac:dyDescent="0.2">
      <c r="A7500" t="s">
        <v>15</v>
      </c>
      <c r="B7500" t="s">
        <v>1727</v>
      </c>
      <c r="C7500">
        <v>1300</v>
      </c>
      <c r="D7500" t="s">
        <v>1737</v>
      </c>
      <c r="E7500" t="str">
        <f t="shared" si="235"/>
        <v>COL10A1|1300_28828</v>
      </c>
      <c r="F7500" t="s">
        <v>1738</v>
      </c>
      <c r="G7500" t="s">
        <v>1739</v>
      </c>
      <c r="H7500">
        <v>0.36</v>
      </c>
      <c r="I7500">
        <v>0.08</v>
      </c>
      <c r="J7500">
        <v>0</v>
      </c>
      <c r="K7500">
        <v>-3.4903903999999999E-2</v>
      </c>
      <c r="L7500">
        <v>0.22037568599999999</v>
      </c>
      <c r="M7500">
        <v>0.274794066</v>
      </c>
      <c r="N7500" t="str">
        <f t="shared" si="234"/>
        <v>COL10A1|1300_28828</v>
      </c>
      <c r="P7500" t="s">
        <v>8010</v>
      </c>
      <c r="Q7500" t="s">
        <v>8011</v>
      </c>
    </row>
    <row r="7501" spans="1:17" x14ac:dyDescent="0.2">
      <c r="A7501" t="s">
        <v>15</v>
      </c>
      <c r="B7501" t="s">
        <v>1740</v>
      </c>
      <c r="C7501">
        <v>1280</v>
      </c>
      <c r="D7501" t="s">
        <v>1741</v>
      </c>
      <c r="E7501" t="str">
        <f t="shared" si="235"/>
        <v>COL2A1|1280_16674</v>
      </c>
      <c r="F7501" t="s">
        <v>1742</v>
      </c>
      <c r="G7501" t="s">
        <v>1743</v>
      </c>
      <c r="H7501">
        <v>0.4</v>
      </c>
      <c r="I7501">
        <v>0.28999999999999998</v>
      </c>
      <c r="J7501">
        <v>1</v>
      </c>
      <c r="K7501">
        <v>2.5049133490000002</v>
      </c>
      <c r="L7501">
        <v>4.0358845539999999</v>
      </c>
      <c r="M7501">
        <v>1.6480040659999999</v>
      </c>
      <c r="N7501" t="str">
        <f t="shared" si="234"/>
        <v>COL2A1|1280_16674</v>
      </c>
      <c r="P7501" t="s">
        <v>8010</v>
      </c>
      <c r="Q7501" t="s">
        <v>8011</v>
      </c>
    </row>
    <row r="7502" spans="1:17" x14ac:dyDescent="0.2">
      <c r="A7502" t="s">
        <v>15</v>
      </c>
      <c r="B7502" t="s">
        <v>1740</v>
      </c>
      <c r="C7502">
        <v>1280</v>
      </c>
      <c r="D7502" t="s">
        <v>1744</v>
      </c>
      <c r="E7502" t="str">
        <f t="shared" si="235"/>
        <v>COL2A1|1280_16675</v>
      </c>
      <c r="F7502" t="s">
        <v>1745</v>
      </c>
      <c r="G7502" t="s">
        <v>1746</v>
      </c>
      <c r="H7502">
        <v>0.4</v>
      </c>
      <c r="I7502">
        <v>0.1</v>
      </c>
      <c r="J7502">
        <v>0</v>
      </c>
      <c r="K7502">
        <v>2.5049133490000002</v>
      </c>
      <c r="L7502">
        <v>1.7964738250000001</v>
      </c>
      <c r="M7502">
        <v>-0.76259515099999997</v>
      </c>
      <c r="N7502" t="str">
        <f t="shared" si="234"/>
        <v>COL2A1|1280_16675</v>
      </c>
      <c r="P7502" t="s">
        <v>8010</v>
      </c>
      <c r="Q7502" t="s">
        <v>8011</v>
      </c>
    </row>
    <row r="7503" spans="1:17" x14ac:dyDescent="0.2">
      <c r="A7503" t="s">
        <v>15</v>
      </c>
      <c r="B7503" t="s">
        <v>1740</v>
      </c>
      <c r="C7503">
        <v>1280</v>
      </c>
      <c r="D7503" t="s">
        <v>1747</v>
      </c>
      <c r="E7503" t="str">
        <f t="shared" si="235"/>
        <v>COL2A1|1280_16677</v>
      </c>
      <c r="F7503" t="s">
        <v>1748</v>
      </c>
      <c r="G7503" t="s">
        <v>1749</v>
      </c>
      <c r="H7503">
        <v>0.4</v>
      </c>
      <c r="I7503">
        <v>0.31</v>
      </c>
      <c r="J7503">
        <v>1</v>
      </c>
      <c r="K7503">
        <v>2.5049133490000002</v>
      </c>
      <c r="L7503">
        <v>1.6266144380000001</v>
      </c>
      <c r="M7503">
        <v>-0.94543918999999998</v>
      </c>
      <c r="N7503" t="str">
        <f t="shared" si="234"/>
        <v>COL2A1|1280_16677</v>
      </c>
      <c r="P7503" t="s">
        <v>8010</v>
      </c>
      <c r="Q7503" t="s">
        <v>8011</v>
      </c>
    </row>
    <row r="7504" spans="1:17" x14ac:dyDescent="0.2">
      <c r="A7504" t="s">
        <v>15</v>
      </c>
      <c r="B7504" t="s">
        <v>1740</v>
      </c>
      <c r="C7504">
        <v>1280</v>
      </c>
      <c r="D7504" t="s">
        <v>1750</v>
      </c>
      <c r="E7504" t="str">
        <f t="shared" si="235"/>
        <v>COL2A1|1280_16682</v>
      </c>
      <c r="F7504" t="s">
        <v>1751</v>
      </c>
      <c r="G7504" t="s">
        <v>1752</v>
      </c>
      <c r="H7504">
        <v>0.4</v>
      </c>
      <c r="I7504">
        <v>0.53</v>
      </c>
      <c r="J7504">
        <v>1</v>
      </c>
      <c r="K7504">
        <v>2.5049133490000002</v>
      </c>
      <c r="L7504">
        <v>1.8708673600000001</v>
      </c>
      <c r="M7504">
        <v>-0.68251470999999997</v>
      </c>
      <c r="N7504" t="str">
        <f t="shared" si="234"/>
        <v>COL2A1|1280_16682</v>
      </c>
      <c r="P7504" t="s">
        <v>8010</v>
      </c>
      <c r="Q7504" t="s">
        <v>8011</v>
      </c>
    </row>
    <row r="7505" spans="1:17" x14ac:dyDescent="0.2">
      <c r="A7505" t="s">
        <v>15</v>
      </c>
      <c r="B7505" t="s">
        <v>1753</v>
      </c>
      <c r="C7505">
        <v>1312</v>
      </c>
      <c r="D7505" t="s">
        <v>1754</v>
      </c>
      <c r="E7505" t="str">
        <f t="shared" si="235"/>
        <v>COMT|1312_12502</v>
      </c>
      <c r="F7505" t="s">
        <v>1755</v>
      </c>
      <c r="G7505" t="s">
        <v>1756</v>
      </c>
      <c r="H7505">
        <v>0.48</v>
      </c>
      <c r="I7505">
        <v>0.63</v>
      </c>
      <c r="J7505">
        <v>1</v>
      </c>
      <c r="K7505">
        <v>1.5453628159999999</v>
      </c>
      <c r="L7505">
        <v>1.0246493219999999</v>
      </c>
      <c r="M7505">
        <v>-0.56051867799999999</v>
      </c>
      <c r="N7505" t="str">
        <f t="shared" si="234"/>
        <v>COMT|1312_12502</v>
      </c>
      <c r="P7505" t="s">
        <v>8010</v>
      </c>
      <c r="Q7505" t="s">
        <v>8011</v>
      </c>
    </row>
    <row r="7506" spans="1:17" x14ac:dyDescent="0.2">
      <c r="A7506" t="s">
        <v>15</v>
      </c>
      <c r="B7506" t="s">
        <v>1753</v>
      </c>
      <c r="C7506">
        <v>1312</v>
      </c>
      <c r="D7506" t="s">
        <v>1757</v>
      </c>
      <c r="E7506" t="str">
        <f t="shared" si="235"/>
        <v>COMT|1312_12504</v>
      </c>
      <c r="F7506" t="s">
        <v>1758</v>
      </c>
      <c r="G7506" t="s">
        <v>1759</v>
      </c>
      <c r="H7506">
        <v>0.48</v>
      </c>
      <c r="I7506">
        <v>0.66</v>
      </c>
      <c r="J7506">
        <v>1</v>
      </c>
      <c r="K7506">
        <v>1.5453628159999999</v>
      </c>
      <c r="L7506">
        <v>0.98487926199999998</v>
      </c>
      <c r="M7506">
        <v>-0.603328902</v>
      </c>
      <c r="N7506" t="str">
        <f t="shared" si="234"/>
        <v>COMT|1312_12504</v>
      </c>
      <c r="P7506" t="s">
        <v>8010</v>
      </c>
      <c r="Q7506" t="s">
        <v>8011</v>
      </c>
    </row>
    <row r="7507" spans="1:17" x14ac:dyDescent="0.2">
      <c r="A7507" t="s">
        <v>15</v>
      </c>
      <c r="B7507" t="s">
        <v>1760</v>
      </c>
      <c r="C7507">
        <v>1352</v>
      </c>
      <c r="D7507" t="s">
        <v>1761</v>
      </c>
      <c r="E7507" t="str">
        <f t="shared" si="235"/>
        <v>COX10|1352_6412</v>
      </c>
      <c r="F7507" t="s">
        <v>1762</v>
      </c>
      <c r="G7507" t="s">
        <v>1763</v>
      </c>
      <c r="H7507">
        <v>0.01</v>
      </c>
      <c r="I7507">
        <v>0</v>
      </c>
      <c r="J7507">
        <v>0</v>
      </c>
      <c r="K7507">
        <v>-0.71997502199999996</v>
      </c>
      <c r="L7507">
        <v>1.109309863</v>
      </c>
      <c r="M7507">
        <v>1.9691219</v>
      </c>
      <c r="N7507" t="str">
        <f t="shared" si="234"/>
        <v>COX10|1352_6412</v>
      </c>
      <c r="P7507" t="s">
        <v>8010</v>
      </c>
      <c r="Q7507" t="s">
        <v>8011</v>
      </c>
    </row>
    <row r="7508" spans="1:17" x14ac:dyDescent="0.2">
      <c r="A7508" t="s">
        <v>15</v>
      </c>
      <c r="B7508" t="s">
        <v>1760</v>
      </c>
      <c r="C7508">
        <v>1352</v>
      </c>
      <c r="D7508" t="s">
        <v>1764</v>
      </c>
      <c r="E7508" t="str">
        <f t="shared" si="235"/>
        <v>COX10|1352_6413</v>
      </c>
      <c r="F7508" t="s">
        <v>1765</v>
      </c>
      <c r="G7508" t="s">
        <v>1766</v>
      </c>
      <c r="H7508">
        <v>0.01</v>
      </c>
      <c r="I7508">
        <v>0.04</v>
      </c>
      <c r="J7508">
        <v>0</v>
      </c>
      <c r="K7508">
        <v>-0.71997502199999996</v>
      </c>
      <c r="L7508">
        <v>7.4159392000000005E-2</v>
      </c>
      <c r="M7508">
        <v>0.85484086100000001</v>
      </c>
      <c r="N7508" t="str">
        <f t="shared" si="234"/>
        <v>COX10|1352_6413</v>
      </c>
      <c r="P7508" t="s">
        <v>8010</v>
      </c>
      <c r="Q7508" t="s">
        <v>8011</v>
      </c>
    </row>
    <row r="7509" spans="1:17" x14ac:dyDescent="0.2">
      <c r="A7509" t="s">
        <v>15</v>
      </c>
      <c r="B7509" t="s">
        <v>1760</v>
      </c>
      <c r="C7509">
        <v>1352</v>
      </c>
      <c r="D7509" t="s">
        <v>1767</v>
      </c>
      <c r="E7509" t="str">
        <f t="shared" si="235"/>
        <v>COX10|1352_6414</v>
      </c>
      <c r="F7509" t="s">
        <v>1768</v>
      </c>
      <c r="G7509" t="s">
        <v>1769</v>
      </c>
      <c r="H7509">
        <v>0.01</v>
      </c>
      <c r="I7509">
        <v>0.01</v>
      </c>
      <c r="J7509">
        <v>0</v>
      </c>
      <c r="K7509">
        <v>-0.71997502199999996</v>
      </c>
      <c r="L7509">
        <v>0.66784369099999996</v>
      </c>
      <c r="M7509">
        <v>1.4939084899999999</v>
      </c>
      <c r="N7509" t="str">
        <f t="shared" si="234"/>
        <v>COX10|1352_6414</v>
      </c>
      <c r="P7509" t="s">
        <v>8010</v>
      </c>
      <c r="Q7509" t="s">
        <v>8011</v>
      </c>
    </row>
    <row r="7510" spans="1:17" x14ac:dyDescent="0.2">
      <c r="A7510" t="s">
        <v>15</v>
      </c>
      <c r="B7510" t="s">
        <v>1760</v>
      </c>
      <c r="C7510">
        <v>1352</v>
      </c>
      <c r="D7510" t="s">
        <v>1770</v>
      </c>
      <c r="E7510" t="str">
        <f t="shared" si="235"/>
        <v>COX10|1352_6416</v>
      </c>
      <c r="F7510" t="s">
        <v>1771</v>
      </c>
      <c r="G7510" t="s">
        <v>1772</v>
      </c>
      <c r="H7510">
        <v>0.01</v>
      </c>
      <c r="I7510">
        <v>0.04</v>
      </c>
      <c r="J7510">
        <v>0</v>
      </c>
      <c r="K7510">
        <v>-0.71997502199999996</v>
      </c>
      <c r="L7510">
        <v>-0.193476023</v>
      </c>
      <c r="M7510">
        <v>0.56674644699999999</v>
      </c>
      <c r="N7510" t="str">
        <f t="shared" si="234"/>
        <v>COX10|1352_6416</v>
      </c>
      <c r="P7510" t="s">
        <v>8010</v>
      </c>
      <c r="Q7510" t="s">
        <v>8011</v>
      </c>
    </row>
    <row r="7511" spans="1:17" x14ac:dyDescent="0.2">
      <c r="A7511" t="s">
        <v>15</v>
      </c>
      <c r="B7511" t="s">
        <v>1773</v>
      </c>
      <c r="C7511">
        <v>84701</v>
      </c>
      <c r="D7511" t="s">
        <v>1774</v>
      </c>
      <c r="E7511" t="str">
        <f t="shared" si="235"/>
        <v>COX4I2|84701_34994</v>
      </c>
      <c r="F7511" t="s">
        <v>1775</v>
      </c>
      <c r="G7511" t="s">
        <v>1776</v>
      </c>
      <c r="H7511">
        <v>0.33</v>
      </c>
      <c r="I7511">
        <v>0.44</v>
      </c>
      <c r="J7511">
        <v>1</v>
      </c>
      <c r="K7511">
        <v>0.62950441199999996</v>
      </c>
      <c r="L7511">
        <v>-5.4393507000000001E-2</v>
      </c>
      <c r="M7511">
        <v>-0.73617749700000001</v>
      </c>
      <c r="N7511" t="str">
        <f t="shared" si="234"/>
        <v>COX4I2|84701_34994</v>
      </c>
      <c r="P7511" t="s">
        <v>8010</v>
      </c>
      <c r="Q7511" t="s">
        <v>8011</v>
      </c>
    </row>
    <row r="7512" spans="1:17" x14ac:dyDescent="0.2">
      <c r="A7512" t="s">
        <v>15</v>
      </c>
      <c r="B7512" t="s">
        <v>1777</v>
      </c>
      <c r="C7512">
        <v>1340</v>
      </c>
      <c r="D7512" t="s">
        <v>1778</v>
      </c>
      <c r="E7512" t="str">
        <f t="shared" si="235"/>
        <v>COX6B1|1340_5673</v>
      </c>
      <c r="F7512" t="s">
        <v>1779</v>
      </c>
      <c r="G7512" t="s">
        <v>1780</v>
      </c>
      <c r="H7512">
        <v>0.39</v>
      </c>
      <c r="I7512">
        <v>0.38</v>
      </c>
      <c r="J7512">
        <v>1</v>
      </c>
      <c r="K7512">
        <v>2.093251076</v>
      </c>
      <c r="L7512">
        <v>1.2074068609999999</v>
      </c>
      <c r="M7512">
        <v>-0.95356128399999995</v>
      </c>
      <c r="N7512" t="str">
        <f t="shared" si="234"/>
        <v>COX6B1|1340_5673</v>
      </c>
      <c r="P7512" t="s">
        <v>8010</v>
      </c>
      <c r="Q7512" t="s">
        <v>8011</v>
      </c>
    </row>
    <row r="7513" spans="1:17" x14ac:dyDescent="0.2">
      <c r="A7513" t="s">
        <v>15</v>
      </c>
      <c r="B7513" t="s">
        <v>1781</v>
      </c>
      <c r="C7513">
        <v>1361</v>
      </c>
      <c r="D7513" t="s">
        <v>1782</v>
      </c>
      <c r="E7513" t="str">
        <f t="shared" si="235"/>
        <v>CPB2|1361_10147</v>
      </c>
      <c r="F7513" t="s">
        <v>1783</v>
      </c>
      <c r="G7513" t="s">
        <v>1784</v>
      </c>
      <c r="H7513">
        <v>0.14000000000000001</v>
      </c>
      <c r="I7513">
        <v>0.2</v>
      </c>
      <c r="J7513">
        <v>0</v>
      </c>
      <c r="K7513">
        <v>2.4978530210000001</v>
      </c>
      <c r="L7513">
        <v>1.715130641</v>
      </c>
      <c r="M7513">
        <v>-0.84255645199999996</v>
      </c>
      <c r="N7513" t="str">
        <f t="shared" si="234"/>
        <v>CPB2|1361_10147</v>
      </c>
      <c r="P7513" t="s">
        <v>8010</v>
      </c>
      <c r="Q7513" t="s">
        <v>8011</v>
      </c>
    </row>
    <row r="7514" spans="1:17" x14ac:dyDescent="0.2">
      <c r="A7514" t="s">
        <v>15</v>
      </c>
      <c r="B7514" t="s">
        <v>1781</v>
      </c>
      <c r="C7514">
        <v>1361</v>
      </c>
      <c r="D7514" t="s">
        <v>1785</v>
      </c>
      <c r="E7514" t="str">
        <f t="shared" si="235"/>
        <v>CPB2|1361_10148</v>
      </c>
      <c r="F7514" t="s">
        <v>1786</v>
      </c>
      <c r="G7514" t="s">
        <v>1787</v>
      </c>
      <c r="H7514">
        <v>0.14000000000000001</v>
      </c>
      <c r="I7514">
        <v>0.24</v>
      </c>
      <c r="J7514">
        <v>0</v>
      </c>
      <c r="K7514">
        <v>2.4978530210000001</v>
      </c>
      <c r="L7514">
        <v>2.3074968509999998</v>
      </c>
      <c r="M7514">
        <v>-0.20490766999999999</v>
      </c>
      <c r="N7514" t="str">
        <f t="shared" si="234"/>
        <v>CPB2|1361_10148</v>
      </c>
      <c r="P7514" t="s">
        <v>8010</v>
      </c>
      <c r="Q7514" t="s">
        <v>8011</v>
      </c>
    </row>
    <row r="7515" spans="1:17" x14ac:dyDescent="0.2">
      <c r="A7515" t="s">
        <v>15</v>
      </c>
      <c r="B7515" t="s">
        <v>1788</v>
      </c>
      <c r="C7515">
        <v>1369</v>
      </c>
      <c r="D7515" t="s">
        <v>1789</v>
      </c>
      <c r="E7515" t="str">
        <f t="shared" si="235"/>
        <v>CPN1|1369_15592</v>
      </c>
      <c r="F7515" t="s">
        <v>1790</v>
      </c>
      <c r="G7515" t="s">
        <v>1791</v>
      </c>
      <c r="H7515">
        <v>0.85</v>
      </c>
      <c r="I7515">
        <v>0.55000000000000004</v>
      </c>
      <c r="J7515">
        <v>1</v>
      </c>
      <c r="K7515">
        <v>3.4989646040000002</v>
      </c>
      <c r="L7515">
        <v>3.3701521130000001</v>
      </c>
      <c r="M7515">
        <v>-0.138659375</v>
      </c>
      <c r="N7515" t="str">
        <f t="shared" si="234"/>
        <v>CPN1|1369_15592</v>
      </c>
      <c r="P7515" t="s">
        <v>8010</v>
      </c>
      <c r="Q7515" t="s">
        <v>8011</v>
      </c>
    </row>
    <row r="7516" spans="1:17" x14ac:dyDescent="0.2">
      <c r="A7516" t="s">
        <v>15</v>
      </c>
      <c r="B7516" t="s">
        <v>1792</v>
      </c>
      <c r="C7516">
        <v>1374</v>
      </c>
      <c r="D7516" t="s">
        <v>1793</v>
      </c>
      <c r="E7516" t="str">
        <f t="shared" si="235"/>
        <v>CPT1A|1374_5747</v>
      </c>
      <c r="F7516" t="s">
        <v>1794</v>
      </c>
      <c r="G7516" t="s">
        <v>1795</v>
      </c>
      <c r="H7516">
        <v>0.37</v>
      </c>
      <c r="I7516">
        <v>0.67</v>
      </c>
      <c r="J7516">
        <v>1</v>
      </c>
      <c r="K7516">
        <v>4.4343900879999998</v>
      </c>
      <c r="L7516">
        <v>3.8864132850000002</v>
      </c>
      <c r="M7516">
        <v>-0.58986609099999998</v>
      </c>
      <c r="N7516" t="str">
        <f t="shared" si="234"/>
        <v>CPT1A|1374_5747</v>
      </c>
      <c r="P7516" t="s">
        <v>8010</v>
      </c>
      <c r="Q7516" t="s">
        <v>8011</v>
      </c>
    </row>
    <row r="7517" spans="1:17" x14ac:dyDescent="0.2">
      <c r="A7517" t="s">
        <v>15</v>
      </c>
      <c r="B7517" t="s">
        <v>1792</v>
      </c>
      <c r="C7517">
        <v>1374</v>
      </c>
      <c r="D7517" t="s">
        <v>1796</v>
      </c>
      <c r="E7517" t="str">
        <f t="shared" si="235"/>
        <v>CPT1A|1374_5755</v>
      </c>
      <c r="F7517" t="s">
        <v>1797</v>
      </c>
      <c r="G7517" t="s">
        <v>1798</v>
      </c>
      <c r="H7517">
        <v>0.37</v>
      </c>
      <c r="I7517">
        <v>0.56000000000000005</v>
      </c>
      <c r="J7517">
        <v>1</v>
      </c>
      <c r="K7517">
        <v>4.4343900879999998</v>
      </c>
      <c r="L7517">
        <v>4.2332195520000004</v>
      </c>
      <c r="M7517">
        <v>-0.216548724</v>
      </c>
      <c r="N7517" t="str">
        <f t="shared" si="234"/>
        <v>CPT1A|1374_5755</v>
      </c>
      <c r="P7517" t="s">
        <v>8010</v>
      </c>
      <c r="Q7517" t="s">
        <v>8011</v>
      </c>
    </row>
    <row r="7518" spans="1:17" x14ac:dyDescent="0.2">
      <c r="A7518" t="s">
        <v>15</v>
      </c>
      <c r="B7518" t="s">
        <v>1792</v>
      </c>
      <c r="C7518">
        <v>1374</v>
      </c>
      <c r="D7518" t="s">
        <v>1799</v>
      </c>
      <c r="E7518" t="str">
        <f t="shared" si="235"/>
        <v>CPT1A|1374_5757</v>
      </c>
      <c r="F7518" t="s">
        <v>1800</v>
      </c>
      <c r="G7518" t="s">
        <v>1801</v>
      </c>
      <c r="H7518">
        <v>0.37</v>
      </c>
      <c r="I7518">
        <v>0.2</v>
      </c>
      <c r="J7518">
        <v>1</v>
      </c>
      <c r="K7518">
        <v>4.4343900879999998</v>
      </c>
      <c r="L7518">
        <v>2.3516910599999998</v>
      </c>
      <c r="M7518">
        <v>-2.2419079169999998</v>
      </c>
      <c r="N7518" t="str">
        <f t="shared" si="234"/>
        <v>CPT1A|1374_5757</v>
      </c>
      <c r="P7518" t="s">
        <v>8010</v>
      </c>
      <c r="Q7518" t="s">
        <v>8011</v>
      </c>
    </row>
    <row r="7519" spans="1:17" x14ac:dyDescent="0.2">
      <c r="A7519" t="s">
        <v>15</v>
      </c>
      <c r="B7519" t="s">
        <v>1792</v>
      </c>
      <c r="C7519">
        <v>1374</v>
      </c>
      <c r="D7519" t="s">
        <v>1802</v>
      </c>
      <c r="E7519" t="str">
        <f t="shared" si="235"/>
        <v>CPT1A|1374_5765</v>
      </c>
      <c r="F7519" t="s">
        <v>1803</v>
      </c>
      <c r="G7519" t="s">
        <v>1804</v>
      </c>
      <c r="H7519">
        <v>0.37</v>
      </c>
      <c r="I7519">
        <v>0.2</v>
      </c>
      <c r="J7519">
        <v>1</v>
      </c>
      <c r="K7519">
        <v>4.4343900879999998</v>
      </c>
      <c r="L7519">
        <v>2.530093876</v>
      </c>
      <c r="M7519">
        <v>-2.0498673589999998</v>
      </c>
      <c r="N7519" t="str">
        <f t="shared" si="234"/>
        <v>CPT1A|1374_5765</v>
      </c>
      <c r="P7519" t="s">
        <v>8010</v>
      </c>
      <c r="Q7519" t="s">
        <v>8011</v>
      </c>
    </row>
    <row r="7520" spans="1:17" x14ac:dyDescent="0.2">
      <c r="A7520" t="s">
        <v>15</v>
      </c>
      <c r="B7520" t="s">
        <v>1805</v>
      </c>
      <c r="C7520">
        <v>7180</v>
      </c>
      <c r="D7520" t="s">
        <v>1806</v>
      </c>
      <c r="E7520" t="str">
        <f t="shared" si="235"/>
        <v>CRISP2|7180_2791</v>
      </c>
      <c r="F7520" t="s">
        <v>1807</v>
      </c>
      <c r="G7520" t="s">
        <v>1808</v>
      </c>
      <c r="H7520">
        <v>0.35</v>
      </c>
      <c r="I7520">
        <v>0.27</v>
      </c>
      <c r="J7520">
        <v>1</v>
      </c>
      <c r="K7520">
        <v>2.908146897</v>
      </c>
      <c r="L7520">
        <v>2.4829032780000002</v>
      </c>
      <c r="M7520">
        <v>-0.45775074700000001</v>
      </c>
      <c r="N7520" t="str">
        <f t="shared" si="234"/>
        <v>CRISP2|7180_2791</v>
      </c>
      <c r="P7520" t="s">
        <v>8010</v>
      </c>
      <c r="Q7520" t="s">
        <v>8011</v>
      </c>
    </row>
    <row r="7521" spans="1:17" x14ac:dyDescent="0.2">
      <c r="A7521" t="s">
        <v>15</v>
      </c>
      <c r="B7521" t="s">
        <v>1809</v>
      </c>
      <c r="C7521">
        <v>1401</v>
      </c>
      <c r="D7521" t="s">
        <v>1810</v>
      </c>
      <c r="E7521" t="str">
        <f t="shared" si="235"/>
        <v>CRP|1401_24157</v>
      </c>
      <c r="F7521" t="s">
        <v>1811</v>
      </c>
      <c r="G7521" t="s">
        <v>1812</v>
      </c>
      <c r="H7521">
        <v>-0.01</v>
      </c>
      <c r="I7521">
        <v>-0.02</v>
      </c>
      <c r="J7521">
        <v>0</v>
      </c>
      <c r="K7521">
        <v>-0.41285932600000003</v>
      </c>
      <c r="L7521">
        <v>0.78592633599999995</v>
      </c>
      <c r="M7521">
        <v>1.2904250829999999</v>
      </c>
      <c r="N7521" t="str">
        <f t="shared" si="234"/>
        <v>CRP|1401_24157</v>
      </c>
      <c r="P7521" t="s">
        <v>8010</v>
      </c>
      <c r="Q7521" t="s">
        <v>8011</v>
      </c>
    </row>
    <row r="7522" spans="1:17" x14ac:dyDescent="0.2">
      <c r="A7522" t="s">
        <v>15</v>
      </c>
      <c r="B7522" t="s">
        <v>1813</v>
      </c>
      <c r="C7522">
        <v>1409</v>
      </c>
      <c r="D7522" t="s">
        <v>1814</v>
      </c>
      <c r="E7522" t="str">
        <f t="shared" si="235"/>
        <v>CRYAA|1409_22880</v>
      </c>
      <c r="F7522" t="s">
        <v>1815</v>
      </c>
      <c r="G7522" t="s">
        <v>1816</v>
      </c>
      <c r="H7522">
        <v>1.04</v>
      </c>
      <c r="I7522">
        <v>1.07</v>
      </c>
      <c r="J7522">
        <v>1</v>
      </c>
      <c r="K7522">
        <v>-1.6964816000000001E-2</v>
      </c>
      <c r="L7522">
        <v>0.34771513799999998</v>
      </c>
      <c r="M7522">
        <v>0.39255738099999998</v>
      </c>
      <c r="N7522" t="str">
        <f t="shared" si="234"/>
        <v>CRYAA|1409_22880</v>
      </c>
      <c r="P7522" t="s">
        <v>8010</v>
      </c>
      <c r="Q7522" t="s">
        <v>8011</v>
      </c>
    </row>
    <row r="7523" spans="1:17" x14ac:dyDescent="0.2">
      <c r="A7523" t="s">
        <v>15</v>
      </c>
      <c r="B7523" t="s">
        <v>1813</v>
      </c>
      <c r="C7523">
        <v>1409</v>
      </c>
      <c r="D7523" t="s">
        <v>1817</v>
      </c>
      <c r="E7523" t="str">
        <f t="shared" si="235"/>
        <v>CRYAA|1409_22881</v>
      </c>
      <c r="F7523" t="s">
        <v>1818</v>
      </c>
      <c r="G7523" t="s">
        <v>1819</v>
      </c>
      <c r="H7523">
        <v>1.04</v>
      </c>
      <c r="I7523">
        <v>0.95</v>
      </c>
      <c r="J7523">
        <v>1</v>
      </c>
      <c r="K7523">
        <v>-1.6964816000000001E-2</v>
      </c>
      <c r="L7523">
        <v>2.2870191850000001</v>
      </c>
      <c r="M7523">
        <v>2.4801086969999999</v>
      </c>
      <c r="N7523" t="str">
        <f t="shared" si="234"/>
        <v>CRYAA|1409_22881</v>
      </c>
      <c r="P7523" t="s">
        <v>8010</v>
      </c>
      <c r="Q7523" t="s">
        <v>8011</v>
      </c>
    </row>
    <row r="7524" spans="1:17" x14ac:dyDescent="0.2">
      <c r="A7524" t="s">
        <v>15</v>
      </c>
      <c r="B7524" t="s">
        <v>1813</v>
      </c>
      <c r="C7524">
        <v>1409</v>
      </c>
      <c r="D7524" t="s">
        <v>1820</v>
      </c>
      <c r="E7524" t="str">
        <f t="shared" si="235"/>
        <v>CRYAA|1409_22883</v>
      </c>
      <c r="F7524" t="s">
        <v>1821</v>
      </c>
      <c r="G7524" t="s">
        <v>1822</v>
      </c>
      <c r="H7524">
        <v>1.04</v>
      </c>
      <c r="I7524">
        <v>1.02</v>
      </c>
      <c r="J7524">
        <v>1</v>
      </c>
      <c r="K7524">
        <v>-1.6964816000000001E-2</v>
      </c>
      <c r="L7524">
        <v>4.4118960469999999</v>
      </c>
      <c r="M7524">
        <v>4.7674186729999999</v>
      </c>
      <c r="N7524" t="str">
        <f t="shared" si="234"/>
        <v>CRYAA|1409_22883</v>
      </c>
      <c r="O7524" t="s">
        <v>20</v>
      </c>
      <c r="P7524" t="s">
        <v>8010</v>
      </c>
      <c r="Q7524" t="s">
        <v>8011</v>
      </c>
    </row>
    <row r="7525" spans="1:17" x14ac:dyDescent="0.2">
      <c r="A7525" t="s">
        <v>15</v>
      </c>
      <c r="B7525" t="s">
        <v>1813</v>
      </c>
      <c r="C7525">
        <v>1409</v>
      </c>
      <c r="D7525" t="s">
        <v>1823</v>
      </c>
      <c r="E7525" t="str">
        <f t="shared" si="235"/>
        <v>CRYAA|1409_22886</v>
      </c>
      <c r="F7525" t="s">
        <v>1824</v>
      </c>
      <c r="G7525" t="s">
        <v>1825</v>
      </c>
      <c r="H7525">
        <v>1.04</v>
      </c>
      <c r="I7525">
        <v>1.03</v>
      </c>
      <c r="J7525">
        <v>1</v>
      </c>
      <c r="K7525">
        <v>-1.6964816000000001E-2</v>
      </c>
      <c r="L7525">
        <v>1.1685544329999999</v>
      </c>
      <c r="M7525">
        <v>1.2761445389999999</v>
      </c>
      <c r="N7525" t="str">
        <f t="shared" si="234"/>
        <v>CRYAA|1409_22886</v>
      </c>
      <c r="P7525" t="s">
        <v>8010</v>
      </c>
      <c r="Q7525" t="s">
        <v>8011</v>
      </c>
    </row>
    <row r="7526" spans="1:17" x14ac:dyDescent="0.2">
      <c r="A7526" t="s">
        <v>15</v>
      </c>
      <c r="B7526" t="s">
        <v>1826</v>
      </c>
      <c r="C7526">
        <v>1410</v>
      </c>
      <c r="D7526" t="s">
        <v>1827</v>
      </c>
      <c r="E7526" t="str">
        <f t="shared" si="235"/>
        <v>CRYAB|1410_10181</v>
      </c>
      <c r="F7526" t="s">
        <v>1828</v>
      </c>
      <c r="G7526" t="s">
        <v>1829</v>
      </c>
      <c r="H7526">
        <v>1.05</v>
      </c>
      <c r="I7526">
        <v>1.0900000000000001</v>
      </c>
      <c r="J7526">
        <v>1</v>
      </c>
      <c r="K7526">
        <v>-0.424948514</v>
      </c>
      <c r="L7526">
        <v>0.57787960299999996</v>
      </c>
      <c r="M7526">
        <v>1.07948785</v>
      </c>
      <c r="N7526" t="str">
        <f t="shared" si="234"/>
        <v>CRYAB|1410_10181</v>
      </c>
      <c r="P7526" t="s">
        <v>8010</v>
      </c>
      <c r="Q7526" t="s">
        <v>8011</v>
      </c>
    </row>
    <row r="7527" spans="1:17" x14ac:dyDescent="0.2">
      <c r="A7527" t="s">
        <v>15</v>
      </c>
      <c r="B7527" t="s">
        <v>1826</v>
      </c>
      <c r="C7527">
        <v>1410</v>
      </c>
      <c r="D7527" t="s">
        <v>1830</v>
      </c>
      <c r="E7527" t="str">
        <f t="shared" si="235"/>
        <v>CRYAB|1410_10182</v>
      </c>
      <c r="F7527" t="s">
        <v>1831</v>
      </c>
      <c r="G7527" t="s">
        <v>1832</v>
      </c>
      <c r="H7527">
        <v>1.05</v>
      </c>
      <c r="I7527">
        <v>1.08</v>
      </c>
      <c r="J7527">
        <v>1</v>
      </c>
      <c r="K7527">
        <v>-0.424948514</v>
      </c>
      <c r="L7527">
        <v>1.7791444789999999</v>
      </c>
      <c r="M7527">
        <v>2.372581668</v>
      </c>
      <c r="N7527" t="str">
        <f t="shared" si="234"/>
        <v>CRYAB|1410_10182</v>
      </c>
      <c r="P7527" t="s">
        <v>8010</v>
      </c>
      <c r="Q7527" t="s">
        <v>8011</v>
      </c>
    </row>
    <row r="7528" spans="1:17" x14ac:dyDescent="0.2">
      <c r="A7528" t="s">
        <v>15</v>
      </c>
      <c r="B7528" t="s">
        <v>1826</v>
      </c>
      <c r="C7528">
        <v>1410</v>
      </c>
      <c r="D7528" t="s">
        <v>1833</v>
      </c>
      <c r="E7528" t="str">
        <f t="shared" si="235"/>
        <v>CRYAB|1410_10183</v>
      </c>
      <c r="F7528" t="s">
        <v>1834</v>
      </c>
      <c r="G7528" t="s">
        <v>1835</v>
      </c>
      <c r="H7528">
        <v>1.05</v>
      </c>
      <c r="I7528">
        <v>1.01</v>
      </c>
      <c r="J7528">
        <v>1</v>
      </c>
      <c r="K7528">
        <v>-0.424948514</v>
      </c>
      <c r="L7528">
        <v>0.30142104199999997</v>
      </c>
      <c r="M7528">
        <v>0.78189581799999996</v>
      </c>
      <c r="N7528" t="str">
        <f t="shared" si="234"/>
        <v>CRYAB|1410_10183</v>
      </c>
      <c r="P7528" t="s">
        <v>8010</v>
      </c>
      <c r="Q7528" t="s">
        <v>8011</v>
      </c>
    </row>
    <row r="7529" spans="1:17" x14ac:dyDescent="0.2">
      <c r="A7529" t="s">
        <v>15</v>
      </c>
      <c r="B7529" t="s">
        <v>1826</v>
      </c>
      <c r="C7529">
        <v>1410</v>
      </c>
      <c r="D7529" t="s">
        <v>1836</v>
      </c>
      <c r="E7529" t="str">
        <f t="shared" si="235"/>
        <v>CRYAB|1410_10184</v>
      </c>
      <c r="F7529" t="s">
        <v>1837</v>
      </c>
      <c r="G7529" t="s">
        <v>1838</v>
      </c>
      <c r="H7529">
        <v>1.05</v>
      </c>
      <c r="I7529">
        <v>1.08</v>
      </c>
      <c r="J7529">
        <v>1</v>
      </c>
      <c r="K7529">
        <v>-0.424948514</v>
      </c>
      <c r="L7529">
        <v>0.60061914999999999</v>
      </c>
      <c r="M7529">
        <v>1.103965689</v>
      </c>
      <c r="N7529" t="str">
        <f t="shared" si="234"/>
        <v>CRYAB|1410_10184</v>
      </c>
      <c r="P7529" t="s">
        <v>8010</v>
      </c>
      <c r="Q7529" t="s">
        <v>8011</v>
      </c>
    </row>
    <row r="7530" spans="1:17" x14ac:dyDescent="0.2">
      <c r="A7530" t="s">
        <v>15</v>
      </c>
      <c r="B7530" t="s">
        <v>1839</v>
      </c>
      <c r="C7530">
        <v>1413</v>
      </c>
      <c r="D7530" t="s">
        <v>1840</v>
      </c>
      <c r="E7530" t="str">
        <f t="shared" si="235"/>
        <v>CRYBA4|1413_22895</v>
      </c>
      <c r="F7530" t="s">
        <v>1841</v>
      </c>
      <c r="G7530" t="s">
        <v>1842</v>
      </c>
      <c r="H7530">
        <v>0.6</v>
      </c>
      <c r="I7530">
        <v>0.13</v>
      </c>
      <c r="J7530">
        <v>0</v>
      </c>
      <c r="K7530">
        <v>0.64930995400000002</v>
      </c>
      <c r="L7530">
        <v>0.50147774300000003</v>
      </c>
      <c r="M7530">
        <v>-0.15913302900000001</v>
      </c>
      <c r="N7530" t="str">
        <f t="shared" si="234"/>
        <v>CRYBA4|1413_22895</v>
      </c>
      <c r="P7530" t="s">
        <v>8010</v>
      </c>
      <c r="Q7530" t="s">
        <v>8011</v>
      </c>
    </row>
    <row r="7531" spans="1:17" x14ac:dyDescent="0.2">
      <c r="A7531" t="s">
        <v>15</v>
      </c>
      <c r="B7531" t="s">
        <v>1839</v>
      </c>
      <c r="C7531">
        <v>1413</v>
      </c>
      <c r="D7531" t="s">
        <v>1843</v>
      </c>
      <c r="E7531" t="str">
        <f t="shared" si="235"/>
        <v>CRYBA4|1413_22896</v>
      </c>
      <c r="F7531" t="s">
        <v>1844</v>
      </c>
      <c r="G7531" t="s">
        <v>1845</v>
      </c>
      <c r="H7531">
        <v>0.6</v>
      </c>
      <c r="I7531">
        <v>0.46</v>
      </c>
      <c r="J7531">
        <v>1</v>
      </c>
      <c r="K7531">
        <v>0.64930995400000002</v>
      </c>
      <c r="L7531">
        <v>0.57166546799999995</v>
      </c>
      <c r="M7531">
        <v>-8.3579904999999996E-2</v>
      </c>
      <c r="N7531" t="str">
        <f t="shared" si="234"/>
        <v>CRYBA4|1413_22896</v>
      </c>
      <c r="P7531" t="s">
        <v>8010</v>
      </c>
      <c r="Q7531" t="s">
        <v>8011</v>
      </c>
    </row>
    <row r="7532" spans="1:17" x14ac:dyDescent="0.2">
      <c r="A7532" t="s">
        <v>15</v>
      </c>
      <c r="B7532" t="s">
        <v>1846</v>
      </c>
      <c r="C7532">
        <v>1414</v>
      </c>
      <c r="D7532" t="s">
        <v>1847</v>
      </c>
      <c r="E7532" t="str">
        <f t="shared" si="235"/>
        <v>CRYBB1|1414_18104</v>
      </c>
      <c r="F7532" t="s">
        <v>1848</v>
      </c>
      <c r="G7532" t="s">
        <v>1849</v>
      </c>
      <c r="H7532">
        <v>0.75</v>
      </c>
      <c r="I7532">
        <v>0.79</v>
      </c>
      <c r="J7532">
        <v>1</v>
      </c>
      <c r="K7532">
        <v>-0.29913341700000001</v>
      </c>
      <c r="L7532">
        <v>2.424244302</v>
      </c>
      <c r="M7532">
        <v>2.9315623579999999</v>
      </c>
      <c r="N7532" t="str">
        <f t="shared" si="234"/>
        <v>CRYBB1|1414_18104</v>
      </c>
      <c r="P7532" t="s">
        <v>8010</v>
      </c>
      <c r="Q7532" t="s">
        <v>8011</v>
      </c>
    </row>
    <row r="7533" spans="1:17" x14ac:dyDescent="0.2">
      <c r="A7533" t="s">
        <v>15</v>
      </c>
      <c r="B7533" t="s">
        <v>1850</v>
      </c>
      <c r="C7533">
        <v>1420</v>
      </c>
      <c r="D7533" t="s">
        <v>1851</v>
      </c>
      <c r="E7533" t="str">
        <f t="shared" si="235"/>
        <v>CRYGC|1420_35798</v>
      </c>
      <c r="F7533" t="s">
        <v>1852</v>
      </c>
      <c r="G7533" t="s">
        <v>1853</v>
      </c>
      <c r="H7533">
        <v>0.77</v>
      </c>
      <c r="I7533">
        <v>0.36</v>
      </c>
      <c r="J7533">
        <v>1</v>
      </c>
      <c r="K7533">
        <v>0.87392939000000003</v>
      </c>
      <c r="L7533">
        <v>2.8692421480000001</v>
      </c>
      <c r="M7533">
        <v>2.1478415329999998</v>
      </c>
      <c r="N7533" t="str">
        <f t="shared" si="234"/>
        <v>CRYGC|1420_35798</v>
      </c>
      <c r="P7533" t="s">
        <v>8010</v>
      </c>
      <c r="Q7533" t="s">
        <v>8011</v>
      </c>
    </row>
    <row r="7534" spans="1:17" x14ac:dyDescent="0.2">
      <c r="A7534" t="s">
        <v>15</v>
      </c>
      <c r="B7534" t="s">
        <v>1850</v>
      </c>
      <c r="C7534">
        <v>1420</v>
      </c>
      <c r="D7534" t="s">
        <v>1854</v>
      </c>
      <c r="E7534" t="str">
        <f t="shared" si="235"/>
        <v>CRYGC|1420_35801</v>
      </c>
      <c r="F7534" t="s">
        <v>1855</v>
      </c>
      <c r="G7534" t="s">
        <v>1856</v>
      </c>
      <c r="H7534">
        <v>0.77</v>
      </c>
      <c r="I7534">
        <v>0.22</v>
      </c>
      <c r="J7534">
        <v>1</v>
      </c>
      <c r="K7534">
        <v>0.87392939000000003</v>
      </c>
      <c r="L7534">
        <v>-1.020740749</v>
      </c>
      <c r="M7534">
        <v>-2.0395054350000001</v>
      </c>
      <c r="N7534" t="str">
        <f t="shared" si="234"/>
        <v>CRYGC|1420_35801</v>
      </c>
      <c r="P7534" t="s">
        <v>8010</v>
      </c>
      <c r="Q7534" t="s">
        <v>8011</v>
      </c>
    </row>
    <row r="7535" spans="1:17" x14ac:dyDescent="0.2">
      <c r="A7535" t="s">
        <v>15</v>
      </c>
      <c r="B7535" t="s">
        <v>1857</v>
      </c>
      <c r="C7535">
        <v>1421</v>
      </c>
      <c r="D7535" t="s">
        <v>1858</v>
      </c>
      <c r="E7535" t="str">
        <f t="shared" si="235"/>
        <v>CRYGD|1421_27881</v>
      </c>
      <c r="F7535" t="s">
        <v>1859</v>
      </c>
      <c r="G7535" t="s">
        <v>1860</v>
      </c>
      <c r="H7535">
        <v>0.51</v>
      </c>
      <c r="I7535">
        <v>0.61</v>
      </c>
      <c r="J7535">
        <v>1</v>
      </c>
      <c r="K7535">
        <v>1.235436875</v>
      </c>
      <c r="L7535">
        <v>0.77021089399999998</v>
      </c>
      <c r="M7535">
        <v>-0.50078950300000002</v>
      </c>
      <c r="N7535" t="str">
        <f t="shared" si="234"/>
        <v>CRYGD|1421_27881</v>
      </c>
      <c r="P7535" t="s">
        <v>8010</v>
      </c>
      <c r="Q7535" t="s">
        <v>8011</v>
      </c>
    </row>
    <row r="7536" spans="1:17" x14ac:dyDescent="0.2">
      <c r="A7536" t="s">
        <v>15</v>
      </c>
      <c r="B7536" t="s">
        <v>1857</v>
      </c>
      <c r="C7536">
        <v>1421</v>
      </c>
      <c r="D7536" t="s">
        <v>1861</v>
      </c>
      <c r="E7536" t="str">
        <f t="shared" si="235"/>
        <v>CRYGD|1421_27883</v>
      </c>
      <c r="F7536" t="s">
        <v>1862</v>
      </c>
      <c r="G7536" t="s">
        <v>1863</v>
      </c>
      <c r="H7536">
        <v>0.51</v>
      </c>
      <c r="I7536">
        <v>0.62</v>
      </c>
      <c r="J7536">
        <v>1</v>
      </c>
      <c r="K7536">
        <v>1.235436875</v>
      </c>
      <c r="L7536">
        <v>1.5954904379999999</v>
      </c>
      <c r="M7536">
        <v>0.387577332</v>
      </c>
      <c r="N7536" t="str">
        <f t="shared" si="234"/>
        <v>CRYGD|1421_27883</v>
      </c>
      <c r="P7536" t="s">
        <v>8010</v>
      </c>
      <c r="Q7536" t="s">
        <v>8011</v>
      </c>
    </row>
    <row r="7537" spans="1:17" x14ac:dyDescent="0.2">
      <c r="A7537" t="s">
        <v>15</v>
      </c>
      <c r="B7537" t="s">
        <v>1857</v>
      </c>
      <c r="C7537">
        <v>1421</v>
      </c>
      <c r="D7537" t="s">
        <v>1864</v>
      </c>
      <c r="E7537" t="str">
        <f t="shared" si="235"/>
        <v>CRYGD|1421_27887</v>
      </c>
      <c r="F7537" t="s">
        <v>1865</v>
      </c>
      <c r="G7537" t="s">
        <v>1866</v>
      </c>
      <c r="H7537">
        <v>0.51</v>
      </c>
      <c r="I7537">
        <v>0.54</v>
      </c>
      <c r="J7537">
        <v>1</v>
      </c>
      <c r="K7537">
        <v>1.235436875</v>
      </c>
      <c r="L7537">
        <v>1.6887577970000001</v>
      </c>
      <c r="M7537">
        <v>0.48797437900000001</v>
      </c>
      <c r="N7537" t="str">
        <f t="shared" si="234"/>
        <v>CRYGD|1421_27887</v>
      </c>
      <c r="P7537" t="s">
        <v>8010</v>
      </c>
      <c r="Q7537" t="s">
        <v>8011</v>
      </c>
    </row>
    <row r="7538" spans="1:17" x14ac:dyDescent="0.2">
      <c r="A7538" t="s">
        <v>15</v>
      </c>
      <c r="B7538" t="s">
        <v>1857</v>
      </c>
      <c r="C7538">
        <v>1421</v>
      </c>
      <c r="D7538" t="s">
        <v>1867</v>
      </c>
      <c r="E7538" t="str">
        <f t="shared" si="235"/>
        <v>CRYGD|1421_27888</v>
      </c>
      <c r="F7538" t="s">
        <v>1868</v>
      </c>
      <c r="G7538" t="s">
        <v>1869</v>
      </c>
      <c r="H7538">
        <v>0.51</v>
      </c>
      <c r="I7538">
        <v>0.56000000000000005</v>
      </c>
      <c r="J7538">
        <v>1</v>
      </c>
      <c r="K7538">
        <v>1.235436875</v>
      </c>
      <c r="L7538">
        <v>-2.4077967810000001</v>
      </c>
      <c r="M7538">
        <v>-3.9217353400000001</v>
      </c>
      <c r="N7538" t="str">
        <f t="shared" si="234"/>
        <v>CRYGD|1421_27888</v>
      </c>
      <c r="P7538" t="s">
        <v>8010</v>
      </c>
      <c r="Q7538" t="s">
        <v>8011</v>
      </c>
    </row>
    <row r="7539" spans="1:17" x14ac:dyDescent="0.2">
      <c r="A7539" t="s">
        <v>15</v>
      </c>
      <c r="B7539" t="s">
        <v>1870</v>
      </c>
      <c r="C7539">
        <v>1427</v>
      </c>
      <c r="D7539" t="s">
        <v>1871</v>
      </c>
      <c r="E7539" t="str">
        <f t="shared" si="235"/>
        <v>CRYGS|1427_22977</v>
      </c>
      <c r="F7539" t="s">
        <v>1872</v>
      </c>
      <c r="G7539" t="s">
        <v>1873</v>
      </c>
      <c r="H7539">
        <v>0.73</v>
      </c>
      <c r="I7539">
        <v>0.72</v>
      </c>
      <c r="J7539">
        <v>1</v>
      </c>
      <c r="K7539">
        <v>-1.5966580159999999</v>
      </c>
      <c r="L7539">
        <v>-1.511546708</v>
      </c>
      <c r="M7539">
        <v>9.1617517999999995E-2</v>
      </c>
      <c r="N7539" t="str">
        <f t="shared" si="234"/>
        <v>CRYGS|1427_22977</v>
      </c>
      <c r="P7539" t="s">
        <v>8010</v>
      </c>
      <c r="Q7539" t="s">
        <v>8011</v>
      </c>
    </row>
    <row r="7540" spans="1:17" x14ac:dyDescent="0.2">
      <c r="A7540" t="s">
        <v>15</v>
      </c>
      <c r="B7540" t="s">
        <v>1870</v>
      </c>
      <c r="C7540">
        <v>1427</v>
      </c>
      <c r="D7540" t="s">
        <v>1874</v>
      </c>
      <c r="E7540" t="str">
        <f t="shared" si="235"/>
        <v>CRYGS|1427_22978</v>
      </c>
      <c r="F7540" t="s">
        <v>1875</v>
      </c>
      <c r="G7540" t="s">
        <v>1876</v>
      </c>
      <c r="H7540">
        <v>0.73</v>
      </c>
      <c r="I7540">
        <v>0.73</v>
      </c>
      <c r="J7540">
        <v>1</v>
      </c>
      <c r="K7540">
        <v>-1.5966580159999999</v>
      </c>
      <c r="L7540">
        <v>0.61532942300000004</v>
      </c>
      <c r="M7540">
        <v>2.3810795929999999</v>
      </c>
      <c r="N7540" t="str">
        <f t="shared" si="234"/>
        <v>CRYGS|1427_22978</v>
      </c>
      <c r="P7540" t="s">
        <v>8010</v>
      </c>
      <c r="Q7540" t="s">
        <v>8011</v>
      </c>
    </row>
    <row r="7541" spans="1:17" x14ac:dyDescent="0.2">
      <c r="A7541" t="s">
        <v>15</v>
      </c>
      <c r="B7541" t="s">
        <v>1877</v>
      </c>
      <c r="C7541">
        <v>1428</v>
      </c>
      <c r="D7541" t="s">
        <v>1878</v>
      </c>
      <c r="E7541" t="str">
        <f t="shared" si="235"/>
        <v>CRYM|1428_2464</v>
      </c>
      <c r="F7541" t="s">
        <v>1879</v>
      </c>
      <c r="G7541" t="s">
        <v>1880</v>
      </c>
      <c r="H7541">
        <v>0.93</v>
      </c>
      <c r="I7541">
        <v>0.95</v>
      </c>
      <c r="J7541">
        <v>1</v>
      </c>
      <c r="K7541">
        <v>-0.50278216099999995</v>
      </c>
      <c r="L7541">
        <v>-0.66300843099999995</v>
      </c>
      <c r="M7541">
        <v>-0.17247453400000001</v>
      </c>
      <c r="N7541" t="str">
        <f t="shared" si="234"/>
        <v>CRYM|1428_2464</v>
      </c>
      <c r="P7541" t="s">
        <v>8010</v>
      </c>
      <c r="Q7541" t="s">
        <v>8011</v>
      </c>
    </row>
    <row r="7542" spans="1:17" x14ac:dyDescent="0.2">
      <c r="A7542" t="s">
        <v>15</v>
      </c>
      <c r="B7542" t="s">
        <v>1881</v>
      </c>
      <c r="C7542">
        <v>1437</v>
      </c>
      <c r="D7542" t="s">
        <v>1882</v>
      </c>
      <c r="E7542" t="str">
        <f t="shared" si="235"/>
        <v>CSF2|1437_31715</v>
      </c>
      <c r="F7542" t="s">
        <v>1883</v>
      </c>
      <c r="G7542" t="s">
        <v>1884</v>
      </c>
      <c r="H7542">
        <v>0.56999999999999995</v>
      </c>
      <c r="I7542">
        <v>0.57999999999999996</v>
      </c>
      <c r="J7542">
        <v>1</v>
      </c>
      <c r="K7542">
        <v>0.82664924299999998</v>
      </c>
      <c r="L7542">
        <v>-0.67639156</v>
      </c>
      <c r="M7542">
        <v>-1.617938565</v>
      </c>
      <c r="N7542" t="str">
        <f t="shared" si="234"/>
        <v>CSF2|1437_31715</v>
      </c>
      <c r="P7542" t="s">
        <v>8010</v>
      </c>
      <c r="Q7542" t="s">
        <v>8011</v>
      </c>
    </row>
    <row r="7543" spans="1:17" x14ac:dyDescent="0.2">
      <c r="A7543" t="s">
        <v>15</v>
      </c>
      <c r="B7543" t="s">
        <v>1885</v>
      </c>
      <c r="C7543">
        <v>1453</v>
      </c>
      <c r="D7543" t="s">
        <v>1886</v>
      </c>
      <c r="E7543" t="str">
        <f t="shared" si="235"/>
        <v>CSNK1D|1453_13805</v>
      </c>
      <c r="F7543" t="s">
        <v>1887</v>
      </c>
      <c r="G7543" t="s">
        <v>1888</v>
      </c>
      <c r="H7543">
        <v>0.91</v>
      </c>
      <c r="I7543">
        <v>0.89</v>
      </c>
      <c r="J7543">
        <v>1</v>
      </c>
      <c r="K7543">
        <v>0.68880230899999995</v>
      </c>
      <c r="L7543">
        <v>0.28919199600000001</v>
      </c>
      <c r="M7543">
        <v>-0.43015794099999999</v>
      </c>
      <c r="N7543" t="str">
        <f t="shared" si="234"/>
        <v>CSNK1D|1453_13805</v>
      </c>
      <c r="P7543" t="s">
        <v>8010</v>
      </c>
      <c r="Q7543" t="s">
        <v>8011</v>
      </c>
    </row>
    <row r="7544" spans="1:17" x14ac:dyDescent="0.2">
      <c r="A7544" t="s">
        <v>15</v>
      </c>
      <c r="B7544" t="s">
        <v>1889</v>
      </c>
      <c r="C7544">
        <v>8048</v>
      </c>
      <c r="D7544" t="s">
        <v>1890</v>
      </c>
      <c r="E7544" t="str">
        <f t="shared" si="235"/>
        <v>CSRP3|8048_10329</v>
      </c>
      <c r="F7544" t="s">
        <v>1891</v>
      </c>
      <c r="G7544" t="s">
        <v>1892</v>
      </c>
      <c r="H7544">
        <v>0.61</v>
      </c>
      <c r="I7544">
        <v>0.65</v>
      </c>
      <c r="J7544">
        <v>1</v>
      </c>
      <c r="K7544">
        <v>-1.278161479</v>
      </c>
      <c r="L7544">
        <v>0.43193799399999999</v>
      </c>
      <c r="M7544">
        <v>1.8408255330000001</v>
      </c>
      <c r="N7544" t="str">
        <f t="shared" si="234"/>
        <v>CSRP3|8048_10329</v>
      </c>
      <c r="P7544" t="s">
        <v>8010</v>
      </c>
      <c r="Q7544" t="s">
        <v>8011</v>
      </c>
    </row>
    <row r="7545" spans="1:17" x14ac:dyDescent="0.2">
      <c r="A7545" t="s">
        <v>15</v>
      </c>
      <c r="B7545" t="s">
        <v>1889</v>
      </c>
      <c r="C7545">
        <v>8048</v>
      </c>
      <c r="D7545" t="s">
        <v>1893</v>
      </c>
      <c r="E7545" t="str">
        <f t="shared" si="235"/>
        <v>CSRP3|8048_10330</v>
      </c>
      <c r="F7545" t="s">
        <v>1894</v>
      </c>
      <c r="G7545" t="s">
        <v>1895</v>
      </c>
      <c r="H7545">
        <v>0.61</v>
      </c>
      <c r="I7545">
        <v>0.69</v>
      </c>
      <c r="J7545">
        <v>1</v>
      </c>
      <c r="K7545">
        <v>-1.278161479</v>
      </c>
      <c r="L7545">
        <v>-0.95166283500000004</v>
      </c>
      <c r="M7545">
        <v>0.35145735700000003</v>
      </c>
      <c r="N7545" t="str">
        <f t="shared" si="234"/>
        <v>CSRP3|8048_10330</v>
      </c>
      <c r="P7545" t="s">
        <v>8010</v>
      </c>
      <c r="Q7545" t="s">
        <v>8011</v>
      </c>
    </row>
    <row r="7546" spans="1:17" x14ac:dyDescent="0.2">
      <c r="A7546" t="s">
        <v>15</v>
      </c>
      <c r="B7546" t="s">
        <v>1889</v>
      </c>
      <c r="C7546">
        <v>8048</v>
      </c>
      <c r="D7546" t="s">
        <v>1896</v>
      </c>
      <c r="E7546" t="str">
        <f t="shared" si="235"/>
        <v>CSRP3|8048_10337</v>
      </c>
      <c r="F7546" t="s">
        <v>1897</v>
      </c>
      <c r="G7546" t="s">
        <v>1898</v>
      </c>
      <c r="H7546">
        <v>0.61</v>
      </c>
      <c r="I7546">
        <v>0.65</v>
      </c>
      <c r="J7546">
        <v>1</v>
      </c>
      <c r="K7546">
        <v>-1.278161479</v>
      </c>
      <c r="L7546">
        <v>-0.52192161500000001</v>
      </c>
      <c r="M7546">
        <v>0.81404951699999994</v>
      </c>
      <c r="N7546" t="str">
        <f t="shared" si="234"/>
        <v>CSRP3|8048_10337</v>
      </c>
      <c r="P7546" t="s">
        <v>8010</v>
      </c>
      <c r="Q7546" t="s">
        <v>8011</v>
      </c>
    </row>
    <row r="7547" spans="1:17" x14ac:dyDescent="0.2">
      <c r="A7547" t="s">
        <v>15</v>
      </c>
      <c r="B7547" t="s">
        <v>1889</v>
      </c>
      <c r="C7547">
        <v>8048</v>
      </c>
      <c r="D7547" t="s">
        <v>1899</v>
      </c>
      <c r="E7547" t="str">
        <f t="shared" si="235"/>
        <v>CSRP3|8048_10338</v>
      </c>
      <c r="F7547" t="s">
        <v>1900</v>
      </c>
      <c r="G7547" t="s">
        <v>1901</v>
      </c>
      <c r="H7547">
        <v>0.61</v>
      </c>
      <c r="I7547">
        <v>0.64</v>
      </c>
      <c r="J7547">
        <v>1</v>
      </c>
      <c r="K7547">
        <v>-1.278161479</v>
      </c>
      <c r="L7547">
        <v>-0.75916150000000004</v>
      </c>
      <c r="M7547">
        <v>0.55867417600000002</v>
      </c>
      <c r="N7547" t="str">
        <f t="shared" si="234"/>
        <v>CSRP3|8048_10338</v>
      </c>
      <c r="P7547" t="s">
        <v>8010</v>
      </c>
      <c r="Q7547" t="s">
        <v>8011</v>
      </c>
    </row>
    <row r="7548" spans="1:17" x14ac:dyDescent="0.2">
      <c r="A7548" t="s">
        <v>15</v>
      </c>
      <c r="B7548" t="s">
        <v>1902</v>
      </c>
      <c r="C7548">
        <v>1491</v>
      </c>
      <c r="D7548" t="s">
        <v>1903</v>
      </c>
      <c r="E7548" t="str">
        <f t="shared" si="235"/>
        <v>CTH|1491_713</v>
      </c>
      <c r="F7548" t="s">
        <v>1904</v>
      </c>
      <c r="G7548" t="s">
        <v>1905</v>
      </c>
      <c r="H7548">
        <v>0.37</v>
      </c>
      <c r="I7548">
        <v>0.27</v>
      </c>
      <c r="J7548">
        <v>1</v>
      </c>
      <c r="K7548">
        <v>0.51275595399999996</v>
      </c>
      <c r="L7548">
        <v>-0.341825408</v>
      </c>
      <c r="M7548">
        <v>-0.91990858799999997</v>
      </c>
      <c r="N7548" t="str">
        <f t="shared" si="234"/>
        <v>CTH|1491_713</v>
      </c>
      <c r="P7548" t="s">
        <v>8010</v>
      </c>
      <c r="Q7548" t="s">
        <v>8011</v>
      </c>
    </row>
    <row r="7549" spans="1:17" x14ac:dyDescent="0.2">
      <c r="A7549" t="s">
        <v>15</v>
      </c>
      <c r="B7549" t="s">
        <v>1902</v>
      </c>
      <c r="C7549">
        <v>1491</v>
      </c>
      <c r="D7549" t="s">
        <v>1906</v>
      </c>
      <c r="E7549" t="str">
        <f t="shared" si="235"/>
        <v>CTH|1491_714</v>
      </c>
      <c r="F7549" t="s">
        <v>1907</v>
      </c>
      <c r="G7549" t="s">
        <v>1908</v>
      </c>
      <c r="H7549">
        <v>0.37</v>
      </c>
      <c r="I7549">
        <v>0.34</v>
      </c>
      <c r="J7549">
        <v>1</v>
      </c>
      <c r="K7549">
        <v>0.51275595399999996</v>
      </c>
      <c r="L7549">
        <v>-1.3296333490000001</v>
      </c>
      <c r="M7549">
        <v>-1.983228067</v>
      </c>
      <c r="N7549" t="str">
        <f t="shared" si="234"/>
        <v>CTH|1491_714</v>
      </c>
      <c r="P7549" t="s">
        <v>8010</v>
      </c>
      <c r="Q7549" t="s">
        <v>8011</v>
      </c>
    </row>
    <row r="7550" spans="1:17" x14ac:dyDescent="0.2">
      <c r="A7550" t="s">
        <v>15</v>
      </c>
      <c r="B7550" t="s">
        <v>1902</v>
      </c>
      <c r="C7550">
        <v>1491</v>
      </c>
      <c r="D7550" t="s">
        <v>1909</v>
      </c>
      <c r="E7550" t="str">
        <f t="shared" si="235"/>
        <v>CTH|1491_715</v>
      </c>
      <c r="F7550" t="s">
        <v>1910</v>
      </c>
      <c r="G7550" t="s">
        <v>1911</v>
      </c>
      <c r="H7550">
        <v>0.37</v>
      </c>
      <c r="I7550">
        <v>0.5</v>
      </c>
      <c r="J7550">
        <v>1</v>
      </c>
      <c r="K7550">
        <v>0.51275595399999996</v>
      </c>
      <c r="L7550">
        <v>-0.48176619100000001</v>
      </c>
      <c r="M7550">
        <v>-1.0705469400000001</v>
      </c>
      <c r="N7550" t="str">
        <f t="shared" si="234"/>
        <v>CTH|1491_715</v>
      </c>
      <c r="P7550" t="s">
        <v>8010</v>
      </c>
      <c r="Q7550" t="s">
        <v>8011</v>
      </c>
    </row>
    <row r="7551" spans="1:17" x14ac:dyDescent="0.2">
      <c r="A7551" t="s">
        <v>15</v>
      </c>
      <c r="B7551" t="s">
        <v>1912</v>
      </c>
      <c r="C7551">
        <v>1493</v>
      </c>
      <c r="D7551" t="s">
        <v>1913</v>
      </c>
      <c r="E7551" t="str">
        <f t="shared" si="235"/>
        <v>CTLA4|1493_35703</v>
      </c>
      <c r="F7551" t="s">
        <v>1914</v>
      </c>
      <c r="G7551" t="s">
        <v>1915</v>
      </c>
      <c r="H7551">
        <v>0.89</v>
      </c>
      <c r="I7551">
        <v>0.9</v>
      </c>
      <c r="J7551">
        <v>1</v>
      </c>
      <c r="K7551">
        <v>1.0573328930000001</v>
      </c>
      <c r="L7551">
        <v>1.2498644130000001</v>
      </c>
      <c r="M7551">
        <v>0.20724931099999999</v>
      </c>
      <c r="N7551" t="str">
        <f t="shared" si="234"/>
        <v>CTLA4|1493_35703</v>
      </c>
      <c r="P7551" t="s">
        <v>8010</v>
      </c>
      <c r="Q7551" t="s">
        <v>8011</v>
      </c>
    </row>
    <row r="7552" spans="1:17" x14ac:dyDescent="0.2">
      <c r="A7552" t="s">
        <v>15</v>
      </c>
      <c r="B7552" t="s">
        <v>1916</v>
      </c>
      <c r="C7552">
        <v>11330</v>
      </c>
      <c r="D7552" t="s">
        <v>1917</v>
      </c>
      <c r="E7552" t="str">
        <f t="shared" si="235"/>
        <v>CTRC|11330_13315</v>
      </c>
      <c r="F7552" t="s">
        <v>1918</v>
      </c>
      <c r="G7552" t="s">
        <v>1919</v>
      </c>
      <c r="H7552">
        <v>0.84</v>
      </c>
      <c r="I7552">
        <v>0.93</v>
      </c>
      <c r="J7552">
        <v>1</v>
      </c>
      <c r="K7552">
        <v>6.4084262770000002</v>
      </c>
      <c r="L7552">
        <v>7.7352828789999997</v>
      </c>
      <c r="M7552">
        <v>1.428286221</v>
      </c>
      <c r="N7552" t="str">
        <f t="shared" si="234"/>
        <v>CTRC|11330_13315</v>
      </c>
      <c r="P7552" t="s">
        <v>8010</v>
      </c>
      <c r="Q7552" t="s">
        <v>8011</v>
      </c>
    </row>
    <row r="7553" spans="1:17" x14ac:dyDescent="0.2">
      <c r="A7553" t="s">
        <v>15</v>
      </c>
      <c r="B7553" t="s">
        <v>1916</v>
      </c>
      <c r="C7553">
        <v>11330</v>
      </c>
      <c r="D7553" t="s">
        <v>1920</v>
      </c>
      <c r="E7553" t="str">
        <f t="shared" si="235"/>
        <v>CTRC|11330_13320</v>
      </c>
      <c r="F7553" t="s">
        <v>1921</v>
      </c>
      <c r="G7553" t="s">
        <v>1922</v>
      </c>
      <c r="H7553">
        <v>0.84</v>
      </c>
      <c r="I7553">
        <v>0.96</v>
      </c>
      <c r="J7553">
        <v>1</v>
      </c>
      <c r="K7553">
        <v>6.4084262770000002</v>
      </c>
      <c r="L7553">
        <v>7.1158757250000004</v>
      </c>
      <c r="M7553">
        <v>0.76152938999999997</v>
      </c>
      <c r="N7553" t="str">
        <f t="shared" si="234"/>
        <v>CTRC|11330_13320</v>
      </c>
      <c r="P7553" t="s">
        <v>8010</v>
      </c>
      <c r="Q7553" t="s">
        <v>8011</v>
      </c>
    </row>
    <row r="7554" spans="1:17" x14ac:dyDescent="0.2">
      <c r="A7554" t="s">
        <v>15</v>
      </c>
      <c r="B7554" t="s">
        <v>1916</v>
      </c>
      <c r="C7554">
        <v>11330</v>
      </c>
      <c r="D7554" t="s">
        <v>1923</v>
      </c>
      <c r="E7554" t="str">
        <f t="shared" si="235"/>
        <v>CTRC|11330_13323</v>
      </c>
      <c r="F7554" t="s">
        <v>1924</v>
      </c>
      <c r="G7554" t="s">
        <v>1925</v>
      </c>
      <c r="H7554">
        <v>0.84</v>
      </c>
      <c r="I7554">
        <v>0.64</v>
      </c>
      <c r="J7554">
        <v>1</v>
      </c>
      <c r="K7554">
        <v>6.4084262770000002</v>
      </c>
      <c r="L7554">
        <v>2.5161070419999998</v>
      </c>
      <c r="M7554">
        <v>-4.1898619029999997</v>
      </c>
      <c r="N7554" t="str">
        <f t="shared" ref="N7554:N7617" si="236">B7554&amp;"|"&amp;D7554</f>
        <v>CTRC|11330_13323</v>
      </c>
      <c r="P7554" t="s">
        <v>8010</v>
      </c>
      <c r="Q7554" t="s">
        <v>8011</v>
      </c>
    </row>
    <row r="7555" spans="1:17" x14ac:dyDescent="0.2">
      <c r="A7555" t="s">
        <v>15</v>
      </c>
      <c r="B7555" t="s">
        <v>1926</v>
      </c>
      <c r="C7555">
        <v>1511</v>
      </c>
      <c r="D7555" t="s">
        <v>1927</v>
      </c>
      <c r="E7555" t="str">
        <f t="shared" ref="E7555:E7618" si="237">B7555&amp;"|"&amp;D7555</f>
        <v>CTSG|1511_13801</v>
      </c>
      <c r="F7555" t="s">
        <v>1928</v>
      </c>
      <c r="G7555" t="s">
        <v>1929</v>
      </c>
      <c r="H7555">
        <v>0.33</v>
      </c>
      <c r="I7555">
        <v>0.3</v>
      </c>
      <c r="J7555">
        <v>1</v>
      </c>
      <c r="K7555">
        <v>3.6706662969999999</v>
      </c>
      <c r="L7555">
        <v>3.7810919529999998</v>
      </c>
      <c r="M7555">
        <v>0.11886698399999999</v>
      </c>
      <c r="N7555" t="str">
        <f t="shared" si="236"/>
        <v>CTSG|1511_13801</v>
      </c>
      <c r="P7555" t="s">
        <v>8010</v>
      </c>
      <c r="Q7555" t="s">
        <v>8011</v>
      </c>
    </row>
    <row r="7556" spans="1:17" x14ac:dyDescent="0.2">
      <c r="A7556" t="s">
        <v>15</v>
      </c>
      <c r="B7556" t="s">
        <v>1930</v>
      </c>
      <c r="C7556">
        <v>8450</v>
      </c>
      <c r="D7556" t="s">
        <v>1931</v>
      </c>
      <c r="E7556" t="str">
        <f t="shared" si="237"/>
        <v>CUL4B|8450_3369</v>
      </c>
      <c r="F7556" t="s">
        <v>1932</v>
      </c>
      <c r="G7556" t="s">
        <v>1933</v>
      </c>
      <c r="H7556">
        <v>0.26</v>
      </c>
      <c r="I7556">
        <v>0.06</v>
      </c>
      <c r="J7556">
        <v>0</v>
      </c>
      <c r="K7556">
        <v>0.111908046</v>
      </c>
      <c r="L7556">
        <v>4.6758237000000001E-2</v>
      </c>
      <c r="M7556">
        <v>-7.0130091000000006E-2</v>
      </c>
      <c r="N7556" t="str">
        <f t="shared" si="236"/>
        <v>CUL4B|8450_3369</v>
      </c>
      <c r="P7556" t="s">
        <v>8010</v>
      </c>
      <c r="Q7556" t="s">
        <v>8011</v>
      </c>
    </row>
    <row r="7557" spans="1:17" x14ac:dyDescent="0.2">
      <c r="A7557" t="s">
        <v>15</v>
      </c>
      <c r="B7557" t="s">
        <v>1930</v>
      </c>
      <c r="C7557">
        <v>8450</v>
      </c>
      <c r="D7557" t="s">
        <v>1934</v>
      </c>
      <c r="E7557" t="str">
        <f t="shared" si="237"/>
        <v>CUL4B|8450_3371</v>
      </c>
      <c r="F7557" t="s">
        <v>1935</v>
      </c>
      <c r="G7557" t="s">
        <v>1936</v>
      </c>
      <c r="H7557">
        <v>0.26</v>
      </c>
      <c r="I7557">
        <v>0.14000000000000001</v>
      </c>
      <c r="J7557">
        <v>0</v>
      </c>
      <c r="K7557">
        <v>0.111908046</v>
      </c>
      <c r="L7557">
        <v>0.126622344</v>
      </c>
      <c r="M7557">
        <v>1.5839110999999999E-2</v>
      </c>
      <c r="N7557" t="str">
        <f t="shared" si="236"/>
        <v>CUL4B|8450_3371</v>
      </c>
      <c r="P7557" t="s">
        <v>8010</v>
      </c>
      <c r="Q7557" t="s">
        <v>8011</v>
      </c>
    </row>
    <row r="7558" spans="1:17" x14ac:dyDescent="0.2">
      <c r="A7558" t="s">
        <v>15</v>
      </c>
      <c r="B7558" t="s">
        <v>1937</v>
      </c>
      <c r="C7558">
        <v>58191</v>
      </c>
      <c r="D7558" t="s">
        <v>1938</v>
      </c>
      <c r="E7558" t="str">
        <f t="shared" si="237"/>
        <v>CXCL16|58191_18175</v>
      </c>
      <c r="F7558" t="s">
        <v>1939</v>
      </c>
      <c r="G7558" t="s">
        <v>1940</v>
      </c>
      <c r="H7558">
        <v>0.67</v>
      </c>
      <c r="I7558">
        <v>0.56000000000000005</v>
      </c>
      <c r="J7558">
        <v>1</v>
      </c>
      <c r="K7558">
        <v>1.5583585680000001</v>
      </c>
      <c r="L7558">
        <v>0.68325929299999999</v>
      </c>
      <c r="M7558">
        <v>-0.94199496400000005</v>
      </c>
      <c r="N7558" t="str">
        <f t="shared" si="236"/>
        <v>CXCL16|58191_18175</v>
      </c>
      <c r="P7558" t="s">
        <v>8010</v>
      </c>
      <c r="Q7558" t="s">
        <v>8011</v>
      </c>
    </row>
    <row r="7559" spans="1:17" x14ac:dyDescent="0.2">
      <c r="A7559" t="s">
        <v>15</v>
      </c>
      <c r="B7559" t="s">
        <v>1941</v>
      </c>
      <c r="C7559">
        <v>1528</v>
      </c>
      <c r="D7559" t="s">
        <v>1942</v>
      </c>
      <c r="E7559" t="str">
        <f t="shared" si="237"/>
        <v>CYB5A|1528_1847</v>
      </c>
      <c r="F7559" t="s">
        <v>1943</v>
      </c>
      <c r="G7559" t="s">
        <v>1944</v>
      </c>
      <c r="H7559">
        <v>0.36</v>
      </c>
      <c r="I7559">
        <v>0.22</v>
      </c>
      <c r="J7559">
        <v>1</v>
      </c>
      <c r="K7559">
        <v>-0.38538069600000002</v>
      </c>
      <c r="L7559">
        <v>-0.45492849400000002</v>
      </c>
      <c r="M7559">
        <v>-7.4864278000000006E-2</v>
      </c>
      <c r="N7559" t="str">
        <f t="shared" si="236"/>
        <v>CYB5A|1528_1847</v>
      </c>
      <c r="P7559" t="s">
        <v>8010</v>
      </c>
      <c r="Q7559" t="s">
        <v>8011</v>
      </c>
    </row>
    <row r="7560" spans="1:17" x14ac:dyDescent="0.2">
      <c r="A7560" t="s">
        <v>15</v>
      </c>
      <c r="B7560" t="s">
        <v>1945</v>
      </c>
      <c r="C7560">
        <v>1536</v>
      </c>
      <c r="D7560" t="s">
        <v>1946</v>
      </c>
      <c r="E7560" t="str">
        <f t="shared" si="237"/>
        <v>CYBB|1536_17797</v>
      </c>
      <c r="F7560" t="s">
        <v>1947</v>
      </c>
      <c r="G7560" t="s">
        <v>1948</v>
      </c>
      <c r="H7560">
        <v>7.0000000000000007E-2</v>
      </c>
      <c r="I7560">
        <v>0.02</v>
      </c>
      <c r="J7560">
        <v>0</v>
      </c>
      <c r="K7560">
        <v>-1.1736601790000001</v>
      </c>
      <c r="L7560">
        <v>-0.74654608200000006</v>
      </c>
      <c r="M7560">
        <v>0.45976421200000001</v>
      </c>
      <c r="N7560" t="str">
        <f t="shared" si="236"/>
        <v>CYBB|1536_17797</v>
      </c>
      <c r="P7560" t="s">
        <v>8010</v>
      </c>
      <c r="Q7560" t="s">
        <v>8011</v>
      </c>
    </row>
    <row r="7561" spans="1:17" x14ac:dyDescent="0.2">
      <c r="A7561" t="s">
        <v>15</v>
      </c>
      <c r="B7561" t="s">
        <v>1945</v>
      </c>
      <c r="C7561">
        <v>1536</v>
      </c>
      <c r="D7561" t="s">
        <v>1949</v>
      </c>
      <c r="E7561" t="str">
        <f t="shared" si="237"/>
        <v>CYBB|1536_17854</v>
      </c>
      <c r="F7561" t="s">
        <v>1950</v>
      </c>
      <c r="G7561" t="s">
        <v>1951</v>
      </c>
      <c r="H7561">
        <v>7.0000000000000007E-2</v>
      </c>
      <c r="I7561">
        <v>0</v>
      </c>
      <c r="J7561">
        <v>0</v>
      </c>
      <c r="K7561">
        <v>-1.1736601790000001</v>
      </c>
      <c r="L7561">
        <v>-0.918626096</v>
      </c>
      <c r="M7561">
        <v>0.27452979199999999</v>
      </c>
      <c r="N7561" t="str">
        <f t="shared" si="236"/>
        <v>CYBB|1536_17854</v>
      </c>
      <c r="P7561" t="s">
        <v>8010</v>
      </c>
      <c r="Q7561" t="s">
        <v>8011</v>
      </c>
    </row>
    <row r="7562" spans="1:17" x14ac:dyDescent="0.2">
      <c r="A7562" t="s">
        <v>15</v>
      </c>
      <c r="B7562" t="s">
        <v>1945</v>
      </c>
      <c r="C7562">
        <v>1536</v>
      </c>
      <c r="D7562" t="s">
        <v>1952</v>
      </c>
      <c r="E7562" t="str">
        <f t="shared" si="237"/>
        <v>CYBB|1536_17911</v>
      </c>
      <c r="F7562" t="s">
        <v>1953</v>
      </c>
      <c r="G7562" t="s">
        <v>1954</v>
      </c>
      <c r="H7562">
        <v>7.0000000000000007E-2</v>
      </c>
      <c r="I7562">
        <v>-0.01</v>
      </c>
      <c r="J7562">
        <v>0</v>
      </c>
      <c r="K7562">
        <v>-1.1736601790000001</v>
      </c>
      <c r="L7562">
        <v>-5.3877700000000001E-3</v>
      </c>
      <c r="M7562">
        <v>1.25757929</v>
      </c>
      <c r="N7562" t="str">
        <f t="shared" si="236"/>
        <v>CYBB|1536_17911</v>
      </c>
      <c r="P7562" t="s">
        <v>8010</v>
      </c>
      <c r="Q7562" t="s">
        <v>8011</v>
      </c>
    </row>
    <row r="7563" spans="1:17" x14ac:dyDescent="0.2">
      <c r="A7563" t="s">
        <v>15</v>
      </c>
      <c r="B7563" t="s">
        <v>1945</v>
      </c>
      <c r="C7563">
        <v>1536</v>
      </c>
      <c r="D7563" t="s">
        <v>1955</v>
      </c>
      <c r="E7563" t="str">
        <f t="shared" si="237"/>
        <v>CYBB|1536_17933</v>
      </c>
      <c r="F7563" t="s">
        <v>1956</v>
      </c>
      <c r="G7563" t="s">
        <v>1957</v>
      </c>
      <c r="H7563">
        <v>7.0000000000000007E-2</v>
      </c>
      <c r="I7563">
        <v>0.03</v>
      </c>
      <c r="J7563">
        <v>0</v>
      </c>
      <c r="K7563">
        <v>-1.1736601790000001</v>
      </c>
      <c r="L7563">
        <v>-0.118282579</v>
      </c>
      <c r="M7563">
        <v>1.1360544020000001</v>
      </c>
      <c r="N7563" t="str">
        <f t="shared" si="236"/>
        <v>CYBB|1536_17933</v>
      </c>
      <c r="P7563" t="s">
        <v>8010</v>
      </c>
      <c r="Q7563" t="s">
        <v>8011</v>
      </c>
    </row>
    <row r="7564" spans="1:17" x14ac:dyDescent="0.2">
      <c r="A7564" t="s">
        <v>15</v>
      </c>
      <c r="B7564" t="s">
        <v>1958</v>
      </c>
      <c r="C7564">
        <v>79901</v>
      </c>
      <c r="D7564" t="s">
        <v>1959</v>
      </c>
      <c r="E7564" t="str">
        <f t="shared" si="237"/>
        <v>CYBRD1|79901_20598</v>
      </c>
      <c r="F7564" t="s">
        <v>1960</v>
      </c>
      <c r="G7564" t="s">
        <v>1961</v>
      </c>
      <c r="H7564">
        <v>0.99</v>
      </c>
      <c r="I7564">
        <v>0.92</v>
      </c>
      <c r="J7564">
        <v>1</v>
      </c>
      <c r="K7564">
        <v>3.8578038000000002E-2</v>
      </c>
      <c r="L7564">
        <v>0.42358875600000001</v>
      </c>
      <c r="M7564">
        <v>0.41444230199999998</v>
      </c>
      <c r="N7564" t="str">
        <f t="shared" si="236"/>
        <v>CYBRD1|79901_20598</v>
      </c>
      <c r="P7564" t="s">
        <v>8010</v>
      </c>
      <c r="Q7564" t="s">
        <v>8011</v>
      </c>
    </row>
    <row r="7565" spans="1:17" x14ac:dyDescent="0.2">
      <c r="A7565" t="s">
        <v>15</v>
      </c>
      <c r="B7565" t="s">
        <v>1962</v>
      </c>
      <c r="C7565">
        <v>54205</v>
      </c>
      <c r="D7565" t="s">
        <v>1963</v>
      </c>
      <c r="E7565" t="str">
        <f t="shared" si="237"/>
        <v>CYCS|54205_10208</v>
      </c>
      <c r="F7565" t="s">
        <v>1964</v>
      </c>
      <c r="G7565" t="s">
        <v>1965</v>
      </c>
      <c r="H7565">
        <v>0.19</v>
      </c>
      <c r="I7565">
        <v>0.12</v>
      </c>
      <c r="J7565">
        <v>0</v>
      </c>
      <c r="K7565">
        <v>0.46722856400000001</v>
      </c>
      <c r="L7565">
        <v>0.46744891599999999</v>
      </c>
      <c r="M7565">
        <v>2.37197E-4</v>
      </c>
      <c r="N7565" t="str">
        <f t="shared" si="236"/>
        <v>CYCS|54205_10208</v>
      </c>
      <c r="P7565" t="s">
        <v>8010</v>
      </c>
      <c r="Q7565" t="s">
        <v>8011</v>
      </c>
    </row>
    <row r="7566" spans="1:17" x14ac:dyDescent="0.2">
      <c r="A7566" t="s">
        <v>15</v>
      </c>
      <c r="B7566" t="s">
        <v>1966</v>
      </c>
      <c r="C7566">
        <v>1584</v>
      </c>
      <c r="D7566" t="s">
        <v>1967</v>
      </c>
      <c r="E7566" t="str">
        <f t="shared" si="237"/>
        <v>CYP11B1|1584_30865</v>
      </c>
      <c r="F7566" t="s">
        <v>1968</v>
      </c>
      <c r="G7566" t="s">
        <v>1969</v>
      </c>
      <c r="H7566">
        <v>0.28000000000000003</v>
      </c>
      <c r="I7566">
        <v>0.38</v>
      </c>
      <c r="J7566">
        <v>1</v>
      </c>
      <c r="K7566">
        <v>0.220085908</v>
      </c>
      <c r="L7566">
        <v>0.91253228600000003</v>
      </c>
      <c r="M7566">
        <v>0.74537943200000001</v>
      </c>
      <c r="N7566" t="str">
        <f t="shared" si="236"/>
        <v>CYP11B1|1584_30865</v>
      </c>
      <c r="P7566" t="s">
        <v>8010</v>
      </c>
      <c r="Q7566" t="s">
        <v>8011</v>
      </c>
    </row>
    <row r="7567" spans="1:17" x14ac:dyDescent="0.2">
      <c r="A7567" t="s">
        <v>15</v>
      </c>
      <c r="B7567" t="s">
        <v>1966</v>
      </c>
      <c r="C7567">
        <v>1584</v>
      </c>
      <c r="D7567" t="s">
        <v>1970</v>
      </c>
      <c r="E7567" t="str">
        <f t="shared" si="237"/>
        <v>CYP11B1|1584_30869</v>
      </c>
      <c r="F7567" t="s">
        <v>1971</v>
      </c>
      <c r="G7567" t="s">
        <v>1972</v>
      </c>
      <c r="H7567">
        <v>0.28000000000000003</v>
      </c>
      <c r="I7567">
        <v>0.41</v>
      </c>
      <c r="J7567">
        <v>1</v>
      </c>
      <c r="K7567">
        <v>0.220085908</v>
      </c>
      <c r="L7567">
        <v>1.5135820000000001E-3</v>
      </c>
      <c r="M7567">
        <v>-0.235280769</v>
      </c>
      <c r="N7567" t="str">
        <f t="shared" si="236"/>
        <v>CYP11B1|1584_30869</v>
      </c>
      <c r="P7567" t="s">
        <v>8010</v>
      </c>
      <c r="Q7567" t="s">
        <v>8011</v>
      </c>
    </row>
    <row r="7568" spans="1:17" x14ac:dyDescent="0.2">
      <c r="A7568" t="s">
        <v>15</v>
      </c>
      <c r="B7568" t="s">
        <v>1966</v>
      </c>
      <c r="C7568">
        <v>1584</v>
      </c>
      <c r="D7568" t="s">
        <v>1973</v>
      </c>
      <c r="E7568" t="str">
        <f t="shared" si="237"/>
        <v>CYP11B1|1584_30886</v>
      </c>
      <c r="F7568" t="s">
        <v>1974</v>
      </c>
      <c r="G7568" t="s">
        <v>1975</v>
      </c>
      <c r="H7568">
        <v>0.28000000000000003</v>
      </c>
      <c r="I7568">
        <v>-0.09</v>
      </c>
      <c r="J7568">
        <v>0</v>
      </c>
      <c r="K7568">
        <v>0.220085908</v>
      </c>
      <c r="L7568">
        <v>-0.47005230599999998</v>
      </c>
      <c r="M7568">
        <v>-0.74289482299999998</v>
      </c>
      <c r="N7568" t="str">
        <f t="shared" si="236"/>
        <v>CYP11B1|1584_30886</v>
      </c>
      <c r="P7568" t="s">
        <v>8010</v>
      </c>
      <c r="Q7568" t="s">
        <v>8011</v>
      </c>
    </row>
    <row r="7569" spans="1:17" x14ac:dyDescent="0.2">
      <c r="A7569" t="s">
        <v>15</v>
      </c>
      <c r="B7569" t="s">
        <v>1966</v>
      </c>
      <c r="C7569">
        <v>1584</v>
      </c>
      <c r="D7569" t="s">
        <v>1976</v>
      </c>
      <c r="E7569" t="str">
        <f t="shared" si="237"/>
        <v>CYP11B1|1584_30906</v>
      </c>
      <c r="F7569" t="s">
        <v>1977</v>
      </c>
      <c r="G7569" t="s">
        <v>1978</v>
      </c>
      <c r="H7569">
        <v>0.28000000000000003</v>
      </c>
      <c r="I7569">
        <v>0.13</v>
      </c>
      <c r="J7569">
        <v>0</v>
      </c>
      <c r="K7569">
        <v>0.220085908</v>
      </c>
      <c r="L7569">
        <v>1.527281858</v>
      </c>
      <c r="M7569">
        <v>1.4071226379999999</v>
      </c>
      <c r="N7569" t="str">
        <f t="shared" si="236"/>
        <v>CYP11B1|1584_30906</v>
      </c>
      <c r="P7569" t="s">
        <v>8010</v>
      </c>
      <c r="Q7569" t="s">
        <v>8011</v>
      </c>
    </row>
    <row r="7570" spans="1:17" x14ac:dyDescent="0.2">
      <c r="A7570" t="s">
        <v>15</v>
      </c>
      <c r="B7570" t="s">
        <v>1979</v>
      </c>
      <c r="C7570">
        <v>1588</v>
      </c>
      <c r="D7570" t="s">
        <v>1980</v>
      </c>
      <c r="E7570" t="str">
        <f t="shared" si="237"/>
        <v>CYP19A1|1588_22138</v>
      </c>
      <c r="F7570" t="s">
        <v>1981</v>
      </c>
      <c r="G7570" t="s">
        <v>1982</v>
      </c>
      <c r="H7570">
        <v>0.62</v>
      </c>
      <c r="I7570">
        <v>0.76</v>
      </c>
      <c r="J7570">
        <v>1</v>
      </c>
      <c r="K7570">
        <v>3.4806904599999999</v>
      </c>
      <c r="L7570">
        <v>4.263397748</v>
      </c>
      <c r="M7570">
        <v>0.84254020500000004</v>
      </c>
      <c r="N7570" t="str">
        <f t="shared" si="236"/>
        <v>CYP19A1|1588_22138</v>
      </c>
      <c r="P7570" t="s">
        <v>8010</v>
      </c>
      <c r="Q7570" t="s">
        <v>8011</v>
      </c>
    </row>
    <row r="7571" spans="1:17" x14ac:dyDescent="0.2">
      <c r="A7571" t="s">
        <v>15</v>
      </c>
      <c r="B7571" t="s">
        <v>1979</v>
      </c>
      <c r="C7571">
        <v>1588</v>
      </c>
      <c r="D7571" t="s">
        <v>1983</v>
      </c>
      <c r="E7571" t="str">
        <f t="shared" si="237"/>
        <v>CYP19A1|1588_22139</v>
      </c>
      <c r="F7571" t="s">
        <v>1984</v>
      </c>
      <c r="G7571" t="s">
        <v>1985</v>
      </c>
      <c r="H7571">
        <v>0.62</v>
      </c>
      <c r="I7571">
        <v>0.53</v>
      </c>
      <c r="J7571">
        <v>1</v>
      </c>
      <c r="K7571">
        <v>3.4806904599999999</v>
      </c>
      <c r="L7571">
        <v>4.2036812829999999</v>
      </c>
      <c r="M7571">
        <v>0.778258801</v>
      </c>
      <c r="N7571" t="str">
        <f t="shared" si="236"/>
        <v>CYP19A1|1588_22139</v>
      </c>
      <c r="P7571" t="s">
        <v>8010</v>
      </c>
      <c r="Q7571" t="s">
        <v>8011</v>
      </c>
    </row>
    <row r="7572" spans="1:17" x14ac:dyDescent="0.2">
      <c r="A7572" t="s">
        <v>15</v>
      </c>
      <c r="B7572" t="s">
        <v>1979</v>
      </c>
      <c r="C7572">
        <v>1588</v>
      </c>
      <c r="D7572" t="s">
        <v>1986</v>
      </c>
      <c r="E7572" t="str">
        <f t="shared" si="237"/>
        <v>CYP19A1|1588_22143</v>
      </c>
      <c r="F7572" t="s">
        <v>1987</v>
      </c>
      <c r="G7572" t="s">
        <v>1988</v>
      </c>
      <c r="H7572">
        <v>0.62</v>
      </c>
      <c r="I7572">
        <v>0.71</v>
      </c>
      <c r="J7572">
        <v>1</v>
      </c>
      <c r="K7572">
        <v>3.4806904599999999</v>
      </c>
      <c r="L7572">
        <v>4.1157969569999997</v>
      </c>
      <c r="M7572">
        <v>0.68365628700000003</v>
      </c>
      <c r="N7572" t="str">
        <f t="shared" si="236"/>
        <v>CYP19A1|1588_22143</v>
      </c>
      <c r="P7572" t="s">
        <v>8010</v>
      </c>
      <c r="Q7572" t="s">
        <v>8011</v>
      </c>
    </row>
    <row r="7573" spans="1:17" x14ac:dyDescent="0.2">
      <c r="A7573" t="s">
        <v>15</v>
      </c>
      <c r="B7573" t="s">
        <v>1979</v>
      </c>
      <c r="C7573">
        <v>1588</v>
      </c>
      <c r="D7573" t="s">
        <v>1989</v>
      </c>
      <c r="E7573" t="str">
        <f t="shared" si="237"/>
        <v>CYP19A1|1588_22146</v>
      </c>
      <c r="F7573" t="s">
        <v>1990</v>
      </c>
      <c r="G7573" t="s">
        <v>1991</v>
      </c>
      <c r="H7573">
        <v>0.62</v>
      </c>
      <c r="I7573">
        <v>0.48</v>
      </c>
      <c r="J7573">
        <v>1</v>
      </c>
      <c r="K7573">
        <v>3.4806904599999999</v>
      </c>
      <c r="L7573">
        <v>3.8532296449999999</v>
      </c>
      <c r="M7573">
        <v>0.401017399</v>
      </c>
      <c r="N7573" t="str">
        <f t="shared" si="236"/>
        <v>CYP19A1|1588_22146</v>
      </c>
      <c r="P7573" t="s">
        <v>8010</v>
      </c>
      <c r="Q7573" t="s">
        <v>8011</v>
      </c>
    </row>
    <row r="7574" spans="1:17" x14ac:dyDescent="0.2">
      <c r="A7574" t="s">
        <v>15</v>
      </c>
      <c r="B7574" t="s">
        <v>1992</v>
      </c>
      <c r="C7574">
        <v>1543</v>
      </c>
      <c r="D7574" t="s">
        <v>1993</v>
      </c>
      <c r="E7574" t="str">
        <f t="shared" si="237"/>
        <v>CYP1A1|1543_15154</v>
      </c>
      <c r="F7574" t="s">
        <v>1994</v>
      </c>
      <c r="G7574" t="s">
        <v>1995</v>
      </c>
      <c r="H7574">
        <v>0.42</v>
      </c>
      <c r="I7574">
        <v>0.56000000000000005</v>
      </c>
      <c r="J7574">
        <v>1</v>
      </c>
      <c r="K7574">
        <v>-0.463390423</v>
      </c>
      <c r="L7574">
        <v>0.89520897700000002</v>
      </c>
      <c r="M7574">
        <v>1.46245555</v>
      </c>
      <c r="N7574" t="str">
        <f t="shared" si="236"/>
        <v>CYP1A1|1543_15154</v>
      </c>
      <c r="P7574" t="s">
        <v>8010</v>
      </c>
      <c r="Q7574" t="s">
        <v>8011</v>
      </c>
    </row>
    <row r="7575" spans="1:17" x14ac:dyDescent="0.2">
      <c r="A7575" t="s">
        <v>15</v>
      </c>
      <c r="B7575" t="s">
        <v>1992</v>
      </c>
      <c r="C7575">
        <v>1543</v>
      </c>
      <c r="D7575" t="s">
        <v>1996</v>
      </c>
      <c r="E7575" t="str">
        <f t="shared" si="237"/>
        <v>CYP1A1|1543_15155</v>
      </c>
      <c r="F7575" t="s">
        <v>1997</v>
      </c>
      <c r="G7575" t="s">
        <v>1998</v>
      </c>
      <c r="H7575">
        <v>0.42</v>
      </c>
      <c r="I7575">
        <v>0.57999999999999996</v>
      </c>
      <c r="J7575">
        <v>1</v>
      </c>
      <c r="K7575">
        <v>-0.463390423</v>
      </c>
      <c r="L7575">
        <v>0.58397601499999996</v>
      </c>
      <c r="M7575">
        <v>1.127430838</v>
      </c>
      <c r="N7575" t="str">
        <f t="shared" si="236"/>
        <v>CYP1A1|1543_15155</v>
      </c>
      <c r="P7575" t="s">
        <v>8010</v>
      </c>
      <c r="Q7575" t="s">
        <v>8011</v>
      </c>
    </row>
    <row r="7576" spans="1:17" x14ac:dyDescent="0.2">
      <c r="A7576" t="s">
        <v>15</v>
      </c>
      <c r="B7576" t="s">
        <v>1999</v>
      </c>
      <c r="C7576">
        <v>1544</v>
      </c>
      <c r="D7576" t="s">
        <v>2000</v>
      </c>
      <c r="E7576" t="str">
        <f t="shared" si="237"/>
        <v>CYP1A2|1544_34488</v>
      </c>
      <c r="F7576" t="s">
        <v>2001</v>
      </c>
      <c r="G7576" t="s">
        <v>2002</v>
      </c>
      <c r="H7576">
        <v>0.7</v>
      </c>
      <c r="I7576">
        <v>0.61</v>
      </c>
      <c r="J7576">
        <v>1</v>
      </c>
      <c r="K7576">
        <v>0.74217182500000001</v>
      </c>
      <c r="L7576">
        <v>0.56635286600000001</v>
      </c>
      <c r="M7576">
        <v>-0.189259183</v>
      </c>
      <c r="N7576" t="str">
        <f t="shared" si="236"/>
        <v>CYP1A2|1544_34488</v>
      </c>
      <c r="P7576" t="s">
        <v>8010</v>
      </c>
      <c r="Q7576" t="s">
        <v>8011</v>
      </c>
    </row>
    <row r="7577" spans="1:17" x14ac:dyDescent="0.2">
      <c r="A7577" t="s">
        <v>15</v>
      </c>
      <c r="B7577" t="s">
        <v>1999</v>
      </c>
      <c r="C7577">
        <v>1544</v>
      </c>
      <c r="D7577" t="s">
        <v>2003</v>
      </c>
      <c r="E7577" t="str">
        <f t="shared" si="237"/>
        <v>CYP1A2|1544_34489</v>
      </c>
      <c r="F7577" t="s">
        <v>2004</v>
      </c>
      <c r="G7577" t="s">
        <v>2005</v>
      </c>
      <c r="H7577">
        <v>0.7</v>
      </c>
      <c r="I7577">
        <v>0.25</v>
      </c>
      <c r="J7577">
        <v>1</v>
      </c>
      <c r="K7577">
        <v>0.74217182500000001</v>
      </c>
      <c r="L7577">
        <v>0.81302261899999995</v>
      </c>
      <c r="M7577">
        <v>7.6266879999999995E-2</v>
      </c>
      <c r="N7577" t="str">
        <f t="shared" si="236"/>
        <v>CYP1A2|1544_34489</v>
      </c>
      <c r="P7577" t="s">
        <v>8010</v>
      </c>
      <c r="Q7577" t="s">
        <v>8011</v>
      </c>
    </row>
    <row r="7578" spans="1:17" x14ac:dyDescent="0.2">
      <c r="A7578" t="s">
        <v>15</v>
      </c>
      <c r="B7578" t="s">
        <v>1999</v>
      </c>
      <c r="C7578">
        <v>1544</v>
      </c>
      <c r="D7578" t="s">
        <v>2006</v>
      </c>
      <c r="E7578" t="str">
        <f t="shared" si="237"/>
        <v>CYP1A2|1544_34490</v>
      </c>
      <c r="F7578" t="s">
        <v>2007</v>
      </c>
      <c r="G7578" t="s">
        <v>2008</v>
      </c>
      <c r="H7578">
        <v>0.7</v>
      </c>
      <c r="I7578">
        <v>0.49</v>
      </c>
      <c r="J7578">
        <v>1</v>
      </c>
      <c r="K7578">
        <v>0.74217182500000001</v>
      </c>
      <c r="L7578">
        <v>0.54932436600000001</v>
      </c>
      <c r="M7578">
        <v>-0.20758940200000001</v>
      </c>
      <c r="N7578" t="str">
        <f t="shared" si="236"/>
        <v>CYP1A2|1544_34490</v>
      </c>
      <c r="P7578" t="s">
        <v>8010</v>
      </c>
      <c r="Q7578" t="s">
        <v>8011</v>
      </c>
    </row>
    <row r="7579" spans="1:17" x14ac:dyDescent="0.2">
      <c r="A7579" t="s">
        <v>15</v>
      </c>
      <c r="B7579" t="s">
        <v>2009</v>
      </c>
      <c r="C7579">
        <v>1594</v>
      </c>
      <c r="D7579" t="s">
        <v>2010</v>
      </c>
      <c r="E7579" t="str">
        <f t="shared" si="237"/>
        <v>CYP27B1|1594_23768</v>
      </c>
      <c r="F7579" t="s">
        <v>2011</v>
      </c>
      <c r="G7579" t="s">
        <v>2012</v>
      </c>
      <c r="H7579">
        <v>0.16</v>
      </c>
      <c r="I7579">
        <v>0.12</v>
      </c>
      <c r="J7579">
        <v>0</v>
      </c>
      <c r="K7579">
        <v>-6.1903593999999999E-2</v>
      </c>
      <c r="L7579">
        <v>-0.35324951500000001</v>
      </c>
      <c r="M7579">
        <v>-0.31361743399999997</v>
      </c>
      <c r="N7579" t="str">
        <f t="shared" si="236"/>
        <v>CYP27B1|1594_23768</v>
      </c>
      <c r="P7579" t="s">
        <v>8010</v>
      </c>
      <c r="Q7579" t="s">
        <v>8011</v>
      </c>
    </row>
    <row r="7580" spans="1:17" x14ac:dyDescent="0.2">
      <c r="A7580" t="s">
        <v>15</v>
      </c>
      <c r="B7580" t="s">
        <v>2009</v>
      </c>
      <c r="C7580">
        <v>1594</v>
      </c>
      <c r="D7580" t="s">
        <v>2013</v>
      </c>
      <c r="E7580" t="str">
        <f t="shared" si="237"/>
        <v>CYP27B1|1594_23769</v>
      </c>
      <c r="F7580" t="s">
        <v>2014</v>
      </c>
      <c r="G7580" t="s">
        <v>2015</v>
      </c>
      <c r="H7580">
        <v>0.16</v>
      </c>
      <c r="I7580">
        <v>0.06</v>
      </c>
      <c r="J7580">
        <v>0</v>
      </c>
      <c r="K7580">
        <v>-6.1903593999999999E-2</v>
      </c>
      <c r="L7580">
        <v>-0.50513761599999996</v>
      </c>
      <c r="M7580">
        <v>-0.4771164</v>
      </c>
      <c r="N7580" t="str">
        <f t="shared" si="236"/>
        <v>CYP27B1|1594_23769</v>
      </c>
      <c r="P7580" t="s">
        <v>8010</v>
      </c>
      <c r="Q7580" t="s">
        <v>8011</v>
      </c>
    </row>
    <row r="7581" spans="1:17" x14ac:dyDescent="0.2">
      <c r="A7581" t="s">
        <v>15</v>
      </c>
      <c r="B7581" t="s">
        <v>2009</v>
      </c>
      <c r="C7581">
        <v>1594</v>
      </c>
      <c r="D7581" t="s">
        <v>2016</v>
      </c>
      <c r="E7581" t="str">
        <f t="shared" si="237"/>
        <v>CYP27B1|1594_23773</v>
      </c>
      <c r="F7581" t="s">
        <v>2017</v>
      </c>
      <c r="G7581" t="s">
        <v>2018</v>
      </c>
      <c r="H7581">
        <v>0.16</v>
      </c>
      <c r="I7581">
        <v>0.15</v>
      </c>
      <c r="J7581">
        <v>0</v>
      </c>
      <c r="K7581">
        <v>-6.1903593999999999E-2</v>
      </c>
      <c r="L7581">
        <v>5.9094945000000003E-2</v>
      </c>
      <c r="M7581">
        <v>0.13024809600000001</v>
      </c>
      <c r="N7581" t="str">
        <f t="shared" si="236"/>
        <v>CYP27B1|1594_23773</v>
      </c>
      <c r="P7581" t="s">
        <v>8010</v>
      </c>
      <c r="Q7581" t="s">
        <v>8011</v>
      </c>
    </row>
    <row r="7582" spans="1:17" x14ac:dyDescent="0.2">
      <c r="A7582" t="s">
        <v>15</v>
      </c>
      <c r="B7582" t="s">
        <v>2009</v>
      </c>
      <c r="C7582">
        <v>1594</v>
      </c>
      <c r="D7582" t="s">
        <v>2019</v>
      </c>
      <c r="E7582" t="str">
        <f t="shared" si="237"/>
        <v>CYP27B1|1594_23775</v>
      </c>
      <c r="F7582" t="s">
        <v>2020</v>
      </c>
      <c r="G7582" t="s">
        <v>2021</v>
      </c>
      <c r="H7582">
        <v>0.16</v>
      </c>
      <c r="I7582">
        <v>0.15</v>
      </c>
      <c r="J7582">
        <v>0</v>
      </c>
      <c r="K7582">
        <v>-6.1903593999999999E-2</v>
      </c>
      <c r="L7582">
        <v>-1.1416970289999999</v>
      </c>
      <c r="M7582">
        <v>-1.1623366690000001</v>
      </c>
      <c r="N7582" t="str">
        <f t="shared" si="236"/>
        <v>CYP27B1|1594_23775</v>
      </c>
      <c r="P7582" t="s">
        <v>8010</v>
      </c>
      <c r="Q7582" t="s">
        <v>8011</v>
      </c>
    </row>
    <row r="7583" spans="1:17" x14ac:dyDescent="0.2">
      <c r="A7583" t="s">
        <v>15</v>
      </c>
      <c r="B7583" t="s">
        <v>2022</v>
      </c>
      <c r="C7583">
        <v>1548</v>
      </c>
      <c r="D7583" t="s">
        <v>2023</v>
      </c>
      <c r="E7583" t="str">
        <f t="shared" si="237"/>
        <v>CYP2A6|1548_30829</v>
      </c>
      <c r="F7583" t="s">
        <v>2024</v>
      </c>
      <c r="G7583" t="s">
        <v>2025</v>
      </c>
      <c r="H7583">
        <v>0.65</v>
      </c>
      <c r="I7583">
        <v>0.67</v>
      </c>
      <c r="J7583">
        <v>1</v>
      </c>
      <c r="K7583">
        <v>-0.55970749799999997</v>
      </c>
      <c r="L7583">
        <v>1.6589097000000001E-2</v>
      </c>
      <c r="M7583">
        <v>0.62035074800000001</v>
      </c>
      <c r="N7583" t="str">
        <f t="shared" si="236"/>
        <v>CYP2A6|1548_30829</v>
      </c>
      <c r="P7583" t="s">
        <v>8010</v>
      </c>
      <c r="Q7583" t="s">
        <v>8011</v>
      </c>
    </row>
    <row r="7584" spans="1:17" x14ac:dyDescent="0.2">
      <c r="A7584" t="s">
        <v>15</v>
      </c>
      <c r="B7584" t="s">
        <v>2022</v>
      </c>
      <c r="C7584">
        <v>1548</v>
      </c>
      <c r="D7584" t="s">
        <v>2026</v>
      </c>
      <c r="E7584" t="str">
        <f t="shared" si="237"/>
        <v>CYP2A6|1548_30831</v>
      </c>
      <c r="F7584" t="s">
        <v>2027</v>
      </c>
      <c r="G7584" t="s">
        <v>2028</v>
      </c>
      <c r="H7584">
        <v>0.65</v>
      </c>
      <c r="I7584">
        <v>0.68</v>
      </c>
      <c r="J7584">
        <v>1</v>
      </c>
      <c r="K7584">
        <v>-0.55970749799999997</v>
      </c>
      <c r="L7584">
        <v>0.40190066200000002</v>
      </c>
      <c r="M7584">
        <v>1.0351168930000001</v>
      </c>
      <c r="N7584" t="str">
        <f t="shared" si="236"/>
        <v>CYP2A6|1548_30831</v>
      </c>
      <c r="P7584" t="s">
        <v>8010</v>
      </c>
      <c r="Q7584" t="s">
        <v>8011</v>
      </c>
    </row>
    <row r="7585" spans="1:17" x14ac:dyDescent="0.2">
      <c r="A7585" t="s">
        <v>15</v>
      </c>
      <c r="B7585" t="s">
        <v>2022</v>
      </c>
      <c r="C7585">
        <v>1548</v>
      </c>
      <c r="D7585" t="s">
        <v>2029</v>
      </c>
      <c r="E7585" t="str">
        <f t="shared" si="237"/>
        <v>CYP2A6|1548_30834</v>
      </c>
      <c r="F7585" t="s">
        <v>2030</v>
      </c>
      <c r="G7585" t="s">
        <v>2031</v>
      </c>
      <c r="H7585">
        <v>0.65</v>
      </c>
      <c r="I7585">
        <v>0.63</v>
      </c>
      <c r="J7585">
        <v>1</v>
      </c>
      <c r="K7585">
        <v>-0.55970749799999997</v>
      </c>
      <c r="L7585">
        <v>1.4570710000000001E-2</v>
      </c>
      <c r="M7585">
        <v>0.61817806900000005</v>
      </c>
      <c r="N7585" t="str">
        <f t="shared" si="236"/>
        <v>CYP2A6|1548_30834</v>
      </c>
      <c r="P7585" t="s">
        <v>8010</v>
      </c>
      <c r="Q7585" t="s">
        <v>8011</v>
      </c>
    </row>
    <row r="7586" spans="1:17" x14ac:dyDescent="0.2">
      <c r="A7586" t="s">
        <v>15</v>
      </c>
      <c r="B7586" t="s">
        <v>2022</v>
      </c>
      <c r="C7586">
        <v>1548</v>
      </c>
      <c r="D7586" t="s">
        <v>2032</v>
      </c>
      <c r="E7586" t="str">
        <f t="shared" si="237"/>
        <v>CYP2A6|1548_30839</v>
      </c>
      <c r="F7586" t="s">
        <v>2033</v>
      </c>
      <c r="G7586" t="s">
        <v>2034</v>
      </c>
      <c r="H7586">
        <v>0.65</v>
      </c>
      <c r="I7586">
        <v>0.64</v>
      </c>
      <c r="J7586">
        <v>1</v>
      </c>
      <c r="K7586">
        <v>-0.55970749799999997</v>
      </c>
      <c r="L7586">
        <v>1.175015081</v>
      </c>
      <c r="M7586">
        <v>1.8673309170000001</v>
      </c>
      <c r="N7586" t="str">
        <f t="shared" si="236"/>
        <v>CYP2A6|1548_30839</v>
      </c>
      <c r="P7586" t="s">
        <v>8010</v>
      </c>
      <c r="Q7586" t="s">
        <v>8011</v>
      </c>
    </row>
    <row r="7587" spans="1:17" x14ac:dyDescent="0.2">
      <c r="A7587" t="s">
        <v>15</v>
      </c>
      <c r="B7587" t="s">
        <v>2035</v>
      </c>
      <c r="C7587">
        <v>1555</v>
      </c>
      <c r="D7587" t="s">
        <v>2036</v>
      </c>
      <c r="E7587" t="str">
        <f t="shared" si="237"/>
        <v>CYP2B6|1555_34480</v>
      </c>
      <c r="F7587" t="s">
        <v>2037</v>
      </c>
      <c r="G7587" t="s">
        <v>2038</v>
      </c>
      <c r="H7587">
        <v>0.64</v>
      </c>
      <c r="I7587">
        <v>0.67</v>
      </c>
      <c r="J7587">
        <v>1</v>
      </c>
      <c r="K7587">
        <v>-0.30087409900000001</v>
      </c>
      <c r="L7587">
        <v>0.38993925800000001</v>
      </c>
      <c r="M7587">
        <v>0.74362157600000001</v>
      </c>
      <c r="N7587" t="str">
        <f t="shared" si="236"/>
        <v>CYP2B6|1555_34480</v>
      </c>
      <c r="P7587" t="s">
        <v>8010</v>
      </c>
      <c r="Q7587" t="s">
        <v>8011</v>
      </c>
    </row>
    <row r="7588" spans="1:17" x14ac:dyDescent="0.2">
      <c r="A7588" t="s">
        <v>15</v>
      </c>
      <c r="B7588" t="s">
        <v>2035</v>
      </c>
      <c r="C7588">
        <v>1555</v>
      </c>
      <c r="D7588" t="s">
        <v>2039</v>
      </c>
      <c r="E7588" t="str">
        <f t="shared" si="237"/>
        <v>CYP2B6|1555_34481</v>
      </c>
      <c r="F7588" t="s">
        <v>2040</v>
      </c>
      <c r="G7588" t="s">
        <v>2041</v>
      </c>
      <c r="H7588">
        <v>0.64</v>
      </c>
      <c r="I7588">
        <v>0.71</v>
      </c>
      <c r="J7588">
        <v>1</v>
      </c>
      <c r="K7588">
        <v>-0.30087409900000001</v>
      </c>
      <c r="L7588">
        <v>-0.90765074300000004</v>
      </c>
      <c r="M7588">
        <v>-0.65316079900000001</v>
      </c>
      <c r="N7588" t="str">
        <f t="shared" si="236"/>
        <v>CYP2B6|1555_34481</v>
      </c>
      <c r="P7588" t="s">
        <v>8010</v>
      </c>
      <c r="Q7588" t="s">
        <v>8011</v>
      </c>
    </row>
    <row r="7589" spans="1:17" x14ac:dyDescent="0.2">
      <c r="A7589" t="s">
        <v>15</v>
      </c>
      <c r="B7589" t="s">
        <v>2035</v>
      </c>
      <c r="C7589">
        <v>1555</v>
      </c>
      <c r="D7589" t="s">
        <v>2042</v>
      </c>
      <c r="E7589" t="str">
        <f t="shared" si="237"/>
        <v>CYP2B6|1555_34483</v>
      </c>
      <c r="F7589" t="s">
        <v>2043</v>
      </c>
      <c r="G7589" t="s">
        <v>2044</v>
      </c>
      <c r="H7589">
        <v>0.64</v>
      </c>
      <c r="I7589">
        <v>0.94</v>
      </c>
      <c r="J7589">
        <v>1</v>
      </c>
      <c r="K7589">
        <v>-0.30087409900000001</v>
      </c>
      <c r="L7589">
        <v>0.95855773300000002</v>
      </c>
      <c r="M7589">
        <v>1.355707263</v>
      </c>
      <c r="N7589" t="str">
        <f t="shared" si="236"/>
        <v>CYP2B6|1555_34483</v>
      </c>
      <c r="P7589" t="s">
        <v>8010</v>
      </c>
      <c r="Q7589" t="s">
        <v>8011</v>
      </c>
    </row>
    <row r="7590" spans="1:17" x14ac:dyDescent="0.2">
      <c r="A7590" t="s">
        <v>15</v>
      </c>
      <c r="B7590" t="s">
        <v>2045</v>
      </c>
      <c r="C7590">
        <v>1571</v>
      </c>
      <c r="D7590" t="s">
        <v>2046</v>
      </c>
      <c r="E7590" t="str">
        <f t="shared" si="237"/>
        <v>CYP2E1|1571_23557</v>
      </c>
      <c r="F7590" t="s">
        <v>2047</v>
      </c>
      <c r="G7590" t="s">
        <v>2048</v>
      </c>
      <c r="H7590">
        <v>0.61</v>
      </c>
      <c r="I7590">
        <v>0.72</v>
      </c>
      <c r="J7590">
        <v>1</v>
      </c>
      <c r="K7590">
        <v>0.12213681799999999</v>
      </c>
      <c r="L7590">
        <v>0.34439979300000001</v>
      </c>
      <c r="M7590">
        <v>0.23925354400000001</v>
      </c>
      <c r="N7590" t="str">
        <f t="shared" si="236"/>
        <v>CYP2E1|1571_23557</v>
      </c>
      <c r="P7590" t="s">
        <v>8010</v>
      </c>
      <c r="Q7590" t="s">
        <v>8011</v>
      </c>
    </row>
    <row r="7591" spans="1:17" x14ac:dyDescent="0.2">
      <c r="A7591" t="s">
        <v>15</v>
      </c>
      <c r="B7591" t="s">
        <v>2049</v>
      </c>
      <c r="C7591">
        <v>1573</v>
      </c>
      <c r="D7591" t="s">
        <v>2050</v>
      </c>
      <c r="E7591" t="str">
        <f t="shared" si="237"/>
        <v>CYP2J2|1573_17779</v>
      </c>
      <c r="F7591" t="s">
        <v>2051</v>
      </c>
      <c r="G7591" t="s">
        <v>2052</v>
      </c>
      <c r="H7591">
        <v>0.84</v>
      </c>
      <c r="I7591">
        <v>0.62</v>
      </c>
      <c r="J7591">
        <v>1</v>
      </c>
      <c r="K7591">
        <v>-0.75102758400000003</v>
      </c>
      <c r="L7591">
        <v>1.1228198E-2</v>
      </c>
      <c r="M7591">
        <v>0.82052531399999995</v>
      </c>
      <c r="N7591" t="str">
        <f t="shared" si="236"/>
        <v>CYP2J2|1573_17779</v>
      </c>
      <c r="P7591" t="s">
        <v>8010</v>
      </c>
      <c r="Q7591" t="s">
        <v>8011</v>
      </c>
    </row>
    <row r="7592" spans="1:17" x14ac:dyDescent="0.2">
      <c r="A7592" t="s">
        <v>15</v>
      </c>
      <c r="B7592" t="s">
        <v>2049</v>
      </c>
      <c r="C7592">
        <v>1573</v>
      </c>
      <c r="D7592" t="s">
        <v>2053</v>
      </c>
      <c r="E7592" t="str">
        <f t="shared" si="237"/>
        <v>CYP2J2|1573_17780</v>
      </c>
      <c r="F7592" t="s">
        <v>2054</v>
      </c>
      <c r="G7592" t="s">
        <v>2055</v>
      </c>
      <c r="H7592">
        <v>0.84</v>
      </c>
      <c r="I7592">
        <v>0.67</v>
      </c>
      <c r="J7592">
        <v>1</v>
      </c>
      <c r="K7592">
        <v>-0.75102758400000003</v>
      </c>
      <c r="L7592">
        <v>0.24072355600000001</v>
      </c>
      <c r="M7592">
        <v>1.06756411</v>
      </c>
      <c r="N7592" t="str">
        <f t="shared" si="236"/>
        <v>CYP2J2|1573_17780</v>
      </c>
      <c r="P7592" t="s">
        <v>8010</v>
      </c>
      <c r="Q7592" t="s">
        <v>8011</v>
      </c>
    </row>
    <row r="7593" spans="1:17" x14ac:dyDescent="0.2">
      <c r="A7593" t="s">
        <v>15</v>
      </c>
      <c r="B7593" t="s">
        <v>2056</v>
      </c>
      <c r="C7593">
        <v>1576</v>
      </c>
      <c r="D7593" t="s">
        <v>2057</v>
      </c>
      <c r="E7593" t="str">
        <f t="shared" si="237"/>
        <v>CYP3A4|1576_22981</v>
      </c>
      <c r="F7593" t="s">
        <v>2058</v>
      </c>
      <c r="G7593" t="s">
        <v>2059</v>
      </c>
      <c r="H7593">
        <v>0.64</v>
      </c>
      <c r="I7593">
        <v>0.65</v>
      </c>
      <c r="J7593">
        <v>1</v>
      </c>
      <c r="K7593">
        <v>-0.31389098100000001</v>
      </c>
      <c r="L7593">
        <v>-0.93637904199999999</v>
      </c>
      <c r="M7593">
        <v>-0.67007325299999998</v>
      </c>
      <c r="N7593" t="str">
        <f t="shared" si="236"/>
        <v>CYP3A4|1576_22981</v>
      </c>
      <c r="P7593" t="s">
        <v>8010</v>
      </c>
      <c r="Q7593" t="s">
        <v>8011</v>
      </c>
    </row>
    <row r="7594" spans="1:17" x14ac:dyDescent="0.2">
      <c r="A7594" t="s">
        <v>15</v>
      </c>
      <c r="B7594" t="s">
        <v>2056</v>
      </c>
      <c r="C7594">
        <v>1576</v>
      </c>
      <c r="D7594" t="s">
        <v>2060</v>
      </c>
      <c r="E7594" t="str">
        <f t="shared" si="237"/>
        <v>CYP3A4|1576_22982</v>
      </c>
      <c r="F7594" t="s">
        <v>2061</v>
      </c>
      <c r="G7594" t="s">
        <v>2062</v>
      </c>
      <c r="H7594">
        <v>0.64</v>
      </c>
      <c r="I7594">
        <v>0.5</v>
      </c>
      <c r="J7594">
        <v>1</v>
      </c>
      <c r="K7594">
        <v>-0.31389098100000001</v>
      </c>
      <c r="L7594">
        <v>1.445994014</v>
      </c>
      <c r="M7594">
        <v>1.894416836</v>
      </c>
      <c r="N7594" t="str">
        <f t="shared" si="236"/>
        <v>CYP3A4|1576_22982</v>
      </c>
      <c r="P7594" t="s">
        <v>8010</v>
      </c>
      <c r="Q7594" t="s">
        <v>8011</v>
      </c>
    </row>
    <row r="7595" spans="1:17" x14ac:dyDescent="0.2">
      <c r="A7595" t="s">
        <v>15</v>
      </c>
      <c r="B7595" t="s">
        <v>2056</v>
      </c>
      <c r="C7595">
        <v>1576</v>
      </c>
      <c r="D7595" t="s">
        <v>2063</v>
      </c>
      <c r="E7595" t="str">
        <f t="shared" si="237"/>
        <v>CYP3A4|1576_22989</v>
      </c>
      <c r="F7595" t="s">
        <v>2064</v>
      </c>
      <c r="G7595" t="s">
        <v>2065</v>
      </c>
      <c r="H7595">
        <v>0.64</v>
      </c>
      <c r="I7595">
        <v>0.53</v>
      </c>
      <c r="J7595">
        <v>1</v>
      </c>
      <c r="K7595">
        <v>-0.31389098100000001</v>
      </c>
      <c r="L7595">
        <v>0.21104341600000001</v>
      </c>
      <c r="M7595">
        <v>0.56506224199999999</v>
      </c>
      <c r="N7595" t="str">
        <f t="shared" si="236"/>
        <v>CYP3A4|1576_22989</v>
      </c>
      <c r="P7595" t="s">
        <v>8010</v>
      </c>
      <c r="Q7595" t="s">
        <v>8011</v>
      </c>
    </row>
    <row r="7596" spans="1:17" x14ac:dyDescent="0.2">
      <c r="A7596" t="s">
        <v>15</v>
      </c>
      <c r="B7596" t="s">
        <v>2056</v>
      </c>
      <c r="C7596">
        <v>1576</v>
      </c>
      <c r="D7596" t="s">
        <v>2066</v>
      </c>
      <c r="E7596" t="str">
        <f t="shared" si="237"/>
        <v>CYP3A4|1576_22992</v>
      </c>
      <c r="F7596" t="s">
        <v>2067</v>
      </c>
      <c r="G7596" t="s">
        <v>2068</v>
      </c>
      <c r="H7596">
        <v>0.64</v>
      </c>
      <c r="I7596">
        <v>0.6</v>
      </c>
      <c r="J7596">
        <v>1</v>
      </c>
      <c r="K7596">
        <v>-0.31389098100000001</v>
      </c>
      <c r="L7596">
        <v>1.2891072370000001</v>
      </c>
      <c r="M7596">
        <v>1.725537079</v>
      </c>
      <c r="N7596" t="str">
        <f t="shared" si="236"/>
        <v>CYP3A4|1576_22992</v>
      </c>
      <c r="P7596" t="s">
        <v>8010</v>
      </c>
      <c r="Q7596" t="s">
        <v>8011</v>
      </c>
    </row>
    <row r="7597" spans="1:17" x14ac:dyDescent="0.2">
      <c r="A7597" t="s">
        <v>15</v>
      </c>
      <c r="B7597" t="s">
        <v>2069</v>
      </c>
      <c r="C7597">
        <v>1577</v>
      </c>
      <c r="D7597" t="s">
        <v>2070</v>
      </c>
      <c r="E7597" t="str">
        <f t="shared" si="237"/>
        <v>CYP3A5|1577_17642</v>
      </c>
      <c r="F7597" t="s">
        <v>2071</v>
      </c>
      <c r="G7597" t="s">
        <v>2072</v>
      </c>
      <c r="H7597">
        <v>0.54</v>
      </c>
      <c r="I7597">
        <v>0.53</v>
      </c>
      <c r="J7597">
        <v>1</v>
      </c>
      <c r="K7597">
        <v>-1.5469368889999999</v>
      </c>
      <c r="L7597">
        <v>0.564308319</v>
      </c>
      <c r="M7597">
        <v>2.2726362689999999</v>
      </c>
      <c r="N7597" t="str">
        <f t="shared" si="236"/>
        <v>CYP3A5|1577_17642</v>
      </c>
      <c r="P7597" t="s">
        <v>8010</v>
      </c>
      <c r="Q7597" t="s">
        <v>8011</v>
      </c>
    </row>
    <row r="7598" spans="1:17" x14ac:dyDescent="0.2">
      <c r="A7598" t="s">
        <v>15</v>
      </c>
      <c r="B7598" t="s">
        <v>2069</v>
      </c>
      <c r="C7598">
        <v>1577</v>
      </c>
      <c r="D7598" t="s">
        <v>2073</v>
      </c>
      <c r="E7598" t="str">
        <f t="shared" si="237"/>
        <v>CYP3A5|1577_17643</v>
      </c>
      <c r="F7598" t="s">
        <v>2074</v>
      </c>
      <c r="G7598" t="s">
        <v>2075</v>
      </c>
      <c r="H7598">
        <v>0.54</v>
      </c>
      <c r="I7598">
        <v>0.3</v>
      </c>
      <c r="J7598">
        <v>1</v>
      </c>
      <c r="K7598">
        <v>-1.5469368889999999</v>
      </c>
      <c r="L7598">
        <v>0.221474429</v>
      </c>
      <c r="M7598">
        <v>1.9035949430000001</v>
      </c>
      <c r="N7598" t="str">
        <f t="shared" si="236"/>
        <v>CYP3A5|1577_17643</v>
      </c>
      <c r="P7598" t="s">
        <v>8010</v>
      </c>
      <c r="Q7598" t="s">
        <v>8011</v>
      </c>
    </row>
    <row r="7599" spans="1:17" x14ac:dyDescent="0.2">
      <c r="A7599" t="s">
        <v>15</v>
      </c>
      <c r="B7599" t="s">
        <v>2076</v>
      </c>
      <c r="C7599">
        <v>66002</v>
      </c>
      <c r="D7599" t="s">
        <v>2077</v>
      </c>
      <c r="E7599" t="str">
        <f t="shared" si="237"/>
        <v>CYP4F12|66002_16040</v>
      </c>
      <c r="F7599" t="s">
        <v>2078</v>
      </c>
      <c r="G7599" t="s">
        <v>2079</v>
      </c>
      <c r="H7599">
        <v>0.78</v>
      </c>
      <c r="I7599">
        <v>0.81</v>
      </c>
      <c r="J7599">
        <v>1</v>
      </c>
      <c r="K7599">
        <v>0.54041066500000001</v>
      </c>
      <c r="L7599">
        <v>-0.87247990799999997</v>
      </c>
      <c r="M7599">
        <v>-1.5208969320000001</v>
      </c>
      <c r="N7599" t="str">
        <f t="shared" si="236"/>
        <v>CYP4F12|66002_16040</v>
      </c>
      <c r="P7599" t="s">
        <v>8010</v>
      </c>
      <c r="Q7599" t="s">
        <v>8011</v>
      </c>
    </row>
    <row r="7600" spans="1:17" x14ac:dyDescent="0.2">
      <c r="A7600" t="s">
        <v>15</v>
      </c>
      <c r="B7600" t="s">
        <v>2080</v>
      </c>
      <c r="C7600">
        <v>8529</v>
      </c>
      <c r="D7600" t="s">
        <v>2081</v>
      </c>
      <c r="E7600" t="str">
        <f t="shared" si="237"/>
        <v>CYP4F2|8529_34486</v>
      </c>
      <c r="F7600" t="s">
        <v>2082</v>
      </c>
      <c r="G7600" t="s">
        <v>2083</v>
      </c>
      <c r="H7600">
        <v>0.69</v>
      </c>
      <c r="I7600">
        <v>0.63</v>
      </c>
      <c r="J7600">
        <v>1</v>
      </c>
      <c r="K7600">
        <v>-0.32911037900000001</v>
      </c>
      <c r="L7600">
        <v>-0.33400642400000002</v>
      </c>
      <c r="M7600">
        <v>-5.2703170000000001E-3</v>
      </c>
      <c r="N7600" t="str">
        <f t="shared" si="236"/>
        <v>CYP4F2|8529_34486</v>
      </c>
      <c r="P7600" t="s">
        <v>8010</v>
      </c>
      <c r="Q7600" t="s">
        <v>8011</v>
      </c>
    </row>
    <row r="7601" spans="1:17" x14ac:dyDescent="0.2">
      <c r="A7601" t="s">
        <v>15</v>
      </c>
      <c r="B7601" t="s">
        <v>2084</v>
      </c>
      <c r="C7601">
        <v>9420</v>
      </c>
      <c r="D7601" t="s">
        <v>2085</v>
      </c>
      <c r="E7601" t="str">
        <f t="shared" si="237"/>
        <v>CYP7B1|9420_34630</v>
      </c>
      <c r="F7601" t="s">
        <v>2086</v>
      </c>
      <c r="G7601" t="s">
        <v>2087</v>
      </c>
      <c r="H7601">
        <v>0</v>
      </c>
      <c r="I7601">
        <v>0.01</v>
      </c>
      <c r="J7601">
        <v>0</v>
      </c>
      <c r="K7601">
        <v>-1.249853761</v>
      </c>
      <c r="L7601">
        <v>-0.21867868600000001</v>
      </c>
      <c r="M7601">
        <v>1.1100017499999999</v>
      </c>
      <c r="N7601" t="str">
        <f t="shared" si="236"/>
        <v>CYP7B1|9420_34630</v>
      </c>
      <c r="P7601" t="s">
        <v>8010</v>
      </c>
      <c r="Q7601" t="s">
        <v>8011</v>
      </c>
    </row>
    <row r="7602" spans="1:17" x14ac:dyDescent="0.2">
      <c r="A7602" t="s">
        <v>15</v>
      </c>
      <c r="B7602" t="s">
        <v>2084</v>
      </c>
      <c r="C7602">
        <v>9420</v>
      </c>
      <c r="D7602" t="s">
        <v>2088</v>
      </c>
      <c r="E7602" t="str">
        <f t="shared" si="237"/>
        <v>CYP7B1|9420_34633</v>
      </c>
      <c r="F7602" t="s">
        <v>2089</v>
      </c>
      <c r="G7602" t="s">
        <v>2090</v>
      </c>
      <c r="H7602">
        <v>0</v>
      </c>
      <c r="I7602">
        <v>0</v>
      </c>
      <c r="J7602">
        <v>0</v>
      </c>
      <c r="K7602">
        <v>-1.249853761</v>
      </c>
      <c r="L7602">
        <v>-0.35568043300000002</v>
      </c>
      <c r="M7602">
        <v>0.96252710500000005</v>
      </c>
      <c r="N7602" t="str">
        <f t="shared" si="236"/>
        <v>CYP7B1|9420_34633</v>
      </c>
      <c r="P7602" t="s">
        <v>8010</v>
      </c>
      <c r="Q7602" t="s">
        <v>8011</v>
      </c>
    </row>
    <row r="7603" spans="1:17" x14ac:dyDescent="0.2">
      <c r="A7603" t="s">
        <v>15</v>
      </c>
      <c r="B7603" t="s">
        <v>2084</v>
      </c>
      <c r="C7603">
        <v>9420</v>
      </c>
      <c r="D7603" t="s">
        <v>2091</v>
      </c>
      <c r="E7603" t="str">
        <f t="shared" si="237"/>
        <v>CYP7B1|9420_34641</v>
      </c>
      <c r="F7603" t="s">
        <v>2092</v>
      </c>
      <c r="G7603" t="s">
        <v>2093</v>
      </c>
      <c r="H7603">
        <v>0</v>
      </c>
      <c r="I7603">
        <v>0.01</v>
      </c>
      <c r="J7603">
        <v>0</v>
      </c>
      <c r="K7603">
        <v>-1.249853761</v>
      </c>
      <c r="L7603">
        <v>-0.89569940000000003</v>
      </c>
      <c r="M7603">
        <v>0.38122717499999997</v>
      </c>
      <c r="N7603" t="str">
        <f t="shared" si="236"/>
        <v>CYP7B1|9420_34641</v>
      </c>
      <c r="P7603" t="s">
        <v>8010</v>
      </c>
      <c r="Q7603" t="s">
        <v>8011</v>
      </c>
    </row>
    <row r="7604" spans="1:17" x14ac:dyDescent="0.2">
      <c r="A7604" t="s">
        <v>15</v>
      </c>
      <c r="B7604" t="s">
        <v>2094</v>
      </c>
      <c r="C7604">
        <v>728294</v>
      </c>
      <c r="D7604" t="s">
        <v>2095</v>
      </c>
      <c r="E7604" t="str">
        <f t="shared" si="237"/>
        <v>D2HGDH|728294_16347</v>
      </c>
      <c r="F7604" t="s">
        <v>2096</v>
      </c>
      <c r="G7604" t="s">
        <v>2097</v>
      </c>
      <c r="H7604">
        <v>0.54</v>
      </c>
      <c r="I7604">
        <v>0.16</v>
      </c>
      <c r="J7604">
        <v>0</v>
      </c>
      <c r="K7604">
        <v>-0.31543747100000002</v>
      </c>
      <c r="L7604">
        <v>-0.62384207700000005</v>
      </c>
      <c r="M7604">
        <v>-0.33198014599999998</v>
      </c>
      <c r="N7604" t="str">
        <f t="shared" si="236"/>
        <v>D2HGDH|728294_16347</v>
      </c>
      <c r="P7604" t="s">
        <v>8010</v>
      </c>
      <c r="Q7604" t="s">
        <v>8011</v>
      </c>
    </row>
    <row r="7605" spans="1:17" x14ac:dyDescent="0.2">
      <c r="A7605" t="s">
        <v>15</v>
      </c>
      <c r="B7605" t="s">
        <v>2094</v>
      </c>
      <c r="C7605">
        <v>728294</v>
      </c>
      <c r="D7605" t="s">
        <v>2098</v>
      </c>
      <c r="E7605" t="str">
        <f t="shared" si="237"/>
        <v>D2HGDH|728294_16348</v>
      </c>
      <c r="F7605" t="s">
        <v>2099</v>
      </c>
      <c r="G7605" t="s">
        <v>2100</v>
      </c>
      <c r="H7605">
        <v>0.54</v>
      </c>
      <c r="I7605">
        <v>0.25</v>
      </c>
      <c r="J7605">
        <v>1</v>
      </c>
      <c r="K7605">
        <v>-0.31543747100000002</v>
      </c>
      <c r="L7605">
        <v>-0.59116856699999998</v>
      </c>
      <c r="M7605">
        <v>-0.29680895800000001</v>
      </c>
      <c r="N7605" t="str">
        <f t="shared" si="236"/>
        <v>D2HGDH|728294_16348</v>
      </c>
      <c r="P7605" t="s">
        <v>8010</v>
      </c>
      <c r="Q7605" t="s">
        <v>8011</v>
      </c>
    </row>
    <row r="7606" spans="1:17" x14ac:dyDescent="0.2">
      <c r="A7606" t="s">
        <v>15</v>
      </c>
      <c r="B7606" t="s">
        <v>2094</v>
      </c>
      <c r="C7606">
        <v>728294</v>
      </c>
      <c r="D7606" t="s">
        <v>2101</v>
      </c>
      <c r="E7606" t="str">
        <f t="shared" si="237"/>
        <v>D2HGDH|728294_16349</v>
      </c>
      <c r="F7606" t="s">
        <v>2102</v>
      </c>
      <c r="G7606" t="s">
        <v>2103</v>
      </c>
      <c r="H7606">
        <v>0.54</v>
      </c>
      <c r="I7606">
        <v>0.5</v>
      </c>
      <c r="J7606">
        <v>1</v>
      </c>
      <c r="K7606">
        <v>-0.31543747100000002</v>
      </c>
      <c r="L7606">
        <v>0.20189628300000001</v>
      </c>
      <c r="M7606">
        <v>0.55688057800000001</v>
      </c>
      <c r="N7606" t="str">
        <f t="shared" si="236"/>
        <v>D2HGDH|728294_16349</v>
      </c>
      <c r="P7606" t="s">
        <v>8010</v>
      </c>
      <c r="Q7606" t="s">
        <v>8011</v>
      </c>
    </row>
    <row r="7607" spans="1:17" x14ac:dyDescent="0.2">
      <c r="A7607" t="s">
        <v>15</v>
      </c>
      <c r="B7607" t="s">
        <v>2094</v>
      </c>
      <c r="C7607">
        <v>728294</v>
      </c>
      <c r="D7607" t="s">
        <v>2104</v>
      </c>
      <c r="E7607" t="str">
        <f t="shared" si="237"/>
        <v>D2HGDH|728294_16350</v>
      </c>
      <c r="F7607" t="s">
        <v>2105</v>
      </c>
      <c r="G7607" t="s">
        <v>2106</v>
      </c>
      <c r="H7607">
        <v>0.54</v>
      </c>
      <c r="I7607">
        <v>0.33</v>
      </c>
      <c r="J7607">
        <v>1</v>
      </c>
      <c r="K7607">
        <v>-0.31543747100000002</v>
      </c>
      <c r="L7607">
        <v>-1.2932812650000001</v>
      </c>
      <c r="M7607">
        <v>-1.052593637</v>
      </c>
      <c r="N7607" t="str">
        <f t="shared" si="236"/>
        <v>D2HGDH|728294_16350</v>
      </c>
      <c r="P7607" t="s">
        <v>8010</v>
      </c>
      <c r="Q7607" t="s">
        <v>8011</v>
      </c>
    </row>
    <row r="7608" spans="1:17" x14ac:dyDescent="0.2">
      <c r="A7608" t="s">
        <v>15</v>
      </c>
      <c r="B7608" t="s">
        <v>2107</v>
      </c>
      <c r="C7608">
        <v>55157</v>
      </c>
      <c r="D7608" t="s">
        <v>2108</v>
      </c>
      <c r="E7608" t="str">
        <f t="shared" si="237"/>
        <v>DARS2|55157_18294</v>
      </c>
      <c r="F7608" t="s">
        <v>2109</v>
      </c>
      <c r="G7608" t="s">
        <v>2110</v>
      </c>
      <c r="H7608">
        <v>0.73</v>
      </c>
      <c r="I7608">
        <v>0.56000000000000005</v>
      </c>
      <c r="J7608">
        <v>1</v>
      </c>
      <c r="K7608">
        <v>0.37857250199999998</v>
      </c>
      <c r="L7608">
        <v>-0.63028964399999998</v>
      </c>
      <c r="M7608">
        <v>-1.0859831419999999</v>
      </c>
      <c r="N7608" t="str">
        <f t="shared" si="236"/>
        <v>DARS2|55157_18294</v>
      </c>
      <c r="P7608" t="s">
        <v>8010</v>
      </c>
      <c r="Q7608" t="s">
        <v>8011</v>
      </c>
    </row>
    <row r="7609" spans="1:17" x14ac:dyDescent="0.2">
      <c r="A7609" t="s">
        <v>15</v>
      </c>
      <c r="B7609" t="s">
        <v>2107</v>
      </c>
      <c r="C7609">
        <v>55157</v>
      </c>
      <c r="D7609" t="s">
        <v>2111</v>
      </c>
      <c r="E7609" t="str">
        <f t="shared" si="237"/>
        <v>DARS2|55157_18295</v>
      </c>
      <c r="F7609" t="s">
        <v>2112</v>
      </c>
      <c r="G7609" t="s">
        <v>2113</v>
      </c>
      <c r="H7609">
        <v>0.73</v>
      </c>
      <c r="I7609">
        <v>0.39</v>
      </c>
      <c r="J7609">
        <v>1</v>
      </c>
      <c r="K7609">
        <v>0.37857250199999998</v>
      </c>
      <c r="L7609">
        <v>-0.110350904</v>
      </c>
      <c r="M7609">
        <v>-0.52629844299999995</v>
      </c>
      <c r="N7609" t="str">
        <f t="shared" si="236"/>
        <v>DARS2|55157_18295</v>
      </c>
      <c r="P7609" t="s">
        <v>8010</v>
      </c>
      <c r="Q7609" t="s">
        <v>8011</v>
      </c>
    </row>
    <row r="7610" spans="1:17" x14ac:dyDescent="0.2">
      <c r="A7610" t="s">
        <v>15</v>
      </c>
      <c r="B7610" t="s">
        <v>2107</v>
      </c>
      <c r="C7610">
        <v>55157</v>
      </c>
      <c r="D7610" t="s">
        <v>2114</v>
      </c>
      <c r="E7610" t="str">
        <f t="shared" si="237"/>
        <v>DARS2|55157_18306</v>
      </c>
      <c r="F7610" t="s">
        <v>2115</v>
      </c>
      <c r="G7610" t="s">
        <v>2116</v>
      </c>
      <c r="H7610">
        <v>0.73</v>
      </c>
      <c r="I7610">
        <v>0.72</v>
      </c>
      <c r="J7610">
        <v>1</v>
      </c>
      <c r="K7610">
        <v>0.37857250199999998</v>
      </c>
      <c r="L7610">
        <v>-0.56069958600000003</v>
      </c>
      <c r="M7610">
        <v>-1.011073374</v>
      </c>
      <c r="N7610" t="str">
        <f t="shared" si="236"/>
        <v>DARS2|55157_18306</v>
      </c>
      <c r="P7610" t="s">
        <v>8010</v>
      </c>
      <c r="Q7610" t="s">
        <v>8011</v>
      </c>
    </row>
    <row r="7611" spans="1:17" x14ac:dyDescent="0.2">
      <c r="A7611" t="s">
        <v>15</v>
      </c>
      <c r="B7611" t="s">
        <v>2117</v>
      </c>
      <c r="C7611">
        <v>1621</v>
      </c>
      <c r="D7611" t="s">
        <v>2118</v>
      </c>
      <c r="E7611" t="str">
        <f t="shared" si="237"/>
        <v>DBH|1621_10872</v>
      </c>
      <c r="F7611" t="s">
        <v>2119</v>
      </c>
      <c r="G7611" t="s">
        <v>2120</v>
      </c>
      <c r="H7611">
        <v>1</v>
      </c>
      <c r="I7611">
        <v>1.01</v>
      </c>
      <c r="J7611">
        <v>1</v>
      </c>
      <c r="K7611">
        <v>5.4853324700000003</v>
      </c>
      <c r="L7611">
        <v>5.8650567479999998</v>
      </c>
      <c r="M7611">
        <v>0.40875174600000003</v>
      </c>
      <c r="N7611" t="str">
        <f t="shared" si="236"/>
        <v>DBH|1621_10872</v>
      </c>
      <c r="P7611" t="s">
        <v>8010</v>
      </c>
      <c r="Q7611" t="s">
        <v>8011</v>
      </c>
    </row>
    <row r="7612" spans="1:17" x14ac:dyDescent="0.2">
      <c r="A7612" t="s">
        <v>15</v>
      </c>
      <c r="B7612" t="s">
        <v>2117</v>
      </c>
      <c r="C7612">
        <v>1621</v>
      </c>
      <c r="D7612" t="s">
        <v>2121</v>
      </c>
      <c r="E7612" t="str">
        <f t="shared" si="237"/>
        <v>DBH|1621_10873</v>
      </c>
      <c r="F7612" t="s">
        <v>2122</v>
      </c>
      <c r="G7612" t="s">
        <v>2123</v>
      </c>
      <c r="H7612">
        <v>1</v>
      </c>
      <c r="I7612">
        <v>1.01</v>
      </c>
      <c r="J7612">
        <v>1</v>
      </c>
      <c r="K7612">
        <v>5.4853324700000003</v>
      </c>
      <c r="L7612">
        <v>5.9915298830000001</v>
      </c>
      <c r="M7612">
        <v>0.54489293599999999</v>
      </c>
      <c r="N7612" t="str">
        <f t="shared" si="236"/>
        <v>DBH|1621_10873</v>
      </c>
      <c r="P7612" t="s">
        <v>8010</v>
      </c>
      <c r="Q7612" t="s">
        <v>8011</v>
      </c>
    </row>
    <row r="7613" spans="1:17" x14ac:dyDescent="0.2">
      <c r="A7613" t="s">
        <v>15</v>
      </c>
      <c r="B7613" t="s">
        <v>2124</v>
      </c>
      <c r="C7613">
        <v>1633</v>
      </c>
      <c r="D7613" t="s">
        <v>2125</v>
      </c>
      <c r="E7613" t="str">
        <f t="shared" si="237"/>
        <v>DCK|1633_31396</v>
      </c>
      <c r="F7613" t="s">
        <v>2126</v>
      </c>
      <c r="G7613" t="s">
        <v>2127</v>
      </c>
      <c r="H7613">
        <v>0.84</v>
      </c>
      <c r="I7613">
        <v>0.83</v>
      </c>
      <c r="J7613">
        <v>1</v>
      </c>
      <c r="K7613">
        <v>-0.26453408899999997</v>
      </c>
      <c r="L7613">
        <v>-0.82144069200000003</v>
      </c>
      <c r="M7613">
        <v>-0.59947851600000002</v>
      </c>
      <c r="N7613" t="str">
        <f t="shared" si="236"/>
        <v>DCK|1633_31396</v>
      </c>
      <c r="P7613" t="s">
        <v>8010</v>
      </c>
      <c r="Q7613" t="s">
        <v>8011</v>
      </c>
    </row>
    <row r="7614" spans="1:17" x14ac:dyDescent="0.2">
      <c r="A7614" t="s">
        <v>15</v>
      </c>
      <c r="B7614" t="s">
        <v>2124</v>
      </c>
      <c r="C7614">
        <v>1633</v>
      </c>
      <c r="D7614" t="s">
        <v>2128</v>
      </c>
      <c r="E7614" t="str">
        <f t="shared" si="237"/>
        <v>DCK|1633_31397</v>
      </c>
      <c r="F7614" t="s">
        <v>2129</v>
      </c>
      <c r="G7614" t="s">
        <v>2130</v>
      </c>
      <c r="H7614">
        <v>0.84</v>
      </c>
      <c r="I7614">
        <v>0.84</v>
      </c>
      <c r="J7614">
        <v>1</v>
      </c>
      <c r="K7614">
        <v>-0.26453408899999997</v>
      </c>
      <c r="L7614">
        <v>-0.358863969</v>
      </c>
      <c r="M7614">
        <v>-0.10154079000000001</v>
      </c>
      <c r="N7614" t="str">
        <f t="shared" si="236"/>
        <v>DCK|1633_31397</v>
      </c>
      <c r="P7614" t="s">
        <v>8010</v>
      </c>
      <c r="Q7614" t="s">
        <v>8011</v>
      </c>
    </row>
    <row r="7615" spans="1:17" x14ac:dyDescent="0.2">
      <c r="A7615" t="s">
        <v>15</v>
      </c>
      <c r="B7615" t="s">
        <v>2124</v>
      </c>
      <c r="C7615">
        <v>1633</v>
      </c>
      <c r="D7615" t="s">
        <v>2131</v>
      </c>
      <c r="E7615" t="str">
        <f t="shared" si="237"/>
        <v>DCK|1633_31398</v>
      </c>
      <c r="F7615" t="s">
        <v>2132</v>
      </c>
      <c r="G7615" t="s">
        <v>2133</v>
      </c>
      <c r="H7615">
        <v>0.84</v>
      </c>
      <c r="I7615">
        <v>0.86</v>
      </c>
      <c r="J7615">
        <v>1</v>
      </c>
      <c r="K7615">
        <v>-0.26453408899999997</v>
      </c>
      <c r="L7615">
        <v>-0.61116427600000001</v>
      </c>
      <c r="M7615">
        <v>-0.373127826</v>
      </c>
      <c r="N7615" t="str">
        <f t="shared" si="236"/>
        <v>DCK|1633_31398</v>
      </c>
      <c r="P7615" t="s">
        <v>8010</v>
      </c>
      <c r="Q7615" t="s">
        <v>8011</v>
      </c>
    </row>
    <row r="7616" spans="1:17" x14ac:dyDescent="0.2">
      <c r="A7616" t="s">
        <v>15</v>
      </c>
      <c r="B7616" t="s">
        <v>2134</v>
      </c>
      <c r="C7616">
        <v>64421</v>
      </c>
      <c r="D7616" t="s">
        <v>2135</v>
      </c>
      <c r="E7616" t="str">
        <f t="shared" si="237"/>
        <v>DCLRE1C|64421_21006</v>
      </c>
      <c r="F7616" t="s">
        <v>2136</v>
      </c>
      <c r="G7616" t="s">
        <v>2137</v>
      </c>
      <c r="H7616">
        <v>0.12</v>
      </c>
      <c r="I7616">
        <v>0.28000000000000003</v>
      </c>
      <c r="J7616">
        <v>0</v>
      </c>
      <c r="K7616">
        <v>-0.456139929</v>
      </c>
      <c r="L7616">
        <v>0.33105791699999998</v>
      </c>
      <c r="M7616">
        <v>0.84737403700000002</v>
      </c>
      <c r="N7616" t="str">
        <f t="shared" si="236"/>
        <v>DCLRE1C|64421_21006</v>
      </c>
      <c r="P7616" t="s">
        <v>8010</v>
      </c>
      <c r="Q7616" t="s">
        <v>8011</v>
      </c>
    </row>
    <row r="7617" spans="1:17" x14ac:dyDescent="0.2">
      <c r="A7617" t="s">
        <v>15</v>
      </c>
      <c r="B7617" t="s">
        <v>2134</v>
      </c>
      <c r="C7617">
        <v>64421</v>
      </c>
      <c r="D7617" t="s">
        <v>2138</v>
      </c>
      <c r="E7617" t="str">
        <f t="shared" si="237"/>
        <v>DCLRE1C|64421_21008</v>
      </c>
      <c r="F7617" t="s">
        <v>2139</v>
      </c>
      <c r="G7617" t="s">
        <v>2140</v>
      </c>
      <c r="H7617">
        <v>0.12</v>
      </c>
      <c r="I7617">
        <v>0.13</v>
      </c>
      <c r="J7617">
        <v>0</v>
      </c>
      <c r="K7617">
        <v>-0.456139929</v>
      </c>
      <c r="L7617">
        <v>0.61851296</v>
      </c>
      <c r="M7617">
        <v>1.156803161</v>
      </c>
      <c r="N7617" t="str">
        <f t="shared" si="236"/>
        <v>DCLRE1C|64421_21008</v>
      </c>
      <c r="P7617" t="s">
        <v>8010</v>
      </c>
      <c r="Q7617" t="s">
        <v>8011</v>
      </c>
    </row>
    <row r="7618" spans="1:17" x14ac:dyDescent="0.2">
      <c r="A7618" t="s">
        <v>15</v>
      </c>
      <c r="B7618" t="s">
        <v>2141</v>
      </c>
      <c r="C7618">
        <v>1641</v>
      </c>
      <c r="D7618" t="s">
        <v>2142</v>
      </c>
      <c r="E7618" t="str">
        <f t="shared" si="237"/>
        <v>DCX|1641_15594</v>
      </c>
      <c r="F7618" t="s">
        <v>2143</v>
      </c>
      <c r="G7618" t="s">
        <v>2144</v>
      </c>
      <c r="H7618">
        <v>0.87</v>
      </c>
      <c r="I7618">
        <v>0.89</v>
      </c>
      <c r="J7618">
        <v>1</v>
      </c>
      <c r="K7618">
        <v>-0.208072599</v>
      </c>
      <c r="L7618">
        <v>1.0046807799999999</v>
      </c>
      <c r="M7618">
        <v>1.3054605420000001</v>
      </c>
      <c r="N7618" t="str">
        <f t="shared" ref="N7618:N7681" si="238">B7618&amp;"|"&amp;D7618</f>
        <v>DCX|1641_15594</v>
      </c>
      <c r="P7618" t="s">
        <v>8010</v>
      </c>
      <c r="Q7618" t="s">
        <v>8011</v>
      </c>
    </row>
    <row r="7619" spans="1:17" x14ac:dyDescent="0.2">
      <c r="A7619" t="s">
        <v>15</v>
      </c>
      <c r="B7619" t="s">
        <v>2141</v>
      </c>
      <c r="C7619">
        <v>1641</v>
      </c>
      <c r="D7619" t="s">
        <v>2145</v>
      </c>
      <c r="E7619" t="str">
        <f t="shared" ref="E7619:E7682" si="239">B7619&amp;"|"&amp;D7619</f>
        <v>DCX|1641_15595</v>
      </c>
      <c r="F7619" t="s">
        <v>2146</v>
      </c>
      <c r="G7619" t="s">
        <v>2147</v>
      </c>
      <c r="H7619">
        <v>0.87</v>
      </c>
      <c r="I7619">
        <v>0.85</v>
      </c>
      <c r="J7619">
        <v>1</v>
      </c>
      <c r="K7619">
        <v>-0.208072599</v>
      </c>
      <c r="L7619">
        <v>-0.55878181699999996</v>
      </c>
      <c r="M7619">
        <v>-0.377518674</v>
      </c>
      <c r="N7619" t="str">
        <f t="shared" si="238"/>
        <v>DCX|1641_15595</v>
      </c>
      <c r="P7619" t="s">
        <v>8010</v>
      </c>
      <c r="Q7619" t="s">
        <v>8011</v>
      </c>
    </row>
    <row r="7620" spans="1:17" x14ac:dyDescent="0.2">
      <c r="A7620" t="s">
        <v>15</v>
      </c>
      <c r="B7620" t="s">
        <v>2141</v>
      </c>
      <c r="C7620">
        <v>1641</v>
      </c>
      <c r="D7620" t="s">
        <v>2148</v>
      </c>
      <c r="E7620" t="str">
        <f t="shared" si="239"/>
        <v>DCX|1641_15613</v>
      </c>
      <c r="F7620" t="s">
        <v>2149</v>
      </c>
      <c r="G7620" t="s">
        <v>2150</v>
      </c>
      <c r="H7620">
        <v>0.87</v>
      </c>
      <c r="I7620">
        <v>0.87</v>
      </c>
      <c r="J7620">
        <v>1</v>
      </c>
      <c r="K7620">
        <v>-0.208072599</v>
      </c>
      <c r="L7620">
        <v>0.52894932900000002</v>
      </c>
      <c r="M7620">
        <v>0.79336249400000003</v>
      </c>
      <c r="N7620" t="str">
        <f t="shared" si="238"/>
        <v>DCX|1641_15613</v>
      </c>
      <c r="P7620" t="s">
        <v>8010</v>
      </c>
      <c r="Q7620" t="s">
        <v>8011</v>
      </c>
    </row>
    <row r="7621" spans="1:17" x14ac:dyDescent="0.2">
      <c r="A7621" t="s">
        <v>15</v>
      </c>
      <c r="B7621" t="s">
        <v>2141</v>
      </c>
      <c r="C7621">
        <v>1641</v>
      </c>
      <c r="D7621" t="s">
        <v>2151</v>
      </c>
      <c r="E7621" t="str">
        <f t="shared" si="239"/>
        <v>DCX|1641_15636</v>
      </c>
      <c r="F7621" t="s">
        <v>2152</v>
      </c>
      <c r="G7621" t="s">
        <v>2153</v>
      </c>
      <c r="H7621">
        <v>0.87</v>
      </c>
      <c r="I7621">
        <v>0.9</v>
      </c>
      <c r="J7621">
        <v>1</v>
      </c>
      <c r="K7621">
        <v>-0.208072599</v>
      </c>
      <c r="L7621">
        <v>2.2486014239999998</v>
      </c>
      <c r="M7621">
        <v>2.6444708860000001</v>
      </c>
      <c r="N7621" t="str">
        <f t="shared" si="238"/>
        <v>DCX|1641_15636</v>
      </c>
      <c r="P7621" t="s">
        <v>8010</v>
      </c>
      <c r="Q7621" t="s">
        <v>8011</v>
      </c>
    </row>
    <row r="7622" spans="1:17" x14ac:dyDescent="0.2">
      <c r="A7622" t="s">
        <v>15</v>
      </c>
      <c r="B7622" t="s">
        <v>2154</v>
      </c>
      <c r="C7622">
        <v>1643</v>
      </c>
      <c r="D7622" t="s">
        <v>2155</v>
      </c>
      <c r="E7622" t="str">
        <f t="shared" si="239"/>
        <v>DDB2|1643_6418</v>
      </c>
      <c r="F7622" t="s">
        <v>2156</v>
      </c>
      <c r="G7622" t="s">
        <v>2157</v>
      </c>
      <c r="H7622">
        <v>0.55000000000000004</v>
      </c>
      <c r="I7622">
        <v>0.62</v>
      </c>
      <c r="J7622">
        <v>1</v>
      </c>
      <c r="K7622">
        <v>1.0675334919999999</v>
      </c>
      <c r="L7622">
        <v>1.4895814999999999</v>
      </c>
      <c r="M7622">
        <v>0.45431085199999999</v>
      </c>
      <c r="N7622" t="str">
        <f t="shared" si="238"/>
        <v>DDB2|1643_6418</v>
      </c>
      <c r="P7622" t="s">
        <v>8010</v>
      </c>
      <c r="Q7622" t="s">
        <v>8011</v>
      </c>
    </row>
    <row r="7623" spans="1:17" x14ac:dyDescent="0.2">
      <c r="A7623" t="s">
        <v>15</v>
      </c>
      <c r="B7623" t="s">
        <v>2154</v>
      </c>
      <c r="C7623">
        <v>1643</v>
      </c>
      <c r="D7623" t="s">
        <v>2158</v>
      </c>
      <c r="E7623" t="str">
        <f t="shared" si="239"/>
        <v>DDB2|1643_6419</v>
      </c>
      <c r="F7623" t="s">
        <v>2159</v>
      </c>
      <c r="G7623" t="s">
        <v>2160</v>
      </c>
      <c r="H7623">
        <v>0.55000000000000004</v>
      </c>
      <c r="I7623">
        <v>0.62</v>
      </c>
      <c r="J7623">
        <v>1</v>
      </c>
      <c r="K7623">
        <v>1.0675334919999999</v>
      </c>
      <c r="L7623">
        <v>1.81415835</v>
      </c>
      <c r="M7623">
        <v>0.80369950700000004</v>
      </c>
      <c r="N7623" t="str">
        <f t="shared" si="238"/>
        <v>DDB2|1643_6419</v>
      </c>
      <c r="P7623" t="s">
        <v>8010</v>
      </c>
      <c r="Q7623" t="s">
        <v>8011</v>
      </c>
    </row>
    <row r="7624" spans="1:17" x14ac:dyDescent="0.2">
      <c r="A7624" t="s">
        <v>15</v>
      </c>
      <c r="B7624" t="s">
        <v>2154</v>
      </c>
      <c r="C7624">
        <v>1643</v>
      </c>
      <c r="D7624" t="s">
        <v>2161</v>
      </c>
      <c r="E7624" t="str">
        <f t="shared" si="239"/>
        <v>DDB2|1643_6422</v>
      </c>
      <c r="F7624" t="s">
        <v>2162</v>
      </c>
      <c r="G7624" t="s">
        <v>2163</v>
      </c>
      <c r="H7624">
        <v>0.55000000000000004</v>
      </c>
      <c r="I7624">
        <v>0.61</v>
      </c>
      <c r="J7624">
        <v>1</v>
      </c>
      <c r="K7624">
        <v>1.0675334919999999</v>
      </c>
      <c r="L7624">
        <v>1.5952771290000001</v>
      </c>
      <c r="M7624">
        <v>0.56808623000000003</v>
      </c>
      <c r="N7624" t="str">
        <f t="shared" si="238"/>
        <v>DDB2|1643_6422</v>
      </c>
      <c r="P7624" t="s">
        <v>8010</v>
      </c>
      <c r="Q7624" t="s">
        <v>8011</v>
      </c>
    </row>
    <row r="7625" spans="1:17" x14ac:dyDescent="0.2">
      <c r="A7625" t="s">
        <v>15</v>
      </c>
      <c r="B7625" t="s">
        <v>2164</v>
      </c>
      <c r="C7625">
        <v>11218</v>
      </c>
      <c r="D7625" t="s">
        <v>2165</v>
      </c>
      <c r="E7625" t="str">
        <f t="shared" si="239"/>
        <v>DDX20|11218_3314</v>
      </c>
      <c r="F7625" t="s">
        <v>2166</v>
      </c>
      <c r="G7625" t="s">
        <v>2167</v>
      </c>
      <c r="H7625">
        <v>0.22</v>
      </c>
      <c r="I7625">
        <v>0.55000000000000004</v>
      </c>
      <c r="J7625">
        <v>1</v>
      </c>
      <c r="K7625">
        <v>-0.56898543499999998</v>
      </c>
      <c r="L7625">
        <v>-0.49771506500000001</v>
      </c>
      <c r="M7625">
        <v>7.6718528999999994E-2</v>
      </c>
      <c r="N7625" t="str">
        <f t="shared" si="238"/>
        <v>DDX20|11218_3314</v>
      </c>
      <c r="P7625" t="s">
        <v>8010</v>
      </c>
      <c r="Q7625" t="s">
        <v>8011</v>
      </c>
    </row>
    <row r="7626" spans="1:17" x14ac:dyDescent="0.2">
      <c r="A7626" t="s">
        <v>15</v>
      </c>
      <c r="B7626" t="s">
        <v>2168</v>
      </c>
      <c r="C7626">
        <v>1672</v>
      </c>
      <c r="D7626" t="s">
        <v>2169</v>
      </c>
      <c r="E7626" t="str">
        <f t="shared" si="239"/>
        <v>DEFB1|1672_19454</v>
      </c>
      <c r="F7626" t="s">
        <v>2170</v>
      </c>
      <c r="G7626" t="s">
        <v>2171</v>
      </c>
      <c r="H7626">
        <v>0.44</v>
      </c>
      <c r="I7626">
        <v>-0.03</v>
      </c>
      <c r="J7626">
        <v>0</v>
      </c>
      <c r="K7626">
        <v>1.142298306</v>
      </c>
      <c r="L7626">
        <v>-1.4574436909999999</v>
      </c>
      <c r="M7626">
        <v>-2.7984754820000002</v>
      </c>
      <c r="N7626" t="str">
        <f t="shared" si="238"/>
        <v>DEFB1|1672_19454</v>
      </c>
      <c r="P7626" t="s">
        <v>8010</v>
      </c>
      <c r="Q7626" t="s">
        <v>8011</v>
      </c>
    </row>
    <row r="7627" spans="1:17" x14ac:dyDescent="0.2">
      <c r="A7627" t="s">
        <v>15</v>
      </c>
      <c r="B7627" t="s">
        <v>2172</v>
      </c>
      <c r="C7627">
        <v>494513</v>
      </c>
      <c r="D7627" t="s">
        <v>2173</v>
      </c>
      <c r="E7627" t="str">
        <f t="shared" si="239"/>
        <v>DFNB59|494513_32892</v>
      </c>
      <c r="F7627" t="s">
        <v>2174</v>
      </c>
      <c r="G7627" t="s">
        <v>2175</v>
      </c>
      <c r="H7627">
        <v>0.45</v>
      </c>
      <c r="I7627">
        <v>0.63</v>
      </c>
      <c r="J7627">
        <v>1</v>
      </c>
      <c r="K7627">
        <v>-3.3965509999999998E-3</v>
      </c>
      <c r="L7627">
        <v>-0.86303695899999999</v>
      </c>
      <c r="M7627">
        <v>-0.92535436599999998</v>
      </c>
      <c r="N7627" t="str">
        <f t="shared" si="238"/>
        <v>DFNB59|494513_32892</v>
      </c>
      <c r="P7627" t="s">
        <v>8010</v>
      </c>
      <c r="Q7627" t="s">
        <v>8011</v>
      </c>
    </row>
    <row r="7628" spans="1:17" x14ac:dyDescent="0.2">
      <c r="A7628" t="s">
        <v>15</v>
      </c>
      <c r="B7628" t="s">
        <v>2172</v>
      </c>
      <c r="C7628">
        <v>494513</v>
      </c>
      <c r="D7628" t="s">
        <v>2176</v>
      </c>
      <c r="E7628" t="str">
        <f t="shared" si="239"/>
        <v>DFNB59|494513_32894</v>
      </c>
      <c r="F7628" t="s">
        <v>2177</v>
      </c>
      <c r="G7628" t="s">
        <v>2178</v>
      </c>
      <c r="H7628">
        <v>0.45</v>
      </c>
      <c r="I7628">
        <v>0.61</v>
      </c>
      <c r="J7628">
        <v>1</v>
      </c>
      <c r="K7628">
        <v>-3.3965509999999998E-3</v>
      </c>
      <c r="L7628">
        <v>0.53123938299999995</v>
      </c>
      <c r="M7628">
        <v>0.57550539700000003</v>
      </c>
      <c r="N7628" t="str">
        <f t="shared" si="238"/>
        <v>DFNB59|494513_32894</v>
      </c>
      <c r="P7628" t="s">
        <v>8010</v>
      </c>
      <c r="Q7628" t="s">
        <v>8011</v>
      </c>
    </row>
    <row r="7629" spans="1:17" x14ac:dyDescent="0.2">
      <c r="A7629" t="s">
        <v>15</v>
      </c>
      <c r="B7629" t="s">
        <v>2179</v>
      </c>
      <c r="C7629">
        <v>1716</v>
      </c>
      <c r="D7629" t="s">
        <v>2180</v>
      </c>
      <c r="E7629" t="str">
        <f t="shared" si="239"/>
        <v>DGUOK|1716_13757</v>
      </c>
      <c r="F7629" t="s">
        <v>2181</v>
      </c>
      <c r="G7629" t="s">
        <v>2182</v>
      </c>
      <c r="H7629">
        <v>0.04</v>
      </c>
      <c r="I7629">
        <v>-0.04</v>
      </c>
      <c r="J7629">
        <v>0</v>
      </c>
      <c r="K7629">
        <v>0.372693424</v>
      </c>
      <c r="L7629">
        <v>0.84168350400000003</v>
      </c>
      <c r="M7629">
        <v>0.50484134300000005</v>
      </c>
      <c r="N7629" t="str">
        <f t="shared" si="238"/>
        <v>DGUOK|1716_13757</v>
      </c>
      <c r="P7629" t="s">
        <v>8010</v>
      </c>
      <c r="Q7629" t="s">
        <v>8011</v>
      </c>
    </row>
    <row r="7630" spans="1:17" x14ac:dyDescent="0.2">
      <c r="A7630" t="s">
        <v>15</v>
      </c>
      <c r="B7630" t="s">
        <v>2179</v>
      </c>
      <c r="C7630">
        <v>1716</v>
      </c>
      <c r="D7630" t="s">
        <v>2183</v>
      </c>
      <c r="E7630" t="str">
        <f t="shared" si="239"/>
        <v>DGUOK|1716_13763</v>
      </c>
      <c r="F7630" t="s">
        <v>2184</v>
      </c>
      <c r="G7630" t="s">
        <v>2185</v>
      </c>
      <c r="H7630">
        <v>0.04</v>
      </c>
      <c r="I7630">
        <v>-7.0000000000000007E-2</v>
      </c>
      <c r="J7630">
        <v>0</v>
      </c>
      <c r="K7630">
        <v>0.372693424</v>
      </c>
      <c r="L7630">
        <v>0.867116581</v>
      </c>
      <c r="M7630">
        <v>0.53221861400000003</v>
      </c>
      <c r="N7630" t="str">
        <f t="shared" si="238"/>
        <v>DGUOK|1716_13763</v>
      </c>
      <c r="P7630" t="s">
        <v>8010</v>
      </c>
      <c r="Q7630" t="s">
        <v>8011</v>
      </c>
    </row>
    <row r="7631" spans="1:17" x14ac:dyDescent="0.2">
      <c r="A7631" t="s">
        <v>15</v>
      </c>
      <c r="B7631" t="s">
        <v>2179</v>
      </c>
      <c r="C7631">
        <v>1716</v>
      </c>
      <c r="D7631" t="s">
        <v>2186</v>
      </c>
      <c r="E7631" t="str">
        <f t="shared" si="239"/>
        <v>DGUOK|1716_13765</v>
      </c>
      <c r="F7631" t="s">
        <v>2187</v>
      </c>
      <c r="G7631" t="s">
        <v>2188</v>
      </c>
      <c r="H7631">
        <v>0.04</v>
      </c>
      <c r="I7631">
        <v>-0.09</v>
      </c>
      <c r="J7631">
        <v>0</v>
      </c>
      <c r="K7631">
        <v>0.372693424</v>
      </c>
      <c r="L7631">
        <v>0.70838850499999995</v>
      </c>
      <c r="M7631">
        <v>0.36135680199999998</v>
      </c>
      <c r="N7631" t="str">
        <f t="shared" si="238"/>
        <v>DGUOK|1716_13765</v>
      </c>
      <c r="P7631" t="s">
        <v>8010</v>
      </c>
      <c r="Q7631" t="s">
        <v>8011</v>
      </c>
    </row>
    <row r="7632" spans="1:17" x14ac:dyDescent="0.2">
      <c r="A7632" t="s">
        <v>15</v>
      </c>
      <c r="B7632" t="s">
        <v>2189</v>
      </c>
      <c r="C7632">
        <v>1718</v>
      </c>
      <c r="D7632" t="s">
        <v>2190</v>
      </c>
      <c r="E7632" t="str">
        <f t="shared" si="239"/>
        <v>DHCR24|1718_8535</v>
      </c>
      <c r="F7632" t="s">
        <v>2191</v>
      </c>
      <c r="G7632" t="s">
        <v>2192</v>
      </c>
      <c r="H7632">
        <v>0.84</v>
      </c>
      <c r="I7632">
        <v>0.84</v>
      </c>
      <c r="J7632">
        <v>1</v>
      </c>
      <c r="K7632">
        <v>0.52389631999999997</v>
      </c>
      <c r="L7632">
        <v>2.3691763639999999</v>
      </c>
      <c r="M7632">
        <v>1.9863397860000001</v>
      </c>
      <c r="N7632" t="str">
        <f t="shared" si="238"/>
        <v>DHCR24|1718_8535</v>
      </c>
      <c r="P7632" t="s">
        <v>8010</v>
      </c>
      <c r="Q7632" t="s">
        <v>8011</v>
      </c>
    </row>
    <row r="7633" spans="1:17" x14ac:dyDescent="0.2">
      <c r="A7633" t="s">
        <v>15</v>
      </c>
      <c r="B7633" t="s">
        <v>2189</v>
      </c>
      <c r="C7633">
        <v>1718</v>
      </c>
      <c r="D7633" t="s">
        <v>2193</v>
      </c>
      <c r="E7633" t="str">
        <f t="shared" si="239"/>
        <v>DHCR24|1718_8536</v>
      </c>
      <c r="F7633" t="s">
        <v>2194</v>
      </c>
      <c r="G7633" t="s">
        <v>2195</v>
      </c>
      <c r="H7633">
        <v>0.84</v>
      </c>
      <c r="I7633">
        <v>0.85</v>
      </c>
      <c r="J7633">
        <v>1</v>
      </c>
      <c r="K7633">
        <v>0.52389631999999997</v>
      </c>
      <c r="L7633">
        <v>1.3962889860000001</v>
      </c>
      <c r="M7633">
        <v>0.93908145099999996</v>
      </c>
      <c r="N7633" t="str">
        <f t="shared" si="238"/>
        <v>DHCR24|1718_8536</v>
      </c>
      <c r="P7633" t="s">
        <v>8010</v>
      </c>
      <c r="Q7633" t="s">
        <v>8011</v>
      </c>
    </row>
    <row r="7634" spans="1:17" x14ac:dyDescent="0.2">
      <c r="A7634" t="s">
        <v>15</v>
      </c>
      <c r="B7634" t="s">
        <v>2189</v>
      </c>
      <c r="C7634">
        <v>1718</v>
      </c>
      <c r="D7634" t="s">
        <v>2196</v>
      </c>
      <c r="E7634" t="str">
        <f t="shared" si="239"/>
        <v>DHCR24|1718_8537</v>
      </c>
      <c r="F7634" t="s">
        <v>2197</v>
      </c>
      <c r="G7634" t="s">
        <v>2198</v>
      </c>
      <c r="H7634">
        <v>0.84</v>
      </c>
      <c r="I7634">
        <v>0.87</v>
      </c>
      <c r="J7634">
        <v>1</v>
      </c>
      <c r="K7634">
        <v>0.52389631999999997</v>
      </c>
      <c r="L7634">
        <v>0.248332249</v>
      </c>
      <c r="M7634">
        <v>-0.29662916499999997</v>
      </c>
      <c r="N7634" t="str">
        <f t="shared" si="238"/>
        <v>DHCR24|1718_8537</v>
      </c>
      <c r="P7634" t="s">
        <v>8010</v>
      </c>
      <c r="Q7634" t="s">
        <v>8011</v>
      </c>
    </row>
    <row r="7635" spans="1:17" x14ac:dyDescent="0.2">
      <c r="A7635" t="s">
        <v>15</v>
      </c>
      <c r="B7635" t="s">
        <v>2199</v>
      </c>
      <c r="C7635">
        <v>27185</v>
      </c>
      <c r="D7635" t="s">
        <v>2200</v>
      </c>
      <c r="E7635" t="str">
        <f t="shared" si="239"/>
        <v>DISC1|27185_36756</v>
      </c>
      <c r="F7635" t="s">
        <v>2201</v>
      </c>
      <c r="G7635" t="s">
        <v>2202</v>
      </c>
      <c r="H7635">
        <v>0.89</v>
      </c>
      <c r="I7635">
        <v>0.28999999999999998</v>
      </c>
      <c r="J7635">
        <v>1</v>
      </c>
      <c r="K7635">
        <v>0.675374908</v>
      </c>
      <c r="L7635">
        <v>0.34306661100000002</v>
      </c>
      <c r="M7635">
        <v>-0.35771111999999999</v>
      </c>
      <c r="N7635" t="str">
        <f t="shared" si="238"/>
        <v>DISC1|27185_36756</v>
      </c>
      <c r="P7635" t="s">
        <v>8010</v>
      </c>
      <c r="Q7635" t="s">
        <v>8011</v>
      </c>
    </row>
    <row r="7636" spans="1:17" x14ac:dyDescent="0.2">
      <c r="A7636" t="s">
        <v>15</v>
      </c>
      <c r="B7636" t="s">
        <v>2203</v>
      </c>
      <c r="C7636">
        <v>1736</v>
      </c>
      <c r="D7636" t="s">
        <v>2204</v>
      </c>
      <c r="E7636" t="str">
        <f t="shared" si="239"/>
        <v>DKC1|1736_12094</v>
      </c>
      <c r="F7636" t="s">
        <v>2205</v>
      </c>
      <c r="G7636" t="s">
        <v>2206</v>
      </c>
      <c r="H7636">
        <v>0.56000000000000005</v>
      </c>
      <c r="I7636">
        <v>0.65</v>
      </c>
      <c r="J7636">
        <v>1</v>
      </c>
      <c r="K7636">
        <v>1.2734300300000001</v>
      </c>
      <c r="L7636">
        <v>1.1353989659999999</v>
      </c>
      <c r="M7636">
        <v>-0.14858264700000001</v>
      </c>
      <c r="N7636" t="str">
        <f t="shared" si="238"/>
        <v>DKC1|1736_12094</v>
      </c>
      <c r="P7636" t="s">
        <v>8010</v>
      </c>
      <c r="Q7636" t="s">
        <v>8011</v>
      </c>
    </row>
    <row r="7637" spans="1:17" x14ac:dyDescent="0.2">
      <c r="A7637" t="s">
        <v>15</v>
      </c>
      <c r="B7637" t="s">
        <v>2203</v>
      </c>
      <c r="C7637">
        <v>1736</v>
      </c>
      <c r="D7637" t="s">
        <v>2207</v>
      </c>
      <c r="E7637" t="str">
        <f t="shared" si="239"/>
        <v>DKC1|1736_12107</v>
      </c>
      <c r="F7637" t="s">
        <v>2208</v>
      </c>
      <c r="G7637" t="s">
        <v>2209</v>
      </c>
      <c r="H7637">
        <v>0.56000000000000005</v>
      </c>
      <c r="I7637">
        <v>0.57999999999999996</v>
      </c>
      <c r="J7637">
        <v>1</v>
      </c>
      <c r="K7637">
        <v>1.2734300300000001</v>
      </c>
      <c r="L7637">
        <v>2.135126053</v>
      </c>
      <c r="M7637">
        <v>0.927567119</v>
      </c>
      <c r="N7637" t="str">
        <f t="shared" si="238"/>
        <v>DKC1|1736_12107</v>
      </c>
      <c r="P7637" t="s">
        <v>8010</v>
      </c>
      <c r="Q7637" t="s">
        <v>8011</v>
      </c>
    </row>
    <row r="7638" spans="1:17" x14ac:dyDescent="0.2">
      <c r="A7638" t="s">
        <v>15</v>
      </c>
      <c r="B7638" t="s">
        <v>2210</v>
      </c>
      <c r="C7638">
        <v>1738</v>
      </c>
      <c r="D7638" t="s">
        <v>2211</v>
      </c>
      <c r="E7638" t="str">
        <f t="shared" si="239"/>
        <v>DLD|1738_23758</v>
      </c>
      <c r="F7638" t="s">
        <v>2212</v>
      </c>
      <c r="G7638" t="s">
        <v>2213</v>
      </c>
      <c r="H7638">
        <v>0.88</v>
      </c>
      <c r="I7638">
        <v>0.8</v>
      </c>
      <c r="J7638">
        <v>1</v>
      </c>
      <c r="K7638">
        <v>-0.46516330299999997</v>
      </c>
      <c r="L7638">
        <v>-9.3945226000000007E-2</v>
      </c>
      <c r="M7638">
        <v>0.39959530100000001</v>
      </c>
      <c r="N7638" t="str">
        <f t="shared" si="238"/>
        <v>DLD|1738_23758</v>
      </c>
      <c r="P7638" t="s">
        <v>8010</v>
      </c>
      <c r="Q7638" t="s">
        <v>8011</v>
      </c>
    </row>
    <row r="7639" spans="1:17" x14ac:dyDescent="0.2">
      <c r="A7639" t="s">
        <v>15</v>
      </c>
      <c r="B7639" t="s">
        <v>2210</v>
      </c>
      <c r="C7639">
        <v>1738</v>
      </c>
      <c r="D7639" t="s">
        <v>2214</v>
      </c>
      <c r="E7639" t="str">
        <f t="shared" si="239"/>
        <v>DLD|1738_23759</v>
      </c>
      <c r="F7639" t="s">
        <v>2215</v>
      </c>
      <c r="G7639" t="s">
        <v>2216</v>
      </c>
      <c r="H7639">
        <v>0.88</v>
      </c>
      <c r="I7639">
        <v>0.87</v>
      </c>
      <c r="J7639">
        <v>1</v>
      </c>
      <c r="K7639">
        <v>-0.46516330299999997</v>
      </c>
      <c r="L7639">
        <v>-1.0323962760000001</v>
      </c>
      <c r="M7639">
        <v>-0.61059427099999997</v>
      </c>
      <c r="N7639" t="str">
        <f t="shared" si="238"/>
        <v>DLD|1738_23759</v>
      </c>
      <c r="P7639" t="s">
        <v>8010</v>
      </c>
      <c r="Q7639" t="s">
        <v>8011</v>
      </c>
    </row>
    <row r="7640" spans="1:17" x14ac:dyDescent="0.2">
      <c r="A7640" t="s">
        <v>15</v>
      </c>
      <c r="B7640" t="s">
        <v>2210</v>
      </c>
      <c r="C7640">
        <v>1738</v>
      </c>
      <c r="D7640" t="s">
        <v>2217</v>
      </c>
      <c r="E7640" t="str">
        <f t="shared" si="239"/>
        <v>DLD|1738_23761</v>
      </c>
      <c r="F7640" t="s">
        <v>2218</v>
      </c>
      <c r="G7640" t="s">
        <v>2219</v>
      </c>
      <c r="H7640">
        <v>0.88</v>
      </c>
      <c r="I7640">
        <v>0.78</v>
      </c>
      <c r="J7640">
        <v>1</v>
      </c>
      <c r="K7640">
        <v>-0.46516330299999997</v>
      </c>
      <c r="L7640">
        <v>0.25173110700000001</v>
      </c>
      <c r="M7640">
        <v>0.77169635800000003</v>
      </c>
      <c r="N7640" t="str">
        <f t="shared" si="238"/>
        <v>DLD|1738_23761</v>
      </c>
      <c r="P7640" t="s">
        <v>8010</v>
      </c>
      <c r="Q7640" t="s">
        <v>8011</v>
      </c>
    </row>
    <row r="7641" spans="1:17" x14ac:dyDescent="0.2">
      <c r="A7641" t="s">
        <v>15</v>
      </c>
      <c r="B7641" t="s">
        <v>2210</v>
      </c>
      <c r="C7641">
        <v>1738</v>
      </c>
      <c r="D7641" t="s">
        <v>2220</v>
      </c>
      <c r="E7641" t="str">
        <f t="shared" si="239"/>
        <v>DLD|1738_23762</v>
      </c>
      <c r="F7641" t="s">
        <v>2221</v>
      </c>
      <c r="G7641" t="s">
        <v>2222</v>
      </c>
      <c r="H7641">
        <v>0.88</v>
      </c>
      <c r="I7641">
        <v>0.8</v>
      </c>
      <c r="J7641">
        <v>1</v>
      </c>
      <c r="K7641">
        <v>-0.46516330299999997</v>
      </c>
      <c r="L7641">
        <v>-0.109836749</v>
      </c>
      <c r="M7641">
        <v>0.38248897500000001</v>
      </c>
      <c r="N7641" t="str">
        <f t="shared" si="238"/>
        <v>DLD|1738_23762</v>
      </c>
      <c r="P7641" t="s">
        <v>8010</v>
      </c>
      <c r="Q7641" t="s">
        <v>8011</v>
      </c>
    </row>
    <row r="7642" spans="1:17" x14ac:dyDescent="0.2">
      <c r="A7642" t="s">
        <v>15</v>
      </c>
      <c r="B7642" t="s">
        <v>2223</v>
      </c>
      <c r="C7642">
        <v>11144</v>
      </c>
      <c r="D7642" t="s">
        <v>2224</v>
      </c>
      <c r="E7642" t="str">
        <f t="shared" si="239"/>
        <v>DMC1|11144_32386</v>
      </c>
      <c r="F7642" t="s">
        <v>2225</v>
      </c>
      <c r="G7642" t="s">
        <v>2226</v>
      </c>
      <c r="H7642">
        <v>0.88</v>
      </c>
      <c r="I7642">
        <v>0.81</v>
      </c>
      <c r="J7642">
        <v>1</v>
      </c>
      <c r="K7642">
        <v>0.878969318</v>
      </c>
      <c r="L7642">
        <v>0.58833778199999998</v>
      </c>
      <c r="M7642">
        <v>-0.31284844000000001</v>
      </c>
      <c r="N7642" t="str">
        <f t="shared" si="238"/>
        <v>DMC1|11144_32386</v>
      </c>
      <c r="P7642" t="s">
        <v>8010</v>
      </c>
      <c r="Q7642" t="s">
        <v>8011</v>
      </c>
    </row>
    <row r="7643" spans="1:17" x14ac:dyDescent="0.2">
      <c r="A7643" t="s">
        <v>15</v>
      </c>
      <c r="B7643" t="s">
        <v>2227</v>
      </c>
      <c r="C7643">
        <v>1756</v>
      </c>
      <c r="D7643" t="s">
        <v>2228</v>
      </c>
      <c r="E7643" t="str">
        <f t="shared" si="239"/>
        <v>DMD|1756_16294</v>
      </c>
      <c r="F7643" t="s">
        <v>2229</v>
      </c>
      <c r="G7643" t="s">
        <v>2230</v>
      </c>
      <c r="H7643">
        <v>0.79</v>
      </c>
      <c r="I7643">
        <v>0.83</v>
      </c>
      <c r="J7643">
        <v>1</v>
      </c>
      <c r="K7643">
        <v>-1.2993887449999999</v>
      </c>
      <c r="L7643">
        <v>1.6993417479999999</v>
      </c>
      <c r="M7643">
        <v>3.2279640729999999</v>
      </c>
      <c r="N7643" t="str">
        <f t="shared" si="238"/>
        <v>DMD|1756_16294</v>
      </c>
      <c r="O7643" t="s">
        <v>20</v>
      </c>
      <c r="P7643" t="s">
        <v>8010</v>
      </c>
      <c r="Q7643" t="s">
        <v>8011</v>
      </c>
    </row>
    <row r="7644" spans="1:17" x14ac:dyDescent="0.2">
      <c r="A7644" t="s">
        <v>15</v>
      </c>
      <c r="B7644" t="s">
        <v>2227</v>
      </c>
      <c r="C7644">
        <v>1756</v>
      </c>
      <c r="D7644" t="s">
        <v>2231</v>
      </c>
      <c r="E7644" t="str">
        <f t="shared" si="239"/>
        <v>DMD|1756_16296</v>
      </c>
      <c r="F7644" t="s">
        <v>2232</v>
      </c>
      <c r="G7644" t="s">
        <v>2233</v>
      </c>
      <c r="H7644">
        <v>0.79</v>
      </c>
      <c r="I7644">
        <v>0.75</v>
      </c>
      <c r="J7644">
        <v>1</v>
      </c>
      <c r="K7644">
        <v>-1.2993887449999999</v>
      </c>
      <c r="L7644">
        <v>1.884789799</v>
      </c>
      <c r="M7644">
        <v>3.4275884300000001</v>
      </c>
      <c r="N7644" t="str">
        <f t="shared" si="238"/>
        <v>DMD|1756_16296</v>
      </c>
      <c r="O7644" t="s">
        <v>20</v>
      </c>
      <c r="P7644" t="s">
        <v>8010</v>
      </c>
      <c r="Q7644" t="s">
        <v>8011</v>
      </c>
    </row>
    <row r="7645" spans="1:17" x14ac:dyDescent="0.2">
      <c r="A7645" t="s">
        <v>15</v>
      </c>
      <c r="B7645" t="s">
        <v>2227</v>
      </c>
      <c r="C7645">
        <v>1756</v>
      </c>
      <c r="D7645" t="s">
        <v>2234</v>
      </c>
      <c r="E7645" t="str">
        <f t="shared" si="239"/>
        <v>DMD|1756_16308</v>
      </c>
      <c r="F7645" t="s">
        <v>2235</v>
      </c>
      <c r="G7645" t="s">
        <v>2236</v>
      </c>
      <c r="H7645">
        <v>0.79</v>
      </c>
      <c r="I7645">
        <v>0.71</v>
      </c>
      <c r="J7645">
        <v>1</v>
      </c>
      <c r="K7645">
        <v>-1.2993887449999999</v>
      </c>
      <c r="L7645">
        <v>-1.551778602</v>
      </c>
      <c r="M7645">
        <v>-0.27168343099999998</v>
      </c>
      <c r="N7645" t="str">
        <f t="shared" si="238"/>
        <v>DMD|1756_16308</v>
      </c>
      <c r="P7645" t="s">
        <v>8010</v>
      </c>
      <c r="Q7645" t="s">
        <v>8011</v>
      </c>
    </row>
    <row r="7646" spans="1:17" x14ac:dyDescent="0.2">
      <c r="A7646" t="s">
        <v>15</v>
      </c>
      <c r="B7646" t="s">
        <v>2227</v>
      </c>
      <c r="C7646">
        <v>1756</v>
      </c>
      <c r="D7646" t="s">
        <v>2237</v>
      </c>
      <c r="E7646" t="str">
        <f t="shared" si="239"/>
        <v>DMD|1756_16322</v>
      </c>
      <c r="F7646" t="s">
        <v>2238</v>
      </c>
      <c r="G7646" t="s">
        <v>2239</v>
      </c>
      <c r="H7646">
        <v>0.79</v>
      </c>
      <c r="I7646">
        <v>0.82</v>
      </c>
      <c r="J7646">
        <v>1</v>
      </c>
      <c r="K7646">
        <v>-1.2993887449999999</v>
      </c>
      <c r="L7646">
        <v>-0.87884396200000003</v>
      </c>
      <c r="M7646">
        <v>0.452692716</v>
      </c>
      <c r="N7646" t="str">
        <f t="shared" si="238"/>
        <v>DMD|1756_16322</v>
      </c>
      <c r="P7646" t="s">
        <v>8010</v>
      </c>
      <c r="Q7646" t="s">
        <v>8011</v>
      </c>
    </row>
    <row r="7647" spans="1:17" x14ac:dyDescent="0.2">
      <c r="A7647" t="s">
        <v>15</v>
      </c>
      <c r="B7647" t="s">
        <v>2240</v>
      </c>
      <c r="C7647">
        <v>10059</v>
      </c>
      <c r="D7647" t="s">
        <v>2241</v>
      </c>
      <c r="E7647" t="str">
        <f t="shared" si="239"/>
        <v>DNM1L|10059_3902</v>
      </c>
      <c r="F7647" t="s">
        <v>2242</v>
      </c>
      <c r="G7647" t="s">
        <v>2243</v>
      </c>
      <c r="H7647">
        <v>0.28000000000000003</v>
      </c>
      <c r="I7647">
        <v>0.19</v>
      </c>
      <c r="J7647">
        <v>0</v>
      </c>
      <c r="K7647">
        <v>0.84150943600000006</v>
      </c>
      <c r="L7647">
        <v>2.9232687E-2</v>
      </c>
      <c r="M7647">
        <v>-0.87437005999999995</v>
      </c>
      <c r="N7647" t="str">
        <f t="shared" si="238"/>
        <v>DNM1L|10059_3902</v>
      </c>
      <c r="P7647" t="s">
        <v>8010</v>
      </c>
      <c r="Q7647" t="s">
        <v>8011</v>
      </c>
    </row>
    <row r="7648" spans="1:17" x14ac:dyDescent="0.2">
      <c r="A7648" t="s">
        <v>15</v>
      </c>
      <c r="B7648" t="s">
        <v>2244</v>
      </c>
      <c r="C7648">
        <v>1785</v>
      </c>
      <c r="D7648" t="s">
        <v>2245</v>
      </c>
      <c r="E7648" t="str">
        <f t="shared" si="239"/>
        <v>DNM2|1785_23196</v>
      </c>
      <c r="F7648" t="s">
        <v>2246</v>
      </c>
      <c r="G7648" t="s">
        <v>2247</v>
      </c>
      <c r="H7648">
        <v>0.96</v>
      </c>
      <c r="I7648">
        <v>0.92</v>
      </c>
      <c r="J7648">
        <v>1</v>
      </c>
      <c r="K7648">
        <v>-0.57683359700000003</v>
      </c>
      <c r="L7648">
        <v>-0.257362076</v>
      </c>
      <c r="M7648">
        <v>0.343893055</v>
      </c>
      <c r="N7648" t="str">
        <f t="shared" si="238"/>
        <v>DNM2|1785_23196</v>
      </c>
      <c r="P7648" t="s">
        <v>8010</v>
      </c>
      <c r="Q7648" t="s">
        <v>8011</v>
      </c>
    </row>
    <row r="7649" spans="1:17" x14ac:dyDescent="0.2">
      <c r="A7649" t="s">
        <v>15</v>
      </c>
      <c r="B7649" t="s">
        <v>2248</v>
      </c>
      <c r="C7649">
        <v>8813</v>
      </c>
      <c r="D7649" t="s">
        <v>2249</v>
      </c>
      <c r="E7649" t="str">
        <f t="shared" si="239"/>
        <v>DPM1|8813_10348</v>
      </c>
      <c r="F7649" t="s">
        <v>2250</v>
      </c>
      <c r="G7649" t="s">
        <v>2251</v>
      </c>
      <c r="H7649">
        <v>0.36</v>
      </c>
      <c r="I7649">
        <v>0.27</v>
      </c>
      <c r="J7649">
        <v>1</v>
      </c>
      <c r="K7649">
        <v>0.81706140400000005</v>
      </c>
      <c r="L7649">
        <v>1.8145718879999999</v>
      </c>
      <c r="M7649">
        <v>1.0737637179999999</v>
      </c>
      <c r="N7649" t="str">
        <f t="shared" si="238"/>
        <v>DPM1|8813_10348</v>
      </c>
      <c r="P7649" t="s">
        <v>8010</v>
      </c>
      <c r="Q7649" t="s">
        <v>8011</v>
      </c>
    </row>
    <row r="7650" spans="1:17" x14ac:dyDescent="0.2">
      <c r="A7650" t="s">
        <v>15</v>
      </c>
      <c r="B7650" t="s">
        <v>2248</v>
      </c>
      <c r="C7650">
        <v>8813</v>
      </c>
      <c r="D7650" t="s">
        <v>2252</v>
      </c>
      <c r="E7650" t="str">
        <f t="shared" si="239"/>
        <v>DPM1|8813_10349</v>
      </c>
      <c r="F7650" t="s">
        <v>2253</v>
      </c>
      <c r="G7650" t="s">
        <v>2254</v>
      </c>
      <c r="H7650">
        <v>0.36</v>
      </c>
      <c r="I7650">
        <v>-0.03</v>
      </c>
      <c r="J7650">
        <v>0</v>
      </c>
      <c r="K7650">
        <v>0.81706140400000005</v>
      </c>
      <c r="L7650">
        <v>-0.47518279000000002</v>
      </c>
      <c r="M7650">
        <v>-1.3910279169999999</v>
      </c>
      <c r="N7650" t="str">
        <f t="shared" si="238"/>
        <v>DPM1|8813_10349</v>
      </c>
      <c r="P7650" t="s">
        <v>8010</v>
      </c>
      <c r="Q7650" t="s">
        <v>8011</v>
      </c>
    </row>
    <row r="7651" spans="1:17" x14ac:dyDescent="0.2">
      <c r="A7651" t="s">
        <v>15</v>
      </c>
      <c r="B7651" t="s">
        <v>2255</v>
      </c>
      <c r="C7651">
        <v>1806</v>
      </c>
      <c r="D7651" t="s">
        <v>2256</v>
      </c>
      <c r="E7651" t="str">
        <f t="shared" si="239"/>
        <v>DPYD|1806_16853</v>
      </c>
      <c r="F7651" t="s">
        <v>2257</v>
      </c>
      <c r="G7651" t="s">
        <v>2258</v>
      </c>
      <c r="H7651">
        <v>0.46</v>
      </c>
      <c r="I7651">
        <v>0.34</v>
      </c>
      <c r="J7651">
        <v>1</v>
      </c>
      <c r="K7651">
        <v>-1.104399141</v>
      </c>
      <c r="L7651">
        <v>-0.131439318</v>
      </c>
      <c r="M7651">
        <v>1.0473363170000001</v>
      </c>
      <c r="N7651" t="str">
        <f t="shared" si="238"/>
        <v>DPYD|1806_16853</v>
      </c>
      <c r="P7651" t="s">
        <v>8010</v>
      </c>
      <c r="Q7651" t="s">
        <v>8011</v>
      </c>
    </row>
    <row r="7652" spans="1:17" x14ac:dyDescent="0.2">
      <c r="A7652" t="s">
        <v>15</v>
      </c>
      <c r="B7652" t="s">
        <v>2255</v>
      </c>
      <c r="C7652">
        <v>1806</v>
      </c>
      <c r="D7652" t="s">
        <v>2259</v>
      </c>
      <c r="E7652" t="str">
        <f t="shared" si="239"/>
        <v>DPYD|1806_16855</v>
      </c>
      <c r="F7652" t="s">
        <v>2260</v>
      </c>
      <c r="G7652" t="s">
        <v>2261</v>
      </c>
      <c r="H7652">
        <v>0.46</v>
      </c>
      <c r="I7652">
        <v>0.2</v>
      </c>
      <c r="J7652">
        <v>0</v>
      </c>
      <c r="K7652">
        <v>-1.104399141</v>
      </c>
      <c r="L7652">
        <v>-0.369963082</v>
      </c>
      <c r="M7652">
        <v>0.79057895199999995</v>
      </c>
      <c r="N7652" t="str">
        <f t="shared" si="238"/>
        <v>DPYD|1806_16855</v>
      </c>
      <c r="P7652" t="s">
        <v>8010</v>
      </c>
      <c r="Q7652" t="s">
        <v>8011</v>
      </c>
    </row>
    <row r="7653" spans="1:17" x14ac:dyDescent="0.2">
      <c r="A7653" t="s">
        <v>15</v>
      </c>
      <c r="B7653" t="s">
        <v>2262</v>
      </c>
      <c r="C7653">
        <v>1807</v>
      </c>
      <c r="D7653" t="s">
        <v>2263</v>
      </c>
      <c r="E7653" t="str">
        <f t="shared" si="239"/>
        <v>DPYS|1807_16043</v>
      </c>
      <c r="F7653" t="s">
        <v>2264</v>
      </c>
      <c r="G7653" t="s">
        <v>2265</v>
      </c>
      <c r="H7653">
        <v>1.1100000000000001</v>
      </c>
      <c r="I7653">
        <v>0.76</v>
      </c>
      <c r="J7653">
        <v>1</v>
      </c>
      <c r="K7653">
        <v>-0.39603507999999998</v>
      </c>
      <c r="L7653">
        <v>-1.5493547270000001</v>
      </c>
      <c r="M7653">
        <v>-1.2414834859999999</v>
      </c>
      <c r="N7653" t="str">
        <f t="shared" si="238"/>
        <v>DPYS|1807_16043</v>
      </c>
      <c r="P7653" t="s">
        <v>8010</v>
      </c>
      <c r="Q7653" t="s">
        <v>8011</v>
      </c>
    </row>
    <row r="7654" spans="1:17" x14ac:dyDescent="0.2">
      <c r="A7654" t="s">
        <v>15</v>
      </c>
      <c r="B7654" t="s">
        <v>2262</v>
      </c>
      <c r="C7654">
        <v>1807</v>
      </c>
      <c r="D7654" t="s">
        <v>2266</v>
      </c>
      <c r="E7654" t="str">
        <f t="shared" si="239"/>
        <v>DPYS|1807_16044</v>
      </c>
      <c r="F7654" t="s">
        <v>2267</v>
      </c>
      <c r="G7654" t="s">
        <v>2268</v>
      </c>
      <c r="H7654">
        <v>1.1100000000000001</v>
      </c>
      <c r="I7654">
        <v>0.79</v>
      </c>
      <c r="J7654">
        <v>1</v>
      </c>
      <c r="K7654">
        <v>-0.39603507999999998</v>
      </c>
      <c r="L7654">
        <v>-1.3850454000000001</v>
      </c>
      <c r="M7654">
        <v>-1.064613772</v>
      </c>
      <c r="N7654" t="str">
        <f t="shared" si="238"/>
        <v>DPYS|1807_16044</v>
      </c>
      <c r="P7654" t="s">
        <v>8010</v>
      </c>
      <c r="Q7654" t="s">
        <v>8011</v>
      </c>
    </row>
    <row r="7655" spans="1:17" x14ac:dyDescent="0.2">
      <c r="A7655" t="s">
        <v>15</v>
      </c>
      <c r="B7655" t="s">
        <v>2262</v>
      </c>
      <c r="C7655">
        <v>1807</v>
      </c>
      <c r="D7655" t="s">
        <v>2269</v>
      </c>
      <c r="E7655" t="str">
        <f t="shared" si="239"/>
        <v>DPYS|1807_16046</v>
      </c>
      <c r="F7655" t="s">
        <v>2270</v>
      </c>
      <c r="G7655" t="s">
        <v>2271</v>
      </c>
      <c r="H7655">
        <v>1.1100000000000001</v>
      </c>
      <c r="I7655">
        <v>1.0900000000000001</v>
      </c>
      <c r="J7655">
        <v>1</v>
      </c>
      <c r="K7655">
        <v>-0.39603507999999998</v>
      </c>
      <c r="L7655">
        <v>1.0095828630000001</v>
      </c>
      <c r="M7655">
        <v>1.513068356</v>
      </c>
      <c r="N7655" t="str">
        <f t="shared" si="238"/>
        <v>DPYS|1807_16046</v>
      </c>
      <c r="P7655" t="s">
        <v>8010</v>
      </c>
      <c r="Q7655" t="s">
        <v>8011</v>
      </c>
    </row>
    <row r="7656" spans="1:17" x14ac:dyDescent="0.2">
      <c r="A7656" t="s">
        <v>15</v>
      </c>
      <c r="B7656" t="s">
        <v>2272</v>
      </c>
      <c r="C7656">
        <v>1812</v>
      </c>
      <c r="D7656" t="s">
        <v>2273</v>
      </c>
      <c r="E7656" t="str">
        <f t="shared" si="239"/>
        <v>DRD1|1812_36023</v>
      </c>
      <c r="F7656" t="s">
        <v>2274</v>
      </c>
      <c r="G7656" t="s">
        <v>2275</v>
      </c>
      <c r="H7656">
        <v>0.4</v>
      </c>
      <c r="I7656">
        <v>0.39</v>
      </c>
      <c r="J7656">
        <v>1</v>
      </c>
      <c r="K7656">
        <v>2.1367520309999999</v>
      </c>
      <c r="L7656">
        <v>2.4532382309999998</v>
      </c>
      <c r="M7656">
        <v>0.34067952600000001</v>
      </c>
      <c r="N7656" t="str">
        <f t="shared" si="238"/>
        <v>DRD1|1812_36023</v>
      </c>
      <c r="P7656" t="s">
        <v>8010</v>
      </c>
      <c r="Q7656" t="s">
        <v>8011</v>
      </c>
    </row>
    <row r="7657" spans="1:17" x14ac:dyDescent="0.2">
      <c r="A7657" t="s">
        <v>15</v>
      </c>
      <c r="B7657" t="s">
        <v>2272</v>
      </c>
      <c r="C7657">
        <v>1812</v>
      </c>
      <c r="D7657" t="s">
        <v>2276</v>
      </c>
      <c r="E7657" t="str">
        <f t="shared" si="239"/>
        <v>DRD1|1812_36024</v>
      </c>
      <c r="F7657" t="s">
        <v>2277</v>
      </c>
      <c r="G7657" t="s">
        <v>2278</v>
      </c>
      <c r="H7657">
        <v>0.4</v>
      </c>
      <c r="I7657">
        <v>0.19</v>
      </c>
      <c r="J7657">
        <v>0</v>
      </c>
      <c r="K7657">
        <v>2.1367520309999999</v>
      </c>
      <c r="L7657">
        <v>1.8334286070000001</v>
      </c>
      <c r="M7657">
        <v>-0.32651054000000002</v>
      </c>
      <c r="N7657" t="str">
        <f t="shared" si="238"/>
        <v>DRD1|1812_36024</v>
      </c>
      <c r="P7657" t="s">
        <v>8010</v>
      </c>
      <c r="Q7657" t="s">
        <v>8011</v>
      </c>
    </row>
    <row r="7658" spans="1:17" x14ac:dyDescent="0.2">
      <c r="A7658" t="s">
        <v>15</v>
      </c>
      <c r="B7658" t="s">
        <v>2272</v>
      </c>
      <c r="C7658">
        <v>1812</v>
      </c>
      <c r="D7658" t="s">
        <v>2279</v>
      </c>
      <c r="E7658" t="str">
        <f t="shared" si="239"/>
        <v>DRD1|1812_36026</v>
      </c>
      <c r="F7658" t="s">
        <v>2280</v>
      </c>
      <c r="G7658" t="s">
        <v>2281</v>
      </c>
      <c r="H7658">
        <v>0.4</v>
      </c>
      <c r="I7658">
        <v>0.27</v>
      </c>
      <c r="J7658">
        <v>1</v>
      </c>
      <c r="K7658">
        <v>2.1367520309999999</v>
      </c>
      <c r="L7658">
        <v>2.4566682809999998</v>
      </c>
      <c r="M7658">
        <v>0.34437178099999999</v>
      </c>
      <c r="N7658" t="str">
        <f t="shared" si="238"/>
        <v>DRD1|1812_36026</v>
      </c>
      <c r="P7658" t="s">
        <v>8010</v>
      </c>
      <c r="Q7658" t="s">
        <v>8011</v>
      </c>
    </row>
    <row r="7659" spans="1:17" x14ac:dyDescent="0.2">
      <c r="A7659" t="s">
        <v>15</v>
      </c>
      <c r="B7659" t="s">
        <v>2272</v>
      </c>
      <c r="C7659">
        <v>1812</v>
      </c>
      <c r="D7659" t="s">
        <v>2282</v>
      </c>
      <c r="E7659" t="str">
        <f t="shared" si="239"/>
        <v>DRD1|1812_36027</v>
      </c>
      <c r="F7659" t="s">
        <v>2283</v>
      </c>
      <c r="G7659" t="s">
        <v>2284</v>
      </c>
      <c r="H7659">
        <v>0.4</v>
      </c>
      <c r="I7659">
        <v>0.28000000000000003</v>
      </c>
      <c r="J7659">
        <v>1</v>
      </c>
      <c r="K7659">
        <v>2.1367520309999999</v>
      </c>
      <c r="L7659">
        <v>2.3920909849999998</v>
      </c>
      <c r="M7659">
        <v>0.27485796800000001</v>
      </c>
      <c r="N7659" t="str">
        <f t="shared" si="238"/>
        <v>DRD1|1812_36027</v>
      </c>
      <c r="P7659" t="s">
        <v>8010</v>
      </c>
      <c r="Q7659" t="s">
        <v>8011</v>
      </c>
    </row>
    <row r="7660" spans="1:17" x14ac:dyDescent="0.2">
      <c r="A7660" t="s">
        <v>15</v>
      </c>
      <c r="B7660" t="s">
        <v>2285</v>
      </c>
      <c r="C7660">
        <v>1813</v>
      </c>
      <c r="D7660" t="s">
        <v>2286</v>
      </c>
      <c r="E7660" t="str">
        <f t="shared" si="239"/>
        <v>DRD2|1813_11460</v>
      </c>
      <c r="F7660" t="s">
        <v>2287</v>
      </c>
      <c r="G7660" t="s">
        <v>2288</v>
      </c>
      <c r="H7660">
        <v>0.25</v>
      </c>
      <c r="I7660">
        <v>0.67</v>
      </c>
      <c r="J7660">
        <v>1</v>
      </c>
      <c r="K7660">
        <v>0.32119337999999997</v>
      </c>
      <c r="L7660">
        <v>0.906388584</v>
      </c>
      <c r="M7660">
        <v>0.62992959699999995</v>
      </c>
      <c r="N7660" t="str">
        <f t="shared" si="238"/>
        <v>DRD2|1813_11460</v>
      </c>
      <c r="P7660" t="s">
        <v>8010</v>
      </c>
      <c r="Q7660" t="s">
        <v>8011</v>
      </c>
    </row>
    <row r="7661" spans="1:17" x14ac:dyDescent="0.2">
      <c r="A7661" t="s">
        <v>15</v>
      </c>
      <c r="B7661" t="s">
        <v>2285</v>
      </c>
      <c r="C7661">
        <v>1813</v>
      </c>
      <c r="D7661" t="s">
        <v>2289</v>
      </c>
      <c r="E7661" t="str">
        <f t="shared" si="239"/>
        <v>DRD2|1813_11461</v>
      </c>
      <c r="F7661" t="s">
        <v>2290</v>
      </c>
      <c r="G7661" t="s">
        <v>2291</v>
      </c>
      <c r="H7661">
        <v>0.25</v>
      </c>
      <c r="I7661">
        <v>0.76</v>
      </c>
      <c r="J7661">
        <v>1</v>
      </c>
      <c r="K7661">
        <v>0.32119337999999997</v>
      </c>
      <c r="L7661">
        <v>0.84873477600000002</v>
      </c>
      <c r="M7661">
        <v>0.56786852799999998</v>
      </c>
      <c r="N7661" t="str">
        <f t="shared" si="238"/>
        <v>DRD2|1813_11461</v>
      </c>
      <c r="P7661" t="s">
        <v>8010</v>
      </c>
      <c r="Q7661" t="s">
        <v>8011</v>
      </c>
    </row>
    <row r="7662" spans="1:17" x14ac:dyDescent="0.2">
      <c r="A7662" t="s">
        <v>15</v>
      </c>
      <c r="B7662" t="s">
        <v>2292</v>
      </c>
      <c r="C7662">
        <v>1814</v>
      </c>
      <c r="D7662" t="s">
        <v>2293</v>
      </c>
      <c r="E7662" t="str">
        <f t="shared" si="239"/>
        <v>DRD3|1814_32004</v>
      </c>
      <c r="F7662" t="s">
        <v>2294</v>
      </c>
      <c r="G7662" t="s">
        <v>2295</v>
      </c>
      <c r="H7662">
        <v>-0.03</v>
      </c>
      <c r="I7662">
        <v>0.05</v>
      </c>
      <c r="J7662">
        <v>0</v>
      </c>
      <c r="K7662">
        <v>-1.608455414</v>
      </c>
      <c r="L7662">
        <v>-0.395257307</v>
      </c>
      <c r="M7662">
        <v>1.3059392679999999</v>
      </c>
      <c r="N7662" t="str">
        <f t="shared" si="238"/>
        <v>DRD3|1814_32004</v>
      </c>
      <c r="P7662" t="s">
        <v>8010</v>
      </c>
      <c r="Q7662" t="s">
        <v>8011</v>
      </c>
    </row>
    <row r="7663" spans="1:17" x14ac:dyDescent="0.2">
      <c r="A7663" t="s">
        <v>15</v>
      </c>
      <c r="B7663" t="s">
        <v>2296</v>
      </c>
      <c r="C7663">
        <v>1837</v>
      </c>
      <c r="D7663" t="s">
        <v>2297</v>
      </c>
      <c r="E7663" t="str">
        <f t="shared" si="239"/>
        <v>DTNA|1837_10059</v>
      </c>
      <c r="F7663" t="s">
        <v>2298</v>
      </c>
      <c r="G7663" t="s">
        <v>2299</v>
      </c>
      <c r="H7663">
        <v>0.64</v>
      </c>
      <c r="I7663">
        <v>0.51</v>
      </c>
      <c r="J7663">
        <v>1</v>
      </c>
      <c r="K7663">
        <v>-0.48587440199999998</v>
      </c>
      <c r="L7663">
        <v>-0.34214335899999998</v>
      </c>
      <c r="M7663">
        <v>0.154718353</v>
      </c>
      <c r="N7663" t="str">
        <f t="shared" si="238"/>
        <v>DTNA|1837_10059</v>
      </c>
      <c r="P7663" t="s">
        <v>8010</v>
      </c>
      <c r="Q7663" t="s">
        <v>8011</v>
      </c>
    </row>
    <row r="7664" spans="1:17" x14ac:dyDescent="0.2">
      <c r="A7664" t="s">
        <v>15</v>
      </c>
      <c r="B7664" t="s">
        <v>2300</v>
      </c>
      <c r="C7664">
        <v>84062</v>
      </c>
      <c r="D7664" t="s">
        <v>2301</v>
      </c>
      <c r="E7664" t="str">
        <f t="shared" si="239"/>
        <v>DTNBP1|84062_12575</v>
      </c>
      <c r="F7664" t="s">
        <v>2302</v>
      </c>
      <c r="G7664" t="s">
        <v>2303</v>
      </c>
      <c r="H7664">
        <v>0.74</v>
      </c>
      <c r="I7664">
        <v>0.59</v>
      </c>
      <c r="J7664">
        <v>1</v>
      </c>
      <c r="K7664">
        <v>0.158171957</v>
      </c>
      <c r="L7664">
        <v>2.0827506370000002</v>
      </c>
      <c r="M7664">
        <v>2.071700291</v>
      </c>
      <c r="N7664" t="str">
        <f t="shared" si="238"/>
        <v>DTNBP1|84062_12575</v>
      </c>
      <c r="P7664" t="s">
        <v>8010</v>
      </c>
      <c r="Q7664" t="s">
        <v>8011</v>
      </c>
    </row>
    <row r="7665" spans="1:17" x14ac:dyDescent="0.2">
      <c r="A7665" t="s">
        <v>15</v>
      </c>
      <c r="B7665" t="s">
        <v>2304</v>
      </c>
      <c r="C7665">
        <v>54935</v>
      </c>
      <c r="D7665" t="s">
        <v>2305</v>
      </c>
      <c r="E7665" t="str">
        <f t="shared" si="239"/>
        <v>DUSP23|54935_6468</v>
      </c>
      <c r="F7665" t="s">
        <v>2306</v>
      </c>
      <c r="G7665" t="s">
        <v>2307</v>
      </c>
      <c r="H7665">
        <v>0</v>
      </c>
      <c r="I7665">
        <v>0</v>
      </c>
      <c r="J7665">
        <v>0</v>
      </c>
      <c r="K7665">
        <v>-0.201047487</v>
      </c>
      <c r="L7665">
        <v>0.21945503699999999</v>
      </c>
      <c r="M7665">
        <v>0.45264722600000001</v>
      </c>
      <c r="N7665" t="str">
        <f t="shared" si="238"/>
        <v>DUSP23|54935_6468</v>
      </c>
      <c r="P7665" t="s">
        <v>8010</v>
      </c>
      <c r="Q7665" t="s">
        <v>8011</v>
      </c>
    </row>
    <row r="7666" spans="1:17" x14ac:dyDescent="0.2">
      <c r="A7666" t="s">
        <v>15</v>
      </c>
      <c r="B7666" t="s">
        <v>2308</v>
      </c>
      <c r="C7666">
        <v>54808</v>
      </c>
      <c r="D7666" t="s">
        <v>2309</v>
      </c>
      <c r="E7666" t="str">
        <f t="shared" si="239"/>
        <v>DYM|54808_20547</v>
      </c>
      <c r="F7666" t="s">
        <v>2310</v>
      </c>
      <c r="G7666" t="s">
        <v>2311</v>
      </c>
      <c r="H7666">
        <v>0.4</v>
      </c>
      <c r="I7666">
        <v>0.28999999999999998</v>
      </c>
      <c r="J7666">
        <v>1</v>
      </c>
      <c r="K7666">
        <v>1.2463910979999999</v>
      </c>
      <c r="L7666">
        <v>0.50155421200000005</v>
      </c>
      <c r="M7666">
        <v>-0.80177485599999998</v>
      </c>
      <c r="N7666" t="str">
        <f t="shared" si="238"/>
        <v>DYM|54808_20547</v>
      </c>
      <c r="P7666" t="s">
        <v>8010</v>
      </c>
      <c r="Q7666" t="s">
        <v>8011</v>
      </c>
    </row>
    <row r="7667" spans="1:17" x14ac:dyDescent="0.2">
      <c r="A7667" t="s">
        <v>15</v>
      </c>
      <c r="B7667" t="s">
        <v>2308</v>
      </c>
      <c r="C7667">
        <v>54808</v>
      </c>
      <c r="D7667" t="s">
        <v>2312</v>
      </c>
      <c r="E7667" t="str">
        <f t="shared" si="239"/>
        <v>DYM|54808_20553</v>
      </c>
      <c r="F7667" t="s">
        <v>2313</v>
      </c>
      <c r="G7667" t="s">
        <v>2314</v>
      </c>
      <c r="H7667">
        <v>0.4</v>
      </c>
      <c r="I7667">
        <v>0.04</v>
      </c>
      <c r="J7667">
        <v>0</v>
      </c>
      <c r="K7667">
        <v>1.2463910979999999</v>
      </c>
      <c r="L7667">
        <v>-0.148208225</v>
      </c>
      <c r="M7667">
        <v>-1.501207435</v>
      </c>
      <c r="N7667" t="str">
        <f t="shared" si="238"/>
        <v>DYM|54808_20553</v>
      </c>
      <c r="P7667" t="s">
        <v>8010</v>
      </c>
      <c r="Q7667" t="s">
        <v>8011</v>
      </c>
    </row>
    <row r="7668" spans="1:17" x14ac:dyDescent="0.2">
      <c r="A7668" t="s">
        <v>15</v>
      </c>
      <c r="B7668" t="s">
        <v>2308</v>
      </c>
      <c r="C7668">
        <v>54808</v>
      </c>
      <c r="D7668" t="s">
        <v>2315</v>
      </c>
      <c r="E7668" t="str">
        <f t="shared" si="239"/>
        <v>DYM|54808_20555</v>
      </c>
      <c r="F7668" t="s">
        <v>2316</v>
      </c>
      <c r="G7668" t="s">
        <v>2317</v>
      </c>
      <c r="H7668">
        <v>0.4</v>
      </c>
      <c r="I7668">
        <v>0.71</v>
      </c>
      <c r="J7668">
        <v>1</v>
      </c>
      <c r="K7668">
        <v>1.2463910979999999</v>
      </c>
      <c r="L7668">
        <v>-0.859684385</v>
      </c>
      <c r="M7668">
        <v>-2.2670713519999999</v>
      </c>
      <c r="N7668" t="str">
        <f t="shared" si="238"/>
        <v>DYM|54808_20555</v>
      </c>
      <c r="P7668" t="s">
        <v>8010</v>
      </c>
      <c r="Q7668" t="s">
        <v>8011</v>
      </c>
    </row>
    <row r="7669" spans="1:17" x14ac:dyDescent="0.2">
      <c r="A7669" t="s">
        <v>15</v>
      </c>
      <c r="B7669" t="s">
        <v>2318</v>
      </c>
      <c r="C7669">
        <v>10682</v>
      </c>
      <c r="D7669" t="s">
        <v>2319</v>
      </c>
      <c r="E7669" t="str">
        <f t="shared" si="239"/>
        <v>EBP|10682_3562</v>
      </c>
      <c r="F7669" t="s">
        <v>2320</v>
      </c>
      <c r="G7669" t="s">
        <v>2321</v>
      </c>
      <c r="H7669">
        <v>0.63</v>
      </c>
      <c r="I7669">
        <v>0.68</v>
      </c>
      <c r="J7669">
        <v>1</v>
      </c>
      <c r="K7669">
        <v>-0.77724950100000001</v>
      </c>
      <c r="L7669">
        <v>0.22581506600000001</v>
      </c>
      <c r="M7669">
        <v>1.079742376</v>
      </c>
      <c r="N7669" t="str">
        <f t="shared" si="238"/>
        <v>EBP|10682_3562</v>
      </c>
      <c r="P7669" t="s">
        <v>8010</v>
      </c>
      <c r="Q7669" t="s">
        <v>8011</v>
      </c>
    </row>
    <row r="7670" spans="1:17" x14ac:dyDescent="0.2">
      <c r="A7670" t="s">
        <v>15</v>
      </c>
      <c r="B7670" t="s">
        <v>2318</v>
      </c>
      <c r="C7670">
        <v>10682</v>
      </c>
      <c r="D7670" t="s">
        <v>2322</v>
      </c>
      <c r="E7670" t="str">
        <f t="shared" si="239"/>
        <v>EBP|10682_3573</v>
      </c>
      <c r="F7670" t="s">
        <v>2323</v>
      </c>
      <c r="G7670" t="s">
        <v>2324</v>
      </c>
      <c r="H7670">
        <v>0.63</v>
      </c>
      <c r="I7670">
        <v>0.72</v>
      </c>
      <c r="J7670">
        <v>1</v>
      </c>
      <c r="K7670">
        <v>-0.77724950100000001</v>
      </c>
      <c r="L7670">
        <v>-0.46073009700000001</v>
      </c>
      <c r="M7670">
        <v>0.34071526800000002</v>
      </c>
      <c r="N7670" t="str">
        <f t="shared" si="238"/>
        <v>EBP|10682_3573</v>
      </c>
      <c r="P7670" t="s">
        <v>8010</v>
      </c>
      <c r="Q7670" t="s">
        <v>8011</v>
      </c>
    </row>
    <row r="7671" spans="1:17" x14ac:dyDescent="0.2">
      <c r="A7671" t="s">
        <v>15</v>
      </c>
      <c r="B7671" t="s">
        <v>2318</v>
      </c>
      <c r="C7671">
        <v>10682</v>
      </c>
      <c r="D7671" t="s">
        <v>2325</v>
      </c>
      <c r="E7671" t="str">
        <f t="shared" si="239"/>
        <v>EBP|10682_3589</v>
      </c>
      <c r="F7671" t="s">
        <v>2326</v>
      </c>
      <c r="G7671" t="s">
        <v>2327</v>
      </c>
      <c r="H7671">
        <v>0.63</v>
      </c>
      <c r="I7671">
        <v>0.74</v>
      </c>
      <c r="J7671">
        <v>1</v>
      </c>
      <c r="K7671">
        <v>-0.77724950100000001</v>
      </c>
      <c r="L7671">
        <v>-0.12824370800000001</v>
      </c>
      <c r="M7671">
        <v>0.69861809500000005</v>
      </c>
      <c r="N7671" t="str">
        <f t="shared" si="238"/>
        <v>EBP|10682_3589</v>
      </c>
      <c r="P7671" t="s">
        <v>8010</v>
      </c>
      <c r="Q7671" t="s">
        <v>8011</v>
      </c>
    </row>
    <row r="7672" spans="1:17" x14ac:dyDescent="0.2">
      <c r="A7672" t="s">
        <v>15</v>
      </c>
      <c r="B7672" t="s">
        <v>2318</v>
      </c>
      <c r="C7672">
        <v>10682</v>
      </c>
      <c r="D7672" t="s">
        <v>2328</v>
      </c>
      <c r="E7672" t="str">
        <f t="shared" si="239"/>
        <v>EBP|10682_3597</v>
      </c>
      <c r="F7672" t="s">
        <v>2329</v>
      </c>
      <c r="G7672" t="s">
        <v>2330</v>
      </c>
      <c r="H7672">
        <v>0.63</v>
      </c>
      <c r="I7672">
        <v>0.81</v>
      </c>
      <c r="J7672">
        <v>1</v>
      </c>
      <c r="K7672">
        <v>-0.77724950100000001</v>
      </c>
      <c r="L7672">
        <v>0.53324468899999999</v>
      </c>
      <c r="M7672">
        <v>1.4106730080000001</v>
      </c>
      <c r="N7672" t="str">
        <f t="shared" si="238"/>
        <v>EBP|10682_3597</v>
      </c>
      <c r="P7672" t="s">
        <v>8010</v>
      </c>
      <c r="Q7672" t="s">
        <v>8011</v>
      </c>
    </row>
    <row r="7673" spans="1:17" x14ac:dyDescent="0.2">
      <c r="A7673" t="s">
        <v>15</v>
      </c>
      <c r="B7673" t="s">
        <v>2331</v>
      </c>
      <c r="C7673">
        <v>1908</v>
      </c>
      <c r="D7673" t="s">
        <v>2332</v>
      </c>
      <c r="E7673" t="str">
        <f t="shared" si="239"/>
        <v>EDN3|1908_9969</v>
      </c>
      <c r="F7673" t="s">
        <v>2333</v>
      </c>
      <c r="G7673" t="s">
        <v>2334</v>
      </c>
      <c r="H7673">
        <v>0.84</v>
      </c>
      <c r="I7673">
        <v>0.82</v>
      </c>
      <c r="J7673">
        <v>1</v>
      </c>
      <c r="K7673">
        <v>2.4129761520000002</v>
      </c>
      <c r="L7673">
        <v>1.8072046770000001</v>
      </c>
      <c r="M7673">
        <v>-0.65207879199999996</v>
      </c>
      <c r="N7673" t="str">
        <f t="shared" si="238"/>
        <v>EDN3|1908_9969</v>
      </c>
      <c r="P7673" t="s">
        <v>8010</v>
      </c>
      <c r="Q7673" t="s">
        <v>8011</v>
      </c>
    </row>
    <row r="7674" spans="1:17" x14ac:dyDescent="0.2">
      <c r="A7674" t="s">
        <v>15</v>
      </c>
      <c r="B7674" t="s">
        <v>2331</v>
      </c>
      <c r="C7674">
        <v>1908</v>
      </c>
      <c r="D7674" t="s">
        <v>2335</v>
      </c>
      <c r="E7674" t="str">
        <f t="shared" si="239"/>
        <v>EDN3|1908_9970</v>
      </c>
      <c r="F7674" t="s">
        <v>2336</v>
      </c>
      <c r="G7674" t="s">
        <v>2337</v>
      </c>
      <c r="H7674">
        <v>0.84</v>
      </c>
      <c r="I7674">
        <v>0.84</v>
      </c>
      <c r="J7674">
        <v>1</v>
      </c>
      <c r="K7674">
        <v>2.4129761520000002</v>
      </c>
      <c r="L7674">
        <v>1.8887702260000001</v>
      </c>
      <c r="M7674">
        <v>-0.56427808400000001</v>
      </c>
      <c r="N7674" t="str">
        <f t="shared" si="238"/>
        <v>EDN3|1908_9970</v>
      </c>
      <c r="P7674" t="s">
        <v>8010</v>
      </c>
      <c r="Q7674" t="s">
        <v>8011</v>
      </c>
    </row>
    <row r="7675" spans="1:17" x14ac:dyDescent="0.2">
      <c r="A7675" t="s">
        <v>15</v>
      </c>
      <c r="B7675" t="s">
        <v>2331</v>
      </c>
      <c r="C7675">
        <v>1908</v>
      </c>
      <c r="D7675" t="s">
        <v>2338</v>
      </c>
      <c r="E7675" t="str">
        <f t="shared" si="239"/>
        <v>EDN3|1908_9973</v>
      </c>
      <c r="F7675" t="s">
        <v>2339</v>
      </c>
      <c r="G7675" t="s">
        <v>2340</v>
      </c>
      <c r="H7675">
        <v>0.84</v>
      </c>
      <c r="I7675">
        <v>0.94</v>
      </c>
      <c r="J7675">
        <v>1</v>
      </c>
      <c r="K7675">
        <v>2.4129761520000002</v>
      </c>
      <c r="L7675">
        <v>3.6030704770000002</v>
      </c>
      <c r="M7675">
        <v>1.2810693500000001</v>
      </c>
      <c r="N7675" t="str">
        <f t="shared" si="238"/>
        <v>EDN3|1908_9973</v>
      </c>
      <c r="P7675" t="s">
        <v>8010</v>
      </c>
      <c r="Q7675" t="s">
        <v>8011</v>
      </c>
    </row>
    <row r="7676" spans="1:17" x14ac:dyDescent="0.2">
      <c r="A7676" t="s">
        <v>15</v>
      </c>
      <c r="B7676" t="s">
        <v>2331</v>
      </c>
      <c r="C7676">
        <v>1908</v>
      </c>
      <c r="D7676" t="s">
        <v>2341</v>
      </c>
      <c r="E7676" t="str">
        <f t="shared" si="239"/>
        <v>EDN3|1908_9977</v>
      </c>
      <c r="F7676" t="s">
        <v>2342</v>
      </c>
      <c r="G7676" t="s">
        <v>2343</v>
      </c>
      <c r="H7676">
        <v>0.84</v>
      </c>
      <c r="I7676">
        <v>0.85</v>
      </c>
      <c r="J7676">
        <v>1</v>
      </c>
      <c r="K7676">
        <v>2.4129761520000002</v>
      </c>
      <c r="L7676">
        <v>2.0084446389999999</v>
      </c>
      <c r="M7676">
        <v>-0.435455335</v>
      </c>
      <c r="N7676" t="str">
        <f t="shared" si="238"/>
        <v>EDN3|1908_9977</v>
      </c>
      <c r="P7676" t="s">
        <v>8010</v>
      </c>
      <c r="Q7676" t="s">
        <v>8011</v>
      </c>
    </row>
    <row r="7677" spans="1:17" x14ac:dyDescent="0.2">
      <c r="A7677" t="s">
        <v>15</v>
      </c>
      <c r="B7677" t="s">
        <v>2344</v>
      </c>
      <c r="C7677">
        <v>1910</v>
      </c>
      <c r="D7677" t="s">
        <v>2345</v>
      </c>
      <c r="E7677" t="str">
        <f t="shared" si="239"/>
        <v>EDNRB|1910_13923</v>
      </c>
      <c r="F7677" t="s">
        <v>2346</v>
      </c>
      <c r="G7677" t="s">
        <v>2347</v>
      </c>
      <c r="H7677">
        <v>0.54</v>
      </c>
      <c r="I7677">
        <v>0.66</v>
      </c>
      <c r="J7677">
        <v>1</v>
      </c>
      <c r="K7677">
        <v>1.5999820010000001</v>
      </c>
      <c r="L7677">
        <v>1.4148056179999999</v>
      </c>
      <c r="M7677">
        <v>-0.19933192199999999</v>
      </c>
      <c r="N7677" t="str">
        <f t="shared" si="238"/>
        <v>EDNRB|1910_13923</v>
      </c>
      <c r="P7677" t="s">
        <v>8010</v>
      </c>
      <c r="Q7677" t="s">
        <v>8011</v>
      </c>
    </row>
    <row r="7678" spans="1:17" x14ac:dyDescent="0.2">
      <c r="A7678" t="s">
        <v>15</v>
      </c>
      <c r="B7678" t="s">
        <v>2344</v>
      </c>
      <c r="C7678">
        <v>1910</v>
      </c>
      <c r="D7678" t="s">
        <v>2348</v>
      </c>
      <c r="E7678" t="str">
        <f t="shared" si="239"/>
        <v>EDNRB|1910_13924</v>
      </c>
      <c r="F7678" t="s">
        <v>2349</v>
      </c>
      <c r="G7678" t="s">
        <v>2350</v>
      </c>
      <c r="H7678">
        <v>0.54</v>
      </c>
      <c r="I7678">
        <v>0.65</v>
      </c>
      <c r="J7678">
        <v>1</v>
      </c>
      <c r="K7678">
        <v>1.5999820010000001</v>
      </c>
      <c r="L7678">
        <v>1.3628155669999999</v>
      </c>
      <c r="M7678">
        <v>-0.25529627599999999</v>
      </c>
      <c r="N7678" t="str">
        <f t="shared" si="238"/>
        <v>EDNRB|1910_13924</v>
      </c>
      <c r="P7678" t="s">
        <v>8010</v>
      </c>
      <c r="Q7678" t="s">
        <v>8011</v>
      </c>
    </row>
    <row r="7679" spans="1:17" x14ac:dyDescent="0.2">
      <c r="A7679" t="s">
        <v>15</v>
      </c>
      <c r="B7679" t="s">
        <v>2344</v>
      </c>
      <c r="C7679">
        <v>1910</v>
      </c>
      <c r="D7679" t="s">
        <v>2351</v>
      </c>
      <c r="E7679" t="str">
        <f t="shared" si="239"/>
        <v>EDNRB|1910_13937</v>
      </c>
      <c r="F7679" t="s">
        <v>2352</v>
      </c>
      <c r="G7679" t="s">
        <v>2353</v>
      </c>
      <c r="H7679">
        <v>0.54</v>
      </c>
      <c r="I7679">
        <v>0.41</v>
      </c>
      <c r="J7679">
        <v>1</v>
      </c>
      <c r="K7679">
        <v>1.5999820010000001</v>
      </c>
      <c r="L7679">
        <v>2.1035019830000001</v>
      </c>
      <c r="M7679">
        <v>0.54201083299999997</v>
      </c>
      <c r="N7679" t="str">
        <f t="shared" si="238"/>
        <v>EDNRB|1910_13937</v>
      </c>
      <c r="P7679" t="s">
        <v>8010</v>
      </c>
      <c r="Q7679" t="s">
        <v>8011</v>
      </c>
    </row>
    <row r="7680" spans="1:17" x14ac:dyDescent="0.2">
      <c r="A7680" t="s">
        <v>15</v>
      </c>
      <c r="B7680" t="s">
        <v>2344</v>
      </c>
      <c r="C7680">
        <v>1910</v>
      </c>
      <c r="D7680" t="s">
        <v>2354</v>
      </c>
      <c r="E7680" t="str">
        <f t="shared" si="239"/>
        <v>EDNRB|1910_13947</v>
      </c>
      <c r="F7680" t="s">
        <v>2355</v>
      </c>
      <c r="G7680" t="s">
        <v>2356</v>
      </c>
      <c r="H7680">
        <v>0.54</v>
      </c>
      <c r="I7680">
        <v>0.71</v>
      </c>
      <c r="J7680">
        <v>1</v>
      </c>
      <c r="K7680">
        <v>1.5999820010000001</v>
      </c>
      <c r="L7680">
        <v>0.35563473899999998</v>
      </c>
      <c r="M7680">
        <v>-1.339469574</v>
      </c>
      <c r="N7680" t="str">
        <f t="shared" si="238"/>
        <v>EDNRB|1910_13947</v>
      </c>
      <c r="P7680" t="s">
        <v>8010</v>
      </c>
      <c r="Q7680" t="s">
        <v>8011</v>
      </c>
    </row>
    <row r="7681" spans="1:17" x14ac:dyDescent="0.2">
      <c r="A7681" t="s">
        <v>15</v>
      </c>
      <c r="B7681" t="s">
        <v>2357</v>
      </c>
      <c r="C7681">
        <v>2202</v>
      </c>
      <c r="D7681" t="s">
        <v>2358</v>
      </c>
      <c r="E7681" t="str">
        <f t="shared" si="239"/>
        <v>EFEMP1|2202_12683</v>
      </c>
      <c r="F7681" t="s">
        <v>2359</v>
      </c>
      <c r="G7681" t="s">
        <v>2360</v>
      </c>
      <c r="H7681">
        <v>0.53</v>
      </c>
      <c r="I7681">
        <v>0.72</v>
      </c>
      <c r="J7681">
        <v>1</v>
      </c>
      <c r="K7681">
        <v>1.433440979</v>
      </c>
      <c r="L7681">
        <v>1.1001898960000001</v>
      </c>
      <c r="M7681">
        <v>-0.35872597499999997</v>
      </c>
      <c r="N7681" t="str">
        <f t="shared" si="238"/>
        <v>EFEMP1|2202_12683</v>
      </c>
      <c r="P7681" t="s">
        <v>8010</v>
      </c>
      <c r="Q7681" t="s">
        <v>8011</v>
      </c>
    </row>
    <row r="7682" spans="1:17" x14ac:dyDescent="0.2">
      <c r="A7682" t="s">
        <v>15</v>
      </c>
      <c r="B7682" t="s">
        <v>2361</v>
      </c>
      <c r="C7682">
        <v>114327</v>
      </c>
      <c r="D7682" t="s">
        <v>2362</v>
      </c>
      <c r="E7682" t="str">
        <f t="shared" si="239"/>
        <v>EFHC1|114327_14138</v>
      </c>
      <c r="F7682" t="s">
        <v>2363</v>
      </c>
      <c r="G7682" t="s">
        <v>2364</v>
      </c>
      <c r="H7682">
        <v>0.76</v>
      </c>
      <c r="I7682">
        <v>0.64</v>
      </c>
      <c r="J7682">
        <v>1</v>
      </c>
      <c r="K7682">
        <v>-0.57222229800000002</v>
      </c>
      <c r="L7682">
        <v>0.61634968400000001</v>
      </c>
      <c r="M7682">
        <v>1.279430635</v>
      </c>
      <c r="N7682" t="str">
        <f t="shared" ref="N7682:N7745" si="240">B7682&amp;"|"&amp;D7682</f>
        <v>EFHC1|114327_14138</v>
      </c>
      <c r="P7682" t="s">
        <v>8010</v>
      </c>
      <c r="Q7682" t="s">
        <v>8011</v>
      </c>
    </row>
    <row r="7683" spans="1:17" x14ac:dyDescent="0.2">
      <c r="A7683" t="s">
        <v>15</v>
      </c>
      <c r="B7683" t="s">
        <v>2361</v>
      </c>
      <c r="C7683">
        <v>114327</v>
      </c>
      <c r="D7683" t="s">
        <v>2365</v>
      </c>
      <c r="E7683" t="str">
        <f t="shared" ref="E7683:E7746" si="241">B7683&amp;"|"&amp;D7683</f>
        <v>EFHC1|114327_14141</v>
      </c>
      <c r="F7683" t="s">
        <v>2366</v>
      </c>
      <c r="G7683" t="s">
        <v>2367</v>
      </c>
      <c r="H7683">
        <v>0.76</v>
      </c>
      <c r="I7683">
        <v>0.75</v>
      </c>
      <c r="J7683">
        <v>1</v>
      </c>
      <c r="K7683">
        <v>-0.57222229800000002</v>
      </c>
      <c r="L7683">
        <v>-1.8275348520000001</v>
      </c>
      <c r="M7683">
        <v>-1.3512730909999999</v>
      </c>
      <c r="N7683" t="str">
        <f t="shared" si="240"/>
        <v>EFHC1|114327_14141</v>
      </c>
      <c r="P7683" t="s">
        <v>8010</v>
      </c>
      <c r="Q7683" t="s">
        <v>8011</v>
      </c>
    </row>
    <row r="7684" spans="1:17" x14ac:dyDescent="0.2">
      <c r="A7684" t="s">
        <v>15</v>
      </c>
      <c r="B7684" t="s">
        <v>2361</v>
      </c>
      <c r="C7684">
        <v>114327</v>
      </c>
      <c r="D7684" t="s">
        <v>2368</v>
      </c>
      <c r="E7684" t="str">
        <f t="shared" si="241"/>
        <v>EFHC1|114327_14148</v>
      </c>
      <c r="F7684" t="s">
        <v>2369</v>
      </c>
      <c r="G7684" t="s">
        <v>2370</v>
      </c>
      <c r="H7684">
        <v>0.76</v>
      </c>
      <c r="I7684">
        <v>0.78</v>
      </c>
      <c r="J7684">
        <v>1</v>
      </c>
      <c r="K7684">
        <v>-0.57222229800000002</v>
      </c>
      <c r="L7684">
        <v>-0.74094571399999998</v>
      </c>
      <c r="M7684">
        <v>-0.18162123099999999</v>
      </c>
      <c r="N7684" t="str">
        <f t="shared" si="240"/>
        <v>EFHC1|114327_14148</v>
      </c>
      <c r="P7684" t="s">
        <v>8010</v>
      </c>
      <c r="Q7684" t="s">
        <v>8011</v>
      </c>
    </row>
    <row r="7685" spans="1:17" x14ac:dyDescent="0.2">
      <c r="A7685" t="s">
        <v>15</v>
      </c>
      <c r="B7685" t="s">
        <v>2371</v>
      </c>
      <c r="C7685">
        <v>1947</v>
      </c>
      <c r="D7685" t="s">
        <v>2372</v>
      </c>
      <c r="E7685" t="str">
        <f t="shared" si="241"/>
        <v>EFNB1|1947_3698</v>
      </c>
      <c r="F7685" t="s">
        <v>2373</v>
      </c>
      <c r="G7685" t="s">
        <v>2374</v>
      </c>
      <c r="H7685">
        <v>0.67</v>
      </c>
      <c r="I7685">
        <v>0.7</v>
      </c>
      <c r="J7685">
        <v>1</v>
      </c>
      <c r="K7685">
        <v>0.31692418100000003</v>
      </c>
      <c r="L7685">
        <v>1.2747028410000001</v>
      </c>
      <c r="M7685">
        <v>1.030994652</v>
      </c>
      <c r="N7685" t="str">
        <f t="shared" si="240"/>
        <v>EFNB1|1947_3698</v>
      </c>
      <c r="P7685" t="s">
        <v>8010</v>
      </c>
      <c r="Q7685" t="s">
        <v>8011</v>
      </c>
    </row>
    <row r="7686" spans="1:17" x14ac:dyDescent="0.2">
      <c r="A7686" t="s">
        <v>15</v>
      </c>
      <c r="B7686" t="s">
        <v>2371</v>
      </c>
      <c r="C7686">
        <v>1947</v>
      </c>
      <c r="D7686" t="s">
        <v>2375</v>
      </c>
      <c r="E7686" t="str">
        <f t="shared" si="241"/>
        <v>EFNB1|1947_3715</v>
      </c>
      <c r="F7686" t="s">
        <v>2376</v>
      </c>
      <c r="G7686" t="s">
        <v>2377</v>
      </c>
      <c r="H7686">
        <v>0.67</v>
      </c>
      <c r="I7686">
        <v>0.65</v>
      </c>
      <c r="J7686">
        <v>1</v>
      </c>
      <c r="K7686">
        <v>0.31692418100000003</v>
      </c>
      <c r="L7686">
        <v>-3.1550323999999998E-2</v>
      </c>
      <c r="M7686">
        <v>-0.37511313000000002</v>
      </c>
      <c r="N7686" t="str">
        <f t="shared" si="240"/>
        <v>EFNB1|1947_3715</v>
      </c>
      <c r="P7686" t="s">
        <v>8010</v>
      </c>
      <c r="Q7686" t="s">
        <v>8011</v>
      </c>
    </row>
    <row r="7687" spans="1:17" x14ac:dyDescent="0.2">
      <c r="A7687" t="s">
        <v>15</v>
      </c>
      <c r="B7687" t="s">
        <v>2378</v>
      </c>
      <c r="C7687">
        <v>54583</v>
      </c>
      <c r="D7687" t="s">
        <v>2379</v>
      </c>
      <c r="E7687" t="str">
        <f t="shared" si="241"/>
        <v>EGLN1|54583_16848</v>
      </c>
      <c r="F7687" t="s">
        <v>2380</v>
      </c>
      <c r="G7687" t="s">
        <v>2381</v>
      </c>
      <c r="H7687">
        <v>-0.02</v>
      </c>
      <c r="I7687">
        <v>0.02</v>
      </c>
      <c r="J7687">
        <v>0</v>
      </c>
      <c r="K7687">
        <v>0.25987609099999998</v>
      </c>
      <c r="L7687">
        <v>-7.8992464999999998E-2</v>
      </c>
      <c r="M7687">
        <v>-0.36477286799999997</v>
      </c>
      <c r="N7687" t="str">
        <f t="shared" si="240"/>
        <v>EGLN1|54583_16848</v>
      </c>
      <c r="P7687" t="s">
        <v>8010</v>
      </c>
      <c r="Q7687" t="s">
        <v>8011</v>
      </c>
    </row>
    <row r="7688" spans="1:17" x14ac:dyDescent="0.2">
      <c r="A7688" t="s">
        <v>15</v>
      </c>
      <c r="B7688" t="s">
        <v>2378</v>
      </c>
      <c r="C7688">
        <v>54583</v>
      </c>
      <c r="D7688" t="s">
        <v>2382</v>
      </c>
      <c r="E7688" t="str">
        <f t="shared" si="241"/>
        <v>EGLN1|54583_16849</v>
      </c>
      <c r="F7688" t="s">
        <v>2383</v>
      </c>
      <c r="G7688" t="s">
        <v>2384</v>
      </c>
      <c r="H7688">
        <v>-0.02</v>
      </c>
      <c r="I7688">
        <v>-0.06</v>
      </c>
      <c r="J7688">
        <v>0</v>
      </c>
      <c r="K7688">
        <v>0.25987609099999998</v>
      </c>
      <c r="L7688">
        <v>0.92046899199999999</v>
      </c>
      <c r="M7688">
        <v>0.71109096199999999</v>
      </c>
      <c r="N7688" t="str">
        <f t="shared" si="240"/>
        <v>EGLN1|54583_16849</v>
      </c>
      <c r="P7688" t="s">
        <v>8010</v>
      </c>
      <c r="Q7688" t="s">
        <v>8011</v>
      </c>
    </row>
    <row r="7689" spans="1:17" x14ac:dyDescent="0.2">
      <c r="A7689" t="s">
        <v>15</v>
      </c>
      <c r="B7689" t="s">
        <v>2378</v>
      </c>
      <c r="C7689">
        <v>54583</v>
      </c>
      <c r="D7689" t="s">
        <v>2385</v>
      </c>
      <c r="E7689" t="str">
        <f t="shared" si="241"/>
        <v>EGLN1|54583_16850</v>
      </c>
      <c r="F7689" t="s">
        <v>2386</v>
      </c>
      <c r="G7689" t="s">
        <v>2387</v>
      </c>
      <c r="H7689">
        <v>-0.02</v>
      </c>
      <c r="I7689">
        <v>-7.0000000000000007E-2</v>
      </c>
      <c r="J7689">
        <v>0</v>
      </c>
      <c r="K7689">
        <v>0.25987609099999998</v>
      </c>
      <c r="L7689">
        <v>1.024267982</v>
      </c>
      <c r="M7689">
        <v>0.82282471400000001</v>
      </c>
      <c r="N7689" t="str">
        <f t="shared" si="240"/>
        <v>EGLN1|54583_16850</v>
      </c>
      <c r="P7689" t="s">
        <v>8010</v>
      </c>
      <c r="Q7689" t="s">
        <v>8011</v>
      </c>
    </row>
    <row r="7690" spans="1:17" x14ac:dyDescent="0.2">
      <c r="A7690" t="s">
        <v>15</v>
      </c>
      <c r="B7690" t="s">
        <v>2388</v>
      </c>
      <c r="C7690">
        <v>1967</v>
      </c>
      <c r="D7690" t="s">
        <v>2389</v>
      </c>
      <c r="E7690" t="str">
        <f t="shared" si="241"/>
        <v>EIF2B1|1967_31386</v>
      </c>
      <c r="F7690" t="s">
        <v>2390</v>
      </c>
      <c r="G7690" t="s">
        <v>2391</v>
      </c>
      <c r="H7690">
        <v>1.01</v>
      </c>
      <c r="I7690">
        <v>0.78</v>
      </c>
      <c r="J7690">
        <v>1</v>
      </c>
      <c r="K7690">
        <v>-0.99115619600000004</v>
      </c>
      <c r="L7690">
        <v>-0.190593333</v>
      </c>
      <c r="M7690">
        <v>0.86176072400000003</v>
      </c>
      <c r="N7690" t="str">
        <f t="shared" si="240"/>
        <v>EIF2B1|1967_31386</v>
      </c>
      <c r="P7690" t="s">
        <v>8010</v>
      </c>
      <c r="Q7690" t="s">
        <v>8011</v>
      </c>
    </row>
    <row r="7691" spans="1:17" x14ac:dyDescent="0.2">
      <c r="A7691" t="s">
        <v>15</v>
      </c>
      <c r="B7691" t="s">
        <v>2388</v>
      </c>
      <c r="C7691">
        <v>1967</v>
      </c>
      <c r="D7691" t="s">
        <v>2392</v>
      </c>
      <c r="E7691" t="str">
        <f t="shared" si="241"/>
        <v>EIF2B1|1967_31387</v>
      </c>
      <c r="F7691" t="s">
        <v>2393</v>
      </c>
      <c r="G7691" t="s">
        <v>2394</v>
      </c>
      <c r="H7691">
        <v>1.01</v>
      </c>
      <c r="I7691">
        <v>0.91</v>
      </c>
      <c r="J7691">
        <v>1</v>
      </c>
      <c r="K7691">
        <v>-0.99115619600000004</v>
      </c>
      <c r="L7691">
        <v>-1.7446029190000001</v>
      </c>
      <c r="M7691">
        <v>-0.81104285899999995</v>
      </c>
      <c r="N7691" t="str">
        <f t="shared" si="240"/>
        <v>EIF2B1|1967_31387</v>
      </c>
      <c r="P7691" t="s">
        <v>8010</v>
      </c>
      <c r="Q7691" t="s">
        <v>8011</v>
      </c>
    </row>
    <row r="7692" spans="1:17" x14ac:dyDescent="0.2">
      <c r="A7692" t="s">
        <v>15</v>
      </c>
      <c r="B7692" t="s">
        <v>2388</v>
      </c>
      <c r="C7692">
        <v>1967</v>
      </c>
      <c r="D7692" t="s">
        <v>2395</v>
      </c>
      <c r="E7692" t="str">
        <f t="shared" si="241"/>
        <v>EIF2B1|1967_31388</v>
      </c>
      <c r="F7692" t="s">
        <v>2396</v>
      </c>
      <c r="G7692" t="s">
        <v>2397</v>
      </c>
      <c r="H7692">
        <v>1.01</v>
      </c>
      <c r="I7692">
        <v>0.85</v>
      </c>
      <c r="J7692">
        <v>1</v>
      </c>
      <c r="K7692">
        <v>-0.99115619600000004</v>
      </c>
      <c r="L7692">
        <v>-0.39327011200000001</v>
      </c>
      <c r="M7692">
        <v>0.64359061399999995</v>
      </c>
      <c r="N7692" t="str">
        <f t="shared" si="240"/>
        <v>EIF2B1|1967_31388</v>
      </c>
      <c r="P7692" t="s">
        <v>8010</v>
      </c>
      <c r="Q7692" t="s">
        <v>8011</v>
      </c>
    </row>
    <row r="7693" spans="1:17" x14ac:dyDescent="0.2">
      <c r="A7693" t="s">
        <v>15</v>
      </c>
      <c r="B7693" t="s">
        <v>2388</v>
      </c>
      <c r="C7693">
        <v>1967</v>
      </c>
      <c r="D7693" t="s">
        <v>2398</v>
      </c>
      <c r="E7693" t="str">
        <f t="shared" si="241"/>
        <v>EIF2B1|1967_31389</v>
      </c>
      <c r="F7693" t="s">
        <v>2399</v>
      </c>
      <c r="G7693" t="s">
        <v>2400</v>
      </c>
      <c r="H7693">
        <v>1.01</v>
      </c>
      <c r="I7693">
        <v>0.88</v>
      </c>
      <c r="J7693">
        <v>1</v>
      </c>
      <c r="K7693">
        <v>-0.99115619600000004</v>
      </c>
      <c r="L7693">
        <v>0.73358513000000003</v>
      </c>
      <c r="M7693">
        <v>1.856586662</v>
      </c>
      <c r="N7693" t="str">
        <f t="shared" si="240"/>
        <v>EIF2B1|1967_31389</v>
      </c>
      <c r="P7693" t="s">
        <v>8010</v>
      </c>
      <c r="Q7693" t="s">
        <v>8011</v>
      </c>
    </row>
    <row r="7694" spans="1:17" x14ac:dyDescent="0.2">
      <c r="A7694" t="s">
        <v>15</v>
      </c>
      <c r="B7694" t="s">
        <v>2401</v>
      </c>
      <c r="C7694">
        <v>8892</v>
      </c>
      <c r="D7694" t="s">
        <v>2402</v>
      </c>
      <c r="E7694" t="str">
        <f t="shared" si="241"/>
        <v>EIF2B2|8892_12143</v>
      </c>
      <c r="F7694" t="s">
        <v>2403</v>
      </c>
      <c r="G7694" t="s">
        <v>2404</v>
      </c>
      <c r="H7694">
        <v>0.51</v>
      </c>
      <c r="I7694">
        <v>0.52</v>
      </c>
      <c r="J7694">
        <v>1</v>
      </c>
      <c r="K7694">
        <v>-1.905033443</v>
      </c>
      <c r="L7694">
        <v>0.59395123000000005</v>
      </c>
      <c r="M7694">
        <v>2.6900159119999998</v>
      </c>
      <c r="N7694" t="str">
        <f t="shared" si="240"/>
        <v>EIF2B2|8892_12143</v>
      </c>
      <c r="P7694" t="s">
        <v>8010</v>
      </c>
      <c r="Q7694" t="s">
        <v>8011</v>
      </c>
    </row>
    <row r="7695" spans="1:17" x14ac:dyDescent="0.2">
      <c r="A7695" t="s">
        <v>15</v>
      </c>
      <c r="B7695" t="s">
        <v>2401</v>
      </c>
      <c r="C7695">
        <v>8892</v>
      </c>
      <c r="D7695" t="s">
        <v>2405</v>
      </c>
      <c r="E7695" t="str">
        <f t="shared" si="241"/>
        <v>EIF2B2|8892_12144</v>
      </c>
      <c r="F7695" t="s">
        <v>2406</v>
      </c>
      <c r="G7695" t="s">
        <v>2407</v>
      </c>
      <c r="H7695">
        <v>0.51</v>
      </c>
      <c r="I7695">
        <v>0.5</v>
      </c>
      <c r="J7695">
        <v>1</v>
      </c>
      <c r="K7695">
        <v>-1.905033443</v>
      </c>
      <c r="L7695">
        <v>-1.6265414030000001</v>
      </c>
      <c r="M7695">
        <v>0.29978095700000001</v>
      </c>
      <c r="N7695" t="str">
        <f t="shared" si="240"/>
        <v>EIF2B2|8892_12144</v>
      </c>
      <c r="P7695" t="s">
        <v>8010</v>
      </c>
      <c r="Q7695" t="s">
        <v>8011</v>
      </c>
    </row>
    <row r="7696" spans="1:17" x14ac:dyDescent="0.2">
      <c r="A7696" t="s">
        <v>15</v>
      </c>
      <c r="B7696" t="s">
        <v>2401</v>
      </c>
      <c r="C7696">
        <v>8892</v>
      </c>
      <c r="D7696" t="s">
        <v>2408</v>
      </c>
      <c r="E7696" t="str">
        <f t="shared" si="241"/>
        <v>EIF2B2|8892_12149</v>
      </c>
      <c r="F7696" t="s">
        <v>2409</v>
      </c>
      <c r="G7696" t="s">
        <v>2410</v>
      </c>
      <c r="H7696">
        <v>0.51</v>
      </c>
      <c r="I7696">
        <v>0.56000000000000005</v>
      </c>
      <c r="J7696">
        <v>1</v>
      </c>
      <c r="K7696">
        <v>-1.905033443</v>
      </c>
      <c r="L7696">
        <v>3.2577212000000001E-2</v>
      </c>
      <c r="M7696">
        <v>2.0857284749999998</v>
      </c>
      <c r="N7696" t="str">
        <f t="shared" si="240"/>
        <v>EIF2B2|8892_12149</v>
      </c>
      <c r="P7696" t="s">
        <v>8010</v>
      </c>
      <c r="Q7696" t="s">
        <v>8011</v>
      </c>
    </row>
    <row r="7697" spans="1:17" x14ac:dyDescent="0.2">
      <c r="A7697" t="s">
        <v>15</v>
      </c>
      <c r="B7697" t="s">
        <v>2411</v>
      </c>
      <c r="C7697">
        <v>8890</v>
      </c>
      <c r="D7697" t="s">
        <v>2412</v>
      </c>
      <c r="E7697" t="str">
        <f t="shared" si="241"/>
        <v>EIF2B4|8890_6448</v>
      </c>
      <c r="F7697" t="s">
        <v>2413</v>
      </c>
      <c r="G7697" t="s">
        <v>2414</v>
      </c>
      <c r="H7697">
        <v>0.59</v>
      </c>
      <c r="I7697">
        <v>0.56999999999999995</v>
      </c>
      <c r="J7697">
        <v>1</v>
      </c>
      <c r="K7697">
        <v>2.207241609</v>
      </c>
      <c r="L7697">
        <v>2.9538574120000001</v>
      </c>
      <c r="M7697">
        <v>0.80368975899999995</v>
      </c>
      <c r="N7697" t="str">
        <f t="shared" si="240"/>
        <v>EIF2B4|8890_6448</v>
      </c>
      <c r="P7697" t="s">
        <v>8010</v>
      </c>
      <c r="Q7697" t="s">
        <v>8011</v>
      </c>
    </row>
    <row r="7698" spans="1:17" x14ac:dyDescent="0.2">
      <c r="A7698" t="s">
        <v>15</v>
      </c>
      <c r="B7698" t="s">
        <v>2415</v>
      </c>
      <c r="C7698">
        <v>1991</v>
      </c>
      <c r="D7698" t="s">
        <v>2416</v>
      </c>
      <c r="E7698" t="str">
        <f t="shared" si="241"/>
        <v>ELANE|1991_35869</v>
      </c>
      <c r="F7698" t="s">
        <v>2417</v>
      </c>
      <c r="G7698" t="s">
        <v>2418</v>
      </c>
      <c r="H7698">
        <v>0.71</v>
      </c>
      <c r="I7698">
        <v>0.98</v>
      </c>
      <c r="J7698">
        <v>1</v>
      </c>
      <c r="K7698">
        <v>3.3752212209999999</v>
      </c>
      <c r="L7698">
        <v>7.577294341</v>
      </c>
      <c r="M7698">
        <v>4.5232944719999999</v>
      </c>
      <c r="N7698" t="str">
        <f t="shared" si="240"/>
        <v>ELANE|1991_35869</v>
      </c>
      <c r="O7698" t="s">
        <v>20</v>
      </c>
      <c r="P7698" t="s">
        <v>8010</v>
      </c>
      <c r="Q7698" t="s">
        <v>8011</v>
      </c>
    </row>
    <row r="7699" spans="1:17" x14ac:dyDescent="0.2">
      <c r="A7699" t="s">
        <v>15</v>
      </c>
      <c r="B7699" t="s">
        <v>2415</v>
      </c>
      <c r="C7699">
        <v>1991</v>
      </c>
      <c r="D7699" t="s">
        <v>2419</v>
      </c>
      <c r="E7699" t="str">
        <f t="shared" si="241"/>
        <v>ELANE|1991_35887</v>
      </c>
      <c r="F7699" t="s">
        <v>2420</v>
      </c>
      <c r="G7699" t="s">
        <v>2421</v>
      </c>
      <c r="H7699">
        <v>0.71</v>
      </c>
      <c r="I7699">
        <v>0.98</v>
      </c>
      <c r="J7699">
        <v>1</v>
      </c>
      <c r="K7699">
        <v>3.3752212209999999</v>
      </c>
      <c r="L7699">
        <v>7.6739354039999998</v>
      </c>
      <c r="M7699">
        <v>4.6273231209999999</v>
      </c>
      <c r="N7699" t="str">
        <f t="shared" si="240"/>
        <v>ELANE|1991_35887</v>
      </c>
      <c r="O7699" t="s">
        <v>20</v>
      </c>
      <c r="P7699" t="s">
        <v>8010</v>
      </c>
      <c r="Q7699" t="s">
        <v>8011</v>
      </c>
    </row>
    <row r="7700" spans="1:17" x14ac:dyDescent="0.2">
      <c r="A7700" t="s">
        <v>15</v>
      </c>
      <c r="B7700" t="s">
        <v>2415</v>
      </c>
      <c r="C7700">
        <v>1991</v>
      </c>
      <c r="D7700" t="s">
        <v>2422</v>
      </c>
      <c r="E7700" t="str">
        <f t="shared" si="241"/>
        <v>ELANE|1991_35894</v>
      </c>
      <c r="F7700" t="s">
        <v>2423</v>
      </c>
      <c r="G7700" t="s">
        <v>2424</v>
      </c>
      <c r="H7700">
        <v>0.71</v>
      </c>
      <c r="I7700">
        <v>0.91</v>
      </c>
      <c r="J7700">
        <v>1</v>
      </c>
      <c r="K7700">
        <v>3.3752212209999999</v>
      </c>
      <c r="L7700">
        <v>7.5514970290000001</v>
      </c>
      <c r="M7700">
        <v>4.4955251230000002</v>
      </c>
      <c r="N7700" t="str">
        <f t="shared" si="240"/>
        <v>ELANE|1991_35894</v>
      </c>
      <c r="O7700" t="s">
        <v>20</v>
      </c>
      <c r="P7700" t="s">
        <v>8010</v>
      </c>
      <c r="Q7700" t="s">
        <v>8011</v>
      </c>
    </row>
    <row r="7701" spans="1:17" x14ac:dyDescent="0.2">
      <c r="A7701" t="s">
        <v>15</v>
      </c>
      <c r="B7701" t="s">
        <v>2425</v>
      </c>
      <c r="C7701">
        <v>2010</v>
      </c>
      <c r="D7701" t="s">
        <v>2426</v>
      </c>
      <c r="E7701" t="str">
        <f t="shared" si="241"/>
        <v>EMD|2010_6159</v>
      </c>
      <c r="F7701" t="s">
        <v>2427</v>
      </c>
      <c r="G7701" t="s">
        <v>2428</v>
      </c>
      <c r="H7701">
        <v>0.73</v>
      </c>
      <c r="I7701">
        <v>0.72</v>
      </c>
      <c r="J7701">
        <v>1</v>
      </c>
      <c r="K7701">
        <v>-0.65390456299999999</v>
      </c>
      <c r="L7701">
        <v>0.810267713</v>
      </c>
      <c r="M7701">
        <v>1.5760987909999999</v>
      </c>
      <c r="N7701" t="str">
        <f t="shared" si="240"/>
        <v>EMD|2010_6159</v>
      </c>
      <c r="P7701" t="s">
        <v>8010</v>
      </c>
      <c r="Q7701" t="s">
        <v>8011</v>
      </c>
    </row>
    <row r="7702" spans="1:17" x14ac:dyDescent="0.2">
      <c r="A7702" t="s">
        <v>15</v>
      </c>
      <c r="B7702" t="s">
        <v>2425</v>
      </c>
      <c r="C7702">
        <v>2010</v>
      </c>
      <c r="D7702" t="s">
        <v>2429</v>
      </c>
      <c r="E7702" t="str">
        <f t="shared" si="241"/>
        <v>EMD|2010_6161</v>
      </c>
      <c r="F7702" t="s">
        <v>2430</v>
      </c>
      <c r="G7702" t="s">
        <v>2431</v>
      </c>
      <c r="H7702">
        <v>0.73</v>
      </c>
      <c r="I7702">
        <v>0.7</v>
      </c>
      <c r="J7702">
        <v>1</v>
      </c>
      <c r="K7702">
        <v>-0.65390456299999999</v>
      </c>
      <c r="L7702">
        <v>0.199308401</v>
      </c>
      <c r="M7702">
        <v>0.918435585</v>
      </c>
      <c r="N7702" t="str">
        <f t="shared" si="240"/>
        <v>EMD|2010_6161</v>
      </c>
      <c r="P7702" t="s">
        <v>8010</v>
      </c>
      <c r="Q7702" t="s">
        <v>8011</v>
      </c>
    </row>
    <row r="7703" spans="1:17" x14ac:dyDescent="0.2">
      <c r="A7703" t="s">
        <v>15</v>
      </c>
      <c r="B7703" t="s">
        <v>2425</v>
      </c>
      <c r="C7703">
        <v>2010</v>
      </c>
      <c r="D7703" t="s">
        <v>2432</v>
      </c>
      <c r="E7703" t="str">
        <f t="shared" si="241"/>
        <v>EMD|2010_6171</v>
      </c>
      <c r="F7703" t="s">
        <v>2433</v>
      </c>
      <c r="G7703" t="s">
        <v>2434</v>
      </c>
      <c r="H7703">
        <v>0.73</v>
      </c>
      <c r="I7703">
        <v>0.85</v>
      </c>
      <c r="J7703">
        <v>1</v>
      </c>
      <c r="K7703">
        <v>-0.65390456299999999</v>
      </c>
      <c r="L7703">
        <v>-0.60048272599999997</v>
      </c>
      <c r="M7703">
        <v>5.7505592000000001E-2</v>
      </c>
      <c r="N7703" t="str">
        <f t="shared" si="240"/>
        <v>EMD|2010_6171</v>
      </c>
      <c r="P7703" t="s">
        <v>8010</v>
      </c>
      <c r="Q7703" t="s">
        <v>8011</v>
      </c>
    </row>
    <row r="7704" spans="1:17" x14ac:dyDescent="0.2">
      <c r="A7704" t="s">
        <v>15</v>
      </c>
      <c r="B7704" t="s">
        <v>2425</v>
      </c>
      <c r="C7704">
        <v>2010</v>
      </c>
      <c r="D7704" t="s">
        <v>2435</v>
      </c>
      <c r="E7704" t="str">
        <f t="shared" si="241"/>
        <v>EMD|2010_6172</v>
      </c>
      <c r="F7704" t="s">
        <v>2436</v>
      </c>
      <c r="G7704" t="s">
        <v>2437</v>
      </c>
      <c r="H7704">
        <v>0.73</v>
      </c>
      <c r="I7704">
        <v>0.85</v>
      </c>
      <c r="J7704">
        <v>1</v>
      </c>
      <c r="K7704">
        <v>-0.65390456299999999</v>
      </c>
      <c r="L7704">
        <v>-0.943664752</v>
      </c>
      <c r="M7704">
        <v>-0.31191048399999999</v>
      </c>
      <c r="N7704" t="str">
        <f t="shared" si="240"/>
        <v>EMD|2010_6172</v>
      </c>
      <c r="P7704" t="s">
        <v>8010</v>
      </c>
      <c r="Q7704" t="s">
        <v>8011</v>
      </c>
    </row>
    <row r="7705" spans="1:17" x14ac:dyDescent="0.2">
      <c r="A7705" t="s">
        <v>15</v>
      </c>
      <c r="B7705" t="s">
        <v>2438</v>
      </c>
      <c r="C7705">
        <v>2038</v>
      </c>
      <c r="D7705" t="s">
        <v>2439</v>
      </c>
      <c r="E7705" t="str">
        <f t="shared" si="241"/>
        <v>EPB42|2038_30753</v>
      </c>
      <c r="F7705" t="s">
        <v>2440</v>
      </c>
      <c r="G7705" t="s">
        <v>2441</v>
      </c>
      <c r="H7705">
        <v>0.75</v>
      </c>
      <c r="I7705">
        <v>0.62</v>
      </c>
      <c r="J7705">
        <v>1</v>
      </c>
      <c r="K7705">
        <v>1.491087743</v>
      </c>
      <c r="L7705">
        <v>0.23202115200000001</v>
      </c>
      <c r="M7705">
        <v>-1.355314101</v>
      </c>
      <c r="N7705" t="str">
        <f t="shared" si="240"/>
        <v>EPB42|2038_30753</v>
      </c>
      <c r="P7705" t="s">
        <v>8010</v>
      </c>
      <c r="Q7705" t="s">
        <v>8011</v>
      </c>
    </row>
    <row r="7706" spans="1:17" x14ac:dyDescent="0.2">
      <c r="A7706" t="s">
        <v>15</v>
      </c>
      <c r="B7706" t="s">
        <v>2438</v>
      </c>
      <c r="C7706">
        <v>2038</v>
      </c>
      <c r="D7706" t="s">
        <v>2442</v>
      </c>
      <c r="E7706" t="str">
        <f t="shared" si="241"/>
        <v>EPB42|2038_30754</v>
      </c>
      <c r="F7706" t="s">
        <v>2443</v>
      </c>
      <c r="G7706" t="s">
        <v>2444</v>
      </c>
      <c r="H7706">
        <v>0.75</v>
      </c>
      <c r="I7706">
        <v>0.64</v>
      </c>
      <c r="J7706">
        <v>1</v>
      </c>
      <c r="K7706">
        <v>1.491087743</v>
      </c>
      <c r="L7706">
        <v>1.046649331</v>
      </c>
      <c r="M7706">
        <v>-0.47841285900000002</v>
      </c>
      <c r="N7706" t="str">
        <f t="shared" si="240"/>
        <v>EPB42|2038_30754</v>
      </c>
      <c r="P7706" t="s">
        <v>8010</v>
      </c>
      <c r="Q7706" t="s">
        <v>8011</v>
      </c>
    </row>
    <row r="7707" spans="1:17" x14ac:dyDescent="0.2">
      <c r="A7707" t="s">
        <v>15</v>
      </c>
      <c r="B7707" t="s">
        <v>2438</v>
      </c>
      <c r="C7707">
        <v>2038</v>
      </c>
      <c r="D7707" t="s">
        <v>2445</v>
      </c>
      <c r="E7707" t="str">
        <f t="shared" si="241"/>
        <v>EPB42|2038_30755</v>
      </c>
      <c r="F7707" t="s">
        <v>2446</v>
      </c>
      <c r="G7707" t="s">
        <v>2447</v>
      </c>
      <c r="H7707">
        <v>0.75</v>
      </c>
      <c r="I7707">
        <v>0.66</v>
      </c>
      <c r="J7707">
        <v>1</v>
      </c>
      <c r="K7707">
        <v>1.491087743</v>
      </c>
      <c r="L7707">
        <v>2.6446347860000001</v>
      </c>
      <c r="M7707">
        <v>1.2417282650000001</v>
      </c>
      <c r="N7707" t="str">
        <f t="shared" si="240"/>
        <v>EPB42|2038_30755</v>
      </c>
      <c r="P7707" t="s">
        <v>8010</v>
      </c>
      <c r="Q7707" t="s">
        <v>8011</v>
      </c>
    </row>
    <row r="7708" spans="1:17" x14ac:dyDescent="0.2">
      <c r="A7708" t="s">
        <v>15</v>
      </c>
      <c r="B7708" t="s">
        <v>2438</v>
      </c>
      <c r="C7708">
        <v>2038</v>
      </c>
      <c r="D7708" t="s">
        <v>2448</v>
      </c>
      <c r="E7708" t="str">
        <f t="shared" si="241"/>
        <v>EPB42|2038_30756</v>
      </c>
      <c r="F7708" t="s">
        <v>2449</v>
      </c>
      <c r="G7708" t="s">
        <v>2450</v>
      </c>
      <c r="H7708">
        <v>0.75</v>
      </c>
      <c r="I7708">
        <v>0.67</v>
      </c>
      <c r="J7708">
        <v>1</v>
      </c>
      <c r="K7708">
        <v>1.491087743</v>
      </c>
      <c r="L7708">
        <v>1.8872056239999999</v>
      </c>
      <c r="M7708">
        <v>0.42639853500000002</v>
      </c>
      <c r="N7708" t="str">
        <f t="shared" si="240"/>
        <v>EPB42|2038_30756</v>
      </c>
      <c r="P7708" t="s">
        <v>8010</v>
      </c>
      <c r="Q7708" t="s">
        <v>8011</v>
      </c>
    </row>
    <row r="7709" spans="1:17" x14ac:dyDescent="0.2">
      <c r="A7709" t="s">
        <v>15</v>
      </c>
      <c r="B7709" t="s">
        <v>2451</v>
      </c>
      <c r="C7709">
        <v>2052</v>
      </c>
      <c r="D7709" t="s">
        <v>2452</v>
      </c>
      <c r="E7709" t="str">
        <f t="shared" si="241"/>
        <v>EPHX1|2052_7052</v>
      </c>
      <c r="F7709" t="s">
        <v>2453</v>
      </c>
      <c r="G7709" t="s">
        <v>2454</v>
      </c>
      <c r="H7709">
        <v>0.86</v>
      </c>
      <c r="I7709">
        <v>0.8</v>
      </c>
      <c r="J7709">
        <v>1</v>
      </c>
      <c r="K7709">
        <v>-0.40806490400000001</v>
      </c>
      <c r="L7709">
        <v>-0.29358134499999999</v>
      </c>
      <c r="M7709">
        <v>0.12323508699999999</v>
      </c>
      <c r="N7709" t="str">
        <f t="shared" si="240"/>
        <v>EPHX1|2052_7052</v>
      </c>
      <c r="P7709" t="s">
        <v>8010</v>
      </c>
      <c r="Q7709" t="s">
        <v>8011</v>
      </c>
    </row>
    <row r="7710" spans="1:17" x14ac:dyDescent="0.2">
      <c r="A7710" t="s">
        <v>15</v>
      </c>
      <c r="B7710" t="s">
        <v>2451</v>
      </c>
      <c r="C7710">
        <v>2052</v>
      </c>
      <c r="D7710" t="s">
        <v>2455</v>
      </c>
      <c r="E7710" t="str">
        <f t="shared" si="241"/>
        <v>EPHX1|2052_7054</v>
      </c>
      <c r="F7710" t="s">
        <v>2456</v>
      </c>
      <c r="G7710" t="s">
        <v>2457</v>
      </c>
      <c r="H7710">
        <v>0.86</v>
      </c>
      <c r="I7710">
        <v>0.81</v>
      </c>
      <c r="J7710">
        <v>1</v>
      </c>
      <c r="K7710">
        <v>-0.40806490400000001</v>
      </c>
      <c r="L7710">
        <v>-0.37798531200000002</v>
      </c>
      <c r="M7710">
        <v>3.2378982000000001E-2</v>
      </c>
      <c r="N7710" t="str">
        <f t="shared" si="240"/>
        <v>EPHX1|2052_7054</v>
      </c>
      <c r="P7710" t="s">
        <v>8010</v>
      </c>
      <c r="Q7710" t="s">
        <v>8011</v>
      </c>
    </row>
    <row r="7711" spans="1:17" x14ac:dyDescent="0.2">
      <c r="A7711" t="s">
        <v>15</v>
      </c>
      <c r="B7711" t="s">
        <v>2451</v>
      </c>
      <c r="C7711">
        <v>2052</v>
      </c>
      <c r="D7711" t="s">
        <v>2458</v>
      </c>
      <c r="E7711" t="str">
        <f t="shared" si="241"/>
        <v>EPHX1|2052_7055</v>
      </c>
      <c r="F7711" t="s">
        <v>2459</v>
      </c>
      <c r="G7711" t="s">
        <v>2460</v>
      </c>
      <c r="H7711">
        <v>0.86</v>
      </c>
      <c r="I7711">
        <v>0.79</v>
      </c>
      <c r="J7711">
        <v>1</v>
      </c>
      <c r="K7711">
        <v>-0.40806490400000001</v>
      </c>
      <c r="L7711">
        <v>-0.18665617100000001</v>
      </c>
      <c r="M7711">
        <v>0.23833399999999999</v>
      </c>
      <c r="N7711" t="str">
        <f t="shared" si="240"/>
        <v>EPHX1|2052_7055</v>
      </c>
      <c r="P7711" t="s">
        <v>8010</v>
      </c>
      <c r="Q7711" t="s">
        <v>8011</v>
      </c>
    </row>
    <row r="7712" spans="1:17" x14ac:dyDescent="0.2">
      <c r="A7712" t="s">
        <v>15</v>
      </c>
      <c r="B7712" t="s">
        <v>2461</v>
      </c>
      <c r="C7712">
        <v>2053</v>
      </c>
      <c r="D7712" t="s">
        <v>2462</v>
      </c>
      <c r="E7712" t="str">
        <f t="shared" si="241"/>
        <v>EPHX2|2053_9194</v>
      </c>
      <c r="F7712" t="s">
        <v>2463</v>
      </c>
      <c r="G7712" t="s">
        <v>2464</v>
      </c>
      <c r="H7712">
        <v>0.81</v>
      </c>
      <c r="I7712">
        <v>0.81</v>
      </c>
      <c r="J7712">
        <v>1</v>
      </c>
      <c r="K7712">
        <v>1.056241194</v>
      </c>
      <c r="L7712">
        <v>0.28744628300000002</v>
      </c>
      <c r="M7712">
        <v>-0.82756431699999999</v>
      </c>
      <c r="N7712" t="str">
        <f t="shared" si="240"/>
        <v>EPHX2|2053_9194</v>
      </c>
      <c r="P7712" t="s">
        <v>8010</v>
      </c>
      <c r="Q7712" t="s">
        <v>8011</v>
      </c>
    </row>
    <row r="7713" spans="1:17" x14ac:dyDescent="0.2">
      <c r="A7713" t="s">
        <v>15</v>
      </c>
      <c r="B7713" t="s">
        <v>2461</v>
      </c>
      <c r="C7713">
        <v>2053</v>
      </c>
      <c r="D7713" t="s">
        <v>2465</v>
      </c>
      <c r="E7713" t="str">
        <f t="shared" si="241"/>
        <v>EPHX2|2053_9196</v>
      </c>
      <c r="F7713" t="s">
        <v>2466</v>
      </c>
      <c r="G7713" t="s">
        <v>2467</v>
      </c>
      <c r="H7713">
        <v>0.81</v>
      </c>
      <c r="I7713">
        <v>0.86</v>
      </c>
      <c r="J7713">
        <v>1</v>
      </c>
      <c r="K7713">
        <v>1.056241194</v>
      </c>
      <c r="L7713">
        <v>5.1494301999999999E-2</v>
      </c>
      <c r="M7713">
        <v>-1.081553303</v>
      </c>
      <c r="N7713" t="str">
        <f t="shared" si="240"/>
        <v>EPHX2|2053_9196</v>
      </c>
      <c r="P7713" t="s">
        <v>8010</v>
      </c>
      <c r="Q7713" t="s">
        <v>8011</v>
      </c>
    </row>
    <row r="7714" spans="1:17" x14ac:dyDescent="0.2">
      <c r="A7714" t="s">
        <v>15</v>
      </c>
      <c r="B7714" t="s">
        <v>2461</v>
      </c>
      <c r="C7714">
        <v>2053</v>
      </c>
      <c r="D7714" t="s">
        <v>2468</v>
      </c>
      <c r="E7714" t="str">
        <f t="shared" si="241"/>
        <v>EPHX2|2053_9198</v>
      </c>
      <c r="F7714" t="s">
        <v>2469</v>
      </c>
      <c r="G7714" t="s">
        <v>2470</v>
      </c>
      <c r="H7714">
        <v>0.81</v>
      </c>
      <c r="I7714">
        <v>0.88</v>
      </c>
      <c r="J7714">
        <v>1</v>
      </c>
      <c r="K7714">
        <v>1.056241194</v>
      </c>
      <c r="L7714">
        <v>-1.1078754740000001</v>
      </c>
      <c r="M7714">
        <v>-2.3295494109999999</v>
      </c>
      <c r="N7714" t="str">
        <f t="shared" si="240"/>
        <v>EPHX2|2053_9198</v>
      </c>
      <c r="P7714" t="s">
        <v>8010</v>
      </c>
      <c r="Q7714" t="s">
        <v>8011</v>
      </c>
    </row>
    <row r="7715" spans="1:17" x14ac:dyDescent="0.2">
      <c r="A7715" t="s">
        <v>15</v>
      </c>
      <c r="B7715" t="s">
        <v>2471</v>
      </c>
      <c r="C7715">
        <v>7957</v>
      </c>
      <c r="D7715" t="s">
        <v>2472</v>
      </c>
      <c r="E7715" t="str">
        <f t="shared" si="241"/>
        <v>EPM2A|7957_16859</v>
      </c>
      <c r="F7715" t="s">
        <v>2473</v>
      </c>
      <c r="G7715" t="s">
        <v>2474</v>
      </c>
      <c r="H7715">
        <v>0.02</v>
      </c>
      <c r="I7715">
        <v>0.04</v>
      </c>
      <c r="J7715">
        <v>0</v>
      </c>
      <c r="K7715">
        <v>0.59507814599999997</v>
      </c>
      <c r="L7715">
        <v>0.97944491300000003</v>
      </c>
      <c r="M7715">
        <v>0.41374912400000002</v>
      </c>
      <c r="N7715" t="str">
        <f t="shared" si="240"/>
        <v>EPM2A|7957_16859</v>
      </c>
      <c r="P7715" t="s">
        <v>8010</v>
      </c>
      <c r="Q7715" t="s">
        <v>8011</v>
      </c>
    </row>
    <row r="7716" spans="1:17" x14ac:dyDescent="0.2">
      <c r="A7716" t="s">
        <v>15</v>
      </c>
      <c r="B7716" t="s">
        <v>2471</v>
      </c>
      <c r="C7716">
        <v>7957</v>
      </c>
      <c r="D7716" t="s">
        <v>2475</v>
      </c>
      <c r="E7716" t="str">
        <f t="shared" si="241"/>
        <v>EPM2A|7957_16861</v>
      </c>
      <c r="F7716" t="s">
        <v>2476</v>
      </c>
      <c r="G7716" t="s">
        <v>2477</v>
      </c>
      <c r="H7716">
        <v>0.02</v>
      </c>
      <c r="I7716">
        <v>-0.09</v>
      </c>
      <c r="J7716">
        <v>0</v>
      </c>
      <c r="K7716">
        <v>0.59507814599999997</v>
      </c>
      <c r="L7716">
        <v>-8.6388854000000001E-2</v>
      </c>
      <c r="M7716">
        <v>-0.73356075200000004</v>
      </c>
      <c r="N7716" t="str">
        <f t="shared" si="240"/>
        <v>EPM2A|7957_16861</v>
      </c>
      <c r="P7716" t="s">
        <v>8010</v>
      </c>
      <c r="Q7716" t="s">
        <v>8011</v>
      </c>
    </row>
    <row r="7717" spans="1:17" x14ac:dyDescent="0.2">
      <c r="A7717" t="s">
        <v>15</v>
      </c>
      <c r="B7717" t="s">
        <v>2471</v>
      </c>
      <c r="C7717">
        <v>7957</v>
      </c>
      <c r="D7717" t="s">
        <v>2478</v>
      </c>
      <c r="E7717" t="str">
        <f t="shared" si="241"/>
        <v>EPM2A|7957_16862</v>
      </c>
      <c r="F7717" t="s">
        <v>2479</v>
      </c>
      <c r="G7717" t="s">
        <v>2480</v>
      </c>
      <c r="H7717">
        <v>0.02</v>
      </c>
      <c r="I7717">
        <v>0.02</v>
      </c>
      <c r="J7717">
        <v>0</v>
      </c>
      <c r="K7717">
        <v>0.59507814599999997</v>
      </c>
      <c r="L7717">
        <v>-0.71339665200000002</v>
      </c>
      <c r="M7717">
        <v>-1.4084992460000001</v>
      </c>
      <c r="N7717" t="str">
        <f t="shared" si="240"/>
        <v>EPM2A|7957_16862</v>
      </c>
      <c r="P7717" t="s">
        <v>8010</v>
      </c>
      <c r="Q7717" t="s">
        <v>8011</v>
      </c>
    </row>
    <row r="7718" spans="1:17" x14ac:dyDescent="0.2">
      <c r="A7718" t="s">
        <v>15</v>
      </c>
      <c r="B7718" t="s">
        <v>2471</v>
      </c>
      <c r="C7718">
        <v>7957</v>
      </c>
      <c r="D7718" t="s">
        <v>2481</v>
      </c>
      <c r="E7718" t="str">
        <f t="shared" si="241"/>
        <v>EPM2A|7957_16863</v>
      </c>
      <c r="F7718" t="s">
        <v>2482</v>
      </c>
      <c r="G7718" t="s">
        <v>2483</v>
      </c>
      <c r="H7718">
        <v>0.02</v>
      </c>
      <c r="I7718">
        <v>0.03</v>
      </c>
      <c r="J7718">
        <v>0</v>
      </c>
      <c r="K7718">
        <v>0.59507814599999997</v>
      </c>
      <c r="L7718">
        <v>2.817684753</v>
      </c>
      <c r="M7718">
        <v>2.3925105279999999</v>
      </c>
      <c r="N7718" t="str">
        <f t="shared" si="240"/>
        <v>EPM2A|7957_16863</v>
      </c>
      <c r="P7718" t="s">
        <v>8010</v>
      </c>
      <c r="Q7718" t="s">
        <v>8011</v>
      </c>
    </row>
    <row r="7719" spans="1:17" x14ac:dyDescent="0.2">
      <c r="A7719" t="s">
        <v>15</v>
      </c>
      <c r="B7719" t="s">
        <v>2484</v>
      </c>
      <c r="C7719">
        <v>2067</v>
      </c>
      <c r="D7719" t="s">
        <v>2485</v>
      </c>
      <c r="E7719" t="str">
        <f t="shared" si="241"/>
        <v>ERCC1|2067_20204</v>
      </c>
      <c r="F7719" t="s">
        <v>2486</v>
      </c>
      <c r="G7719" t="s">
        <v>2487</v>
      </c>
      <c r="H7719">
        <v>0.41</v>
      </c>
      <c r="I7719">
        <v>0.48</v>
      </c>
      <c r="J7719">
        <v>1</v>
      </c>
      <c r="K7719">
        <v>-0.92869287300000003</v>
      </c>
      <c r="L7719">
        <v>9.0459420999999998E-2</v>
      </c>
      <c r="M7719">
        <v>1.0970599059999999</v>
      </c>
      <c r="N7719" t="str">
        <f t="shared" si="240"/>
        <v>ERCC1|2067_20204</v>
      </c>
      <c r="P7719" t="s">
        <v>8010</v>
      </c>
      <c r="Q7719" t="s">
        <v>8011</v>
      </c>
    </row>
    <row r="7720" spans="1:17" x14ac:dyDescent="0.2">
      <c r="A7720" t="s">
        <v>15</v>
      </c>
      <c r="B7720" t="s">
        <v>2488</v>
      </c>
      <c r="C7720">
        <v>2071</v>
      </c>
      <c r="D7720" t="s">
        <v>2489</v>
      </c>
      <c r="E7720" t="str">
        <f t="shared" si="241"/>
        <v>ERCC3|2071_9161</v>
      </c>
      <c r="F7720" t="s">
        <v>2490</v>
      </c>
      <c r="G7720" t="s">
        <v>2491</v>
      </c>
      <c r="H7720">
        <v>0.31</v>
      </c>
      <c r="I7720">
        <v>0.25</v>
      </c>
      <c r="J7720">
        <v>1</v>
      </c>
      <c r="K7720">
        <v>-1.6333763480000001</v>
      </c>
      <c r="L7720">
        <v>-2.5126210630000001</v>
      </c>
      <c r="M7720">
        <v>-0.94645729499999998</v>
      </c>
      <c r="N7720" t="str">
        <f t="shared" si="240"/>
        <v>ERCC3|2071_9161</v>
      </c>
      <c r="P7720" t="s">
        <v>8010</v>
      </c>
      <c r="Q7720" t="s">
        <v>8011</v>
      </c>
    </row>
    <row r="7721" spans="1:17" x14ac:dyDescent="0.2">
      <c r="A7721" t="s">
        <v>15</v>
      </c>
      <c r="B7721" t="s">
        <v>2488</v>
      </c>
      <c r="C7721">
        <v>2071</v>
      </c>
      <c r="D7721" t="s">
        <v>2492</v>
      </c>
      <c r="E7721" t="str">
        <f t="shared" si="241"/>
        <v>ERCC3|2071_9163</v>
      </c>
      <c r="F7721" t="s">
        <v>2493</v>
      </c>
      <c r="G7721" t="s">
        <v>2494</v>
      </c>
      <c r="H7721">
        <v>0.31</v>
      </c>
      <c r="I7721">
        <v>0.02</v>
      </c>
      <c r="J7721">
        <v>0</v>
      </c>
      <c r="K7721">
        <v>-1.6333763480000001</v>
      </c>
      <c r="L7721">
        <v>-1.92381973</v>
      </c>
      <c r="M7721">
        <v>-0.312645903</v>
      </c>
      <c r="N7721" t="str">
        <f t="shared" si="240"/>
        <v>ERCC3|2071_9163</v>
      </c>
      <c r="P7721" t="s">
        <v>8010</v>
      </c>
      <c r="Q7721" t="s">
        <v>8011</v>
      </c>
    </row>
    <row r="7722" spans="1:17" x14ac:dyDescent="0.2">
      <c r="A7722" t="s">
        <v>15</v>
      </c>
      <c r="B7722" t="s">
        <v>2488</v>
      </c>
      <c r="C7722">
        <v>2071</v>
      </c>
      <c r="D7722" t="s">
        <v>2495</v>
      </c>
      <c r="E7722" t="str">
        <f t="shared" si="241"/>
        <v>ERCC3|2071_9165</v>
      </c>
      <c r="F7722" t="s">
        <v>2496</v>
      </c>
      <c r="G7722" t="s">
        <v>2497</v>
      </c>
      <c r="H7722">
        <v>0.31</v>
      </c>
      <c r="I7722">
        <v>0.28999999999999998</v>
      </c>
      <c r="J7722">
        <v>1</v>
      </c>
      <c r="K7722">
        <v>-1.6333763480000001</v>
      </c>
      <c r="L7722">
        <v>-0.89130040499999996</v>
      </c>
      <c r="M7722">
        <v>0.79880285600000001</v>
      </c>
      <c r="N7722" t="str">
        <f t="shared" si="240"/>
        <v>ERCC3|2071_9165</v>
      </c>
      <c r="P7722" t="s">
        <v>8010</v>
      </c>
      <c r="Q7722" t="s">
        <v>8011</v>
      </c>
    </row>
    <row r="7723" spans="1:17" x14ac:dyDescent="0.2">
      <c r="A7723" t="s">
        <v>15</v>
      </c>
      <c r="B7723" t="s">
        <v>2488</v>
      </c>
      <c r="C7723">
        <v>2071</v>
      </c>
      <c r="D7723" t="s">
        <v>2498</v>
      </c>
      <c r="E7723" t="str">
        <f t="shared" si="241"/>
        <v>ERCC3|2071_9167</v>
      </c>
      <c r="F7723" t="s">
        <v>2499</v>
      </c>
      <c r="G7723" t="s">
        <v>2500</v>
      </c>
      <c r="H7723">
        <v>0.31</v>
      </c>
      <c r="I7723">
        <v>0.22</v>
      </c>
      <c r="J7723">
        <v>1</v>
      </c>
      <c r="K7723">
        <v>-1.6333763480000001</v>
      </c>
      <c r="L7723">
        <v>-2.134863857</v>
      </c>
      <c r="M7723">
        <v>-0.53982299099999997</v>
      </c>
      <c r="N7723" t="str">
        <f t="shared" si="240"/>
        <v>ERCC3|2071_9167</v>
      </c>
      <c r="P7723" t="s">
        <v>8010</v>
      </c>
      <c r="Q7723" t="s">
        <v>8011</v>
      </c>
    </row>
    <row r="7724" spans="1:17" x14ac:dyDescent="0.2">
      <c r="A7724" t="s">
        <v>15</v>
      </c>
      <c r="B7724" t="s">
        <v>2501</v>
      </c>
      <c r="C7724">
        <v>114625</v>
      </c>
      <c r="D7724" t="s">
        <v>2502</v>
      </c>
      <c r="E7724" t="str">
        <f t="shared" si="241"/>
        <v>ERMAP|114625_24345</v>
      </c>
      <c r="F7724" t="s">
        <v>2503</v>
      </c>
      <c r="G7724" t="s">
        <v>2504</v>
      </c>
      <c r="H7724">
        <v>0.96</v>
      </c>
      <c r="I7724">
        <v>0.87</v>
      </c>
      <c r="J7724">
        <v>1</v>
      </c>
      <c r="K7724">
        <v>-0.58858873499999997</v>
      </c>
      <c r="L7724">
        <v>0.32353978</v>
      </c>
      <c r="M7724">
        <v>0.98185484899999997</v>
      </c>
      <c r="N7724" t="str">
        <f t="shared" si="240"/>
        <v>ERMAP|114625_24345</v>
      </c>
      <c r="P7724" t="s">
        <v>8010</v>
      </c>
      <c r="Q7724" t="s">
        <v>8011</v>
      </c>
    </row>
    <row r="7725" spans="1:17" x14ac:dyDescent="0.2">
      <c r="A7725" t="s">
        <v>15</v>
      </c>
      <c r="B7725" t="s">
        <v>2501</v>
      </c>
      <c r="C7725">
        <v>114625</v>
      </c>
      <c r="D7725" t="s">
        <v>2505</v>
      </c>
      <c r="E7725" t="str">
        <f t="shared" si="241"/>
        <v>ERMAP|114625_24346</v>
      </c>
      <c r="F7725" t="s">
        <v>2506</v>
      </c>
      <c r="G7725" t="s">
        <v>2507</v>
      </c>
      <c r="H7725">
        <v>0.96</v>
      </c>
      <c r="I7725">
        <v>0.99</v>
      </c>
      <c r="J7725">
        <v>1</v>
      </c>
      <c r="K7725">
        <v>-0.58858873499999997</v>
      </c>
      <c r="L7725">
        <v>0.118535719</v>
      </c>
      <c r="M7725">
        <v>0.76117955199999998</v>
      </c>
      <c r="N7725" t="str">
        <f t="shared" si="240"/>
        <v>ERMAP|114625_24346</v>
      </c>
      <c r="P7725" t="s">
        <v>8010</v>
      </c>
      <c r="Q7725" t="s">
        <v>8011</v>
      </c>
    </row>
    <row r="7726" spans="1:17" x14ac:dyDescent="0.2">
      <c r="A7726" t="s">
        <v>15</v>
      </c>
      <c r="B7726" t="s">
        <v>2501</v>
      </c>
      <c r="C7726">
        <v>114625</v>
      </c>
      <c r="D7726" t="s">
        <v>2508</v>
      </c>
      <c r="E7726" t="str">
        <f t="shared" si="241"/>
        <v>ERMAP|114625_24347</v>
      </c>
      <c r="F7726" t="s">
        <v>2509</v>
      </c>
      <c r="G7726" t="s">
        <v>2510</v>
      </c>
      <c r="H7726">
        <v>0.96</v>
      </c>
      <c r="I7726">
        <v>0.99</v>
      </c>
      <c r="J7726">
        <v>1</v>
      </c>
      <c r="K7726">
        <v>-0.58858873499999997</v>
      </c>
      <c r="L7726">
        <v>4.2703755699999997</v>
      </c>
      <c r="M7726">
        <v>5.2304007459999999</v>
      </c>
      <c r="N7726" t="str">
        <f t="shared" si="240"/>
        <v>ERMAP|114625_24347</v>
      </c>
      <c r="O7726" t="s">
        <v>20</v>
      </c>
      <c r="P7726" t="s">
        <v>8010</v>
      </c>
      <c r="Q7726" t="s">
        <v>8011</v>
      </c>
    </row>
    <row r="7727" spans="1:17" x14ac:dyDescent="0.2">
      <c r="A7727" t="s">
        <v>15</v>
      </c>
      <c r="B7727" t="s">
        <v>2511</v>
      </c>
      <c r="C7727">
        <v>2100</v>
      </c>
      <c r="D7727" t="s">
        <v>2512</v>
      </c>
      <c r="E7727" t="str">
        <f t="shared" si="241"/>
        <v>ESR2|2100_2792</v>
      </c>
      <c r="F7727" t="s">
        <v>2513</v>
      </c>
      <c r="G7727" t="s">
        <v>2514</v>
      </c>
      <c r="H7727">
        <v>-0.05</v>
      </c>
      <c r="I7727">
        <v>-0.09</v>
      </c>
      <c r="J7727">
        <v>0</v>
      </c>
      <c r="K7727">
        <v>2.9325154410000001</v>
      </c>
      <c r="L7727">
        <v>-0.57452140799999996</v>
      </c>
      <c r="M7727">
        <v>-3.7751271659999999</v>
      </c>
      <c r="N7727" t="str">
        <f t="shared" si="240"/>
        <v>ESR2|2100_2792</v>
      </c>
      <c r="P7727" t="s">
        <v>8010</v>
      </c>
      <c r="Q7727" t="s">
        <v>8011</v>
      </c>
    </row>
    <row r="7728" spans="1:17" x14ac:dyDescent="0.2">
      <c r="A7728" t="s">
        <v>15</v>
      </c>
      <c r="B7728" t="s">
        <v>2515</v>
      </c>
      <c r="C7728">
        <v>2108</v>
      </c>
      <c r="D7728" t="s">
        <v>2516</v>
      </c>
      <c r="E7728" t="str">
        <f t="shared" si="241"/>
        <v>ETFA|2108_1612</v>
      </c>
      <c r="F7728" t="s">
        <v>2517</v>
      </c>
      <c r="G7728" t="s">
        <v>2518</v>
      </c>
      <c r="H7728">
        <v>0.04</v>
      </c>
      <c r="I7728">
        <v>-0.05</v>
      </c>
      <c r="J7728">
        <v>0</v>
      </c>
      <c r="K7728">
        <v>-1.115665278</v>
      </c>
      <c r="L7728">
        <v>-0.68846062500000005</v>
      </c>
      <c r="M7728">
        <v>0.45986168999999999</v>
      </c>
      <c r="N7728" t="str">
        <f t="shared" si="240"/>
        <v>ETFA|2108_1612</v>
      </c>
      <c r="P7728" t="s">
        <v>8010</v>
      </c>
      <c r="Q7728" t="s">
        <v>8011</v>
      </c>
    </row>
    <row r="7729" spans="1:17" x14ac:dyDescent="0.2">
      <c r="A7729" t="s">
        <v>15</v>
      </c>
      <c r="B7729" t="s">
        <v>2515</v>
      </c>
      <c r="C7729">
        <v>2108</v>
      </c>
      <c r="D7729" t="s">
        <v>2519</v>
      </c>
      <c r="E7729" t="str">
        <f t="shared" si="241"/>
        <v>ETFA|2108_1613</v>
      </c>
      <c r="F7729" t="s">
        <v>2520</v>
      </c>
      <c r="G7729" t="s">
        <v>2521</v>
      </c>
      <c r="H7729">
        <v>0.04</v>
      </c>
      <c r="I7729">
        <v>-0.06</v>
      </c>
      <c r="J7729">
        <v>0</v>
      </c>
      <c r="K7729">
        <v>-1.115665278</v>
      </c>
      <c r="L7729">
        <v>-1.217662209</v>
      </c>
      <c r="M7729">
        <v>-0.10979393699999999</v>
      </c>
      <c r="N7729" t="str">
        <f t="shared" si="240"/>
        <v>ETFA|2108_1613</v>
      </c>
      <c r="P7729" t="s">
        <v>8010</v>
      </c>
      <c r="Q7729" t="s">
        <v>8011</v>
      </c>
    </row>
    <row r="7730" spans="1:17" x14ac:dyDescent="0.2">
      <c r="A7730" t="s">
        <v>15</v>
      </c>
      <c r="B7730" t="s">
        <v>2515</v>
      </c>
      <c r="C7730">
        <v>2108</v>
      </c>
      <c r="D7730" t="s">
        <v>2522</v>
      </c>
      <c r="E7730" t="str">
        <f t="shared" si="241"/>
        <v>ETFA|2108_1616</v>
      </c>
      <c r="F7730" t="s">
        <v>2523</v>
      </c>
      <c r="G7730" t="s">
        <v>2524</v>
      </c>
      <c r="H7730">
        <v>0.04</v>
      </c>
      <c r="I7730">
        <v>-0.03</v>
      </c>
      <c r="J7730">
        <v>0</v>
      </c>
      <c r="K7730">
        <v>-1.115665278</v>
      </c>
      <c r="L7730">
        <v>-0.81856504500000005</v>
      </c>
      <c r="M7730">
        <v>0.31981162699999999</v>
      </c>
      <c r="N7730" t="str">
        <f t="shared" si="240"/>
        <v>ETFA|2108_1616</v>
      </c>
      <c r="P7730" t="s">
        <v>8010</v>
      </c>
      <c r="Q7730" t="s">
        <v>8011</v>
      </c>
    </row>
    <row r="7731" spans="1:17" x14ac:dyDescent="0.2">
      <c r="A7731" t="s">
        <v>15</v>
      </c>
      <c r="B7731" t="s">
        <v>2515</v>
      </c>
      <c r="C7731">
        <v>2108</v>
      </c>
      <c r="D7731" t="s">
        <v>2525</v>
      </c>
      <c r="E7731" t="str">
        <f t="shared" si="241"/>
        <v>ETFA|2108_1619</v>
      </c>
      <c r="F7731" t="s">
        <v>2526</v>
      </c>
      <c r="G7731" t="s">
        <v>2527</v>
      </c>
      <c r="H7731">
        <v>0.04</v>
      </c>
      <c r="I7731">
        <v>0</v>
      </c>
      <c r="J7731">
        <v>0</v>
      </c>
      <c r="K7731">
        <v>-1.115665278</v>
      </c>
      <c r="L7731">
        <v>2.0927721999999999E-2</v>
      </c>
      <c r="M7731">
        <v>1.223478195</v>
      </c>
      <c r="N7731" t="str">
        <f t="shared" si="240"/>
        <v>ETFA|2108_1619</v>
      </c>
      <c r="P7731" t="s">
        <v>8010</v>
      </c>
      <c r="Q7731" t="s">
        <v>8011</v>
      </c>
    </row>
    <row r="7732" spans="1:17" x14ac:dyDescent="0.2">
      <c r="A7732" t="s">
        <v>15</v>
      </c>
      <c r="B7732" t="s">
        <v>2528</v>
      </c>
      <c r="C7732">
        <v>2109</v>
      </c>
      <c r="D7732" t="s">
        <v>2529</v>
      </c>
      <c r="E7732" t="str">
        <f t="shared" si="241"/>
        <v>ETFB|2109_36153</v>
      </c>
      <c r="F7732" t="s">
        <v>2530</v>
      </c>
      <c r="G7732" t="s">
        <v>2531</v>
      </c>
      <c r="H7732">
        <v>0.82</v>
      </c>
      <c r="I7732">
        <v>0.78</v>
      </c>
      <c r="J7732">
        <v>1</v>
      </c>
      <c r="K7732">
        <v>-3.963027E-3</v>
      </c>
      <c r="L7732">
        <v>-2.397773269</v>
      </c>
      <c r="M7732">
        <v>-2.5768015759999998</v>
      </c>
      <c r="N7732" t="str">
        <f t="shared" si="240"/>
        <v>ETFB|2109_36153</v>
      </c>
      <c r="P7732" t="s">
        <v>8010</v>
      </c>
      <c r="Q7732" t="s">
        <v>8011</v>
      </c>
    </row>
    <row r="7733" spans="1:17" x14ac:dyDescent="0.2">
      <c r="A7733" t="s">
        <v>15</v>
      </c>
      <c r="B7733" t="s">
        <v>2528</v>
      </c>
      <c r="C7733">
        <v>2109</v>
      </c>
      <c r="D7733" t="s">
        <v>2532</v>
      </c>
      <c r="E7733" t="str">
        <f t="shared" si="241"/>
        <v>ETFB|2109_36154</v>
      </c>
      <c r="F7733" t="s">
        <v>2533</v>
      </c>
      <c r="G7733" t="s">
        <v>2534</v>
      </c>
      <c r="H7733">
        <v>0.82</v>
      </c>
      <c r="I7733">
        <v>0.19</v>
      </c>
      <c r="J7733">
        <v>0</v>
      </c>
      <c r="K7733">
        <v>-3.963027E-3</v>
      </c>
      <c r="L7733">
        <v>0.36166876799999997</v>
      </c>
      <c r="M7733">
        <v>0.39358198500000002</v>
      </c>
      <c r="N7733" t="str">
        <f t="shared" si="240"/>
        <v>ETFB|2109_36154</v>
      </c>
      <c r="P7733" t="s">
        <v>8010</v>
      </c>
      <c r="Q7733" t="s">
        <v>8011</v>
      </c>
    </row>
    <row r="7734" spans="1:17" x14ac:dyDescent="0.2">
      <c r="A7734" t="s">
        <v>15</v>
      </c>
      <c r="B7734" t="s">
        <v>2528</v>
      </c>
      <c r="C7734">
        <v>2109</v>
      </c>
      <c r="D7734" t="s">
        <v>2535</v>
      </c>
      <c r="E7734" t="str">
        <f t="shared" si="241"/>
        <v>ETFB|2109_36156</v>
      </c>
      <c r="F7734" t="s">
        <v>2536</v>
      </c>
      <c r="G7734" t="s">
        <v>2537</v>
      </c>
      <c r="H7734">
        <v>0.82</v>
      </c>
      <c r="I7734">
        <v>0.89</v>
      </c>
      <c r="J7734">
        <v>1</v>
      </c>
      <c r="K7734">
        <v>-3.963027E-3</v>
      </c>
      <c r="L7734">
        <v>0.29619497099999997</v>
      </c>
      <c r="M7734">
        <v>0.32310313800000001</v>
      </c>
      <c r="N7734" t="str">
        <f t="shared" si="240"/>
        <v>ETFB|2109_36156</v>
      </c>
      <c r="P7734" t="s">
        <v>8010</v>
      </c>
      <c r="Q7734" t="s">
        <v>8011</v>
      </c>
    </row>
    <row r="7735" spans="1:17" x14ac:dyDescent="0.2">
      <c r="A7735" t="s">
        <v>15</v>
      </c>
      <c r="B7735" t="s">
        <v>2538</v>
      </c>
      <c r="C7735">
        <v>2110</v>
      </c>
      <c r="D7735" t="s">
        <v>2539</v>
      </c>
      <c r="E7735" t="str">
        <f t="shared" si="241"/>
        <v>ETFDH|2110_12518</v>
      </c>
      <c r="F7735" t="s">
        <v>2540</v>
      </c>
      <c r="G7735" t="s">
        <v>2541</v>
      </c>
      <c r="H7735">
        <v>0.03</v>
      </c>
      <c r="I7735">
        <v>0.01</v>
      </c>
      <c r="J7735">
        <v>0</v>
      </c>
      <c r="K7735">
        <v>-1.3946342439999999</v>
      </c>
      <c r="L7735">
        <v>2.0009084E-2</v>
      </c>
      <c r="M7735">
        <v>1.5227836749999999</v>
      </c>
      <c r="N7735" t="str">
        <f t="shared" si="240"/>
        <v>ETFDH|2110_12518</v>
      </c>
      <c r="P7735" t="s">
        <v>8010</v>
      </c>
      <c r="Q7735" t="s">
        <v>8011</v>
      </c>
    </row>
    <row r="7736" spans="1:17" x14ac:dyDescent="0.2">
      <c r="A7736" t="s">
        <v>15</v>
      </c>
      <c r="B7736" t="s">
        <v>2538</v>
      </c>
      <c r="C7736">
        <v>2110</v>
      </c>
      <c r="D7736" t="s">
        <v>2542</v>
      </c>
      <c r="E7736" t="str">
        <f t="shared" si="241"/>
        <v>ETFDH|2110_12536</v>
      </c>
      <c r="F7736" t="s">
        <v>2543</v>
      </c>
      <c r="G7736" t="s">
        <v>2544</v>
      </c>
      <c r="H7736">
        <v>0.03</v>
      </c>
      <c r="I7736">
        <v>-0.02</v>
      </c>
      <c r="J7736">
        <v>0</v>
      </c>
      <c r="K7736">
        <v>-1.3946342439999999</v>
      </c>
      <c r="L7736">
        <v>-0.56664809100000002</v>
      </c>
      <c r="M7736">
        <v>0.891280348</v>
      </c>
      <c r="N7736" t="str">
        <f t="shared" si="240"/>
        <v>ETFDH|2110_12536</v>
      </c>
      <c r="P7736" t="s">
        <v>8010</v>
      </c>
      <c r="Q7736" t="s">
        <v>8011</v>
      </c>
    </row>
    <row r="7737" spans="1:17" x14ac:dyDescent="0.2">
      <c r="A7737" t="s">
        <v>15</v>
      </c>
      <c r="B7737" t="s">
        <v>2538</v>
      </c>
      <c r="C7737">
        <v>2110</v>
      </c>
      <c r="D7737" t="s">
        <v>2545</v>
      </c>
      <c r="E7737" t="str">
        <f t="shared" si="241"/>
        <v>ETFDH|2110_12550</v>
      </c>
      <c r="F7737" t="s">
        <v>2546</v>
      </c>
      <c r="G7737" t="s">
        <v>2547</v>
      </c>
      <c r="H7737">
        <v>0.03</v>
      </c>
      <c r="I7737">
        <v>-0.04</v>
      </c>
      <c r="J7737">
        <v>0</v>
      </c>
      <c r="K7737">
        <v>-1.3946342439999999</v>
      </c>
      <c r="L7737">
        <v>-1.355881428</v>
      </c>
      <c r="M7737">
        <v>4.1715218999999998E-2</v>
      </c>
      <c r="N7737" t="str">
        <f t="shared" si="240"/>
        <v>ETFDH|2110_12550</v>
      </c>
      <c r="P7737" t="s">
        <v>8010</v>
      </c>
      <c r="Q7737" t="s">
        <v>8011</v>
      </c>
    </row>
    <row r="7738" spans="1:17" x14ac:dyDescent="0.2">
      <c r="A7738" t="s">
        <v>15</v>
      </c>
      <c r="B7738" t="s">
        <v>2548</v>
      </c>
      <c r="C7738">
        <v>23474</v>
      </c>
      <c r="D7738" t="s">
        <v>2549</v>
      </c>
      <c r="E7738" t="str">
        <f t="shared" si="241"/>
        <v>ETHE1|23474_5006</v>
      </c>
      <c r="F7738" t="s">
        <v>2550</v>
      </c>
      <c r="G7738" t="s">
        <v>2551</v>
      </c>
      <c r="H7738">
        <v>0.88</v>
      </c>
      <c r="I7738">
        <v>0.56000000000000005</v>
      </c>
      <c r="J7738">
        <v>1</v>
      </c>
      <c r="K7738">
        <v>0.101605824</v>
      </c>
      <c r="L7738">
        <v>2.2904109990000001</v>
      </c>
      <c r="M7738">
        <v>2.3561251950000002</v>
      </c>
      <c r="N7738" t="str">
        <f t="shared" si="240"/>
        <v>ETHE1|23474_5006</v>
      </c>
      <c r="P7738" t="s">
        <v>8010</v>
      </c>
      <c r="Q7738" t="s">
        <v>8011</v>
      </c>
    </row>
    <row r="7739" spans="1:17" x14ac:dyDescent="0.2">
      <c r="A7739" t="s">
        <v>15</v>
      </c>
      <c r="B7739" t="s">
        <v>2548</v>
      </c>
      <c r="C7739">
        <v>23474</v>
      </c>
      <c r="D7739" t="s">
        <v>2552</v>
      </c>
      <c r="E7739" t="str">
        <f t="shared" si="241"/>
        <v>ETHE1|23474_5007</v>
      </c>
      <c r="F7739" t="s">
        <v>2553</v>
      </c>
      <c r="G7739" t="s">
        <v>2554</v>
      </c>
      <c r="H7739">
        <v>0.88</v>
      </c>
      <c r="I7739">
        <v>0.72</v>
      </c>
      <c r="J7739">
        <v>1</v>
      </c>
      <c r="K7739">
        <v>0.101605824</v>
      </c>
      <c r="L7739">
        <v>-2.286591976</v>
      </c>
      <c r="M7739">
        <v>-2.5707600990000001</v>
      </c>
      <c r="N7739" t="str">
        <f t="shared" si="240"/>
        <v>ETHE1|23474_5007</v>
      </c>
      <c r="P7739" t="s">
        <v>8010</v>
      </c>
      <c r="Q7739" t="s">
        <v>8011</v>
      </c>
    </row>
    <row r="7740" spans="1:17" x14ac:dyDescent="0.2">
      <c r="A7740" t="s">
        <v>15</v>
      </c>
      <c r="B7740" t="s">
        <v>2548</v>
      </c>
      <c r="C7740">
        <v>23474</v>
      </c>
      <c r="D7740" t="s">
        <v>2555</v>
      </c>
      <c r="E7740" t="str">
        <f t="shared" si="241"/>
        <v>ETHE1|23474_5014</v>
      </c>
      <c r="F7740" t="s">
        <v>2556</v>
      </c>
      <c r="G7740" t="s">
        <v>2557</v>
      </c>
      <c r="H7740">
        <v>0.88</v>
      </c>
      <c r="I7740">
        <v>0.74</v>
      </c>
      <c r="J7740">
        <v>1</v>
      </c>
      <c r="K7740">
        <v>0.101605824</v>
      </c>
      <c r="L7740">
        <v>-0.75076899699999999</v>
      </c>
      <c r="M7740">
        <v>-0.91753337099999999</v>
      </c>
      <c r="N7740" t="str">
        <f t="shared" si="240"/>
        <v>ETHE1|23474_5014</v>
      </c>
      <c r="P7740" t="s">
        <v>8010</v>
      </c>
      <c r="Q7740" t="s">
        <v>8011</v>
      </c>
    </row>
    <row r="7741" spans="1:17" x14ac:dyDescent="0.2">
      <c r="A7741" t="s">
        <v>15</v>
      </c>
      <c r="B7741" t="s">
        <v>2558</v>
      </c>
      <c r="C7741">
        <v>64850</v>
      </c>
      <c r="D7741" t="s">
        <v>2559</v>
      </c>
      <c r="E7741" t="str">
        <f t="shared" si="241"/>
        <v>ETNPPL|64850_2311</v>
      </c>
      <c r="F7741" t="s">
        <v>2560</v>
      </c>
      <c r="G7741" t="s">
        <v>2561</v>
      </c>
      <c r="H7741">
        <v>0.57999999999999996</v>
      </c>
      <c r="I7741">
        <v>0.78</v>
      </c>
      <c r="J7741">
        <v>1</v>
      </c>
      <c r="K7741">
        <v>-0.83895718699999999</v>
      </c>
      <c r="L7741">
        <v>-1.0791169899999999</v>
      </c>
      <c r="M7741">
        <v>-0.25851846899999997</v>
      </c>
      <c r="N7741" t="str">
        <f t="shared" si="240"/>
        <v>ETNPPL|64850_2311</v>
      </c>
      <c r="P7741" t="s">
        <v>8010</v>
      </c>
      <c r="Q7741" t="s">
        <v>8011</v>
      </c>
    </row>
    <row r="7742" spans="1:17" x14ac:dyDescent="0.2">
      <c r="A7742" t="s">
        <v>15</v>
      </c>
      <c r="B7742" t="s">
        <v>2562</v>
      </c>
      <c r="C7742">
        <v>2131</v>
      </c>
      <c r="D7742" t="s">
        <v>2563</v>
      </c>
      <c r="E7742" t="str">
        <f t="shared" si="241"/>
        <v>EXT1|2131_5929</v>
      </c>
      <c r="F7742" t="s">
        <v>2564</v>
      </c>
      <c r="G7742" t="s">
        <v>2565</v>
      </c>
      <c r="H7742">
        <v>0.82</v>
      </c>
      <c r="I7742">
        <v>0.77</v>
      </c>
      <c r="J7742">
        <v>1</v>
      </c>
      <c r="K7742">
        <v>6.0136405709999998</v>
      </c>
      <c r="L7742">
        <v>5.9325076780000003</v>
      </c>
      <c r="M7742">
        <v>-8.7334978999999993E-2</v>
      </c>
      <c r="N7742" t="str">
        <f t="shared" si="240"/>
        <v>EXT1|2131_5929</v>
      </c>
      <c r="P7742" t="s">
        <v>8010</v>
      </c>
      <c r="Q7742" t="s">
        <v>8011</v>
      </c>
    </row>
    <row r="7743" spans="1:17" x14ac:dyDescent="0.2">
      <c r="A7743" t="s">
        <v>15</v>
      </c>
      <c r="B7743" t="s">
        <v>2562</v>
      </c>
      <c r="C7743">
        <v>2131</v>
      </c>
      <c r="D7743" t="s">
        <v>2566</v>
      </c>
      <c r="E7743" t="str">
        <f t="shared" si="241"/>
        <v>EXT1|2131_5940</v>
      </c>
      <c r="F7743" t="s">
        <v>2567</v>
      </c>
      <c r="G7743" t="s">
        <v>2568</v>
      </c>
      <c r="H7743">
        <v>0.82</v>
      </c>
      <c r="I7743">
        <v>0.71</v>
      </c>
      <c r="J7743">
        <v>1</v>
      </c>
      <c r="K7743">
        <v>6.0136405709999998</v>
      </c>
      <c r="L7743">
        <v>6.1202105659999999</v>
      </c>
      <c r="M7743">
        <v>0.114716582</v>
      </c>
      <c r="N7743" t="str">
        <f t="shared" si="240"/>
        <v>EXT1|2131_5940</v>
      </c>
      <c r="P7743" t="s">
        <v>8010</v>
      </c>
      <c r="Q7743" t="s">
        <v>8011</v>
      </c>
    </row>
    <row r="7744" spans="1:17" x14ac:dyDescent="0.2">
      <c r="A7744" t="s">
        <v>15</v>
      </c>
      <c r="B7744" t="s">
        <v>2562</v>
      </c>
      <c r="C7744">
        <v>2131</v>
      </c>
      <c r="D7744" t="s">
        <v>2569</v>
      </c>
      <c r="E7744" t="str">
        <f t="shared" si="241"/>
        <v>EXT1|2131_5960</v>
      </c>
      <c r="F7744" t="s">
        <v>2570</v>
      </c>
      <c r="G7744" t="s">
        <v>2571</v>
      </c>
      <c r="H7744">
        <v>0.82</v>
      </c>
      <c r="I7744">
        <v>0.81</v>
      </c>
      <c r="J7744">
        <v>1</v>
      </c>
      <c r="K7744">
        <v>6.0136405709999998</v>
      </c>
      <c r="L7744">
        <v>6.4397122710000003</v>
      </c>
      <c r="M7744">
        <v>0.45864212999999998</v>
      </c>
      <c r="N7744" t="str">
        <f t="shared" si="240"/>
        <v>EXT1|2131_5960</v>
      </c>
      <c r="P7744" t="s">
        <v>8010</v>
      </c>
      <c r="Q7744" t="s">
        <v>8011</v>
      </c>
    </row>
    <row r="7745" spans="1:17" x14ac:dyDescent="0.2">
      <c r="A7745" t="s">
        <v>15</v>
      </c>
      <c r="B7745" t="s">
        <v>2562</v>
      </c>
      <c r="C7745">
        <v>2131</v>
      </c>
      <c r="D7745" t="s">
        <v>2572</v>
      </c>
      <c r="E7745" t="str">
        <f t="shared" si="241"/>
        <v>EXT1|2131_5986</v>
      </c>
      <c r="F7745" t="s">
        <v>2573</v>
      </c>
      <c r="G7745" t="s">
        <v>2574</v>
      </c>
      <c r="H7745">
        <v>0.82</v>
      </c>
      <c r="I7745">
        <v>0.75</v>
      </c>
      <c r="J7745">
        <v>1</v>
      </c>
      <c r="K7745">
        <v>6.0136405709999998</v>
      </c>
      <c r="L7745">
        <v>6.407095108</v>
      </c>
      <c r="M7745">
        <v>0.42353159499999998</v>
      </c>
      <c r="N7745" t="str">
        <f t="shared" si="240"/>
        <v>EXT1|2131_5986</v>
      </c>
      <c r="P7745" t="s">
        <v>8010</v>
      </c>
      <c r="Q7745" t="s">
        <v>8011</v>
      </c>
    </row>
    <row r="7746" spans="1:17" x14ac:dyDescent="0.2">
      <c r="A7746" t="s">
        <v>15</v>
      </c>
      <c r="B7746" t="s">
        <v>2575</v>
      </c>
      <c r="C7746">
        <v>2132</v>
      </c>
      <c r="D7746" t="s">
        <v>2576</v>
      </c>
      <c r="E7746" t="str">
        <f t="shared" si="241"/>
        <v>EXT2|2132_12169</v>
      </c>
      <c r="F7746" t="s">
        <v>2577</v>
      </c>
      <c r="G7746" t="s">
        <v>2578</v>
      </c>
      <c r="H7746">
        <v>0.49</v>
      </c>
      <c r="I7746">
        <v>0.66</v>
      </c>
      <c r="J7746">
        <v>1</v>
      </c>
      <c r="K7746">
        <v>1.93433082</v>
      </c>
      <c r="L7746">
        <v>3.7475269720000002</v>
      </c>
      <c r="M7746">
        <v>1.951803288</v>
      </c>
      <c r="N7746" t="str">
        <f t="shared" ref="N7746:N7809" si="242">B7746&amp;"|"&amp;D7746</f>
        <v>EXT2|2132_12169</v>
      </c>
      <c r="P7746" t="s">
        <v>8010</v>
      </c>
      <c r="Q7746" t="s">
        <v>8011</v>
      </c>
    </row>
    <row r="7747" spans="1:17" x14ac:dyDescent="0.2">
      <c r="A7747" t="s">
        <v>15</v>
      </c>
      <c r="B7747" t="s">
        <v>2575</v>
      </c>
      <c r="C7747">
        <v>2132</v>
      </c>
      <c r="D7747" t="s">
        <v>2579</v>
      </c>
      <c r="E7747" t="str">
        <f t="shared" ref="E7747:E7810" si="243">B7747&amp;"|"&amp;D7747</f>
        <v>EXT2|2132_12181</v>
      </c>
      <c r="F7747" t="s">
        <v>2580</v>
      </c>
      <c r="G7747" t="s">
        <v>2581</v>
      </c>
      <c r="H7747">
        <v>0.49</v>
      </c>
      <c r="I7747">
        <v>0.55000000000000004</v>
      </c>
      <c r="J7747">
        <v>1</v>
      </c>
      <c r="K7747">
        <v>1.93433082</v>
      </c>
      <c r="L7747">
        <v>3.5018412579999998</v>
      </c>
      <c r="M7747">
        <v>1.6873364870000001</v>
      </c>
      <c r="N7747" t="str">
        <f t="shared" si="242"/>
        <v>EXT2|2132_12181</v>
      </c>
      <c r="P7747" t="s">
        <v>8010</v>
      </c>
      <c r="Q7747" t="s">
        <v>8011</v>
      </c>
    </row>
    <row r="7748" spans="1:17" x14ac:dyDescent="0.2">
      <c r="A7748" t="s">
        <v>15</v>
      </c>
      <c r="B7748" t="s">
        <v>2575</v>
      </c>
      <c r="C7748">
        <v>2132</v>
      </c>
      <c r="D7748" t="s">
        <v>2582</v>
      </c>
      <c r="E7748" t="str">
        <f t="shared" si="243"/>
        <v>EXT2|2132_12194</v>
      </c>
      <c r="F7748" t="s">
        <v>2583</v>
      </c>
      <c r="G7748" t="s">
        <v>2584</v>
      </c>
      <c r="H7748">
        <v>0.49</v>
      </c>
      <c r="I7748">
        <v>0.84</v>
      </c>
      <c r="J7748">
        <v>1</v>
      </c>
      <c r="K7748">
        <v>1.93433082</v>
      </c>
      <c r="L7748">
        <v>3.445473341</v>
      </c>
      <c r="M7748">
        <v>1.626659608</v>
      </c>
      <c r="N7748" t="str">
        <f t="shared" si="242"/>
        <v>EXT2|2132_12194</v>
      </c>
      <c r="P7748" t="s">
        <v>8010</v>
      </c>
      <c r="Q7748" t="s">
        <v>8011</v>
      </c>
    </row>
    <row r="7749" spans="1:17" x14ac:dyDescent="0.2">
      <c r="A7749" t="s">
        <v>15</v>
      </c>
      <c r="B7749" t="s">
        <v>2575</v>
      </c>
      <c r="C7749">
        <v>2132</v>
      </c>
      <c r="D7749" t="s">
        <v>2585</v>
      </c>
      <c r="E7749" t="str">
        <f t="shared" si="243"/>
        <v>EXT2|2132_12202</v>
      </c>
      <c r="F7749" t="s">
        <v>2586</v>
      </c>
      <c r="G7749" t="s">
        <v>2587</v>
      </c>
      <c r="H7749">
        <v>0.49</v>
      </c>
      <c r="I7749">
        <v>0.69</v>
      </c>
      <c r="J7749">
        <v>1</v>
      </c>
      <c r="K7749">
        <v>1.93433082</v>
      </c>
      <c r="L7749">
        <v>2.8382258079999998</v>
      </c>
      <c r="M7749">
        <v>0.97299192199999995</v>
      </c>
      <c r="N7749" t="str">
        <f t="shared" si="242"/>
        <v>EXT2|2132_12202</v>
      </c>
      <c r="P7749" t="s">
        <v>8010</v>
      </c>
      <c r="Q7749" t="s">
        <v>8011</v>
      </c>
    </row>
    <row r="7750" spans="1:17" x14ac:dyDescent="0.2">
      <c r="A7750" t="s">
        <v>15</v>
      </c>
      <c r="B7750" t="s">
        <v>2588</v>
      </c>
      <c r="C7750">
        <v>2138</v>
      </c>
      <c r="D7750" t="s">
        <v>2589</v>
      </c>
      <c r="E7750" t="str">
        <f t="shared" si="243"/>
        <v>EYA1|2138_31717</v>
      </c>
      <c r="F7750" t="s">
        <v>2590</v>
      </c>
      <c r="G7750" t="s">
        <v>2591</v>
      </c>
      <c r="H7750">
        <v>0.08</v>
      </c>
      <c r="I7750">
        <v>0.05</v>
      </c>
      <c r="J7750">
        <v>0</v>
      </c>
      <c r="K7750">
        <v>-0.10784754100000001</v>
      </c>
      <c r="L7750">
        <v>0.213395853</v>
      </c>
      <c r="M7750">
        <v>0.34580037699999999</v>
      </c>
      <c r="N7750" t="str">
        <f t="shared" si="242"/>
        <v>EYA1|2138_31717</v>
      </c>
      <c r="P7750" t="s">
        <v>8010</v>
      </c>
      <c r="Q7750" t="s">
        <v>8011</v>
      </c>
    </row>
    <row r="7751" spans="1:17" x14ac:dyDescent="0.2">
      <c r="A7751" t="s">
        <v>15</v>
      </c>
      <c r="B7751" t="s">
        <v>2588</v>
      </c>
      <c r="C7751">
        <v>2138</v>
      </c>
      <c r="D7751" t="s">
        <v>2592</v>
      </c>
      <c r="E7751" t="str">
        <f t="shared" si="243"/>
        <v>EYA1|2138_31747</v>
      </c>
      <c r="F7751" t="s">
        <v>2593</v>
      </c>
      <c r="G7751" t="s">
        <v>2594</v>
      </c>
      <c r="H7751">
        <v>0.08</v>
      </c>
      <c r="I7751">
        <v>0.04</v>
      </c>
      <c r="J7751">
        <v>0</v>
      </c>
      <c r="K7751">
        <v>-0.10784754100000001</v>
      </c>
      <c r="L7751">
        <v>-4.3398029999999997E-2</v>
      </c>
      <c r="M7751">
        <v>6.9376259999999995E-2</v>
      </c>
      <c r="N7751" t="str">
        <f t="shared" si="242"/>
        <v>EYA1|2138_31747</v>
      </c>
      <c r="P7751" t="s">
        <v>8010</v>
      </c>
      <c r="Q7751" t="s">
        <v>8011</v>
      </c>
    </row>
    <row r="7752" spans="1:17" x14ac:dyDescent="0.2">
      <c r="A7752" t="s">
        <v>15</v>
      </c>
      <c r="B7752" t="s">
        <v>2588</v>
      </c>
      <c r="C7752">
        <v>2138</v>
      </c>
      <c r="D7752" t="s">
        <v>2595</v>
      </c>
      <c r="E7752" t="str">
        <f t="shared" si="243"/>
        <v>EYA1|2138_31756</v>
      </c>
      <c r="F7752" t="s">
        <v>2596</v>
      </c>
      <c r="G7752" t="s">
        <v>2597</v>
      </c>
      <c r="H7752">
        <v>0.08</v>
      </c>
      <c r="I7752">
        <v>0.02</v>
      </c>
      <c r="J7752">
        <v>0</v>
      </c>
      <c r="K7752">
        <v>-0.10784754100000001</v>
      </c>
      <c r="L7752">
        <v>-0.71581147099999998</v>
      </c>
      <c r="M7752">
        <v>-0.65443884600000002</v>
      </c>
      <c r="N7752" t="str">
        <f t="shared" si="242"/>
        <v>EYA1|2138_31756</v>
      </c>
      <c r="P7752" t="s">
        <v>8010</v>
      </c>
      <c r="Q7752" t="s">
        <v>8011</v>
      </c>
    </row>
    <row r="7753" spans="1:17" x14ac:dyDescent="0.2">
      <c r="A7753" t="s">
        <v>15</v>
      </c>
      <c r="B7753" t="s">
        <v>2598</v>
      </c>
      <c r="C7753">
        <v>2159</v>
      </c>
      <c r="D7753" t="s">
        <v>2599</v>
      </c>
      <c r="E7753" t="str">
        <f t="shared" si="243"/>
        <v>F10|2159_19764</v>
      </c>
      <c r="F7753" t="s">
        <v>2600</v>
      </c>
      <c r="G7753" t="s">
        <v>2601</v>
      </c>
      <c r="H7753">
        <v>1</v>
      </c>
      <c r="I7753">
        <v>1.01</v>
      </c>
      <c r="J7753">
        <v>1</v>
      </c>
      <c r="K7753">
        <v>4.9043823179999997</v>
      </c>
      <c r="L7753">
        <v>4.6241435590000002</v>
      </c>
      <c r="M7753">
        <v>-0.30166120200000002</v>
      </c>
      <c r="N7753" t="str">
        <f t="shared" si="242"/>
        <v>F10|2159_19764</v>
      </c>
      <c r="P7753" t="s">
        <v>8010</v>
      </c>
      <c r="Q7753" t="s">
        <v>8011</v>
      </c>
    </row>
    <row r="7754" spans="1:17" x14ac:dyDescent="0.2">
      <c r="A7754" t="s">
        <v>15</v>
      </c>
      <c r="B7754" t="s">
        <v>2598</v>
      </c>
      <c r="C7754">
        <v>2159</v>
      </c>
      <c r="D7754" t="s">
        <v>2602</v>
      </c>
      <c r="E7754" t="str">
        <f t="shared" si="243"/>
        <v>F10|2159_19787</v>
      </c>
      <c r="F7754" t="s">
        <v>2603</v>
      </c>
      <c r="G7754" t="s">
        <v>2604</v>
      </c>
      <c r="H7754">
        <v>1</v>
      </c>
      <c r="I7754">
        <v>0.98</v>
      </c>
      <c r="J7754">
        <v>1</v>
      </c>
      <c r="K7754">
        <v>4.9043823179999997</v>
      </c>
      <c r="L7754">
        <v>4.7294447679999996</v>
      </c>
      <c r="M7754">
        <v>-0.18831039599999999</v>
      </c>
      <c r="N7754" t="str">
        <f t="shared" si="242"/>
        <v>F10|2159_19787</v>
      </c>
      <c r="P7754" t="s">
        <v>8010</v>
      </c>
      <c r="Q7754" t="s">
        <v>8011</v>
      </c>
    </row>
    <row r="7755" spans="1:17" x14ac:dyDescent="0.2">
      <c r="A7755" t="s">
        <v>15</v>
      </c>
      <c r="B7755" t="s">
        <v>2598</v>
      </c>
      <c r="C7755">
        <v>2159</v>
      </c>
      <c r="D7755" t="s">
        <v>2605</v>
      </c>
      <c r="E7755" t="str">
        <f t="shared" si="243"/>
        <v>F10|2159_19807</v>
      </c>
      <c r="F7755" t="s">
        <v>2606</v>
      </c>
      <c r="G7755" t="s">
        <v>2607</v>
      </c>
      <c r="H7755">
        <v>1</v>
      </c>
      <c r="I7755">
        <v>1.01</v>
      </c>
      <c r="J7755">
        <v>1</v>
      </c>
      <c r="K7755">
        <v>4.9043823179999997</v>
      </c>
      <c r="L7755">
        <v>5.3752861420000002</v>
      </c>
      <c r="M7755">
        <v>0.50690138100000004</v>
      </c>
      <c r="N7755" t="str">
        <f t="shared" si="242"/>
        <v>F10|2159_19807</v>
      </c>
      <c r="P7755" t="s">
        <v>8010</v>
      </c>
      <c r="Q7755" t="s">
        <v>8011</v>
      </c>
    </row>
    <row r="7756" spans="1:17" x14ac:dyDescent="0.2">
      <c r="A7756" t="s">
        <v>15</v>
      </c>
      <c r="B7756" t="s">
        <v>2598</v>
      </c>
      <c r="C7756">
        <v>2159</v>
      </c>
      <c r="D7756" t="s">
        <v>2608</v>
      </c>
      <c r="E7756" t="str">
        <f t="shared" si="243"/>
        <v>F10|2159_19810</v>
      </c>
      <c r="F7756" t="s">
        <v>2609</v>
      </c>
      <c r="G7756" t="s">
        <v>2610</v>
      </c>
      <c r="H7756">
        <v>1</v>
      </c>
      <c r="I7756">
        <v>1.01</v>
      </c>
      <c r="J7756">
        <v>1</v>
      </c>
      <c r="K7756">
        <v>4.9043823179999997</v>
      </c>
      <c r="L7756">
        <v>5.8853422350000004</v>
      </c>
      <c r="M7756">
        <v>1.055947967</v>
      </c>
      <c r="N7756" t="str">
        <f t="shared" si="242"/>
        <v>F10|2159_19810</v>
      </c>
      <c r="P7756" t="s">
        <v>8010</v>
      </c>
      <c r="Q7756" t="s">
        <v>8011</v>
      </c>
    </row>
    <row r="7757" spans="1:17" x14ac:dyDescent="0.2">
      <c r="A7757" t="s">
        <v>15</v>
      </c>
      <c r="B7757" t="s">
        <v>2611</v>
      </c>
      <c r="C7757">
        <v>2160</v>
      </c>
      <c r="D7757" t="s">
        <v>2612</v>
      </c>
      <c r="E7757" t="str">
        <f t="shared" si="243"/>
        <v>F11|2160_31778</v>
      </c>
      <c r="F7757" t="s">
        <v>2613</v>
      </c>
      <c r="G7757" t="s">
        <v>2614</v>
      </c>
      <c r="H7757">
        <v>0.94</v>
      </c>
      <c r="I7757">
        <v>0.97</v>
      </c>
      <c r="J7757">
        <v>1</v>
      </c>
      <c r="K7757">
        <v>4.792960549</v>
      </c>
      <c r="L7757">
        <v>4.4974379979999997</v>
      </c>
      <c r="M7757">
        <v>-0.31811334200000002</v>
      </c>
      <c r="N7757" t="str">
        <f t="shared" si="242"/>
        <v>F11|2160_31778</v>
      </c>
      <c r="P7757" t="s">
        <v>8010</v>
      </c>
      <c r="Q7757" t="s">
        <v>8011</v>
      </c>
    </row>
    <row r="7758" spans="1:17" x14ac:dyDescent="0.2">
      <c r="A7758" t="s">
        <v>15</v>
      </c>
      <c r="B7758" t="s">
        <v>2611</v>
      </c>
      <c r="C7758">
        <v>2160</v>
      </c>
      <c r="D7758" t="s">
        <v>2615</v>
      </c>
      <c r="E7758" t="str">
        <f t="shared" si="243"/>
        <v>F11|2160_31831</v>
      </c>
      <c r="F7758" t="s">
        <v>2616</v>
      </c>
      <c r="G7758" t="s">
        <v>2617</v>
      </c>
      <c r="H7758">
        <v>0.94</v>
      </c>
      <c r="I7758">
        <v>0.85</v>
      </c>
      <c r="J7758">
        <v>1</v>
      </c>
      <c r="K7758">
        <v>4.792960549</v>
      </c>
      <c r="L7758">
        <v>4.0714910629999999</v>
      </c>
      <c r="M7758">
        <v>-0.776621169</v>
      </c>
      <c r="N7758" t="str">
        <f t="shared" si="242"/>
        <v>F11|2160_31831</v>
      </c>
      <c r="P7758" t="s">
        <v>8010</v>
      </c>
      <c r="Q7758" t="s">
        <v>8011</v>
      </c>
    </row>
    <row r="7759" spans="1:17" x14ac:dyDescent="0.2">
      <c r="A7759" t="s">
        <v>15</v>
      </c>
      <c r="B7759" t="s">
        <v>2611</v>
      </c>
      <c r="C7759">
        <v>2160</v>
      </c>
      <c r="D7759" t="s">
        <v>2618</v>
      </c>
      <c r="E7759" t="str">
        <f t="shared" si="243"/>
        <v>F11|2160_31842</v>
      </c>
      <c r="F7759" t="s">
        <v>2619</v>
      </c>
      <c r="G7759" t="s">
        <v>2620</v>
      </c>
      <c r="H7759">
        <v>0.94</v>
      </c>
      <c r="I7759">
        <v>0.85</v>
      </c>
      <c r="J7759">
        <v>1</v>
      </c>
      <c r="K7759">
        <v>4.792960549</v>
      </c>
      <c r="L7759">
        <v>4.4659970519999996</v>
      </c>
      <c r="M7759">
        <v>-0.35195774499999999</v>
      </c>
      <c r="N7759" t="str">
        <f t="shared" si="242"/>
        <v>F11|2160_31842</v>
      </c>
      <c r="P7759" t="s">
        <v>8010</v>
      </c>
      <c r="Q7759" t="s">
        <v>8011</v>
      </c>
    </row>
    <row r="7760" spans="1:17" x14ac:dyDescent="0.2">
      <c r="A7760" t="s">
        <v>15</v>
      </c>
      <c r="B7760" t="s">
        <v>2611</v>
      </c>
      <c r="C7760">
        <v>2160</v>
      </c>
      <c r="D7760" t="s">
        <v>2621</v>
      </c>
      <c r="E7760" t="str">
        <f t="shared" si="243"/>
        <v>F11|2160_31878</v>
      </c>
      <c r="F7760" t="s">
        <v>2622</v>
      </c>
      <c r="G7760" t="s">
        <v>2623</v>
      </c>
      <c r="H7760">
        <v>0.94</v>
      </c>
      <c r="I7760">
        <v>0.91</v>
      </c>
      <c r="J7760">
        <v>1</v>
      </c>
      <c r="K7760">
        <v>4.792960549</v>
      </c>
      <c r="L7760">
        <v>4.0852384270000002</v>
      </c>
      <c r="M7760">
        <v>-0.76182290699999999</v>
      </c>
      <c r="N7760" t="str">
        <f t="shared" si="242"/>
        <v>F11|2160_31878</v>
      </c>
      <c r="P7760" t="s">
        <v>8010</v>
      </c>
      <c r="Q7760" t="s">
        <v>8011</v>
      </c>
    </row>
    <row r="7761" spans="1:17" x14ac:dyDescent="0.2">
      <c r="A7761" t="s">
        <v>15</v>
      </c>
      <c r="B7761" t="s">
        <v>2624</v>
      </c>
      <c r="C7761">
        <v>2161</v>
      </c>
      <c r="D7761" t="s">
        <v>2625</v>
      </c>
      <c r="E7761" t="str">
        <f t="shared" si="243"/>
        <v>F12|2161_16119</v>
      </c>
      <c r="F7761" t="s">
        <v>2626</v>
      </c>
      <c r="G7761" t="s">
        <v>2627</v>
      </c>
      <c r="H7761">
        <v>0.87</v>
      </c>
      <c r="I7761">
        <v>0.89</v>
      </c>
      <c r="J7761">
        <v>1</v>
      </c>
      <c r="K7761">
        <v>0.44479590000000002</v>
      </c>
      <c r="L7761">
        <v>0.97764687900000002</v>
      </c>
      <c r="M7761">
        <v>0.57358399500000001</v>
      </c>
      <c r="N7761" t="str">
        <f t="shared" si="242"/>
        <v>F12|2161_16119</v>
      </c>
      <c r="P7761" t="s">
        <v>8010</v>
      </c>
      <c r="Q7761" t="s">
        <v>8011</v>
      </c>
    </row>
    <row r="7762" spans="1:17" x14ac:dyDescent="0.2">
      <c r="A7762" t="s">
        <v>15</v>
      </c>
      <c r="B7762" t="s">
        <v>2624</v>
      </c>
      <c r="C7762">
        <v>2161</v>
      </c>
      <c r="D7762" t="s">
        <v>2628</v>
      </c>
      <c r="E7762" t="str">
        <f t="shared" si="243"/>
        <v>F12|2161_16123</v>
      </c>
      <c r="F7762" t="s">
        <v>2629</v>
      </c>
      <c r="G7762" t="s">
        <v>2630</v>
      </c>
      <c r="H7762">
        <v>0.87</v>
      </c>
      <c r="I7762">
        <v>0.76</v>
      </c>
      <c r="J7762">
        <v>1</v>
      </c>
      <c r="K7762">
        <v>0.44479590000000002</v>
      </c>
      <c r="L7762">
        <v>-0.22084900399999999</v>
      </c>
      <c r="M7762">
        <v>-0.71652915800000005</v>
      </c>
      <c r="N7762" t="str">
        <f t="shared" si="242"/>
        <v>F12|2161_16123</v>
      </c>
      <c r="P7762" t="s">
        <v>8010</v>
      </c>
      <c r="Q7762" t="s">
        <v>8011</v>
      </c>
    </row>
    <row r="7763" spans="1:17" x14ac:dyDescent="0.2">
      <c r="A7763" t="s">
        <v>15</v>
      </c>
      <c r="B7763" t="s">
        <v>2631</v>
      </c>
      <c r="C7763">
        <v>2157</v>
      </c>
      <c r="D7763" t="s">
        <v>2632</v>
      </c>
      <c r="E7763" t="str">
        <f t="shared" si="243"/>
        <v>F8|2157_16166</v>
      </c>
      <c r="F7763" t="s">
        <v>2633</v>
      </c>
      <c r="G7763" t="s">
        <v>2634</v>
      </c>
      <c r="H7763">
        <v>0.16</v>
      </c>
      <c r="I7763">
        <v>0.08</v>
      </c>
      <c r="J7763">
        <v>0</v>
      </c>
      <c r="K7763">
        <v>0.50303932600000001</v>
      </c>
      <c r="L7763">
        <v>0.878943158</v>
      </c>
      <c r="M7763">
        <v>0.404639252</v>
      </c>
      <c r="N7763" t="str">
        <f t="shared" si="242"/>
        <v>F8|2157_16166</v>
      </c>
      <c r="P7763" t="s">
        <v>8010</v>
      </c>
      <c r="Q7763" t="s">
        <v>8011</v>
      </c>
    </row>
    <row r="7764" spans="1:17" x14ac:dyDescent="0.2">
      <c r="A7764" t="s">
        <v>15</v>
      </c>
      <c r="B7764" t="s">
        <v>2631</v>
      </c>
      <c r="C7764">
        <v>2157</v>
      </c>
      <c r="D7764" t="s">
        <v>2635</v>
      </c>
      <c r="E7764" t="str">
        <f t="shared" si="243"/>
        <v>F8|2157_16181</v>
      </c>
      <c r="F7764" t="s">
        <v>2636</v>
      </c>
      <c r="G7764" t="s">
        <v>2637</v>
      </c>
      <c r="H7764">
        <v>0.16</v>
      </c>
      <c r="I7764">
        <v>0.02</v>
      </c>
      <c r="J7764">
        <v>0</v>
      </c>
      <c r="K7764">
        <v>0.50303932600000001</v>
      </c>
      <c r="L7764">
        <v>-0.41628535100000003</v>
      </c>
      <c r="M7764">
        <v>-0.98960111100000003</v>
      </c>
      <c r="N7764" t="str">
        <f t="shared" si="242"/>
        <v>F8|2157_16181</v>
      </c>
      <c r="P7764" t="s">
        <v>8010</v>
      </c>
      <c r="Q7764" t="s">
        <v>8011</v>
      </c>
    </row>
    <row r="7765" spans="1:17" x14ac:dyDescent="0.2">
      <c r="A7765" t="s">
        <v>15</v>
      </c>
      <c r="B7765" t="s">
        <v>2631</v>
      </c>
      <c r="C7765">
        <v>2157</v>
      </c>
      <c r="D7765" t="s">
        <v>2638</v>
      </c>
      <c r="E7765" t="str">
        <f t="shared" si="243"/>
        <v>F8|2157_16214</v>
      </c>
      <c r="F7765" t="s">
        <v>2639</v>
      </c>
      <c r="G7765" t="s">
        <v>2640</v>
      </c>
      <c r="H7765">
        <v>0.16</v>
      </c>
      <c r="I7765">
        <v>0.01</v>
      </c>
      <c r="J7765">
        <v>0</v>
      </c>
      <c r="K7765">
        <v>0.50303932600000001</v>
      </c>
      <c r="L7765">
        <v>0.102804178</v>
      </c>
      <c r="M7765">
        <v>-0.43083053999999998</v>
      </c>
      <c r="N7765" t="str">
        <f t="shared" si="242"/>
        <v>F8|2157_16214</v>
      </c>
      <c r="P7765" t="s">
        <v>8010</v>
      </c>
      <c r="Q7765" t="s">
        <v>8011</v>
      </c>
    </row>
    <row r="7766" spans="1:17" x14ac:dyDescent="0.2">
      <c r="A7766" t="s">
        <v>15</v>
      </c>
      <c r="B7766" t="s">
        <v>2631</v>
      </c>
      <c r="C7766">
        <v>2157</v>
      </c>
      <c r="D7766" t="s">
        <v>2641</v>
      </c>
      <c r="E7766" t="str">
        <f t="shared" si="243"/>
        <v>F8|2157_16263</v>
      </c>
      <c r="F7766" t="s">
        <v>2642</v>
      </c>
      <c r="G7766" t="s">
        <v>2643</v>
      </c>
      <c r="H7766">
        <v>0.16</v>
      </c>
      <c r="I7766">
        <v>0.01</v>
      </c>
      <c r="J7766">
        <v>0</v>
      </c>
      <c r="K7766">
        <v>0.50303932600000001</v>
      </c>
      <c r="L7766">
        <v>-0.176010843</v>
      </c>
      <c r="M7766">
        <v>-0.73095916900000002</v>
      </c>
      <c r="N7766" t="str">
        <f t="shared" si="242"/>
        <v>F8|2157_16263</v>
      </c>
      <c r="P7766" t="s">
        <v>8010</v>
      </c>
      <c r="Q7766" t="s">
        <v>8011</v>
      </c>
    </row>
    <row r="7767" spans="1:17" x14ac:dyDescent="0.2">
      <c r="A7767" t="s">
        <v>15</v>
      </c>
      <c r="B7767" t="s">
        <v>2644</v>
      </c>
      <c r="C7767">
        <v>2158</v>
      </c>
      <c r="D7767" t="s">
        <v>2645</v>
      </c>
      <c r="E7767" t="str">
        <f t="shared" si="243"/>
        <v>F9|2158_24496</v>
      </c>
      <c r="F7767" t="s">
        <v>2646</v>
      </c>
      <c r="G7767" t="s">
        <v>2647</v>
      </c>
      <c r="H7767">
        <v>0.92</v>
      </c>
      <c r="I7767">
        <v>0.87</v>
      </c>
      <c r="J7767">
        <v>1</v>
      </c>
      <c r="K7767">
        <v>5.1701452410000002</v>
      </c>
      <c r="L7767">
        <v>5.6376351150000001</v>
      </c>
      <c r="M7767">
        <v>0.50322645600000004</v>
      </c>
      <c r="N7767" t="str">
        <f t="shared" si="242"/>
        <v>F9|2158_24496</v>
      </c>
      <c r="P7767" t="s">
        <v>8010</v>
      </c>
      <c r="Q7767" t="s">
        <v>8011</v>
      </c>
    </row>
    <row r="7768" spans="1:17" x14ac:dyDescent="0.2">
      <c r="A7768" t="s">
        <v>15</v>
      </c>
      <c r="B7768" t="s">
        <v>2644</v>
      </c>
      <c r="C7768">
        <v>2158</v>
      </c>
      <c r="D7768" t="s">
        <v>2648</v>
      </c>
      <c r="E7768" t="str">
        <f t="shared" si="243"/>
        <v>F9|2158_24671</v>
      </c>
      <c r="F7768" t="s">
        <v>2649</v>
      </c>
      <c r="G7768" t="s">
        <v>2650</v>
      </c>
      <c r="H7768">
        <v>0.92</v>
      </c>
      <c r="I7768">
        <v>0.93</v>
      </c>
      <c r="J7768">
        <v>1</v>
      </c>
      <c r="K7768">
        <v>5.1701452410000002</v>
      </c>
      <c r="L7768">
        <v>5.664117632</v>
      </c>
      <c r="M7768">
        <v>0.53173338999999997</v>
      </c>
      <c r="N7768" t="str">
        <f t="shared" si="242"/>
        <v>F9|2158_24671</v>
      </c>
      <c r="P7768" t="s">
        <v>8010</v>
      </c>
      <c r="Q7768" t="s">
        <v>8011</v>
      </c>
    </row>
    <row r="7769" spans="1:17" x14ac:dyDescent="0.2">
      <c r="A7769" t="s">
        <v>15</v>
      </c>
      <c r="B7769" t="s">
        <v>2644</v>
      </c>
      <c r="C7769">
        <v>2158</v>
      </c>
      <c r="D7769" t="s">
        <v>2651</v>
      </c>
      <c r="E7769" t="str">
        <f t="shared" si="243"/>
        <v>F9|2158_24741</v>
      </c>
      <c r="F7769" t="s">
        <v>2652</v>
      </c>
      <c r="G7769" t="s">
        <v>2653</v>
      </c>
      <c r="H7769">
        <v>0.92</v>
      </c>
      <c r="I7769">
        <v>0.9</v>
      </c>
      <c r="J7769">
        <v>1</v>
      </c>
      <c r="K7769">
        <v>5.1701452410000002</v>
      </c>
      <c r="L7769">
        <v>6.0838454009999996</v>
      </c>
      <c r="M7769">
        <v>0.98354663600000003</v>
      </c>
      <c r="N7769" t="str">
        <f t="shared" si="242"/>
        <v>F9|2158_24741</v>
      </c>
      <c r="P7769" t="s">
        <v>8010</v>
      </c>
      <c r="Q7769" t="s">
        <v>8011</v>
      </c>
    </row>
    <row r="7770" spans="1:17" x14ac:dyDescent="0.2">
      <c r="A7770" t="s">
        <v>15</v>
      </c>
      <c r="B7770" t="s">
        <v>2644</v>
      </c>
      <c r="C7770">
        <v>2158</v>
      </c>
      <c r="D7770" t="s">
        <v>2654</v>
      </c>
      <c r="E7770" t="str">
        <f t="shared" si="243"/>
        <v>F9|2158_24983</v>
      </c>
      <c r="F7770" t="s">
        <v>2655</v>
      </c>
      <c r="G7770" t="s">
        <v>2656</v>
      </c>
      <c r="H7770">
        <v>0.92</v>
      </c>
      <c r="I7770">
        <v>0.94</v>
      </c>
      <c r="J7770">
        <v>1</v>
      </c>
      <c r="K7770">
        <v>5.1701452410000002</v>
      </c>
      <c r="L7770">
        <v>6.708391089</v>
      </c>
      <c r="M7770">
        <v>1.6558348089999999</v>
      </c>
      <c r="N7770" t="str">
        <f t="shared" si="242"/>
        <v>F9|2158_24983</v>
      </c>
      <c r="P7770" t="s">
        <v>8010</v>
      </c>
      <c r="Q7770" t="s">
        <v>8011</v>
      </c>
    </row>
    <row r="7771" spans="1:17" x14ac:dyDescent="0.2">
      <c r="A7771" t="s">
        <v>15</v>
      </c>
      <c r="B7771" t="s">
        <v>2657</v>
      </c>
      <c r="C7771">
        <v>2168</v>
      </c>
      <c r="D7771" t="s">
        <v>2658</v>
      </c>
      <c r="E7771" t="str">
        <f t="shared" si="243"/>
        <v>FABP1|2168_17637</v>
      </c>
      <c r="F7771" t="s">
        <v>2659</v>
      </c>
      <c r="G7771" t="s">
        <v>2660</v>
      </c>
      <c r="H7771">
        <v>0.61</v>
      </c>
      <c r="I7771">
        <v>0.61</v>
      </c>
      <c r="J7771">
        <v>1</v>
      </c>
      <c r="K7771">
        <v>0.31789413399999999</v>
      </c>
      <c r="L7771">
        <v>-1.483126299</v>
      </c>
      <c r="M7771">
        <v>-1.938696813</v>
      </c>
      <c r="N7771" t="str">
        <f t="shared" si="242"/>
        <v>FABP1|2168_17637</v>
      </c>
      <c r="P7771" t="s">
        <v>8010</v>
      </c>
      <c r="Q7771" t="s">
        <v>8011</v>
      </c>
    </row>
    <row r="7772" spans="1:17" x14ac:dyDescent="0.2">
      <c r="A7772" t="s">
        <v>15</v>
      </c>
      <c r="B7772" t="s">
        <v>2661</v>
      </c>
      <c r="C7772">
        <v>2169</v>
      </c>
      <c r="D7772" t="s">
        <v>2662</v>
      </c>
      <c r="E7772" t="str">
        <f t="shared" si="243"/>
        <v>FABP2|2169_23116</v>
      </c>
      <c r="F7772" t="s">
        <v>2663</v>
      </c>
      <c r="G7772" t="s">
        <v>2664</v>
      </c>
      <c r="H7772">
        <v>0.6</v>
      </c>
      <c r="I7772">
        <v>-0.05</v>
      </c>
      <c r="J7772">
        <v>0</v>
      </c>
      <c r="K7772">
        <v>-0.619683557</v>
      </c>
      <c r="L7772">
        <v>0.67356681200000001</v>
      </c>
      <c r="M7772">
        <v>1.3921110080000001</v>
      </c>
      <c r="N7772" t="str">
        <f t="shared" si="242"/>
        <v>FABP2|2169_23116</v>
      </c>
      <c r="P7772" t="s">
        <v>8010</v>
      </c>
      <c r="Q7772" t="s">
        <v>8011</v>
      </c>
    </row>
    <row r="7773" spans="1:17" x14ac:dyDescent="0.2">
      <c r="A7773" t="s">
        <v>15</v>
      </c>
      <c r="B7773" t="s">
        <v>2665</v>
      </c>
      <c r="C7773">
        <v>84668</v>
      </c>
      <c r="D7773" t="s">
        <v>2666</v>
      </c>
      <c r="E7773" t="str">
        <f t="shared" si="243"/>
        <v>FAM126A|84668_14150</v>
      </c>
      <c r="F7773" t="s">
        <v>2667</v>
      </c>
      <c r="G7773" t="s">
        <v>2668</v>
      </c>
      <c r="H7773">
        <v>0.3</v>
      </c>
      <c r="I7773">
        <v>0.37</v>
      </c>
      <c r="J7773">
        <v>1</v>
      </c>
      <c r="K7773">
        <v>1.3473567</v>
      </c>
      <c r="L7773">
        <v>2.0308883710000001</v>
      </c>
      <c r="M7773">
        <v>0.73578325300000003</v>
      </c>
      <c r="N7773" t="str">
        <f t="shared" si="242"/>
        <v>FAM126A|84668_14150</v>
      </c>
      <c r="P7773" t="s">
        <v>8010</v>
      </c>
      <c r="Q7773" t="s">
        <v>8011</v>
      </c>
    </row>
    <row r="7774" spans="1:17" x14ac:dyDescent="0.2">
      <c r="A7774" t="s">
        <v>15</v>
      </c>
      <c r="B7774" t="s">
        <v>2669</v>
      </c>
      <c r="C7774">
        <v>2177</v>
      </c>
      <c r="D7774" t="s">
        <v>2670</v>
      </c>
      <c r="E7774" t="str">
        <f t="shared" si="243"/>
        <v>FANCD2|2177_24292</v>
      </c>
      <c r="F7774" t="s">
        <v>2671</v>
      </c>
      <c r="G7774" t="s">
        <v>2672</v>
      </c>
      <c r="H7774">
        <v>0.44</v>
      </c>
      <c r="I7774">
        <v>0.73</v>
      </c>
      <c r="J7774">
        <v>1</v>
      </c>
      <c r="K7774">
        <v>0.85753779799999996</v>
      </c>
      <c r="L7774">
        <v>-0.159539764</v>
      </c>
      <c r="M7774">
        <v>-1.0948265740000001</v>
      </c>
      <c r="N7774" t="str">
        <f t="shared" si="242"/>
        <v>FANCD2|2177_24292</v>
      </c>
      <c r="P7774" t="s">
        <v>8010</v>
      </c>
      <c r="Q7774" t="s">
        <v>8011</v>
      </c>
    </row>
    <row r="7775" spans="1:17" x14ac:dyDescent="0.2">
      <c r="A7775" t="s">
        <v>15</v>
      </c>
      <c r="B7775" t="s">
        <v>2669</v>
      </c>
      <c r="C7775">
        <v>2177</v>
      </c>
      <c r="D7775" t="s">
        <v>2673</v>
      </c>
      <c r="E7775" t="str">
        <f t="shared" si="243"/>
        <v>FANCD2|2177_24293</v>
      </c>
      <c r="F7775" t="s">
        <v>2674</v>
      </c>
      <c r="G7775" t="s">
        <v>2675</v>
      </c>
      <c r="H7775">
        <v>0.44</v>
      </c>
      <c r="I7775">
        <v>0.65</v>
      </c>
      <c r="J7775">
        <v>1</v>
      </c>
      <c r="K7775">
        <v>0.85753779799999996</v>
      </c>
      <c r="L7775">
        <v>-0.66709249400000004</v>
      </c>
      <c r="M7775">
        <v>-1.641178432</v>
      </c>
      <c r="N7775" t="str">
        <f t="shared" si="242"/>
        <v>FANCD2|2177_24293</v>
      </c>
      <c r="P7775" t="s">
        <v>8010</v>
      </c>
      <c r="Q7775" t="s">
        <v>8011</v>
      </c>
    </row>
    <row r="7776" spans="1:17" x14ac:dyDescent="0.2">
      <c r="A7776" t="s">
        <v>15</v>
      </c>
      <c r="B7776" t="s">
        <v>2676</v>
      </c>
      <c r="C7776">
        <v>2189</v>
      </c>
      <c r="D7776" t="s">
        <v>2677</v>
      </c>
      <c r="E7776" t="str">
        <f t="shared" si="243"/>
        <v>FANCG|2189_6262</v>
      </c>
      <c r="F7776" t="s">
        <v>2678</v>
      </c>
      <c r="G7776" t="s">
        <v>2679</v>
      </c>
      <c r="H7776">
        <v>0.31</v>
      </c>
      <c r="I7776">
        <v>0.23</v>
      </c>
      <c r="J7776">
        <v>1</v>
      </c>
      <c r="K7776">
        <v>-7.4954686000000006E-2</v>
      </c>
      <c r="L7776">
        <v>-0.75584313599999997</v>
      </c>
      <c r="M7776">
        <v>-0.73293797500000002</v>
      </c>
      <c r="N7776" t="str">
        <f t="shared" si="242"/>
        <v>FANCG|2189_6262</v>
      </c>
      <c r="P7776" t="s">
        <v>8010</v>
      </c>
      <c r="Q7776" t="s">
        <v>8011</v>
      </c>
    </row>
    <row r="7777" spans="1:17" x14ac:dyDescent="0.2">
      <c r="A7777" t="s">
        <v>15</v>
      </c>
      <c r="B7777" t="s">
        <v>2680</v>
      </c>
      <c r="C7777">
        <v>355</v>
      </c>
      <c r="D7777" t="s">
        <v>2681</v>
      </c>
      <c r="E7777" t="str">
        <f t="shared" si="243"/>
        <v>FAS|355_4095</v>
      </c>
      <c r="F7777" t="s">
        <v>2682</v>
      </c>
      <c r="G7777" t="s">
        <v>2683</v>
      </c>
      <c r="H7777">
        <v>0.48</v>
      </c>
      <c r="I7777">
        <v>0.34</v>
      </c>
      <c r="J7777">
        <v>1</v>
      </c>
      <c r="K7777">
        <v>1.6170074830000001</v>
      </c>
      <c r="L7777">
        <v>2.4605380280000002</v>
      </c>
      <c r="M7777">
        <v>0.90801300799999995</v>
      </c>
      <c r="N7777" t="str">
        <f t="shared" si="242"/>
        <v>FAS|355_4095</v>
      </c>
      <c r="P7777" t="s">
        <v>8010</v>
      </c>
      <c r="Q7777" t="s">
        <v>8011</v>
      </c>
    </row>
    <row r="7778" spans="1:17" x14ac:dyDescent="0.2">
      <c r="A7778" t="s">
        <v>15</v>
      </c>
      <c r="B7778" t="s">
        <v>2680</v>
      </c>
      <c r="C7778">
        <v>355</v>
      </c>
      <c r="D7778" t="s">
        <v>2684</v>
      </c>
      <c r="E7778" t="str">
        <f t="shared" si="243"/>
        <v>FAS|355_4098</v>
      </c>
      <c r="F7778" t="s">
        <v>2685</v>
      </c>
      <c r="G7778" t="s">
        <v>2686</v>
      </c>
      <c r="H7778">
        <v>0.48</v>
      </c>
      <c r="I7778">
        <v>0.69</v>
      </c>
      <c r="J7778">
        <v>1</v>
      </c>
      <c r="K7778">
        <v>1.6170074830000001</v>
      </c>
      <c r="L7778">
        <v>-1.7273862639999999</v>
      </c>
      <c r="M7778">
        <v>-3.6000510499999998</v>
      </c>
      <c r="N7778" t="str">
        <f t="shared" si="242"/>
        <v>FAS|355_4098</v>
      </c>
      <c r="P7778" t="s">
        <v>8010</v>
      </c>
      <c r="Q7778" t="s">
        <v>8011</v>
      </c>
    </row>
    <row r="7779" spans="1:17" x14ac:dyDescent="0.2">
      <c r="A7779" t="s">
        <v>15</v>
      </c>
      <c r="B7779" t="s">
        <v>2680</v>
      </c>
      <c r="C7779">
        <v>355</v>
      </c>
      <c r="D7779" t="s">
        <v>2687</v>
      </c>
      <c r="E7779" t="str">
        <f t="shared" si="243"/>
        <v>FAS|355_4103</v>
      </c>
      <c r="F7779" t="s">
        <v>2688</v>
      </c>
      <c r="G7779" t="s">
        <v>2689</v>
      </c>
      <c r="H7779">
        <v>0.48</v>
      </c>
      <c r="I7779">
        <v>0.34</v>
      </c>
      <c r="J7779">
        <v>1</v>
      </c>
      <c r="K7779">
        <v>1.6170074830000001</v>
      </c>
      <c r="L7779">
        <v>2.017847341</v>
      </c>
      <c r="M7779">
        <v>0.431481477</v>
      </c>
      <c r="N7779" t="str">
        <f t="shared" si="242"/>
        <v>FAS|355_4103</v>
      </c>
      <c r="P7779" t="s">
        <v>8010</v>
      </c>
      <c r="Q7779" t="s">
        <v>8011</v>
      </c>
    </row>
    <row r="7780" spans="1:17" x14ac:dyDescent="0.2">
      <c r="A7780" t="s">
        <v>15</v>
      </c>
      <c r="B7780" t="s">
        <v>2680</v>
      </c>
      <c r="C7780">
        <v>355</v>
      </c>
      <c r="D7780" t="s">
        <v>2690</v>
      </c>
      <c r="E7780" t="str">
        <f t="shared" si="243"/>
        <v>FAS|355_4124</v>
      </c>
      <c r="F7780" t="s">
        <v>2691</v>
      </c>
      <c r="G7780" t="s">
        <v>2692</v>
      </c>
      <c r="H7780">
        <v>0.48</v>
      </c>
      <c r="I7780">
        <v>0.46</v>
      </c>
      <c r="J7780">
        <v>1</v>
      </c>
      <c r="K7780">
        <v>1.6170074830000001</v>
      </c>
      <c r="L7780">
        <v>1.5890016170000001</v>
      </c>
      <c r="M7780">
        <v>-3.0146732999999998E-2</v>
      </c>
      <c r="N7780" t="str">
        <f t="shared" si="242"/>
        <v>FAS|355_4124</v>
      </c>
      <c r="P7780" t="s">
        <v>8010</v>
      </c>
      <c r="Q7780" t="s">
        <v>8011</v>
      </c>
    </row>
    <row r="7781" spans="1:17" x14ac:dyDescent="0.2">
      <c r="A7781" t="s">
        <v>15</v>
      </c>
      <c r="B7781" t="s">
        <v>2693</v>
      </c>
      <c r="C7781">
        <v>356</v>
      </c>
      <c r="D7781" t="s">
        <v>2694</v>
      </c>
      <c r="E7781" t="str">
        <f t="shared" si="243"/>
        <v>FASLG|356_13802</v>
      </c>
      <c r="F7781" t="s">
        <v>2695</v>
      </c>
      <c r="G7781" t="s">
        <v>2696</v>
      </c>
      <c r="H7781">
        <v>0.52</v>
      </c>
      <c r="I7781">
        <v>0.5</v>
      </c>
      <c r="J7781">
        <v>1</v>
      </c>
      <c r="K7781">
        <v>-0.166391814</v>
      </c>
      <c r="L7781">
        <v>-0.96998125000000002</v>
      </c>
      <c r="M7781">
        <v>-0.86501865899999997</v>
      </c>
      <c r="N7781" t="str">
        <f t="shared" si="242"/>
        <v>FASLG|356_13802</v>
      </c>
      <c r="P7781" t="s">
        <v>8010</v>
      </c>
      <c r="Q7781" t="s">
        <v>8011</v>
      </c>
    </row>
    <row r="7782" spans="1:17" x14ac:dyDescent="0.2">
      <c r="A7782" t="s">
        <v>15</v>
      </c>
      <c r="B7782" t="s">
        <v>2697</v>
      </c>
      <c r="C7782">
        <v>10516</v>
      </c>
      <c r="D7782" t="s">
        <v>2698</v>
      </c>
      <c r="E7782" t="str">
        <f t="shared" si="243"/>
        <v>FBLN5|10516_34740</v>
      </c>
      <c r="F7782" t="s">
        <v>2699</v>
      </c>
      <c r="G7782" t="s">
        <v>2700</v>
      </c>
      <c r="H7782">
        <v>0.77</v>
      </c>
      <c r="I7782">
        <v>0.68</v>
      </c>
      <c r="J7782">
        <v>1</v>
      </c>
      <c r="K7782">
        <v>2.614157756</v>
      </c>
      <c r="L7782">
        <v>3.410698939</v>
      </c>
      <c r="M7782">
        <v>0.85743161199999995</v>
      </c>
      <c r="N7782" t="str">
        <f t="shared" si="242"/>
        <v>FBLN5|10516_34740</v>
      </c>
      <c r="P7782" t="s">
        <v>8010</v>
      </c>
      <c r="Q7782" t="s">
        <v>8011</v>
      </c>
    </row>
    <row r="7783" spans="1:17" x14ac:dyDescent="0.2">
      <c r="A7783" t="s">
        <v>15</v>
      </c>
      <c r="B7783" t="s">
        <v>2697</v>
      </c>
      <c r="C7783">
        <v>10516</v>
      </c>
      <c r="D7783" t="s">
        <v>2701</v>
      </c>
      <c r="E7783" t="str">
        <f t="shared" si="243"/>
        <v>FBLN5|10516_34743</v>
      </c>
      <c r="F7783" t="s">
        <v>2702</v>
      </c>
      <c r="G7783" t="s">
        <v>2703</v>
      </c>
      <c r="H7783">
        <v>0.77</v>
      </c>
      <c r="I7783">
        <v>0.87</v>
      </c>
      <c r="J7783">
        <v>1</v>
      </c>
      <c r="K7783">
        <v>2.614157756</v>
      </c>
      <c r="L7783">
        <v>3.6954534090000002</v>
      </c>
      <c r="M7783">
        <v>1.1639537230000001</v>
      </c>
      <c r="N7783" t="str">
        <f t="shared" si="242"/>
        <v>FBLN5|10516_34743</v>
      </c>
      <c r="P7783" t="s">
        <v>8010</v>
      </c>
      <c r="Q7783" t="s">
        <v>8011</v>
      </c>
    </row>
    <row r="7784" spans="1:17" x14ac:dyDescent="0.2">
      <c r="A7784" t="s">
        <v>15</v>
      </c>
      <c r="B7784" t="s">
        <v>2697</v>
      </c>
      <c r="C7784">
        <v>10516</v>
      </c>
      <c r="D7784" t="s">
        <v>2704</v>
      </c>
      <c r="E7784" t="str">
        <f t="shared" si="243"/>
        <v>FBLN5|10516_34747</v>
      </c>
      <c r="F7784" t="s">
        <v>2705</v>
      </c>
      <c r="G7784" t="s">
        <v>2706</v>
      </c>
      <c r="H7784">
        <v>0.77</v>
      </c>
      <c r="I7784">
        <v>0.7</v>
      </c>
      <c r="J7784">
        <v>1</v>
      </c>
      <c r="K7784">
        <v>2.614157756</v>
      </c>
      <c r="L7784">
        <v>3.7672268660000001</v>
      </c>
      <c r="M7784">
        <v>1.2412137969999999</v>
      </c>
      <c r="N7784" t="str">
        <f t="shared" si="242"/>
        <v>FBLN5|10516_34747</v>
      </c>
      <c r="P7784" t="s">
        <v>8010</v>
      </c>
      <c r="Q7784" t="s">
        <v>8011</v>
      </c>
    </row>
    <row r="7785" spans="1:17" x14ac:dyDescent="0.2">
      <c r="A7785" t="s">
        <v>15</v>
      </c>
      <c r="B7785" t="s">
        <v>2697</v>
      </c>
      <c r="C7785">
        <v>10516</v>
      </c>
      <c r="D7785" t="s">
        <v>2707</v>
      </c>
      <c r="E7785" t="str">
        <f t="shared" si="243"/>
        <v>FBLN5|10516_34751</v>
      </c>
      <c r="F7785" t="s">
        <v>2708</v>
      </c>
      <c r="G7785" t="s">
        <v>2709</v>
      </c>
      <c r="H7785">
        <v>0.77</v>
      </c>
      <c r="I7785">
        <v>0.74</v>
      </c>
      <c r="J7785">
        <v>1</v>
      </c>
      <c r="K7785">
        <v>2.614157756</v>
      </c>
      <c r="L7785">
        <v>4.6153355060000001</v>
      </c>
      <c r="M7785">
        <v>2.1541548650000002</v>
      </c>
      <c r="N7785" t="str">
        <f t="shared" si="242"/>
        <v>FBLN5|10516_34751</v>
      </c>
      <c r="P7785" t="s">
        <v>8010</v>
      </c>
      <c r="Q7785" t="s">
        <v>8011</v>
      </c>
    </row>
    <row r="7786" spans="1:17" x14ac:dyDescent="0.2">
      <c r="A7786" t="s">
        <v>15</v>
      </c>
      <c r="B7786" t="s">
        <v>2710</v>
      </c>
      <c r="C7786">
        <v>2203</v>
      </c>
      <c r="D7786" t="s">
        <v>2711</v>
      </c>
      <c r="E7786" t="str">
        <f t="shared" si="243"/>
        <v>FBP1|2203_4167</v>
      </c>
      <c r="F7786" t="s">
        <v>2712</v>
      </c>
      <c r="G7786" t="s">
        <v>2713</v>
      </c>
      <c r="H7786">
        <v>1.02</v>
      </c>
      <c r="I7786">
        <v>1.01</v>
      </c>
      <c r="J7786">
        <v>1</v>
      </c>
      <c r="K7786">
        <v>-1.325507027</v>
      </c>
      <c r="L7786">
        <v>-0.432036009</v>
      </c>
      <c r="M7786">
        <v>0.96177110799999999</v>
      </c>
      <c r="N7786" t="str">
        <f t="shared" si="242"/>
        <v>FBP1|2203_4167</v>
      </c>
      <c r="P7786" t="s">
        <v>8010</v>
      </c>
      <c r="Q7786" t="s">
        <v>8011</v>
      </c>
    </row>
    <row r="7787" spans="1:17" x14ac:dyDescent="0.2">
      <c r="A7787" t="s">
        <v>15</v>
      </c>
      <c r="B7787" t="s">
        <v>2710</v>
      </c>
      <c r="C7787">
        <v>2203</v>
      </c>
      <c r="D7787" t="s">
        <v>2714</v>
      </c>
      <c r="E7787" t="str">
        <f t="shared" si="243"/>
        <v>FBP1|2203_4169</v>
      </c>
      <c r="F7787" t="s">
        <v>2715</v>
      </c>
      <c r="G7787" t="s">
        <v>2716</v>
      </c>
      <c r="H7787">
        <v>1.02</v>
      </c>
      <c r="I7787">
        <v>0.9</v>
      </c>
      <c r="J7787">
        <v>1</v>
      </c>
      <c r="K7787">
        <v>-1.325507027</v>
      </c>
      <c r="L7787">
        <v>0.44486935</v>
      </c>
      <c r="M7787">
        <v>1.9057102180000001</v>
      </c>
      <c r="N7787" t="str">
        <f t="shared" si="242"/>
        <v>FBP1|2203_4169</v>
      </c>
      <c r="P7787" t="s">
        <v>8010</v>
      </c>
      <c r="Q7787" t="s">
        <v>8011</v>
      </c>
    </row>
    <row r="7788" spans="1:17" x14ac:dyDescent="0.2">
      <c r="A7788" t="s">
        <v>15</v>
      </c>
      <c r="B7788" t="s">
        <v>2710</v>
      </c>
      <c r="C7788">
        <v>2203</v>
      </c>
      <c r="D7788" t="s">
        <v>2717</v>
      </c>
      <c r="E7788" t="str">
        <f t="shared" si="243"/>
        <v>FBP1|2203_4170</v>
      </c>
      <c r="F7788" t="s">
        <v>2718</v>
      </c>
      <c r="G7788" t="s">
        <v>2719</v>
      </c>
      <c r="H7788">
        <v>1.02</v>
      </c>
      <c r="I7788">
        <v>0.99</v>
      </c>
      <c r="J7788">
        <v>1</v>
      </c>
      <c r="K7788">
        <v>-1.325507027</v>
      </c>
      <c r="L7788">
        <v>-0.89141712100000003</v>
      </c>
      <c r="M7788">
        <v>0.46727327600000002</v>
      </c>
      <c r="N7788" t="str">
        <f t="shared" si="242"/>
        <v>FBP1|2203_4170</v>
      </c>
      <c r="P7788" t="s">
        <v>8010</v>
      </c>
      <c r="Q7788" t="s">
        <v>8011</v>
      </c>
    </row>
    <row r="7789" spans="1:17" x14ac:dyDescent="0.2">
      <c r="A7789" t="s">
        <v>15</v>
      </c>
      <c r="B7789" t="s">
        <v>2710</v>
      </c>
      <c r="C7789">
        <v>2203</v>
      </c>
      <c r="D7789" t="s">
        <v>2720</v>
      </c>
      <c r="E7789" t="str">
        <f t="shared" si="243"/>
        <v>FBP1|2203_4172</v>
      </c>
      <c r="F7789" t="s">
        <v>2721</v>
      </c>
      <c r="G7789" t="s">
        <v>2722</v>
      </c>
      <c r="H7789">
        <v>1.02</v>
      </c>
      <c r="I7789">
        <v>0.59</v>
      </c>
      <c r="J7789">
        <v>1</v>
      </c>
      <c r="K7789">
        <v>-1.325507027</v>
      </c>
      <c r="L7789">
        <v>2.3022576999999999E-2</v>
      </c>
      <c r="M7789">
        <v>1.451615984</v>
      </c>
      <c r="N7789" t="str">
        <f t="shared" si="242"/>
        <v>FBP1|2203_4172</v>
      </c>
      <c r="P7789" t="s">
        <v>8010</v>
      </c>
      <c r="Q7789" t="s">
        <v>8011</v>
      </c>
    </row>
    <row r="7790" spans="1:17" x14ac:dyDescent="0.2">
      <c r="A7790" t="s">
        <v>15</v>
      </c>
      <c r="B7790" t="s">
        <v>2723</v>
      </c>
      <c r="C7790">
        <v>25793</v>
      </c>
      <c r="D7790" t="s">
        <v>2724</v>
      </c>
      <c r="E7790" t="str">
        <f t="shared" si="243"/>
        <v>FBXO7|25793_9875</v>
      </c>
      <c r="F7790" t="s">
        <v>2725</v>
      </c>
      <c r="G7790" t="s">
        <v>2726</v>
      </c>
      <c r="H7790">
        <v>0.36</v>
      </c>
      <c r="I7790">
        <v>0.33</v>
      </c>
      <c r="J7790">
        <v>1</v>
      </c>
      <c r="K7790">
        <v>0.51255371299999997</v>
      </c>
      <c r="L7790">
        <v>-1.3481862040000001</v>
      </c>
      <c r="M7790">
        <v>-2.0029814670000001</v>
      </c>
      <c r="N7790" t="str">
        <f t="shared" si="242"/>
        <v>FBXO7|25793_9875</v>
      </c>
      <c r="P7790" t="s">
        <v>8010</v>
      </c>
      <c r="Q7790" t="s">
        <v>8011</v>
      </c>
    </row>
    <row r="7791" spans="1:17" x14ac:dyDescent="0.2">
      <c r="A7791" t="s">
        <v>15</v>
      </c>
      <c r="B7791" t="s">
        <v>2727</v>
      </c>
      <c r="C7791">
        <v>2204</v>
      </c>
      <c r="D7791" t="s">
        <v>2728</v>
      </c>
      <c r="E7791" t="str">
        <f t="shared" si="243"/>
        <v>FCAR|2204_15519</v>
      </c>
      <c r="F7791" t="s">
        <v>2729</v>
      </c>
      <c r="G7791" t="s">
        <v>2730</v>
      </c>
      <c r="H7791">
        <v>0.4</v>
      </c>
      <c r="I7791">
        <v>0.38</v>
      </c>
      <c r="J7791">
        <v>1</v>
      </c>
      <c r="K7791">
        <v>0.37267329999999999</v>
      </c>
      <c r="L7791">
        <v>-0.78314065399999999</v>
      </c>
      <c r="M7791">
        <v>-1.2441684669999999</v>
      </c>
      <c r="N7791" t="str">
        <f t="shared" si="242"/>
        <v>FCAR|2204_15519</v>
      </c>
      <c r="P7791" t="s">
        <v>8010</v>
      </c>
      <c r="Q7791" t="s">
        <v>8011</v>
      </c>
    </row>
    <row r="7792" spans="1:17" x14ac:dyDescent="0.2">
      <c r="A7792" t="s">
        <v>15</v>
      </c>
      <c r="B7792" t="s">
        <v>2727</v>
      </c>
      <c r="C7792">
        <v>2204</v>
      </c>
      <c r="D7792" t="s">
        <v>2731</v>
      </c>
      <c r="E7792" t="str">
        <f t="shared" si="243"/>
        <v>FCAR|2204_15520</v>
      </c>
      <c r="F7792" t="s">
        <v>2732</v>
      </c>
      <c r="G7792" t="s">
        <v>2733</v>
      </c>
      <c r="H7792">
        <v>0.4</v>
      </c>
      <c r="I7792">
        <v>0.48</v>
      </c>
      <c r="J7792">
        <v>1</v>
      </c>
      <c r="K7792">
        <v>0.37267329999999999</v>
      </c>
      <c r="L7792">
        <v>2.0462707689999999</v>
      </c>
      <c r="M7792">
        <v>1.8015331859999999</v>
      </c>
      <c r="N7792" t="str">
        <f t="shared" si="242"/>
        <v>FCAR|2204_15520</v>
      </c>
      <c r="P7792" t="s">
        <v>8010</v>
      </c>
      <c r="Q7792" t="s">
        <v>8011</v>
      </c>
    </row>
    <row r="7793" spans="1:17" x14ac:dyDescent="0.2">
      <c r="A7793" t="s">
        <v>15</v>
      </c>
      <c r="B7793" t="s">
        <v>2734</v>
      </c>
      <c r="C7793">
        <v>2213</v>
      </c>
      <c r="D7793" t="s">
        <v>2735</v>
      </c>
      <c r="E7793" t="str">
        <f t="shared" si="243"/>
        <v>FCGR2B|2213_14872</v>
      </c>
      <c r="F7793" t="s">
        <v>2736</v>
      </c>
      <c r="G7793" t="s">
        <v>2737</v>
      </c>
      <c r="H7793">
        <v>0.92</v>
      </c>
      <c r="I7793">
        <v>0.72</v>
      </c>
      <c r="J7793">
        <v>1</v>
      </c>
      <c r="K7793">
        <v>-7.9649497E-2</v>
      </c>
      <c r="L7793">
        <v>2.7408804230000001</v>
      </c>
      <c r="M7793">
        <v>3.0361412159999999</v>
      </c>
      <c r="N7793" t="str">
        <f t="shared" si="242"/>
        <v>FCGR2B|2213_14872</v>
      </c>
      <c r="O7793" t="s">
        <v>20</v>
      </c>
      <c r="P7793" t="s">
        <v>8010</v>
      </c>
      <c r="Q7793" t="s">
        <v>8011</v>
      </c>
    </row>
    <row r="7794" spans="1:17" x14ac:dyDescent="0.2">
      <c r="A7794" t="s">
        <v>15</v>
      </c>
      <c r="B7794" t="s">
        <v>2738</v>
      </c>
      <c r="C7794">
        <v>2214</v>
      </c>
      <c r="D7794" t="s">
        <v>2739</v>
      </c>
      <c r="E7794" t="str">
        <f t="shared" si="243"/>
        <v>FCGR3A|2214_15559</v>
      </c>
      <c r="F7794" t="s">
        <v>2740</v>
      </c>
      <c r="G7794" t="s">
        <v>2741</v>
      </c>
      <c r="H7794">
        <v>0.97</v>
      </c>
      <c r="I7794">
        <v>0.9</v>
      </c>
      <c r="J7794">
        <v>1</v>
      </c>
      <c r="K7794">
        <v>3.8390375510000001</v>
      </c>
      <c r="L7794">
        <v>3.8225966570000001</v>
      </c>
      <c r="M7794">
        <v>-1.7697694E-2</v>
      </c>
      <c r="N7794" t="str">
        <f t="shared" si="242"/>
        <v>FCGR3A|2214_15559</v>
      </c>
      <c r="P7794" t="s">
        <v>8010</v>
      </c>
      <c r="Q7794" t="s">
        <v>8011</v>
      </c>
    </row>
    <row r="7795" spans="1:17" x14ac:dyDescent="0.2">
      <c r="A7795" t="s">
        <v>15</v>
      </c>
      <c r="B7795" t="s">
        <v>2738</v>
      </c>
      <c r="C7795">
        <v>2214</v>
      </c>
      <c r="D7795" t="s">
        <v>2742</v>
      </c>
      <c r="E7795" t="str">
        <f t="shared" si="243"/>
        <v>FCGR3A|2214_15560</v>
      </c>
      <c r="F7795" t="s">
        <v>2743</v>
      </c>
      <c r="G7795" t="s">
        <v>2744</v>
      </c>
      <c r="H7795">
        <v>0.97</v>
      </c>
      <c r="I7795">
        <v>0.93</v>
      </c>
      <c r="J7795">
        <v>1</v>
      </c>
      <c r="K7795">
        <v>3.8390375510000001</v>
      </c>
      <c r="L7795">
        <v>3.4296693559999998</v>
      </c>
      <c r="M7795">
        <v>-0.44066175000000002</v>
      </c>
      <c r="N7795" t="str">
        <f t="shared" si="242"/>
        <v>FCGR3A|2214_15560</v>
      </c>
      <c r="P7795" t="s">
        <v>8010</v>
      </c>
      <c r="Q7795" t="s">
        <v>8011</v>
      </c>
    </row>
    <row r="7796" spans="1:17" x14ac:dyDescent="0.2">
      <c r="A7796" t="s">
        <v>15</v>
      </c>
      <c r="B7796" t="s">
        <v>2738</v>
      </c>
      <c r="C7796">
        <v>2214</v>
      </c>
      <c r="D7796" t="s">
        <v>2745</v>
      </c>
      <c r="E7796" t="str">
        <f t="shared" si="243"/>
        <v>FCGR3A|2214_15561</v>
      </c>
      <c r="F7796" t="s">
        <v>2746</v>
      </c>
      <c r="G7796" t="s">
        <v>2747</v>
      </c>
      <c r="H7796">
        <v>0.97</v>
      </c>
      <c r="I7796">
        <v>0.82</v>
      </c>
      <c r="J7796">
        <v>1</v>
      </c>
      <c r="K7796">
        <v>3.8390375510000001</v>
      </c>
      <c r="L7796">
        <v>2.9932571989999999</v>
      </c>
      <c r="M7796">
        <v>-0.91043479800000005</v>
      </c>
      <c r="N7796" t="str">
        <f t="shared" si="242"/>
        <v>FCGR3A|2214_15561</v>
      </c>
      <c r="P7796" t="s">
        <v>8010</v>
      </c>
      <c r="Q7796" t="s">
        <v>8011</v>
      </c>
    </row>
    <row r="7797" spans="1:17" x14ac:dyDescent="0.2">
      <c r="A7797" t="s">
        <v>15</v>
      </c>
      <c r="B7797" t="s">
        <v>2748</v>
      </c>
      <c r="C7797">
        <v>2235</v>
      </c>
      <c r="D7797" t="s">
        <v>2749</v>
      </c>
      <c r="E7797" t="str">
        <f t="shared" si="243"/>
        <v>FECH|2235_35018</v>
      </c>
      <c r="F7797" t="s">
        <v>2750</v>
      </c>
      <c r="G7797" t="s">
        <v>2751</v>
      </c>
      <c r="H7797">
        <v>0.86</v>
      </c>
      <c r="I7797">
        <v>0.87</v>
      </c>
      <c r="J7797">
        <v>1</v>
      </c>
      <c r="K7797">
        <v>-0.86048328699999999</v>
      </c>
      <c r="L7797">
        <v>-0.25149406600000002</v>
      </c>
      <c r="M7797">
        <v>0.65554251500000005</v>
      </c>
      <c r="N7797" t="str">
        <f t="shared" si="242"/>
        <v>FECH|2235_35018</v>
      </c>
      <c r="P7797" t="s">
        <v>8010</v>
      </c>
      <c r="Q7797" t="s">
        <v>8011</v>
      </c>
    </row>
    <row r="7798" spans="1:17" x14ac:dyDescent="0.2">
      <c r="A7798" t="s">
        <v>15</v>
      </c>
      <c r="B7798" t="s">
        <v>2748</v>
      </c>
      <c r="C7798">
        <v>2235</v>
      </c>
      <c r="D7798" t="s">
        <v>2752</v>
      </c>
      <c r="E7798" t="str">
        <f t="shared" si="243"/>
        <v>FECH|2235_35031</v>
      </c>
      <c r="F7798" t="s">
        <v>2753</v>
      </c>
      <c r="G7798" t="s">
        <v>2754</v>
      </c>
      <c r="H7798">
        <v>0.86</v>
      </c>
      <c r="I7798">
        <v>0.34</v>
      </c>
      <c r="J7798">
        <v>1</v>
      </c>
      <c r="K7798">
        <v>-0.86048328699999999</v>
      </c>
      <c r="L7798">
        <v>-0.55402261100000005</v>
      </c>
      <c r="M7798">
        <v>0.32988761599999999</v>
      </c>
      <c r="N7798" t="str">
        <f t="shared" si="242"/>
        <v>FECH|2235_35031</v>
      </c>
      <c r="P7798" t="s">
        <v>8010</v>
      </c>
      <c r="Q7798" t="s">
        <v>8011</v>
      </c>
    </row>
    <row r="7799" spans="1:17" x14ac:dyDescent="0.2">
      <c r="A7799" t="s">
        <v>15</v>
      </c>
      <c r="B7799" t="s">
        <v>2748</v>
      </c>
      <c r="C7799">
        <v>2235</v>
      </c>
      <c r="D7799" t="s">
        <v>2755</v>
      </c>
      <c r="E7799" t="str">
        <f t="shared" si="243"/>
        <v>FECH|2235_35043</v>
      </c>
      <c r="F7799" t="s">
        <v>2756</v>
      </c>
      <c r="G7799" t="s">
        <v>2757</v>
      </c>
      <c r="H7799">
        <v>0.86</v>
      </c>
      <c r="I7799">
        <v>0.6</v>
      </c>
      <c r="J7799">
        <v>1</v>
      </c>
      <c r="K7799">
        <v>-0.86048328699999999</v>
      </c>
      <c r="L7799">
        <v>-0.41992870900000001</v>
      </c>
      <c r="M7799">
        <v>0.474232131</v>
      </c>
      <c r="N7799" t="str">
        <f t="shared" si="242"/>
        <v>FECH|2235_35043</v>
      </c>
      <c r="P7799" t="s">
        <v>8010</v>
      </c>
      <c r="Q7799" t="s">
        <v>8011</v>
      </c>
    </row>
    <row r="7800" spans="1:17" x14ac:dyDescent="0.2">
      <c r="A7800" t="s">
        <v>15</v>
      </c>
      <c r="B7800" t="s">
        <v>2748</v>
      </c>
      <c r="C7800">
        <v>2235</v>
      </c>
      <c r="D7800" t="s">
        <v>2758</v>
      </c>
      <c r="E7800" t="str">
        <f t="shared" si="243"/>
        <v>FECH|2235_35054</v>
      </c>
      <c r="F7800" t="s">
        <v>2759</v>
      </c>
      <c r="G7800" t="s">
        <v>2760</v>
      </c>
      <c r="H7800">
        <v>0.86</v>
      </c>
      <c r="I7800">
        <v>0.57999999999999996</v>
      </c>
      <c r="J7800">
        <v>1</v>
      </c>
      <c r="K7800">
        <v>-0.86048328699999999</v>
      </c>
      <c r="L7800">
        <v>-0.472213569</v>
      </c>
      <c r="M7800">
        <v>0.41795043100000001</v>
      </c>
      <c r="N7800" t="str">
        <f t="shared" si="242"/>
        <v>FECH|2235_35054</v>
      </c>
      <c r="P7800" t="s">
        <v>8010</v>
      </c>
      <c r="Q7800" t="s">
        <v>8011</v>
      </c>
    </row>
    <row r="7801" spans="1:17" x14ac:dyDescent="0.2">
      <c r="A7801" t="s">
        <v>15</v>
      </c>
      <c r="B7801" t="s">
        <v>2761</v>
      </c>
      <c r="C7801">
        <v>2864</v>
      </c>
      <c r="D7801" t="s">
        <v>2762</v>
      </c>
      <c r="E7801" t="str">
        <f t="shared" si="243"/>
        <v>FFAR1|2864_32035</v>
      </c>
      <c r="F7801" t="s">
        <v>2763</v>
      </c>
      <c r="G7801" t="s">
        <v>2764</v>
      </c>
      <c r="H7801">
        <v>0.15</v>
      </c>
      <c r="I7801">
        <v>0.34</v>
      </c>
      <c r="J7801">
        <v>0</v>
      </c>
      <c r="K7801">
        <v>0.37895686099999998</v>
      </c>
      <c r="L7801">
        <v>1.2231283399999999</v>
      </c>
      <c r="M7801">
        <v>0.90870293700000004</v>
      </c>
      <c r="N7801" t="str">
        <f t="shared" si="242"/>
        <v>FFAR1|2864_32035</v>
      </c>
      <c r="P7801" t="s">
        <v>8010</v>
      </c>
      <c r="Q7801" t="s">
        <v>8011</v>
      </c>
    </row>
    <row r="7802" spans="1:17" x14ac:dyDescent="0.2">
      <c r="A7802" t="s">
        <v>15</v>
      </c>
      <c r="B7802" t="s">
        <v>2761</v>
      </c>
      <c r="C7802">
        <v>2864</v>
      </c>
      <c r="D7802" t="s">
        <v>2765</v>
      </c>
      <c r="E7802" t="str">
        <f t="shared" si="243"/>
        <v>FFAR1|2864_32036</v>
      </c>
      <c r="F7802" t="s">
        <v>2766</v>
      </c>
      <c r="G7802" t="s">
        <v>2767</v>
      </c>
      <c r="H7802">
        <v>0.15</v>
      </c>
      <c r="I7802">
        <v>0.06</v>
      </c>
      <c r="J7802">
        <v>0</v>
      </c>
      <c r="K7802">
        <v>0.37895686099999998</v>
      </c>
      <c r="L7802">
        <v>0.71239609800000003</v>
      </c>
      <c r="M7802">
        <v>0.358928513</v>
      </c>
      <c r="N7802" t="str">
        <f t="shared" si="242"/>
        <v>FFAR1|2864_32036</v>
      </c>
      <c r="P7802" t="s">
        <v>8010</v>
      </c>
      <c r="Q7802" t="s">
        <v>8011</v>
      </c>
    </row>
    <row r="7803" spans="1:17" x14ac:dyDescent="0.2">
      <c r="A7803" t="s">
        <v>15</v>
      </c>
      <c r="B7803" t="s">
        <v>2768</v>
      </c>
      <c r="C7803">
        <v>2244</v>
      </c>
      <c r="D7803" t="s">
        <v>2769</v>
      </c>
      <c r="E7803" t="str">
        <f t="shared" si="243"/>
        <v>FGB|2244_25138</v>
      </c>
      <c r="F7803" t="s">
        <v>2770</v>
      </c>
      <c r="G7803" t="s">
        <v>2771</v>
      </c>
      <c r="H7803">
        <v>0.61</v>
      </c>
      <c r="I7803">
        <v>0.61</v>
      </c>
      <c r="J7803">
        <v>1</v>
      </c>
      <c r="K7803">
        <v>2.7978480189999999</v>
      </c>
      <c r="L7803">
        <v>3.03480215</v>
      </c>
      <c r="M7803">
        <v>0.25506774399999999</v>
      </c>
      <c r="N7803" t="str">
        <f t="shared" si="242"/>
        <v>FGB|2244_25138</v>
      </c>
      <c r="P7803" t="s">
        <v>8010</v>
      </c>
      <c r="Q7803" t="s">
        <v>8011</v>
      </c>
    </row>
    <row r="7804" spans="1:17" x14ac:dyDescent="0.2">
      <c r="A7804" t="s">
        <v>15</v>
      </c>
      <c r="B7804" t="s">
        <v>2768</v>
      </c>
      <c r="C7804">
        <v>2244</v>
      </c>
      <c r="D7804" t="s">
        <v>2772</v>
      </c>
      <c r="E7804" t="str">
        <f t="shared" si="243"/>
        <v>FGB|2244_25145</v>
      </c>
      <c r="F7804" t="s">
        <v>2773</v>
      </c>
      <c r="G7804" t="s">
        <v>2774</v>
      </c>
      <c r="H7804">
        <v>0.61</v>
      </c>
      <c r="I7804">
        <v>0.57999999999999996</v>
      </c>
      <c r="J7804">
        <v>1</v>
      </c>
      <c r="K7804">
        <v>2.7978480189999999</v>
      </c>
      <c r="L7804">
        <v>3.7661723949999999</v>
      </c>
      <c r="M7804">
        <v>1.042346521</v>
      </c>
      <c r="N7804" t="str">
        <f t="shared" si="242"/>
        <v>FGB|2244_25145</v>
      </c>
      <c r="P7804" t="s">
        <v>8010</v>
      </c>
      <c r="Q7804" t="s">
        <v>8011</v>
      </c>
    </row>
    <row r="7805" spans="1:17" x14ac:dyDescent="0.2">
      <c r="A7805" t="s">
        <v>15</v>
      </c>
      <c r="B7805" t="s">
        <v>2768</v>
      </c>
      <c r="C7805">
        <v>2244</v>
      </c>
      <c r="D7805" t="s">
        <v>2775</v>
      </c>
      <c r="E7805" t="str">
        <f t="shared" si="243"/>
        <v>FGB|2244_25155</v>
      </c>
      <c r="F7805" t="s">
        <v>2776</v>
      </c>
      <c r="G7805" t="s">
        <v>2777</v>
      </c>
      <c r="H7805">
        <v>0.61</v>
      </c>
      <c r="I7805">
        <v>0.47</v>
      </c>
      <c r="J7805">
        <v>1</v>
      </c>
      <c r="K7805">
        <v>2.7978480189999999</v>
      </c>
      <c r="L7805">
        <v>2.3443580599999998</v>
      </c>
      <c r="M7805">
        <v>-0.48815633800000002</v>
      </c>
      <c r="N7805" t="str">
        <f t="shared" si="242"/>
        <v>FGB|2244_25155</v>
      </c>
      <c r="P7805" t="s">
        <v>8010</v>
      </c>
      <c r="Q7805" t="s">
        <v>8011</v>
      </c>
    </row>
    <row r="7806" spans="1:17" x14ac:dyDescent="0.2">
      <c r="A7806" t="s">
        <v>15</v>
      </c>
      <c r="B7806" t="s">
        <v>2768</v>
      </c>
      <c r="C7806">
        <v>2244</v>
      </c>
      <c r="D7806" t="s">
        <v>2778</v>
      </c>
      <c r="E7806" t="str">
        <f t="shared" si="243"/>
        <v>FGB|2244_25157</v>
      </c>
      <c r="F7806" t="s">
        <v>2779</v>
      </c>
      <c r="G7806" t="s">
        <v>2780</v>
      </c>
      <c r="H7806">
        <v>0.61</v>
      </c>
      <c r="I7806">
        <v>0.63</v>
      </c>
      <c r="J7806">
        <v>1</v>
      </c>
      <c r="K7806">
        <v>2.7978480189999999</v>
      </c>
      <c r="L7806">
        <v>3.2216497899999998</v>
      </c>
      <c r="M7806">
        <v>0.456198679</v>
      </c>
      <c r="N7806" t="str">
        <f t="shared" si="242"/>
        <v>FGB|2244_25157</v>
      </c>
      <c r="P7806" t="s">
        <v>8010</v>
      </c>
      <c r="Q7806" t="s">
        <v>8011</v>
      </c>
    </row>
    <row r="7807" spans="1:17" x14ac:dyDescent="0.2">
      <c r="A7807" t="s">
        <v>15</v>
      </c>
      <c r="B7807" t="s">
        <v>2781</v>
      </c>
      <c r="C7807">
        <v>121512</v>
      </c>
      <c r="D7807" t="s">
        <v>2782</v>
      </c>
      <c r="E7807" t="str">
        <f t="shared" si="243"/>
        <v>FGD4|121512_35127</v>
      </c>
      <c r="F7807" t="s">
        <v>2783</v>
      </c>
      <c r="G7807" t="s">
        <v>2784</v>
      </c>
      <c r="H7807">
        <v>0.16</v>
      </c>
      <c r="I7807">
        <v>0.18</v>
      </c>
      <c r="J7807">
        <v>0</v>
      </c>
      <c r="K7807">
        <v>0.58911253600000002</v>
      </c>
      <c r="L7807">
        <v>0.52714425200000004</v>
      </c>
      <c r="M7807">
        <v>-6.6705360000000005E-2</v>
      </c>
      <c r="N7807" t="str">
        <f t="shared" si="242"/>
        <v>FGD4|121512_35127</v>
      </c>
      <c r="P7807" t="s">
        <v>8010</v>
      </c>
      <c r="Q7807" t="s">
        <v>8011</v>
      </c>
    </row>
    <row r="7808" spans="1:17" x14ac:dyDescent="0.2">
      <c r="A7808" t="s">
        <v>15</v>
      </c>
      <c r="B7808" t="s">
        <v>2785</v>
      </c>
      <c r="C7808">
        <v>2255</v>
      </c>
      <c r="D7808" t="s">
        <v>2786</v>
      </c>
      <c r="E7808" t="str">
        <f t="shared" si="243"/>
        <v>FGF10|2255_22931</v>
      </c>
      <c r="F7808" t="s">
        <v>2787</v>
      </c>
      <c r="G7808" t="s">
        <v>2788</v>
      </c>
      <c r="H7808">
        <v>0.52</v>
      </c>
      <c r="I7808">
        <v>0.76</v>
      </c>
      <c r="J7808">
        <v>1</v>
      </c>
      <c r="K7808">
        <v>2.2028697799999999</v>
      </c>
      <c r="L7808">
        <v>3.2894830659999998</v>
      </c>
      <c r="M7808">
        <v>1.169677855</v>
      </c>
      <c r="N7808" t="str">
        <f t="shared" si="242"/>
        <v>FGF10|2255_22931</v>
      </c>
      <c r="P7808" t="s">
        <v>8010</v>
      </c>
      <c r="Q7808" t="s">
        <v>8011</v>
      </c>
    </row>
    <row r="7809" spans="1:17" x14ac:dyDescent="0.2">
      <c r="A7809" t="s">
        <v>15</v>
      </c>
      <c r="B7809" t="s">
        <v>2785</v>
      </c>
      <c r="C7809">
        <v>2255</v>
      </c>
      <c r="D7809" t="s">
        <v>2789</v>
      </c>
      <c r="E7809" t="str">
        <f t="shared" si="243"/>
        <v>FGF10|2255_22932</v>
      </c>
      <c r="F7809" t="s">
        <v>2790</v>
      </c>
      <c r="G7809" t="s">
        <v>2791</v>
      </c>
      <c r="H7809">
        <v>0.52</v>
      </c>
      <c r="I7809">
        <v>0.76</v>
      </c>
      <c r="J7809">
        <v>1</v>
      </c>
      <c r="K7809">
        <v>2.2028697799999999</v>
      </c>
      <c r="L7809">
        <v>7.279997904</v>
      </c>
      <c r="M7809">
        <v>5.4652417800000004</v>
      </c>
      <c r="N7809" t="str">
        <f t="shared" si="242"/>
        <v>FGF10|2255_22932</v>
      </c>
      <c r="O7809" t="s">
        <v>20</v>
      </c>
      <c r="P7809" t="s">
        <v>8010</v>
      </c>
      <c r="Q7809" t="s">
        <v>8011</v>
      </c>
    </row>
    <row r="7810" spans="1:17" x14ac:dyDescent="0.2">
      <c r="A7810" t="s">
        <v>15</v>
      </c>
      <c r="B7810" t="s">
        <v>2785</v>
      </c>
      <c r="C7810">
        <v>2255</v>
      </c>
      <c r="D7810" t="s">
        <v>2792</v>
      </c>
      <c r="E7810" t="str">
        <f t="shared" si="243"/>
        <v>FGF10|2255_22934</v>
      </c>
      <c r="F7810" t="s">
        <v>2793</v>
      </c>
      <c r="G7810" t="s">
        <v>2794</v>
      </c>
      <c r="H7810">
        <v>0.52</v>
      </c>
      <c r="I7810">
        <v>0.88</v>
      </c>
      <c r="J7810">
        <v>1</v>
      </c>
      <c r="K7810">
        <v>2.2028697799999999</v>
      </c>
      <c r="L7810">
        <v>7.4791691709999997</v>
      </c>
      <c r="M7810">
        <v>5.6796384040000003</v>
      </c>
      <c r="N7810" t="str">
        <f t="shared" ref="N7810:N7873" si="244">B7810&amp;"|"&amp;D7810</f>
        <v>FGF10|2255_22934</v>
      </c>
      <c r="O7810" t="s">
        <v>20</v>
      </c>
      <c r="P7810" t="s">
        <v>8010</v>
      </c>
      <c r="Q7810" t="s">
        <v>8011</v>
      </c>
    </row>
    <row r="7811" spans="1:17" x14ac:dyDescent="0.2">
      <c r="A7811" t="s">
        <v>15</v>
      </c>
      <c r="B7811" t="s">
        <v>2785</v>
      </c>
      <c r="C7811">
        <v>2255</v>
      </c>
      <c r="D7811" t="s">
        <v>2795</v>
      </c>
      <c r="E7811" t="str">
        <f t="shared" ref="E7811:E7874" si="245">B7811&amp;"|"&amp;D7811</f>
        <v>FGF10|2255_22935</v>
      </c>
      <c r="F7811" t="s">
        <v>2796</v>
      </c>
      <c r="G7811" t="s">
        <v>2797</v>
      </c>
      <c r="H7811">
        <v>0.52</v>
      </c>
      <c r="I7811">
        <v>0.7</v>
      </c>
      <c r="J7811">
        <v>1</v>
      </c>
      <c r="K7811">
        <v>2.2028697799999999</v>
      </c>
      <c r="L7811">
        <v>2.662824412</v>
      </c>
      <c r="M7811">
        <v>0.49511519300000001</v>
      </c>
      <c r="N7811" t="str">
        <f t="shared" si="244"/>
        <v>FGF10|2255_22935</v>
      </c>
      <c r="P7811" t="s">
        <v>8010</v>
      </c>
      <c r="Q7811" t="s">
        <v>8011</v>
      </c>
    </row>
    <row r="7812" spans="1:17" x14ac:dyDescent="0.2">
      <c r="A7812" t="s">
        <v>15</v>
      </c>
      <c r="B7812" t="s">
        <v>2798</v>
      </c>
      <c r="C7812">
        <v>2259</v>
      </c>
      <c r="D7812" t="s">
        <v>2799</v>
      </c>
      <c r="E7812" t="str">
        <f t="shared" si="245"/>
        <v>FGF14|2259_24352</v>
      </c>
      <c r="F7812" t="s">
        <v>2800</v>
      </c>
      <c r="G7812" t="s">
        <v>2801</v>
      </c>
      <c r="H7812">
        <v>0.48</v>
      </c>
      <c r="I7812">
        <v>0.66</v>
      </c>
      <c r="J7812">
        <v>1</v>
      </c>
      <c r="K7812">
        <v>1.8658133450000001</v>
      </c>
      <c r="L7812">
        <v>-0.23547274700000001</v>
      </c>
      <c r="M7812">
        <v>-2.2619158430000001</v>
      </c>
      <c r="N7812" t="str">
        <f t="shared" si="244"/>
        <v>FGF14|2259_24352</v>
      </c>
      <c r="P7812" t="s">
        <v>8010</v>
      </c>
      <c r="Q7812" t="s">
        <v>8011</v>
      </c>
    </row>
    <row r="7813" spans="1:17" x14ac:dyDescent="0.2">
      <c r="A7813" t="s">
        <v>15</v>
      </c>
      <c r="B7813" t="s">
        <v>2802</v>
      </c>
      <c r="C7813">
        <v>2253</v>
      </c>
      <c r="D7813" t="s">
        <v>2803</v>
      </c>
      <c r="E7813" t="str">
        <f t="shared" si="245"/>
        <v>FGF8|2253_33231</v>
      </c>
      <c r="F7813" t="s">
        <v>2804</v>
      </c>
      <c r="G7813" t="s">
        <v>2805</v>
      </c>
      <c r="H7813">
        <v>0.83</v>
      </c>
      <c r="I7813">
        <v>0.74</v>
      </c>
      <c r="J7813">
        <v>1</v>
      </c>
      <c r="K7813">
        <v>2.946379522</v>
      </c>
      <c r="L7813">
        <v>2.7601144569999998</v>
      </c>
      <c r="M7813">
        <v>-0.200503825</v>
      </c>
      <c r="N7813" t="str">
        <f t="shared" si="244"/>
        <v>FGF8|2253_33231</v>
      </c>
      <c r="P7813" t="s">
        <v>8010</v>
      </c>
      <c r="Q7813" t="s">
        <v>8011</v>
      </c>
    </row>
    <row r="7814" spans="1:17" x14ac:dyDescent="0.2">
      <c r="A7814" t="s">
        <v>15</v>
      </c>
      <c r="B7814" t="s">
        <v>2802</v>
      </c>
      <c r="C7814">
        <v>2253</v>
      </c>
      <c r="D7814" t="s">
        <v>2806</v>
      </c>
      <c r="E7814" t="str">
        <f t="shared" si="245"/>
        <v>FGF8|2253_33232</v>
      </c>
      <c r="F7814" t="s">
        <v>2807</v>
      </c>
      <c r="G7814" t="s">
        <v>2808</v>
      </c>
      <c r="H7814">
        <v>0.83</v>
      </c>
      <c r="I7814">
        <v>0.83</v>
      </c>
      <c r="J7814">
        <v>1</v>
      </c>
      <c r="K7814">
        <v>2.946379522</v>
      </c>
      <c r="L7814">
        <v>3.1136459959999998</v>
      </c>
      <c r="M7814">
        <v>0.18005291600000001</v>
      </c>
      <c r="N7814" t="str">
        <f t="shared" si="244"/>
        <v>FGF8|2253_33232</v>
      </c>
      <c r="P7814" t="s">
        <v>8010</v>
      </c>
      <c r="Q7814" t="s">
        <v>8011</v>
      </c>
    </row>
    <row r="7815" spans="1:17" x14ac:dyDescent="0.2">
      <c r="A7815" t="s">
        <v>15</v>
      </c>
      <c r="B7815" t="s">
        <v>2809</v>
      </c>
      <c r="C7815">
        <v>2263</v>
      </c>
      <c r="D7815" t="s">
        <v>2810</v>
      </c>
      <c r="E7815" t="str">
        <f t="shared" si="245"/>
        <v>FGFR2|2263_34919</v>
      </c>
      <c r="F7815" t="s">
        <v>2811</v>
      </c>
      <c r="G7815" t="s">
        <v>2812</v>
      </c>
      <c r="H7815">
        <v>0.76</v>
      </c>
      <c r="I7815">
        <v>0.99</v>
      </c>
      <c r="J7815">
        <v>1</v>
      </c>
      <c r="K7815">
        <v>1.8371967309999999</v>
      </c>
      <c r="L7815">
        <v>3.3097343440000002</v>
      </c>
      <c r="M7815">
        <v>1.5851036030000001</v>
      </c>
      <c r="N7815" t="str">
        <f t="shared" si="244"/>
        <v>FGFR2|2263_34919</v>
      </c>
      <c r="P7815" t="s">
        <v>8010</v>
      </c>
      <c r="Q7815" t="s">
        <v>8011</v>
      </c>
    </row>
    <row r="7816" spans="1:17" x14ac:dyDescent="0.2">
      <c r="A7816" t="s">
        <v>15</v>
      </c>
      <c r="B7816" t="s">
        <v>2809</v>
      </c>
      <c r="C7816">
        <v>2263</v>
      </c>
      <c r="D7816" t="s">
        <v>2813</v>
      </c>
      <c r="E7816" t="str">
        <f t="shared" si="245"/>
        <v>FGFR2|2263_34937</v>
      </c>
      <c r="F7816" t="s">
        <v>2814</v>
      </c>
      <c r="G7816" t="s">
        <v>2815</v>
      </c>
      <c r="H7816">
        <v>0.76</v>
      </c>
      <c r="I7816">
        <v>0.91</v>
      </c>
      <c r="J7816">
        <v>1</v>
      </c>
      <c r="K7816">
        <v>1.8371967309999999</v>
      </c>
      <c r="L7816">
        <v>3.2921967190000001</v>
      </c>
      <c r="M7816">
        <v>1.5662253399999999</v>
      </c>
      <c r="N7816" t="str">
        <f t="shared" si="244"/>
        <v>FGFR2|2263_34937</v>
      </c>
      <c r="P7816" t="s">
        <v>8010</v>
      </c>
      <c r="Q7816" t="s">
        <v>8011</v>
      </c>
    </row>
    <row r="7817" spans="1:17" x14ac:dyDescent="0.2">
      <c r="A7817" t="s">
        <v>15</v>
      </c>
      <c r="B7817" t="s">
        <v>2809</v>
      </c>
      <c r="C7817">
        <v>2263</v>
      </c>
      <c r="D7817" t="s">
        <v>2816</v>
      </c>
      <c r="E7817" t="str">
        <f t="shared" si="245"/>
        <v>FGFR2|2263_34968</v>
      </c>
      <c r="F7817" t="s">
        <v>2817</v>
      </c>
      <c r="G7817" t="s">
        <v>2818</v>
      </c>
      <c r="H7817">
        <v>0.76</v>
      </c>
      <c r="I7817">
        <v>0.72</v>
      </c>
      <c r="J7817">
        <v>1</v>
      </c>
      <c r="K7817">
        <v>1.8371967309999999</v>
      </c>
      <c r="L7817">
        <v>2.6189692830000002</v>
      </c>
      <c r="M7817">
        <v>0.84153401400000005</v>
      </c>
      <c r="N7817" t="str">
        <f t="shared" si="244"/>
        <v>FGFR2|2263_34968</v>
      </c>
      <c r="P7817" t="s">
        <v>8010</v>
      </c>
      <c r="Q7817" t="s">
        <v>8011</v>
      </c>
    </row>
    <row r="7818" spans="1:17" x14ac:dyDescent="0.2">
      <c r="A7818" t="s">
        <v>15</v>
      </c>
      <c r="B7818" t="s">
        <v>2819</v>
      </c>
      <c r="C7818">
        <v>2266</v>
      </c>
      <c r="D7818" t="s">
        <v>2820</v>
      </c>
      <c r="E7818" t="str">
        <f t="shared" si="245"/>
        <v>FGG|2266_9987</v>
      </c>
      <c r="F7818" t="s">
        <v>2821</v>
      </c>
      <c r="G7818" t="s">
        <v>2822</v>
      </c>
      <c r="H7818">
        <v>0.49</v>
      </c>
      <c r="I7818">
        <v>7.0000000000000007E-2</v>
      </c>
      <c r="J7818">
        <v>0</v>
      </c>
      <c r="K7818">
        <v>1.7049974560000001</v>
      </c>
      <c r="L7818">
        <v>-0.52646449399999995</v>
      </c>
      <c r="M7818">
        <v>-2.4020428040000001</v>
      </c>
      <c r="N7818" t="str">
        <f t="shared" si="244"/>
        <v>FGG|2266_9987</v>
      </c>
      <c r="P7818" t="s">
        <v>8010</v>
      </c>
      <c r="Q7818" t="s">
        <v>8011</v>
      </c>
    </row>
    <row r="7819" spans="1:17" x14ac:dyDescent="0.2">
      <c r="A7819" t="s">
        <v>15</v>
      </c>
      <c r="B7819" t="s">
        <v>2819</v>
      </c>
      <c r="C7819">
        <v>2266</v>
      </c>
      <c r="D7819" t="s">
        <v>2823</v>
      </c>
      <c r="E7819" t="str">
        <f t="shared" si="245"/>
        <v>FGG|2266_9989</v>
      </c>
      <c r="F7819" t="s">
        <v>2824</v>
      </c>
      <c r="G7819" t="s">
        <v>2825</v>
      </c>
      <c r="H7819">
        <v>0.49</v>
      </c>
      <c r="I7819">
        <v>0.53</v>
      </c>
      <c r="J7819">
        <v>1</v>
      </c>
      <c r="K7819">
        <v>1.7049974560000001</v>
      </c>
      <c r="L7819">
        <v>2.4946523799999998</v>
      </c>
      <c r="M7819">
        <v>0.85001894300000003</v>
      </c>
      <c r="N7819" t="str">
        <f t="shared" si="244"/>
        <v>FGG|2266_9989</v>
      </c>
      <c r="P7819" t="s">
        <v>8010</v>
      </c>
      <c r="Q7819" t="s">
        <v>8011</v>
      </c>
    </row>
    <row r="7820" spans="1:17" x14ac:dyDescent="0.2">
      <c r="A7820" t="s">
        <v>15</v>
      </c>
      <c r="B7820" t="s">
        <v>2819</v>
      </c>
      <c r="C7820">
        <v>2266</v>
      </c>
      <c r="D7820" t="s">
        <v>2826</v>
      </c>
      <c r="E7820" t="str">
        <f t="shared" si="245"/>
        <v>FGG|2266_10009</v>
      </c>
      <c r="F7820" t="s">
        <v>2827</v>
      </c>
      <c r="G7820" t="s">
        <v>2828</v>
      </c>
      <c r="H7820">
        <v>0.49</v>
      </c>
      <c r="I7820">
        <v>0.4</v>
      </c>
      <c r="J7820">
        <v>1</v>
      </c>
      <c r="K7820">
        <v>1.7049974560000001</v>
      </c>
      <c r="L7820">
        <v>3.1315317569999999</v>
      </c>
      <c r="M7820">
        <v>1.5355836350000001</v>
      </c>
      <c r="N7820" t="str">
        <f t="shared" si="244"/>
        <v>FGG|2266_10009</v>
      </c>
      <c r="P7820" t="s">
        <v>8010</v>
      </c>
      <c r="Q7820" t="s">
        <v>8011</v>
      </c>
    </row>
    <row r="7821" spans="1:17" x14ac:dyDescent="0.2">
      <c r="A7821" t="s">
        <v>15</v>
      </c>
      <c r="B7821" t="s">
        <v>2819</v>
      </c>
      <c r="C7821">
        <v>2266</v>
      </c>
      <c r="D7821" t="s">
        <v>2829</v>
      </c>
      <c r="E7821" t="str">
        <f t="shared" si="245"/>
        <v>FGG|2266_10029</v>
      </c>
      <c r="F7821" t="s">
        <v>2830</v>
      </c>
      <c r="G7821" t="s">
        <v>2831</v>
      </c>
      <c r="H7821">
        <v>0.49</v>
      </c>
      <c r="I7821">
        <v>0.41</v>
      </c>
      <c r="J7821">
        <v>1</v>
      </c>
      <c r="K7821">
        <v>1.7049974560000001</v>
      </c>
      <c r="L7821">
        <v>0.86032993300000005</v>
      </c>
      <c r="M7821">
        <v>-0.90923690000000001</v>
      </c>
      <c r="N7821" t="str">
        <f t="shared" si="244"/>
        <v>FGG|2266_10029</v>
      </c>
      <c r="P7821" t="s">
        <v>8010</v>
      </c>
      <c r="Q7821" t="s">
        <v>8011</v>
      </c>
    </row>
    <row r="7822" spans="1:17" x14ac:dyDescent="0.2">
      <c r="A7822" t="s">
        <v>15</v>
      </c>
      <c r="B7822" t="s">
        <v>2832</v>
      </c>
      <c r="C7822">
        <v>2273</v>
      </c>
      <c r="D7822" t="s">
        <v>2833</v>
      </c>
      <c r="E7822" t="str">
        <f t="shared" si="245"/>
        <v>FHL1|2273_11971</v>
      </c>
      <c r="F7822" t="s">
        <v>2834</v>
      </c>
      <c r="G7822" t="s">
        <v>2835</v>
      </c>
      <c r="H7822">
        <v>0.54</v>
      </c>
      <c r="I7822">
        <v>0.64</v>
      </c>
      <c r="J7822">
        <v>1</v>
      </c>
      <c r="K7822">
        <v>-0.58416961599999995</v>
      </c>
      <c r="L7822">
        <v>-0.70386314699999997</v>
      </c>
      <c r="M7822">
        <v>-0.12884332800000001</v>
      </c>
      <c r="N7822" t="str">
        <f t="shared" si="244"/>
        <v>FHL1|2273_11971</v>
      </c>
      <c r="P7822" t="s">
        <v>8010</v>
      </c>
      <c r="Q7822" t="s">
        <v>8011</v>
      </c>
    </row>
    <row r="7823" spans="1:17" x14ac:dyDescent="0.2">
      <c r="A7823" t="s">
        <v>15</v>
      </c>
      <c r="B7823" t="s">
        <v>2832</v>
      </c>
      <c r="C7823">
        <v>2273</v>
      </c>
      <c r="D7823" t="s">
        <v>2836</v>
      </c>
      <c r="E7823" t="str">
        <f t="shared" si="245"/>
        <v>FHL1|2273_11973</v>
      </c>
      <c r="F7823" t="s">
        <v>2837</v>
      </c>
      <c r="G7823" t="s">
        <v>2838</v>
      </c>
      <c r="H7823">
        <v>0.54</v>
      </c>
      <c r="I7823">
        <v>0.64</v>
      </c>
      <c r="J7823">
        <v>1</v>
      </c>
      <c r="K7823">
        <v>-0.58416961599999995</v>
      </c>
      <c r="L7823">
        <v>-0.59854885800000002</v>
      </c>
      <c r="M7823">
        <v>-1.5478442E-2</v>
      </c>
      <c r="N7823" t="str">
        <f t="shared" si="244"/>
        <v>FHL1|2273_11973</v>
      </c>
      <c r="P7823" t="s">
        <v>8010</v>
      </c>
      <c r="Q7823" t="s">
        <v>8011</v>
      </c>
    </row>
    <row r="7824" spans="1:17" x14ac:dyDescent="0.2">
      <c r="A7824" t="s">
        <v>15</v>
      </c>
      <c r="B7824" t="s">
        <v>2832</v>
      </c>
      <c r="C7824">
        <v>2273</v>
      </c>
      <c r="D7824" t="s">
        <v>2839</v>
      </c>
      <c r="E7824" t="str">
        <f t="shared" si="245"/>
        <v>FHL1|2273_11981</v>
      </c>
      <c r="F7824" t="s">
        <v>2840</v>
      </c>
      <c r="G7824" t="s">
        <v>2841</v>
      </c>
      <c r="H7824">
        <v>0.54</v>
      </c>
      <c r="I7824">
        <v>0.66</v>
      </c>
      <c r="J7824">
        <v>1</v>
      </c>
      <c r="K7824">
        <v>-0.58416961599999995</v>
      </c>
      <c r="L7824">
        <v>-1.152339338</v>
      </c>
      <c r="M7824">
        <v>-0.61160262799999998</v>
      </c>
      <c r="N7824" t="str">
        <f t="shared" si="244"/>
        <v>FHL1|2273_11981</v>
      </c>
      <c r="P7824" t="s">
        <v>8010</v>
      </c>
      <c r="Q7824" t="s">
        <v>8011</v>
      </c>
    </row>
    <row r="7825" spans="1:17" x14ac:dyDescent="0.2">
      <c r="A7825" t="s">
        <v>15</v>
      </c>
      <c r="B7825" t="s">
        <v>2832</v>
      </c>
      <c r="C7825">
        <v>2273</v>
      </c>
      <c r="D7825" t="s">
        <v>2842</v>
      </c>
      <c r="E7825" t="str">
        <f t="shared" si="245"/>
        <v>FHL1|2273_11982</v>
      </c>
      <c r="F7825" t="s">
        <v>2843</v>
      </c>
      <c r="G7825" t="s">
        <v>2844</v>
      </c>
      <c r="H7825">
        <v>0.54</v>
      </c>
      <c r="I7825">
        <v>0.66</v>
      </c>
      <c r="J7825">
        <v>1</v>
      </c>
      <c r="K7825">
        <v>-0.58416961599999995</v>
      </c>
      <c r="L7825">
        <v>-1.5777872100000001</v>
      </c>
      <c r="M7825">
        <v>-1.0695732419999999</v>
      </c>
      <c r="N7825" t="str">
        <f t="shared" si="244"/>
        <v>FHL1|2273_11982</v>
      </c>
      <c r="P7825" t="s">
        <v>8010</v>
      </c>
      <c r="Q7825" t="s">
        <v>8011</v>
      </c>
    </row>
    <row r="7826" spans="1:17" x14ac:dyDescent="0.2">
      <c r="A7826" t="s">
        <v>15</v>
      </c>
      <c r="B7826" t="s">
        <v>2845</v>
      </c>
      <c r="C7826">
        <v>8468</v>
      </c>
      <c r="D7826" t="s">
        <v>2846</v>
      </c>
      <c r="E7826" t="str">
        <f t="shared" si="245"/>
        <v>FKBP6|8468_18108</v>
      </c>
      <c r="F7826" t="s">
        <v>2847</v>
      </c>
      <c r="G7826" t="s">
        <v>2848</v>
      </c>
      <c r="H7826">
        <v>0.35</v>
      </c>
      <c r="I7826">
        <v>0.55000000000000004</v>
      </c>
      <c r="J7826">
        <v>1</v>
      </c>
      <c r="K7826">
        <v>0.124478186</v>
      </c>
      <c r="L7826">
        <v>0.18834109800000001</v>
      </c>
      <c r="M7826">
        <v>6.8744818999999999E-2</v>
      </c>
      <c r="N7826" t="str">
        <f t="shared" si="244"/>
        <v>FKBP6|8468_18108</v>
      </c>
      <c r="P7826" t="s">
        <v>8010</v>
      </c>
      <c r="Q7826" t="s">
        <v>8011</v>
      </c>
    </row>
    <row r="7827" spans="1:17" x14ac:dyDescent="0.2">
      <c r="A7827" t="s">
        <v>15</v>
      </c>
      <c r="B7827" t="s">
        <v>2849</v>
      </c>
      <c r="C7827">
        <v>2218</v>
      </c>
      <c r="D7827" t="s">
        <v>2850</v>
      </c>
      <c r="E7827" t="str">
        <f t="shared" si="245"/>
        <v>FKTN|2218_34524</v>
      </c>
      <c r="F7827" t="s">
        <v>2851</v>
      </c>
      <c r="G7827" t="s">
        <v>2852</v>
      </c>
      <c r="H7827">
        <v>0.2</v>
      </c>
      <c r="I7827">
        <v>0.14000000000000001</v>
      </c>
      <c r="J7827">
        <v>0</v>
      </c>
      <c r="K7827">
        <v>2.667979044</v>
      </c>
      <c r="L7827">
        <v>2.6365089199999998</v>
      </c>
      <c r="M7827">
        <v>-3.3875811999999998E-2</v>
      </c>
      <c r="N7827" t="str">
        <f t="shared" si="244"/>
        <v>FKTN|2218_34524</v>
      </c>
      <c r="P7827" t="s">
        <v>8010</v>
      </c>
      <c r="Q7827" t="s">
        <v>8011</v>
      </c>
    </row>
    <row r="7828" spans="1:17" x14ac:dyDescent="0.2">
      <c r="A7828" t="s">
        <v>15</v>
      </c>
      <c r="B7828" t="s">
        <v>2849</v>
      </c>
      <c r="C7828">
        <v>2218</v>
      </c>
      <c r="D7828" t="s">
        <v>2853</v>
      </c>
      <c r="E7828" t="str">
        <f t="shared" si="245"/>
        <v>FKTN|2218_34530</v>
      </c>
      <c r="F7828" t="s">
        <v>2854</v>
      </c>
      <c r="G7828" t="s">
        <v>2855</v>
      </c>
      <c r="H7828">
        <v>0.2</v>
      </c>
      <c r="I7828">
        <v>0.33</v>
      </c>
      <c r="J7828">
        <v>0</v>
      </c>
      <c r="K7828">
        <v>2.667979044</v>
      </c>
      <c r="L7828">
        <v>3.3065508069999998</v>
      </c>
      <c r="M7828">
        <v>0.68738644999999998</v>
      </c>
      <c r="N7828" t="str">
        <f t="shared" si="244"/>
        <v>FKTN|2218_34530</v>
      </c>
      <c r="P7828" t="s">
        <v>8010</v>
      </c>
      <c r="Q7828" t="s">
        <v>8011</v>
      </c>
    </row>
    <row r="7829" spans="1:17" x14ac:dyDescent="0.2">
      <c r="A7829" t="s">
        <v>15</v>
      </c>
      <c r="B7829" t="s">
        <v>2849</v>
      </c>
      <c r="C7829">
        <v>2218</v>
      </c>
      <c r="D7829" t="s">
        <v>2856</v>
      </c>
      <c r="E7829" t="str">
        <f t="shared" si="245"/>
        <v>FKTN|2218_34534</v>
      </c>
      <c r="F7829" t="s">
        <v>2857</v>
      </c>
      <c r="G7829" t="s">
        <v>2858</v>
      </c>
      <c r="H7829">
        <v>0.2</v>
      </c>
      <c r="I7829">
        <v>0.23</v>
      </c>
      <c r="J7829">
        <v>0</v>
      </c>
      <c r="K7829">
        <v>2.667979044</v>
      </c>
      <c r="L7829">
        <v>1.7702911480000001</v>
      </c>
      <c r="M7829">
        <v>-0.96631033899999996</v>
      </c>
      <c r="N7829" t="str">
        <f t="shared" si="244"/>
        <v>FKTN|2218_34534</v>
      </c>
      <c r="P7829" t="s">
        <v>8010</v>
      </c>
      <c r="Q7829" t="s">
        <v>8011</v>
      </c>
    </row>
    <row r="7830" spans="1:17" x14ac:dyDescent="0.2">
      <c r="A7830" t="s">
        <v>15</v>
      </c>
      <c r="B7830" t="s">
        <v>2849</v>
      </c>
      <c r="C7830">
        <v>2218</v>
      </c>
      <c r="D7830" t="s">
        <v>2859</v>
      </c>
      <c r="E7830" t="str">
        <f t="shared" si="245"/>
        <v>FKTN|2218_34541</v>
      </c>
      <c r="F7830" t="s">
        <v>2860</v>
      </c>
      <c r="G7830" t="s">
        <v>2861</v>
      </c>
      <c r="H7830">
        <v>0.2</v>
      </c>
      <c r="I7830">
        <v>0.54</v>
      </c>
      <c r="J7830">
        <v>0</v>
      </c>
      <c r="K7830">
        <v>2.667979044</v>
      </c>
      <c r="L7830">
        <v>0.46500894199999998</v>
      </c>
      <c r="M7830">
        <v>-2.371372939</v>
      </c>
      <c r="N7830" t="str">
        <f t="shared" si="244"/>
        <v>FKTN|2218_34541</v>
      </c>
      <c r="P7830" t="s">
        <v>8010</v>
      </c>
      <c r="Q7830" t="s">
        <v>8011</v>
      </c>
    </row>
    <row r="7831" spans="1:17" x14ac:dyDescent="0.2">
      <c r="A7831" t="s">
        <v>15</v>
      </c>
      <c r="B7831" t="s">
        <v>2862</v>
      </c>
      <c r="C7831">
        <v>201163</v>
      </c>
      <c r="D7831" t="s">
        <v>2863</v>
      </c>
      <c r="E7831" t="str">
        <f t="shared" si="245"/>
        <v>FLCN|201163_13751</v>
      </c>
      <c r="F7831" t="s">
        <v>2864</v>
      </c>
      <c r="G7831" t="s">
        <v>2865</v>
      </c>
      <c r="H7831">
        <v>0.69</v>
      </c>
      <c r="I7831">
        <v>0.6</v>
      </c>
      <c r="J7831">
        <v>1</v>
      </c>
      <c r="K7831">
        <v>-0.69642651</v>
      </c>
      <c r="L7831">
        <v>5.7756732999999998E-2</v>
      </c>
      <c r="M7831">
        <v>0.81183568100000003</v>
      </c>
      <c r="N7831" t="str">
        <f t="shared" si="244"/>
        <v>FLCN|201163_13751</v>
      </c>
      <c r="P7831" t="s">
        <v>8010</v>
      </c>
      <c r="Q7831" t="s">
        <v>8011</v>
      </c>
    </row>
    <row r="7832" spans="1:17" x14ac:dyDescent="0.2">
      <c r="A7832" t="s">
        <v>15</v>
      </c>
      <c r="B7832" t="s">
        <v>2866</v>
      </c>
      <c r="C7832">
        <v>2321</v>
      </c>
      <c r="D7832" t="s">
        <v>2867</v>
      </c>
      <c r="E7832" t="str">
        <f t="shared" si="245"/>
        <v>FLT1|2321_34991</v>
      </c>
      <c r="F7832" t="s">
        <v>2868</v>
      </c>
      <c r="G7832" t="s">
        <v>2869</v>
      </c>
      <c r="H7832">
        <v>0</v>
      </c>
      <c r="I7832">
        <v>0.24</v>
      </c>
      <c r="J7832">
        <v>0</v>
      </c>
      <c r="K7832">
        <v>0.97546247399999997</v>
      </c>
      <c r="L7832">
        <v>0.71714624900000001</v>
      </c>
      <c r="M7832">
        <v>-0.27806283199999998</v>
      </c>
      <c r="N7832" t="str">
        <f t="shared" si="244"/>
        <v>FLT1|2321_34991</v>
      </c>
      <c r="P7832" t="s">
        <v>8010</v>
      </c>
      <c r="Q7832" t="s">
        <v>8011</v>
      </c>
    </row>
    <row r="7833" spans="1:17" x14ac:dyDescent="0.2">
      <c r="A7833" t="s">
        <v>15</v>
      </c>
      <c r="B7833" t="s">
        <v>2870</v>
      </c>
      <c r="C7833">
        <v>2326</v>
      </c>
      <c r="D7833" t="s">
        <v>2871</v>
      </c>
      <c r="E7833" t="str">
        <f t="shared" si="245"/>
        <v>FMO1|2326_18966</v>
      </c>
      <c r="F7833" t="s">
        <v>2872</v>
      </c>
      <c r="G7833" t="s">
        <v>2873</v>
      </c>
      <c r="H7833">
        <v>0.19</v>
      </c>
      <c r="I7833">
        <v>0.25</v>
      </c>
      <c r="J7833">
        <v>0</v>
      </c>
      <c r="K7833">
        <v>-0.801531514</v>
      </c>
      <c r="L7833">
        <v>-1.0050424120000001</v>
      </c>
      <c r="M7833">
        <v>-0.21906799199999999</v>
      </c>
      <c r="N7833" t="str">
        <f t="shared" si="244"/>
        <v>FMO1|2326_18966</v>
      </c>
      <c r="P7833" t="s">
        <v>8010</v>
      </c>
      <c r="Q7833" t="s">
        <v>8011</v>
      </c>
    </row>
    <row r="7834" spans="1:17" x14ac:dyDescent="0.2">
      <c r="A7834" t="s">
        <v>15</v>
      </c>
      <c r="B7834" t="s">
        <v>2870</v>
      </c>
      <c r="C7834">
        <v>2326</v>
      </c>
      <c r="D7834" t="s">
        <v>2874</v>
      </c>
      <c r="E7834" t="str">
        <f t="shared" si="245"/>
        <v>FMO1|2326_18967</v>
      </c>
      <c r="F7834" t="s">
        <v>2875</v>
      </c>
      <c r="G7834" t="s">
        <v>2876</v>
      </c>
      <c r="H7834">
        <v>0.19</v>
      </c>
      <c r="I7834">
        <v>0.23</v>
      </c>
      <c r="J7834">
        <v>0</v>
      </c>
      <c r="K7834">
        <v>-0.801531514</v>
      </c>
      <c r="L7834">
        <v>-0.26430367500000002</v>
      </c>
      <c r="M7834">
        <v>0.57829543800000005</v>
      </c>
      <c r="N7834" t="str">
        <f t="shared" si="244"/>
        <v>FMO1|2326_18967</v>
      </c>
      <c r="P7834" t="s">
        <v>8010</v>
      </c>
      <c r="Q7834" t="s">
        <v>8011</v>
      </c>
    </row>
    <row r="7835" spans="1:17" x14ac:dyDescent="0.2">
      <c r="A7835" t="s">
        <v>15</v>
      </c>
      <c r="B7835" t="s">
        <v>2877</v>
      </c>
      <c r="C7835">
        <v>2327</v>
      </c>
      <c r="D7835" t="s">
        <v>2878</v>
      </c>
      <c r="E7835" t="str">
        <f t="shared" si="245"/>
        <v>FMO2|2327_10411</v>
      </c>
      <c r="F7835" t="s">
        <v>2879</v>
      </c>
      <c r="G7835" t="s">
        <v>2880</v>
      </c>
      <c r="H7835">
        <v>0.59</v>
      </c>
      <c r="I7835">
        <v>0.49</v>
      </c>
      <c r="J7835">
        <v>1</v>
      </c>
      <c r="K7835">
        <v>5.091072E-2</v>
      </c>
      <c r="L7835">
        <v>-0.27437347099999998</v>
      </c>
      <c r="M7835">
        <v>-0.35015006700000001</v>
      </c>
      <c r="N7835" t="str">
        <f t="shared" si="244"/>
        <v>FMO2|2327_10411</v>
      </c>
      <c r="P7835" t="s">
        <v>8010</v>
      </c>
      <c r="Q7835" t="s">
        <v>8011</v>
      </c>
    </row>
    <row r="7836" spans="1:17" x14ac:dyDescent="0.2">
      <c r="A7836" t="s">
        <v>15</v>
      </c>
      <c r="B7836" t="s">
        <v>2877</v>
      </c>
      <c r="C7836">
        <v>2327</v>
      </c>
      <c r="D7836" t="s">
        <v>2881</v>
      </c>
      <c r="E7836" t="str">
        <f t="shared" si="245"/>
        <v>FMO2|2327_10413</v>
      </c>
      <c r="F7836" t="s">
        <v>2882</v>
      </c>
      <c r="G7836" t="s">
        <v>2883</v>
      </c>
      <c r="H7836">
        <v>0.59</v>
      </c>
      <c r="I7836">
        <v>0.62</v>
      </c>
      <c r="J7836">
        <v>1</v>
      </c>
      <c r="K7836">
        <v>5.091072E-2</v>
      </c>
      <c r="L7836">
        <v>-0.12128299100000001</v>
      </c>
      <c r="M7836">
        <v>-0.18535680900000001</v>
      </c>
      <c r="N7836" t="str">
        <f t="shared" si="244"/>
        <v>FMO2|2327_10413</v>
      </c>
      <c r="P7836" t="s">
        <v>8010</v>
      </c>
      <c r="Q7836" t="s">
        <v>8011</v>
      </c>
    </row>
    <row r="7837" spans="1:17" x14ac:dyDescent="0.2">
      <c r="A7837" t="s">
        <v>15</v>
      </c>
      <c r="B7837" t="s">
        <v>2877</v>
      </c>
      <c r="C7837">
        <v>2327</v>
      </c>
      <c r="D7837" t="s">
        <v>2884</v>
      </c>
      <c r="E7837" t="str">
        <f t="shared" si="245"/>
        <v>FMO2|2327_10415</v>
      </c>
      <c r="F7837" t="s">
        <v>2885</v>
      </c>
      <c r="G7837" t="s">
        <v>2886</v>
      </c>
      <c r="H7837">
        <v>0.59</v>
      </c>
      <c r="I7837">
        <v>0.12</v>
      </c>
      <c r="J7837">
        <v>0</v>
      </c>
      <c r="K7837">
        <v>5.091072E-2</v>
      </c>
      <c r="L7837">
        <v>-0.54208636099999996</v>
      </c>
      <c r="M7837">
        <v>-0.63832787899999999</v>
      </c>
      <c r="N7837" t="str">
        <f t="shared" si="244"/>
        <v>FMO2|2327_10415</v>
      </c>
      <c r="P7837" t="s">
        <v>8010</v>
      </c>
      <c r="Q7837" t="s">
        <v>8011</v>
      </c>
    </row>
    <row r="7838" spans="1:17" x14ac:dyDescent="0.2">
      <c r="A7838" t="s">
        <v>15</v>
      </c>
      <c r="B7838" t="s">
        <v>2877</v>
      </c>
      <c r="C7838">
        <v>2327</v>
      </c>
      <c r="D7838" t="s">
        <v>2887</v>
      </c>
      <c r="E7838" t="str">
        <f t="shared" si="245"/>
        <v>FMO2|2327_10416</v>
      </c>
      <c r="F7838" t="s">
        <v>2888</v>
      </c>
      <c r="G7838" t="s">
        <v>2889</v>
      </c>
      <c r="H7838">
        <v>0.59</v>
      </c>
      <c r="I7838">
        <v>0.45</v>
      </c>
      <c r="J7838">
        <v>1</v>
      </c>
      <c r="K7838">
        <v>5.091072E-2</v>
      </c>
      <c r="L7838">
        <v>6.5389574000000006E-2</v>
      </c>
      <c r="M7838">
        <v>1.5585668E-2</v>
      </c>
      <c r="N7838" t="str">
        <f t="shared" si="244"/>
        <v>FMO2|2327_10416</v>
      </c>
      <c r="P7838" t="s">
        <v>8010</v>
      </c>
      <c r="Q7838" t="s">
        <v>8011</v>
      </c>
    </row>
    <row r="7839" spans="1:17" x14ac:dyDescent="0.2">
      <c r="A7839" t="s">
        <v>15</v>
      </c>
      <c r="B7839" t="s">
        <v>2890</v>
      </c>
      <c r="C7839">
        <v>3171</v>
      </c>
      <c r="D7839" t="s">
        <v>2891</v>
      </c>
      <c r="E7839" t="str">
        <f t="shared" si="245"/>
        <v>FOXA3|3171_393</v>
      </c>
      <c r="F7839" t="s">
        <v>2892</v>
      </c>
      <c r="G7839" t="s">
        <v>2893</v>
      </c>
      <c r="H7839">
        <v>0.47</v>
      </c>
      <c r="I7839">
        <v>0.27</v>
      </c>
      <c r="J7839">
        <v>1</v>
      </c>
      <c r="K7839">
        <v>-2.7233833999999998E-2</v>
      </c>
      <c r="L7839">
        <v>0.17177242000000001</v>
      </c>
      <c r="M7839">
        <v>0.21421899699999999</v>
      </c>
      <c r="N7839" t="str">
        <f t="shared" si="244"/>
        <v>FOXA3|3171_393</v>
      </c>
      <c r="P7839" t="s">
        <v>8010</v>
      </c>
      <c r="Q7839" t="s">
        <v>8011</v>
      </c>
    </row>
    <row r="7840" spans="1:17" x14ac:dyDescent="0.2">
      <c r="A7840" t="s">
        <v>15</v>
      </c>
      <c r="B7840" t="s">
        <v>2894</v>
      </c>
      <c r="C7840">
        <v>2298</v>
      </c>
      <c r="D7840" t="s">
        <v>2895</v>
      </c>
      <c r="E7840" t="str">
        <f t="shared" si="245"/>
        <v>FOXD4|2298_34508</v>
      </c>
      <c r="F7840" t="s">
        <v>2896</v>
      </c>
      <c r="G7840" t="s">
        <v>2897</v>
      </c>
      <c r="H7840">
        <v>0.88</v>
      </c>
      <c r="I7840">
        <v>0.7</v>
      </c>
      <c r="J7840">
        <v>1</v>
      </c>
      <c r="K7840">
        <v>0.60276129599999995</v>
      </c>
      <c r="L7840">
        <v>0.57783130599999999</v>
      </c>
      <c r="M7840">
        <v>-2.6835726000000001E-2</v>
      </c>
      <c r="N7840" t="str">
        <f t="shared" si="244"/>
        <v>FOXD4|2298_34508</v>
      </c>
      <c r="P7840" t="s">
        <v>8010</v>
      </c>
      <c r="Q7840" t="s">
        <v>8011</v>
      </c>
    </row>
    <row r="7841" spans="1:17" x14ac:dyDescent="0.2">
      <c r="A7841" t="s">
        <v>15</v>
      </c>
      <c r="B7841" t="s">
        <v>2898</v>
      </c>
      <c r="C7841">
        <v>2299</v>
      </c>
      <c r="D7841" t="s">
        <v>2899</v>
      </c>
      <c r="E7841" t="str">
        <f t="shared" si="245"/>
        <v>FOXI1|2299_34979</v>
      </c>
      <c r="F7841" t="s">
        <v>2900</v>
      </c>
      <c r="G7841" t="s">
        <v>2901</v>
      </c>
      <c r="H7841">
        <v>0.57999999999999996</v>
      </c>
      <c r="I7841">
        <v>0.63</v>
      </c>
      <c r="J7841">
        <v>1</v>
      </c>
      <c r="K7841">
        <v>-1.0324697270000001</v>
      </c>
      <c r="L7841">
        <v>-1.65385502</v>
      </c>
      <c r="M7841">
        <v>-0.66888618600000005</v>
      </c>
      <c r="N7841" t="str">
        <f t="shared" si="244"/>
        <v>FOXI1|2299_34979</v>
      </c>
      <c r="P7841" t="s">
        <v>8010</v>
      </c>
      <c r="Q7841" t="s">
        <v>8011</v>
      </c>
    </row>
    <row r="7842" spans="1:17" x14ac:dyDescent="0.2">
      <c r="A7842" t="s">
        <v>15</v>
      </c>
      <c r="B7842" t="s">
        <v>2902</v>
      </c>
      <c r="C7842">
        <v>50943</v>
      </c>
      <c r="D7842" t="s">
        <v>2903</v>
      </c>
      <c r="E7842" t="str">
        <f t="shared" si="245"/>
        <v>FOXP3|50943_27193</v>
      </c>
      <c r="F7842" t="s">
        <v>2904</v>
      </c>
      <c r="G7842" t="s">
        <v>2905</v>
      </c>
      <c r="H7842">
        <v>0</v>
      </c>
      <c r="I7842">
        <v>0.11</v>
      </c>
      <c r="J7842">
        <v>0</v>
      </c>
      <c r="K7842">
        <v>-1.837381277</v>
      </c>
      <c r="L7842">
        <v>0.49453614400000001</v>
      </c>
      <c r="M7842">
        <v>2.5101774479999999</v>
      </c>
      <c r="N7842" t="str">
        <f t="shared" si="244"/>
        <v>FOXP3|50943_27193</v>
      </c>
      <c r="P7842" t="s">
        <v>8010</v>
      </c>
      <c r="Q7842" t="s">
        <v>8011</v>
      </c>
    </row>
    <row r="7843" spans="1:17" x14ac:dyDescent="0.2">
      <c r="A7843" t="s">
        <v>15</v>
      </c>
      <c r="B7843" t="s">
        <v>2902</v>
      </c>
      <c r="C7843">
        <v>50943</v>
      </c>
      <c r="D7843" t="s">
        <v>2906</v>
      </c>
      <c r="E7843" t="str">
        <f t="shared" si="245"/>
        <v>FOXP3|50943_27195</v>
      </c>
      <c r="F7843" t="s">
        <v>2907</v>
      </c>
      <c r="G7843" t="s">
        <v>2908</v>
      </c>
      <c r="H7843">
        <v>0</v>
      </c>
      <c r="I7843">
        <v>0.11</v>
      </c>
      <c r="J7843">
        <v>0</v>
      </c>
      <c r="K7843">
        <v>-1.837381277</v>
      </c>
      <c r="L7843">
        <v>-0.92949982499999995</v>
      </c>
      <c r="M7843">
        <v>0.977283126</v>
      </c>
      <c r="N7843" t="str">
        <f t="shared" si="244"/>
        <v>FOXP3|50943_27195</v>
      </c>
      <c r="P7843" t="s">
        <v>8010</v>
      </c>
      <c r="Q7843" t="s">
        <v>8011</v>
      </c>
    </row>
    <row r="7844" spans="1:17" x14ac:dyDescent="0.2">
      <c r="A7844" t="s">
        <v>15</v>
      </c>
      <c r="B7844" t="s">
        <v>2902</v>
      </c>
      <c r="C7844">
        <v>50943</v>
      </c>
      <c r="D7844" t="s">
        <v>2909</v>
      </c>
      <c r="E7844" t="str">
        <f t="shared" si="245"/>
        <v>FOXP3|50943_27196</v>
      </c>
      <c r="F7844" t="s">
        <v>2910</v>
      </c>
      <c r="G7844" t="s">
        <v>2911</v>
      </c>
      <c r="H7844">
        <v>0</v>
      </c>
      <c r="I7844">
        <v>0.2</v>
      </c>
      <c r="J7844">
        <v>0</v>
      </c>
      <c r="K7844">
        <v>-1.837381277</v>
      </c>
      <c r="L7844">
        <v>1.238197818</v>
      </c>
      <c r="M7844">
        <v>3.3106872539999999</v>
      </c>
      <c r="N7844" t="str">
        <f t="shared" si="244"/>
        <v>FOXP3|50943_27196</v>
      </c>
      <c r="P7844" t="s">
        <v>8010</v>
      </c>
      <c r="Q7844" t="s">
        <v>8011</v>
      </c>
    </row>
    <row r="7845" spans="1:17" x14ac:dyDescent="0.2">
      <c r="A7845" t="s">
        <v>15</v>
      </c>
      <c r="B7845" t="s">
        <v>2902</v>
      </c>
      <c r="C7845">
        <v>50943</v>
      </c>
      <c r="D7845" t="s">
        <v>2912</v>
      </c>
      <c r="E7845" t="str">
        <f t="shared" si="245"/>
        <v>FOXP3|50943_27199</v>
      </c>
      <c r="F7845" t="s">
        <v>2913</v>
      </c>
      <c r="G7845" t="s">
        <v>2914</v>
      </c>
      <c r="H7845">
        <v>0</v>
      </c>
      <c r="I7845">
        <v>0.2</v>
      </c>
      <c r="J7845">
        <v>0</v>
      </c>
      <c r="K7845">
        <v>-1.837381277</v>
      </c>
      <c r="L7845">
        <v>-0.21405933799999999</v>
      </c>
      <c r="M7845">
        <v>1.747414418</v>
      </c>
      <c r="N7845" t="str">
        <f t="shared" si="244"/>
        <v>FOXP3|50943_27199</v>
      </c>
      <c r="P7845" t="s">
        <v>8010</v>
      </c>
      <c r="Q7845" t="s">
        <v>8011</v>
      </c>
    </row>
    <row r="7846" spans="1:17" x14ac:dyDescent="0.2">
      <c r="A7846" t="s">
        <v>15</v>
      </c>
      <c r="B7846" t="s">
        <v>2915</v>
      </c>
      <c r="C7846">
        <v>2357</v>
      </c>
      <c r="D7846" t="s">
        <v>2916</v>
      </c>
      <c r="E7846" t="str">
        <f t="shared" si="245"/>
        <v>FPR1|2357_10281</v>
      </c>
      <c r="F7846" t="s">
        <v>2917</v>
      </c>
      <c r="G7846" t="s">
        <v>2918</v>
      </c>
      <c r="H7846">
        <v>0.63</v>
      </c>
      <c r="I7846">
        <v>0.57999999999999996</v>
      </c>
      <c r="J7846">
        <v>1</v>
      </c>
      <c r="K7846">
        <v>3.5707984320000001</v>
      </c>
      <c r="L7846">
        <v>2.4642085530000002</v>
      </c>
      <c r="M7846">
        <v>-1.191181528</v>
      </c>
      <c r="N7846" t="str">
        <f t="shared" si="244"/>
        <v>FPR1|2357_10281</v>
      </c>
      <c r="P7846" t="s">
        <v>8010</v>
      </c>
      <c r="Q7846" t="s">
        <v>8011</v>
      </c>
    </row>
    <row r="7847" spans="1:17" x14ac:dyDescent="0.2">
      <c r="A7847" t="s">
        <v>15</v>
      </c>
      <c r="B7847" t="s">
        <v>2915</v>
      </c>
      <c r="C7847">
        <v>2357</v>
      </c>
      <c r="D7847" t="s">
        <v>2919</v>
      </c>
      <c r="E7847" t="str">
        <f t="shared" si="245"/>
        <v>FPR1|2357_10282</v>
      </c>
      <c r="F7847" t="s">
        <v>2920</v>
      </c>
      <c r="G7847" t="s">
        <v>2921</v>
      </c>
      <c r="H7847">
        <v>0.63</v>
      </c>
      <c r="I7847">
        <v>0.6</v>
      </c>
      <c r="J7847">
        <v>1</v>
      </c>
      <c r="K7847">
        <v>3.5707984320000001</v>
      </c>
      <c r="L7847">
        <v>2.5411929889999998</v>
      </c>
      <c r="M7847">
        <v>-1.1083121300000001</v>
      </c>
      <c r="N7847" t="str">
        <f t="shared" si="244"/>
        <v>FPR1|2357_10282</v>
      </c>
      <c r="P7847" t="s">
        <v>8010</v>
      </c>
      <c r="Q7847" t="s">
        <v>8011</v>
      </c>
    </row>
    <row r="7848" spans="1:17" x14ac:dyDescent="0.2">
      <c r="A7848" t="s">
        <v>15</v>
      </c>
      <c r="B7848" t="s">
        <v>2915</v>
      </c>
      <c r="C7848">
        <v>2357</v>
      </c>
      <c r="D7848" t="s">
        <v>2922</v>
      </c>
      <c r="E7848" t="str">
        <f t="shared" si="245"/>
        <v>FPR1|2357_10283</v>
      </c>
      <c r="F7848" t="s">
        <v>2923</v>
      </c>
      <c r="G7848" t="s">
        <v>2924</v>
      </c>
      <c r="H7848">
        <v>0.63</v>
      </c>
      <c r="I7848">
        <v>0.56000000000000005</v>
      </c>
      <c r="J7848">
        <v>1</v>
      </c>
      <c r="K7848">
        <v>3.5707984320000001</v>
      </c>
      <c r="L7848">
        <v>2.529126942</v>
      </c>
      <c r="M7848">
        <v>-1.1213005469999999</v>
      </c>
      <c r="N7848" t="str">
        <f t="shared" si="244"/>
        <v>FPR1|2357_10283</v>
      </c>
      <c r="P7848" t="s">
        <v>8010</v>
      </c>
      <c r="Q7848" t="s">
        <v>8011</v>
      </c>
    </row>
    <row r="7849" spans="1:17" x14ac:dyDescent="0.2">
      <c r="A7849" t="s">
        <v>15</v>
      </c>
      <c r="B7849" t="s">
        <v>2915</v>
      </c>
      <c r="C7849">
        <v>2357</v>
      </c>
      <c r="D7849" t="s">
        <v>2925</v>
      </c>
      <c r="E7849" t="str">
        <f t="shared" si="245"/>
        <v>FPR1|2357_10284</v>
      </c>
      <c r="F7849" t="s">
        <v>2926</v>
      </c>
      <c r="G7849" t="s">
        <v>2927</v>
      </c>
      <c r="H7849">
        <v>0.63</v>
      </c>
      <c r="I7849">
        <v>0.69</v>
      </c>
      <c r="J7849">
        <v>1</v>
      </c>
      <c r="K7849">
        <v>3.5707984320000001</v>
      </c>
      <c r="L7849">
        <v>2.8928922830000001</v>
      </c>
      <c r="M7849">
        <v>-0.72972769500000001</v>
      </c>
      <c r="N7849" t="str">
        <f t="shared" si="244"/>
        <v>FPR1|2357_10284</v>
      </c>
      <c r="P7849" t="s">
        <v>8010</v>
      </c>
      <c r="Q7849" t="s">
        <v>8011</v>
      </c>
    </row>
    <row r="7850" spans="1:17" x14ac:dyDescent="0.2">
      <c r="A7850" t="s">
        <v>15</v>
      </c>
      <c r="B7850" t="s">
        <v>2928</v>
      </c>
      <c r="C7850">
        <v>2488</v>
      </c>
      <c r="D7850" t="s">
        <v>2929</v>
      </c>
      <c r="E7850" t="str">
        <f t="shared" si="245"/>
        <v>FSHB|2488_27667</v>
      </c>
      <c r="F7850" t="s">
        <v>2930</v>
      </c>
      <c r="G7850" t="s">
        <v>2931</v>
      </c>
      <c r="H7850">
        <v>0.68</v>
      </c>
      <c r="I7850">
        <v>0.87</v>
      </c>
      <c r="J7850">
        <v>1</v>
      </c>
      <c r="K7850">
        <v>7.4516583999999997E-2</v>
      </c>
      <c r="L7850">
        <v>1.6958483099999999</v>
      </c>
      <c r="M7850">
        <v>1.7452720660000001</v>
      </c>
      <c r="N7850" t="str">
        <f t="shared" si="244"/>
        <v>FSHB|2488_27667</v>
      </c>
      <c r="P7850" t="s">
        <v>8010</v>
      </c>
      <c r="Q7850" t="s">
        <v>8011</v>
      </c>
    </row>
    <row r="7851" spans="1:17" x14ac:dyDescent="0.2">
      <c r="A7851" t="s">
        <v>15</v>
      </c>
      <c r="B7851" t="s">
        <v>2928</v>
      </c>
      <c r="C7851">
        <v>2488</v>
      </c>
      <c r="D7851" t="s">
        <v>2932</v>
      </c>
      <c r="E7851" t="str">
        <f t="shared" si="245"/>
        <v>FSHB|2488_27669</v>
      </c>
      <c r="F7851" t="s">
        <v>2933</v>
      </c>
      <c r="G7851" t="s">
        <v>2934</v>
      </c>
      <c r="H7851">
        <v>0.68</v>
      </c>
      <c r="I7851">
        <v>0.85</v>
      </c>
      <c r="J7851">
        <v>1</v>
      </c>
      <c r="K7851">
        <v>7.4516583999999997E-2</v>
      </c>
      <c r="L7851">
        <v>1.6002818409999999</v>
      </c>
      <c r="M7851">
        <v>1.6424001580000001</v>
      </c>
      <c r="N7851" t="str">
        <f t="shared" si="244"/>
        <v>FSHB|2488_27669</v>
      </c>
      <c r="P7851" t="s">
        <v>8010</v>
      </c>
      <c r="Q7851" t="s">
        <v>8011</v>
      </c>
    </row>
    <row r="7852" spans="1:17" x14ac:dyDescent="0.2">
      <c r="A7852" t="s">
        <v>15</v>
      </c>
      <c r="B7852" t="s">
        <v>2935</v>
      </c>
      <c r="C7852">
        <v>2492</v>
      </c>
      <c r="D7852" t="s">
        <v>2936</v>
      </c>
      <c r="E7852" t="str">
        <f t="shared" si="245"/>
        <v>FSHR|2492_30845</v>
      </c>
      <c r="F7852" t="s">
        <v>2937</v>
      </c>
      <c r="G7852" t="s">
        <v>2938</v>
      </c>
      <c r="H7852">
        <v>0.01</v>
      </c>
      <c r="I7852">
        <v>0.04</v>
      </c>
      <c r="J7852">
        <v>0</v>
      </c>
      <c r="K7852">
        <v>-0.37219276499999998</v>
      </c>
      <c r="L7852">
        <v>0.67096283199999995</v>
      </c>
      <c r="M7852">
        <v>1.1228981060000001</v>
      </c>
      <c r="N7852" t="str">
        <f t="shared" si="244"/>
        <v>FSHR|2492_30845</v>
      </c>
      <c r="P7852" t="s">
        <v>8010</v>
      </c>
      <c r="Q7852" t="s">
        <v>8011</v>
      </c>
    </row>
    <row r="7853" spans="1:17" x14ac:dyDescent="0.2">
      <c r="A7853" t="s">
        <v>15</v>
      </c>
      <c r="B7853" t="s">
        <v>2935</v>
      </c>
      <c r="C7853">
        <v>2492</v>
      </c>
      <c r="D7853" t="s">
        <v>2939</v>
      </c>
      <c r="E7853" t="str">
        <f t="shared" si="245"/>
        <v>FSHR|2492_30846</v>
      </c>
      <c r="F7853" t="s">
        <v>2940</v>
      </c>
      <c r="G7853" t="s">
        <v>2941</v>
      </c>
      <c r="H7853">
        <v>0.01</v>
      </c>
      <c r="I7853">
        <v>0.04</v>
      </c>
      <c r="J7853">
        <v>0</v>
      </c>
      <c r="K7853">
        <v>-0.37219276499999998</v>
      </c>
      <c r="L7853">
        <v>0.67092057299999996</v>
      </c>
      <c r="M7853">
        <v>1.1228526160000001</v>
      </c>
      <c r="N7853" t="str">
        <f t="shared" si="244"/>
        <v>FSHR|2492_30846</v>
      </c>
      <c r="P7853" t="s">
        <v>8010</v>
      </c>
      <c r="Q7853" t="s">
        <v>8011</v>
      </c>
    </row>
    <row r="7854" spans="1:17" x14ac:dyDescent="0.2">
      <c r="A7854" t="s">
        <v>15</v>
      </c>
      <c r="B7854" t="s">
        <v>2942</v>
      </c>
      <c r="C7854">
        <v>2495</v>
      </c>
      <c r="D7854" t="s">
        <v>2943</v>
      </c>
      <c r="E7854" t="str">
        <f t="shared" si="245"/>
        <v>FTH1|2495_18535</v>
      </c>
      <c r="F7854" t="s">
        <v>2944</v>
      </c>
      <c r="G7854" t="s">
        <v>2945</v>
      </c>
      <c r="H7854">
        <v>0.85</v>
      </c>
      <c r="I7854">
        <v>0.84</v>
      </c>
      <c r="J7854">
        <v>1</v>
      </c>
      <c r="K7854">
        <v>-1.5855004999999998E-2</v>
      </c>
      <c r="L7854">
        <v>-0.57144351900000001</v>
      </c>
      <c r="M7854">
        <v>-0.59805966799999999</v>
      </c>
      <c r="N7854" t="str">
        <f t="shared" si="244"/>
        <v>FTH1|2495_18535</v>
      </c>
      <c r="P7854" t="s">
        <v>8010</v>
      </c>
      <c r="Q7854" t="s">
        <v>8011</v>
      </c>
    </row>
    <row r="7855" spans="1:17" x14ac:dyDescent="0.2">
      <c r="A7855" t="s">
        <v>15</v>
      </c>
      <c r="B7855" t="s">
        <v>2946</v>
      </c>
      <c r="C7855">
        <v>2512</v>
      </c>
      <c r="D7855" t="s">
        <v>2947</v>
      </c>
      <c r="E7855" t="str">
        <f t="shared" si="245"/>
        <v>FTL|2512_8429</v>
      </c>
      <c r="F7855" t="s">
        <v>2948</v>
      </c>
      <c r="G7855" t="s">
        <v>2949</v>
      </c>
      <c r="H7855">
        <v>1</v>
      </c>
      <c r="I7855">
        <v>0.99</v>
      </c>
      <c r="J7855">
        <v>1</v>
      </c>
      <c r="K7855">
        <v>1.4911108850000001</v>
      </c>
      <c r="L7855">
        <v>1.266573956</v>
      </c>
      <c r="M7855">
        <v>-0.24170132799999999</v>
      </c>
      <c r="N7855" t="str">
        <f t="shared" si="244"/>
        <v>FTL|2512_8429</v>
      </c>
      <c r="P7855" t="s">
        <v>8010</v>
      </c>
      <c r="Q7855" t="s">
        <v>8011</v>
      </c>
    </row>
    <row r="7856" spans="1:17" x14ac:dyDescent="0.2">
      <c r="A7856" t="s">
        <v>15</v>
      </c>
      <c r="B7856" t="s">
        <v>2946</v>
      </c>
      <c r="C7856">
        <v>2512</v>
      </c>
      <c r="D7856" t="s">
        <v>2950</v>
      </c>
      <c r="E7856" t="str">
        <f t="shared" si="245"/>
        <v>FTL|2512_8430</v>
      </c>
      <c r="F7856" t="s">
        <v>2951</v>
      </c>
      <c r="G7856" t="s">
        <v>2952</v>
      </c>
      <c r="H7856">
        <v>1</v>
      </c>
      <c r="I7856">
        <v>0.93</v>
      </c>
      <c r="J7856">
        <v>1</v>
      </c>
      <c r="K7856">
        <v>1.4911108850000001</v>
      </c>
      <c r="L7856">
        <v>-0.42263230000000002</v>
      </c>
      <c r="M7856">
        <v>-2.0600364930000001</v>
      </c>
      <c r="N7856" t="str">
        <f t="shared" si="244"/>
        <v>FTL|2512_8430</v>
      </c>
      <c r="P7856" t="s">
        <v>8010</v>
      </c>
      <c r="Q7856" t="s">
        <v>8011</v>
      </c>
    </row>
    <row r="7857" spans="1:17" x14ac:dyDescent="0.2">
      <c r="A7857" t="s">
        <v>15</v>
      </c>
      <c r="B7857" t="s">
        <v>2946</v>
      </c>
      <c r="C7857">
        <v>2512</v>
      </c>
      <c r="D7857" t="s">
        <v>2953</v>
      </c>
      <c r="E7857" t="str">
        <f t="shared" si="245"/>
        <v>FTL|2512_8431</v>
      </c>
      <c r="F7857" t="s">
        <v>2954</v>
      </c>
      <c r="G7857" t="s">
        <v>2955</v>
      </c>
      <c r="H7857">
        <v>1</v>
      </c>
      <c r="I7857">
        <v>0.94</v>
      </c>
      <c r="J7857">
        <v>1</v>
      </c>
      <c r="K7857">
        <v>1.4911108850000001</v>
      </c>
      <c r="L7857">
        <v>0.92690649700000005</v>
      </c>
      <c r="M7857">
        <v>-0.60733416900000003</v>
      </c>
      <c r="N7857" t="str">
        <f t="shared" si="244"/>
        <v>FTL|2512_8431</v>
      </c>
      <c r="P7857" t="s">
        <v>8010</v>
      </c>
      <c r="Q7857" t="s">
        <v>8011</v>
      </c>
    </row>
    <row r="7858" spans="1:17" x14ac:dyDescent="0.2">
      <c r="A7858" t="s">
        <v>15</v>
      </c>
      <c r="B7858" t="s">
        <v>2946</v>
      </c>
      <c r="C7858">
        <v>2512</v>
      </c>
      <c r="D7858" t="s">
        <v>2956</v>
      </c>
      <c r="E7858" t="str">
        <f t="shared" si="245"/>
        <v>FTL|2512_8432</v>
      </c>
      <c r="F7858" t="s">
        <v>2957</v>
      </c>
      <c r="G7858" t="s">
        <v>2958</v>
      </c>
      <c r="H7858">
        <v>1</v>
      </c>
      <c r="I7858">
        <v>0.85</v>
      </c>
      <c r="J7858">
        <v>1</v>
      </c>
      <c r="K7858">
        <v>1.4911108850000001</v>
      </c>
      <c r="L7858">
        <v>1.1836701949999999</v>
      </c>
      <c r="M7858">
        <v>-0.33094254499999998</v>
      </c>
      <c r="N7858" t="str">
        <f t="shared" si="244"/>
        <v>FTL|2512_8432</v>
      </c>
      <c r="P7858" t="s">
        <v>8010</v>
      </c>
      <c r="Q7858" t="s">
        <v>8011</v>
      </c>
    </row>
    <row r="7859" spans="1:17" x14ac:dyDescent="0.2">
      <c r="A7859" t="s">
        <v>15</v>
      </c>
      <c r="B7859" t="s">
        <v>2959</v>
      </c>
      <c r="C7859">
        <v>2517</v>
      </c>
      <c r="D7859" t="s">
        <v>2960</v>
      </c>
      <c r="E7859" t="str">
        <f t="shared" si="245"/>
        <v>FUCA1|2517_14084</v>
      </c>
      <c r="F7859" t="s">
        <v>2961</v>
      </c>
      <c r="G7859" t="s">
        <v>2962</v>
      </c>
      <c r="H7859">
        <v>0.99</v>
      </c>
      <c r="I7859">
        <v>1</v>
      </c>
      <c r="J7859">
        <v>1</v>
      </c>
      <c r="K7859">
        <v>5.4981320179999997</v>
      </c>
      <c r="L7859">
        <v>6.4751004400000003</v>
      </c>
      <c r="M7859">
        <v>1.0516513489999999</v>
      </c>
      <c r="N7859" t="str">
        <f t="shared" si="244"/>
        <v>FUCA1|2517_14084</v>
      </c>
      <c r="P7859" t="s">
        <v>8010</v>
      </c>
      <c r="Q7859" t="s">
        <v>8011</v>
      </c>
    </row>
    <row r="7860" spans="1:17" x14ac:dyDescent="0.2">
      <c r="A7860" t="s">
        <v>15</v>
      </c>
      <c r="B7860" t="s">
        <v>2959</v>
      </c>
      <c r="C7860">
        <v>2517</v>
      </c>
      <c r="D7860" t="s">
        <v>2963</v>
      </c>
      <c r="E7860" t="str">
        <f t="shared" si="245"/>
        <v>FUCA1|2517_14085</v>
      </c>
      <c r="F7860" t="s">
        <v>2964</v>
      </c>
      <c r="G7860" t="s">
        <v>2965</v>
      </c>
      <c r="H7860">
        <v>0.99</v>
      </c>
      <c r="I7860">
        <v>1.02</v>
      </c>
      <c r="J7860">
        <v>1</v>
      </c>
      <c r="K7860">
        <v>5.4981320179999997</v>
      </c>
      <c r="L7860">
        <v>6.3546271240000003</v>
      </c>
      <c r="M7860">
        <v>0.92196862599999996</v>
      </c>
      <c r="N7860" t="str">
        <f t="shared" si="244"/>
        <v>FUCA1|2517_14085</v>
      </c>
      <c r="P7860" t="s">
        <v>8010</v>
      </c>
      <c r="Q7860" t="s">
        <v>8011</v>
      </c>
    </row>
    <row r="7861" spans="1:17" x14ac:dyDescent="0.2">
      <c r="A7861" t="s">
        <v>15</v>
      </c>
      <c r="B7861" t="s">
        <v>2959</v>
      </c>
      <c r="C7861">
        <v>2517</v>
      </c>
      <c r="D7861" t="s">
        <v>2966</v>
      </c>
      <c r="E7861" t="str">
        <f t="shared" si="245"/>
        <v>FUCA1|2517_14091</v>
      </c>
      <c r="F7861" t="s">
        <v>2967</v>
      </c>
      <c r="G7861" t="s">
        <v>2968</v>
      </c>
      <c r="H7861">
        <v>0.99</v>
      </c>
      <c r="I7861">
        <v>1.01</v>
      </c>
      <c r="J7861">
        <v>1</v>
      </c>
      <c r="K7861">
        <v>5.4981320179999997</v>
      </c>
      <c r="L7861">
        <v>6.6474601709999996</v>
      </c>
      <c r="M7861">
        <v>1.2371868669999999</v>
      </c>
      <c r="N7861" t="str">
        <f t="shared" si="244"/>
        <v>FUCA1|2517_14091</v>
      </c>
      <c r="P7861" t="s">
        <v>8010</v>
      </c>
      <c r="Q7861" t="s">
        <v>8011</v>
      </c>
    </row>
    <row r="7862" spans="1:17" x14ac:dyDescent="0.2">
      <c r="A7862" t="s">
        <v>15</v>
      </c>
      <c r="B7862" t="s">
        <v>2959</v>
      </c>
      <c r="C7862">
        <v>2517</v>
      </c>
      <c r="D7862" t="s">
        <v>2969</v>
      </c>
      <c r="E7862" t="str">
        <f t="shared" si="245"/>
        <v>FUCA1|2517_14096</v>
      </c>
      <c r="F7862" t="s">
        <v>2970</v>
      </c>
      <c r="G7862" t="s">
        <v>2971</v>
      </c>
      <c r="H7862">
        <v>0.99</v>
      </c>
      <c r="I7862">
        <v>1</v>
      </c>
      <c r="J7862">
        <v>1</v>
      </c>
      <c r="K7862">
        <v>5.4981320179999997</v>
      </c>
      <c r="L7862">
        <v>6.398425907</v>
      </c>
      <c r="M7862">
        <v>0.96911554200000005</v>
      </c>
      <c r="N7862" t="str">
        <f t="shared" si="244"/>
        <v>FUCA1|2517_14096</v>
      </c>
      <c r="P7862" t="s">
        <v>8010</v>
      </c>
      <c r="Q7862" t="s">
        <v>8011</v>
      </c>
    </row>
    <row r="7863" spans="1:17" x14ac:dyDescent="0.2">
      <c r="A7863" t="s">
        <v>15</v>
      </c>
      <c r="B7863" t="s">
        <v>2972</v>
      </c>
      <c r="C7863">
        <v>2523</v>
      </c>
      <c r="D7863" t="s">
        <v>2973</v>
      </c>
      <c r="E7863" t="str">
        <f t="shared" si="245"/>
        <v>FUT1|2523_35322</v>
      </c>
      <c r="F7863" t="s">
        <v>2974</v>
      </c>
      <c r="G7863" t="s">
        <v>2975</v>
      </c>
      <c r="H7863">
        <v>0.99</v>
      </c>
      <c r="I7863">
        <v>0.98</v>
      </c>
      <c r="J7863">
        <v>1</v>
      </c>
      <c r="K7863">
        <v>3.902751549</v>
      </c>
      <c r="L7863">
        <v>4.0145194420000001</v>
      </c>
      <c r="M7863">
        <v>0.120311826</v>
      </c>
      <c r="N7863" t="str">
        <f t="shared" si="244"/>
        <v>FUT1|2523_35322</v>
      </c>
      <c r="P7863" t="s">
        <v>8010</v>
      </c>
      <c r="Q7863" t="s">
        <v>8011</v>
      </c>
    </row>
    <row r="7864" spans="1:17" x14ac:dyDescent="0.2">
      <c r="A7864" t="s">
        <v>15</v>
      </c>
      <c r="B7864" t="s">
        <v>2972</v>
      </c>
      <c r="C7864">
        <v>2523</v>
      </c>
      <c r="D7864" t="s">
        <v>2976</v>
      </c>
      <c r="E7864" t="str">
        <f t="shared" si="245"/>
        <v>FUT1|2523_35331</v>
      </c>
      <c r="F7864" t="s">
        <v>2977</v>
      </c>
      <c r="G7864" t="s">
        <v>2978</v>
      </c>
      <c r="H7864">
        <v>0.99</v>
      </c>
      <c r="I7864">
        <v>0.99</v>
      </c>
      <c r="J7864">
        <v>1</v>
      </c>
      <c r="K7864">
        <v>3.902751549</v>
      </c>
      <c r="L7864">
        <v>4.3752018640000001</v>
      </c>
      <c r="M7864">
        <v>0.50856608999999997</v>
      </c>
      <c r="N7864" t="str">
        <f t="shared" si="244"/>
        <v>FUT1|2523_35331</v>
      </c>
      <c r="P7864" t="s">
        <v>8010</v>
      </c>
      <c r="Q7864" t="s">
        <v>8011</v>
      </c>
    </row>
    <row r="7865" spans="1:17" x14ac:dyDescent="0.2">
      <c r="A7865" t="s">
        <v>15</v>
      </c>
      <c r="B7865" t="s">
        <v>2979</v>
      </c>
      <c r="C7865">
        <v>2525</v>
      </c>
      <c r="D7865" t="s">
        <v>2980</v>
      </c>
      <c r="E7865" t="str">
        <f t="shared" si="245"/>
        <v>FUT3|2525_35823</v>
      </c>
      <c r="F7865" t="s">
        <v>2981</v>
      </c>
      <c r="G7865" t="s">
        <v>2982</v>
      </c>
      <c r="H7865">
        <v>0.81</v>
      </c>
      <c r="I7865">
        <v>0.81</v>
      </c>
      <c r="J7865">
        <v>1</v>
      </c>
      <c r="K7865">
        <v>4.7933579880000003</v>
      </c>
      <c r="L7865">
        <v>5.0387861220000003</v>
      </c>
      <c r="M7865">
        <v>0.26418953000000001</v>
      </c>
      <c r="N7865" t="str">
        <f t="shared" si="244"/>
        <v>FUT3|2525_35823</v>
      </c>
      <c r="P7865" t="s">
        <v>8010</v>
      </c>
      <c r="Q7865" t="s">
        <v>8011</v>
      </c>
    </row>
    <row r="7866" spans="1:17" x14ac:dyDescent="0.2">
      <c r="A7866" t="s">
        <v>15</v>
      </c>
      <c r="B7866" t="s">
        <v>2979</v>
      </c>
      <c r="C7866">
        <v>2525</v>
      </c>
      <c r="D7866" t="s">
        <v>2983</v>
      </c>
      <c r="E7866" t="str">
        <f t="shared" si="245"/>
        <v>FUT3|2525_35830</v>
      </c>
      <c r="F7866" t="s">
        <v>2984</v>
      </c>
      <c r="G7866" t="s">
        <v>2985</v>
      </c>
      <c r="H7866">
        <v>0.81</v>
      </c>
      <c r="I7866">
        <v>0.87</v>
      </c>
      <c r="J7866">
        <v>1</v>
      </c>
      <c r="K7866">
        <v>4.7933579880000003</v>
      </c>
      <c r="L7866">
        <v>5.0060462049999996</v>
      </c>
      <c r="M7866">
        <v>0.228946857</v>
      </c>
      <c r="N7866" t="str">
        <f t="shared" si="244"/>
        <v>FUT3|2525_35830</v>
      </c>
      <c r="P7866" t="s">
        <v>8010</v>
      </c>
      <c r="Q7866" t="s">
        <v>8011</v>
      </c>
    </row>
    <row r="7867" spans="1:17" x14ac:dyDescent="0.2">
      <c r="A7867" t="s">
        <v>15</v>
      </c>
      <c r="B7867" t="s">
        <v>2986</v>
      </c>
      <c r="C7867">
        <v>2529</v>
      </c>
      <c r="D7867" t="s">
        <v>2987</v>
      </c>
      <c r="E7867" t="str">
        <f t="shared" si="245"/>
        <v>FUT7|2529_35701</v>
      </c>
      <c r="F7867" t="s">
        <v>2988</v>
      </c>
      <c r="G7867" t="s">
        <v>2989</v>
      </c>
      <c r="H7867">
        <v>0.45</v>
      </c>
      <c r="I7867">
        <v>0.28000000000000003</v>
      </c>
      <c r="J7867">
        <v>1</v>
      </c>
      <c r="K7867">
        <v>1.3941267159999999</v>
      </c>
      <c r="L7867">
        <v>0.83404361999999999</v>
      </c>
      <c r="M7867">
        <v>-0.60289783200000002</v>
      </c>
      <c r="N7867" t="str">
        <f t="shared" si="244"/>
        <v>FUT7|2529_35701</v>
      </c>
      <c r="P7867" t="s">
        <v>8010</v>
      </c>
      <c r="Q7867" t="s">
        <v>8011</v>
      </c>
    </row>
    <row r="7868" spans="1:17" x14ac:dyDescent="0.2">
      <c r="A7868" t="s">
        <v>15</v>
      </c>
      <c r="B7868" t="s">
        <v>2990</v>
      </c>
      <c r="C7868">
        <v>2395</v>
      </c>
      <c r="D7868" t="s">
        <v>2991</v>
      </c>
      <c r="E7868" t="str">
        <f t="shared" si="245"/>
        <v>FXN|2395_18350</v>
      </c>
      <c r="F7868" t="s">
        <v>2992</v>
      </c>
      <c r="G7868" t="s">
        <v>2993</v>
      </c>
      <c r="H7868">
        <v>0.62</v>
      </c>
      <c r="I7868">
        <v>0.28999999999999998</v>
      </c>
      <c r="J7868">
        <v>1</v>
      </c>
      <c r="K7868">
        <v>-1.932876308</v>
      </c>
      <c r="L7868">
        <v>-0.56591358300000005</v>
      </c>
      <c r="M7868">
        <v>1.4714581959999999</v>
      </c>
      <c r="N7868" t="str">
        <f t="shared" si="244"/>
        <v>FXN|2395_18350</v>
      </c>
      <c r="P7868" t="s">
        <v>8010</v>
      </c>
      <c r="Q7868" t="s">
        <v>8011</v>
      </c>
    </row>
    <row r="7869" spans="1:17" x14ac:dyDescent="0.2">
      <c r="A7869" t="s">
        <v>15</v>
      </c>
      <c r="B7869" t="s">
        <v>2990</v>
      </c>
      <c r="C7869">
        <v>2395</v>
      </c>
      <c r="D7869" t="s">
        <v>2994</v>
      </c>
      <c r="E7869" t="str">
        <f t="shared" si="245"/>
        <v>FXN|2395_18360</v>
      </c>
      <c r="F7869" t="s">
        <v>2995</v>
      </c>
      <c r="G7869" t="s">
        <v>2996</v>
      </c>
      <c r="H7869">
        <v>0.62</v>
      </c>
      <c r="I7869">
        <v>0</v>
      </c>
      <c r="J7869">
        <v>0</v>
      </c>
      <c r="K7869">
        <v>-1.932876308</v>
      </c>
      <c r="L7869">
        <v>0.70803634299999996</v>
      </c>
      <c r="M7869">
        <v>2.8427933680000002</v>
      </c>
      <c r="N7869" t="str">
        <f t="shared" si="244"/>
        <v>FXN|2395_18360</v>
      </c>
      <c r="P7869" t="s">
        <v>8010</v>
      </c>
      <c r="Q7869" t="s">
        <v>8011</v>
      </c>
    </row>
    <row r="7870" spans="1:17" x14ac:dyDescent="0.2">
      <c r="A7870" t="s">
        <v>15</v>
      </c>
      <c r="B7870" t="s">
        <v>2997</v>
      </c>
      <c r="C7870">
        <v>8322</v>
      </c>
      <c r="D7870" t="s">
        <v>2998</v>
      </c>
      <c r="E7870" t="str">
        <f t="shared" si="245"/>
        <v>FZD4|8322_31692</v>
      </c>
      <c r="F7870" t="s">
        <v>2999</v>
      </c>
      <c r="G7870" t="s">
        <v>3000</v>
      </c>
      <c r="H7870">
        <v>0.81</v>
      </c>
      <c r="I7870">
        <v>0.8</v>
      </c>
      <c r="J7870">
        <v>1</v>
      </c>
      <c r="K7870">
        <v>1.2866249999999999E-2</v>
      </c>
      <c r="L7870">
        <v>0.34716677299999998</v>
      </c>
      <c r="M7870">
        <v>0.359855639</v>
      </c>
      <c r="N7870" t="str">
        <f t="shared" si="244"/>
        <v>FZD4|8322_31692</v>
      </c>
      <c r="P7870" t="s">
        <v>8010</v>
      </c>
      <c r="Q7870" t="s">
        <v>8011</v>
      </c>
    </row>
    <row r="7871" spans="1:17" x14ac:dyDescent="0.2">
      <c r="A7871" t="s">
        <v>15</v>
      </c>
      <c r="B7871" t="s">
        <v>2997</v>
      </c>
      <c r="C7871">
        <v>8322</v>
      </c>
      <c r="D7871" t="s">
        <v>3001</v>
      </c>
      <c r="E7871" t="str">
        <f t="shared" si="245"/>
        <v>FZD4|8322_31699</v>
      </c>
      <c r="F7871" t="s">
        <v>3002</v>
      </c>
      <c r="G7871" t="s">
        <v>3003</v>
      </c>
      <c r="H7871">
        <v>0.81</v>
      </c>
      <c r="I7871">
        <v>0.78</v>
      </c>
      <c r="J7871">
        <v>1</v>
      </c>
      <c r="K7871">
        <v>1.2866249999999999E-2</v>
      </c>
      <c r="L7871">
        <v>0.164650715</v>
      </c>
      <c r="M7871">
        <v>0.16338740700000001</v>
      </c>
      <c r="N7871" t="str">
        <f t="shared" si="244"/>
        <v>FZD4|8322_31699</v>
      </c>
      <c r="P7871" t="s">
        <v>8010</v>
      </c>
      <c r="Q7871" t="s">
        <v>8011</v>
      </c>
    </row>
    <row r="7872" spans="1:17" x14ac:dyDescent="0.2">
      <c r="A7872" t="s">
        <v>15</v>
      </c>
      <c r="B7872" t="s">
        <v>2997</v>
      </c>
      <c r="C7872">
        <v>8322</v>
      </c>
      <c r="D7872" t="s">
        <v>3004</v>
      </c>
      <c r="E7872" t="str">
        <f t="shared" si="245"/>
        <v>FZD4|8322_31701</v>
      </c>
      <c r="F7872" t="s">
        <v>3005</v>
      </c>
      <c r="G7872" t="s">
        <v>3006</v>
      </c>
      <c r="H7872">
        <v>0.81</v>
      </c>
      <c r="I7872">
        <v>0.81</v>
      </c>
      <c r="J7872">
        <v>1</v>
      </c>
      <c r="K7872">
        <v>1.2866249999999999E-2</v>
      </c>
      <c r="L7872">
        <v>0.46215241200000001</v>
      </c>
      <c r="M7872">
        <v>0.48363118700000002</v>
      </c>
      <c r="N7872" t="str">
        <f t="shared" si="244"/>
        <v>FZD4|8322_31701</v>
      </c>
      <c r="P7872" t="s">
        <v>8010</v>
      </c>
      <c r="Q7872" t="s">
        <v>8011</v>
      </c>
    </row>
    <row r="7873" spans="1:17" x14ac:dyDescent="0.2">
      <c r="A7873" t="s">
        <v>15</v>
      </c>
      <c r="B7873" t="s">
        <v>3007</v>
      </c>
      <c r="C7873">
        <v>2538</v>
      </c>
      <c r="D7873" t="s">
        <v>3008</v>
      </c>
      <c r="E7873" t="str">
        <f t="shared" si="245"/>
        <v>G6PC|2538_28515</v>
      </c>
      <c r="F7873" t="s">
        <v>3009</v>
      </c>
      <c r="G7873" t="s">
        <v>3010</v>
      </c>
      <c r="H7873">
        <v>0.63</v>
      </c>
      <c r="I7873">
        <v>0.86</v>
      </c>
      <c r="J7873">
        <v>1</v>
      </c>
      <c r="K7873">
        <v>-0.31750415399999998</v>
      </c>
      <c r="L7873">
        <v>2.6468342840000001</v>
      </c>
      <c r="M7873">
        <v>3.1909429669999998</v>
      </c>
      <c r="N7873" t="str">
        <f t="shared" si="244"/>
        <v>G6PC|2538_28515</v>
      </c>
      <c r="O7873" t="s">
        <v>20</v>
      </c>
      <c r="P7873" t="s">
        <v>8010</v>
      </c>
      <c r="Q7873" t="s">
        <v>8011</v>
      </c>
    </row>
    <row r="7874" spans="1:17" x14ac:dyDescent="0.2">
      <c r="A7874" t="s">
        <v>15</v>
      </c>
      <c r="B7874" t="s">
        <v>3007</v>
      </c>
      <c r="C7874">
        <v>2538</v>
      </c>
      <c r="D7874" t="s">
        <v>3011</v>
      </c>
      <c r="E7874" t="str">
        <f t="shared" si="245"/>
        <v>G6PC|2538_28522</v>
      </c>
      <c r="F7874" t="s">
        <v>3012</v>
      </c>
      <c r="G7874" t="s">
        <v>3013</v>
      </c>
      <c r="H7874">
        <v>0.63</v>
      </c>
      <c r="I7874">
        <v>0.86</v>
      </c>
      <c r="J7874">
        <v>1</v>
      </c>
      <c r="K7874">
        <v>-0.31750415399999998</v>
      </c>
      <c r="L7874">
        <v>2.380015883</v>
      </c>
      <c r="M7874">
        <v>2.9037280230000002</v>
      </c>
      <c r="N7874" t="str">
        <f t="shared" ref="N7874:N7937" si="246">B7874&amp;"|"&amp;D7874</f>
        <v>G6PC|2538_28522</v>
      </c>
      <c r="P7874" t="s">
        <v>8010</v>
      </c>
      <c r="Q7874" t="s">
        <v>8011</v>
      </c>
    </row>
    <row r="7875" spans="1:17" x14ac:dyDescent="0.2">
      <c r="A7875" t="s">
        <v>15</v>
      </c>
      <c r="B7875" t="s">
        <v>3007</v>
      </c>
      <c r="C7875">
        <v>2538</v>
      </c>
      <c r="D7875" t="s">
        <v>3014</v>
      </c>
      <c r="E7875" t="str">
        <f t="shared" ref="E7875:E7938" si="247">B7875&amp;"|"&amp;D7875</f>
        <v>G6PC|2538_28547</v>
      </c>
      <c r="F7875" t="s">
        <v>3015</v>
      </c>
      <c r="G7875" t="s">
        <v>3016</v>
      </c>
      <c r="H7875">
        <v>0.63</v>
      </c>
      <c r="I7875">
        <v>0.75</v>
      </c>
      <c r="J7875">
        <v>1</v>
      </c>
      <c r="K7875">
        <v>-0.31750415399999998</v>
      </c>
      <c r="L7875">
        <v>2.0851704870000001</v>
      </c>
      <c r="M7875">
        <v>2.5863436000000002</v>
      </c>
      <c r="N7875" t="str">
        <f t="shared" si="246"/>
        <v>G6PC|2538_28547</v>
      </c>
      <c r="P7875" t="s">
        <v>8010</v>
      </c>
      <c r="Q7875" t="s">
        <v>8011</v>
      </c>
    </row>
    <row r="7876" spans="1:17" x14ac:dyDescent="0.2">
      <c r="A7876" t="s">
        <v>15</v>
      </c>
      <c r="B7876" t="s">
        <v>3007</v>
      </c>
      <c r="C7876">
        <v>2538</v>
      </c>
      <c r="D7876" t="s">
        <v>3017</v>
      </c>
      <c r="E7876" t="str">
        <f t="shared" si="247"/>
        <v>G6PC|2538_28561</v>
      </c>
      <c r="F7876" t="s">
        <v>3018</v>
      </c>
      <c r="G7876" t="s">
        <v>3019</v>
      </c>
      <c r="H7876">
        <v>0.63</v>
      </c>
      <c r="I7876">
        <v>0.69</v>
      </c>
      <c r="J7876">
        <v>1</v>
      </c>
      <c r="K7876">
        <v>-0.31750415399999998</v>
      </c>
      <c r="L7876">
        <v>1.768592725</v>
      </c>
      <c r="M7876">
        <v>2.2455655129999998</v>
      </c>
      <c r="N7876" t="str">
        <f t="shared" si="246"/>
        <v>G6PC|2538_28561</v>
      </c>
      <c r="P7876" t="s">
        <v>8010</v>
      </c>
      <c r="Q7876" t="s">
        <v>8011</v>
      </c>
    </row>
    <row r="7877" spans="1:17" x14ac:dyDescent="0.2">
      <c r="A7877" t="s">
        <v>15</v>
      </c>
      <c r="B7877" t="s">
        <v>3020</v>
      </c>
      <c r="C7877">
        <v>57818</v>
      </c>
      <c r="D7877" t="s">
        <v>3021</v>
      </c>
      <c r="E7877" t="str">
        <f t="shared" si="247"/>
        <v>G6PC2|57818_27138</v>
      </c>
      <c r="F7877" t="s">
        <v>3022</v>
      </c>
      <c r="G7877" t="s">
        <v>3023</v>
      </c>
      <c r="H7877">
        <v>0.02</v>
      </c>
      <c r="I7877">
        <v>0.14000000000000001</v>
      </c>
      <c r="J7877">
        <v>0</v>
      </c>
      <c r="K7877">
        <v>-0.97608671800000002</v>
      </c>
      <c r="L7877">
        <v>0.888837879</v>
      </c>
      <c r="M7877">
        <v>2.0074860389999998</v>
      </c>
      <c r="N7877" t="str">
        <f t="shared" si="246"/>
        <v>G6PC2|57818_27138</v>
      </c>
      <c r="P7877" t="s">
        <v>8010</v>
      </c>
      <c r="Q7877" t="s">
        <v>8011</v>
      </c>
    </row>
    <row r="7878" spans="1:17" x14ac:dyDescent="0.2">
      <c r="A7878" t="s">
        <v>15</v>
      </c>
      <c r="B7878" t="s">
        <v>3020</v>
      </c>
      <c r="C7878">
        <v>57818</v>
      </c>
      <c r="D7878" t="s">
        <v>3024</v>
      </c>
      <c r="E7878" t="str">
        <f t="shared" si="247"/>
        <v>G6PC2|57818_27139</v>
      </c>
      <c r="F7878" t="s">
        <v>3025</v>
      </c>
      <c r="G7878" t="s">
        <v>3026</v>
      </c>
      <c r="H7878">
        <v>0.02</v>
      </c>
      <c r="I7878">
        <v>0.09</v>
      </c>
      <c r="J7878">
        <v>0</v>
      </c>
      <c r="K7878">
        <v>-0.97608671800000002</v>
      </c>
      <c r="L7878">
        <v>-1.3895077849999999</v>
      </c>
      <c r="M7878">
        <v>-0.44502443699999999</v>
      </c>
      <c r="N7878" t="str">
        <f t="shared" si="246"/>
        <v>G6PC2|57818_27139</v>
      </c>
      <c r="P7878" t="s">
        <v>8010</v>
      </c>
      <c r="Q7878" t="s">
        <v>8011</v>
      </c>
    </row>
    <row r="7879" spans="1:17" x14ac:dyDescent="0.2">
      <c r="A7879" t="s">
        <v>15</v>
      </c>
      <c r="B7879" t="s">
        <v>3027</v>
      </c>
      <c r="C7879">
        <v>92579</v>
      </c>
      <c r="D7879" t="s">
        <v>3028</v>
      </c>
      <c r="E7879" t="str">
        <f t="shared" si="247"/>
        <v>G6PC3|92579_14172</v>
      </c>
      <c r="F7879" t="s">
        <v>3029</v>
      </c>
      <c r="G7879" t="s">
        <v>3030</v>
      </c>
      <c r="H7879">
        <v>0.88</v>
      </c>
      <c r="I7879">
        <v>0.22</v>
      </c>
      <c r="J7879">
        <v>1</v>
      </c>
      <c r="K7879">
        <v>0.82528788799999997</v>
      </c>
      <c r="L7879">
        <v>0.20168398000000001</v>
      </c>
      <c r="M7879">
        <v>-0.67127440000000005</v>
      </c>
      <c r="N7879" t="str">
        <f t="shared" si="246"/>
        <v>G6PC3|92579_14172</v>
      </c>
      <c r="P7879" t="s">
        <v>8010</v>
      </c>
      <c r="Q7879" t="s">
        <v>8011</v>
      </c>
    </row>
    <row r="7880" spans="1:17" x14ac:dyDescent="0.2">
      <c r="A7880" t="s">
        <v>15</v>
      </c>
      <c r="B7880" t="s">
        <v>3027</v>
      </c>
      <c r="C7880">
        <v>92579</v>
      </c>
      <c r="D7880" t="s">
        <v>3031</v>
      </c>
      <c r="E7880" t="str">
        <f t="shared" si="247"/>
        <v>G6PC3|92579_14173</v>
      </c>
      <c r="F7880" t="s">
        <v>3032</v>
      </c>
      <c r="G7880" t="s">
        <v>3033</v>
      </c>
      <c r="H7880">
        <v>0.88</v>
      </c>
      <c r="I7880">
        <v>0.15</v>
      </c>
      <c r="J7880">
        <v>0</v>
      </c>
      <c r="K7880">
        <v>0.82528788799999997</v>
      </c>
      <c r="L7880">
        <v>0.90555647699999997</v>
      </c>
      <c r="M7880">
        <v>8.6404603999999996E-2</v>
      </c>
      <c r="N7880" t="str">
        <f t="shared" si="246"/>
        <v>G6PC3|92579_14173</v>
      </c>
      <c r="P7880" t="s">
        <v>8010</v>
      </c>
      <c r="Q7880" t="s">
        <v>8011</v>
      </c>
    </row>
    <row r="7881" spans="1:17" x14ac:dyDescent="0.2">
      <c r="A7881" t="s">
        <v>15</v>
      </c>
      <c r="B7881" t="s">
        <v>3027</v>
      </c>
      <c r="C7881">
        <v>92579</v>
      </c>
      <c r="D7881" t="s">
        <v>3034</v>
      </c>
      <c r="E7881" t="str">
        <f t="shared" si="247"/>
        <v>G6PC3|92579_14174</v>
      </c>
      <c r="F7881" t="s">
        <v>3035</v>
      </c>
      <c r="G7881" t="s">
        <v>3036</v>
      </c>
      <c r="H7881">
        <v>0.88</v>
      </c>
      <c r="I7881">
        <v>0.22</v>
      </c>
      <c r="J7881">
        <v>1</v>
      </c>
      <c r="K7881">
        <v>0.82528788799999997</v>
      </c>
      <c r="L7881">
        <v>-0.11875648699999999</v>
      </c>
      <c r="M7881">
        <v>-1.0162104709999999</v>
      </c>
      <c r="N7881" t="str">
        <f t="shared" si="246"/>
        <v>G6PC3|92579_14174</v>
      </c>
      <c r="P7881" t="s">
        <v>8010</v>
      </c>
      <c r="Q7881" t="s">
        <v>8011</v>
      </c>
    </row>
    <row r="7882" spans="1:17" x14ac:dyDescent="0.2">
      <c r="A7882" t="s">
        <v>15</v>
      </c>
      <c r="B7882" t="s">
        <v>3037</v>
      </c>
      <c r="C7882">
        <v>2550</v>
      </c>
      <c r="D7882" t="s">
        <v>3038</v>
      </c>
      <c r="E7882" t="str">
        <f t="shared" si="247"/>
        <v>GABBR1|2550_18292</v>
      </c>
      <c r="F7882" t="s">
        <v>3039</v>
      </c>
      <c r="G7882" t="s">
        <v>3040</v>
      </c>
      <c r="H7882">
        <v>0.74</v>
      </c>
      <c r="I7882">
        <v>0.6</v>
      </c>
      <c r="J7882">
        <v>1</v>
      </c>
      <c r="K7882">
        <v>2.4827422910000001</v>
      </c>
      <c r="L7882">
        <v>1.961349628</v>
      </c>
      <c r="M7882">
        <v>-0.56124976400000004</v>
      </c>
      <c r="N7882" t="str">
        <f t="shared" si="246"/>
        <v>GABBR1|2550_18292</v>
      </c>
      <c r="P7882" t="s">
        <v>8010</v>
      </c>
      <c r="Q7882" t="s">
        <v>8011</v>
      </c>
    </row>
    <row r="7883" spans="1:17" x14ac:dyDescent="0.2">
      <c r="A7883" t="s">
        <v>15</v>
      </c>
      <c r="B7883" t="s">
        <v>3041</v>
      </c>
      <c r="C7883">
        <v>2559</v>
      </c>
      <c r="D7883" t="s">
        <v>3042</v>
      </c>
      <c r="E7883" t="str">
        <f t="shared" si="247"/>
        <v>GABRA6|2559_30825</v>
      </c>
      <c r="F7883" t="s">
        <v>3043</v>
      </c>
      <c r="G7883" t="s">
        <v>3044</v>
      </c>
      <c r="H7883">
        <v>0.63</v>
      </c>
      <c r="I7883">
        <v>0.55000000000000004</v>
      </c>
      <c r="J7883">
        <v>1</v>
      </c>
      <c r="K7883">
        <v>2.2137445150000001</v>
      </c>
      <c r="L7883">
        <v>1.5989728080000001</v>
      </c>
      <c r="M7883">
        <v>-0.66176703400000003</v>
      </c>
      <c r="N7883" t="str">
        <f t="shared" si="246"/>
        <v>GABRA6|2559_30825</v>
      </c>
      <c r="P7883" t="s">
        <v>8010</v>
      </c>
      <c r="Q7883" t="s">
        <v>8011</v>
      </c>
    </row>
    <row r="7884" spans="1:17" x14ac:dyDescent="0.2">
      <c r="A7884" t="s">
        <v>15</v>
      </c>
      <c r="B7884" t="s">
        <v>3045</v>
      </c>
      <c r="C7884">
        <v>2563</v>
      </c>
      <c r="D7884" t="s">
        <v>3046</v>
      </c>
      <c r="E7884" t="str">
        <f t="shared" si="247"/>
        <v>GABRD|2563_17687</v>
      </c>
      <c r="F7884" t="s">
        <v>3047</v>
      </c>
      <c r="G7884" t="s">
        <v>3048</v>
      </c>
      <c r="H7884">
        <v>0.4</v>
      </c>
      <c r="I7884">
        <v>0.63</v>
      </c>
      <c r="J7884">
        <v>1</v>
      </c>
      <c r="K7884">
        <v>1.3152868950000001</v>
      </c>
      <c r="L7884">
        <v>2.6379769280000001</v>
      </c>
      <c r="M7884">
        <v>1.423801144</v>
      </c>
      <c r="N7884" t="str">
        <f t="shared" si="246"/>
        <v>GABRD|2563_17687</v>
      </c>
      <c r="P7884" t="s">
        <v>8010</v>
      </c>
      <c r="Q7884" t="s">
        <v>8011</v>
      </c>
    </row>
    <row r="7885" spans="1:17" x14ac:dyDescent="0.2">
      <c r="A7885" t="s">
        <v>15</v>
      </c>
      <c r="B7885" t="s">
        <v>3045</v>
      </c>
      <c r="C7885">
        <v>2563</v>
      </c>
      <c r="D7885" t="s">
        <v>3049</v>
      </c>
      <c r="E7885" t="str">
        <f t="shared" si="247"/>
        <v>GABRD|2563_17688</v>
      </c>
      <c r="F7885" t="s">
        <v>3050</v>
      </c>
      <c r="G7885" t="s">
        <v>3051</v>
      </c>
      <c r="H7885">
        <v>0.4</v>
      </c>
      <c r="I7885">
        <v>0.66</v>
      </c>
      <c r="J7885">
        <v>1</v>
      </c>
      <c r="K7885">
        <v>1.3152868950000001</v>
      </c>
      <c r="L7885">
        <v>2.681878341</v>
      </c>
      <c r="M7885">
        <v>1.4710585359999999</v>
      </c>
      <c r="N7885" t="str">
        <f t="shared" si="246"/>
        <v>GABRD|2563_17688</v>
      </c>
      <c r="P7885" t="s">
        <v>8010</v>
      </c>
      <c r="Q7885" t="s">
        <v>8011</v>
      </c>
    </row>
    <row r="7886" spans="1:17" x14ac:dyDescent="0.2">
      <c r="A7886" t="s">
        <v>15</v>
      </c>
      <c r="B7886" t="s">
        <v>3052</v>
      </c>
      <c r="C7886">
        <v>2566</v>
      </c>
      <c r="D7886" t="s">
        <v>3053</v>
      </c>
      <c r="E7886" t="str">
        <f t="shared" si="247"/>
        <v>GABRG2|2566_35352</v>
      </c>
      <c r="F7886" t="s">
        <v>3054</v>
      </c>
      <c r="G7886" t="s">
        <v>3055</v>
      </c>
      <c r="H7886">
        <v>0.43</v>
      </c>
      <c r="I7886">
        <v>0.3</v>
      </c>
      <c r="J7886">
        <v>1</v>
      </c>
      <c r="K7886">
        <v>1.839853033</v>
      </c>
      <c r="L7886">
        <v>0.97861280699999997</v>
      </c>
      <c r="M7886">
        <v>-0.92707647900000001</v>
      </c>
      <c r="N7886" t="str">
        <f t="shared" si="246"/>
        <v>GABRG2|2566_35352</v>
      </c>
      <c r="P7886" t="s">
        <v>8010</v>
      </c>
      <c r="Q7886" t="s">
        <v>8011</v>
      </c>
    </row>
    <row r="7887" spans="1:17" x14ac:dyDescent="0.2">
      <c r="A7887" t="s">
        <v>15</v>
      </c>
      <c r="B7887" t="s">
        <v>3052</v>
      </c>
      <c r="C7887">
        <v>2566</v>
      </c>
      <c r="D7887" t="s">
        <v>3056</v>
      </c>
      <c r="E7887" t="str">
        <f t="shared" si="247"/>
        <v>GABRG2|2566_35353</v>
      </c>
      <c r="F7887" t="s">
        <v>3057</v>
      </c>
      <c r="G7887" t="s">
        <v>3058</v>
      </c>
      <c r="H7887">
        <v>0.43</v>
      </c>
      <c r="I7887">
        <v>-0.06</v>
      </c>
      <c r="J7887">
        <v>0</v>
      </c>
      <c r="K7887">
        <v>1.839853033</v>
      </c>
      <c r="L7887">
        <v>1.015888559</v>
      </c>
      <c r="M7887">
        <v>-0.88695123600000003</v>
      </c>
      <c r="N7887" t="str">
        <f t="shared" si="246"/>
        <v>GABRG2|2566_35353</v>
      </c>
      <c r="P7887" t="s">
        <v>8010</v>
      </c>
      <c r="Q7887" t="s">
        <v>8011</v>
      </c>
    </row>
    <row r="7888" spans="1:17" x14ac:dyDescent="0.2">
      <c r="A7888" t="s">
        <v>15</v>
      </c>
      <c r="B7888" t="s">
        <v>3052</v>
      </c>
      <c r="C7888">
        <v>2566</v>
      </c>
      <c r="D7888" t="s">
        <v>3059</v>
      </c>
      <c r="E7888" t="str">
        <f t="shared" si="247"/>
        <v>GABRG2|2566_35354</v>
      </c>
      <c r="F7888" t="s">
        <v>3060</v>
      </c>
      <c r="G7888" t="s">
        <v>3061</v>
      </c>
      <c r="H7888">
        <v>0.43</v>
      </c>
      <c r="I7888">
        <v>0.71</v>
      </c>
      <c r="J7888">
        <v>1</v>
      </c>
      <c r="K7888">
        <v>1.839853033</v>
      </c>
      <c r="L7888">
        <v>0.28538362499999997</v>
      </c>
      <c r="M7888">
        <v>-1.6732985549999999</v>
      </c>
      <c r="N7888" t="str">
        <f t="shared" si="246"/>
        <v>GABRG2|2566_35354</v>
      </c>
      <c r="P7888" t="s">
        <v>8010</v>
      </c>
      <c r="Q7888" t="s">
        <v>8011</v>
      </c>
    </row>
    <row r="7889" spans="1:17" x14ac:dyDescent="0.2">
      <c r="A7889" t="s">
        <v>15</v>
      </c>
      <c r="B7889" t="s">
        <v>3062</v>
      </c>
      <c r="C7889">
        <v>2588</v>
      </c>
      <c r="D7889" t="s">
        <v>3063</v>
      </c>
      <c r="E7889" t="str">
        <f t="shared" si="247"/>
        <v>GALNS|2588_19862</v>
      </c>
      <c r="F7889" t="s">
        <v>3064</v>
      </c>
      <c r="G7889" t="s">
        <v>3065</v>
      </c>
      <c r="H7889">
        <v>1.04</v>
      </c>
      <c r="I7889">
        <v>1.04</v>
      </c>
      <c r="J7889">
        <v>1</v>
      </c>
      <c r="K7889">
        <v>5.1028603300000004</v>
      </c>
      <c r="L7889">
        <v>5.3720130560000001</v>
      </c>
      <c r="M7889">
        <v>0.28972771400000003</v>
      </c>
      <c r="N7889" t="str">
        <f t="shared" si="246"/>
        <v>GALNS|2588_19862</v>
      </c>
      <c r="P7889" t="s">
        <v>8010</v>
      </c>
      <c r="Q7889" t="s">
        <v>8011</v>
      </c>
    </row>
    <row r="7890" spans="1:17" x14ac:dyDescent="0.2">
      <c r="A7890" t="s">
        <v>15</v>
      </c>
      <c r="B7890" t="s">
        <v>3062</v>
      </c>
      <c r="C7890">
        <v>2588</v>
      </c>
      <c r="D7890" t="s">
        <v>3066</v>
      </c>
      <c r="E7890" t="str">
        <f t="shared" si="247"/>
        <v>GALNS|2588_19890</v>
      </c>
      <c r="F7890" t="s">
        <v>3067</v>
      </c>
      <c r="G7890" t="s">
        <v>3068</v>
      </c>
      <c r="H7890">
        <v>1.04</v>
      </c>
      <c r="I7890">
        <v>1.05</v>
      </c>
      <c r="J7890">
        <v>1</v>
      </c>
      <c r="K7890">
        <v>5.1028603300000004</v>
      </c>
      <c r="L7890">
        <v>6.4939581659999996</v>
      </c>
      <c r="M7890">
        <v>1.497438281</v>
      </c>
      <c r="N7890" t="str">
        <f t="shared" si="246"/>
        <v>GALNS|2588_19890</v>
      </c>
      <c r="P7890" t="s">
        <v>8010</v>
      </c>
      <c r="Q7890" t="s">
        <v>8011</v>
      </c>
    </row>
    <row r="7891" spans="1:17" x14ac:dyDescent="0.2">
      <c r="A7891" t="s">
        <v>15</v>
      </c>
      <c r="B7891" t="s">
        <v>3062</v>
      </c>
      <c r="C7891">
        <v>2588</v>
      </c>
      <c r="D7891" t="s">
        <v>3069</v>
      </c>
      <c r="E7891" t="str">
        <f t="shared" si="247"/>
        <v>GALNS|2588_19906</v>
      </c>
      <c r="F7891" t="s">
        <v>3070</v>
      </c>
      <c r="G7891" t="s">
        <v>3071</v>
      </c>
      <c r="H7891">
        <v>1.04</v>
      </c>
      <c r="I7891">
        <v>1.06</v>
      </c>
      <c r="J7891">
        <v>1</v>
      </c>
      <c r="K7891">
        <v>5.1028603300000004</v>
      </c>
      <c r="L7891">
        <v>5.3776929119999997</v>
      </c>
      <c r="M7891">
        <v>0.29584175800000001</v>
      </c>
      <c r="N7891" t="str">
        <f t="shared" si="246"/>
        <v>GALNS|2588_19906</v>
      </c>
      <c r="P7891" t="s">
        <v>8010</v>
      </c>
      <c r="Q7891" t="s">
        <v>8011</v>
      </c>
    </row>
    <row r="7892" spans="1:17" x14ac:dyDescent="0.2">
      <c r="A7892" t="s">
        <v>15</v>
      </c>
      <c r="B7892" t="s">
        <v>3072</v>
      </c>
      <c r="C7892">
        <v>2591</v>
      </c>
      <c r="D7892" t="s">
        <v>3073</v>
      </c>
      <c r="E7892" t="str">
        <f t="shared" si="247"/>
        <v>GALNT3|2591_29544</v>
      </c>
      <c r="F7892" t="s">
        <v>3074</v>
      </c>
      <c r="G7892" t="s">
        <v>3075</v>
      </c>
      <c r="H7892">
        <v>0.26</v>
      </c>
      <c r="I7892">
        <v>0.05</v>
      </c>
      <c r="J7892">
        <v>0</v>
      </c>
      <c r="K7892">
        <v>2.120634119</v>
      </c>
      <c r="L7892">
        <v>1.4386589999999999</v>
      </c>
      <c r="M7892">
        <v>-0.73410771200000002</v>
      </c>
      <c r="N7892" t="str">
        <f t="shared" si="246"/>
        <v>GALNT3|2591_29544</v>
      </c>
      <c r="P7892" t="s">
        <v>8010</v>
      </c>
      <c r="Q7892" t="s">
        <v>8011</v>
      </c>
    </row>
    <row r="7893" spans="1:17" x14ac:dyDescent="0.2">
      <c r="A7893" t="s">
        <v>15</v>
      </c>
      <c r="B7893" t="s">
        <v>3076</v>
      </c>
      <c r="C7893">
        <v>2592</v>
      </c>
      <c r="D7893" t="s">
        <v>3077</v>
      </c>
      <c r="E7893" t="str">
        <f t="shared" si="247"/>
        <v>GALT|2592_803</v>
      </c>
      <c r="F7893" t="s">
        <v>3078</v>
      </c>
      <c r="G7893" t="s">
        <v>3079</v>
      </c>
      <c r="H7893">
        <v>0.84</v>
      </c>
      <c r="I7893">
        <v>0.82</v>
      </c>
      <c r="J7893">
        <v>1</v>
      </c>
      <c r="K7893">
        <v>-2.258806463</v>
      </c>
      <c r="L7893">
        <v>-0.15243717700000001</v>
      </c>
      <c r="M7893">
        <v>2.267387614</v>
      </c>
      <c r="N7893" t="str">
        <f t="shared" si="246"/>
        <v>GALT|2592_803</v>
      </c>
      <c r="P7893" t="s">
        <v>8010</v>
      </c>
      <c r="Q7893" t="s">
        <v>8011</v>
      </c>
    </row>
    <row r="7894" spans="1:17" x14ac:dyDescent="0.2">
      <c r="A7894" t="s">
        <v>15</v>
      </c>
      <c r="B7894" t="s">
        <v>3076</v>
      </c>
      <c r="C7894">
        <v>2592</v>
      </c>
      <c r="D7894" t="s">
        <v>3080</v>
      </c>
      <c r="E7894" t="str">
        <f t="shared" si="247"/>
        <v>GALT|2592_866</v>
      </c>
      <c r="F7894" t="s">
        <v>3081</v>
      </c>
      <c r="G7894" t="s">
        <v>3082</v>
      </c>
      <c r="H7894">
        <v>0.84</v>
      </c>
      <c r="I7894">
        <v>0.83</v>
      </c>
      <c r="J7894">
        <v>1</v>
      </c>
      <c r="K7894">
        <v>-2.258806463</v>
      </c>
      <c r="L7894">
        <v>-1.426519919</v>
      </c>
      <c r="M7894">
        <v>0.89590947499999996</v>
      </c>
      <c r="N7894" t="str">
        <f t="shared" si="246"/>
        <v>GALT|2592_866</v>
      </c>
      <c r="P7894" t="s">
        <v>8010</v>
      </c>
      <c r="Q7894" t="s">
        <v>8011</v>
      </c>
    </row>
    <row r="7895" spans="1:17" x14ac:dyDescent="0.2">
      <c r="A7895" t="s">
        <v>15</v>
      </c>
      <c r="B7895" t="s">
        <v>3076</v>
      </c>
      <c r="C7895">
        <v>2592</v>
      </c>
      <c r="D7895" t="s">
        <v>3083</v>
      </c>
      <c r="E7895" t="str">
        <f t="shared" si="247"/>
        <v>GALT|2592_919</v>
      </c>
      <c r="F7895" t="s">
        <v>3084</v>
      </c>
      <c r="G7895" t="s">
        <v>3085</v>
      </c>
      <c r="H7895">
        <v>0.84</v>
      </c>
      <c r="I7895">
        <v>0.77</v>
      </c>
      <c r="J7895">
        <v>1</v>
      </c>
      <c r="K7895">
        <v>-2.258806463</v>
      </c>
      <c r="L7895">
        <v>-0.872367216</v>
      </c>
      <c r="M7895">
        <v>1.4924235729999999</v>
      </c>
      <c r="N7895" t="str">
        <f t="shared" si="246"/>
        <v>GALT|2592_919</v>
      </c>
      <c r="P7895" t="s">
        <v>8010</v>
      </c>
      <c r="Q7895" t="s">
        <v>8011</v>
      </c>
    </row>
    <row r="7896" spans="1:17" x14ac:dyDescent="0.2">
      <c r="A7896" t="s">
        <v>15</v>
      </c>
      <c r="B7896" t="s">
        <v>3076</v>
      </c>
      <c r="C7896">
        <v>2592</v>
      </c>
      <c r="D7896" t="s">
        <v>3086</v>
      </c>
      <c r="E7896" t="str">
        <f t="shared" si="247"/>
        <v>GALT|2592_938</v>
      </c>
      <c r="F7896" t="s">
        <v>3087</v>
      </c>
      <c r="G7896" t="s">
        <v>3088</v>
      </c>
      <c r="H7896">
        <v>0.84</v>
      </c>
      <c r="I7896">
        <v>0.73</v>
      </c>
      <c r="J7896">
        <v>1</v>
      </c>
      <c r="K7896">
        <v>-2.258806463</v>
      </c>
      <c r="L7896">
        <v>-0.40997562900000001</v>
      </c>
      <c r="M7896">
        <v>1.990162011</v>
      </c>
      <c r="N7896" t="str">
        <f t="shared" si="246"/>
        <v>GALT|2592_938</v>
      </c>
      <c r="P7896" t="s">
        <v>8010</v>
      </c>
      <c r="Q7896" t="s">
        <v>8011</v>
      </c>
    </row>
    <row r="7897" spans="1:17" x14ac:dyDescent="0.2">
      <c r="A7897" t="s">
        <v>15</v>
      </c>
      <c r="B7897" t="s">
        <v>3089</v>
      </c>
      <c r="C7897">
        <v>2593</v>
      </c>
      <c r="D7897" t="s">
        <v>3090</v>
      </c>
      <c r="E7897" t="str">
        <f t="shared" si="247"/>
        <v>GAMT|2593_10797</v>
      </c>
      <c r="F7897" t="s">
        <v>3091</v>
      </c>
      <c r="G7897" t="s">
        <v>3092</v>
      </c>
      <c r="H7897">
        <v>0.75</v>
      </c>
      <c r="I7897">
        <v>0.74</v>
      </c>
      <c r="J7897">
        <v>1</v>
      </c>
      <c r="K7897">
        <v>-1.4663151329999999</v>
      </c>
      <c r="L7897">
        <v>-1.178711176</v>
      </c>
      <c r="M7897">
        <v>0.309589422</v>
      </c>
      <c r="N7897" t="str">
        <f t="shared" si="246"/>
        <v>GAMT|2593_10797</v>
      </c>
      <c r="P7897" t="s">
        <v>8010</v>
      </c>
      <c r="Q7897" t="s">
        <v>8011</v>
      </c>
    </row>
    <row r="7898" spans="1:17" x14ac:dyDescent="0.2">
      <c r="A7898" t="s">
        <v>15</v>
      </c>
      <c r="B7898" t="s">
        <v>3089</v>
      </c>
      <c r="C7898">
        <v>2593</v>
      </c>
      <c r="D7898" t="s">
        <v>3093</v>
      </c>
      <c r="E7898" t="str">
        <f t="shared" si="247"/>
        <v>GAMT|2593_10799</v>
      </c>
      <c r="F7898" t="s">
        <v>3094</v>
      </c>
      <c r="G7898" t="s">
        <v>3095</v>
      </c>
      <c r="H7898">
        <v>0.75</v>
      </c>
      <c r="I7898">
        <v>0.65</v>
      </c>
      <c r="J7898">
        <v>1</v>
      </c>
      <c r="K7898">
        <v>-1.4663151329999999</v>
      </c>
      <c r="L7898">
        <v>0.39238728</v>
      </c>
      <c r="M7898">
        <v>2.000788209</v>
      </c>
      <c r="N7898" t="str">
        <f t="shared" si="246"/>
        <v>GAMT|2593_10799</v>
      </c>
      <c r="P7898" t="s">
        <v>8010</v>
      </c>
      <c r="Q7898" t="s">
        <v>8011</v>
      </c>
    </row>
    <row r="7899" spans="1:17" x14ac:dyDescent="0.2">
      <c r="A7899" t="s">
        <v>15</v>
      </c>
      <c r="B7899" t="s">
        <v>3089</v>
      </c>
      <c r="C7899">
        <v>2593</v>
      </c>
      <c r="D7899" t="s">
        <v>3096</v>
      </c>
      <c r="E7899" t="str">
        <f t="shared" si="247"/>
        <v>GAMT|2593_10802</v>
      </c>
      <c r="F7899" t="s">
        <v>3097</v>
      </c>
      <c r="G7899" t="s">
        <v>3098</v>
      </c>
      <c r="H7899">
        <v>0.75</v>
      </c>
      <c r="I7899">
        <v>0.71</v>
      </c>
      <c r="J7899">
        <v>1</v>
      </c>
      <c r="K7899">
        <v>-1.4663151329999999</v>
      </c>
      <c r="L7899">
        <v>-1.9702023689999999</v>
      </c>
      <c r="M7899">
        <v>-0.54240616100000005</v>
      </c>
      <c r="N7899" t="str">
        <f t="shared" si="246"/>
        <v>GAMT|2593_10802</v>
      </c>
      <c r="P7899" t="s">
        <v>8010</v>
      </c>
      <c r="Q7899" t="s">
        <v>8011</v>
      </c>
    </row>
    <row r="7900" spans="1:17" x14ac:dyDescent="0.2">
      <c r="A7900" t="s">
        <v>15</v>
      </c>
      <c r="B7900" t="s">
        <v>3089</v>
      </c>
      <c r="C7900">
        <v>2593</v>
      </c>
      <c r="D7900" t="s">
        <v>3099</v>
      </c>
      <c r="E7900" t="str">
        <f t="shared" si="247"/>
        <v>GAMT|2593_10807</v>
      </c>
      <c r="F7900" t="s">
        <v>3100</v>
      </c>
      <c r="G7900" t="s">
        <v>3101</v>
      </c>
      <c r="H7900">
        <v>0.75</v>
      </c>
      <c r="I7900">
        <v>0.71</v>
      </c>
      <c r="J7900">
        <v>1</v>
      </c>
      <c r="K7900">
        <v>-1.4663151329999999</v>
      </c>
      <c r="L7900">
        <v>-1.0157933880000001</v>
      </c>
      <c r="M7900">
        <v>0.48496122200000003</v>
      </c>
      <c r="N7900" t="str">
        <f t="shared" si="246"/>
        <v>GAMT|2593_10807</v>
      </c>
      <c r="P7900" t="s">
        <v>8010</v>
      </c>
      <c r="Q7900" t="s">
        <v>8011</v>
      </c>
    </row>
    <row r="7901" spans="1:17" x14ac:dyDescent="0.2">
      <c r="A7901" t="s">
        <v>15</v>
      </c>
      <c r="B7901" t="s">
        <v>3102</v>
      </c>
      <c r="C7901">
        <v>8139</v>
      </c>
      <c r="D7901" t="s">
        <v>3103</v>
      </c>
      <c r="E7901" t="str">
        <f t="shared" si="247"/>
        <v>GAN|8139_18536</v>
      </c>
      <c r="F7901" t="s">
        <v>3104</v>
      </c>
      <c r="G7901" t="s">
        <v>3105</v>
      </c>
      <c r="H7901">
        <v>0.94</v>
      </c>
      <c r="I7901">
        <v>0.84</v>
      </c>
      <c r="J7901">
        <v>1</v>
      </c>
      <c r="K7901">
        <v>0.12804406900000001</v>
      </c>
      <c r="L7901">
        <v>0.83280703099999998</v>
      </c>
      <c r="M7901">
        <v>0.75863753899999997</v>
      </c>
      <c r="N7901" t="str">
        <f t="shared" si="246"/>
        <v>GAN|8139_18536</v>
      </c>
      <c r="P7901" t="s">
        <v>8010</v>
      </c>
      <c r="Q7901" t="s">
        <v>8011</v>
      </c>
    </row>
    <row r="7902" spans="1:17" x14ac:dyDescent="0.2">
      <c r="A7902" t="s">
        <v>15</v>
      </c>
      <c r="B7902" t="s">
        <v>3102</v>
      </c>
      <c r="C7902">
        <v>8139</v>
      </c>
      <c r="D7902" t="s">
        <v>3106</v>
      </c>
      <c r="E7902" t="str">
        <f t="shared" si="247"/>
        <v>GAN|8139_18552</v>
      </c>
      <c r="F7902" t="s">
        <v>3107</v>
      </c>
      <c r="G7902" t="s">
        <v>3108</v>
      </c>
      <c r="H7902">
        <v>0.94</v>
      </c>
      <c r="I7902">
        <v>0.91</v>
      </c>
      <c r="J7902">
        <v>1</v>
      </c>
      <c r="K7902">
        <v>0.12804406900000001</v>
      </c>
      <c r="L7902">
        <v>0.39372146800000002</v>
      </c>
      <c r="M7902">
        <v>0.28598672000000003</v>
      </c>
      <c r="N7902" t="str">
        <f t="shared" si="246"/>
        <v>GAN|8139_18552</v>
      </c>
      <c r="P7902" t="s">
        <v>8010</v>
      </c>
      <c r="Q7902" t="s">
        <v>8011</v>
      </c>
    </row>
    <row r="7903" spans="1:17" x14ac:dyDescent="0.2">
      <c r="A7903" t="s">
        <v>15</v>
      </c>
      <c r="B7903" t="s">
        <v>3102</v>
      </c>
      <c r="C7903">
        <v>8139</v>
      </c>
      <c r="D7903" t="s">
        <v>3109</v>
      </c>
      <c r="E7903" t="str">
        <f t="shared" si="247"/>
        <v>GAN|8139_18559</v>
      </c>
      <c r="F7903" t="s">
        <v>3110</v>
      </c>
      <c r="G7903" t="s">
        <v>3111</v>
      </c>
      <c r="H7903">
        <v>0.94</v>
      </c>
      <c r="I7903">
        <v>0.85</v>
      </c>
      <c r="J7903">
        <v>1</v>
      </c>
      <c r="K7903">
        <v>0.12804406900000001</v>
      </c>
      <c r="L7903">
        <v>-0.60449333800000005</v>
      </c>
      <c r="M7903">
        <v>-0.78853516099999998</v>
      </c>
      <c r="N7903" t="str">
        <f t="shared" si="246"/>
        <v>GAN|8139_18559</v>
      </c>
      <c r="P7903" t="s">
        <v>8010</v>
      </c>
      <c r="Q7903" t="s">
        <v>8011</v>
      </c>
    </row>
    <row r="7904" spans="1:17" x14ac:dyDescent="0.2">
      <c r="A7904" t="s">
        <v>15</v>
      </c>
      <c r="B7904" t="s">
        <v>3102</v>
      </c>
      <c r="C7904">
        <v>8139</v>
      </c>
      <c r="D7904" t="s">
        <v>3112</v>
      </c>
      <c r="E7904" t="str">
        <f t="shared" si="247"/>
        <v>GAN|8139_18562</v>
      </c>
      <c r="F7904" t="s">
        <v>3113</v>
      </c>
      <c r="G7904" t="s">
        <v>3114</v>
      </c>
      <c r="H7904">
        <v>0.94</v>
      </c>
      <c r="I7904">
        <v>0.96</v>
      </c>
      <c r="J7904">
        <v>1</v>
      </c>
      <c r="K7904">
        <v>0.12804406900000001</v>
      </c>
      <c r="L7904">
        <v>0.77889216900000002</v>
      </c>
      <c r="M7904">
        <v>0.70060123299999999</v>
      </c>
      <c r="N7904" t="str">
        <f t="shared" si="246"/>
        <v>GAN|8139_18562</v>
      </c>
      <c r="P7904" t="s">
        <v>8010</v>
      </c>
      <c r="Q7904" t="s">
        <v>8011</v>
      </c>
    </row>
    <row r="7905" spans="1:17" x14ac:dyDescent="0.2">
      <c r="A7905" t="s">
        <v>15</v>
      </c>
      <c r="B7905" t="s">
        <v>3115</v>
      </c>
      <c r="C7905">
        <v>2623</v>
      </c>
      <c r="D7905" t="s">
        <v>3116</v>
      </c>
      <c r="E7905" t="str">
        <f t="shared" si="247"/>
        <v>GATA1|2623_11497</v>
      </c>
      <c r="F7905" t="s">
        <v>3117</v>
      </c>
      <c r="G7905" t="s">
        <v>3118</v>
      </c>
      <c r="H7905">
        <v>0.26</v>
      </c>
      <c r="I7905">
        <v>0.25</v>
      </c>
      <c r="J7905">
        <v>1</v>
      </c>
      <c r="K7905">
        <v>-0.60534255000000003</v>
      </c>
      <c r="L7905">
        <v>-1.2106049000000001</v>
      </c>
      <c r="M7905">
        <v>-0.65153074799999999</v>
      </c>
      <c r="N7905" t="str">
        <f t="shared" si="246"/>
        <v>GATA1|2623_11497</v>
      </c>
      <c r="P7905" t="s">
        <v>8010</v>
      </c>
      <c r="Q7905" t="s">
        <v>8011</v>
      </c>
    </row>
    <row r="7906" spans="1:17" x14ac:dyDescent="0.2">
      <c r="A7906" t="s">
        <v>15</v>
      </c>
      <c r="B7906" t="s">
        <v>3115</v>
      </c>
      <c r="C7906">
        <v>2623</v>
      </c>
      <c r="D7906" t="s">
        <v>3119</v>
      </c>
      <c r="E7906" t="str">
        <f t="shared" si="247"/>
        <v>GATA1|2623_11498</v>
      </c>
      <c r="F7906" t="s">
        <v>3120</v>
      </c>
      <c r="G7906" t="s">
        <v>3121</v>
      </c>
      <c r="H7906">
        <v>0.26</v>
      </c>
      <c r="I7906">
        <v>0.35</v>
      </c>
      <c r="J7906">
        <v>1</v>
      </c>
      <c r="K7906">
        <v>-0.60534255000000003</v>
      </c>
      <c r="L7906">
        <v>-0.23994016200000001</v>
      </c>
      <c r="M7906">
        <v>0.39333504000000002</v>
      </c>
      <c r="N7906" t="str">
        <f t="shared" si="246"/>
        <v>GATA1|2623_11498</v>
      </c>
      <c r="P7906" t="s">
        <v>8010</v>
      </c>
      <c r="Q7906" t="s">
        <v>8011</v>
      </c>
    </row>
    <row r="7907" spans="1:17" x14ac:dyDescent="0.2">
      <c r="A7907" t="s">
        <v>15</v>
      </c>
      <c r="B7907" t="s">
        <v>3115</v>
      </c>
      <c r="C7907">
        <v>2623</v>
      </c>
      <c r="D7907" t="s">
        <v>3122</v>
      </c>
      <c r="E7907" t="str">
        <f t="shared" si="247"/>
        <v>GATA1|2623_11502</v>
      </c>
      <c r="F7907" t="s">
        <v>3123</v>
      </c>
      <c r="G7907" t="s">
        <v>3124</v>
      </c>
      <c r="H7907">
        <v>0.26</v>
      </c>
      <c r="I7907">
        <v>0.16</v>
      </c>
      <c r="J7907">
        <v>0</v>
      </c>
      <c r="K7907">
        <v>-0.60534255000000003</v>
      </c>
      <c r="L7907">
        <v>-9.5126475000000002E-2</v>
      </c>
      <c r="M7907">
        <v>0.54921879799999995</v>
      </c>
      <c r="N7907" t="str">
        <f t="shared" si="246"/>
        <v>GATA1|2623_11502</v>
      </c>
      <c r="P7907" t="s">
        <v>8010</v>
      </c>
      <c r="Q7907" t="s">
        <v>8011</v>
      </c>
    </row>
    <row r="7908" spans="1:17" x14ac:dyDescent="0.2">
      <c r="A7908" t="s">
        <v>15</v>
      </c>
      <c r="B7908" t="s">
        <v>3125</v>
      </c>
      <c r="C7908">
        <v>2629</v>
      </c>
      <c r="D7908" t="s">
        <v>3126</v>
      </c>
      <c r="E7908" t="str">
        <f t="shared" si="247"/>
        <v>GBA|2629_6</v>
      </c>
      <c r="F7908" t="s">
        <v>3127</v>
      </c>
      <c r="G7908" t="s">
        <v>3128</v>
      </c>
      <c r="H7908">
        <v>0.83</v>
      </c>
      <c r="I7908">
        <v>0.67</v>
      </c>
      <c r="J7908">
        <v>1</v>
      </c>
      <c r="K7908">
        <v>4.6833589499999997</v>
      </c>
      <c r="L7908">
        <v>5.2835199949999998</v>
      </c>
      <c r="M7908">
        <v>0.64603948099999997</v>
      </c>
      <c r="N7908" t="str">
        <f t="shared" si="246"/>
        <v>GBA|2629_6</v>
      </c>
      <c r="P7908" t="s">
        <v>8010</v>
      </c>
      <c r="Q7908" t="s">
        <v>8011</v>
      </c>
    </row>
    <row r="7909" spans="1:17" x14ac:dyDescent="0.2">
      <c r="A7909" t="s">
        <v>15</v>
      </c>
      <c r="B7909" t="s">
        <v>3125</v>
      </c>
      <c r="C7909">
        <v>2629</v>
      </c>
      <c r="D7909" t="s">
        <v>3129</v>
      </c>
      <c r="E7909" t="str">
        <f t="shared" si="247"/>
        <v>GBA|2629_73</v>
      </c>
      <c r="F7909" t="s">
        <v>3130</v>
      </c>
      <c r="G7909" t="s">
        <v>3131</v>
      </c>
      <c r="H7909">
        <v>0.83</v>
      </c>
      <c r="I7909">
        <v>0.75</v>
      </c>
      <c r="J7909">
        <v>1</v>
      </c>
      <c r="K7909">
        <v>4.6833589499999997</v>
      </c>
      <c r="L7909">
        <v>5.1591698880000001</v>
      </c>
      <c r="M7909">
        <v>0.51218361199999995</v>
      </c>
      <c r="N7909" t="str">
        <f t="shared" si="246"/>
        <v>GBA|2629_73</v>
      </c>
      <c r="P7909" t="s">
        <v>8010</v>
      </c>
      <c r="Q7909" t="s">
        <v>8011</v>
      </c>
    </row>
    <row r="7910" spans="1:17" x14ac:dyDescent="0.2">
      <c r="A7910" t="s">
        <v>15</v>
      </c>
      <c r="B7910" t="s">
        <v>3125</v>
      </c>
      <c r="C7910">
        <v>2629</v>
      </c>
      <c r="D7910" t="s">
        <v>3132</v>
      </c>
      <c r="E7910" t="str">
        <f t="shared" si="247"/>
        <v>GBA|2629_113</v>
      </c>
      <c r="F7910" t="s">
        <v>3133</v>
      </c>
      <c r="G7910" t="s">
        <v>3134</v>
      </c>
      <c r="H7910">
        <v>0.83</v>
      </c>
      <c r="I7910">
        <v>0.78</v>
      </c>
      <c r="J7910">
        <v>1</v>
      </c>
      <c r="K7910">
        <v>4.6833589499999997</v>
      </c>
      <c r="L7910">
        <v>5.2416440120000001</v>
      </c>
      <c r="M7910">
        <v>0.60096234999999998</v>
      </c>
      <c r="N7910" t="str">
        <f t="shared" si="246"/>
        <v>GBA|2629_113</v>
      </c>
      <c r="P7910" t="s">
        <v>8010</v>
      </c>
      <c r="Q7910" t="s">
        <v>8011</v>
      </c>
    </row>
    <row r="7911" spans="1:17" x14ac:dyDescent="0.2">
      <c r="A7911" t="s">
        <v>15</v>
      </c>
      <c r="B7911" t="s">
        <v>3125</v>
      </c>
      <c r="C7911">
        <v>2629</v>
      </c>
      <c r="D7911" t="s">
        <v>3135</v>
      </c>
      <c r="E7911" t="str">
        <f t="shared" si="247"/>
        <v>GBA|2629_231</v>
      </c>
      <c r="F7911" t="s">
        <v>3136</v>
      </c>
      <c r="G7911" t="s">
        <v>3137</v>
      </c>
      <c r="H7911">
        <v>0.83</v>
      </c>
      <c r="I7911">
        <v>0.66</v>
      </c>
      <c r="J7911">
        <v>1</v>
      </c>
      <c r="K7911">
        <v>4.6833589499999997</v>
      </c>
      <c r="L7911">
        <v>5.252804502</v>
      </c>
      <c r="M7911">
        <v>0.61297598600000003</v>
      </c>
      <c r="N7911" t="str">
        <f t="shared" si="246"/>
        <v>GBA|2629_231</v>
      </c>
      <c r="P7911" t="s">
        <v>8010</v>
      </c>
      <c r="Q7911" t="s">
        <v>8011</v>
      </c>
    </row>
    <row r="7912" spans="1:17" x14ac:dyDescent="0.2">
      <c r="A7912" t="s">
        <v>15</v>
      </c>
      <c r="B7912" t="s">
        <v>3138</v>
      </c>
      <c r="C7912">
        <v>2638</v>
      </c>
      <c r="D7912" t="s">
        <v>3139</v>
      </c>
      <c r="E7912" t="str">
        <f t="shared" si="247"/>
        <v>GC|2638_22372</v>
      </c>
      <c r="F7912" t="s">
        <v>3140</v>
      </c>
      <c r="G7912" t="s">
        <v>3141</v>
      </c>
      <c r="H7912">
        <v>0.34</v>
      </c>
      <c r="I7912">
        <v>0.51</v>
      </c>
      <c r="J7912">
        <v>1</v>
      </c>
      <c r="K7912">
        <v>0.58375767499999998</v>
      </c>
      <c r="L7912">
        <v>0.20285114200000001</v>
      </c>
      <c r="M7912">
        <v>-0.410024377</v>
      </c>
      <c r="N7912" t="str">
        <f t="shared" si="246"/>
        <v>GC|2638_22372</v>
      </c>
      <c r="P7912" t="s">
        <v>8010</v>
      </c>
      <c r="Q7912" t="s">
        <v>8011</v>
      </c>
    </row>
    <row r="7913" spans="1:17" x14ac:dyDescent="0.2">
      <c r="A7913" t="s">
        <v>15</v>
      </c>
      <c r="B7913" t="s">
        <v>3138</v>
      </c>
      <c r="C7913">
        <v>2638</v>
      </c>
      <c r="D7913" t="s">
        <v>3142</v>
      </c>
      <c r="E7913" t="str">
        <f t="shared" si="247"/>
        <v>GC|2638_22373</v>
      </c>
      <c r="F7913" t="s">
        <v>3143</v>
      </c>
      <c r="G7913" t="s">
        <v>3144</v>
      </c>
      <c r="H7913">
        <v>0.34</v>
      </c>
      <c r="I7913">
        <v>0.84</v>
      </c>
      <c r="J7913">
        <v>1</v>
      </c>
      <c r="K7913">
        <v>0.58375767499999998</v>
      </c>
      <c r="L7913">
        <v>0.56112075800000005</v>
      </c>
      <c r="M7913">
        <v>-2.4367363E-2</v>
      </c>
      <c r="N7913" t="str">
        <f t="shared" si="246"/>
        <v>GC|2638_22373</v>
      </c>
      <c r="P7913" t="s">
        <v>8010</v>
      </c>
      <c r="Q7913" t="s">
        <v>8011</v>
      </c>
    </row>
    <row r="7914" spans="1:17" x14ac:dyDescent="0.2">
      <c r="A7914" t="s">
        <v>15</v>
      </c>
      <c r="B7914" t="s">
        <v>3145</v>
      </c>
      <c r="C7914">
        <v>2639</v>
      </c>
      <c r="D7914" t="s">
        <v>3146</v>
      </c>
      <c r="E7914" t="str">
        <f t="shared" si="247"/>
        <v>GCDH|2639_14533</v>
      </c>
      <c r="F7914" t="s">
        <v>3147</v>
      </c>
      <c r="G7914" t="s">
        <v>3148</v>
      </c>
      <c r="H7914">
        <v>0.94</v>
      </c>
      <c r="I7914">
        <v>0.7</v>
      </c>
      <c r="J7914">
        <v>1</v>
      </c>
      <c r="K7914">
        <v>3.360851034</v>
      </c>
      <c r="L7914">
        <v>3.4356420089999999</v>
      </c>
      <c r="M7914">
        <v>8.0508260999999998E-2</v>
      </c>
      <c r="N7914" t="str">
        <f t="shared" si="246"/>
        <v>GCDH|2639_14533</v>
      </c>
      <c r="P7914" t="s">
        <v>8010</v>
      </c>
      <c r="Q7914" t="s">
        <v>8011</v>
      </c>
    </row>
    <row r="7915" spans="1:17" x14ac:dyDescent="0.2">
      <c r="A7915" t="s">
        <v>15</v>
      </c>
      <c r="B7915" t="s">
        <v>3145</v>
      </c>
      <c r="C7915">
        <v>2639</v>
      </c>
      <c r="D7915" t="s">
        <v>3149</v>
      </c>
      <c r="E7915" t="str">
        <f t="shared" si="247"/>
        <v>GCDH|2639_14584</v>
      </c>
      <c r="F7915" t="s">
        <v>3150</v>
      </c>
      <c r="G7915" t="s">
        <v>3151</v>
      </c>
      <c r="H7915">
        <v>0.94</v>
      </c>
      <c r="I7915">
        <v>0.59</v>
      </c>
      <c r="J7915">
        <v>1</v>
      </c>
      <c r="K7915">
        <v>3.360851034</v>
      </c>
      <c r="L7915">
        <v>1.9105388139999999</v>
      </c>
      <c r="M7915">
        <v>-1.5611792229999999</v>
      </c>
      <c r="N7915" t="str">
        <f t="shared" si="246"/>
        <v>GCDH|2639_14584</v>
      </c>
      <c r="P7915" t="s">
        <v>8010</v>
      </c>
      <c r="Q7915" t="s">
        <v>8011</v>
      </c>
    </row>
    <row r="7916" spans="1:17" x14ac:dyDescent="0.2">
      <c r="A7916" t="s">
        <v>15</v>
      </c>
      <c r="B7916" t="s">
        <v>3145</v>
      </c>
      <c r="C7916">
        <v>2639</v>
      </c>
      <c r="D7916" t="s">
        <v>3152</v>
      </c>
      <c r="E7916" t="str">
        <f t="shared" si="247"/>
        <v>GCDH|2639_14618</v>
      </c>
      <c r="F7916" t="s">
        <v>3153</v>
      </c>
      <c r="G7916" t="s">
        <v>3154</v>
      </c>
      <c r="H7916">
        <v>0.94</v>
      </c>
      <c r="I7916">
        <v>0.69</v>
      </c>
      <c r="J7916">
        <v>1</v>
      </c>
      <c r="K7916">
        <v>3.360851034</v>
      </c>
      <c r="L7916">
        <v>1.1374173519999999</v>
      </c>
      <c r="M7916">
        <v>-2.3934008279999999</v>
      </c>
      <c r="N7916" t="str">
        <f t="shared" si="246"/>
        <v>GCDH|2639_14618</v>
      </c>
      <c r="P7916" t="s">
        <v>8010</v>
      </c>
      <c r="Q7916" t="s">
        <v>8011</v>
      </c>
    </row>
    <row r="7917" spans="1:17" x14ac:dyDescent="0.2">
      <c r="A7917" t="s">
        <v>15</v>
      </c>
      <c r="B7917" t="s">
        <v>3155</v>
      </c>
      <c r="C7917">
        <v>2646</v>
      </c>
      <c r="D7917" t="s">
        <v>3156</v>
      </c>
      <c r="E7917" t="str">
        <f t="shared" si="247"/>
        <v>GCKR|2646_28496</v>
      </c>
      <c r="F7917" t="s">
        <v>3157</v>
      </c>
      <c r="G7917" t="s">
        <v>3158</v>
      </c>
      <c r="H7917">
        <v>0.59</v>
      </c>
      <c r="I7917">
        <v>0.41</v>
      </c>
      <c r="J7917">
        <v>1</v>
      </c>
      <c r="K7917">
        <v>-0.99861798700000004</v>
      </c>
      <c r="L7917">
        <v>0.12012648099999999</v>
      </c>
      <c r="M7917">
        <v>1.2042652570000001</v>
      </c>
      <c r="N7917" t="str">
        <f t="shared" si="246"/>
        <v>GCKR|2646_28496</v>
      </c>
      <c r="P7917" t="s">
        <v>8010</v>
      </c>
      <c r="Q7917" t="s">
        <v>8011</v>
      </c>
    </row>
    <row r="7918" spans="1:17" x14ac:dyDescent="0.2">
      <c r="A7918" t="s">
        <v>15</v>
      </c>
      <c r="B7918" t="s">
        <v>3159</v>
      </c>
      <c r="C7918">
        <v>2729</v>
      </c>
      <c r="D7918" t="s">
        <v>3160</v>
      </c>
      <c r="E7918" t="str">
        <f t="shared" si="247"/>
        <v>GCLC|2729_18121</v>
      </c>
      <c r="F7918" t="s">
        <v>3161</v>
      </c>
      <c r="G7918" t="s">
        <v>3162</v>
      </c>
      <c r="H7918">
        <v>0.73</v>
      </c>
      <c r="I7918">
        <v>0.75</v>
      </c>
      <c r="J7918">
        <v>1</v>
      </c>
      <c r="K7918">
        <v>0.50886708899999999</v>
      </c>
      <c r="L7918">
        <v>-1.359811546</v>
      </c>
      <c r="M7918">
        <v>-2.011527048</v>
      </c>
      <c r="N7918" t="str">
        <f t="shared" si="246"/>
        <v>GCLC|2729_18121</v>
      </c>
      <c r="P7918" t="s">
        <v>8010</v>
      </c>
      <c r="Q7918" t="s">
        <v>8011</v>
      </c>
    </row>
    <row r="7919" spans="1:17" x14ac:dyDescent="0.2">
      <c r="A7919" t="s">
        <v>15</v>
      </c>
      <c r="B7919" t="s">
        <v>3159</v>
      </c>
      <c r="C7919">
        <v>2729</v>
      </c>
      <c r="D7919" t="s">
        <v>3163</v>
      </c>
      <c r="E7919" t="str">
        <f t="shared" si="247"/>
        <v>GCLC|2729_18122</v>
      </c>
      <c r="F7919" t="s">
        <v>3164</v>
      </c>
      <c r="G7919" t="s">
        <v>3165</v>
      </c>
      <c r="H7919">
        <v>0.73</v>
      </c>
      <c r="I7919">
        <v>0.75</v>
      </c>
      <c r="J7919">
        <v>1</v>
      </c>
      <c r="K7919">
        <v>0.50886708899999999</v>
      </c>
      <c r="L7919">
        <v>-1.723769066</v>
      </c>
      <c r="M7919">
        <v>-2.403306771</v>
      </c>
      <c r="N7919" t="str">
        <f t="shared" si="246"/>
        <v>GCLC|2729_18122</v>
      </c>
      <c r="P7919" t="s">
        <v>8010</v>
      </c>
      <c r="Q7919" t="s">
        <v>8011</v>
      </c>
    </row>
    <row r="7920" spans="1:17" x14ac:dyDescent="0.2">
      <c r="A7920" t="s">
        <v>15</v>
      </c>
      <c r="B7920" t="s">
        <v>3159</v>
      </c>
      <c r="C7920">
        <v>2729</v>
      </c>
      <c r="D7920" t="s">
        <v>3166</v>
      </c>
      <c r="E7920" t="str">
        <f t="shared" si="247"/>
        <v>GCLC|2729_18123</v>
      </c>
      <c r="F7920" t="s">
        <v>3167</v>
      </c>
      <c r="G7920" t="s">
        <v>3168</v>
      </c>
      <c r="H7920">
        <v>0.73</v>
      </c>
      <c r="I7920">
        <v>0.74</v>
      </c>
      <c r="J7920">
        <v>1</v>
      </c>
      <c r="K7920">
        <v>0.50886708899999999</v>
      </c>
      <c r="L7920">
        <v>-0.30287739299999999</v>
      </c>
      <c r="M7920">
        <v>-0.87379710499999996</v>
      </c>
      <c r="N7920" t="str">
        <f t="shared" si="246"/>
        <v>GCLC|2729_18123</v>
      </c>
      <c r="P7920" t="s">
        <v>8010</v>
      </c>
      <c r="Q7920" t="s">
        <v>8011</v>
      </c>
    </row>
    <row r="7921" spans="1:17" x14ac:dyDescent="0.2">
      <c r="A7921" t="s">
        <v>15</v>
      </c>
      <c r="B7921" t="s">
        <v>3159</v>
      </c>
      <c r="C7921">
        <v>2729</v>
      </c>
      <c r="D7921" t="s">
        <v>3169</v>
      </c>
      <c r="E7921" t="str">
        <f t="shared" si="247"/>
        <v>GCLC|2729_18124</v>
      </c>
      <c r="F7921" t="s">
        <v>3170</v>
      </c>
      <c r="G7921" t="s">
        <v>3171</v>
      </c>
      <c r="H7921">
        <v>0.73</v>
      </c>
      <c r="I7921">
        <v>0.71</v>
      </c>
      <c r="J7921">
        <v>1</v>
      </c>
      <c r="K7921">
        <v>0.50886708899999999</v>
      </c>
      <c r="L7921">
        <v>0.49907600400000002</v>
      </c>
      <c r="M7921">
        <v>-1.0539550999999999E-2</v>
      </c>
      <c r="N7921" t="str">
        <f t="shared" si="246"/>
        <v>GCLC|2729_18124</v>
      </c>
      <c r="P7921" t="s">
        <v>8010</v>
      </c>
      <c r="Q7921" t="s">
        <v>8011</v>
      </c>
    </row>
    <row r="7922" spans="1:17" x14ac:dyDescent="0.2">
      <c r="A7922" t="s">
        <v>15</v>
      </c>
      <c r="B7922" t="s">
        <v>3172</v>
      </c>
      <c r="C7922">
        <v>2651</v>
      </c>
      <c r="D7922" t="s">
        <v>3173</v>
      </c>
      <c r="E7922" t="str">
        <f t="shared" si="247"/>
        <v>GCNT2|2651_28472</v>
      </c>
      <c r="F7922" t="s">
        <v>3174</v>
      </c>
      <c r="G7922" t="s">
        <v>3175</v>
      </c>
      <c r="H7922">
        <v>0.34</v>
      </c>
      <c r="I7922">
        <v>0.17</v>
      </c>
      <c r="J7922">
        <v>0</v>
      </c>
      <c r="K7922">
        <v>0.39052283900000001</v>
      </c>
      <c r="L7922">
        <v>0.77149779100000004</v>
      </c>
      <c r="M7922">
        <v>0.41009802699999998</v>
      </c>
      <c r="N7922" t="str">
        <f t="shared" si="246"/>
        <v>GCNT2|2651_28472</v>
      </c>
      <c r="P7922" t="s">
        <v>8010</v>
      </c>
      <c r="Q7922" t="s">
        <v>8011</v>
      </c>
    </row>
    <row r="7923" spans="1:17" x14ac:dyDescent="0.2">
      <c r="A7923" t="s">
        <v>15</v>
      </c>
      <c r="B7923" t="s">
        <v>3172</v>
      </c>
      <c r="C7923">
        <v>2651</v>
      </c>
      <c r="D7923" t="s">
        <v>3176</v>
      </c>
      <c r="E7923" t="str">
        <f t="shared" si="247"/>
        <v>GCNT2|2651_28473</v>
      </c>
      <c r="F7923" t="s">
        <v>3177</v>
      </c>
      <c r="G7923" t="s">
        <v>3178</v>
      </c>
      <c r="H7923">
        <v>0.34</v>
      </c>
      <c r="I7923">
        <v>0.17</v>
      </c>
      <c r="J7923">
        <v>0</v>
      </c>
      <c r="K7923">
        <v>0.39052283900000001</v>
      </c>
      <c r="L7923">
        <v>0.90228842200000003</v>
      </c>
      <c r="M7923">
        <v>0.550886757</v>
      </c>
      <c r="N7923" t="str">
        <f t="shared" si="246"/>
        <v>GCNT2|2651_28473</v>
      </c>
      <c r="P7923" t="s">
        <v>8010</v>
      </c>
      <c r="Q7923" t="s">
        <v>8011</v>
      </c>
    </row>
    <row r="7924" spans="1:17" x14ac:dyDescent="0.2">
      <c r="A7924" t="s">
        <v>15</v>
      </c>
      <c r="B7924" t="s">
        <v>3172</v>
      </c>
      <c r="C7924">
        <v>2651</v>
      </c>
      <c r="D7924" t="s">
        <v>3179</v>
      </c>
      <c r="E7924" t="str">
        <f t="shared" si="247"/>
        <v>GCNT2|2651_28474</v>
      </c>
      <c r="F7924" t="s">
        <v>3180</v>
      </c>
      <c r="G7924" t="s">
        <v>3181</v>
      </c>
      <c r="H7924">
        <v>0.34</v>
      </c>
      <c r="I7924">
        <v>0.31</v>
      </c>
      <c r="J7924">
        <v>1</v>
      </c>
      <c r="K7924">
        <v>0.39052283900000001</v>
      </c>
      <c r="L7924">
        <v>1.4715337449999999</v>
      </c>
      <c r="M7924">
        <v>1.163647208</v>
      </c>
      <c r="N7924" t="str">
        <f t="shared" si="246"/>
        <v>GCNT2|2651_28474</v>
      </c>
      <c r="P7924" t="s">
        <v>8010</v>
      </c>
      <c r="Q7924" t="s">
        <v>8011</v>
      </c>
    </row>
    <row r="7925" spans="1:17" x14ac:dyDescent="0.2">
      <c r="A7925" t="s">
        <v>15</v>
      </c>
      <c r="B7925" t="s">
        <v>3182</v>
      </c>
      <c r="C7925">
        <v>54332</v>
      </c>
      <c r="D7925" t="s">
        <v>3183</v>
      </c>
      <c r="E7925" t="str">
        <f t="shared" si="247"/>
        <v>GDAP1|54332_3908</v>
      </c>
      <c r="F7925" t="s">
        <v>3184</v>
      </c>
      <c r="G7925" t="s">
        <v>3185</v>
      </c>
      <c r="H7925">
        <v>0.2</v>
      </c>
      <c r="I7925">
        <v>0.13</v>
      </c>
      <c r="J7925">
        <v>0</v>
      </c>
      <c r="K7925">
        <v>1.3355915</v>
      </c>
      <c r="L7925">
        <v>1.7530251910000001</v>
      </c>
      <c r="M7925">
        <v>0.44934380099999999</v>
      </c>
      <c r="N7925" t="str">
        <f t="shared" si="246"/>
        <v>GDAP1|54332_3908</v>
      </c>
      <c r="P7925" t="s">
        <v>8010</v>
      </c>
      <c r="Q7925" t="s">
        <v>8011</v>
      </c>
    </row>
    <row r="7926" spans="1:17" x14ac:dyDescent="0.2">
      <c r="A7926" t="s">
        <v>15</v>
      </c>
      <c r="B7926" t="s">
        <v>3182</v>
      </c>
      <c r="C7926">
        <v>54332</v>
      </c>
      <c r="D7926" t="s">
        <v>3186</v>
      </c>
      <c r="E7926" t="str">
        <f t="shared" si="247"/>
        <v>GDAP1|54332_3915</v>
      </c>
      <c r="F7926" t="s">
        <v>3187</v>
      </c>
      <c r="G7926" t="s">
        <v>3188</v>
      </c>
      <c r="H7926">
        <v>0.2</v>
      </c>
      <c r="I7926">
        <v>0.2</v>
      </c>
      <c r="J7926">
        <v>0</v>
      </c>
      <c r="K7926">
        <v>1.3355915</v>
      </c>
      <c r="L7926">
        <v>1.2910954379999999</v>
      </c>
      <c r="M7926">
        <v>-4.7897497999999997E-2</v>
      </c>
      <c r="N7926" t="str">
        <f t="shared" si="246"/>
        <v>GDAP1|54332_3915</v>
      </c>
      <c r="P7926" t="s">
        <v>8010</v>
      </c>
      <c r="Q7926" t="s">
        <v>8011</v>
      </c>
    </row>
    <row r="7927" spans="1:17" x14ac:dyDescent="0.2">
      <c r="A7927" t="s">
        <v>15</v>
      </c>
      <c r="B7927" t="s">
        <v>3182</v>
      </c>
      <c r="C7927">
        <v>54332</v>
      </c>
      <c r="D7927" t="s">
        <v>3189</v>
      </c>
      <c r="E7927" t="str">
        <f t="shared" si="247"/>
        <v>GDAP1|54332_3923</v>
      </c>
      <c r="F7927" t="s">
        <v>3190</v>
      </c>
      <c r="G7927" t="s">
        <v>3191</v>
      </c>
      <c r="H7927">
        <v>0.2</v>
      </c>
      <c r="I7927">
        <v>0.11</v>
      </c>
      <c r="J7927">
        <v>0</v>
      </c>
      <c r="K7927">
        <v>1.3355915</v>
      </c>
      <c r="L7927">
        <v>0.96604467900000002</v>
      </c>
      <c r="M7927">
        <v>-0.39779628900000003</v>
      </c>
      <c r="N7927" t="str">
        <f t="shared" si="246"/>
        <v>GDAP1|54332_3923</v>
      </c>
      <c r="P7927" t="s">
        <v>8010</v>
      </c>
      <c r="Q7927" t="s">
        <v>8011</v>
      </c>
    </row>
    <row r="7928" spans="1:17" x14ac:dyDescent="0.2">
      <c r="A7928" t="s">
        <v>15</v>
      </c>
      <c r="B7928" t="s">
        <v>3182</v>
      </c>
      <c r="C7928">
        <v>54332</v>
      </c>
      <c r="D7928" t="s">
        <v>3192</v>
      </c>
      <c r="E7928" t="str">
        <f t="shared" si="247"/>
        <v>GDAP1|54332_3928</v>
      </c>
      <c r="F7928" t="s">
        <v>3193</v>
      </c>
      <c r="G7928" t="s">
        <v>3194</v>
      </c>
      <c r="H7928">
        <v>0.2</v>
      </c>
      <c r="I7928">
        <v>0.09</v>
      </c>
      <c r="J7928">
        <v>0</v>
      </c>
      <c r="K7928">
        <v>1.3355915</v>
      </c>
      <c r="L7928">
        <v>-1.1411697940000001</v>
      </c>
      <c r="M7928">
        <v>-2.6660936990000002</v>
      </c>
      <c r="N7928" t="str">
        <f t="shared" si="246"/>
        <v>GDAP1|54332_3928</v>
      </c>
      <c r="P7928" t="s">
        <v>8010</v>
      </c>
      <c r="Q7928" t="s">
        <v>8011</v>
      </c>
    </row>
    <row r="7929" spans="1:17" x14ac:dyDescent="0.2">
      <c r="A7929" t="s">
        <v>15</v>
      </c>
      <c r="B7929" t="s">
        <v>3195</v>
      </c>
      <c r="C7929">
        <v>8200</v>
      </c>
      <c r="D7929" t="s">
        <v>3196</v>
      </c>
      <c r="E7929" t="str">
        <f t="shared" si="247"/>
        <v>GDF5|8200_17537</v>
      </c>
      <c r="F7929" t="s">
        <v>3197</v>
      </c>
      <c r="G7929" t="s">
        <v>3198</v>
      </c>
      <c r="H7929">
        <v>0.44</v>
      </c>
      <c r="I7929">
        <v>0.31</v>
      </c>
      <c r="J7929">
        <v>1</v>
      </c>
      <c r="K7929">
        <v>0.83978585900000002</v>
      </c>
      <c r="L7929">
        <v>1.2136119400000001</v>
      </c>
      <c r="M7929">
        <v>0.40240267099999999</v>
      </c>
      <c r="N7929" t="str">
        <f t="shared" si="246"/>
        <v>GDF5|8200_17537</v>
      </c>
      <c r="P7929" t="s">
        <v>8010</v>
      </c>
      <c r="Q7929" t="s">
        <v>8011</v>
      </c>
    </row>
    <row r="7930" spans="1:17" x14ac:dyDescent="0.2">
      <c r="A7930" t="s">
        <v>15</v>
      </c>
      <c r="B7930" t="s">
        <v>3195</v>
      </c>
      <c r="C7930">
        <v>8200</v>
      </c>
      <c r="D7930" t="s">
        <v>3199</v>
      </c>
      <c r="E7930" t="str">
        <f t="shared" si="247"/>
        <v>GDF5|8200_17543</v>
      </c>
      <c r="F7930" t="s">
        <v>3200</v>
      </c>
      <c r="G7930" t="s">
        <v>3201</v>
      </c>
      <c r="H7930">
        <v>0.44</v>
      </c>
      <c r="I7930">
        <v>0.27</v>
      </c>
      <c r="J7930">
        <v>1</v>
      </c>
      <c r="K7930">
        <v>0.83978585900000002</v>
      </c>
      <c r="L7930">
        <v>2.298452347</v>
      </c>
      <c r="M7930">
        <v>1.5701721209999999</v>
      </c>
      <c r="N7930" t="str">
        <f t="shared" si="246"/>
        <v>GDF5|8200_17543</v>
      </c>
      <c r="P7930" t="s">
        <v>8010</v>
      </c>
      <c r="Q7930" t="s">
        <v>8011</v>
      </c>
    </row>
    <row r="7931" spans="1:17" x14ac:dyDescent="0.2">
      <c r="A7931" t="s">
        <v>15</v>
      </c>
      <c r="B7931" t="s">
        <v>3202</v>
      </c>
      <c r="C7931">
        <v>2661</v>
      </c>
      <c r="D7931" t="s">
        <v>3203</v>
      </c>
      <c r="E7931" t="str">
        <f t="shared" si="247"/>
        <v>GDF9|2661_30818</v>
      </c>
      <c r="F7931" t="s">
        <v>3204</v>
      </c>
      <c r="G7931" t="s">
        <v>3205</v>
      </c>
      <c r="H7931">
        <v>0.34</v>
      </c>
      <c r="I7931">
        <v>0.34</v>
      </c>
      <c r="J7931">
        <v>1</v>
      </c>
      <c r="K7931">
        <v>3.4924757839999998</v>
      </c>
      <c r="L7931">
        <v>3.4783138760000001</v>
      </c>
      <c r="M7931">
        <v>-1.5244495E-2</v>
      </c>
      <c r="N7931" t="str">
        <f t="shared" si="246"/>
        <v>GDF9|2661_30818</v>
      </c>
      <c r="P7931" t="s">
        <v>8010</v>
      </c>
      <c r="Q7931" t="s">
        <v>8011</v>
      </c>
    </row>
    <row r="7932" spans="1:17" x14ac:dyDescent="0.2">
      <c r="A7932" t="s">
        <v>15</v>
      </c>
      <c r="B7932" t="s">
        <v>3202</v>
      </c>
      <c r="C7932">
        <v>2661</v>
      </c>
      <c r="D7932" t="s">
        <v>3206</v>
      </c>
      <c r="E7932" t="str">
        <f t="shared" si="247"/>
        <v>GDF9|2661_30821</v>
      </c>
      <c r="F7932" t="s">
        <v>3207</v>
      </c>
      <c r="G7932" t="s">
        <v>3208</v>
      </c>
      <c r="H7932">
        <v>0.34</v>
      </c>
      <c r="I7932">
        <v>0.31</v>
      </c>
      <c r="J7932">
        <v>1</v>
      </c>
      <c r="K7932">
        <v>3.4924757839999998</v>
      </c>
      <c r="L7932">
        <v>3.4042926250000001</v>
      </c>
      <c r="M7932">
        <v>-9.4924192000000004E-2</v>
      </c>
      <c r="N7932" t="str">
        <f t="shared" si="246"/>
        <v>GDF9|2661_30821</v>
      </c>
      <c r="P7932" t="s">
        <v>8010</v>
      </c>
      <c r="Q7932" t="s">
        <v>8011</v>
      </c>
    </row>
    <row r="7933" spans="1:17" x14ac:dyDescent="0.2">
      <c r="A7933" t="s">
        <v>15</v>
      </c>
      <c r="B7933" t="s">
        <v>3202</v>
      </c>
      <c r="C7933">
        <v>2661</v>
      </c>
      <c r="D7933" t="s">
        <v>3209</v>
      </c>
      <c r="E7933" t="str">
        <f t="shared" si="247"/>
        <v>GDF9|2661_30822</v>
      </c>
      <c r="F7933" t="s">
        <v>3210</v>
      </c>
      <c r="G7933" t="s">
        <v>3211</v>
      </c>
      <c r="H7933">
        <v>0.34</v>
      </c>
      <c r="I7933">
        <v>0.28999999999999998</v>
      </c>
      <c r="J7933">
        <v>1</v>
      </c>
      <c r="K7933">
        <v>3.4924757839999998</v>
      </c>
      <c r="L7933">
        <v>3.008630541</v>
      </c>
      <c r="M7933">
        <v>-0.52083208700000005</v>
      </c>
      <c r="N7933" t="str">
        <f t="shared" si="246"/>
        <v>GDF9|2661_30822</v>
      </c>
      <c r="P7933" t="s">
        <v>8010</v>
      </c>
      <c r="Q7933" t="s">
        <v>8011</v>
      </c>
    </row>
    <row r="7934" spans="1:17" x14ac:dyDescent="0.2">
      <c r="A7934" t="s">
        <v>15</v>
      </c>
      <c r="B7934" t="s">
        <v>3202</v>
      </c>
      <c r="C7934">
        <v>2661</v>
      </c>
      <c r="D7934" t="s">
        <v>3212</v>
      </c>
      <c r="E7934" t="str">
        <f t="shared" si="247"/>
        <v>GDF9|2661_30823</v>
      </c>
      <c r="F7934" t="s">
        <v>3213</v>
      </c>
      <c r="G7934" t="s">
        <v>3214</v>
      </c>
      <c r="H7934">
        <v>0.34</v>
      </c>
      <c r="I7934">
        <v>0.32</v>
      </c>
      <c r="J7934">
        <v>1</v>
      </c>
      <c r="K7934">
        <v>3.4924757839999998</v>
      </c>
      <c r="L7934">
        <v>3.4148192239999999</v>
      </c>
      <c r="M7934">
        <v>-8.3592901999999997E-2</v>
      </c>
      <c r="N7934" t="str">
        <f t="shared" si="246"/>
        <v>GDF9|2661_30823</v>
      </c>
      <c r="P7934" t="s">
        <v>8010</v>
      </c>
      <c r="Q7934" t="s">
        <v>8011</v>
      </c>
    </row>
    <row r="7935" spans="1:17" x14ac:dyDescent="0.2">
      <c r="A7935" t="s">
        <v>15</v>
      </c>
      <c r="B7935" t="s">
        <v>3215</v>
      </c>
      <c r="C7935">
        <v>2664</v>
      </c>
      <c r="D7935" t="s">
        <v>3216</v>
      </c>
      <c r="E7935" t="str">
        <f t="shared" si="247"/>
        <v>GDI1|2664_5019</v>
      </c>
      <c r="F7935" t="s">
        <v>3217</v>
      </c>
      <c r="G7935" t="s">
        <v>3218</v>
      </c>
      <c r="H7935">
        <v>0.44</v>
      </c>
      <c r="I7935">
        <v>0.72</v>
      </c>
      <c r="J7935">
        <v>1</v>
      </c>
      <c r="K7935">
        <v>0.57725979900000002</v>
      </c>
      <c r="L7935">
        <v>1.0911403609999999</v>
      </c>
      <c r="M7935">
        <v>0.55316341300000005</v>
      </c>
      <c r="N7935" t="str">
        <f t="shared" si="246"/>
        <v>GDI1|2664_5019</v>
      </c>
      <c r="P7935" t="s">
        <v>8010</v>
      </c>
      <c r="Q7935" t="s">
        <v>8011</v>
      </c>
    </row>
    <row r="7936" spans="1:17" x14ac:dyDescent="0.2">
      <c r="A7936" t="s">
        <v>15</v>
      </c>
      <c r="B7936" t="s">
        <v>3215</v>
      </c>
      <c r="C7936">
        <v>2664</v>
      </c>
      <c r="D7936" t="s">
        <v>3219</v>
      </c>
      <c r="E7936" t="str">
        <f t="shared" si="247"/>
        <v>GDI1|2664_5020</v>
      </c>
      <c r="F7936" t="s">
        <v>3220</v>
      </c>
      <c r="G7936" t="s">
        <v>3221</v>
      </c>
      <c r="H7936">
        <v>0.44</v>
      </c>
      <c r="I7936">
        <v>0.48</v>
      </c>
      <c r="J7936">
        <v>1</v>
      </c>
      <c r="K7936">
        <v>0.57725979900000002</v>
      </c>
      <c r="L7936">
        <v>0.114110563</v>
      </c>
      <c r="M7936">
        <v>-0.498554004</v>
      </c>
      <c r="N7936" t="str">
        <f t="shared" si="246"/>
        <v>GDI1|2664_5020</v>
      </c>
      <c r="P7936" t="s">
        <v>8010</v>
      </c>
      <c r="Q7936" t="s">
        <v>8011</v>
      </c>
    </row>
    <row r="7937" spans="1:17" x14ac:dyDescent="0.2">
      <c r="A7937" t="s">
        <v>15</v>
      </c>
      <c r="B7937" t="s">
        <v>3222</v>
      </c>
      <c r="C7937">
        <v>2668</v>
      </c>
      <c r="D7937" t="s">
        <v>3223</v>
      </c>
      <c r="E7937" t="str">
        <f t="shared" si="247"/>
        <v>GDNF|2668_22890</v>
      </c>
      <c r="F7937" t="s">
        <v>3224</v>
      </c>
      <c r="G7937" t="s">
        <v>3225</v>
      </c>
      <c r="H7937">
        <v>0.86</v>
      </c>
      <c r="I7937">
        <v>0.89</v>
      </c>
      <c r="J7937">
        <v>1</v>
      </c>
      <c r="K7937">
        <v>3.3443417210000002</v>
      </c>
      <c r="L7937">
        <v>4.1171321509999999</v>
      </c>
      <c r="M7937">
        <v>0.83186526800000005</v>
      </c>
      <c r="N7937" t="str">
        <f t="shared" si="246"/>
        <v>GDNF|2668_22890</v>
      </c>
      <c r="P7937" t="s">
        <v>8010</v>
      </c>
      <c r="Q7937" t="s">
        <v>8011</v>
      </c>
    </row>
    <row r="7938" spans="1:17" x14ac:dyDescent="0.2">
      <c r="A7938" t="s">
        <v>15</v>
      </c>
      <c r="B7938" t="s">
        <v>3222</v>
      </c>
      <c r="C7938">
        <v>2668</v>
      </c>
      <c r="D7938" t="s">
        <v>3226</v>
      </c>
      <c r="E7938" t="str">
        <f t="shared" si="247"/>
        <v>GDNF|2668_22891</v>
      </c>
      <c r="F7938" t="s">
        <v>3227</v>
      </c>
      <c r="G7938" t="s">
        <v>3228</v>
      </c>
      <c r="H7938">
        <v>0.86</v>
      </c>
      <c r="I7938">
        <v>0.87</v>
      </c>
      <c r="J7938">
        <v>1</v>
      </c>
      <c r="K7938">
        <v>3.3443417210000002</v>
      </c>
      <c r="L7938">
        <v>3.5261574809999998</v>
      </c>
      <c r="M7938">
        <v>0.19571440100000001</v>
      </c>
      <c r="N7938" t="str">
        <f t="shared" ref="N7938:N8001" si="248">B7938&amp;"|"&amp;D7938</f>
        <v>GDNF|2668_22891</v>
      </c>
      <c r="P7938" t="s">
        <v>8010</v>
      </c>
      <c r="Q7938" t="s">
        <v>8011</v>
      </c>
    </row>
    <row r="7939" spans="1:17" x14ac:dyDescent="0.2">
      <c r="A7939" t="s">
        <v>15</v>
      </c>
      <c r="B7939" t="s">
        <v>3222</v>
      </c>
      <c r="C7939">
        <v>2668</v>
      </c>
      <c r="D7939" t="s">
        <v>3229</v>
      </c>
      <c r="E7939" t="str">
        <f t="shared" ref="E7939:E8002" si="249">B7939&amp;"|"&amp;D7939</f>
        <v>GDNF|2668_22892</v>
      </c>
      <c r="F7939" t="s">
        <v>3230</v>
      </c>
      <c r="G7939" t="s">
        <v>3231</v>
      </c>
      <c r="H7939">
        <v>0.86</v>
      </c>
      <c r="I7939">
        <v>0.89</v>
      </c>
      <c r="J7939">
        <v>1</v>
      </c>
      <c r="K7939">
        <v>3.3443417210000002</v>
      </c>
      <c r="L7939">
        <v>3.715366612</v>
      </c>
      <c r="M7939">
        <v>0.39938734799999998</v>
      </c>
      <c r="N7939" t="str">
        <f t="shared" si="248"/>
        <v>GDNF|2668_22892</v>
      </c>
      <c r="P7939" t="s">
        <v>8010</v>
      </c>
      <c r="Q7939" t="s">
        <v>8011</v>
      </c>
    </row>
    <row r="7940" spans="1:17" x14ac:dyDescent="0.2">
      <c r="A7940" t="s">
        <v>15</v>
      </c>
      <c r="B7940" t="s">
        <v>3222</v>
      </c>
      <c r="C7940">
        <v>2668</v>
      </c>
      <c r="D7940" t="s">
        <v>3232</v>
      </c>
      <c r="E7940" t="str">
        <f t="shared" si="249"/>
        <v>GDNF|2668_22893</v>
      </c>
      <c r="F7940" t="s">
        <v>3233</v>
      </c>
      <c r="G7940" t="s">
        <v>3234</v>
      </c>
      <c r="H7940">
        <v>0.86</v>
      </c>
      <c r="I7940">
        <v>0.89</v>
      </c>
      <c r="J7940">
        <v>1</v>
      </c>
      <c r="K7940">
        <v>3.3443417210000002</v>
      </c>
      <c r="L7940">
        <v>4.2164244850000001</v>
      </c>
      <c r="M7940">
        <v>0.93874785900000002</v>
      </c>
      <c r="N7940" t="str">
        <f t="shared" si="248"/>
        <v>GDNF|2668_22893</v>
      </c>
      <c r="P7940" t="s">
        <v>8010</v>
      </c>
      <c r="Q7940" t="s">
        <v>8011</v>
      </c>
    </row>
    <row r="7941" spans="1:17" x14ac:dyDescent="0.2">
      <c r="A7941" t="s">
        <v>15</v>
      </c>
      <c r="B7941" t="s">
        <v>3235</v>
      </c>
      <c r="C7941">
        <v>2670</v>
      </c>
      <c r="D7941" t="s">
        <v>3236</v>
      </c>
      <c r="E7941" t="str">
        <f t="shared" si="249"/>
        <v>GFAP|2670_5153</v>
      </c>
      <c r="F7941" t="s">
        <v>3237</v>
      </c>
      <c r="G7941" t="s">
        <v>3238</v>
      </c>
      <c r="H7941">
        <v>1</v>
      </c>
      <c r="I7941">
        <v>1.03</v>
      </c>
      <c r="J7941">
        <v>1</v>
      </c>
      <c r="K7941">
        <v>-1.15980113</v>
      </c>
      <c r="L7941">
        <v>-4.2139306000000001E-2</v>
      </c>
      <c r="M7941">
        <v>1.203099852</v>
      </c>
      <c r="N7941" t="str">
        <f t="shared" si="248"/>
        <v>GFAP|2670_5153</v>
      </c>
      <c r="P7941" t="s">
        <v>8010</v>
      </c>
      <c r="Q7941" t="s">
        <v>8011</v>
      </c>
    </row>
    <row r="7942" spans="1:17" x14ac:dyDescent="0.2">
      <c r="A7942" t="s">
        <v>15</v>
      </c>
      <c r="B7942" t="s">
        <v>3235</v>
      </c>
      <c r="C7942">
        <v>2670</v>
      </c>
      <c r="D7942" t="s">
        <v>3239</v>
      </c>
      <c r="E7942" t="str">
        <f t="shared" si="249"/>
        <v>GFAP|2670_5180</v>
      </c>
      <c r="F7942" t="s">
        <v>3240</v>
      </c>
      <c r="G7942" t="s">
        <v>3241</v>
      </c>
      <c r="H7942">
        <v>1</v>
      </c>
      <c r="I7942">
        <v>1.05</v>
      </c>
      <c r="J7942">
        <v>1</v>
      </c>
      <c r="K7942">
        <v>-1.15980113</v>
      </c>
      <c r="L7942">
        <v>-1.7189213169999999</v>
      </c>
      <c r="M7942">
        <v>-0.60186131499999995</v>
      </c>
      <c r="N7942" t="str">
        <f t="shared" si="248"/>
        <v>GFAP|2670_5180</v>
      </c>
      <c r="P7942" t="s">
        <v>8010</v>
      </c>
      <c r="Q7942" t="s">
        <v>8011</v>
      </c>
    </row>
    <row r="7943" spans="1:17" x14ac:dyDescent="0.2">
      <c r="A7943" t="s">
        <v>15</v>
      </c>
      <c r="B7943" t="s">
        <v>3235</v>
      </c>
      <c r="C7943">
        <v>2670</v>
      </c>
      <c r="D7943" t="s">
        <v>3242</v>
      </c>
      <c r="E7943" t="str">
        <f t="shared" si="249"/>
        <v>GFAP|2670_5192</v>
      </c>
      <c r="F7943" t="s">
        <v>3243</v>
      </c>
      <c r="G7943" t="s">
        <v>3244</v>
      </c>
      <c r="H7943">
        <v>1</v>
      </c>
      <c r="I7943">
        <v>0.93</v>
      </c>
      <c r="J7943">
        <v>1</v>
      </c>
      <c r="K7943">
        <v>-1.15980113</v>
      </c>
      <c r="L7943">
        <v>-0.63423284199999996</v>
      </c>
      <c r="M7943">
        <v>0.56574458900000002</v>
      </c>
      <c r="N7943" t="str">
        <f t="shared" si="248"/>
        <v>GFAP|2670_5192</v>
      </c>
      <c r="P7943" t="s">
        <v>8010</v>
      </c>
      <c r="Q7943" t="s">
        <v>8011</v>
      </c>
    </row>
    <row r="7944" spans="1:17" x14ac:dyDescent="0.2">
      <c r="A7944" t="s">
        <v>15</v>
      </c>
      <c r="B7944" t="s">
        <v>3235</v>
      </c>
      <c r="C7944">
        <v>2670</v>
      </c>
      <c r="D7944" t="s">
        <v>3245</v>
      </c>
      <c r="E7944" t="str">
        <f t="shared" si="249"/>
        <v>GFAP|2670_5209</v>
      </c>
      <c r="F7944" t="s">
        <v>3246</v>
      </c>
      <c r="G7944" t="s">
        <v>3247</v>
      </c>
      <c r="H7944">
        <v>1</v>
      </c>
      <c r="I7944">
        <v>0.99</v>
      </c>
      <c r="J7944">
        <v>1</v>
      </c>
      <c r="K7944">
        <v>-1.15980113</v>
      </c>
      <c r="L7944">
        <v>-1.627702529</v>
      </c>
      <c r="M7944">
        <v>-0.50366943900000005</v>
      </c>
      <c r="N7944" t="str">
        <f t="shared" si="248"/>
        <v>GFAP|2670_5209</v>
      </c>
      <c r="P7944" t="s">
        <v>8010</v>
      </c>
      <c r="Q7944" t="s">
        <v>8011</v>
      </c>
    </row>
    <row r="7945" spans="1:17" x14ac:dyDescent="0.2">
      <c r="A7945" t="s">
        <v>15</v>
      </c>
      <c r="B7945" t="s">
        <v>3248</v>
      </c>
      <c r="C7945">
        <v>2671</v>
      </c>
      <c r="D7945" t="s">
        <v>3249</v>
      </c>
      <c r="E7945" t="str">
        <f t="shared" si="249"/>
        <v>GFER|2671_20805</v>
      </c>
      <c r="F7945" t="s">
        <v>3250</v>
      </c>
      <c r="G7945" t="s">
        <v>3251</v>
      </c>
      <c r="H7945">
        <v>0.61</v>
      </c>
      <c r="I7945">
        <v>0</v>
      </c>
      <c r="J7945">
        <v>0</v>
      </c>
      <c r="K7945">
        <v>-0.55100911799999996</v>
      </c>
      <c r="L7945">
        <v>-1.4193740669999999</v>
      </c>
      <c r="M7945">
        <v>-0.93474584100000002</v>
      </c>
      <c r="N7945" t="str">
        <f t="shared" si="248"/>
        <v>GFER|2671_20805</v>
      </c>
      <c r="P7945" t="s">
        <v>8010</v>
      </c>
      <c r="Q7945" t="s">
        <v>8011</v>
      </c>
    </row>
    <row r="7946" spans="1:17" x14ac:dyDescent="0.2">
      <c r="A7946" t="s">
        <v>15</v>
      </c>
      <c r="B7946" t="s">
        <v>3252</v>
      </c>
      <c r="C7946">
        <v>2677</v>
      </c>
      <c r="D7946" t="s">
        <v>3253</v>
      </c>
      <c r="E7946" t="str">
        <f t="shared" si="249"/>
        <v>GGCX|2677_12215</v>
      </c>
      <c r="F7946" t="s">
        <v>3254</v>
      </c>
      <c r="G7946" t="s">
        <v>3255</v>
      </c>
      <c r="H7946">
        <v>0.17</v>
      </c>
      <c r="I7946">
        <v>0.61</v>
      </c>
      <c r="J7946">
        <v>0</v>
      </c>
      <c r="K7946">
        <v>3.7690812459999998</v>
      </c>
      <c r="L7946">
        <v>3.5011751699999998</v>
      </c>
      <c r="M7946">
        <v>-0.28838576500000002</v>
      </c>
      <c r="N7946" t="str">
        <f t="shared" si="248"/>
        <v>GGCX|2677_12215</v>
      </c>
      <c r="P7946" t="s">
        <v>8010</v>
      </c>
      <c r="Q7946" t="s">
        <v>8011</v>
      </c>
    </row>
    <row r="7947" spans="1:17" x14ac:dyDescent="0.2">
      <c r="A7947" t="s">
        <v>15</v>
      </c>
      <c r="B7947" t="s">
        <v>3252</v>
      </c>
      <c r="C7947">
        <v>2677</v>
      </c>
      <c r="D7947" t="s">
        <v>3256</v>
      </c>
      <c r="E7947" t="str">
        <f t="shared" si="249"/>
        <v>GGCX|2677_12221</v>
      </c>
      <c r="F7947" t="s">
        <v>3257</v>
      </c>
      <c r="G7947" t="s">
        <v>3258</v>
      </c>
      <c r="H7947">
        <v>0.17</v>
      </c>
      <c r="I7947">
        <v>0.69</v>
      </c>
      <c r="J7947">
        <v>0</v>
      </c>
      <c r="K7947">
        <v>3.7690812459999998</v>
      </c>
      <c r="L7947">
        <v>5.1070118070000001</v>
      </c>
      <c r="M7947">
        <v>1.4402067110000001</v>
      </c>
      <c r="N7947" t="str">
        <f t="shared" si="248"/>
        <v>GGCX|2677_12221</v>
      </c>
      <c r="P7947" t="s">
        <v>8010</v>
      </c>
      <c r="Q7947" t="s">
        <v>8011</v>
      </c>
    </row>
    <row r="7948" spans="1:17" x14ac:dyDescent="0.2">
      <c r="A7948" t="s">
        <v>15</v>
      </c>
      <c r="B7948" t="s">
        <v>3252</v>
      </c>
      <c r="C7948">
        <v>2677</v>
      </c>
      <c r="D7948" t="s">
        <v>3259</v>
      </c>
      <c r="E7948" t="str">
        <f t="shared" si="249"/>
        <v>GGCX|2677_12229</v>
      </c>
      <c r="F7948" t="s">
        <v>3260</v>
      </c>
      <c r="G7948" t="s">
        <v>3261</v>
      </c>
      <c r="H7948">
        <v>0.17</v>
      </c>
      <c r="I7948">
        <v>0.59</v>
      </c>
      <c r="J7948">
        <v>0</v>
      </c>
      <c r="K7948">
        <v>3.7690812459999998</v>
      </c>
      <c r="L7948">
        <v>4.0325933569999997</v>
      </c>
      <c r="M7948">
        <v>0.28365591000000001</v>
      </c>
      <c r="N7948" t="str">
        <f t="shared" si="248"/>
        <v>GGCX|2677_12229</v>
      </c>
      <c r="P7948" t="s">
        <v>8010</v>
      </c>
      <c r="Q7948" t="s">
        <v>8011</v>
      </c>
    </row>
    <row r="7949" spans="1:17" x14ac:dyDescent="0.2">
      <c r="A7949" t="s">
        <v>15</v>
      </c>
      <c r="B7949" t="s">
        <v>3262</v>
      </c>
      <c r="C7949">
        <v>8836</v>
      </c>
      <c r="D7949" t="s">
        <v>3263</v>
      </c>
      <c r="E7949" t="str">
        <f t="shared" si="249"/>
        <v>GGH|8836_3937</v>
      </c>
      <c r="F7949" t="s">
        <v>3264</v>
      </c>
      <c r="G7949" t="s">
        <v>3265</v>
      </c>
      <c r="H7949">
        <v>0.7</v>
      </c>
      <c r="I7949">
        <v>0.65</v>
      </c>
      <c r="J7949">
        <v>1</v>
      </c>
      <c r="K7949">
        <v>4.6985089220000003</v>
      </c>
      <c r="L7949">
        <v>4.2856704299999997</v>
      </c>
      <c r="M7949">
        <v>-0.44439732799999998</v>
      </c>
      <c r="N7949" t="str">
        <f t="shared" si="248"/>
        <v>GGH|8836_3937</v>
      </c>
      <c r="P7949" t="s">
        <v>8010</v>
      </c>
      <c r="Q7949" t="s">
        <v>8011</v>
      </c>
    </row>
    <row r="7950" spans="1:17" x14ac:dyDescent="0.2">
      <c r="A7950" t="s">
        <v>15</v>
      </c>
      <c r="B7950" t="s">
        <v>3266</v>
      </c>
      <c r="C7950">
        <v>2691</v>
      </c>
      <c r="D7950" t="s">
        <v>3267</v>
      </c>
      <c r="E7950" t="str">
        <f t="shared" si="249"/>
        <v>GHRH|2691_24296</v>
      </c>
      <c r="F7950" t="s">
        <v>3268</v>
      </c>
      <c r="G7950" t="s">
        <v>3269</v>
      </c>
      <c r="H7950">
        <v>0.27</v>
      </c>
      <c r="I7950">
        <v>0.35</v>
      </c>
      <c r="J7950">
        <v>1</v>
      </c>
      <c r="K7950">
        <v>-5.7117579999999999E-3</v>
      </c>
      <c r="L7950">
        <v>0.72286836399999999</v>
      </c>
      <c r="M7950">
        <v>0.784275367</v>
      </c>
      <c r="N7950" t="str">
        <f t="shared" si="248"/>
        <v>GHRH|2691_24296</v>
      </c>
      <c r="P7950" t="s">
        <v>8010</v>
      </c>
      <c r="Q7950" t="s">
        <v>8011</v>
      </c>
    </row>
    <row r="7951" spans="1:17" x14ac:dyDescent="0.2">
      <c r="A7951" t="s">
        <v>15</v>
      </c>
      <c r="B7951" t="s">
        <v>3270</v>
      </c>
      <c r="C7951">
        <v>2693</v>
      </c>
      <c r="D7951" t="s">
        <v>3271</v>
      </c>
      <c r="E7951" t="str">
        <f t="shared" si="249"/>
        <v>GHSR|2693_27235</v>
      </c>
      <c r="F7951" t="s">
        <v>3272</v>
      </c>
      <c r="G7951" t="s">
        <v>3273</v>
      </c>
      <c r="H7951">
        <v>0.81</v>
      </c>
      <c r="I7951">
        <v>0.73</v>
      </c>
      <c r="J7951">
        <v>1</v>
      </c>
      <c r="K7951">
        <v>3.217099868</v>
      </c>
      <c r="L7951">
        <v>2.9826863280000002</v>
      </c>
      <c r="M7951">
        <v>-0.25233294099999998</v>
      </c>
      <c r="N7951" t="str">
        <f t="shared" si="248"/>
        <v>GHSR|2693_27235</v>
      </c>
      <c r="P7951" t="s">
        <v>8010</v>
      </c>
      <c r="Q7951" t="s">
        <v>8011</v>
      </c>
    </row>
    <row r="7952" spans="1:17" x14ac:dyDescent="0.2">
      <c r="A7952" t="s">
        <v>15</v>
      </c>
      <c r="B7952" t="s">
        <v>3270</v>
      </c>
      <c r="C7952">
        <v>2693</v>
      </c>
      <c r="D7952" t="s">
        <v>3274</v>
      </c>
      <c r="E7952" t="str">
        <f t="shared" si="249"/>
        <v>GHSR|2693_27236</v>
      </c>
      <c r="F7952" t="s">
        <v>3275</v>
      </c>
      <c r="G7952" t="s">
        <v>3276</v>
      </c>
      <c r="H7952">
        <v>0.81</v>
      </c>
      <c r="I7952">
        <v>0.82</v>
      </c>
      <c r="J7952">
        <v>1</v>
      </c>
      <c r="K7952">
        <v>3.217099868</v>
      </c>
      <c r="L7952">
        <v>3.198013741</v>
      </c>
      <c r="M7952">
        <v>-2.0545138000000001E-2</v>
      </c>
      <c r="N7952" t="str">
        <f t="shared" si="248"/>
        <v>GHSR|2693_27236</v>
      </c>
      <c r="P7952" t="s">
        <v>8010</v>
      </c>
      <c r="Q7952" t="s">
        <v>8011</v>
      </c>
    </row>
    <row r="7953" spans="1:17" x14ac:dyDescent="0.2">
      <c r="A7953" t="s">
        <v>15</v>
      </c>
      <c r="B7953" t="s">
        <v>3270</v>
      </c>
      <c r="C7953">
        <v>2693</v>
      </c>
      <c r="D7953" t="s">
        <v>3277</v>
      </c>
      <c r="E7953" t="str">
        <f t="shared" si="249"/>
        <v>GHSR|2693_27237</v>
      </c>
      <c r="F7953" t="s">
        <v>3278</v>
      </c>
      <c r="G7953" t="s">
        <v>3279</v>
      </c>
      <c r="H7953">
        <v>0.81</v>
      </c>
      <c r="I7953">
        <v>0.75</v>
      </c>
      <c r="J7953">
        <v>1</v>
      </c>
      <c r="K7953">
        <v>3.217099868</v>
      </c>
      <c r="L7953">
        <v>2.2719054349999999</v>
      </c>
      <c r="M7953">
        <v>-1.0174484429999999</v>
      </c>
      <c r="N7953" t="str">
        <f t="shared" si="248"/>
        <v>GHSR|2693_27237</v>
      </c>
      <c r="P7953" t="s">
        <v>8010</v>
      </c>
      <c r="Q7953" t="s">
        <v>8011</v>
      </c>
    </row>
    <row r="7954" spans="1:17" x14ac:dyDescent="0.2">
      <c r="A7954" t="s">
        <v>15</v>
      </c>
      <c r="B7954" t="s">
        <v>3270</v>
      </c>
      <c r="C7954">
        <v>2693</v>
      </c>
      <c r="D7954" t="s">
        <v>3280</v>
      </c>
      <c r="E7954" t="str">
        <f t="shared" si="249"/>
        <v>GHSR|2693_27238</v>
      </c>
      <c r="F7954" t="s">
        <v>3281</v>
      </c>
      <c r="G7954" t="s">
        <v>3282</v>
      </c>
      <c r="H7954">
        <v>0.81</v>
      </c>
      <c r="I7954">
        <v>0.82</v>
      </c>
      <c r="J7954">
        <v>1</v>
      </c>
      <c r="K7954">
        <v>3.217099868</v>
      </c>
      <c r="L7954">
        <v>2.8000575790000002</v>
      </c>
      <c r="M7954">
        <v>-0.44892247899999999</v>
      </c>
      <c r="N7954" t="str">
        <f t="shared" si="248"/>
        <v>GHSR|2693_27238</v>
      </c>
      <c r="P7954" t="s">
        <v>8010</v>
      </c>
      <c r="Q7954" t="s">
        <v>8011</v>
      </c>
    </row>
    <row r="7955" spans="1:17" x14ac:dyDescent="0.2">
      <c r="A7955" t="s">
        <v>15</v>
      </c>
      <c r="B7955" t="s">
        <v>3283</v>
      </c>
      <c r="C7955">
        <v>2697</v>
      </c>
      <c r="D7955" t="s">
        <v>3284</v>
      </c>
      <c r="E7955" t="str">
        <f t="shared" si="249"/>
        <v>GJA1|2697_2356</v>
      </c>
      <c r="F7955" t="s">
        <v>3285</v>
      </c>
      <c r="G7955" t="s">
        <v>3286</v>
      </c>
      <c r="H7955">
        <v>1.07</v>
      </c>
      <c r="I7955">
        <v>0.98</v>
      </c>
      <c r="J7955">
        <v>1</v>
      </c>
      <c r="K7955">
        <v>0.99052591499999998</v>
      </c>
      <c r="L7955">
        <v>0.60693792700000004</v>
      </c>
      <c r="M7955">
        <v>-0.41291081200000002</v>
      </c>
      <c r="N7955" t="str">
        <f t="shared" si="248"/>
        <v>GJA1|2697_2356</v>
      </c>
      <c r="P7955" t="s">
        <v>8010</v>
      </c>
      <c r="Q7955" t="s">
        <v>8011</v>
      </c>
    </row>
    <row r="7956" spans="1:17" x14ac:dyDescent="0.2">
      <c r="A7956" t="s">
        <v>15</v>
      </c>
      <c r="B7956" t="s">
        <v>3283</v>
      </c>
      <c r="C7956">
        <v>2697</v>
      </c>
      <c r="D7956" t="s">
        <v>3287</v>
      </c>
      <c r="E7956" t="str">
        <f t="shared" si="249"/>
        <v>GJA1|2697_2385</v>
      </c>
      <c r="F7956" t="s">
        <v>3288</v>
      </c>
      <c r="G7956" t="s">
        <v>3289</v>
      </c>
      <c r="H7956">
        <v>1.07</v>
      </c>
      <c r="I7956">
        <v>0.98</v>
      </c>
      <c r="J7956">
        <v>1</v>
      </c>
      <c r="K7956">
        <v>0.99052591499999998</v>
      </c>
      <c r="L7956">
        <v>0.36699344499999997</v>
      </c>
      <c r="M7956">
        <v>-0.6711975</v>
      </c>
      <c r="N7956" t="str">
        <f t="shared" si="248"/>
        <v>GJA1|2697_2385</v>
      </c>
      <c r="P7956" t="s">
        <v>8010</v>
      </c>
      <c r="Q7956" t="s">
        <v>8011</v>
      </c>
    </row>
    <row r="7957" spans="1:17" x14ac:dyDescent="0.2">
      <c r="A7957" t="s">
        <v>15</v>
      </c>
      <c r="B7957" t="s">
        <v>3290</v>
      </c>
      <c r="C7957">
        <v>2701</v>
      </c>
      <c r="D7957" t="s">
        <v>3291</v>
      </c>
      <c r="E7957" t="str">
        <f t="shared" si="249"/>
        <v>GJA4|2701_23754</v>
      </c>
      <c r="F7957" t="s">
        <v>3292</v>
      </c>
      <c r="G7957" t="s">
        <v>3293</v>
      </c>
      <c r="H7957">
        <v>0.55000000000000004</v>
      </c>
      <c r="I7957">
        <v>0.71</v>
      </c>
      <c r="J7957">
        <v>1</v>
      </c>
      <c r="K7957">
        <v>1.4107044500000001</v>
      </c>
      <c r="L7957">
        <v>0.83649768000000002</v>
      </c>
      <c r="M7957">
        <v>-0.61810116900000001</v>
      </c>
      <c r="N7957" t="str">
        <f t="shared" si="248"/>
        <v>GJA4|2701_23754</v>
      </c>
      <c r="P7957" t="s">
        <v>8010</v>
      </c>
      <c r="Q7957" t="s">
        <v>8011</v>
      </c>
    </row>
    <row r="7958" spans="1:17" x14ac:dyDescent="0.2">
      <c r="A7958" t="s">
        <v>15</v>
      </c>
      <c r="B7958" t="s">
        <v>3294</v>
      </c>
      <c r="C7958">
        <v>2707</v>
      </c>
      <c r="D7958" t="s">
        <v>3295</v>
      </c>
      <c r="E7958" t="str">
        <f t="shared" si="249"/>
        <v>GJB3|2707_4176</v>
      </c>
      <c r="F7958" t="s">
        <v>3296</v>
      </c>
      <c r="G7958" t="s">
        <v>3297</v>
      </c>
      <c r="H7958">
        <v>0.68</v>
      </c>
      <c r="I7958">
        <v>0.04</v>
      </c>
      <c r="J7958">
        <v>0</v>
      </c>
      <c r="K7958">
        <v>3.0528056330000002</v>
      </c>
      <c r="L7958">
        <v>1.651458903</v>
      </c>
      <c r="M7958">
        <v>-1.5084706379999999</v>
      </c>
      <c r="N7958" t="str">
        <f t="shared" si="248"/>
        <v>GJB3|2707_4176</v>
      </c>
      <c r="P7958" t="s">
        <v>8010</v>
      </c>
      <c r="Q7958" t="s">
        <v>8011</v>
      </c>
    </row>
    <row r="7959" spans="1:17" x14ac:dyDescent="0.2">
      <c r="A7959" t="s">
        <v>15</v>
      </c>
      <c r="B7959" t="s">
        <v>3294</v>
      </c>
      <c r="C7959">
        <v>2707</v>
      </c>
      <c r="D7959" t="s">
        <v>3298</v>
      </c>
      <c r="E7959" t="str">
        <f t="shared" si="249"/>
        <v>GJB3|2707_4192</v>
      </c>
      <c r="F7959" t="s">
        <v>3299</v>
      </c>
      <c r="G7959" t="s">
        <v>3300</v>
      </c>
      <c r="H7959">
        <v>0.68</v>
      </c>
      <c r="I7959">
        <v>0.57999999999999996</v>
      </c>
      <c r="J7959">
        <v>1</v>
      </c>
      <c r="K7959">
        <v>3.0528056330000002</v>
      </c>
      <c r="L7959">
        <v>0.47439051500000001</v>
      </c>
      <c r="M7959">
        <v>-2.775518302</v>
      </c>
      <c r="N7959" t="str">
        <f t="shared" si="248"/>
        <v>GJB3|2707_4192</v>
      </c>
      <c r="P7959" t="s">
        <v>8010</v>
      </c>
      <c r="Q7959" t="s">
        <v>8011</v>
      </c>
    </row>
    <row r="7960" spans="1:17" x14ac:dyDescent="0.2">
      <c r="A7960" t="s">
        <v>15</v>
      </c>
      <c r="B7960" t="s">
        <v>3301</v>
      </c>
      <c r="C7960">
        <v>127534</v>
      </c>
      <c r="D7960" t="s">
        <v>3302</v>
      </c>
      <c r="E7960" t="str">
        <f t="shared" si="249"/>
        <v>GJB4|127534_14874</v>
      </c>
      <c r="F7960" t="s">
        <v>3303</v>
      </c>
      <c r="G7960" t="s">
        <v>3304</v>
      </c>
      <c r="H7960">
        <v>0.95</v>
      </c>
      <c r="I7960">
        <v>1.06</v>
      </c>
      <c r="J7960">
        <v>1</v>
      </c>
      <c r="K7960">
        <v>0.54854860500000002</v>
      </c>
      <c r="L7960">
        <v>0.83829168899999995</v>
      </c>
      <c r="M7960">
        <v>0.31189207200000002</v>
      </c>
      <c r="N7960" t="str">
        <f t="shared" si="248"/>
        <v>GJB4|127534_14874</v>
      </c>
      <c r="P7960" t="s">
        <v>8010</v>
      </c>
      <c r="Q7960" t="s">
        <v>8011</v>
      </c>
    </row>
    <row r="7961" spans="1:17" x14ac:dyDescent="0.2">
      <c r="A7961" t="s">
        <v>15</v>
      </c>
      <c r="B7961" t="s">
        <v>3301</v>
      </c>
      <c r="C7961">
        <v>127534</v>
      </c>
      <c r="D7961" t="s">
        <v>3305</v>
      </c>
      <c r="E7961" t="str">
        <f t="shared" si="249"/>
        <v>GJB4|127534_14875</v>
      </c>
      <c r="F7961" t="s">
        <v>3306</v>
      </c>
      <c r="G7961" t="s">
        <v>3307</v>
      </c>
      <c r="H7961">
        <v>0.95</v>
      </c>
      <c r="I7961">
        <v>0.9</v>
      </c>
      <c r="J7961">
        <v>1</v>
      </c>
      <c r="K7961">
        <v>0.54854860500000002</v>
      </c>
      <c r="L7961">
        <v>0.30123288799999998</v>
      </c>
      <c r="M7961">
        <v>-0.26622140700000002</v>
      </c>
      <c r="N7961" t="str">
        <f t="shared" si="248"/>
        <v>GJB4|127534_14875</v>
      </c>
      <c r="P7961" t="s">
        <v>8010</v>
      </c>
      <c r="Q7961" t="s">
        <v>8011</v>
      </c>
    </row>
    <row r="7962" spans="1:17" x14ac:dyDescent="0.2">
      <c r="A7962" t="s">
        <v>15</v>
      </c>
      <c r="B7962" t="s">
        <v>3301</v>
      </c>
      <c r="C7962">
        <v>127534</v>
      </c>
      <c r="D7962" t="s">
        <v>3308</v>
      </c>
      <c r="E7962" t="str">
        <f t="shared" si="249"/>
        <v>GJB4|127534_14878</v>
      </c>
      <c r="F7962" t="s">
        <v>3309</v>
      </c>
      <c r="G7962" t="s">
        <v>3310</v>
      </c>
      <c r="H7962">
        <v>0.95</v>
      </c>
      <c r="I7962">
        <v>0.75</v>
      </c>
      <c r="J7962">
        <v>1</v>
      </c>
      <c r="K7962">
        <v>0.54854860500000002</v>
      </c>
      <c r="L7962">
        <v>0.32826980700000002</v>
      </c>
      <c r="M7962">
        <v>-0.23711768999999999</v>
      </c>
      <c r="N7962" t="str">
        <f t="shared" si="248"/>
        <v>GJB4|127534_14878</v>
      </c>
      <c r="P7962" t="s">
        <v>8010</v>
      </c>
      <c r="Q7962" t="s">
        <v>8011</v>
      </c>
    </row>
    <row r="7963" spans="1:17" x14ac:dyDescent="0.2">
      <c r="A7963" t="s">
        <v>15</v>
      </c>
      <c r="B7963" t="s">
        <v>3301</v>
      </c>
      <c r="C7963">
        <v>127534</v>
      </c>
      <c r="D7963" t="s">
        <v>3311</v>
      </c>
      <c r="E7963" t="str">
        <f t="shared" si="249"/>
        <v>GJB4|127534_14882</v>
      </c>
      <c r="F7963" t="s">
        <v>3312</v>
      </c>
      <c r="G7963" t="s">
        <v>3313</v>
      </c>
      <c r="H7963">
        <v>0.95</v>
      </c>
      <c r="I7963">
        <v>0.75</v>
      </c>
      <c r="J7963">
        <v>1</v>
      </c>
      <c r="K7963">
        <v>0.54854860500000002</v>
      </c>
      <c r="L7963">
        <v>0.56960683499999998</v>
      </c>
      <c r="M7963">
        <v>2.2667995E-2</v>
      </c>
      <c r="N7963" t="str">
        <f t="shared" si="248"/>
        <v>GJB4|127534_14882</v>
      </c>
      <c r="P7963" t="s">
        <v>8010</v>
      </c>
      <c r="Q7963" t="s">
        <v>8011</v>
      </c>
    </row>
    <row r="7964" spans="1:17" x14ac:dyDescent="0.2">
      <c r="A7964" t="s">
        <v>15</v>
      </c>
      <c r="B7964" t="s">
        <v>3314</v>
      </c>
      <c r="C7964">
        <v>10804</v>
      </c>
      <c r="D7964" t="s">
        <v>3315</v>
      </c>
      <c r="E7964" t="str">
        <f t="shared" si="249"/>
        <v>GJB6|10804_17675</v>
      </c>
      <c r="F7964" t="s">
        <v>3316</v>
      </c>
      <c r="G7964" t="s">
        <v>3317</v>
      </c>
      <c r="H7964">
        <v>0.76</v>
      </c>
      <c r="I7964">
        <v>0.78</v>
      </c>
      <c r="J7964">
        <v>1</v>
      </c>
      <c r="K7964">
        <v>4.9844557089999997</v>
      </c>
      <c r="L7964">
        <v>0.39035581400000002</v>
      </c>
      <c r="M7964">
        <v>-4.9452891619999999</v>
      </c>
      <c r="N7964" t="str">
        <f t="shared" si="248"/>
        <v>GJB6|10804_17675</v>
      </c>
      <c r="P7964" t="s">
        <v>8010</v>
      </c>
      <c r="Q7964" t="s">
        <v>8011</v>
      </c>
    </row>
    <row r="7965" spans="1:17" x14ac:dyDescent="0.2">
      <c r="A7965" t="s">
        <v>15</v>
      </c>
      <c r="B7965" t="s">
        <v>3314</v>
      </c>
      <c r="C7965">
        <v>10804</v>
      </c>
      <c r="D7965" t="s">
        <v>3318</v>
      </c>
      <c r="E7965" t="str">
        <f t="shared" si="249"/>
        <v>GJB6|10804_17677</v>
      </c>
      <c r="F7965" t="s">
        <v>3319</v>
      </c>
      <c r="G7965" t="s">
        <v>3320</v>
      </c>
      <c r="H7965">
        <v>0.76</v>
      </c>
      <c r="I7965">
        <v>0.77</v>
      </c>
      <c r="J7965">
        <v>1</v>
      </c>
      <c r="K7965">
        <v>4.9844557089999997</v>
      </c>
      <c r="L7965">
        <v>1.639662511</v>
      </c>
      <c r="M7965">
        <v>-3.6004810370000002</v>
      </c>
      <c r="N7965" t="str">
        <f t="shared" si="248"/>
        <v>GJB6|10804_17677</v>
      </c>
      <c r="P7965" t="s">
        <v>8010</v>
      </c>
      <c r="Q7965" t="s">
        <v>8011</v>
      </c>
    </row>
    <row r="7966" spans="1:17" x14ac:dyDescent="0.2">
      <c r="A7966" t="s">
        <v>15</v>
      </c>
      <c r="B7966" t="s">
        <v>3314</v>
      </c>
      <c r="C7966">
        <v>10804</v>
      </c>
      <c r="D7966" t="s">
        <v>3321</v>
      </c>
      <c r="E7966" t="str">
        <f t="shared" si="249"/>
        <v>GJB6|10804_17678</v>
      </c>
      <c r="F7966" t="s">
        <v>3322</v>
      </c>
      <c r="G7966" t="s">
        <v>3323</v>
      </c>
      <c r="H7966">
        <v>0.76</v>
      </c>
      <c r="I7966">
        <v>0.86</v>
      </c>
      <c r="J7966">
        <v>1</v>
      </c>
      <c r="K7966">
        <v>4.9844557089999997</v>
      </c>
      <c r="L7966">
        <v>1.925069989</v>
      </c>
      <c r="M7966">
        <v>-3.293256</v>
      </c>
      <c r="N7966" t="str">
        <f t="shared" si="248"/>
        <v>GJB6|10804_17678</v>
      </c>
      <c r="P7966" t="s">
        <v>8010</v>
      </c>
      <c r="Q7966" t="s">
        <v>8011</v>
      </c>
    </row>
    <row r="7967" spans="1:17" x14ac:dyDescent="0.2">
      <c r="A7967" t="s">
        <v>15</v>
      </c>
      <c r="B7967" t="s">
        <v>3324</v>
      </c>
      <c r="C7967">
        <v>57369</v>
      </c>
      <c r="D7967" t="s">
        <v>3325</v>
      </c>
      <c r="E7967" t="str">
        <f t="shared" si="249"/>
        <v>GJD2|57369_36674</v>
      </c>
      <c r="F7967" t="s">
        <v>3326</v>
      </c>
      <c r="G7967" t="s">
        <v>3327</v>
      </c>
      <c r="H7967">
        <v>0.95</v>
      </c>
      <c r="I7967">
        <v>0.96</v>
      </c>
      <c r="J7967">
        <v>1</v>
      </c>
      <c r="K7967">
        <v>1.145449645</v>
      </c>
      <c r="L7967">
        <v>1.4343565979999999</v>
      </c>
      <c r="M7967">
        <v>0.31099202399999998</v>
      </c>
      <c r="N7967" t="str">
        <f t="shared" si="248"/>
        <v>GJD2|57369_36674</v>
      </c>
      <c r="P7967" t="s">
        <v>8010</v>
      </c>
      <c r="Q7967" t="s">
        <v>8011</v>
      </c>
    </row>
    <row r="7968" spans="1:17" x14ac:dyDescent="0.2">
      <c r="A7968" t="s">
        <v>15</v>
      </c>
      <c r="B7968" t="s">
        <v>3328</v>
      </c>
      <c r="C7968">
        <v>2710</v>
      </c>
      <c r="D7968" t="s">
        <v>3329</v>
      </c>
      <c r="E7968" t="str">
        <f t="shared" si="249"/>
        <v>GK|2710_18206</v>
      </c>
      <c r="F7968" t="s">
        <v>3330</v>
      </c>
      <c r="G7968" t="s">
        <v>3331</v>
      </c>
      <c r="H7968">
        <v>0.3</v>
      </c>
      <c r="I7968">
        <v>0.03</v>
      </c>
      <c r="J7968">
        <v>0</v>
      </c>
      <c r="K7968">
        <v>-0.28893986199999999</v>
      </c>
      <c r="L7968">
        <v>0.26145276699999997</v>
      </c>
      <c r="M7968">
        <v>0.59246659000000002</v>
      </c>
      <c r="N7968" t="str">
        <f t="shared" si="248"/>
        <v>GK|2710_18206</v>
      </c>
      <c r="P7968" t="s">
        <v>8010</v>
      </c>
      <c r="Q7968" t="s">
        <v>8011</v>
      </c>
    </row>
    <row r="7969" spans="1:17" x14ac:dyDescent="0.2">
      <c r="A7969" t="s">
        <v>15</v>
      </c>
      <c r="B7969" t="s">
        <v>3328</v>
      </c>
      <c r="C7969">
        <v>2710</v>
      </c>
      <c r="D7969" t="s">
        <v>3332</v>
      </c>
      <c r="E7969" t="str">
        <f t="shared" si="249"/>
        <v>GK|2710_18210</v>
      </c>
      <c r="F7969" t="s">
        <v>3333</v>
      </c>
      <c r="G7969" t="s">
        <v>3334</v>
      </c>
      <c r="H7969">
        <v>0.3</v>
      </c>
      <c r="I7969">
        <v>0.04</v>
      </c>
      <c r="J7969">
        <v>0</v>
      </c>
      <c r="K7969">
        <v>-0.28893986199999999</v>
      </c>
      <c r="L7969">
        <v>-0.676529406</v>
      </c>
      <c r="M7969">
        <v>-0.41721826200000001</v>
      </c>
      <c r="N7969" t="str">
        <f t="shared" si="248"/>
        <v>GK|2710_18210</v>
      </c>
      <c r="P7969" t="s">
        <v>8010</v>
      </c>
      <c r="Q7969" t="s">
        <v>8011</v>
      </c>
    </row>
    <row r="7970" spans="1:17" x14ac:dyDescent="0.2">
      <c r="A7970" t="s">
        <v>15</v>
      </c>
      <c r="B7970" t="s">
        <v>3328</v>
      </c>
      <c r="C7970">
        <v>2710</v>
      </c>
      <c r="D7970" t="s">
        <v>3335</v>
      </c>
      <c r="E7970" t="str">
        <f t="shared" si="249"/>
        <v>GK|2710_18211</v>
      </c>
      <c r="F7970" t="s">
        <v>3336</v>
      </c>
      <c r="G7970" t="s">
        <v>3337</v>
      </c>
      <c r="H7970">
        <v>0.3</v>
      </c>
      <c r="I7970">
        <v>0.01</v>
      </c>
      <c r="J7970">
        <v>0</v>
      </c>
      <c r="K7970">
        <v>-0.28893986199999999</v>
      </c>
      <c r="L7970">
        <v>-1.3192606950000001</v>
      </c>
      <c r="M7970">
        <v>-1.1090822069999999</v>
      </c>
      <c r="N7970" t="str">
        <f t="shared" si="248"/>
        <v>GK|2710_18211</v>
      </c>
      <c r="P7970" t="s">
        <v>8010</v>
      </c>
      <c r="Q7970" t="s">
        <v>8011</v>
      </c>
    </row>
    <row r="7971" spans="1:17" x14ac:dyDescent="0.2">
      <c r="A7971" t="s">
        <v>15</v>
      </c>
      <c r="B7971" t="s">
        <v>3328</v>
      </c>
      <c r="C7971">
        <v>2710</v>
      </c>
      <c r="D7971" t="s">
        <v>3338</v>
      </c>
      <c r="E7971" t="str">
        <f t="shared" si="249"/>
        <v>GK|2710_18223</v>
      </c>
      <c r="F7971" t="s">
        <v>3339</v>
      </c>
      <c r="G7971" t="s">
        <v>3340</v>
      </c>
      <c r="H7971">
        <v>0.3</v>
      </c>
      <c r="I7971">
        <v>0.05</v>
      </c>
      <c r="J7971">
        <v>0</v>
      </c>
      <c r="K7971">
        <v>-0.28893986199999999</v>
      </c>
      <c r="L7971">
        <v>-0.89306624099999998</v>
      </c>
      <c r="M7971">
        <v>-0.65030794000000003</v>
      </c>
      <c r="N7971" t="str">
        <f t="shared" si="248"/>
        <v>GK|2710_18223</v>
      </c>
      <c r="P7971" t="s">
        <v>8010</v>
      </c>
      <c r="Q7971" t="s">
        <v>8011</v>
      </c>
    </row>
    <row r="7972" spans="1:17" x14ac:dyDescent="0.2">
      <c r="A7972" t="s">
        <v>15</v>
      </c>
      <c r="B7972" t="s">
        <v>3341</v>
      </c>
      <c r="C7972">
        <v>2733</v>
      </c>
      <c r="D7972" t="s">
        <v>3342</v>
      </c>
      <c r="E7972" t="str">
        <f t="shared" si="249"/>
        <v>GLE1|2733_2795</v>
      </c>
      <c r="F7972" t="s">
        <v>3343</v>
      </c>
      <c r="G7972" t="s">
        <v>3344</v>
      </c>
      <c r="H7972">
        <v>0.22</v>
      </c>
      <c r="I7972">
        <v>0.34</v>
      </c>
      <c r="J7972">
        <v>1</v>
      </c>
      <c r="K7972">
        <v>0.31214082700000001</v>
      </c>
      <c r="L7972">
        <v>0.59245102400000005</v>
      </c>
      <c r="M7972">
        <v>0.30173810099999998</v>
      </c>
      <c r="N7972" t="str">
        <f t="shared" si="248"/>
        <v>GLE1|2733_2795</v>
      </c>
      <c r="P7972" t="s">
        <v>8010</v>
      </c>
      <c r="Q7972" t="s">
        <v>8011</v>
      </c>
    </row>
    <row r="7973" spans="1:17" x14ac:dyDescent="0.2">
      <c r="A7973" t="s">
        <v>15</v>
      </c>
      <c r="B7973" t="s">
        <v>3341</v>
      </c>
      <c r="C7973">
        <v>2733</v>
      </c>
      <c r="D7973" t="s">
        <v>3345</v>
      </c>
      <c r="E7973" t="str">
        <f t="shared" si="249"/>
        <v>GLE1|2733_2796</v>
      </c>
      <c r="F7973" t="s">
        <v>3346</v>
      </c>
      <c r="G7973" t="s">
        <v>3347</v>
      </c>
      <c r="H7973">
        <v>0.22</v>
      </c>
      <c r="I7973">
        <v>0.43</v>
      </c>
      <c r="J7973">
        <v>1</v>
      </c>
      <c r="K7973">
        <v>0.31214082700000001</v>
      </c>
      <c r="L7973">
        <v>1.739446864</v>
      </c>
      <c r="M7973">
        <v>1.5364143649999999</v>
      </c>
      <c r="N7973" t="str">
        <f t="shared" si="248"/>
        <v>GLE1|2733_2796</v>
      </c>
      <c r="P7973" t="s">
        <v>8010</v>
      </c>
      <c r="Q7973" t="s">
        <v>8011</v>
      </c>
    </row>
    <row r="7974" spans="1:17" x14ac:dyDescent="0.2">
      <c r="A7974" t="s">
        <v>15</v>
      </c>
      <c r="B7974" t="s">
        <v>3341</v>
      </c>
      <c r="C7974">
        <v>2733</v>
      </c>
      <c r="D7974" t="s">
        <v>3348</v>
      </c>
      <c r="E7974" t="str">
        <f t="shared" si="249"/>
        <v>GLE1|2733_2797</v>
      </c>
      <c r="F7974" t="s">
        <v>3349</v>
      </c>
      <c r="G7974" t="s">
        <v>3350</v>
      </c>
      <c r="H7974">
        <v>0.22</v>
      </c>
      <c r="I7974">
        <v>0.42</v>
      </c>
      <c r="J7974">
        <v>1</v>
      </c>
      <c r="K7974">
        <v>0.31214082700000001</v>
      </c>
      <c r="L7974">
        <v>0.42147579000000002</v>
      </c>
      <c r="M7974">
        <v>0.117692914</v>
      </c>
      <c r="N7974" t="str">
        <f t="shared" si="248"/>
        <v>GLE1|2733_2797</v>
      </c>
      <c r="P7974" t="s">
        <v>8010</v>
      </c>
      <c r="Q7974" t="s">
        <v>8011</v>
      </c>
    </row>
    <row r="7975" spans="1:17" x14ac:dyDescent="0.2">
      <c r="A7975" t="s">
        <v>15</v>
      </c>
      <c r="B7975" t="s">
        <v>3351</v>
      </c>
      <c r="C7975">
        <v>2752</v>
      </c>
      <c r="D7975" t="s">
        <v>3352</v>
      </c>
      <c r="E7975" t="str">
        <f t="shared" si="249"/>
        <v>GLUL|2752_12151</v>
      </c>
      <c r="F7975" t="s">
        <v>3353</v>
      </c>
      <c r="G7975" t="s">
        <v>3354</v>
      </c>
      <c r="H7975">
        <v>1.03</v>
      </c>
      <c r="I7975">
        <v>1.03</v>
      </c>
      <c r="J7975">
        <v>1</v>
      </c>
      <c r="K7975">
        <v>-0.31249038600000001</v>
      </c>
      <c r="L7975">
        <v>-0.14271853600000001</v>
      </c>
      <c r="M7975">
        <v>0.18274981100000001</v>
      </c>
      <c r="N7975" t="str">
        <f t="shared" si="248"/>
        <v>GLUL|2752_12151</v>
      </c>
      <c r="P7975" t="s">
        <v>8010</v>
      </c>
      <c r="Q7975" t="s">
        <v>8011</v>
      </c>
    </row>
    <row r="7976" spans="1:17" x14ac:dyDescent="0.2">
      <c r="A7976" t="s">
        <v>15</v>
      </c>
      <c r="B7976" t="s">
        <v>3351</v>
      </c>
      <c r="C7976">
        <v>2752</v>
      </c>
      <c r="D7976" t="s">
        <v>3355</v>
      </c>
      <c r="E7976" t="str">
        <f t="shared" si="249"/>
        <v>GLUL|2752_12152</v>
      </c>
      <c r="F7976" t="s">
        <v>3356</v>
      </c>
      <c r="G7976" t="s">
        <v>3357</v>
      </c>
      <c r="H7976">
        <v>1.03</v>
      </c>
      <c r="I7976">
        <v>1</v>
      </c>
      <c r="J7976">
        <v>1</v>
      </c>
      <c r="K7976">
        <v>-0.31249038600000001</v>
      </c>
      <c r="L7976">
        <v>0.20171818999999999</v>
      </c>
      <c r="M7976">
        <v>0.55351649999999997</v>
      </c>
      <c r="N7976" t="str">
        <f t="shared" si="248"/>
        <v>GLUL|2752_12152</v>
      </c>
      <c r="P7976" t="s">
        <v>8010</v>
      </c>
      <c r="Q7976" t="s">
        <v>8011</v>
      </c>
    </row>
    <row r="7977" spans="1:17" x14ac:dyDescent="0.2">
      <c r="A7977" t="s">
        <v>15</v>
      </c>
      <c r="B7977" t="s">
        <v>3358</v>
      </c>
      <c r="C7977">
        <v>2760</v>
      </c>
      <c r="D7977" t="s">
        <v>3359</v>
      </c>
      <c r="E7977" t="str">
        <f t="shared" si="249"/>
        <v>GM2A|2760_11240</v>
      </c>
      <c r="F7977" t="s">
        <v>3360</v>
      </c>
      <c r="G7977" t="s">
        <v>3361</v>
      </c>
      <c r="H7977">
        <v>0.43</v>
      </c>
      <c r="I7977">
        <v>0.03</v>
      </c>
      <c r="J7977">
        <v>0</v>
      </c>
      <c r="K7977">
        <v>2.1054016409999998</v>
      </c>
      <c r="L7977">
        <v>5.3215866000000001E-2</v>
      </c>
      <c r="M7977">
        <v>-2.2090621239999999</v>
      </c>
      <c r="N7977" t="str">
        <f t="shared" si="248"/>
        <v>GM2A|2760_11240</v>
      </c>
      <c r="P7977" t="s">
        <v>8010</v>
      </c>
      <c r="Q7977" t="s">
        <v>8011</v>
      </c>
    </row>
    <row r="7978" spans="1:17" x14ac:dyDescent="0.2">
      <c r="A7978" t="s">
        <v>15</v>
      </c>
      <c r="B7978" t="s">
        <v>3358</v>
      </c>
      <c r="C7978">
        <v>2760</v>
      </c>
      <c r="D7978" t="s">
        <v>3362</v>
      </c>
      <c r="E7978" t="str">
        <f t="shared" si="249"/>
        <v>GM2A|2760_11241</v>
      </c>
      <c r="F7978" t="s">
        <v>3363</v>
      </c>
      <c r="G7978" t="s">
        <v>3364</v>
      </c>
      <c r="H7978">
        <v>0.43</v>
      </c>
      <c r="I7978">
        <v>0</v>
      </c>
      <c r="J7978">
        <v>0</v>
      </c>
      <c r="K7978">
        <v>2.1054016409999998</v>
      </c>
      <c r="L7978">
        <v>0.636881684</v>
      </c>
      <c r="M7978">
        <v>-1.5807788229999999</v>
      </c>
      <c r="N7978" t="str">
        <f t="shared" si="248"/>
        <v>GM2A|2760_11241</v>
      </c>
      <c r="P7978" t="s">
        <v>8010</v>
      </c>
      <c r="Q7978" t="s">
        <v>8011</v>
      </c>
    </row>
    <row r="7979" spans="1:17" x14ac:dyDescent="0.2">
      <c r="A7979" t="s">
        <v>15</v>
      </c>
      <c r="B7979" t="s">
        <v>3358</v>
      </c>
      <c r="C7979">
        <v>2760</v>
      </c>
      <c r="D7979" t="s">
        <v>3365</v>
      </c>
      <c r="E7979" t="str">
        <f t="shared" si="249"/>
        <v>GM2A|2760_11242</v>
      </c>
      <c r="F7979" t="s">
        <v>3366</v>
      </c>
      <c r="G7979" t="s">
        <v>3367</v>
      </c>
      <c r="H7979">
        <v>0.43</v>
      </c>
      <c r="I7979">
        <v>0.06</v>
      </c>
      <c r="J7979">
        <v>0</v>
      </c>
      <c r="K7979">
        <v>2.1054016409999998</v>
      </c>
      <c r="L7979">
        <v>-0.59480689499999995</v>
      </c>
      <c r="M7979">
        <v>-2.9066220399999998</v>
      </c>
      <c r="N7979" t="str">
        <f t="shared" si="248"/>
        <v>GM2A|2760_11242</v>
      </c>
      <c r="P7979" t="s">
        <v>8010</v>
      </c>
      <c r="Q7979" t="s">
        <v>8011</v>
      </c>
    </row>
    <row r="7980" spans="1:17" x14ac:dyDescent="0.2">
      <c r="A7980" t="s">
        <v>15</v>
      </c>
      <c r="B7980" t="s">
        <v>3368</v>
      </c>
      <c r="C7980">
        <v>2778</v>
      </c>
      <c r="D7980" t="s">
        <v>3369</v>
      </c>
      <c r="E7980" t="str">
        <f t="shared" si="249"/>
        <v>GNAS|2778_16693</v>
      </c>
      <c r="F7980" t="s">
        <v>3370</v>
      </c>
      <c r="G7980" t="s">
        <v>3371</v>
      </c>
      <c r="H7980">
        <v>0.86</v>
      </c>
      <c r="I7980">
        <v>0.98</v>
      </c>
      <c r="J7980">
        <v>1</v>
      </c>
      <c r="K7980">
        <v>0.443315817</v>
      </c>
      <c r="L7980">
        <v>0.32764195400000001</v>
      </c>
      <c r="M7980">
        <v>-0.12451638299999999</v>
      </c>
      <c r="N7980" t="str">
        <f t="shared" si="248"/>
        <v>GNAS|2778_16693</v>
      </c>
      <c r="P7980" t="s">
        <v>8010</v>
      </c>
      <c r="Q7980" t="s">
        <v>8011</v>
      </c>
    </row>
    <row r="7981" spans="1:17" x14ac:dyDescent="0.2">
      <c r="A7981" t="s">
        <v>15</v>
      </c>
      <c r="B7981" t="s">
        <v>3368</v>
      </c>
      <c r="C7981">
        <v>2778</v>
      </c>
      <c r="D7981" t="s">
        <v>3372</v>
      </c>
      <c r="E7981" t="str">
        <f t="shared" si="249"/>
        <v>GNAS|2778_16697</v>
      </c>
      <c r="F7981" t="s">
        <v>3373</v>
      </c>
      <c r="G7981" t="s">
        <v>3374</v>
      </c>
      <c r="H7981">
        <v>0.86</v>
      </c>
      <c r="I7981">
        <v>0.91</v>
      </c>
      <c r="J7981">
        <v>1</v>
      </c>
      <c r="K7981">
        <v>0.443315817</v>
      </c>
      <c r="L7981">
        <v>-0.40450807599999999</v>
      </c>
      <c r="M7981">
        <v>-0.91263455400000004</v>
      </c>
      <c r="N7981" t="str">
        <f t="shared" si="248"/>
        <v>GNAS|2778_16697</v>
      </c>
      <c r="P7981" t="s">
        <v>8010</v>
      </c>
      <c r="Q7981" t="s">
        <v>8011</v>
      </c>
    </row>
    <row r="7982" spans="1:17" x14ac:dyDescent="0.2">
      <c r="A7982" t="s">
        <v>15</v>
      </c>
      <c r="B7982" t="s">
        <v>3368</v>
      </c>
      <c r="C7982">
        <v>2778</v>
      </c>
      <c r="D7982" t="s">
        <v>3375</v>
      </c>
      <c r="E7982" t="str">
        <f t="shared" si="249"/>
        <v>GNAS|2778_16711</v>
      </c>
      <c r="F7982" t="s">
        <v>3376</v>
      </c>
      <c r="G7982" t="s">
        <v>3377</v>
      </c>
      <c r="H7982">
        <v>0.86</v>
      </c>
      <c r="I7982">
        <v>0.83</v>
      </c>
      <c r="J7982">
        <v>1</v>
      </c>
      <c r="K7982">
        <v>0.443315817</v>
      </c>
      <c r="L7982">
        <v>0.25490256999999999</v>
      </c>
      <c r="M7982">
        <v>-0.20281622299999999</v>
      </c>
      <c r="N7982" t="str">
        <f t="shared" si="248"/>
        <v>GNAS|2778_16711</v>
      </c>
      <c r="P7982" t="s">
        <v>8010</v>
      </c>
      <c r="Q7982" t="s">
        <v>8011</v>
      </c>
    </row>
    <row r="7983" spans="1:17" x14ac:dyDescent="0.2">
      <c r="A7983" t="s">
        <v>15</v>
      </c>
      <c r="B7983" t="s">
        <v>3368</v>
      </c>
      <c r="C7983">
        <v>2778</v>
      </c>
      <c r="D7983" t="s">
        <v>3378</v>
      </c>
      <c r="E7983" t="str">
        <f t="shared" si="249"/>
        <v>GNAS|2778_16735</v>
      </c>
      <c r="F7983" t="s">
        <v>3379</v>
      </c>
      <c r="G7983" t="s">
        <v>3380</v>
      </c>
      <c r="H7983">
        <v>0.86</v>
      </c>
      <c r="I7983">
        <v>0.91</v>
      </c>
      <c r="J7983">
        <v>1</v>
      </c>
      <c r="K7983">
        <v>0.443315817</v>
      </c>
      <c r="L7983">
        <v>2.6571898329999999</v>
      </c>
      <c r="M7983">
        <v>2.383110388</v>
      </c>
      <c r="N7983" t="str">
        <f t="shared" si="248"/>
        <v>GNAS|2778_16735</v>
      </c>
      <c r="P7983" t="s">
        <v>8010</v>
      </c>
      <c r="Q7983" t="s">
        <v>8011</v>
      </c>
    </row>
    <row r="7984" spans="1:17" x14ac:dyDescent="0.2">
      <c r="A7984" t="s">
        <v>15</v>
      </c>
      <c r="B7984" t="s">
        <v>3381</v>
      </c>
      <c r="C7984">
        <v>2779</v>
      </c>
      <c r="D7984" t="s">
        <v>3382</v>
      </c>
      <c r="E7984" t="str">
        <f t="shared" si="249"/>
        <v>GNAT1|2779_36733</v>
      </c>
      <c r="F7984" t="s">
        <v>3383</v>
      </c>
      <c r="G7984" t="s">
        <v>3384</v>
      </c>
      <c r="H7984">
        <v>0.65</v>
      </c>
      <c r="I7984">
        <v>0.3</v>
      </c>
      <c r="J7984">
        <v>1</v>
      </c>
      <c r="K7984">
        <v>1.610534761</v>
      </c>
      <c r="L7984">
        <v>0.40932220600000002</v>
      </c>
      <c r="M7984">
        <v>-1.293037497</v>
      </c>
      <c r="N7984" t="str">
        <f t="shared" si="248"/>
        <v>GNAT1|2779_36733</v>
      </c>
      <c r="P7984" t="s">
        <v>8010</v>
      </c>
      <c r="Q7984" t="s">
        <v>8011</v>
      </c>
    </row>
    <row r="7985" spans="1:17" x14ac:dyDescent="0.2">
      <c r="A7985" t="s">
        <v>15</v>
      </c>
      <c r="B7985" t="s">
        <v>3381</v>
      </c>
      <c r="C7985">
        <v>2779</v>
      </c>
      <c r="D7985" t="s">
        <v>3385</v>
      </c>
      <c r="E7985" t="str">
        <f t="shared" si="249"/>
        <v>GNAT1|2779_36734</v>
      </c>
      <c r="F7985" t="s">
        <v>3386</v>
      </c>
      <c r="G7985" t="s">
        <v>3387</v>
      </c>
      <c r="H7985">
        <v>0.65</v>
      </c>
      <c r="I7985">
        <v>0.43</v>
      </c>
      <c r="J7985">
        <v>1</v>
      </c>
      <c r="K7985">
        <v>1.610534761</v>
      </c>
      <c r="L7985">
        <v>0.97672019200000004</v>
      </c>
      <c r="M7985">
        <v>-0.68226559899999994</v>
      </c>
      <c r="N7985" t="str">
        <f t="shared" si="248"/>
        <v>GNAT1|2779_36734</v>
      </c>
      <c r="P7985" t="s">
        <v>8010</v>
      </c>
      <c r="Q7985" t="s">
        <v>8011</v>
      </c>
    </row>
    <row r="7986" spans="1:17" x14ac:dyDescent="0.2">
      <c r="A7986" t="s">
        <v>15</v>
      </c>
      <c r="B7986" t="s">
        <v>3388</v>
      </c>
      <c r="C7986">
        <v>27232</v>
      </c>
      <c r="D7986" t="s">
        <v>3389</v>
      </c>
      <c r="E7986" t="str">
        <f t="shared" si="249"/>
        <v>GNMT|27232_17726</v>
      </c>
      <c r="F7986" t="s">
        <v>3390</v>
      </c>
      <c r="G7986" t="s">
        <v>3391</v>
      </c>
      <c r="H7986">
        <v>1.01</v>
      </c>
      <c r="I7986">
        <v>1</v>
      </c>
      <c r="J7986">
        <v>1</v>
      </c>
      <c r="K7986">
        <v>-0.47675141599999998</v>
      </c>
      <c r="L7986">
        <v>-1.2047761299999999</v>
      </c>
      <c r="M7986">
        <v>-0.78367750199999997</v>
      </c>
      <c r="N7986" t="str">
        <f t="shared" si="248"/>
        <v>GNMT|27232_17726</v>
      </c>
      <c r="P7986" t="s">
        <v>8010</v>
      </c>
      <c r="Q7986" t="s">
        <v>8011</v>
      </c>
    </row>
    <row r="7987" spans="1:17" x14ac:dyDescent="0.2">
      <c r="A7987" t="s">
        <v>15</v>
      </c>
      <c r="B7987" t="s">
        <v>3388</v>
      </c>
      <c r="C7987">
        <v>27232</v>
      </c>
      <c r="D7987" t="s">
        <v>3392</v>
      </c>
      <c r="E7987" t="str">
        <f t="shared" si="249"/>
        <v>GNMT|27232_17727</v>
      </c>
      <c r="F7987" t="s">
        <v>3393</v>
      </c>
      <c r="G7987" t="s">
        <v>3394</v>
      </c>
      <c r="H7987">
        <v>1.01</v>
      </c>
      <c r="I7987">
        <v>0.94</v>
      </c>
      <c r="J7987">
        <v>1</v>
      </c>
      <c r="K7987">
        <v>-0.47675141599999998</v>
      </c>
      <c r="L7987">
        <v>-0.27867184900000003</v>
      </c>
      <c r="M7987">
        <v>0.213221471</v>
      </c>
      <c r="N7987" t="str">
        <f t="shared" si="248"/>
        <v>GNMT|27232_17727</v>
      </c>
      <c r="P7987" t="s">
        <v>8010</v>
      </c>
      <c r="Q7987" t="s">
        <v>8011</v>
      </c>
    </row>
    <row r="7988" spans="1:17" x14ac:dyDescent="0.2">
      <c r="A7988" t="s">
        <v>15</v>
      </c>
      <c r="B7988" t="s">
        <v>3388</v>
      </c>
      <c r="C7988">
        <v>27232</v>
      </c>
      <c r="D7988" t="s">
        <v>3395</v>
      </c>
      <c r="E7988" t="str">
        <f t="shared" si="249"/>
        <v>GNMT|27232_17728</v>
      </c>
      <c r="F7988" t="s">
        <v>3396</v>
      </c>
      <c r="G7988" t="s">
        <v>3397</v>
      </c>
      <c r="H7988">
        <v>1.01</v>
      </c>
      <c r="I7988">
        <v>0.62</v>
      </c>
      <c r="J7988">
        <v>1</v>
      </c>
      <c r="K7988">
        <v>-0.47675141599999998</v>
      </c>
      <c r="L7988">
        <v>0.97898006000000004</v>
      </c>
      <c r="M7988">
        <v>1.5670127469999999</v>
      </c>
      <c r="N7988" t="str">
        <f t="shared" si="248"/>
        <v>GNMT|27232_17728</v>
      </c>
      <c r="P7988" t="s">
        <v>8010</v>
      </c>
      <c r="Q7988" t="s">
        <v>8011</v>
      </c>
    </row>
    <row r="7989" spans="1:17" x14ac:dyDescent="0.2">
      <c r="A7989" t="s">
        <v>15</v>
      </c>
      <c r="B7989" t="s">
        <v>3398</v>
      </c>
      <c r="C7989">
        <v>79158</v>
      </c>
      <c r="D7989" t="s">
        <v>3399</v>
      </c>
      <c r="E7989" t="str">
        <f t="shared" si="249"/>
        <v>GNPTAB|79158_7941</v>
      </c>
      <c r="F7989" t="s">
        <v>3400</v>
      </c>
      <c r="G7989" t="s">
        <v>3401</v>
      </c>
      <c r="H7989">
        <v>0.06</v>
      </c>
      <c r="I7989">
        <v>0.08</v>
      </c>
      <c r="J7989">
        <v>0</v>
      </c>
      <c r="K7989">
        <v>0.96848364600000003</v>
      </c>
      <c r="L7989">
        <v>-0.67355012299999995</v>
      </c>
      <c r="M7989">
        <v>-1.7675566469999999</v>
      </c>
      <c r="N7989" t="str">
        <f t="shared" si="248"/>
        <v>GNPTAB|79158_7941</v>
      </c>
      <c r="P7989" t="s">
        <v>8010</v>
      </c>
      <c r="Q7989" t="s">
        <v>8011</v>
      </c>
    </row>
    <row r="7990" spans="1:17" x14ac:dyDescent="0.2">
      <c r="A7990" t="s">
        <v>15</v>
      </c>
      <c r="B7990" t="s">
        <v>3402</v>
      </c>
      <c r="C7990">
        <v>2798</v>
      </c>
      <c r="D7990" t="s">
        <v>3403</v>
      </c>
      <c r="E7990" t="str">
        <f t="shared" si="249"/>
        <v>GNRHR|2798_27241</v>
      </c>
      <c r="F7990" t="s">
        <v>3404</v>
      </c>
      <c r="G7990" t="s">
        <v>3405</v>
      </c>
      <c r="H7990">
        <v>0.03</v>
      </c>
      <c r="I7990">
        <v>0</v>
      </c>
      <c r="J7990">
        <v>0</v>
      </c>
      <c r="K7990">
        <v>1.0708558800000001</v>
      </c>
      <c r="L7990">
        <v>2.0018813620000002</v>
      </c>
      <c r="M7990">
        <v>1.002196367</v>
      </c>
      <c r="N7990" t="str">
        <f t="shared" si="248"/>
        <v>GNRHR|2798_27241</v>
      </c>
      <c r="P7990" t="s">
        <v>8010</v>
      </c>
      <c r="Q7990" t="s">
        <v>8011</v>
      </c>
    </row>
    <row r="7991" spans="1:17" x14ac:dyDescent="0.2">
      <c r="A7991" t="s">
        <v>15</v>
      </c>
      <c r="B7991" t="s">
        <v>3402</v>
      </c>
      <c r="C7991">
        <v>2798</v>
      </c>
      <c r="D7991" t="s">
        <v>3406</v>
      </c>
      <c r="E7991" t="str">
        <f t="shared" si="249"/>
        <v>GNRHR|2798_27247</v>
      </c>
      <c r="F7991" t="s">
        <v>3407</v>
      </c>
      <c r="G7991" t="s">
        <v>3408</v>
      </c>
      <c r="H7991">
        <v>0.03</v>
      </c>
      <c r="I7991">
        <v>0.47</v>
      </c>
      <c r="J7991">
        <v>0</v>
      </c>
      <c r="K7991">
        <v>1.0708558800000001</v>
      </c>
      <c r="L7991">
        <v>0.81564169200000003</v>
      </c>
      <c r="M7991">
        <v>-0.27472366500000001</v>
      </c>
      <c r="N7991" t="str">
        <f t="shared" si="248"/>
        <v>GNRHR|2798_27247</v>
      </c>
      <c r="P7991" t="s">
        <v>8010</v>
      </c>
      <c r="Q7991" t="s">
        <v>8011</v>
      </c>
    </row>
    <row r="7992" spans="1:17" x14ac:dyDescent="0.2">
      <c r="A7992" t="s">
        <v>15</v>
      </c>
      <c r="B7992" t="s">
        <v>3402</v>
      </c>
      <c r="C7992">
        <v>2798</v>
      </c>
      <c r="D7992" t="s">
        <v>3409</v>
      </c>
      <c r="E7992" t="str">
        <f t="shared" si="249"/>
        <v>GNRHR|2798_27256</v>
      </c>
      <c r="F7992" t="s">
        <v>3410</v>
      </c>
      <c r="G7992" t="s">
        <v>3411</v>
      </c>
      <c r="H7992">
        <v>0.03</v>
      </c>
      <c r="I7992">
        <v>0.49</v>
      </c>
      <c r="J7992">
        <v>0</v>
      </c>
      <c r="K7992">
        <v>1.0708558800000001</v>
      </c>
      <c r="L7992">
        <v>0.38439322300000001</v>
      </c>
      <c r="M7992">
        <v>-0.738938294</v>
      </c>
      <c r="N7992" t="str">
        <f t="shared" si="248"/>
        <v>GNRHR|2798_27256</v>
      </c>
      <c r="P7992" t="s">
        <v>8010</v>
      </c>
      <c r="Q7992" t="s">
        <v>8011</v>
      </c>
    </row>
    <row r="7993" spans="1:17" x14ac:dyDescent="0.2">
      <c r="A7993" t="s">
        <v>15</v>
      </c>
      <c r="B7993" t="s">
        <v>3402</v>
      </c>
      <c r="C7993">
        <v>2798</v>
      </c>
      <c r="D7993" t="s">
        <v>3412</v>
      </c>
      <c r="E7993" t="str">
        <f t="shared" si="249"/>
        <v>GNRHR|2798_27260</v>
      </c>
      <c r="F7993" t="s">
        <v>3413</v>
      </c>
      <c r="G7993" t="s">
        <v>3414</v>
      </c>
      <c r="H7993">
        <v>0.03</v>
      </c>
      <c r="I7993">
        <v>0.06</v>
      </c>
      <c r="J7993">
        <v>0</v>
      </c>
      <c r="K7993">
        <v>1.0708558800000001</v>
      </c>
      <c r="L7993">
        <v>1.5065395669999999</v>
      </c>
      <c r="M7993">
        <v>0.46898889100000002</v>
      </c>
      <c r="N7993" t="str">
        <f t="shared" si="248"/>
        <v>GNRHR|2798_27260</v>
      </c>
      <c r="P7993" t="s">
        <v>8010</v>
      </c>
      <c r="Q7993" t="s">
        <v>8011</v>
      </c>
    </row>
    <row r="7994" spans="1:17" x14ac:dyDescent="0.2">
      <c r="A7994" t="s">
        <v>15</v>
      </c>
      <c r="B7994" t="s">
        <v>3415</v>
      </c>
      <c r="C7994">
        <v>51206</v>
      </c>
      <c r="D7994" t="s">
        <v>3416</v>
      </c>
      <c r="E7994" t="str">
        <f t="shared" si="249"/>
        <v>GP6|51206_36331</v>
      </c>
      <c r="F7994" t="s">
        <v>3417</v>
      </c>
      <c r="G7994" t="s">
        <v>3418</v>
      </c>
      <c r="H7994">
        <v>0.47</v>
      </c>
      <c r="I7994">
        <v>0.39</v>
      </c>
      <c r="J7994">
        <v>1</v>
      </c>
      <c r="K7994">
        <v>1.157711895</v>
      </c>
      <c r="L7994">
        <v>-0.32758501800000001</v>
      </c>
      <c r="M7994">
        <v>-1.598838269</v>
      </c>
      <c r="N7994" t="str">
        <f t="shared" si="248"/>
        <v>GP6|51206_36331</v>
      </c>
      <c r="P7994" t="s">
        <v>8010</v>
      </c>
      <c r="Q7994" t="s">
        <v>8011</v>
      </c>
    </row>
    <row r="7995" spans="1:17" x14ac:dyDescent="0.2">
      <c r="A7995" t="s">
        <v>15</v>
      </c>
      <c r="B7995" t="s">
        <v>3419</v>
      </c>
      <c r="C7995">
        <v>2815</v>
      </c>
      <c r="D7995" t="s">
        <v>3420</v>
      </c>
      <c r="E7995" t="str">
        <f t="shared" si="249"/>
        <v>GP9|2815_15582</v>
      </c>
      <c r="F7995" t="s">
        <v>3421</v>
      </c>
      <c r="G7995" t="s">
        <v>3422</v>
      </c>
      <c r="H7995">
        <v>0.37</v>
      </c>
      <c r="I7995">
        <v>0.48</v>
      </c>
      <c r="J7995">
        <v>1</v>
      </c>
      <c r="K7995">
        <v>3.344539937</v>
      </c>
      <c r="L7995">
        <v>1.9440655600000001</v>
      </c>
      <c r="M7995">
        <v>-1.507531599</v>
      </c>
      <c r="N7995" t="str">
        <f t="shared" si="248"/>
        <v>GP9|2815_15582</v>
      </c>
      <c r="P7995" t="s">
        <v>8010</v>
      </c>
      <c r="Q7995" t="s">
        <v>8011</v>
      </c>
    </row>
    <row r="7996" spans="1:17" x14ac:dyDescent="0.2">
      <c r="A7996" t="s">
        <v>15</v>
      </c>
      <c r="B7996" t="s">
        <v>3419</v>
      </c>
      <c r="C7996">
        <v>2815</v>
      </c>
      <c r="D7996" t="s">
        <v>3423</v>
      </c>
      <c r="E7996" t="str">
        <f t="shared" si="249"/>
        <v>GP9|2815_15586</v>
      </c>
      <c r="F7996" t="s">
        <v>3424</v>
      </c>
      <c r="G7996" t="s">
        <v>3425</v>
      </c>
      <c r="H7996">
        <v>0.37</v>
      </c>
      <c r="I7996">
        <v>0.37</v>
      </c>
      <c r="J7996">
        <v>1</v>
      </c>
      <c r="K7996">
        <v>3.344539937</v>
      </c>
      <c r="L7996">
        <v>2.5797717370000002</v>
      </c>
      <c r="M7996">
        <v>-0.82322978999999996</v>
      </c>
      <c r="N7996" t="str">
        <f t="shared" si="248"/>
        <v>GP9|2815_15586</v>
      </c>
      <c r="P7996" t="s">
        <v>8010</v>
      </c>
      <c r="Q7996" t="s">
        <v>8011</v>
      </c>
    </row>
    <row r="7997" spans="1:17" x14ac:dyDescent="0.2">
      <c r="A7997" t="s">
        <v>15</v>
      </c>
      <c r="B7997" t="s">
        <v>3419</v>
      </c>
      <c r="C7997">
        <v>2815</v>
      </c>
      <c r="D7997" t="s">
        <v>3426</v>
      </c>
      <c r="E7997" t="str">
        <f t="shared" si="249"/>
        <v>GP9|2815_15588</v>
      </c>
      <c r="F7997" t="s">
        <v>3427</v>
      </c>
      <c r="G7997" t="s">
        <v>3428</v>
      </c>
      <c r="H7997">
        <v>0.37</v>
      </c>
      <c r="I7997">
        <v>0.46</v>
      </c>
      <c r="J7997">
        <v>1</v>
      </c>
      <c r="K7997">
        <v>3.344539937</v>
      </c>
      <c r="L7997">
        <v>3.3629187229999999</v>
      </c>
      <c r="M7997">
        <v>1.9783726000000001E-2</v>
      </c>
      <c r="N7997" t="str">
        <f t="shared" si="248"/>
        <v>GP9|2815_15588</v>
      </c>
      <c r="P7997" t="s">
        <v>8010</v>
      </c>
      <c r="Q7997" t="s">
        <v>8011</v>
      </c>
    </row>
    <row r="7998" spans="1:17" x14ac:dyDescent="0.2">
      <c r="A7998" t="s">
        <v>15</v>
      </c>
      <c r="B7998" t="s">
        <v>3429</v>
      </c>
      <c r="C7998">
        <v>57678</v>
      </c>
      <c r="D7998" t="s">
        <v>3430</v>
      </c>
      <c r="E7998" t="str">
        <f t="shared" si="249"/>
        <v>GPAM|57678_2595</v>
      </c>
      <c r="F7998" t="s">
        <v>3431</v>
      </c>
      <c r="G7998" t="s">
        <v>3432</v>
      </c>
      <c r="H7998">
        <v>0.28000000000000003</v>
      </c>
      <c r="I7998">
        <v>0.48</v>
      </c>
      <c r="J7998">
        <v>1</v>
      </c>
      <c r="K7998">
        <v>1.2042615590000001</v>
      </c>
      <c r="L7998">
        <v>-0.112813013</v>
      </c>
      <c r="M7998">
        <v>-1.417756418</v>
      </c>
      <c r="N7998" t="str">
        <f t="shared" si="248"/>
        <v>GPAM|57678_2595</v>
      </c>
      <c r="P7998" t="s">
        <v>8010</v>
      </c>
      <c r="Q7998" t="s">
        <v>8011</v>
      </c>
    </row>
    <row r="7999" spans="1:17" x14ac:dyDescent="0.2">
      <c r="A7999" t="s">
        <v>15</v>
      </c>
      <c r="B7999" t="s">
        <v>3433</v>
      </c>
      <c r="C7999">
        <v>2719</v>
      </c>
      <c r="D7999" t="s">
        <v>3434</v>
      </c>
      <c r="E7999" t="str">
        <f t="shared" si="249"/>
        <v>GPC3|2719_22023</v>
      </c>
      <c r="F7999" t="s">
        <v>3435</v>
      </c>
      <c r="G7999" t="s">
        <v>3436</v>
      </c>
      <c r="H7999">
        <v>0.27</v>
      </c>
      <c r="I7999">
        <v>0.18</v>
      </c>
      <c r="J7999">
        <v>0</v>
      </c>
      <c r="K7999">
        <v>1.046300188</v>
      </c>
      <c r="L7999">
        <v>1.1500528940000001</v>
      </c>
      <c r="M7999">
        <v>0.11168393</v>
      </c>
      <c r="N7999" t="str">
        <f t="shared" si="248"/>
        <v>GPC3|2719_22023</v>
      </c>
      <c r="P7999" t="s">
        <v>8010</v>
      </c>
      <c r="Q7999" t="s">
        <v>8011</v>
      </c>
    </row>
    <row r="8000" spans="1:17" x14ac:dyDescent="0.2">
      <c r="A8000" t="s">
        <v>15</v>
      </c>
      <c r="B8000" t="s">
        <v>3433</v>
      </c>
      <c r="C8000">
        <v>2719</v>
      </c>
      <c r="D8000" t="s">
        <v>3437</v>
      </c>
      <c r="E8000" t="str">
        <f t="shared" si="249"/>
        <v>GPC3|2719_22026</v>
      </c>
      <c r="F8000" t="s">
        <v>3438</v>
      </c>
      <c r="G8000" t="s">
        <v>3439</v>
      </c>
      <c r="H8000">
        <v>0.27</v>
      </c>
      <c r="I8000">
        <v>0.36</v>
      </c>
      <c r="J8000">
        <v>1</v>
      </c>
      <c r="K8000">
        <v>1.046300188</v>
      </c>
      <c r="L8000">
        <v>1.847597559</v>
      </c>
      <c r="M8000">
        <v>0.86255137999999998</v>
      </c>
      <c r="N8000" t="str">
        <f t="shared" si="248"/>
        <v>GPC3|2719_22026</v>
      </c>
      <c r="P8000" t="s">
        <v>8010</v>
      </c>
      <c r="Q8000" t="s">
        <v>8011</v>
      </c>
    </row>
    <row r="8001" spans="1:17" x14ac:dyDescent="0.2">
      <c r="A8001" t="s">
        <v>15</v>
      </c>
      <c r="B8001" t="s">
        <v>3433</v>
      </c>
      <c r="C8001">
        <v>2719</v>
      </c>
      <c r="D8001" t="s">
        <v>3440</v>
      </c>
      <c r="E8001" t="str">
        <f t="shared" si="249"/>
        <v>GPC3|2719_22030</v>
      </c>
      <c r="F8001" t="s">
        <v>3441</v>
      </c>
      <c r="G8001" t="s">
        <v>3442</v>
      </c>
      <c r="H8001">
        <v>0.27</v>
      </c>
      <c r="I8001">
        <v>0.47</v>
      </c>
      <c r="J8001">
        <v>1</v>
      </c>
      <c r="K8001">
        <v>1.046300188</v>
      </c>
      <c r="L8001">
        <v>2.6894558420000001</v>
      </c>
      <c r="M8001">
        <v>1.768764292</v>
      </c>
      <c r="N8001" t="str">
        <f t="shared" si="248"/>
        <v>GPC3|2719_22030</v>
      </c>
      <c r="P8001" t="s">
        <v>8010</v>
      </c>
      <c r="Q8001" t="s">
        <v>8011</v>
      </c>
    </row>
    <row r="8002" spans="1:17" x14ac:dyDescent="0.2">
      <c r="A8002" t="s">
        <v>15</v>
      </c>
      <c r="B8002" t="s">
        <v>3443</v>
      </c>
      <c r="C8002">
        <v>2820</v>
      </c>
      <c r="D8002" t="s">
        <v>3444</v>
      </c>
      <c r="E8002" t="str">
        <f t="shared" si="249"/>
        <v>GPD2|2820_14966</v>
      </c>
      <c r="F8002" t="s">
        <v>3445</v>
      </c>
      <c r="G8002" t="s">
        <v>3446</v>
      </c>
      <c r="H8002">
        <v>0.21</v>
      </c>
      <c r="I8002">
        <v>0.09</v>
      </c>
      <c r="J8002">
        <v>0</v>
      </c>
      <c r="K8002">
        <v>0.40228401400000002</v>
      </c>
      <c r="L8002">
        <v>6.7646422999999997E-2</v>
      </c>
      <c r="M8002">
        <v>-0.36021847400000001</v>
      </c>
      <c r="N8002" t="str">
        <f t="shared" ref="N8002:N8065" si="250">B8002&amp;"|"&amp;D8002</f>
        <v>GPD2|2820_14966</v>
      </c>
      <c r="P8002" t="s">
        <v>8010</v>
      </c>
      <c r="Q8002" t="s">
        <v>8011</v>
      </c>
    </row>
    <row r="8003" spans="1:17" x14ac:dyDescent="0.2">
      <c r="A8003" t="s">
        <v>15</v>
      </c>
      <c r="B8003" t="s">
        <v>3447</v>
      </c>
      <c r="C8003">
        <v>338328</v>
      </c>
      <c r="D8003" t="s">
        <v>3448</v>
      </c>
      <c r="E8003" t="str">
        <f t="shared" ref="E8003:E8066" si="251">B8003&amp;"|"&amp;D8003</f>
        <v>GPIHBP1|338328_23398</v>
      </c>
      <c r="F8003" t="s">
        <v>3449</v>
      </c>
      <c r="G8003" t="s">
        <v>3450</v>
      </c>
      <c r="H8003">
        <v>0.9</v>
      </c>
      <c r="I8003">
        <v>0.53</v>
      </c>
      <c r="J8003">
        <v>1</v>
      </c>
      <c r="K8003">
        <v>0.29746778200000001</v>
      </c>
      <c r="L8003">
        <v>0.98907802899999997</v>
      </c>
      <c r="M8003">
        <v>0.74447938400000002</v>
      </c>
      <c r="N8003" t="str">
        <f t="shared" si="250"/>
        <v>GPIHBP1|338328_23398</v>
      </c>
      <c r="P8003" t="s">
        <v>8010</v>
      </c>
      <c r="Q8003" t="s">
        <v>8011</v>
      </c>
    </row>
    <row r="8004" spans="1:17" x14ac:dyDescent="0.2">
      <c r="A8004" t="s">
        <v>15</v>
      </c>
      <c r="B8004" t="s">
        <v>3447</v>
      </c>
      <c r="C8004">
        <v>338328</v>
      </c>
      <c r="D8004" t="s">
        <v>3451</v>
      </c>
      <c r="E8004" t="str">
        <f t="shared" si="251"/>
        <v>GPIHBP1|338328_23399</v>
      </c>
      <c r="F8004" t="s">
        <v>3452</v>
      </c>
      <c r="G8004" t="s">
        <v>3453</v>
      </c>
      <c r="H8004">
        <v>0.9</v>
      </c>
      <c r="I8004">
        <v>0.3</v>
      </c>
      <c r="J8004">
        <v>1</v>
      </c>
      <c r="K8004">
        <v>0.29746778200000001</v>
      </c>
      <c r="L8004">
        <v>1.5108027289999999</v>
      </c>
      <c r="M8004">
        <v>1.306086568</v>
      </c>
      <c r="N8004" t="str">
        <f t="shared" si="250"/>
        <v>GPIHBP1|338328_23399</v>
      </c>
      <c r="P8004" t="s">
        <v>8010</v>
      </c>
      <c r="Q8004" t="s">
        <v>8011</v>
      </c>
    </row>
    <row r="8005" spans="1:17" x14ac:dyDescent="0.2">
      <c r="A8005" t="s">
        <v>15</v>
      </c>
      <c r="B8005" t="s">
        <v>3454</v>
      </c>
      <c r="C8005">
        <v>8111</v>
      </c>
      <c r="D8005" t="s">
        <v>3455</v>
      </c>
      <c r="E8005" t="str">
        <f t="shared" si="251"/>
        <v>GPR68|8111_30748</v>
      </c>
      <c r="F8005" t="s">
        <v>3456</v>
      </c>
      <c r="G8005" t="s">
        <v>3457</v>
      </c>
      <c r="H8005">
        <v>0.76</v>
      </c>
      <c r="I8005">
        <v>0.63</v>
      </c>
      <c r="J8005">
        <v>1</v>
      </c>
      <c r="K8005">
        <v>3.421070587</v>
      </c>
      <c r="L8005">
        <v>1.709731508</v>
      </c>
      <c r="M8005">
        <v>-1.8421599</v>
      </c>
      <c r="N8005" t="str">
        <f t="shared" si="250"/>
        <v>GPR68|8111_30748</v>
      </c>
      <c r="P8005" t="s">
        <v>8010</v>
      </c>
      <c r="Q8005" t="s">
        <v>8011</v>
      </c>
    </row>
    <row r="8006" spans="1:17" x14ac:dyDescent="0.2">
      <c r="A8006" t="s">
        <v>15</v>
      </c>
      <c r="B8006" t="s">
        <v>3458</v>
      </c>
      <c r="C8006">
        <v>2876</v>
      </c>
      <c r="D8006" t="s">
        <v>3459</v>
      </c>
      <c r="E8006" t="str">
        <f t="shared" si="251"/>
        <v>GPX1|2876_6150</v>
      </c>
      <c r="F8006" t="s">
        <v>3460</v>
      </c>
      <c r="G8006" t="s">
        <v>3461</v>
      </c>
      <c r="H8006">
        <v>0.69</v>
      </c>
      <c r="I8006">
        <v>0.66</v>
      </c>
      <c r="J8006">
        <v>1</v>
      </c>
      <c r="K8006">
        <v>-0.145724986</v>
      </c>
      <c r="L8006">
        <v>-0.12135744800000001</v>
      </c>
      <c r="M8006">
        <v>2.6230278999999999E-2</v>
      </c>
      <c r="N8006" t="str">
        <f t="shared" si="250"/>
        <v>GPX1|2876_6150</v>
      </c>
      <c r="P8006" t="s">
        <v>8010</v>
      </c>
      <c r="Q8006" t="s">
        <v>8011</v>
      </c>
    </row>
    <row r="8007" spans="1:17" x14ac:dyDescent="0.2">
      <c r="A8007" t="s">
        <v>15</v>
      </c>
      <c r="B8007" t="s">
        <v>3462</v>
      </c>
      <c r="C8007">
        <v>2892</v>
      </c>
      <c r="D8007" t="s">
        <v>3463</v>
      </c>
      <c r="E8007" t="str">
        <f t="shared" si="251"/>
        <v>GRIA3|2892_27918</v>
      </c>
      <c r="F8007" t="s">
        <v>3464</v>
      </c>
      <c r="G8007" t="s">
        <v>3465</v>
      </c>
      <c r="H8007">
        <v>0.51</v>
      </c>
      <c r="I8007">
        <v>0.35</v>
      </c>
      <c r="J8007">
        <v>1</v>
      </c>
      <c r="K8007">
        <v>2.3594818709999998</v>
      </c>
      <c r="L8007">
        <v>1.341126467</v>
      </c>
      <c r="M8007">
        <v>-1.096202098</v>
      </c>
      <c r="N8007" t="str">
        <f t="shared" si="250"/>
        <v>GRIA3|2892_27918</v>
      </c>
      <c r="P8007" t="s">
        <v>8010</v>
      </c>
      <c r="Q8007" t="s">
        <v>8011</v>
      </c>
    </row>
    <row r="8008" spans="1:17" x14ac:dyDescent="0.2">
      <c r="A8008" t="s">
        <v>15</v>
      </c>
      <c r="B8008" t="s">
        <v>3462</v>
      </c>
      <c r="C8008">
        <v>2892</v>
      </c>
      <c r="D8008" t="s">
        <v>3466</v>
      </c>
      <c r="E8008" t="str">
        <f t="shared" si="251"/>
        <v>GRIA3|2892_27919</v>
      </c>
      <c r="F8008" t="s">
        <v>3467</v>
      </c>
      <c r="G8008" t="s">
        <v>3468</v>
      </c>
      <c r="H8008">
        <v>0.51</v>
      </c>
      <c r="I8008">
        <v>0.37</v>
      </c>
      <c r="J8008">
        <v>1</v>
      </c>
      <c r="K8008">
        <v>2.3594818709999998</v>
      </c>
      <c r="L8008">
        <v>1.5302088199999999</v>
      </c>
      <c r="M8008">
        <v>-0.89266562000000005</v>
      </c>
      <c r="N8008" t="str">
        <f t="shared" si="250"/>
        <v>GRIA3|2892_27919</v>
      </c>
      <c r="P8008" t="s">
        <v>8010</v>
      </c>
      <c r="Q8008" t="s">
        <v>8011</v>
      </c>
    </row>
    <row r="8009" spans="1:17" x14ac:dyDescent="0.2">
      <c r="A8009" t="s">
        <v>15</v>
      </c>
      <c r="B8009" t="s">
        <v>3469</v>
      </c>
      <c r="C8009">
        <v>2896</v>
      </c>
      <c r="D8009" t="s">
        <v>3470</v>
      </c>
      <c r="E8009" t="str">
        <f t="shared" si="251"/>
        <v>GRN|2896_3622</v>
      </c>
      <c r="F8009" t="s">
        <v>3471</v>
      </c>
      <c r="G8009" t="s">
        <v>3472</v>
      </c>
      <c r="H8009">
        <v>0.75</v>
      </c>
      <c r="I8009">
        <v>0.76</v>
      </c>
      <c r="J8009">
        <v>1</v>
      </c>
      <c r="K8009">
        <v>0.43292907600000002</v>
      </c>
      <c r="L8009">
        <v>0.56443006600000001</v>
      </c>
      <c r="M8009">
        <v>0.141553392</v>
      </c>
      <c r="N8009" t="str">
        <f t="shared" si="250"/>
        <v>GRN|2896_3622</v>
      </c>
      <c r="P8009" t="s">
        <v>8010</v>
      </c>
      <c r="Q8009" t="s">
        <v>8011</v>
      </c>
    </row>
    <row r="8010" spans="1:17" x14ac:dyDescent="0.2">
      <c r="A8010" t="s">
        <v>15</v>
      </c>
      <c r="B8010" t="s">
        <v>3473</v>
      </c>
      <c r="C8010">
        <v>2925</v>
      </c>
      <c r="D8010" t="s">
        <v>3474</v>
      </c>
      <c r="E8010" t="str">
        <f t="shared" si="251"/>
        <v>GRPR|2925_35704</v>
      </c>
      <c r="F8010" t="s">
        <v>3475</v>
      </c>
      <c r="G8010" t="s">
        <v>3476</v>
      </c>
      <c r="H8010">
        <v>0.21</v>
      </c>
      <c r="I8010">
        <v>0.19</v>
      </c>
      <c r="J8010">
        <v>0</v>
      </c>
      <c r="K8010">
        <v>-0.164394557</v>
      </c>
      <c r="L8010">
        <v>-0.218547883</v>
      </c>
      <c r="M8010">
        <v>-5.8292997999999999E-2</v>
      </c>
      <c r="N8010" t="str">
        <f t="shared" si="250"/>
        <v>GRPR|2925_35704</v>
      </c>
      <c r="P8010" t="s">
        <v>8010</v>
      </c>
      <c r="Q8010" t="s">
        <v>8011</v>
      </c>
    </row>
    <row r="8011" spans="1:17" x14ac:dyDescent="0.2">
      <c r="A8011" t="s">
        <v>15</v>
      </c>
      <c r="B8011" t="s">
        <v>3477</v>
      </c>
      <c r="C8011">
        <v>2937</v>
      </c>
      <c r="D8011" t="s">
        <v>3478</v>
      </c>
      <c r="E8011" t="str">
        <f t="shared" si="251"/>
        <v>GSS|2937_9487</v>
      </c>
      <c r="F8011" t="s">
        <v>3479</v>
      </c>
      <c r="G8011" t="s">
        <v>3480</v>
      </c>
      <c r="H8011">
        <v>-0.1</v>
      </c>
      <c r="I8011">
        <v>0.71</v>
      </c>
      <c r="J8011">
        <v>0</v>
      </c>
      <c r="K8011">
        <v>-0.12711578600000001</v>
      </c>
      <c r="L8011">
        <v>-1.287220069</v>
      </c>
      <c r="M8011">
        <v>-1.248786763</v>
      </c>
      <c r="N8011" t="str">
        <f t="shared" si="250"/>
        <v>GSS|2937_9487</v>
      </c>
      <c r="P8011" t="s">
        <v>8010</v>
      </c>
      <c r="Q8011" t="s">
        <v>8011</v>
      </c>
    </row>
    <row r="8012" spans="1:17" x14ac:dyDescent="0.2">
      <c r="A8012" t="s">
        <v>15</v>
      </c>
      <c r="B8012" t="s">
        <v>3481</v>
      </c>
      <c r="C8012">
        <v>2939</v>
      </c>
      <c r="D8012" t="s">
        <v>3482</v>
      </c>
      <c r="E8012" t="str">
        <f t="shared" si="251"/>
        <v>GSTA2|2939_8562</v>
      </c>
      <c r="F8012" t="s">
        <v>3483</v>
      </c>
      <c r="G8012" t="s">
        <v>3484</v>
      </c>
      <c r="H8012">
        <v>0.83</v>
      </c>
      <c r="I8012">
        <v>0.83</v>
      </c>
      <c r="J8012">
        <v>1</v>
      </c>
      <c r="K8012">
        <v>1.5737701449999999</v>
      </c>
      <c r="L8012">
        <v>0.64326183800000003</v>
      </c>
      <c r="M8012">
        <v>-1.001639658</v>
      </c>
      <c r="N8012" t="str">
        <f t="shared" si="250"/>
        <v>GSTA2|2939_8562</v>
      </c>
      <c r="P8012" t="s">
        <v>8010</v>
      </c>
      <c r="Q8012" t="s">
        <v>8011</v>
      </c>
    </row>
    <row r="8013" spans="1:17" x14ac:dyDescent="0.2">
      <c r="A8013" t="s">
        <v>15</v>
      </c>
      <c r="B8013" t="s">
        <v>3485</v>
      </c>
      <c r="C8013">
        <v>9446</v>
      </c>
      <c r="D8013" t="s">
        <v>3486</v>
      </c>
      <c r="E8013" t="str">
        <f t="shared" si="251"/>
        <v>GSTO1|9446_5695</v>
      </c>
      <c r="F8013" t="s">
        <v>3487</v>
      </c>
      <c r="G8013" t="s">
        <v>3488</v>
      </c>
      <c r="H8013">
        <v>0.86</v>
      </c>
      <c r="I8013">
        <v>0.87</v>
      </c>
      <c r="J8013">
        <v>1</v>
      </c>
      <c r="K8013">
        <v>-1.077484975</v>
      </c>
      <c r="L8013">
        <v>0.96216185099999996</v>
      </c>
      <c r="M8013">
        <v>2.1955646529999999</v>
      </c>
      <c r="N8013" t="str">
        <f t="shared" si="250"/>
        <v>GSTO1|9446_5695</v>
      </c>
      <c r="P8013" t="s">
        <v>8010</v>
      </c>
      <c r="Q8013" t="s">
        <v>8011</v>
      </c>
    </row>
    <row r="8014" spans="1:17" x14ac:dyDescent="0.2">
      <c r="A8014" t="s">
        <v>15</v>
      </c>
      <c r="B8014" t="s">
        <v>3489</v>
      </c>
      <c r="C8014">
        <v>2952</v>
      </c>
      <c r="D8014" t="s">
        <v>3490</v>
      </c>
      <c r="E8014" t="str">
        <f t="shared" si="251"/>
        <v>GSTT1|2952_10205</v>
      </c>
      <c r="F8014" t="s">
        <v>3491</v>
      </c>
      <c r="G8014" t="s">
        <v>3492</v>
      </c>
      <c r="H8014">
        <v>0.92</v>
      </c>
      <c r="I8014">
        <v>1.01</v>
      </c>
      <c r="J8014">
        <v>1</v>
      </c>
      <c r="K8014">
        <v>-0.40033848900000002</v>
      </c>
      <c r="L8014">
        <v>-0.45250663200000002</v>
      </c>
      <c r="M8014">
        <v>-5.6156061E-2</v>
      </c>
      <c r="N8014" t="str">
        <f t="shared" si="250"/>
        <v>GSTT1|2952_10205</v>
      </c>
      <c r="P8014" t="s">
        <v>8010</v>
      </c>
      <c r="Q8014" t="s">
        <v>8011</v>
      </c>
    </row>
    <row r="8015" spans="1:17" x14ac:dyDescent="0.2">
      <c r="A8015" t="s">
        <v>15</v>
      </c>
      <c r="B8015" t="s">
        <v>3489</v>
      </c>
      <c r="C8015">
        <v>2952</v>
      </c>
      <c r="D8015" t="s">
        <v>3493</v>
      </c>
      <c r="E8015" t="str">
        <f t="shared" si="251"/>
        <v>GSTT1|2952_10206</v>
      </c>
      <c r="F8015" t="s">
        <v>3494</v>
      </c>
      <c r="G8015" t="s">
        <v>3495</v>
      </c>
      <c r="H8015">
        <v>0.92</v>
      </c>
      <c r="I8015">
        <v>1</v>
      </c>
      <c r="J8015">
        <v>1</v>
      </c>
      <c r="K8015">
        <v>-0.40033848900000002</v>
      </c>
      <c r="L8015">
        <v>-1.8631946880000001</v>
      </c>
      <c r="M8015">
        <v>-1.5746821090000001</v>
      </c>
      <c r="N8015" t="str">
        <f t="shared" si="250"/>
        <v>GSTT1|2952_10206</v>
      </c>
      <c r="P8015" t="s">
        <v>8010</v>
      </c>
      <c r="Q8015" t="s">
        <v>8011</v>
      </c>
    </row>
    <row r="8016" spans="1:17" x14ac:dyDescent="0.2">
      <c r="A8016" t="s">
        <v>15</v>
      </c>
      <c r="B8016" t="s">
        <v>3489</v>
      </c>
      <c r="C8016">
        <v>2952</v>
      </c>
      <c r="D8016" t="s">
        <v>3496</v>
      </c>
      <c r="E8016" t="str">
        <f t="shared" si="251"/>
        <v>GSTT1|2952_10207</v>
      </c>
      <c r="F8016" t="s">
        <v>3497</v>
      </c>
      <c r="G8016" t="s">
        <v>3498</v>
      </c>
      <c r="H8016">
        <v>0.92</v>
      </c>
      <c r="I8016">
        <v>0.99</v>
      </c>
      <c r="J8016">
        <v>1</v>
      </c>
      <c r="K8016">
        <v>-0.40033848900000002</v>
      </c>
      <c r="L8016">
        <v>-2.0448132380000001</v>
      </c>
      <c r="M8016">
        <v>-1.770184223</v>
      </c>
      <c r="N8016" t="str">
        <f t="shared" si="250"/>
        <v>GSTT1|2952_10207</v>
      </c>
      <c r="P8016" t="s">
        <v>8010</v>
      </c>
      <c r="Q8016" t="s">
        <v>8011</v>
      </c>
    </row>
    <row r="8017" spans="1:17" x14ac:dyDescent="0.2">
      <c r="A8017" t="s">
        <v>15</v>
      </c>
      <c r="B8017" t="s">
        <v>3499</v>
      </c>
      <c r="C8017">
        <v>2954</v>
      </c>
      <c r="D8017" t="s">
        <v>3500</v>
      </c>
      <c r="E8017" t="str">
        <f t="shared" si="251"/>
        <v>GSTZ1|2954_13696</v>
      </c>
      <c r="F8017" t="s">
        <v>3501</v>
      </c>
      <c r="G8017" t="s">
        <v>3502</v>
      </c>
      <c r="H8017">
        <v>0.89</v>
      </c>
      <c r="I8017">
        <v>0.76</v>
      </c>
      <c r="J8017">
        <v>1</v>
      </c>
      <c r="K8017">
        <v>-0.93408496299999999</v>
      </c>
      <c r="L8017">
        <v>1.0110830689999999</v>
      </c>
      <c r="M8017">
        <v>2.093863566</v>
      </c>
      <c r="N8017" t="str">
        <f t="shared" si="250"/>
        <v>GSTZ1|2954_13696</v>
      </c>
      <c r="P8017" t="s">
        <v>8010</v>
      </c>
      <c r="Q8017" t="s">
        <v>8011</v>
      </c>
    </row>
    <row r="8018" spans="1:17" x14ac:dyDescent="0.2">
      <c r="A8018" t="s">
        <v>15</v>
      </c>
      <c r="B8018" t="s">
        <v>3503</v>
      </c>
      <c r="C8018">
        <v>404672</v>
      </c>
      <c r="D8018" t="s">
        <v>3504</v>
      </c>
      <c r="E8018" t="str">
        <f t="shared" si="251"/>
        <v>GTF2H5|404672_20330</v>
      </c>
      <c r="F8018" t="s">
        <v>3505</v>
      </c>
      <c r="G8018" t="s">
        <v>3506</v>
      </c>
      <c r="H8018">
        <v>0.25</v>
      </c>
      <c r="I8018">
        <v>0.31</v>
      </c>
      <c r="J8018">
        <v>1</v>
      </c>
      <c r="K8018">
        <v>-5.2087354000000002E-2</v>
      </c>
      <c r="L8018">
        <v>5.5412346000000001E-2</v>
      </c>
      <c r="M8018">
        <v>0.11571735800000001</v>
      </c>
      <c r="N8018" t="str">
        <f t="shared" si="250"/>
        <v>GTF2H5|404672_20330</v>
      </c>
      <c r="P8018" t="s">
        <v>8010</v>
      </c>
      <c r="Q8018" t="s">
        <v>8011</v>
      </c>
    </row>
    <row r="8019" spans="1:17" x14ac:dyDescent="0.2">
      <c r="A8019" t="s">
        <v>15</v>
      </c>
      <c r="B8019" t="s">
        <v>3507</v>
      </c>
      <c r="C8019">
        <v>2990</v>
      </c>
      <c r="D8019" t="s">
        <v>3508</v>
      </c>
      <c r="E8019" t="str">
        <f t="shared" si="251"/>
        <v>GUSB|2990_13195</v>
      </c>
      <c r="F8019" t="s">
        <v>3509</v>
      </c>
      <c r="G8019" t="s">
        <v>3510</v>
      </c>
      <c r="H8019">
        <v>1.03</v>
      </c>
      <c r="I8019">
        <v>0.96</v>
      </c>
      <c r="J8019">
        <v>1</v>
      </c>
      <c r="K8019">
        <v>4.2379324739999999</v>
      </c>
      <c r="L8019">
        <v>6.0216366409999997</v>
      </c>
      <c r="M8019">
        <v>1.9200568309999999</v>
      </c>
      <c r="N8019" t="str">
        <f t="shared" si="250"/>
        <v>GUSB|2990_13195</v>
      </c>
      <c r="P8019" t="s">
        <v>8010</v>
      </c>
      <c r="Q8019" t="s">
        <v>8011</v>
      </c>
    </row>
    <row r="8020" spans="1:17" x14ac:dyDescent="0.2">
      <c r="A8020" t="s">
        <v>15</v>
      </c>
      <c r="B8020" t="s">
        <v>3507</v>
      </c>
      <c r="C8020">
        <v>2990</v>
      </c>
      <c r="D8020" t="s">
        <v>3511</v>
      </c>
      <c r="E8020" t="str">
        <f t="shared" si="251"/>
        <v>GUSB|2990_13201</v>
      </c>
      <c r="F8020" t="s">
        <v>3512</v>
      </c>
      <c r="G8020" t="s">
        <v>3513</v>
      </c>
      <c r="H8020">
        <v>1.03</v>
      </c>
      <c r="I8020">
        <v>0.96</v>
      </c>
      <c r="J8020">
        <v>1</v>
      </c>
      <c r="K8020">
        <v>4.2379324739999999</v>
      </c>
      <c r="L8020">
        <v>6.1703573040000004</v>
      </c>
      <c r="M8020">
        <v>2.0801462279999998</v>
      </c>
      <c r="N8020" t="str">
        <f t="shared" si="250"/>
        <v>GUSB|2990_13201</v>
      </c>
      <c r="P8020" t="s">
        <v>8010</v>
      </c>
      <c r="Q8020" t="s">
        <v>8011</v>
      </c>
    </row>
    <row r="8021" spans="1:17" x14ac:dyDescent="0.2">
      <c r="A8021" t="s">
        <v>15</v>
      </c>
      <c r="B8021" t="s">
        <v>3507</v>
      </c>
      <c r="C8021">
        <v>2990</v>
      </c>
      <c r="D8021" t="s">
        <v>3514</v>
      </c>
      <c r="E8021" t="str">
        <f t="shared" si="251"/>
        <v>GUSB|2990_13213</v>
      </c>
      <c r="F8021" t="s">
        <v>3515</v>
      </c>
      <c r="G8021" t="s">
        <v>3516</v>
      </c>
      <c r="H8021">
        <v>1.03</v>
      </c>
      <c r="I8021">
        <v>0.97</v>
      </c>
      <c r="J8021">
        <v>1</v>
      </c>
      <c r="K8021">
        <v>4.2379324739999999</v>
      </c>
      <c r="L8021">
        <v>5.9014108439999999</v>
      </c>
      <c r="M8021">
        <v>1.7906405480000001</v>
      </c>
      <c r="N8021" t="str">
        <f t="shared" si="250"/>
        <v>GUSB|2990_13213</v>
      </c>
      <c r="P8021" t="s">
        <v>8010</v>
      </c>
      <c r="Q8021" t="s">
        <v>8011</v>
      </c>
    </row>
    <row r="8022" spans="1:17" x14ac:dyDescent="0.2">
      <c r="A8022" t="s">
        <v>15</v>
      </c>
      <c r="B8022" t="s">
        <v>3507</v>
      </c>
      <c r="C8022">
        <v>2990</v>
      </c>
      <c r="D8022" t="s">
        <v>3517</v>
      </c>
      <c r="E8022" t="str">
        <f t="shared" si="251"/>
        <v>GUSB|2990_13231</v>
      </c>
      <c r="F8022" t="s">
        <v>3518</v>
      </c>
      <c r="G8022" t="s">
        <v>3519</v>
      </c>
      <c r="H8022">
        <v>1.03</v>
      </c>
      <c r="I8022">
        <v>1</v>
      </c>
      <c r="J8022">
        <v>1</v>
      </c>
      <c r="K8022">
        <v>4.2379324739999999</v>
      </c>
      <c r="L8022">
        <v>6.2143532969999997</v>
      </c>
      <c r="M8022">
        <v>2.1275054309999999</v>
      </c>
      <c r="N8022" t="str">
        <f t="shared" si="250"/>
        <v>GUSB|2990_13231</v>
      </c>
      <c r="P8022" t="s">
        <v>8010</v>
      </c>
      <c r="Q8022" t="s">
        <v>8011</v>
      </c>
    </row>
    <row r="8023" spans="1:17" x14ac:dyDescent="0.2">
      <c r="A8023" t="s">
        <v>15</v>
      </c>
      <c r="B8023" t="s">
        <v>3520</v>
      </c>
      <c r="C8023">
        <v>2993</v>
      </c>
      <c r="D8023" t="s">
        <v>3521</v>
      </c>
      <c r="E8023" t="str">
        <f t="shared" si="251"/>
        <v>GYPA|2993_10274</v>
      </c>
      <c r="F8023" t="s">
        <v>3522</v>
      </c>
      <c r="G8023" t="s">
        <v>3523</v>
      </c>
      <c r="H8023">
        <v>0.5</v>
      </c>
      <c r="I8023">
        <v>-0.03</v>
      </c>
      <c r="J8023">
        <v>0</v>
      </c>
      <c r="K8023">
        <v>1.432198353</v>
      </c>
      <c r="L8023">
        <v>-4.8988336E-2</v>
      </c>
      <c r="M8023">
        <v>-1.5944138459999999</v>
      </c>
      <c r="N8023" t="str">
        <f t="shared" si="250"/>
        <v>GYPA|2993_10274</v>
      </c>
      <c r="P8023" t="s">
        <v>8010</v>
      </c>
      <c r="Q8023" t="s">
        <v>8011</v>
      </c>
    </row>
    <row r="8024" spans="1:17" x14ac:dyDescent="0.2">
      <c r="A8024" t="s">
        <v>15</v>
      </c>
      <c r="B8024" t="s">
        <v>3524</v>
      </c>
      <c r="C8024">
        <v>2994</v>
      </c>
      <c r="D8024" t="s">
        <v>3525</v>
      </c>
      <c r="E8024" t="str">
        <f t="shared" si="251"/>
        <v>GYPB|2994_32306</v>
      </c>
      <c r="F8024" t="s">
        <v>3526</v>
      </c>
      <c r="G8024" t="s">
        <v>3527</v>
      </c>
      <c r="H8024">
        <v>0.06</v>
      </c>
      <c r="I8024">
        <v>0.04</v>
      </c>
      <c r="J8024">
        <v>0</v>
      </c>
      <c r="K8024">
        <v>-1.1322742029999999</v>
      </c>
      <c r="L8024">
        <v>1.291725303</v>
      </c>
      <c r="M8024">
        <v>2.6092986140000001</v>
      </c>
      <c r="N8024" t="str">
        <f t="shared" si="250"/>
        <v>GYPB|2994_32306</v>
      </c>
      <c r="P8024" t="s">
        <v>8010</v>
      </c>
      <c r="Q8024" t="s">
        <v>8011</v>
      </c>
    </row>
    <row r="8025" spans="1:17" x14ac:dyDescent="0.2">
      <c r="A8025" t="s">
        <v>15</v>
      </c>
      <c r="B8025" t="s">
        <v>3528</v>
      </c>
      <c r="C8025">
        <v>3026</v>
      </c>
      <c r="D8025" t="s">
        <v>3529</v>
      </c>
      <c r="E8025" t="str">
        <f t="shared" si="251"/>
        <v>HABP2|3026_16049</v>
      </c>
      <c r="F8025" t="s">
        <v>3530</v>
      </c>
      <c r="G8025" t="s">
        <v>3531</v>
      </c>
      <c r="H8025">
        <v>0.67</v>
      </c>
      <c r="I8025">
        <v>0.44</v>
      </c>
      <c r="J8025">
        <v>1</v>
      </c>
      <c r="K8025">
        <v>4.5417559660000002</v>
      </c>
      <c r="L8025">
        <v>2.1191117770000001</v>
      </c>
      <c r="M8025">
        <v>-2.6078396920000002</v>
      </c>
      <c r="N8025" t="str">
        <f t="shared" si="250"/>
        <v>HABP2|3026_16049</v>
      </c>
      <c r="P8025" t="s">
        <v>8010</v>
      </c>
      <c r="Q8025" t="s">
        <v>8011</v>
      </c>
    </row>
    <row r="8026" spans="1:17" x14ac:dyDescent="0.2">
      <c r="A8026" t="s">
        <v>15</v>
      </c>
      <c r="B8026" t="s">
        <v>3532</v>
      </c>
      <c r="C8026">
        <v>3030</v>
      </c>
      <c r="D8026" t="s">
        <v>3533</v>
      </c>
      <c r="E8026" t="str">
        <f t="shared" si="251"/>
        <v>HADHA|3030_10832</v>
      </c>
      <c r="F8026" t="s">
        <v>3534</v>
      </c>
      <c r="G8026" t="s">
        <v>3535</v>
      </c>
      <c r="H8026">
        <v>0.31</v>
      </c>
      <c r="I8026">
        <v>0.89</v>
      </c>
      <c r="J8026">
        <v>1</v>
      </c>
      <c r="K8026">
        <v>3.1259917590000001</v>
      </c>
      <c r="L8026">
        <v>2.9403585730000001</v>
      </c>
      <c r="M8026">
        <v>-0.19982364499999999</v>
      </c>
      <c r="N8026" t="str">
        <f t="shared" si="250"/>
        <v>HADHA|3030_10832</v>
      </c>
      <c r="P8026" t="s">
        <v>8010</v>
      </c>
      <c r="Q8026" t="s">
        <v>8011</v>
      </c>
    </row>
    <row r="8027" spans="1:17" x14ac:dyDescent="0.2">
      <c r="A8027" t="s">
        <v>15</v>
      </c>
      <c r="B8027" t="s">
        <v>3532</v>
      </c>
      <c r="C8027">
        <v>3030</v>
      </c>
      <c r="D8027" t="s">
        <v>3536</v>
      </c>
      <c r="E8027" t="str">
        <f t="shared" si="251"/>
        <v>HADHA|3030_10839</v>
      </c>
      <c r="F8027" t="s">
        <v>3537</v>
      </c>
      <c r="G8027" t="s">
        <v>3538</v>
      </c>
      <c r="H8027">
        <v>0.31</v>
      </c>
      <c r="I8027">
        <v>0.86</v>
      </c>
      <c r="J8027">
        <v>1</v>
      </c>
      <c r="K8027">
        <v>3.1259917590000001</v>
      </c>
      <c r="L8027">
        <v>3.4468860110000001</v>
      </c>
      <c r="M8027">
        <v>0.34542454500000003</v>
      </c>
      <c r="N8027" t="str">
        <f t="shared" si="250"/>
        <v>HADHA|3030_10839</v>
      </c>
      <c r="P8027" t="s">
        <v>8010</v>
      </c>
      <c r="Q8027" t="s">
        <v>8011</v>
      </c>
    </row>
    <row r="8028" spans="1:17" x14ac:dyDescent="0.2">
      <c r="A8028" t="s">
        <v>15</v>
      </c>
      <c r="B8028" t="s">
        <v>3539</v>
      </c>
      <c r="C8028">
        <v>3032</v>
      </c>
      <c r="D8028" t="s">
        <v>3540</v>
      </c>
      <c r="E8028" t="str">
        <f t="shared" si="251"/>
        <v>HADHB|3032_10810</v>
      </c>
      <c r="F8028" t="s">
        <v>3541</v>
      </c>
      <c r="G8028" t="s">
        <v>3542</v>
      </c>
      <c r="H8028">
        <v>0.01</v>
      </c>
      <c r="I8028">
        <v>0.18</v>
      </c>
      <c r="J8028">
        <v>0</v>
      </c>
      <c r="K8028">
        <v>0.75250322599999997</v>
      </c>
      <c r="L8028">
        <v>2.7083417409999999</v>
      </c>
      <c r="M8028">
        <v>2.1053497380000001</v>
      </c>
      <c r="N8028" t="str">
        <f t="shared" si="250"/>
        <v>HADHB|3032_10810</v>
      </c>
      <c r="P8028" t="s">
        <v>8010</v>
      </c>
      <c r="Q8028" t="s">
        <v>8011</v>
      </c>
    </row>
    <row r="8029" spans="1:17" x14ac:dyDescent="0.2">
      <c r="A8029" t="s">
        <v>15</v>
      </c>
      <c r="B8029" t="s">
        <v>3539</v>
      </c>
      <c r="C8029">
        <v>3032</v>
      </c>
      <c r="D8029" t="s">
        <v>3543</v>
      </c>
      <c r="E8029" t="str">
        <f t="shared" si="251"/>
        <v>HADHB|3032_10814</v>
      </c>
      <c r="F8029" t="s">
        <v>3544</v>
      </c>
      <c r="G8029" t="s">
        <v>3545</v>
      </c>
      <c r="H8029">
        <v>0.01</v>
      </c>
      <c r="I8029">
        <v>0</v>
      </c>
      <c r="J8029">
        <v>0</v>
      </c>
      <c r="K8029">
        <v>0.75250322599999997</v>
      </c>
      <c r="L8029">
        <v>-1.0876272149999999</v>
      </c>
      <c r="M8029">
        <v>-1.9807965300000001</v>
      </c>
      <c r="N8029" t="str">
        <f t="shared" si="250"/>
        <v>HADHB|3032_10814</v>
      </c>
      <c r="P8029" t="s">
        <v>8010</v>
      </c>
      <c r="Q8029" t="s">
        <v>8011</v>
      </c>
    </row>
    <row r="8030" spans="1:17" x14ac:dyDescent="0.2">
      <c r="A8030" t="s">
        <v>15</v>
      </c>
      <c r="B8030" t="s">
        <v>3539</v>
      </c>
      <c r="C8030">
        <v>3032</v>
      </c>
      <c r="D8030" t="s">
        <v>3546</v>
      </c>
      <c r="E8030" t="str">
        <f t="shared" si="251"/>
        <v>HADHB|3032_10826</v>
      </c>
      <c r="F8030" t="s">
        <v>3547</v>
      </c>
      <c r="G8030" t="s">
        <v>3548</v>
      </c>
      <c r="H8030">
        <v>0.01</v>
      </c>
      <c r="I8030">
        <v>0</v>
      </c>
      <c r="J8030">
        <v>0</v>
      </c>
      <c r="K8030">
        <v>0.75250322599999997</v>
      </c>
      <c r="L8030">
        <v>-0.16061234599999999</v>
      </c>
      <c r="M8030">
        <v>-0.98291736100000004</v>
      </c>
      <c r="N8030" t="str">
        <f t="shared" si="250"/>
        <v>HADHB|3032_10826</v>
      </c>
      <c r="P8030" t="s">
        <v>8010</v>
      </c>
      <c r="Q8030" t="s">
        <v>8011</v>
      </c>
    </row>
    <row r="8031" spans="1:17" x14ac:dyDescent="0.2">
      <c r="A8031" t="s">
        <v>15</v>
      </c>
      <c r="B8031" t="s">
        <v>3539</v>
      </c>
      <c r="C8031">
        <v>3032</v>
      </c>
      <c r="D8031" t="s">
        <v>3549</v>
      </c>
      <c r="E8031" t="str">
        <f t="shared" si="251"/>
        <v>HADHB|3032_10827</v>
      </c>
      <c r="F8031" t="s">
        <v>3550</v>
      </c>
      <c r="G8031" t="s">
        <v>3551</v>
      </c>
      <c r="H8031">
        <v>0.01</v>
      </c>
      <c r="I8031">
        <v>-0.03</v>
      </c>
      <c r="J8031">
        <v>0</v>
      </c>
      <c r="K8031">
        <v>0.75250322599999997</v>
      </c>
      <c r="L8031">
        <v>-0.64929326499999995</v>
      </c>
      <c r="M8031">
        <v>-1.508954779</v>
      </c>
      <c r="N8031" t="str">
        <f t="shared" si="250"/>
        <v>HADHB|3032_10827</v>
      </c>
      <c r="P8031" t="s">
        <v>8010</v>
      </c>
      <c r="Q8031" t="s">
        <v>8011</v>
      </c>
    </row>
    <row r="8032" spans="1:17" x14ac:dyDescent="0.2">
      <c r="A8032" t="s">
        <v>15</v>
      </c>
      <c r="B8032" t="s">
        <v>3552</v>
      </c>
      <c r="C8032">
        <v>3034</v>
      </c>
      <c r="D8032" t="s">
        <v>3553</v>
      </c>
      <c r="E8032" t="str">
        <f t="shared" si="251"/>
        <v>HAL|3034_30757</v>
      </c>
      <c r="F8032" t="s">
        <v>3554</v>
      </c>
      <c r="G8032" t="s">
        <v>3555</v>
      </c>
      <c r="H8032">
        <v>0.98</v>
      </c>
      <c r="I8032">
        <v>0.48</v>
      </c>
      <c r="J8032">
        <v>1</v>
      </c>
      <c r="K8032">
        <v>-0.54316095600000003</v>
      </c>
      <c r="L8032">
        <v>6.2511914000000002E-2</v>
      </c>
      <c r="M8032">
        <v>0.65197264899999996</v>
      </c>
      <c r="N8032" t="str">
        <f t="shared" si="250"/>
        <v>HAL|3034_30757</v>
      </c>
      <c r="P8032" t="s">
        <v>8010</v>
      </c>
      <c r="Q8032" t="s">
        <v>8011</v>
      </c>
    </row>
    <row r="8033" spans="1:17" x14ac:dyDescent="0.2">
      <c r="A8033" t="s">
        <v>15</v>
      </c>
      <c r="B8033" t="s">
        <v>3552</v>
      </c>
      <c r="C8033">
        <v>3034</v>
      </c>
      <c r="D8033" t="s">
        <v>3556</v>
      </c>
      <c r="E8033" t="str">
        <f t="shared" si="251"/>
        <v>HAL|3034_30758</v>
      </c>
      <c r="F8033" t="s">
        <v>3557</v>
      </c>
      <c r="G8033" t="s">
        <v>3558</v>
      </c>
      <c r="H8033">
        <v>0.98</v>
      </c>
      <c r="I8033">
        <v>0.56999999999999995</v>
      </c>
      <c r="J8033">
        <v>1</v>
      </c>
      <c r="K8033">
        <v>-0.54316095600000003</v>
      </c>
      <c r="L8033">
        <v>-0.47037025700000001</v>
      </c>
      <c r="M8033">
        <v>7.8355077999999995E-2</v>
      </c>
      <c r="N8033" t="str">
        <f t="shared" si="250"/>
        <v>HAL|3034_30758</v>
      </c>
      <c r="P8033" t="s">
        <v>8010</v>
      </c>
      <c r="Q8033" t="s">
        <v>8011</v>
      </c>
    </row>
    <row r="8034" spans="1:17" x14ac:dyDescent="0.2">
      <c r="A8034" t="s">
        <v>15</v>
      </c>
      <c r="B8034" t="s">
        <v>3552</v>
      </c>
      <c r="C8034">
        <v>3034</v>
      </c>
      <c r="D8034" t="s">
        <v>3559</v>
      </c>
      <c r="E8034" t="str">
        <f t="shared" si="251"/>
        <v>HAL|3034_30759</v>
      </c>
      <c r="F8034" t="s">
        <v>3560</v>
      </c>
      <c r="G8034" t="s">
        <v>3561</v>
      </c>
      <c r="H8034">
        <v>0.98</v>
      </c>
      <c r="I8034">
        <v>0.64</v>
      </c>
      <c r="J8034">
        <v>1</v>
      </c>
      <c r="K8034">
        <v>-0.54316095600000003</v>
      </c>
      <c r="L8034">
        <v>-2.4962898000000001E-2</v>
      </c>
      <c r="M8034">
        <v>0.55781095300000005</v>
      </c>
      <c r="N8034" t="str">
        <f t="shared" si="250"/>
        <v>HAL|3034_30759</v>
      </c>
      <c r="P8034" t="s">
        <v>8010</v>
      </c>
      <c r="Q8034" t="s">
        <v>8011</v>
      </c>
    </row>
    <row r="8035" spans="1:17" x14ac:dyDescent="0.2">
      <c r="A8035" t="s">
        <v>15</v>
      </c>
      <c r="B8035" t="s">
        <v>3562</v>
      </c>
      <c r="C8035">
        <v>3043</v>
      </c>
      <c r="D8035" t="s">
        <v>3563</v>
      </c>
      <c r="E8035" t="str">
        <f t="shared" si="251"/>
        <v>HBB|3043_10498</v>
      </c>
      <c r="F8035" t="s">
        <v>3564</v>
      </c>
      <c r="G8035" t="s">
        <v>3565</v>
      </c>
      <c r="H8035">
        <v>0.09</v>
      </c>
      <c r="I8035">
        <v>7.0000000000000007E-2</v>
      </c>
      <c r="J8035">
        <v>0</v>
      </c>
      <c r="K8035">
        <v>-8.6490477999999996E-2</v>
      </c>
      <c r="L8035">
        <v>-2.334071346</v>
      </c>
      <c r="M8035">
        <v>-2.4193939100000001</v>
      </c>
      <c r="N8035" t="str">
        <f t="shared" si="250"/>
        <v>HBB|3043_10498</v>
      </c>
      <c r="P8035" t="s">
        <v>8010</v>
      </c>
      <c r="Q8035" t="s">
        <v>8011</v>
      </c>
    </row>
    <row r="8036" spans="1:17" x14ac:dyDescent="0.2">
      <c r="A8036" t="s">
        <v>15</v>
      </c>
      <c r="B8036" t="s">
        <v>3562</v>
      </c>
      <c r="C8036">
        <v>3043</v>
      </c>
      <c r="D8036" t="s">
        <v>3566</v>
      </c>
      <c r="E8036" t="str">
        <f t="shared" si="251"/>
        <v>HBB|3043_10601</v>
      </c>
      <c r="F8036" t="s">
        <v>3567</v>
      </c>
      <c r="G8036" t="s">
        <v>3568</v>
      </c>
      <c r="H8036">
        <v>0.09</v>
      </c>
      <c r="I8036">
        <v>-0.03</v>
      </c>
      <c r="J8036">
        <v>0</v>
      </c>
      <c r="K8036">
        <v>-8.6490477999999996E-2</v>
      </c>
      <c r="L8036">
        <v>-1.4091151099999999</v>
      </c>
      <c r="M8036">
        <v>-1.4237307429999999</v>
      </c>
      <c r="N8036" t="str">
        <f t="shared" si="250"/>
        <v>HBB|3043_10601</v>
      </c>
      <c r="P8036" t="s">
        <v>8010</v>
      </c>
      <c r="Q8036" t="s">
        <v>8011</v>
      </c>
    </row>
    <row r="8037" spans="1:17" x14ac:dyDescent="0.2">
      <c r="A8037" t="s">
        <v>15</v>
      </c>
      <c r="B8037" t="s">
        <v>3562</v>
      </c>
      <c r="C8037">
        <v>3043</v>
      </c>
      <c r="D8037" t="s">
        <v>3569</v>
      </c>
      <c r="E8037" t="str">
        <f t="shared" si="251"/>
        <v>HBB|3043_10626</v>
      </c>
      <c r="F8037" t="s">
        <v>3570</v>
      </c>
      <c r="G8037" t="s">
        <v>3571</v>
      </c>
      <c r="H8037">
        <v>0.09</v>
      </c>
      <c r="I8037">
        <v>-0.2</v>
      </c>
      <c r="J8037">
        <v>0</v>
      </c>
      <c r="K8037">
        <v>-8.6490477999999996E-2</v>
      </c>
      <c r="L8037">
        <v>-1.4958181859999999</v>
      </c>
      <c r="M8037">
        <v>-1.517061709</v>
      </c>
      <c r="N8037" t="str">
        <f t="shared" si="250"/>
        <v>HBB|3043_10626</v>
      </c>
      <c r="P8037" t="s">
        <v>8010</v>
      </c>
      <c r="Q8037" t="s">
        <v>8011</v>
      </c>
    </row>
    <row r="8038" spans="1:17" x14ac:dyDescent="0.2">
      <c r="A8038" t="s">
        <v>15</v>
      </c>
      <c r="B8038" t="s">
        <v>3572</v>
      </c>
      <c r="C8038">
        <v>3052</v>
      </c>
      <c r="D8038" t="s">
        <v>3573</v>
      </c>
      <c r="E8038" t="str">
        <f t="shared" si="251"/>
        <v>HCCS|3052_12080</v>
      </c>
      <c r="F8038" t="s">
        <v>3574</v>
      </c>
      <c r="G8038" t="s">
        <v>3575</v>
      </c>
      <c r="H8038">
        <v>0.28000000000000003</v>
      </c>
      <c r="I8038">
        <v>0.28999999999999998</v>
      </c>
      <c r="J8038">
        <v>1</v>
      </c>
      <c r="K8038">
        <v>2.5962760199999999</v>
      </c>
      <c r="L8038">
        <v>1.6696535589999999</v>
      </c>
      <c r="M8038">
        <v>-0.99745676400000005</v>
      </c>
      <c r="N8038" t="str">
        <f t="shared" si="250"/>
        <v>HCCS|3052_12080</v>
      </c>
      <c r="P8038" t="s">
        <v>8010</v>
      </c>
      <c r="Q8038" t="s">
        <v>8011</v>
      </c>
    </row>
    <row r="8039" spans="1:17" x14ac:dyDescent="0.2">
      <c r="A8039" t="s">
        <v>15</v>
      </c>
      <c r="B8039" t="s">
        <v>3572</v>
      </c>
      <c r="C8039">
        <v>3052</v>
      </c>
      <c r="D8039" t="s">
        <v>3576</v>
      </c>
      <c r="E8039" t="str">
        <f t="shared" si="251"/>
        <v>HCCS|3052_12082</v>
      </c>
      <c r="F8039" t="s">
        <v>3577</v>
      </c>
      <c r="G8039" t="s">
        <v>3578</v>
      </c>
      <c r="H8039">
        <v>0.28000000000000003</v>
      </c>
      <c r="I8039">
        <v>0.2</v>
      </c>
      <c r="J8039">
        <v>1</v>
      </c>
      <c r="K8039">
        <v>2.5962760199999999</v>
      </c>
      <c r="L8039">
        <v>1.0985397699999999</v>
      </c>
      <c r="M8039">
        <v>-1.6122285139999999</v>
      </c>
      <c r="N8039" t="str">
        <f t="shared" si="250"/>
        <v>HCCS|3052_12082</v>
      </c>
      <c r="P8039" t="s">
        <v>8010</v>
      </c>
      <c r="Q8039" t="s">
        <v>8011</v>
      </c>
    </row>
    <row r="8040" spans="1:17" x14ac:dyDescent="0.2">
      <c r="A8040" t="s">
        <v>15</v>
      </c>
      <c r="B8040" t="s">
        <v>3579</v>
      </c>
      <c r="C8040">
        <v>10866</v>
      </c>
      <c r="D8040" t="s">
        <v>3580</v>
      </c>
      <c r="E8040" t="str">
        <f t="shared" si="251"/>
        <v>HCP5|10866_31345</v>
      </c>
      <c r="F8040" t="s">
        <v>3581</v>
      </c>
      <c r="G8040" t="s">
        <v>3582</v>
      </c>
      <c r="H8040">
        <v>0.06</v>
      </c>
      <c r="I8040">
        <v>0.01</v>
      </c>
      <c r="J8040">
        <v>0</v>
      </c>
      <c r="K8040">
        <v>-0.74740736699999999</v>
      </c>
      <c r="L8040">
        <v>1.5074360689999999</v>
      </c>
      <c r="M8040">
        <v>2.4272116549999998</v>
      </c>
      <c r="N8040" t="str">
        <f t="shared" si="250"/>
        <v>HCP5|10866_31345</v>
      </c>
      <c r="P8040" t="s">
        <v>8010</v>
      </c>
      <c r="Q8040" t="s">
        <v>8011</v>
      </c>
    </row>
    <row r="8041" spans="1:17" x14ac:dyDescent="0.2">
      <c r="A8041" t="s">
        <v>15</v>
      </c>
      <c r="B8041" t="s">
        <v>3583</v>
      </c>
      <c r="C8041">
        <v>3061</v>
      </c>
      <c r="D8041" t="s">
        <v>3584</v>
      </c>
      <c r="E8041" t="str">
        <f t="shared" si="251"/>
        <v>HCRTR1|3061_35321</v>
      </c>
      <c r="F8041" t="s">
        <v>3585</v>
      </c>
      <c r="G8041" t="s">
        <v>3586</v>
      </c>
      <c r="H8041">
        <v>0.1</v>
      </c>
      <c r="I8041">
        <v>0.4</v>
      </c>
      <c r="J8041">
        <v>0</v>
      </c>
      <c r="K8041">
        <v>2.1746113650000001</v>
      </c>
      <c r="L8041">
        <v>-0.832290274</v>
      </c>
      <c r="M8041">
        <v>-3.2367598489999998</v>
      </c>
      <c r="N8041" t="str">
        <f t="shared" si="250"/>
        <v>HCRTR1|3061_35321</v>
      </c>
      <c r="P8041" t="s">
        <v>8010</v>
      </c>
      <c r="Q8041" t="s">
        <v>8011</v>
      </c>
    </row>
    <row r="8042" spans="1:17" x14ac:dyDescent="0.2">
      <c r="A8042" t="s">
        <v>15</v>
      </c>
      <c r="B8042" t="s">
        <v>3587</v>
      </c>
      <c r="C8042">
        <v>8820</v>
      </c>
      <c r="D8042" t="s">
        <v>3588</v>
      </c>
      <c r="E8042" t="str">
        <f t="shared" si="251"/>
        <v>HESX1|8820_22872</v>
      </c>
      <c r="F8042" t="s">
        <v>3589</v>
      </c>
      <c r="G8042" t="s">
        <v>3590</v>
      </c>
      <c r="H8042">
        <v>0.01</v>
      </c>
      <c r="I8042">
        <v>0.02</v>
      </c>
      <c r="J8042">
        <v>0</v>
      </c>
      <c r="K8042">
        <v>-1.3521857479999999</v>
      </c>
      <c r="L8042">
        <v>0.16249548899999999</v>
      </c>
      <c r="M8042">
        <v>1.6304688359999999</v>
      </c>
      <c r="N8042" t="str">
        <f t="shared" si="250"/>
        <v>HESX1|8820_22872</v>
      </c>
      <c r="P8042" t="s">
        <v>8010</v>
      </c>
      <c r="Q8042" t="s">
        <v>8011</v>
      </c>
    </row>
    <row r="8043" spans="1:17" x14ac:dyDescent="0.2">
      <c r="A8043" t="s">
        <v>15</v>
      </c>
      <c r="B8043" t="s">
        <v>3587</v>
      </c>
      <c r="C8043">
        <v>8820</v>
      </c>
      <c r="D8043" t="s">
        <v>3591</v>
      </c>
      <c r="E8043" t="str">
        <f t="shared" si="251"/>
        <v>HESX1|8820_22873</v>
      </c>
      <c r="F8043" t="s">
        <v>3592</v>
      </c>
      <c r="G8043" t="s">
        <v>3593</v>
      </c>
      <c r="H8043">
        <v>0.01</v>
      </c>
      <c r="I8043">
        <v>0.1</v>
      </c>
      <c r="J8043">
        <v>0</v>
      </c>
      <c r="K8043">
        <v>-1.3521857479999999</v>
      </c>
      <c r="L8043">
        <v>0.105692905</v>
      </c>
      <c r="M8043">
        <v>1.5693240610000001</v>
      </c>
      <c r="N8043" t="str">
        <f t="shared" si="250"/>
        <v>HESX1|8820_22873</v>
      </c>
      <c r="P8043" t="s">
        <v>8010</v>
      </c>
      <c r="Q8043" t="s">
        <v>8011</v>
      </c>
    </row>
    <row r="8044" spans="1:17" x14ac:dyDescent="0.2">
      <c r="A8044" t="s">
        <v>15</v>
      </c>
      <c r="B8044" t="s">
        <v>3587</v>
      </c>
      <c r="C8044">
        <v>8820</v>
      </c>
      <c r="D8044" t="s">
        <v>3594</v>
      </c>
      <c r="E8044" t="str">
        <f t="shared" si="251"/>
        <v>HESX1|8820_22874</v>
      </c>
      <c r="F8044" t="s">
        <v>3595</v>
      </c>
      <c r="G8044" t="s">
        <v>3596</v>
      </c>
      <c r="H8044">
        <v>0.01</v>
      </c>
      <c r="I8044">
        <v>0.03</v>
      </c>
      <c r="J8044">
        <v>0</v>
      </c>
      <c r="K8044">
        <v>-1.3521857479999999</v>
      </c>
      <c r="L8044">
        <v>-4.574781E-3</v>
      </c>
      <c r="M8044">
        <v>1.450627122</v>
      </c>
      <c r="N8044" t="str">
        <f t="shared" si="250"/>
        <v>HESX1|8820_22874</v>
      </c>
      <c r="P8044" t="s">
        <v>8010</v>
      </c>
      <c r="Q8044" t="s">
        <v>8011</v>
      </c>
    </row>
    <row r="8045" spans="1:17" x14ac:dyDescent="0.2">
      <c r="A8045" t="s">
        <v>15</v>
      </c>
      <c r="B8045" t="s">
        <v>3587</v>
      </c>
      <c r="C8045">
        <v>8820</v>
      </c>
      <c r="D8045" t="s">
        <v>3597</v>
      </c>
      <c r="E8045" t="str">
        <f t="shared" si="251"/>
        <v>HESX1|8820_22876</v>
      </c>
      <c r="F8045" t="s">
        <v>3598</v>
      </c>
      <c r="G8045" t="s">
        <v>3599</v>
      </c>
      <c r="H8045">
        <v>0.01</v>
      </c>
      <c r="I8045">
        <v>-0.02</v>
      </c>
      <c r="J8045">
        <v>0</v>
      </c>
      <c r="K8045">
        <v>-1.3521857479999999</v>
      </c>
      <c r="L8045">
        <v>-0.60375480599999998</v>
      </c>
      <c r="M8045">
        <v>0.80564365400000004</v>
      </c>
      <c r="N8045" t="str">
        <f t="shared" si="250"/>
        <v>HESX1|8820_22876</v>
      </c>
      <c r="P8045" t="s">
        <v>8010</v>
      </c>
      <c r="Q8045" t="s">
        <v>8011</v>
      </c>
    </row>
    <row r="8046" spans="1:17" x14ac:dyDescent="0.2">
      <c r="A8046" t="s">
        <v>15</v>
      </c>
      <c r="B8046" t="s">
        <v>3600</v>
      </c>
      <c r="C8046">
        <v>3073</v>
      </c>
      <c r="D8046" t="s">
        <v>3601</v>
      </c>
      <c r="E8046" t="str">
        <f t="shared" si="251"/>
        <v>HEXA|3073_11715</v>
      </c>
      <c r="F8046" t="s">
        <v>3602</v>
      </c>
      <c r="G8046" t="s">
        <v>3603</v>
      </c>
      <c r="H8046">
        <v>0.73</v>
      </c>
      <c r="I8046">
        <v>0.73</v>
      </c>
      <c r="J8046">
        <v>1</v>
      </c>
      <c r="K8046">
        <v>-0.104555338</v>
      </c>
      <c r="L8046">
        <v>0.22589656699999999</v>
      </c>
      <c r="M8046">
        <v>0.35571281799999999</v>
      </c>
      <c r="N8046" t="str">
        <f t="shared" si="250"/>
        <v>HEXA|3073_11715</v>
      </c>
      <c r="P8046" t="s">
        <v>8010</v>
      </c>
      <c r="Q8046" t="s">
        <v>8011</v>
      </c>
    </row>
    <row r="8047" spans="1:17" x14ac:dyDescent="0.2">
      <c r="A8047" t="s">
        <v>15</v>
      </c>
      <c r="B8047" t="s">
        <v>3600</v>
      </c>
      <c r="C8047">
        <v>3073</v>
      </c>
      <c r="D8047" t="s">
        <v>3604</v>
      </c>
      <c r="E8047" t="str">
        <f t="shared" si="251"/>
        <v>HEXA|3073_11728</v>
      </c>
      <c r="F8047" t="s">
        <v>3605</v>
      </c>
      <c r="G8047" t="s">
        <v>3606</v>
      </c>
      <c r="H8047">
        <v>0.73</v>
      </c>
      <c r="I8047">
        <v>0.73</v>
      </c>
      <c r="J8047">
        <v>1</v>
      </c>
      <c r="K8047">
        <v>-0.104555338</v>
      </c>
      <c r="L8047">
        <v>0.76758377200000005</v>
      </c>
      <c r="M8047">
        <v>0.93880851200000004</v>
      </c>
      <c r="N8047" t="str">
        <f t="shared" si="250"/>
        <v>HEXA|3073_11728</v>
      </c>
      <c r="P8047" t="s">
        <v>8010</v>
      </c>
      <c r="Q8047" t="s">
        <v>8011</v>
      </c>
    </row>
    <row r="8048" spans="1:17" x14ac:dyDescent="0.2">
      <c r="A8048" t="s">
        <v>15</v>
      </c>
      <c r="B8048" t="s">
        <v>3600</v>
      </c>
      <c r="C8048">
        <v>3073</v>
      </c>
      <c r="D8048" t="s">
        <v>3607</v>
      </c>
      <c r="E8048" t="str">
        <f t="shared" si="251"/>
        <v>HEXA|3073_11753</v>
      </c>
      <c r="F8048" t="s">
        <v>3608</v>
      </c>
      <c r="G8048" t="s">
        <v>3609</v>
      </c>
      <c r="H8048">
        <v>0.73</v>
      </c>
      <c r="I8048">
        <v>0.77</v>
      </c>
      <c r="J8048">
        <v>1</v>
      </c>
      <c r="K8048">
        <v>-0.104555338</v>
      </c>
      <c r="L8048">
        <v>0.82641882899999997</v>
      </c>
      <c r="M8048">
        <v>1.002141129</v>
      </c>
      <c r="N8048" t="str">
        <f t="shared" si="250"/>
        <v>HEXA|3073_11753</v>
      </c>
      <c r="P8048" t="s">
        <v>8010</v>
      </c>
      <c r="Q8048" t="s">
        <v>8011</v>
      </c>
    </row>
    <row r="8049" spans="1:17" x14ac:dyDescent="0.2">
      <c r="A8049" t="s">
        <v>15</v>
      </c>
      <c r="B8049" t="s">
        <v>3600</v>
      </c>
      <c r="C8049">
        <v>3073</v>
      </c>
      <c r="D8049" t="s">
        <v>3610</v>
      </c>
      <c r="E8049" t="str">
        <f t="shared" si="251"/>
        <v>HEXA|3073_11776</v>
      </c>
      <c r="F8049" t="s">
        <v>3611</v>
      </c>
      <c r="G8049" t="s">
        <v>3612</v>
      </c>
      <c r="H8049">
        <v>0.73</v>
      </c>
      <c r="I8049">
        <v>1.04</v>
      </c>
      <c r="J8049">
        <v>1</v>
      </c>
      <c r="K8049">
        <v>-0.104555338</v>
      </c>
      <c r="L8049">
        <v>6.9060571189999997</v>
      </c>
      <c r="M8049">
        <v>7.5465285020000001</v>
      </c>
      <c r="N8049" t="str">
        <f t="shared" si="250"/>
        <v>HEXA|3073_11776</v>
      </c>
      <c r="O8049" t="s">
        <v>20</v>
      </c>
      <c r="P8049" t="s">
        <v>8010</v>
      </c>
      <c r="Q8049" t="s">
        <v>8011</v>
      </c>
    </row>
    <row r="8050" spans="1:17" x14ac:dyDescent="0.2">
      <c r="A8050" t="s">
        <v>15</v>
      </c>
      <c r="B8050" t="s">
        <v>3613</v>
      </c>
      <c r="C8050">
        <v>3077</v>
      </c>
      <c r="D8050" t="s">
        <v>3614</v>
      </c>
      <c r="E8050" t="str">
        <f t="shared" si="251"/>
        <v>HFE|3077_35674</v>
      </c>
      <c r="F8050" t="s">
        <v>3615</v>
      </c>
      <c r="G8050" t="s">
        <v>3616</v>
      </c>
      <c r="H8050">
        <v>1.03</v>
      </c>
      <c r="I8050">
        <v>1.06</v>
      </c>
      <c r="J8050">
        <v>1</v>
      </c>
      <c r="K8050">
        <v>5.2220578169999996</v>
      </c>
      <c r="L8050">
        <v>5.2579681899999997</v>
      </c>
      <c r="M8050">
        <v>3.8655490000000001E-2</v>
      </c>
      <c r="N8050" t="str">
        <f t="shared" si="250"/>
        <v>HFE|3077_35674</v>
      </c>
      <c r="P8050" t="s">
        <v>8010</v>
      </c>
      <c r="Q8050" t="s">
        <v>8011</v>
      </c>
    </row>
    <row r="8051" spans="1:17" x14ac:dyDescent="0.2">
      <c r="A8051" t="s">
        <v>15</v>
      </c>
      <c r="B8051" t="s">
        <v>3617</v>
      </c>
      <c r="C8051">
        <v>148738</v>
      </c>
      <c r="D8051" t="s">
        <v>3618</v>
      </c>
      <c r="E8051" t="str">
        <f t="shared" si="251"/>
        <v>HFE2|148738_21025</v>
      </c>
      <c r="F8051" t="s">
        <v>3619</v>
      </c>
      <c r="G8051" t="s">
        <v>3620</v>
      </c>
      <c r="H8051">
        <v>0.01</v>
      </c>
      <c r="I8051">
        <v>0.03</v>
      </c>
      <c r="J8051">
        <v>0</v>
      </c>
      <c r="K8051">
        <v>5.2789247999999997E-2</v>
      </c>
      <c r="L8051">
        <v>-6.2906749999999997E-2</v>
      </c>
      <c r="M8051">
        <v>-0.124540211</v>
      </c>
      <c r="N8051" t="str">
        <f t="shared" si="250"/>
        <v>HFE2|148738_21025</v>
      </c>
      <c r="P8051" t="s">
        <v>8010</v>
      </c>
      <c r="Q8051" t="s">
        <v>8011</v>
      </c>
    </row>
    <row r="8052" spans="1:17" x14ac:dyDescent="0.2">
      <c r="A8052" t="s">
        <v>15</v>
      </c>
      <c r="B8052" t="s">
        <v>3617</v>
      </c>
      <c r="C8052">
        <v>148738</v>
      </c>
      <c r="D8052" t="s">
        <v>3621</v>
      </c>
      <c r="E8052" t="str">
        <f t="shared" si="251"/>
        <v>HFE2|148738_21026</v>
      </c>
      <c r="F8052" t="s">
        <v>3622</v>
      </c>
      <c r="G8052" t="s">
        <v>3623</v>
      </c>
      <c r="H8052">
        <v>0.01</v>
      </c>
      <c r="I8052">
        <v>-0.05</v>
      </c>
      <c r="J8052">
        <v>0</v>
      </c>
      <c r="K8052">
        <v>5.2789247999999997E-2</v>
      </c>
      <c r="L8052">
        <v>-0.525149423</v>
      </c>
      <c r="M8052">
        <v>-0.62211835100000001</v>
      </c>
      <c r="N8052" t="str">
        <f t="shared" si="250"/>
        <v>HFE2|148738_21026</v>
      </c>
      <c r="P8052" t="s">
        <v>8010</v>
      </c>
      <c r="Q8052" t="s">
        <v>8011</v>
      </c>
    </row>
    <row r="8053" spans="1:17" x14ac:dyDescent="0.2">
      <c r="A8053" t="s">
        <v>15</v>
      </c>
      <c r="B8053" t="s">
        <v>3617</v>
      </c>
      <c r="C8053">
        <v>148738</v>
      </c>
      <c r="D8053" t="s">
        <v>3624</v>
      </c>
      <c r="E8053" t="str">
        <f t="shared" si="251"/>
        <v>HFE2|148738_21027</v>
      </c>
      <c r="F8053" t="s">
        <v>3625</v>
      </c>
      <c r="G8053" t="s">
        <v>3626</v>
      </c>
      <c r="H8053">
        <v>0.01</v>
      </c>
      <c r="I8053">
        <v>-0.01</v>
      </c>
      <c r="J8053">
        <v>0</v>
      </c>
      <c r="K8053">
        <v>5.2789247999999997E-2</v>
      </c>
      <c r="L8053">
        <v>-0.781053848</v>
      </c>
      <c r="M8053">
        <v>-0.89758501599999996</v>
      </c>
      <c r="N8053" t="str">
        <f t="shared" si="250"/>
        <v>HFE2|148738_21027</v>
      </c>
      <c r="P8053" t="s">
        <v>8010</v>
      </c>
      <c r="Q8053" t="s">
        <v>8011</v>
      </c>
    </row>
    <row r="8054" spans="1:17" x14ac:dyDescent="0.2">
      <c r="A8054" t="s">
        <v>15</v>
      </c>
      <c r="B8054" t="s">
        <v>3617</v>
      </c>
      <c r="C8054">
        <v>148738</v>
      </c>
      <c r="D8054" t="s">
        <v>3627</v>
      </c>
      <c r="E8054" t="str">
        <f t="shared" si="251"/>
        <v>HFE2|148738_21028</v>
      </c>
      <c r="F8054" t="s">
        <v>3628</v>
      </c>
      <c r="G8054" t="s">
        <v>3629</v>
      </c>
      <c r="H8054">
        <v>0.01</v>
      </c>
      <c r="I8054">
        <v>0</v>
      </c>
      <c r="J8054">
        <v>0</v>
      </c>
      <c r="K8054">
        <v>5.2789247999999997E-2</v>
      </c>
      <c r="L8054">
        <v>-1.2957393500000001</v>
      </c>
      <c r="M8054">
        <v>-1.4516149009999999</v>
      </c>
      <c r="N8054" t="str">
        <f t="shared" si="250"/>
        <v>HFE2|148738_21028</v>
      </c>
      <c r="P8054" t="s">
        <v>8010</v>
      </c>
      <c r="Q8054" t="s">
        <v>8011</v>
      </c>
    </row>
    <row r="8055" spans="1:17" x14ac:dyDescent="0.2">
      <c r="A8055" t="s">
        <v>15</v>
      </c>
      <c r="B8055" t="s">
        <v>3630</v>
      </c>
      <c r="C8055">
        <v>26275</v>
      </c>
      <c r="D8055" t="s">
        <v>3631</v>
      </c>
      <c r="E8055" t="str">
        <f t="shared" si="251"/>
        <v>HIBCH|26275_10271</v>
      </c>
      <c r="F8055" t="s">
        <v>3632</v>
      </c>
      <c r="G8055" t="s">
        <v>3633</v>
      </c>
      <c r="H8055">
        <v>0.43</v>
      </c>
      <c r="I8055">
        <v>0.43</v>
      </c>
      <c r="J8055">
        <v>1</v>
      </c>
      <c r="K8055">
        <v>-0.27425977400000001</v>
      </c>
      <c r="L8055">
        <v>-0.230115873</v>
      </c>
      <c r="M8055">
        <v>4.7518417E-2</v>
      </c>
      <c r="N8055" t="str">
        <f t="shared" si="250"/>
        <v>HIBCH|26275_10271</v>
      </c>
      <c r="P8055" t="s">
        <v>8010</v>
      </c>
      <c r="Q8055" t="s">
        <v>8011</v>
      </c>
    </row>
    <row r="8056" spans="1:17" x14ac:dyDescent="0.2">
      <c r="A8056" t="s">
        <v>15</v>
      </c>
      <c r="B8056" t="s">
        <v>3634</v>
      </c>
      <c r="C8056">
        <v>3091</v>
      </c>
      <c r="D8056" t="s">
        <v>3635</v>
      </c>
      <c r="E8056" t="str">
        <f t="shared" si="251"/>
        <v>HIF1A|3091_11107</v>
      </c>
      <c r="F8056" t="s">
        <v>3636</v>
      </c>
      <c r="G8056" t="s">
        <v>3637</v>
      </c>
      <c r="H8056">
        <v>0.09</v>
      </c>
      <c r="I8056">
        <v>0.15</v>
      </c>
      <c r="J8056">
        <v>0</v>
      </c>
      <c r="K8056">
        <v>0.95584810499999995</v>
      </c>
      <c r="L8056">
        <v>0.64780874099999997</v>
      </c>
      <c r="M8056">
        <v>-0.33158698399999997</v>
      </c>
      <c r="N8056" t="str">
        <f t="shared" si="250"/>
        <v>HIF1A|3091_11107</v>
      </c>
      <c r="P8056" t="s">
        <v>8010</v>
      </c>
      <c r="Q8056" t="s">
        <v>8011</v>
      </c>
    </row>
    <row r="8057" spans="1:17" x14ac:dyDescent="0.2">
      <c r="A8057" t="s">
        <v>15</v>
      </c>
      <c r="B8057" t="s">
        <v>3634</v>
      </c>
      <c r="C8057">
        <v>3091</v>
      </c>
      <c r="D8057" t="s">
        <v>3638</v>
      </c>
      <c r="E8057" t="str">
        <f t="shared" si="251"/>
        <v>HIF1A|3091_11108</v>
      </c>
      <c r="F8057" t="s">
        <v>3639</v>
      </c>
      <c r="G8057" t="s">
        <v>3640</v>
      </c>
      <c r="H8057">
        <v>0.09</v>
      </c>
      <c r="I8057">
        <v>0.12</v>
      </c>
      <c r="J8057">
        <v>0</v>
      </c>
      <c r="K8057">
        <v>0.95584810499999995</v>
      </c>
      <c r="L8057">
        <v>-0.43493077299999999</v>
      </c>
      <c r="M8057">
        <v>-1.4970949410000001</v>
      </c>
      <c r="N8057" t="str">
        <f t="shared" si="250"/>
        <v>HIF1A|3091_11108</v>
      </c>
      <c r="P8057" t="s">
        <v>8010</v>
      </c>
      <c r="Q8057" t="s">
        <v>8011</v>
      </c>
    </row>
    <row r="8058" spans="1:17" x14ac:dyDescent="0.2">
      <c r="A8058" t="s">
        <v>15</v>
      </c>
      <c r="B8058" t="s">
        <v>3641</v>
      </c>
      <c r="C8058">
        <v>55662</v>
      </c>
      <c r="D8058" t="s">
        <v>3642</v>
      </c>
      <c r="E8058" t="str">
        <f t="shared" si="251"/>
        <v>HIF1AN|55662_9254</v>
      </c>
      <c r="F8058" t="s">
        <v>3643</v>
      </c>
      <c r="G8058" t="s">
        <v>3644</v>
      </c>
      <c r="H8058">
        <v>0.9</v>
      </c>
      <c r="I8058">
        <v>0.8</v>
      </c>
      <c r="J8058">
        <v>1</v>
      </c>
      <c r="K8058">
        <v>6.0993595999999997E-2</v>
      </c>
      <c r="L8058">
        <v>0.212475203</v>
      </c>
      <c r="M8058">
        <v>0.163061397</v>
      </c>
      <c r="N8058" t="str">
        <f t="shared" si="250"/>
        <v>HIF1AN|55662_9254</v>
      </c>
      <c r="P8058" t="s">
        <v>8010</v>
      </c>
      <c r="Q8058" t="s">
        <v>8011</v>
      </c>
    </row>
    <row r="8059" spans="1:17" x14ac:dyDescent="0.2">
      <c r="A8059" t="s">
        <v>15</v>
      </c>
      <c r="B8059" t="s">
        <v>3645</v>
      </c>
      <c r="C8059">
        <v>3115</v>
      </c>
      <c r="D8059" t="s">
        <v>3646</v>
      </c>
      <c r="E8059" t="str">
        <f t="shared" si="251"/>
        <v>HLA-DPB1|3115_9635</v>
      </c>
      <c r="F8059" t="s">
        <v>3647</v>
      </c>
      <c r="G8059" t="s">
        <v>3648</v>
      </c>
      <c r="H8059">
        <v>0.81</v>
      </c>
      <c r="I8059">
        <v>0.77</v>
      </c>
      <c r="J8059">
        <v>1</v>
      </c>
      <c r="K8059">
        <v>1.2124196229999999</v>
      </c>
      <c r="L8059">
        <v>1.398362712</v>
      </c>
      <c r="M8059">
        <v>0.20015723699999999</v>
      </c>
      <c r="N8059" t="str">
        <f t="shared" si="250"/>
        <v>HLA-DPB1|3115_9635</v>
      </c>
      <c r="P8059" t="s">
        <v>8010</v>
      </c>
      <c r="Q8059" t="s">
        <v>8011</v>
      </c>
    </row>
    <row r="8060" spans="1:17" x14ac:dyDescent="0.2">
      <c r="A8060" t="s">
        <v>15</v>
      </c>
      <c r="B8060" t="s">
        <v>3649</v>
      </c>
      <c r="C8060">
        <v>3135</v>
      </c>
      <c r="D8060" t="s">
        <v>3650</v>
      </c>
      <c r="E8060" t="str">
        <f t="shared" si="251"/>
        <v>HLA-G|3135_2598</v>
      </c>
      <c r="F8060" t="s">
        <v>3651</v>
      </c>
      <c r="G8060" t="s">
        <v>3652</v>
      </c>
      <c r="H8060">
        <v>0.76</v>
      </c>
      <c r="I8060">
        <v>0.97</v>
      </c>
      <c r="J8060">
        <v>1</v>
      </c>
      <c r="K8060">
        <v>1.7569110370000001</v>
      </c>
      <c r="L8060">
        <v>2.3928526589999999</v>
      </c>
      <c r="M8060">
        <v>0.684555252</v>
      </c>
      <c r="N8060" t="str">
        <f t="shared" si="250"/>
        <v>HLA-G|3135_2598</v>
      </c>
      <c r="P8060" t="s">
        <v>8010</v>
      </c>
      <c r="Q8060" t="s">
        <v>8011</v>
      </c>
    </row>
    <row r="8061" spans="1:17" x14ac:dyDescent="0.2">
      <c r="A8061" t="s">
        <v>15</v>
      </c>
      <c r="B8061" t="s">
        <v>3653</v>
      </c>
      <c r="C8061">
        <v>3141</v>
      </c>
      <c r="D8061" t="s">
        <v>3654</v>
      </c>
      <c r="E8061" t="str">
        <f t="shared" si="251"/>
        <v>HLCS|3141_18489</v>
      </c>
      <c r="F8061" t="s">
        <v>3655</v>
      </c>
      <c r="G8061" t="s">
        <v>3656</v>
      </c>
      <c r="H8061">
        <v>0.53</v>
      </c>
      <c r="I8061">
        <v>0.48</v>
      </c>
      <c r="J8061">
        <v>1</v>
      </c>
      <c r="K8061">
        <v>0.92481466000000001</v>
      </c>
      <c r="L8061">
        <v>0.27966553399999999</v>
      </c>
      <c r="M8061">
        <v>-0.69446660999999998</v>
      </c>
      <c r="N8061" t="str">
        <f t="shared" si="250"/>
        <v>HLCS|3141_18489</v>
      </c>
      <c r="P8061" t="s">
        <v>8010</v>
      </c>
      <c r="Q8061" t="s">
        <v>8011</v>
      </c>
    </row>
    <row r="8062" spans="1:17" x14ac:dyDescent="0.2">
      <c r="A8062" t="s">
        <v>15</v>
      </c>
      <c r="B8062" t="s">
        <v>3653</v>
      </c>
      <c r="C8062">
        <v>3141</v>
      </c>
      <c r="D8062" t="s">
        <v>3657</v>
      </c>
      <c r="E8062" t="str">
        <f t="shared" si="251"/>
        <v>HLCS|3141_18492</v>
      </c>
      <c r="F8062" t="s">
        <v>3658</v>
      </c>
      <c r="G8062" t="s">
        <v>3659</v>
      </c>
      <c r="H8062">
        <v>0.53</v>
      </c>
      <c r="I8062">
        <v>0.69</v>
      </c>
      <c r="J8062">
        <v>1</v>
      </c>
      <c r="K8062">
        <v>0.92481466000000001</v>
      </c>
      <c r="L8062">
        <v>-0.21637957699999999</v>
      </c>
      <c r="M8062">
        <v>-1.228431166</v>
      </c>
      <c r="N8062" t="str">
        <f t="shared" si="250"/>
        <v>HLCS|3141_18492</v>
      </c>
      <c r="P8062" t="s">
        <v>8010</v>
      </c>
      <c r="Q8062" t="s">
        <v>8011</v>
      </c>
    </row>
    <row r="8063" spans="1:17" x14ac:dyDescent="0.2">
      <c r="A8063" t="s">
        <v>15</v>
      </c>
      <c r="B8063" t="s">
        <v>3653</v>
      </c>
      <c r="C8063">
        <v>3141</v>
      </c>
      <c r="D8063" t="s">
        <v>3660</v>
      </c>
      <c r="E8063" t="str">
        <f t="shared" si="251"/>
        <v>HLCS|3141_18503</v>
      </c>
      <c r="F8063" t="s">
        <v>3661</v>
      </c>
      <c r="G8063" t="s">
        <v>3662</v>
      </c>
      <c r="H8063">
        <v>0.53</v>
      </c>
      <c r="I8063">
        <v>0.54</v>
      </c>
      <c r="J8063">
        <v>1</v>
      </c>
      <c r="K8063">
        <v>0.92481466000000001</v>
      </c>
      <c r="L8063">
        <v>-0.94263040499999995</v>
      </c>
      <c r="M8063">
        <v>-2.0101991799999999</v>
      </c>
      <c r="N8063" t="str">
        <f t="shared" si="250"/>
        <v>HLCS|3141_18503</v>
      </c>
      <c r="P8063" t="s">
        <v>8010</v>
      </c>
      <c r="Q8063" t="s">
        <v>8011</v>
      </c>
    </row>
    <row r="8064" spans="1:17" x14ac:dyDescent="0.2">
      <c r="A8064" t="s">
        <v>15</v>
      </c>
      <c r="B8064" t="s">
        <v>3663</v>
      </c>
      <c r="C8064">
        <v>3145</v>
      </c>
      <c r="D8064" t="s">
        <v>3664</v>
      </c>
      <c r="E8064" t="str">
        <f t="shared" si="251"/>
        <v>HMBS|3145_4825</v>
      </c>
      <c r="F8064" t="s">
        <v>3665</v>
      </c>
      <c r="G8064" t="s">
        <v>3666</v>
      </c>
      <c r="H8064">
        <v>0.71</v>
      </c>
      <c r="I8064">
        <v>0.71</v>
      </c>
      <c r="J8064">
        <v>1</v>
      </c>
      <c r="K8064">
        <v>-0.17045575299999999</v>
      </c>
      <c r="L8064">
        <v>-0.26690262399999998</v>
      </c>
      <c r="M8064">
        <v>-0.10381961200000001</v>
      </c>
      <c r="N8064" t="str">
        <f t="shared" si="250"/>
        <v>HMBS|3145_4825</v>
      </c>
      <c r="P8064" t="s">
        <v>8010</v>
      </c>
      <c r="Q8064" t="s">
        <v>8011</v>
      </c>
    </row>
    <row r="8065" spans="1:17" x14ac:dyDescent="0.2">
      <c r="A8065" t="s">
        <v>15</v>
      </c>
      <c r="B8065" t="s">
        <v>3663</v>
      </c>
      <c r="C8065">
        <v>3145</v>
      </c>
      <c r="D8065" t="s">
        <v>3667</v>
      </c>
      <c r="E8065" t="str">
        <f t="shared" si="251"/>
        <v>HMBS|3145_4838</v>
      </c>
      <c r="F8065" t="s">
        <v>3668</v>
      </c>
      <c r="G8065" t="s">
        <v>3669</v>
      </c>
      <c r="H8065">
        <v>0.71</v>
      </c>
      <c r="I8065">
        <v>0.71</v>
      </c>
      <c r="J8065">
        <v>1</v>
      </c>
      <c r="K8065">
        <v>-0.17045575299999999</v>
      </c>
      <c r="L8065">
        <v>-0.31417472200000002</v>
      </c>
      <c r="M8065">
        <v>-0.15470535599999999</v>
      </c>
      <c r="N8065" t="str">
        <f t="shared" si="250"/>
        <v>HMBS|3145_4838</v>
      </c>
      <c r="P8065" t="s">
        <v>8010</v>
      </c>
      <c r="Q8065" t="s">
        <v>8011</v>
      </c>
    </row>
    <row r="8066" spans="1:17" x14ac:dyDescent="0.2">
      <c r="A8066" t="s">
        <v>15</v>
      </c>
      <c r="B8066" t="s">
        <v>3663</v>
      </c>
      <c r="C8066">
        <v>3145</v>
      </c>
      <c r="D8066" t="s">
        <v>3670</v>
      </c>
      <c r="E8066" t="str">
        <f t="shared" si="251"/>
        <v>HMBS|3145_4868</v>
      </c>
      <c r="F8066" t="s">
        <v>3671</v>
      </c>
      <c r="G8066" t="s">
        <v>3672</v>
      </c>
      <c r="H8066">
        <v>0.71</v>
      </c>
      <c r="I8066">
        <v>0.69</v>
      </c>
      <c r="J8066">
        <v>1</v>
      </c>
      <c r="K8066">
        <v>-0.17045575299999999</v>
      </c>
      <c r="L8066">
        <v>-1.2438267750000001</v>
      </c>
      <c r="M8066">
        <v>-1.1554233039999999</v>
      </c>
      <c r="N8066" t="str">
        <f t="shared" ref="N8066:N8129" si="252">B8066&amp;"|"&amp;D8066</f>
        <v>HMBS|3145_4868</v>
      </c>
      <c r="P8066" t="s">
        <v>8010</v>
      </c>
      <c r="Q8066" t="s">
        <v>8011</v>
      </c>
    </row>
    <row r="8067" spans="1:17" x14ac:dyDescent="0.2">
      <c r="A8067" t="s">
        <v>15</v>
      </c>
      <c r="B8067" t="s">
        <v>3663</v>
      </c>
      <c r="C8067">
        <v>3145</v>
      </c>
      <c r="D8067" t="s">
        <v>3673</v>
      </c>
      <c r="E8067" t="str">
        <f t="shared" ref="E8067:E8130" si="253">B8067&amp;"|"&amp;D8067</f>
        <v>HMBS|3145_4909</v>
      </c>
      <c r="F8067" t="s">
        <v>3674</v>
      </c>
      <c r="G8067" t="s">
        <v>3675</v>
      </c>
      <c r="H8067">
        <v>0.71</v>
      </c>
      <c r="I8067">
        <v>0.67</v>
      </c>
      <c r="J8067">
        <v>1</v>
      </c>
      <c r="K8067">
        <v>-0.17045575299999999</v>
      </c>
      <c r="L8067">
        <v>-0.442412688</v>
      </c>
      <c r="M8067">
        <v>-0.29274628600000002</v>
      </c>
      <c r="N8067" t="str">
        <f t="shared" si="252"/>
        <v>HMBS|3145_4909</v>
      </c>
      <c r="P8067" t="s">
        <v>8010</v>
      </c>
      <c r="Q8067" t="s">
        <v>8011</v>
      </c>
    </row>
    <row r="8068" spans="1:17" x14ac:dyDescent="0.2">
      <c r="A8068" t="s">
        <v>15</v>
      </c>
      <c r="B8068" t="s">
        <v>3676</v>
      </c>
      <c r="C8068">
        <v>3155</v>
      </c>
      <c r="D8068" t="s">
        <v>3677</v>
      </c>
      <c r="E8068" t="str">
        <f t="shared" si="253"/>
        <v>HMGCL|3155_5033</v>
      </c>
      <c r="F8068" t="s">
        <v>3678</v>
      </c>
      <c r="G8068" t="s">
        <v>3679</v>
      </c>
      <c r="H8068">
        <v>0.85</v>
      </c>
      <c r="I8068">
        <v>0.84</v>
      </c>
      <c r="J8068">
        <v>1</v>
      </c>
      <c r="K8068">
        <v>0.83451149099999999</v>
      </c>
      <c r="L8068">
        <v>1.1066636240000001</v>
      </c>
      <c r="M8068">
        <v>0.292956406</v>
      </c>
      <c r="N8068" t="str">
        <f t="shared" si="252"/>
        <v>HMGCL|3155_5033</v>
      </c>
      <c r="P8068" t="s">
        <v>8010</v>
      </c>
      <c r="Q8068" t="s">
        <v>8011</v>
      </c>
    </row>
    <row r="8069" spans="1:17" x14ac:dyDescent="0.2">
      <c r="A8069" t="s">
        <v>15</v>
      </c>
      <c r="B8069" t="s">
        <v>3676</v>
      </c>
      <c r="C8069">
        <v>3155</v>
      </c>
      <c r="D8069" t="s">
        <v>3680</v>
      </c>
      <c r="E8069" t="str">
        <f t="shared" si="253"/>
        <v>HMGCL|3155_5037</v>
      </c>
      <c r="F8069" t="s">
        <v>3681</v>
      </c>
      <c r="G8069" t="s">
        <v>3682</v>
      </c>
      <c r="H8069">
        <v>0.85</v>
      </c>
      <c r="I8069">
        <v>0.54</v>
      </c>
      <c r="J8069">
        <v>1</v>
      </c>
      <c r="K8069">
        <v>0.83451149099999999</v>
      </c>
      <c r="L8069">
        <v>-1.6299181250000001</v>
      </c>
      <c r="M8069">
        <v>-2.6528193450000002</v>
      </c>
      <c r="N8069" t="str">
        <f t="shared" si="252"/>
        <v>HMGCL|3155_5037</v>
      </c>
      <c r="P8069" t="s">
        <v>8010</v>
      </c>
      <c r="Q8069" t="s">
        <v>8011</v>
      </c>
    </row>
    <row r="8070" spans="1:17" x14ac:dyDescent="0.2">
      <c r="A8070" t="s">
        <v>15</v>
      </c>
      <c r="B8070" t="s">
        <v>3676</v>
      </c>
      <c r="C8070">
        <v>3155</v>
      </c>
      <c r="D8070" t="s">
        <v>3683</v>
      </c>
      <c r="E8070" t="str">
        <f t="shared" si="253"/>
        <v>HMGCL|3155_5038</v>
      </c>
      <c r="F8070" t="s">
        <v>3684</v>
      </c>
      <c r="G8070" t="s">
        <v>3685</v>
      </c>
      <c r="H8070">
        <v>0.85</v>
      </c>
      <c r="I8070">
        <v>0.56000000000000005</v>
      </c>
      <c r="J8070">
        <v>1</v>
      </c>
      <c r="K8070">
        <v>0.83451149099999999</v>
      </c>
      <c r="L8070">
        <v>1.1084315000000001E-2</v>
      </c>
      <c r="M8070">
        <v>-0.88637286599999998</v>
      </c>
      <c r="N8070" t="str">
        <f t="shared" si="252"/>
        <v>HMGCL|3155_5038</v>
      </c>
      <c r="P8070" t="s">
        <v>8010</v>
      </c>
      <c r="Q8070" t="s">
        <v>8011</v>
      </c>
    </row>
    <row r="8071" spans="1:17" x14ac:dyDescent="0.2">
      <c r="A8071" t="s">
        <v>15</v>
      </c>
      <c r="B8071" t="s">
        <v>3676</v>
      </c>
      <c r="C8071">
        <v>3155</v>
      </c>
      <c r="D8071" t="s">
        <v>3686</v>
      </c>
      <c r="E8071" t="str">
        <f t="shared" si="253"/>
        <v>HMGCL|3155_5047</v>
      </c>
      <c r="F8071" t="s">
        <v>3687</v>
      </c>
      <c r="G8071" t="s">
        <v>3688</v>
      </c>
      <c r="H8071">
        <v>0.85</v>
      </c>
      <c r="I8071">
        <v>0.6</v>
      </c>
      <c r="J8071">
        <v>1</v>
      </c>
      <c r="K8071">
        <v>0.83451149099999999</v>
      </c>
      <c r="L8071">
        <v>5.7683300000000001E-4</v>
      </c>
      <c r="M8071">
        <v>-0.89768357700000001</v>
      </c>
      <c r="N8071" t="str">
        <f t="shared" si="252"/>
        <v>HMGCL|3155_5047</v>
      </c>
      <c r="P8071" t="s">
        <v>8010</v>
      </c>
      <c r="Q8071" t="s">
        <v>8011</v>
      </c>
    </row>
    <row r="8072" spans="1:17" x14ac:dyDescent="0.2">
      <c r="A8072" t="s">
        <v>15</v>
      </c>
      <c r="B8072" t="s">
        <v>3689</v>
      </c>
      <c r="C8072">
        <v>3158</v>
      </c>
      <c r="D8072" t="s">
        <v>3690</v>
      </c>
      <c r="E8072" t="str">
        <f t="shared" si="253"/>
        <v>HMGCS2|3158_19296</v>
      </c>
      <c r="F8072" t="s">
        <v>3691</v>
      </c>
      <c r="G8072" t="s">
        <v>3692</v>
      </c>
      <c r="H8072">
        <v>0.87</v>
      </c>
      <c r="I8072">
        <v>0.56000000000000005</v>
      </c>
      <c r="J8072">
        <v>1</v>
      </c>
      <c r="K8072">
        <v>-0.218049826</v>
      </c>
      <c r="L8072">
        <v>1.6485752060000001</v>
      </c>
      <c r="M8072">
        <v>2.0093164610000001</v>
      </c>
      <c r="N8072" t="str">
        <f t="shared" si="252"/>
        <v>HMGCS2|3158_19296</v>
      </c>
      <c r="P8072" t="s">
        <v>8010</v>
      </c>
      <c r="Q8072" t="s">
        <v>8011</v>
      </c>
    </row>
    <row r="8073" spans="1:17" x14ac:dyDescent="0.2">
      <c r="A8073" t="s">
        <v>15</v>
      </c>
      <c r="B8073" t="s">
        <v>3689</v>
      </c>
      <c r="C8073">
        <v>3158</v>
      </c>
      <c r="D8073" t="s">
        <v>3693</v>
      </c>
      <c r="E8073" t="str">
        <f t="shared" si="253"/>
        <v>HMGCS2|3158_19299</v>
      </c>
      <c r="F8073" t="s">
        <v>3694</v>
      </c>
      <c r="G8073" t="s">
        <v>3695</v>
      </c>
      <c r="H8073">
        <v>0.87</v>
      </c>
      <c r="I8073">
        <v>0.4</v>
      </c>
      <c r="J8073">
        <v>1</v>
      </c>
      <c r="K8073">
        <v>-0.218049826</v>
      </c>
      <c r="L8073">
        <v>-0.321965532</v>
      </c>
      <c r="M8073">
        <v>-0.111859391</v>
      </c>
      <c r="N8073" t="str">
        <f t="shared" si="252"/>
        <v>HMGCS2|3158_19299</v>
      </c>
      <c r="P8073" t="s">
        <v>8010</v>
      </c>
      <c r="Q8073" t="s">
        <v>8011</v>
      </c>
    </row>
    <row r="8074" spans="1:17" x14ac:dyDescent="0.2">
      <c r="A8074" t="s">
        <v>15</v>
      </c>
      <c r="B8074" t="s">
        <v>3696</v>
      </c>
      <c r="C8074">
        <v>3172</v>
      </c>
      <c r="D8074" t="s">
        <v>3697</v>
      </c>
      <c r="E8074" t="str">
        <f t="shared" si="253"/>
        <v>HNF4A|3172_34706</v>
      </c>
      <c r="F8074" t="s">
        <v>3698</v>
      </c>
      <c r="G8074" t="s">
        <v>3699</v>
      </c>
      <c r="H8074">
        <v>0.55000000000000004</v>
      </c>
      <c r="I8074">
        <v>0.76</v>
      </c>
      <c r="J8074">
        <v>1</v>
      </c>
      <c r="K8074">
        <v>1.427761123</v>
      </c>
      <c r="L8074">
        <v>1.2673607840000001</v>
      </c>
      <c r="M8074">
        <v>-0.172661909</v>
      </c>
      <c r="N8074" t="str">
        <f t="shared" si="252"/>
        <v>HNF4A|3172_34706</v>
      </c>
      <c r="P8074" t="s">
        <v>8010</v>
      </c>
      <c r="Q8074" t="s">
        <v>8011</v>
      </c>
    </row>
    <row r="8075" spans="1:17" x14ac:dyDescent="0.2">
      <c r="A8075" t="s">
        <v>15</v>
      </c>
      <c r="B8075" t="s">
        <v>3696</v>
      </c>
      <c r="C8075">
        <v>3172</v>
      </c>
      <c r="D8075" t="s">
        <v>3700</v>
      </c>
      <c r="E8075" t="str">
        <f t="shared" si="253"/>
        <v>HNF4A|3172_34733</v>
      </c>
      <c r="F8075" t="s">
        <v>3701</v>
      </c>
      <c r="G8075" t="s">
        <v>3702</v>
      </c>
      <c r="H8075">
        <v>0.55000000000000004</v>
      </c>
      <c r="I8075">
        <v>0.28000000000000003</v>
      </c>
      <c r="J8075">
        <v>1</v>
      </c>
      <c r="K8075">
        <v>1.427761123</v>
      </c>
      <c r="L8075">
        <v>0.32486289899999998</v>
      </c>
      <c r="M8075">
        <v>-1.18720767</v>
      </c>
      <c r="N8075" t="str">
        <f t="shared" si="252"/>
        <v>HNF4A|3172_34733</v>
      </c>
      <c r="P8075" t="s">
        <v>8010</v>
      </c>
      <c r="Q8075" t="s">
        <v>8011</v>
      </c>
    </row>
    <row r="8076" spans="1:17" x14ac:dyDescent="0.2">
      <c r="A8076" t="s">
        <v>15</v>
      </c>
      <c r="B8076" t="s">
        <v>3703</v>
      </c>
      <c r="C8076">
        <v>3176</v>
      </c>
      <c r="D8076" t="s">
        <v>3704</v>
      </c>
      <c r="E8076" t="str">
        <f t="shared" si="253"/>
        <v>HNMT|3176_21502</v>
      </c>
      <c r="F8076" t="s">
        <v>3705</v>
      </c>
      <c r="G8076" t="s">
        <v>3706</v>
      </c>
      <c r="H8076">
        <v>0.69</v>
      </c>
      <c r="I8076">
        <v>0.52</v>
      </c>
      <c r="J8076">
        <v>1</v>
      </c>
      <c r="K8076">
        <v>-0.52126257099999995</v>
      </c>
      <c r="L8076">
        <v>0.15345199200000001</v>
      </c>
      <c r="M8076">
        <v>0.72629213299999995</v>
      </c>
      <c r="N8076" t="str">
        <f t="shared" si="252"/>
        <v>HNMT|3176_21502</v>
      </c>
      <c r="P8076" t="s">
        <v>8010</v>
      </c>
      <c r="Q8076" t="s">
        <v>8011</v>
      </c>
    </row>
    <row r="8077" spans="1:17" x14ac:dyDescent="0.2">
      <c r="A8077" t="s">
        <v>15</v>
      </c>
      <c r="B8077" t="s">
        <v>3707</v>
      </c>
      <c r="C8077">
        <v>3216</v>
      </c>
      <c r="D8077" t="s">
        <v>3708</v>
      </c>
      <c r="E8077" t="str">
        <f t="shared" si="253"/>
        <v>HOXB6|3216_12737</v>
      </c>
      <c r="F8077" t="s">
        <v>3709</v>
      </c>
      <c r="G8077" t="s">
        <v>3710</v>
      </c>
      <c r="H8077">
        <v>0.76</v>
      </c>
      <c r="I8077">
        <v>0.75</v>
      </c>
      <c r="J8077">
        <v>1</v>
      </c>
      <c r="K8077">
        <v>0.35909094899999999</v>
      </c>
      <c r="L8077">
        <v>0.55161542600000002</v>
      </c>
      <c r="M8077">
        <v>0.20724173000000001</v>
      </c>
      <c r="N8077" t="str">
        <f t="shared" si="252"/>
        <v>HOXB6|3216_12737</v>
      </c>
      <c r="P8077" t="s">
        <v>8010</v>
      </c>
      <c r="Q8077" t="s">
        <v>8011</v>
      </c>
    </row>
    <row r="8078" spans="1:17" x14ac:dyDescent="0.2">
      <c r="A8078" t="s">
        <v>15</v>
      </c>
      <c r="B8078" t="s">
        <v>3707</v>
      </c>
      <c r="C8078">
        <v>3216</v>
      </c>
      <c r="D8078" t="s">
        <v>3711</v>
      </c>
      <c r="E8078" t="str">
        <f t="shared" si="253"/>
        <v>HOXB6|3216_12738</v>
      </c>
      <c r="F8078" t="s">
        <v>3712</v>
      </c>
      <c r="G8078" t="s">
        <v>3713</v>
      </c>
      <c r="H8078">
        <v>0.76</v>
      </c>
      <c r="I8078">
        <v>0.75</v>
      </c>
      <c r="J8078">
        <v>1</v>
      </c>
      <c r="K8078">
        <v>0.35909094899999999</v>
      </c>
      <c r="L8078">
        <v>1.8062105770000001</v>
      </c>
      <c r="M8078">
        <v>1.557742578</v>
      </c>
      <c r="N8078" t="str">
        <f t="shared" si="252"/>
        <v>HOXB6|3216_12738</v>
      </c>
      <c r="P8078" t="s">
        <v>8010</v>
      </c>
      <c r="Q8078" t="s">
        <v>8011</v>
      </c>
    </row>
    <row r="8079" spans="1:17" x14ac:dyDescent="0.2">
      <c r="A8079" t="s">
        <v>15</v>
      </c>
      <c r="B8079" t="s">
        <v>3714</v>
      </c>
      <c r="C8079">
        <v>3242</v>
      </c>
      <c r="D8079" t="s">
        <v>3715</v>
      </c>
      <c r="E8079" t="str">
        <f t="shared" si="253"/>
        <v>HPD|3242_20979</v>
      </c>
      <c r="F8079" t="s">
        <v>3716</v>
      </c>
      <c r="G8079" t="s">
        <v>3717</v>
      </c>
      <c r="H8079">
        <v>0.9</v>
      </c>
      <c r="I8079">
        <v>0.88</v>
      </c>
      <c r="J8079">
        <v>1</v>
      </c>
      <c r="K8079">
        <v>-1.545141874</v>
      </c>
      <c r="L8079">
        <v>-1.311666089</v>
      </c>
      <c r="M8079">
        <v>0.251323501</v>
      </c>
      <c r="N8079" t="str">
        <f t="shared" si="252"/>
        <v>HPD|3242_20979</v>
      </c>
      <c r="P8079" t="s">
        <v>8010</v>
      </c>
      <c r="Q8079" t="s">
        <v>8011</v>
      </c>
    </row>
    <row r="8080" spans="1:17" x14ac:dyDescent="0.2">
      <c r="A8080" t="s">
        <v>15</v>
      </c>
      <c r="B8080" t="s">
        <v>3714</v>
      </c>
      <c r="C8080">
        <v>3242</v>
      </c>
      <c r="D8080" t="s">
        <v>3718</v>
      </c>
      <c r="E8080" t="str">
        <f t="shared" si="253"/>
        <v>HPD|3242_20980</v>
      </c>
      <c r="F8080" t="s">
        <v>3719</v>
      </c>
      <c r="G8080" t="s">
        <v>3720</v>
      </c>
      <c r="H8080">
        <v>0.9</v>
      </c>
      <c r="I8080">
        <v>0.73</v>
      </c>
      <c r="J8080">
        <v>1</v>
      </c>
      <c r="K8080">
        <v>-1.545141874</v>
      </c>
      <c r="L8080">
        <v>-0.41869815700000002</v>
      </c>
      <c r="M8080">
        <v>1.212553064</v>
      </c>
      <c r="N8080" t="str">
        <f t="shared" si="252"/>
        <v>HPD|3242_20980</v>
      </c>
      <c r="P8080" t="s">
        <v>8010</v>
      </c>
      <c r="Q8080" t="s">
        <v>8011</v>
      </c>
    </row>
    <row r="8081" spans="1:17" x14ac:dyDescent="0.2">
      <c r="A8081" t="s">
        <v>15</v>
      </c>
      <c r="B8081" t="s">
        <v>3714</v>
      </c>
      <c r="C8081">
        <v>3242</v>
      </c>
      <c r="D8081" t="s">
        <v>3721</v>
      </c>
      <c r="E8081" t="str">
        <f t="shared" si="253"/>
        <v>HPD|3242_20983</v>
      </c>
      <c r="F8081" t="s">
        <v>3722</v>
      </c>
      <c r="G8081" t="s">
        <v>3723</v>
      </c>
      <c r="H8081">
        <v>0.9</v>
      </c>
      <c r="I8081">
        <v>0.84</v>
      </c>
      <c r="J8081">
        <v>1</v>
      </c>
      <c r="K8081">
        <v>-1.545141874</v>
      </c>
      <c r="L8081">
        <v>1.0942202620000001</v>
      </c>
      <c r="M8081">
        <v>2.8411243260000001</v>
      </c>
      <c r="N8081" t="str">
        <f t="shared" si="252"/>
        <v>HPD|3242_20983</v>
      </c>
      <c r="P8081" t="s">
        <v>8010</v>
      </c>
      <c r="Q8081" t="s">
        <v>8011</v>
      </c>
    </row>
    <row r="8082" spans="1:17" x14ac:dyDescent="0.2">
      <c r="A8082" t="s">
        <v>15</v>
      </c>
      <c r="B8082" t="s">
        <v>3714</v>
      </c>
      <c r="C8082">
        <v>3242</v>
      </c>
      <c r="D8082" t="s">
        <v>3724</v>
      </c>
      <c r="E8082" t="str">
        <f t="shared" si="253"/>
        <v>HPD|3242_20984</v>
      </c>
      <c r="F8082" t="s">
        <v>3725</v>
      </c>
      <c r="G8082" t="s">
        <v>3726</v>
      </c>
      <c r="H8082">
        <v>0.9</v>
      </c>
      <c r="I8082">
        <v>0.89</v>
      </c>
      <c r="J8082">
        <v>1</v>
      </c>
      <c r="K8082">
        <v>-1.545141874</v>
      </c>
      <c r="L8082">
        <v>-1.3263210219999999</v>
      </c>
      <c r="M8082">
        <v>0.23554829199999999</v>
      </c>
      <c r="N8082" t="str">
        <f t="shared" si="252"/>
        <v>HPD|3242_20984</v>
      </c>
      <c r="P8082" t="s">
        <v>8010</v>
      </c>
      <c r="Q8082" t="s">
        <v>8011</v>
      </c>
    </row>
    <row r="8083" spans="1:17" x14ac:dyDescent="0.2">
      <c r="A8083" t="s">
        <v>15</v>
      </c>
      <c r="B8083" t="s">
        <v>3727</v>
      </c>
      <c r="C8083">
        <v>3248</v>
      </c>
      <c r="D8083" t="s">
        <v>3728</v>
      </c>
      <c r="E8083" t="str">
        <f t="shared" si="253"/>
        <v>HPGD|3248_12506</v>
      </c>
      <c r="F8083" t="s">
        <v>3729</v>
      </c>
      <c r="G8083" t="s">
        <v>3730</v>
      </c>
      <c r="H8083">
        <v>0.22</v>
      </c>
      <c r="I8083">
        <v>0.39</v>
      </c>
      <c r="J8083">
        <v>1</v>
      </c>
      <c r="K8083">
        <v>0.18467862199999999</v>
      </c>
      <c r="L8083">
        <v>1.3199112740000001</v>
      </c>
      <c r="M8083">
        <v>1.2220138570000001</v>
      </c>
      <c r="N8083" t="str">
        <f t="shared" si="252"/>
        <v>HPGD|3248_12506</v>
      </c>
      <c r="P8083" t="s">
        <v>8010</v>
      </c>
      <c r="Q8083" t="s">
        <v>8011</v>
      </c>
    </row>
    <row r="8084" spans="1:17" x14ac:dyDescent="0.2">
      <c r="A8084" t="s">
        <v>15</v>
      </c>
      <c r="B8084" t="s">
        <v>3727</v>
      </c>
      <c r="C8084">
        <v>3248</v>
      </c>
      <c r="D8084" t="s">
        <v>3731</v>
      </c>
      <c r="E8084" t="str">
        <f t="shared" si="253"/>
        <v>HPGD|3248_12507</v>
      </c>
      <c r="F8084" t="s">
        <v>3732</v>
      </c>
      <c r="G8084" t="s">
        <v>3733</v>
      </c>
      <c r="H8084">
        <v>0.22</v>
      </c>
      <c r="I8084">
        <v>0.18</v>
      </c>
      <c r="J8084">
        <v>0</v>
      </c>
      <c r="K8084">
        <v>0.18467862199999999</v>
      </c>
      <c r="L8084">
        <v>0.84683813699999999</v>
      </c>
      <c r="M8084">
        <v>0.71277733399999998</v>
      </c>
      <c r="N8084" t="str">
        <f t="shared" si="252"/>
        <v>HPGD|3248_12507</v>
      </c>
      <c r="P8084" t="s">
        <v>8010</v>
      </c>
      <c r="Q8084" t="s">
        <v>8011</v>
      </c>
    </row>
    <row r="8085" spans="1:17" x14ac:dyDescent="0.2">
      <c r="A8085" t="s">
        <v>15</v>
      </c>
      <c r="B8085" t="s">
        <v>3734</v>
      </c>
      <c r="C8085">
        <v>3251</v>
      </c>
      <c r="D8085" t="s">
        <v>3735</v>
      </c>
      <c r="E8085" t="str">
        <f t="shared" si="253"/>
        <v>HPRT1|3251_14736</v>
      </c>
      <c r="F8085" t="s">
        <v>3736</v>
      </c>
      <c r="G8085" t="s">
        <v>3737</v>
      </c>
      <c r="H8085">
        <v>0.7</v>
      </c>
      <c r="I8085">
        <v>0.82</v>
      </c>
      <c r="J8085">
        <v>1</v>
      </c>
      <c r="K8085">
        <v>1.066644033</v>
      </c>
      <c r="L8085">
        <v>-1.0274811129999999</v>
      </c>
      <c r="M8085">
        <v>-2.2542074900000002</v>
      </c>
      <c r="N8085" t="str">
        <f t="shared" si="252"/>
        <v>HPRT1|3251_14736</v>
      </c>
      <c r="P8085" t="s">
        <v>8010</v>
      </c>
      <c r="Q8085" t="s">
        <v>8011</v>
      </c>
    </row>
    <row r="8086" spans="1:17" x14ac:dyDescent="0.2">
      <c r="A8086" t="s">
        <v>15</v>
      </c>
      <c r="B8086" t="s">
        <v>3734</v>
      </c>
      <c r="C8086">
        <v>3251</v>
      </c>
      <c r="D8086" t="s">
        <v>3738</v>
      </c>
      <c r="E8086" t="str">
        <f t="shared" si="253"/>
        <v>HPRT1|3251_14761</v>
      </c>
      <c r="F8086" t="s">
        <v>3739</v>
      </c>
      <c r="G8086" t="s">
        <v>3740</v>
      </c>
      <c r="H8086">
        <v>0.7</v>
      </c>
      <c r="I8086">
        <v>0.71</v>
      </c>
      <c r="J8086">
        <v>1</v>
      </c>
      <c r="K8086">
        <v>1.066644033</v>
      </c>
      <c r="L8086">
        <v>0.13413846900000001</v>
      </c>
      <c r="M8086">
        <v>-1.003789592</v>
      </c>
      <c r="N8086" t="str">
        <f t="shared" si="252"/>
        <v>HPRT1|3251_14761</v>
      </c>
      <c r="P8086" t="s">
        <v>8010</v>
      </c>
      <c r="Q8086" t="s">
        <v>8011</v>
      </c>
    </row>
    <row r="8087" spans="1:17" x14ac:dyDescent="0.2">
      <c r="A8087" t="s">
        <v>15</v>
      </c>
      <c r="B8087" t="s">
        <v>3734</v>
      </c>
      <c r="C8087">
        <v>3251</v>
      </c>
      <c r="D8087" t="s">
        <v>3741</v>
      </c>
      <c r="E8087" t="str">
        <f t="shared" si="253"/>
        <v>HPRT1|3251_14778</v>
      </c>
      <c r="F8087" t="s">
        <v>3742</v>
      </c>
      <c r="G8087" t="s">
        <v>3743</v>
      </c>
      <c r="H8087">
        <v>0.7</v>
      </c>
      <c r="I8087">
        <v>-0.01</v>
      </c>
      <c r="J8087">
        <v>0</v>
      </c>
      <c r="K8087">
        <v>1.066644033</v>
      </c>
      <c r="L8087">
        <v>1.7197751429999999</v>
      </c>
      <c r="M8087">
        <v>0.70305876499999997</v>
      </c>
      <c r="N8087" t="str">
        <f t="shared" si="252"/>
        <v>HPRT1|3251_14778</v>
      </c>
      <c r="P8087" t="s">
        <v>8010</v>
      </c>
      <c r="Q8087" t="s">
        <v>8011</v>
      </c>
    </row>
    <row r="8088" spans="1:17" x14ac:dyDescent="0.2">
      <c r="A8088" t="s">
        <v>15</v>
      </c>
      <c r="B8088" t="s">
        <v>3734</v>
      </c>
      <c r="C8088">
        <v>3251</v>
      </c>
      <c r="D8088" t="s">
        <v>3744</v>
      </c>
      <c r="E8088" t="str">
        <f t="shared" si="253"/>
        <v>HPRT1|3251_14820</v>
      </c>
      <c r="F8088" t="s">
        <v>3745</v>
      </c>
      <c r="G8088" t="s">
        <v>3746</v>
      </c>
      <c r="H8088">
        <v>0.7</v>
      </c>
      <c r="I8088">
        <v>0.89</v>
      </c>
      <c r="J8088">
        <v>1</v>
      </c>
      <c r="K8088">
        <v>1.066644033</v>
      </c>
      <c r="L8088">
        <v>0.839783846</v>
      </c>
      <c r="M8088">
        <v>-0.24420218299999999</v>
      </c>
      <c r="N8088" t="str">
        <f t="shared" si="252"/>
        <v>HPRT1|3251_14820</v>
      </c>
      <c r="P8088" t="s">
        <v>8010</v>
      </c>
      <c r="Q8088" t="s">
        <v>8011</v>
      </c>
    </row>
    <row r="8089" spans="1:17" x14ac:dyDescent="0.2">
      <c r="A8089" t="s">
        <v>15</v>
      </c>
      <c r="B8089" t="s">
        <v>3747</v>
      </c>
      <c r="C8089">
        <v>3257</v>
      </c>
      <c r="D8089" t="s">
        <v>3748</v>
      </c>
      <c r="E8089" t="str">
        <f t="shared" si="253"/>
        <v>HPS1|3257_16108</v>
      </c>
      <c r="F8089" t="s">
        <v>3749</v>
      </c>
      <c r="G8089" t="s">
        <v>3750</v>
      </c>
      <c r="H8089">
        <v>0.82</v>
      </c>
      <c r="I8089">
        <v>0.81</v>
      </c>
      <c r="J8089">
        <v>1</v>
      </c>
      <c r="K8089">
        <v>4.6845774999999999E-2</v>
      </c>
      <c r="L8089">
        <v>0.70263620400000004</v>
      </c>
      <c r="M8089">
        <v>0.70592137300000002</v>
      </c>
      <c r="N8089" t="str">
        <f t="shared" si="252"/>
        <v>HPS1|3257_16108</v>
      </c>
      <c r="P8089" t="s">
        <v>8010</v>
      </c>
      <c r="Q8089" t="s">
        <v>8011</v>
      </c>
    </row>
    <row r="8090" spans="1:17" x14ac:dyDescent="0.2">
      <c r="A8090" t="s">
        <v>15</v>
      </c>
      <c r="B8090" t="s">
        <v>3751</v>
      </c>
      <c r="C8090">
        <v>11234</v>
      </c>
      <c r="D8090" t="s">
        <v>3752</v>
      </c>
      <c r="E8090" t="str">
        <f t="shared" si="253"/>
        <v>HPS5|11234_18065</v>
      </c>
      <c r="F8090" t="s">
        <v>3753</v>
      </c>
      <c r="G8090" t="s">
        <v>3754</v>
      </c>
      <c r="H8090">
        <v>0.13</v>
      </c>
      <c r="I8090">
        <v>0.12</v>
      </c>
      <c r="J8090">
        <v>0</v>
      </c>
      <c r="K8090">
        <v>0.76924194800000001</v>
      </c>
      <c r="L8090">
        <v>-4.3754215999999999E-2</v>
      </c>
      <c r="M8090">
        <v>-0.87514446999999995</v>
      </c>
      <c r="N8090" t="str">
        <f t="shared" si="252"/>
        <v>HPS5|11234_18065</v>
      </c>
      <c r="P8090" t="s">
        <v>8010</v>
      </c>
      <c r="Q8090" t="s">
        <v>8011</v>
      </c>
    </row>
    <row r="8091" spans="1:17" x14ac:dyDescent="0.2">
      <c r="A8091" t="s">
        <v>15</v>
      </c>
      <c r="B8091" t="s">
        <v>3755</v>
      </c>
      <c r="C8091">
        <v>3265</v>
      </c>
      <c r="D8091" t="s">
        <v>3756</v>
      </c>
      <c r="E8091" t="str">
        <f t="shared" si="253"/>
        <v>HRAS|3265_8586</v>
      </c>
      <c r="F8091" t="s">
        <v>3757</v>
      </c>
      <c r="G8091" t="s">
        <v>3758</v>
      </c>
      <c r="H8091">
        <v>0.33</v>
      </c>
      <c r="I8091">
        <v>0.02</v>
      </c>
      <c r="J8091">
        <v>0</v>
      </c>
      <c r="K8091">
        <v>-0.77197412799999998</v>
      </c>
      <c r="L8091">
        <v>0.85706288399999997</v>
      </c>
      <c r="M8091">
        <v>1.7535663699999999</v>
      </c>
      <c r="N8091" t="str">
        <f t="shared" si="252"/>
        <v>HRAS|3265_8586</v>
      </c>
      <c r="P8091" t="s">
        <v>8010</v>
      </c>
      <c r="Q8091" t="s">
        <v>8011</v>
      </c>
    </row>
    <row r="8092" spans="1:17" x14ac:dyDescent="0.2">
      <c r="A8092" t="s">
        <v>15</v>
      </c>
      <c r="B8092" t="s">
        <v>3755</v>
      </c>
      <c r="C8092">
        <v>3265</v>
      </c>
      <c r="D8092" t="s">
        <v>3759</v>
      </c>
      <c r="E8092" t="str">
        <f t="shared" si="253"/>
        <v>HRAS|3265_8588</v>
      </c>
      <c r="F8092" t="s">
        <v>3760</v>
      </c>
      <c r="G8092" t="s">
        <v>3761</v>
      </c>
      <c r="H8092">
        <v>0.33</v>
      </c>
      <c r="I8092">
        <v>0.21</v>
      </c>
      <c r="J8092">
        <v>1</v>
      </c>
      <c r="K8092">
        <v>-0.77197412799999998</v>
      </c>
      <c r="L8092">
        <v>4.1042732390000003</v>
      </c>
      <c r="M8092">
        <v>5.2490049860000001</v>
      </c>
      <c r="N8092" t="str">
        <f t="shared" si="252"/>
        <v>HRAS|3265_8588</v>
      </c>
      <c r="O8092" t="s">
        <v>20</v>
      </c>
      <c r="P8092" t="s">
        <v>8010</v>
      </c>
      <c r="Q8092" t="s">
        <v>8011</v>
      </c>
    </row>
    <row r="8093" spans="1:17" x14ac:dyDescent="0.2">
      <c r="A8093" t="s">
        <v>15</v>
      </c>
      <c r="B8093" t="s">
        <v>3755</v>
      </c>
      <c r="C8093">
        <v>3265</v>
      </c>
      <c r="D8093" t="s">
        <v>3762</v>
      </c>
      <c r="E8093" t="str">
        <f t="shared" si="253"/>
        <v>HRAS|3265_8589</v>
      </c>
      <c r="F8093" t="s">
        <v>3763</v>
      </c>
      <c r="G8093" t="s">
        <v>3764</v>
      </c>
      <c r="H8093">
        <v>0.33</v>
      </c>
      <c r="I8093">
        <v>0.53</v>
      </c>
      <c r="J8093">
        <v>1</v>
      </c>
      <c r="K8093">
        <v>-0.77197412799999998</v>
      </c>
      <c r="L8093">
        <v>0.20961867300000001</v>
      </c>
      <c r="M8093">
        <v>1.0566292310000001</v>
      </c>
      <c r="N8093" t="str">
        <f t="shared" si="252"/>
        <v>HRAS|3265_8589</v>
      </c>
      <c r="P8093" t="s">
        <v>8010</v>
      </c>
      <c r="Q8093" t="s">
        <v>8011</v>
      </c>
    </row>
    <row r="8094" spans="1:17" x14ac:dyDescent="0.2">
      <c r="A8094" t="s">
        <v>15</v>
      </c>
      <c r="B8094" t="s">
        <v>3755</v>
      </c>
      <c r="C8094">
        <v>3265</v>
      </c>
      <c r="D8094" t="s">
        <v>3765</v>
      </c>
      <c r="E8094" t="str">
        <f t="shared" si="253"/>
        <v>HRAS|3265_8591</v>
      </c>
      <c r="F8094" t="s">
        <v>3766</v>
      </c>
      <c r="G8094" t="s">
        <v>3767</v>
      </c>
      <c r="H8094">
        <v>0.33</v>
      </c>
      <c r="I8094">
        <v>0.63</v>
      </c>
      <c r="J8094">
        <v>1</v>
      </c>
      <c r="K8094">
        <v>-0.77197412799999998</v>
      </c>
      <c r="L8094">
        <v>-0.18368795600000001</v>
      </c>
      <c r="M8094">
        <v>0.63325684999999998</v>
      </c>
      <c r="N8094" t="str">
        <f t="shared" si="252"/>
        <v>HRAS|3265_8591</v>
      </c>
      <c r="P8094" t="s">
        <v>8010</v>
      </c>
      <c r="Q8094" t="s">
        <v>8011</v>
      </c>
    </row>
    <row r="8095" spans="1:17" x14ac:dyDescent="0.2">
      <c r="A8095" t="s">
        <v>15</v>
      </c>
      <c r="B8095" t="s">
        <v>3768</v>
      </c>
      <c r="C8095">
        <v>3273</v>
      </c>
      <c r="D8095" t="s">
        <v>3769</v>
      </c>
      <c r="E8095" t="str">
        <f t="shared" si="253"/>
        <v>HRG|3273_22980</v>
      </c>
      <c r="F8095" t="s">
        <v>3770</v>
      </c>
      <c r="G8095" t="s">
        <v>3771</v>
      </c>
      <c r="H8095">
        <v>0.61</v>
      </c>
      <c r="I8095">
        <v>0.87</v>
      </c>
      <c r="J8095">
        <v>1</v>
      </c>
      <c r="K8095">
        <v>0.77744025900000002</v>
      </c>
      <c r="L8095">
        <v>-0.46892840800000002</v>
      </c>
      <c r="M8095">
        <v>-1.341645502</v>
      </c>
      <c r="N8095" t="str">
        <f t="shared" si="252"/>
        <v>HRG|3273_22980</v>
      </c>
      <c r="P8095" t="s">
        <v>8010</v>
      </c>
      <c r="Q8095" t="s">
        <v>8011</v>
      </c>
    </row>
    <row r="8096" spans="1:17" x14ac:dyDescent="0.2">
      <c r="A8096" t="s">
        <v>15</v>
      </c>
      <c r="B8096" t="s">
        <v>3772</v>
      </c>
      <c r="C8096">
        <v>3274</v>
      </c>
      <c r="D8096" t="s">
        <v>3773</v>
      </c>
      <c r="E8096" t="str">
        <f t="shared" si="253"/>
        <v>HRH2|3274_35076</v>
      </c>
      <c r="F8096" t="s">
        <v>3774</v>
      </c>
      <c r="G8096" t="s">
        <v>3775</v>
      </c>
      <c r="H8096">
        <v>0.74</v>
      </c>
      <c r="I8096">
        <v>0.76</v>
      </c>
      <c r="J8096">
        <v>1</v>
      </c>
      <c r="K8096">
        <v>1.70192158</v>
      </c>
      <c r="L8096">
        <v>1.439464946</v>
      </c>
      <c r="M8096">
        <v>-0.28251974800000001</v>
      </c>
      <c r="N8096" t="str">
        <f t="shared" si="252"/>
        <v>HRH2|3274_35076</v>
      </c>
      <c r="P8096" t="s">
        <v>8010</v>
      </c>
      <c r="Q8096" t="s">
        <v>8011</v>
      </c>
    </row>
    <row r="8097" spans="1:17" x14ac:dyDescent="0.2">
      <c r="A8097" t="s">
        <v>15</v>
      </c>
      <c r="B8097" t="s">
        <v>3776</v>
      </c>
      <c r="C8097">
        <v>3028</v>
      </c>
      <c r="D8097" t="s">
        <v>3777</v>
      </c>
      <c r="E8097" t="str">
        <f t="shared" si="253"/>
        <v>HSD17B10|3028_5376</v>
      </c>
      <c r="F8097" t="s">
        <v>3778</v>
      </c>
      <c r="G8097" t="s">
        <v>3779</v>
      </c>
      <c r="H8097">
        <v>1.02</v>
      </c>
      <c r="I8097">
        <v>1.02</v>
      </c>
      <c r="J8097">
        <v>1</v>
      </c>
      <c r="K8097">
        <v>1.7189259320000001</v>
      </c>
      <c r="L8097">
        <v>-0.27053894000000001</v>
      </c>
      <c r="M8097">
        <v>-2.141546612</v>
      </c>
      <c r="N8097" t="str">
        <f t="shared" si="252"/>
        <v>HSD17B10|3028_5376</v>
      </c>
      <c r="P8097" t="s">
        <v>8010</v>
      </c>
      <c r="Q8097" t="s">
        <v>8011</v>
      </c>
    </row>
    <row r="8098" spans="1:17" x14ac:dyDescent="0.2">
      <c r="A8098" t="s">
        <v>15</v>
      </c>
      <c r="B8098" t="s">
        <v>3776</v>
      </c>
      <c r="C8098">
        <v>3028</v>
      </c>
      <c r="D8098" t="s">
        <v>3780</v>
      </c>
      <c r="E8098" t="str">
        <f t="shared" si="253"/>
        <v>HSD17B10|3028_5377</v>
      </c>
      <c r="F8098" t="s">
        <v>3781</v>
      </c>
      <c r="G8098" t="s">
        <v>3782</v>
      </c>
      <c r="H8098">
        <v>1.02</v>
      </c>
      <c r="I8098">
        <v>1</v>
      </c>
      <c r="J8098">
        <v>1</v>
      </c>
      <c r="K8098">
        <v>1.7189259320000001</v>
      </c>
      <c r="L8098">
        <v>0.54720334999999998</v>
      </c>
      <c r="M8098">
        <v>-1.2612932059999999</v>
      </c>
      <c r="N8098" t="str">
        <f t="shared" si="252"/>
        <v>HSD17B10|3028_5377</v>
      </c>
      <c r="P8098" t="s">
        <v>8010</v>
      </c>
      <c r="Q8098" t="s">
        <v>8011</v>
      </c>
    </row>
    <row r="8099" spans="1:17" x14ac:dyDescent="0.2">
      <c r="A8099" t="s">
        <v>15</v>
      </c>
      <c r="B8099" t="s">
        <v>3776</v>
      </c>
      <c r="C8099">
        <v>3028</v>
      </c>
      <c r="D8099" t="s">
        <v>3783</v>
      </c>
      <c r="E8099" t="str">
        <f t="shared" si="253"/>
        <v>HSD17B10|3028_5381</v>
      </c>
      <c r="F8099" t="s">
        <v>3784</v>
      </c>
      <c r="G8099" t="s">
        <v>3785</v>
      </c>
      <c r="H8099">
        <v>1.02</v>
      </c>
      <c r="I8099">
        <v>0.66</v>
      </c>
      <c r="J8099">
        <v>1</v>
      </c>
      <c r="K8099">
        <v>1.7189259320000001</v>
      </c>
      <c r="L8099">
        <v>1.4998978080000001</v>
      </c>
      <c r="M8099">
        <v>-0.23577140899999999</v>
      </c>
      <c r="N8099" t="str">
        <f t="shared" si="252"/>
        <v>HSD17B10|3028_5381</v>
      </c>
      <c r="P8099" t="s">
        <v>8010</v>
      </c>
      <c r="Q8099" t="s">
        <v>8011</v>
      </c>
    </row>
    <row r="8100" spans="1:17" x14ac:dyDescent="0.2">
      <c r="A8100" t="s">
        <v>15</v>
      </c>
      <c r="B8100" t="s">
        <v>3786</v>
      </c>
      <c r="C8100">
        <v>3294</v>
      </c>
      <c r="D8100" t="s">
        <v>3787</v>
      </c>
      <c r="E8100" t="str">
        <f t="shared" si="253"/>
        <v>HSD17B2|3294_11814</v>
      </c>
      <c r="F8100" t="s">
        <v>3788</v>
      </c>
      <c r="G8100" t="s">
        <v>3789</v>
      </c>
      <c r="H8100">
        <v>0.79</v>
      </c>
      <c r="I8100">
        <v>0.61</v>
      </c>
      <c r="J8100">
        <v>1</v>
      </c>
      <c r="K8100">
        <v>0.27293523200000003</v>
      </c>
      <c r="L8100">
        <v>0.65454709300000002</v>
      </c>
      <c r="M8100">
        <v>0.41078362299999999</v>
      </c>
      <c r="N8100" t="str">
        <f t="shared" si="252"/>
        <v>HSD17B2|3294_11814</v>
      </c>
      <c r="P8100" t="s">
        <v>8010</v>
      </c>
      <c r="Q8100" t="s">
        <v>8011</v>
      </c>
    </row>
    <row r="8101" spans="1:17" x14ac:dyDescent="0.2">
      <c r="A8101" t="s">
        <v>15</v>
      </c>
      <c r="B8101" t="s">
        <v>3790</v>
      </c>
      <c r="C8101">
        <v>3293</v>
      </c>
      <c r="D8101" t="s">
        <v>3791</v>
      </c>
      <c r="E8101" t="str">
        <f t="shared" si="253"/>
        <v>HSD17B3|3293_17262</v>
      </c>
      <c r="F8101" t="s">
        <v>3792</v>
      </c>
      <c r="G8101" t="s">
        <v>3793</v>
      </c>
      <c r="H8101">
        <v>0.83</v>
      </c>
      <c r="I8101">
        <v>0.72</v>
      </c>
      <c r="J8101">
        <v>1</v>
      </c>
      <c r="K8101">
        <v>0.869260739</v>
      </c>
      <c r="L8101">
        <v>0.82942427200000002</v>
      </c>
      <c r="M8101">
        <v>-4.2881707999999998E-2</v>
      </c>
      <c r="N8101" t="str">
        <f t="shared" si="252"/>
        <v>HSD17B3|3293_17262</v>
      </c>
      <c r="P8101" t="s">
        <v>8010</v>
      </c>
      <c r="Q8101" t="s">
        <v>8011</v>
      </c>
    </row>
    <row r="8102" spans="1:17" x14ac:dyDescent="0.2">
      <c r="A8102" t="s">
        <v>15</v>
      </c>
      <c r="B8102" t="s">
        <v>3790</v>
      </c>
      <c r="C8102">
        <v>3293</v>
      </c>
      <c r="D8102" t="s">
        <v>3794</v>
      </c>
      <c r="E8102" t="str">
        <f t="shared" si="253"/>
        <v>HSD17B3|3293_17266</v>
      </c>
      <c r="F8102" t="s">
        <v>3795</v>
      </c>
      <c r="G8102" t="s">
        <v>3796</v>
      </c>
      <c r="H8102">
        <v>0.83</v>
      </c>
      <c r="I8102">
        <v>0.85</v>
      </c>
      <c r="J8102">
        <v>1</v>
      </c>
      <c r="K8102">
        <v>0.869260739</v>
      </c>
      <c r="L8102">
        <v>1.718891722</v>
      </c>
      <c r="M8102">
        <v>0.91457978399999995</v>
      </c>
      <c r="N8102" t="str">
        <f t="shared" si="252"/>
        <v>HSD17B3|3293_17266</v>
      </c>
      <c r="P8102" t="s">
        <v>8010</v>
      </c>
      <c r="Q8102" t="s">
        <v>8011</v>
      </c>
    </row>
    <row r="8103" spans="1:17" x14ac:dyDescent="0.2">
      <c r="A8103" t="s">
        <v>15</v>
      </c>
      <c r="B8103" t="s">
        <v>3790</v>
      </c>
      <c r="C8103">
        <v>3293</v>
      </c>
      <c r="D8103" t="s">
        <v>3797</v>
      </c>
      <c r="E8103" t="str">
        <f t="shared" si="253"/>
        <v>HSD17B3|3293_17268</v>
      </c>
      <c r="F8103" t="s">
        <v>3798</v>
      </c>
      <c r="G8103" t="s">
        <v>3799</v>
      </c>
      <c r="H8103">
        <v>0.83</v>
      </c>
      <c r="I8103">
        <v>0.85</v>
      </c>
      <c r="J8103">
        <v>1</v>
      </c>
      <c r="K8103">
        <v>0.869260739</v>
      </c>
      <c r="L8103">
        <v>2.021903231</v>
      </c>
      <c r="M8103">
        <v>1.240754567</v>
      </c>
      <c r="N8103" t="str">
        <f t="shared" si="252"/>
        <v>HSD17B3|3293_17268</v>
      </c>
      <c r="P8103" t="s">
        <v>8010</v>
      </c>
      <c r="Q8103" t="s">
        <v>8011</v>
      </c>
    </row>
    <row r="8104" spans="1:17" x14ac:dyDescent="0.2">
      <c r="A8104" t="s">
        <v>15</v>
      </c>
      <c r="B8104" t="s">
        <v>3790</v>
      </c>
      <c r="C8104">
        <v>3293</v>
      </c>
      <c r="D8104" t="s">
        <v>3800</v>
      </c>
      <c r="E8104" t="str">
        <f t="shared" si="253"/>
        <v>HSD17B3|3293_17280</v>
      </c>
      <c r="F8104" t="s">
        <v>3801</v>
      </c>
      <c r="G8104" t="s">
        <v>3802</v>
      </c>
      <c r="H8104">
        <v>0.83</v>
      </c>
      <c r="I8104">
        <v>0.77</v>
      </c>
      <c r="J8104">
        <v>1</v>
      </c>
      <c r="K8104">
        <v>0.869260739</v>
      </c>
      <c r="L8104">
        <v>0.87242113399999999</v>
      </c>
      <c r="M8104">
        <v>3.4019860000000001E-3</v>
      </c>
      <c r="N8104" t="str">
        <f t="shared" si="252"/>
        <v>HSD17B3|3293_17280</v>
      </c>
      <c r="P8104" t="s">
        <v>8010</v>
      </c>
      <c r="Q8104" t="s">
        <v>8011</v>
      </c>
    </row>
    <row r="8105" spans="1:17" x14ac:dyDescent="0.2">
      <c r="A8105" t="s">
        <v>15</v>
      </c>
      <c r="B8105" t="s">
        <v>3803</v>
      </c>
      <c r="C8105">
        <v>3295</v>
      </c>
      <c r="D8105" t="s">
        <v>3804</v>
      </c>
      <c r="E8105" t="str">
        <f t="shared" si="253"/>
        <v>HSD17B4|3295_6017</v>
      </c>
      <c r="F8105" t="s">
        <v>3805</v>
      </c>
      <c r="G8105" t="s">
        <v>3806</v>
      </c>
      <c r="H8105">
        <v>0.99</v>
      </c>
      <c r="I8105">
        <v>0.96</v>
      </c>
      <c r="J8105">
        <v>1</v>
      </c>
      <c r="K8105">
        <v>0.91966908300000005</v>
      </c>
      <c r="L8105">
        <v>0.83711245300000003</v>
      </c>
      <c r="M8105">
        <v>-8.8867552000000002E-2</v>
      </c>
      <c r="N8105" t="str">
        <f t="shared" si="252"/>
        <v>HSD17B4|3295_6017</v>
      </c>
      <c r="P8105" t="s">
        <v>8010</v>
      </c>
      <c r="Q8105" t="s">
        <v>8011</v>
      </c>
    </row>
    <row r="8106" spans="1:17" x14ac:dyDescent="0.2">
      <c r="A8106" t="s">
        <v>15</v>
      </c>
      <c r="B8106" t="s">
        <v>3803</v>
      </c>
      <c r="C8106">
        <v>3295</v>
      </c>
      <c r="D8106" t="s">
        <v>3807</v>
      </c>
      <c r="E8106" t="str">
        <f t="shared" si="253"/>
        <v>HSD17B4|3295_6026</v>
      </c>
      <c r="F8106" t="s">
        <v>3808</v>
      </c>
      <c r="G8106" t="s">
        <v>3809</v>
      </c>
      <c r="H8106">
        <v>0.99</v>
      </c>
      <c r="I8106">
        <v>0.86</v>
      </c>
      <c r="J8106">
        <v>1</v>
      </c>
      <c r="K8106">
        <v>0.91966908300000005</v>
      </c>
      <c r="L8106">
        <v>0.22059603899999999</v>
      </c>
      <c r="M8106">
        <v>-0.75251266400000005</v>
      </c>
      <c r="N8106" t="str">
        <f t="shared" si="252"/>
        <v>HSD17B4|3295_6026</v>
      </c>
      <c r="P8106" t="s">
        <v>8010</v>
      </c>
      <c r="Q8106" t="s">
        <v>8011</v>
      </c>
    </row>
    <row r="8107" spans="1:17" x14ac:dyDescent="0.2">
      <c r="A8107" t="s">
        <v>15</v>
      </c>
      <c r="B8107" t="s">
        <v>3803</v>
      </c>
      <c r="C8107">
        <v>3295</v>
      </c>
      <c r="D8107" t="s">
        <v>3810</v>
      </c>
      <c r="E8107" t="str">
        <f t="shared" si="253"/>
        <v>HSD17B4|3295_6037</v>
      </c>
      <c r="F8107" t="s">
        <v>3811</v>
      </c>
      <c r="G8107" t="s">
        <v>3812</v>
      </c>
      <c r="H8107">
        <v>0.99</v>
      </c>
      <c r="I8107">
        <v>0.79</v>
      </c>
      <c r="J8107">
        <v>1</v>
      </c>
      <c r="K8107">
        <v>0.91966908300000005</v>
      </c>
      <c r="L8107">
        <v>1.501637484</v>
      </c>
      <c r="M8107">
        <v>0.62645612699999997</v>
      </c>
      <c r="N8107" t="str">
        <f t="shared" si="252"/>
        <v>HSD17B4|3295_6037</v>
      </c>
      <c r="P8107" t="s">
        <v>8010</v>
      </c>
      <c r="Q8107" t="s">
        <v>8011</v>
      </c>
    </row>
    <row r="8108" spans="1:17" x14ac:dyDescent="0.2">
      <c r="A8108" t="s">
        <v>15</v>
      </c>
      <c r="B8108" t="s">
        <v>3813</v>
      </c>
      <c r="C8108">
        <v>26353</v>
      </c>
      <c r="D8108" t="s">
        <v>3814</v>
      </c>
      <c r="E8108" t="str">
        <f t="shared" si="253"/>
        <v>HSPB8|26353_7863</v>
      </c>
      <c r="F8108" t="s">
        <v>3815</v>
      </c>
      <c r="G8108" t="s">
        <v>3816</v>
      </c>
      <c r="H8108">
        <v>0.61</v>
      </c>
      <c r="I8108">
        <v>0.59</v>
      </c>
      <c r="J8108">
        <v>1</v>
      </c>
      <c r="K8108">
        <v>-0.654834268</v>
      </c>
      <c r="L8108">
        <v>-0.75840888100000003</v>
      </c>
      <c r="M8108">
        <v>-0.111492223</v>
      </c>
      <c r="N8108" t="str">
        <f t="shared" si="252"/>
        <v>HSPB8|26353_7863</v>
      </c>
      <c r="P8108" t="s">
        <v>8010</v>
      </c>
      <c r="Q8108" t="s">
        <v>8011</v>
      </c>
    </row>
    <row r="8109" spans="1:17" x14ac:dyDescent="0.2">
      <c r="A8109" t="s">
        <v>15</v>
      </c>
      <c r="B8109" t="s">
        <v>3813</v>
      </c>
      <c r="C8109">
        <v>26353</v>
      </c>
      <c r="D8109" t="s">
        <v>3817</v>
      </c>
      <c r="E8109" t="str">
        <f t="shared" si="253"/>
        <v>HSPB8|26353_7864</v>
      </c>
      <c r="F8109" t="s">
        <v>3818</v>
      </c>
      <c r="G8109" t="s">
        <v>3819</v>
      </c>
      <c r="H8109">
        <v>0.61</v>
      </c>
      <c r="I8109">
        <v>0.56999999999999995</v>
      </c>
      <c r="J8109">
        <v>1</v>
      </c>
      <c r="K8109">
        <v>-0.654834268</v>
      </c>
      <c r="L8109">
        <v>0.80060340500000005</v>
      </c>
      <c r="M8109">
        <v>1.5666964839999999</v>
      </c>
      <c r="N8109" t="str">
        <f t="shared" si="252"/>
        <v>HSPB8|26353_7864</v>
      </c>
      <c r="P8109" t="s">
        <v>8010</v>
      </c>
      <c r="Q8109" t="s">
        <v>8011</v>
      </c>
    </row>
    <row r="8110" spans="1:17" x14ac:dyDescent="0.2">
      <c r="A8110" t="s">
        <v>15</v>
      </c>
      <c r="B8110" t="s">
        <v>3813</v>
      </c>
      <c r="C8110">
        <v>26353</v>
      </c>
      <c r="D8110" t="s">
        <v>3820</v>
      </c>
      <c r="E8110" t="str">
        <f t="shared" si="253"/>
        <v>HSPB8|26353_7866</v>
      </c>
      <c r="F8110" t="s">
        <v>3821</v>
      </c>
      <c r="G8110" t="s">
        <v>3822</v>
      </c>
      <c r="H8110">
        <v>0.61</v>
      </c>
      <c r="I8110">
        <v>0.55000000000000004</v>
      </c>
      <c r="J8110">
        <v>1</v>
      </c>
      <c r="K8110">
        <v>-0.654834268</v>
      </c>
      <c r="L8110">
        <v>-0.38417731100000002</v>
      </c>
      <c r="M8110">
        <v>0.291346934</v>
      </c>
      <c r="N8110" t="str">
        <f t="shared" si="252"/>
        <v>HSPB8|26353_7866</v>
      </c>
      <c r="P8110" t="s">
        <v>8010</v>
      </c>
      <c r="Q8110" t="s">
        <v>8011</v>
      </c>
    </row>
    <row r="8111" spans="1:17" x14ac:dyDescent="0.2">
      <c r="A8111" t="s">
        <v>15</v>
      </c>
      <c r="B8111" t="s">
        <v>3823</v>
      </c>
      <c r="C8111">
        <v>3347</v>
      </c>
      <c r="D8111" t="s">
        <v>3824</v>
      </c>
      <c r="E8111" t="str">
        <f t="shared" si="253"/>
        <v>HTN3|3347_11696</v>
      </c>
      <c r="F8111" t="s">
        <v>3825</v>
      </c>
      <c r="G8111" t="s">
        <v>3826</v>
      </c>
      <c r="H8111">
        <v>0.15</v>
      </c>
      <c r="I8111">
        <v>0.18</v>
      </c>
      <c r="J8111">
        <v>0</v>
      </c>
      <c r="K8111">
        <v>0.33933269700000002</v>
      </c>
      <c r="L8111">
        <v>0.40179501299999998</v>
      </c>
      <c r="M8111">
        <v>6.7237157000000006E-2</v>
      </c>
      <c r="N8111" t="str">
        <f t="shared" si="252"/>
        <v>HTN3|3347_11696</v>
      </c>
      <c r="P8111" t="s">
        <v>8010</v>
      </c>
      <c r="Q8111" t="s">
        <v>8011</v>
      </c>
    </row>
    <row r="8112" spans="1:17" x14ac:dyDescent="0.2">
      <c r="A8112" t="s">
        <v>15</v>
      </c>
      <c r="B8112" t="s">
        <v>3827</v>
      </c>
      <c r="C8112">
        <v>3351</v>
      </c>
      <c r="D8112" t="s">
        <v>3828</v>
      </c>
      <c r="E8112" t="str">
        <f t="shared" si="253"/>
        <v>HTR1B|3351_30806</v>
      </c>
      <c r="F8112" t="s">
        <v>3829</v>
      </c>
      <c r="G8112" t="s">
        <v>3830</v>
      </c>
      <c r="H8112">
        <v>0.48</v>
      </c>
      <c r="I8112">
        <v>0.61</v>
      </c>
      <c r="J8112">
        <v>1</v>
      </c>
      <c r="K8112">
        <v>-0.128920863</v>
      </c>
      <c r="L8112">
        <v>0.73879309000000004</v>
      </c>
      <c r="M8112">
        <v>0.93404508100000005</v>
      </c>
      <c r="N8112" t="str">
        <f t="shared" si="252"/>
        <v>HTR1B|3351_30806</v>
      </c>
      <c r="P8112" t="s">
        <v>8010</v>
      </c>
      <c r="Q8112" t="s">
        <v>8011</v>
      </c>
    </row>
    <row r="8113" spans="1:17" x14ac:dyDescent="0.2">
      <c r="A8113" t="s">
        <v>15</v>
      </c>
      <c r="B8113" t="s">
        <v>3831</v>
      </c>
      <c r="C8113">
        <v>3357</v>
      </c>
      <c r="D8113" t="s">
        <v>3832</v>
      </c>
      <c r="E8113" t="str">
        <f t="shared" si="253"/>
        <v>HTR2B|3357_22418</v>
      </c>
      <c r="F8113" t="s">
        <v>3833</v>
      </c>
      <c r="G8113" t="s">
        <v>3834</v>
      </c>
      <c r="H8113">
        <v>0.51</v>
      </c>
      <c r="I8113">
        <v>0.17</v>
      </c>
      <c r="J8113">
        <v>0</v>
      </c>
      <c r="K8113">
        <v>-1.0578927419999999</v>
      </c>
      <c r="L8113">
        <v>6.5472080000000002E-2</v>
      </c>
      <c r="M8113">
        <v>1.2092388080000001</v>
      </c>
      <c r="N8113" t="str">
        <f t="shared" si="252"/>
        <v>HTR2B|3357_22418</v>
      </c>
      <c r="P8113" t="s">
        <v>8010</v>
      </c>
      <c r="Q8113" t="s">
        <v>8011</v>
      </c>
    </row>
    <row r="8114" spans="1:17" x14ac:dyDescent="0.2">
      <c r="A8114" t="s">
        <v>15</v>
      </c>
      <c r="B8114" t="s">
        <v>3835</v>
      </c>
      <c r="C8114">
        <v>3358</v>
      </c>
      <c r="D8114" t="s">
        <v>3836</v>
      </c>
      <c r="E8114" t="str">
        <f t="shared" si="253"/>
        <v>HTR2C|3358_36731</v>
      </c>
      <c r="F8114" t="s">
        <v>3837</v>
      </c>
      <c r="G8114" t="s">
        <v>3838</v>
      </c>
      <c r="H8114">
        <v>-0.02</v>
      </c>
      <c r="I8114">
        <v>7.0000000000000007E-2</v>
      </c>
      <c r="J8114">
        <v>0</v>
      </c>
      <c r="K8114">
        <v>0.81825472700000002</v>
      </c>
      <c r="L8114">
        <v>-0.558562471</v>
      </c>
      <c r="M8114">
        <v>-1.4820659819999999</v>
      </c>
      <c r="N8114" t="str">
        <f t="shared" si="252"/>
        <v>HTR2C|3358_36731</v>
      </c>
      <c r="P8114" t="s">
        <v>8010</v>
      </c>
      <c r="Q8114" t="s">
        <v>8011</v>
      </c>
    </row>
    <row r="8115" spans="1:17" x14ac:dyDescent="0.2">
      <c r="A8115" t="s">
        <v>15</v>
      </c>
      <c r="B8115" t="s">
        <v>3835</v>
      </c>
      <c r="C8115">
        <v>3358</v>
      </c>
      <c r="D8115" t="s">
        <v>3839</v>
      </c>
      <c r="E8115" t="str">
        <f t="shared" si="253"/>
        <v>HTR2C|3358_36732</v>
      </c>
      <c r="F8115" t="s">
        <v>3840</v>
      </c>
      <c r="G8115" t="s">
        <v>3841</v>
      </c>
      <c r="H8115">
        <v>-0.02</v>
      </c>
      <c r="I8115">
        <v>-0.01</v>
      </c>
      <c r="J8115">
        <v>0</v>
      </c>
      <c r="K8115">
        <v>0.81825472700000002</v>
      </c>
      <c r="L8115">
        <v>-0.91288687599999996</v>
      </c>
      <c r="M8115">
        <v>-1.8634761989999999</v>
      </c>
      <c r="N8115" t="str">
        <f t="shared" si="252"/>
        <v>HTR2C|3358_36732</v>
      </c>
      <c r="P8115" t="s">
        <v>8010</v>
      </c>
      <c r="Q8115" t="s">
        <v>8011</v>
      </c>
    </row>
    <row r="8116" spans="1:17" x14ac:dyDescent="0.2">
      <c r="A8116" t="s">
        <v>15</v>
      </c>
      <c r="B8116" t="s">
        <v>3842</v>
      </c>
      <c r="C8116">
        <v>3359</v>
      </c>
      <c r="D8116" t="s">
        <v>3843</v>
      </c>
      <c r="E8116" t="str">
        <f t="shared" si="253"/>
        <v>HTR3A|3359_7056</v>
      </c>
      <c r="F8116" t="s">
        <v>3844</v>
      </c>
      <c r="G8116" t="s">
        <v>3845</v>
      </c>
      <c r="H8116">
        <v>0.82</v>
      </c>
      <c r="I8116">
        <v>0.92</v>
      </c>
      <c r="J8116">
        <v>1</v>
      </c>
      <c r="K8116">
        <v>5.5507227549999998</v>
      </c>
      <c r="L8116">
        <v>5.4888057850000003</v>
      </c>
      <c r="M8116">
        <v>-6.6650122000000006E-2</v>
      </c>
      <c r="N8116" t="str">
        <f t="shared" si="252"/>
        <v>HTR3A|3359_7056</v>
      </c>
      <c r="P8116" t="s">
        <v>8010</v>
      </c>
      <c r="Q8116" t="s">
        <v>8011</v>
      </c>
    </row>
    <row r="8117" spans="1:17" x14ac:dyDescent="0.2">
      <c r="A8117" t="s">
        <v>15</v>
      </c>
      <c r="B8117" t="s">
        <v>3842</v>
      </c>
      <c r="C8117">
        <v>3359</v>
      </c>
      <c r="D8117" t="s">
        <v>3846</v>
      </c>
      <c r="E8117" t="str">
        <f t="shared" si="253"/>
        <v>HTR3A|3359_7058</v>
      </c>
      <c r="F8117" t="s">
        <v>3847</v>
      </c>
      <c r="G8117" t="s">
        <v>3848</v>
      </c>
      <c r="H8117">
        <v>0.82</v>
      </c>
      <c r="I8117">
        <v>0.88</v>
      </c>
      <c r="J8117">
        <v>1</v>
      </c>
      <c r="K8117">
        <v>5.5507227549999998</v>
      </c>
      <c r="L8117">
        <v>5.2463901379999998</v>
      </c>
      <c r="M8117">
        <v>-0.32759687999999998</v>
      </c>
      <c r="N8117" t="str">
        <f t="shared" si="252"/>
        <v>HTR3A|3359_7058</v>
      </c>
      <c r="P8117" t="s">
        <v>8010</v>
      </c>
      <c r="Q8117" t="s">
        <v>8011</v>
      </c>
    </row>
    <row r="8118" spans="1:17" x14ac:dyDescent="0.2">
      <c r="A8118" t="s">
        <v>15</v>
      </c>
      <c r="B8118" t="s">
        <v>3842</v>
      </c>
      <c r="C8118">
        <v>3359</v>
      </c>
      <c r="D8118" t="s">
        <v>3849</v>
      </c>
      <c r="E8118" t="str">
        <f t="shared" si="253"/>
        <v>HTR3A|3359_7059</v>
      </c>
      <c r="F8118" t="s">
        <v>3850</v>
      </c>
      <c r="G8118" t="s">
        <v>3851</v>
      </c>
      <c r="H8118">
        <v>0.82</v>
      </c>
      <c r="I8118">
        <v>0.87</v>
      </c>
      <c r="J8118">
        <v>1</v>
      </c>
      <c r="K8118">
        <v>5.5507227549999998</v>
      </c>
      <c r="L8118">
        <v>5.1664757220000004</v>
      </c>
      <c r="M8118">
        <v>-0.41362023599999997</v>
      </c>
      <c r="N8118" t="str">
        <f t="shared" si="252"/>
        <v>HTR3A|3359_7059</v>
      </c>
      <c r="P8118" t="s">
        <v>8010</v>
      </c>
      <c r="Q8118" t="s">
        <v>8011</v>
      </c>
    </row>
    <row r="8119" spans="1:17" x14ac:dyDescent="0.2">
      <c r="A8119" t="s">
        <v>15</v>
      </c>
      <c r="B8119" t="s">
        <v>3842</v>
      </c>
      <c r="C8119">
        <v>3359</v>
      </c>
      <c r="D8119" t="s">
        <v>3852</v>
      </c>
      <c r="E8119" t="str">
        <f t="shared" si="253"/>
        <v>HTR3A|3359_7060</v>
      </c>
      <c r="F8119" t="s">
        <v>3853</v>
      </c>
      <c r="G8119" t="s">
        <v>3854</v>
      </c>
      <c r="H8119">
        <v>0.82</v>
      </c>
      <c r="I8119">
        <v>0.8</v>
      </c>
      <c r="J8119">
        <v>1</v>
      </c>
      <c r="K8119">
        <v>5.5507227549999998</v>
      </c>
      <c r="L8119">
        <v>5.3633629730000001</v>
      </c>
      <c r="M8119">
        <v>-0.20168222799999999</v>
      </c>
      <c r="N8119" t="str">
        <f t="shared" si="252"/>
        <v>HTR3A|3359_7060</v>
      </c>
      <c r="P8119" t="s">
        <v>8010</v>
      </c>
      <c r="Q8119" t="s">
        <v>8011</v>
      </c>
    </row>
    <row r="8120" spans="1:17" x14ac:dyDescent="0.2">
      <c r="A8120" t="s">
        <v>15</v>
      </c>
      <c r="B8120" t="s">
        <v>3855</v>
      </c>
      <c r="C8120">
        <v>3361</v>
      </c>
      <c r="D8120" t="s">
        <v>3856</v>
      </c>
      <c r="E8120" t="str">
        <f t="shared" si="253"/>
        <v>HTR5A|3361_36631</v>
      </c>
      <c r="F8120" t="s">
        <v>3857</v>
      </c>
      <c r="G8120" t="s">
        <v>3858</v>
      </c>
      <c r="H8120">
        <v>0.08</v>
      </c>
      <c r="I8120">
        <v>0.06</v>
      </c>
      <c r="J8120">
        <v>0</v>
      </c>
      <c r="K8120">
        <v>-0.28396131000000002</v>
      </c>
      <c r="L8120">
        <v>-0.36357991000000001</v>
      </c>
      <c r="M8120">
        <v>-8.5704928E-2</v>
      </c>
      <c r="N8120" t="str">
        <f t="shared" si="252"/>
        <v>HTR5A|3361_36631</v>
      </c>
      <c r="P8120" t="s">
        <v>8010</v>
      </c>
      <c r="Q8120" t="s">
        <v>8011</v>
      </c>
    </row>
    <row r="8121" spans="1:17" x14ac:dyDescent="0.2">
      <c r="A8121" t="s">
        <v>15</v>
      </c>
      <c r="B8121" t="s">
        <v>3859</v>
      </c>
      <c r="C8121">
        <v>135458</v>
      </c>
      <c r="D8121" t="s">
        <v>3860</v>
      </c>
      <c r="E8121" t="str">
        <f t="shared" si="253"/>
        <v>HUS1B|135458_36314</v>
      </c>
      <c r="F8121" t="s">
        <v>3861</v>
      </c>
      <c r="G8121" t="s">
        <v>3862</v>
      </c>
      <c r="H8121">
        <v>0.67</v>
      </c>
      <c r="I8121">
        <v>0.97</v>
      </c>
      <c r="J8121">
        <v>1</v>
      </c>
      <c r="K8121">
        <v>0.78201936000000005</v>
      </c>
      <c r="L8121">
        <v>0.287195745</v>
      </c>
      <c r="M8121">
        <v>-0.53264968400000001</v>
      </c>
      <c r="N8121" t="str">
        <f t="shared" si="252"/>
        <v>HUS1B|135458_36314</v>
      </c>
      <c r="P8121" t="s">
        <v>8010</v>
      </c>
      <c r="Q8121" t="s">
        <v>8011</v>
      </c>
    </row>
    <row r="8122" spans="1:17" x14ac:dyDescent="0.2">
      <c r="A8122" t="s">
        <v>15</v>
      </c>
      <c r="B8122" t="s">
        <v>3863</v>
      </c>
      <c r="C8122">
        <v>3373</v>
      </c>
      <c r="D8122" t="s">
        <v>3864</v>
      </c>
      <c r="E8122" t="str">
        <f t="shared" si="253"/>
        <v>HYAL1|3373_18111</v>
      </c>
      <c r="F8122" t="s">
        <v>3865</v>
      </c>
      <c r="G8122" t="s">
        <v>3866</v>
      </c>
      <c r="H8122">
        <v>0.21</v>
      </c>
      <c r="I8122">
        <v>0.09</v>
      </c>
      <c r="J8122">
        <v>0</v>
      </c>
      <c r="K8122">
        <v>1.029059385</v>
      </c>
      <c r="L8122">
        <v>0.43304881099999998</v>
      </c>
      <c r="M8122">
        <v>-0.641571734</v>
      </c>
      <c r="N8122" t="str">
        <f t="shared" si="252"/>
        <v>HYAL1|3373_18111</v>
      </c>
      <c r="P8122" t="s">
        <v>8010</v>
      </c>
      <c r="Q8122" t="s">
        <v>8011</v>
      </c>
    </row>
    <row r="8123" spans="1:17" x14ac:dyDescent="0.2">
      <c r="A8123" t="s">
        <v>15</v>
      </c>
      <c r="B8123" t="s">
        <v>3867</v>
      </c>
      <c r="C8123">
        <v>219844</v>
      </c>
      <c r="D8123" t="s">
        <v>3868</v>
      </c>
      <c r="E8123" t="str">
        <f t="shared" si="253"/>
        <v>HYLS1|219844_673</v>
      </c>
      <c r="F8123" t="s">
        <v>3869</v>
      </c>
      <c r="G8123" t="s">
        <v>3870</v>
      </c>
      <c r="H8123">
        <v>0.51</v>
      </c>
      <c r="I8123">
        <v>0.08</v>
      </c>
      <c r="J8123">
        <v>0</v>
      </c>
      <c r="K8123">
        <v>-0.66816608300000002</v>
      </c>
      <c r="L8123">
        <v>-0.58387178900000003</v>
      </c>
      <c r="M8123">
        <v>9.0738048000000002E-2</v>
      </c>
      <c r="N8123" t="str">
        <f t="shared" si="252"/>
        <v>HYLS1|219844_673</v>
      </c>
      <c r="P8123" t="s">
        <v>8010</v>
      </c>
      <c r="Q8123" t="s">
        <v>8011</v>
      </c>
    </row>
    <row r="8124" spans="1:17" x14ac:dyDescent="0.2">
      <c r="A8124" t="s">
        <v>15</v>
      </c>
      <c r="B8124" t="s">
        <v>3871</v>
      </c>
      <c r="C8124">
        <v>3383</v>
      </c>
      <c r="D8124" t="s">
        <v>3872</v>
      </c>
      <c r="E8124" t="str">
        <f t="shared" si="253"/>
        <v>ICAM1|3383_10876</v>
      </c>
      <c r="F8124" t="s">
        <v>3873</v>
      </c>
      <c r="G8124" t="s">
        <v>3874</v>
      </c>
      <c r="H8124">
        <v>0.1</v>
      </c>
      <c r="I8124">
        <v>0.18</v>
      </c>
      <c r="J8124">
        <v>0</v>
      </c>
      <c r="K8124">
        <v>1.5190221699999999</v>
      </c>
      <c r="L8124">
        <v>1.4751127079999999</v>
      </c>
      <c r="M8124">
        <v>-4.7266057E-2</v>
      </c>
      <c r="N8124" t="str">
        <f t="shared" si="252"/>
        <v>ICAM1|3383_10876</v>
      </c>
      <c r="P8124" t="s">
        <v>8010</v>
      </c>
      <c r="Q8124" t="s">
        <v>8011</v>
      </c>
    </row>
    <row r="8125" spans="1:17" x14ac:dyDescent="0.2">
      <c r="A8125" t="s">
        <v>15</v>
      </c>
      <c r="B8125" t="s">
        <v>3871</v>
      </c>
      <c r="C8125">
        <v>3383</v>
      </c>
      <c r="D8125" t="s">
        <v>3875</v>
      </c>
      <c r="E8125" t="str">
        <f t="shared" si="253"/>
        <v>ICAM1|3383_10877</v>
      </c>
      <c r="F8125" t="s">
        <v>3876</v>
      </c>
      <c r="G8125" t="s">
        <v>3877</v>
      </c>
      <c r="H8125">
        <v>0.1</v>
      </c>
      <c r="I8125">
        <v>0.18</v>
      </c>
      <c r="J8125">
        <v>0</v>
      </c>
      <c r="K8125">
        <v>1.5190221699999999</v>
      </c>
      <c r="L8125">
        <v>1.425909761</v>
      </c>
      <c r="M8125">
        <v>-0.10023025100000001</v>
      </c>
      <c r="N8125" t="str">
        <f t="shared" si="252"/>
        <v>ICAM1|3383_10877</v>
      </c>
      <c r="P8125" t="s">
        <v>8010</v>
      </c>
      <c r="Q8125" t="s">
        <v>8011</v>
      </c>
    </row>
    <row r="8126" spans="1:17" x14ac:dyDescent="0.2">
      <c r="A8126" t="s">
        <v>15</v>
      </c>
      <c r="B8126" t="s">
        <v>3878</v>
      </c>
      <c r="C8126">
        <v>22858</v>
      </c>
      <c r="D8126" t="s">
        <v>3879</v>
      </c>
      <c r="E8126" t="str">
        <f t="shared" si="253"/>
        <v>ICK|22858_18110</v>
      </c>
      <c r="F8126" t="s">
        <v>3880</v>
      </c>
      <c r="G8126" t="s">
        <v>3881</v>
      </c>
      <c r="H8126">
        <v>0.08</v>
      </c>
      <c r="I8126">
        <v>0.05</v>
      </c>
      <c r="J8126">
        <v>0</v>
      </c>
      <c r="K8126">
        <v>0.28411081399999999</v>
      </c>
      <c r="L8126">
        <v>0.47860336799999997</v>
      </c>
      <c r="M8126">
        <v>0.209360254</v>
      </c>
      <c r="N8126" t="str">
        <f t="shared" si="252"/>
        <v>ICK|22858_18110</v>
      </c>
      <c r="P8126" t="s">
        <v>8010</v>
      </c>
      <c r="Q8126" t="s">
        <v>8011</v>
      </c>
    </row>
    <row r="8127" spans="1:17" x14ac:dyDescent="0.2">
      <c r="A8127" t="s">
        <v>15</v>
      </c>
      <c r="B8127" t="s">
        <v>3882</v>
      </c>
      <c r="C8127">
        <v>3420</v>
      </c>
      <c r="D8127" t="s">
        <v>3883</v>
      </c>
      <c r="E8127" t="str">
        <f t="shared" si="253"/>
        <v>IDH3B|3420_6474</v>
      </c>
      <c r="F8127" t="s">
        <v>3884</v>
      </c>
      <c r="G8127" t="s">
        <v>3885</v>
      </c>
      <c r="H8127">
        <v>0.14000000000000001</v>
      </c>
      <c r="I8127">
        <v>0.06</v>
      </c>
      <c r="J8127">
        <v>0</v>
      </c>
      <c r="K8127">
        <v>-0.56184360700000002</v>
      </c>
      <c r="L8127">
        <v>0.95240899999999995</v>
      </c>
      <c r="M8127">
        <v>1.6300074389999999</v>
      </c>
      <c r="N8127" t="str">
        <f t="shared" si="252"/>
        <v>IDH3B|3420_6474</v>
      </c>
      <c r="P8127" t="s">
        <v>8010</v>
      </c>
      <c r="Q8127" t="s">
        <v>8011</v>
      </c>
    </row>
    <row r="8128" spans="1:17" x14ac:dyDescent="0.2">
      <c r="A8128" t="s">
        <v>15</v>
      </c>
      <c r="B8128" t="s">
        <v>3886</v>
      </c>
      <c r="C8128">
        <v>3423</v>
      </c>
      <c r="D8128" t="s">
        <v>3887</v>
      </c>
      <c r="E8128" t="str">
        <f t="shared" si="253"/>
        <v>IDS|3423_9365</v>
      </c>
      <c r="F8128" t="s">
        <v>3888</v>
      </c>
      <c r="G8128" t="s">
        <v>3889</v>
      </c>
      <c r="H8128">
        <v>0.9</v>
      </c>
      <c r="I8128">
        <v>1.01</v>
      </c>
      <c r="J8128">
        <v>1</v>
      </c>
      <c r="K8128">
        <v>4.005391425</v>
      </c>
      <c r="L8128">
        <v>4.8457102609999998</v>
      </c>
      <c r="M8128">
        <v>0.90455578400000003</v>
      </c>
      <c r="N8128" t="str">
        <f t="shared" si="252"/>
        <v>IDS|3423_9365</v>
      </c>
      <c r="P8128" t="s">
        <v>8010</v>
      </c>
      <c r="Q8128" t="s">
        <v>8011</v>
      </c>
    </row>
    <row r="8129" spans="1:17" x14ac:dyDescent="0.2">
      <c r="A8129" t="s">
        <v>15</v>
      </c>
      <c r="B8129" t="s">
        <v>3886</v>
      </c>
      <c r="C8129">
        <v>3423</v>
      </c>
      <c r="D8129" t="s">
        <v>3890</v>
      </c>
      <c r="E8129" t="str">
        <f t="shared" si="253"/>
        <v>IDS|3423_9415</v>
      </c>
      <c r="F8129" t="s">
        <v>3891</v>
      </c>
      <c r="G8129" t="s">
        <v>3892</v>
      </c>
      <c r="H8129">
        <v>0.9</v>
      </c>
      <c r="I8129">
        <v>1</v>
      </c>
      <c r="J8129">
        <v>1</v>
      </c>
      <c r="K8129">
        <v>4.005391425</v>
      </c>
      <c r="L8129">
        <v>4.3685822400000003</v>
      </c>
      <c r="M8129">
        <v>0.39095440799999998</v>
      </c>
      <c r="N8129" t="str">
        <f t="shared" si="252"/>
        <v>IDS|3423_9415</v>
      </c>
      <c r="P8129" t="s">
        <v>8010</v>
      </c>
      <c r="Q8129" t="s">
        <v>8011</v>
      </c>
    </row>
    <row r="8130" spans="1:17" x14ac:dyDescent="0.2">
      <c r="A8130" t="s">
        <v>15</v>
      </c>
      <c r="B8130" t="s">
        <v>3886</v>
      </c>
      <c r="C8130">
        <v>3423</v>
      </c>
      <c r="D8130" t="s">
        <v>3893</v>
      </c>
      <c r="E8130" t="str">
        <f t="shared" si="253"/>
        <v>IDS|3423_9465</v>
      </c>
      <c r="F8130" t="s">
        <v>3894</v>
      </c>
      <c r="G8130" t="s">
        <v>3895</v>
      </c>
      <c r="H8130">
        <v>0.9</v>
      </c>
      <c r="I8130">
        <v>0.92</v>
      </c>
      <c r="J8130">
        <v>1</v>
      </c>
      <c r="K8130">
        <v>4.005391425</v>
      </c>
      <c r="L8130">
        <v>4.3654781920000003</v>
      </c>
      <c r="M8130">
        <v>0.387613074</v>
      </c>
      <c r="N8130" t="str">
        <f t="shared" ref="N8130:N8193" si="254">B8130&amp;"|"&amp;D8130</f>
        <v>IDS|3423_9465</v>
      </c>
      <c r="P8130" t="s">
        <v>8010</v>
      </c>
      <c r="Q8130" t="s">
        <v>8011</v>
      </c>
    </row>
    <row r="8131" spans="1:17" x14ac:dyDescent="0.2">
      <c r="A8131" t="s">
        <v>15</v>
      </c>
      <c r="B8131" t="s">
        <v>3896</v>
      </c>
      <c r="C8131">
        <v>3454</v>
      </c>
      <c r="D8131" t="s">
        <v>3897</v>
      </c>
      <c r="E8131" t="str">
        <f t="shared" ref="E8131:E8194" si="255">B8131&amp;"|"&amp;D8131</f>
        <v>IFNAR1|3454_14899</v>
      </c>
      <c r="F8131" t="s">
        <v>3898</v>
      </c>
      <c r="G8131" t="s">
        <v>3899</v>
      </c>
      <c r="H8131">
        <v>0.7</v>
      </c>
      <c r="I8131">
        <v>-0.16</v>
      </c>
      <c r="J8131">
        <v>0</v>
      </c>
      <c r="K8131">
        <v>-9.2295100000000005E-2</v>
      </c>
      <c r="L8131">
        <v>0.59866314600000003</v>
      </c>
      <c r="M8131">
        <v>0.74377754100000004</v>
      </c>
      <c r="N8131" t="str">
        <f t="shared" si="254"/>
        <v>IFNAR1|3454_14899</v>
      </c>
      <c r="P8131" t="s">
        <v>8010</v>
      </c>
      <c r="Q8131" t="s">
        <v>8011</v>
      </c>
    </row>
    <row r="8132" spans="1:17" x14ac:dyDescent="0.2">
      <c r="A8132" t="s">
        <v>15</v>
      </c>
      <c r="B8132" t="s">
        <v>3900</v>
      </c>
      <c r="C8132">
        <v>3459</v>
      </c>
      <c r="D8132" t="s">
        <v>3901</v>
      </c>
      <c r="E8132" t="str">
        <f t="shared" si="255"/>
        <v>IFNGR1|3459_10196</v>
      </c>
      <c r="F8132" t="s">
        <v>3902</v>
      </c>
      <c r="G8132" t="s">
        <v>3903</v>
      </c>
      <c r="H8132">
        <v>-0.02</v>
      </c>
      <c r="I8132">
        <v>0.03</v>
      </c>
      <c r="J8132">
        <v>0</v>
      </c>
      <c r="K8132">
        <v>-1.7581983510000001</v>
      </c>
      <c r="L8132">
        <v>-3.7679940000000002E-2</v>
      </c>
      <c r="M8132">
        <v>1.852040932</v>
      </c>
      <c r="N8132" t="str">
        <f t="shared" si="254"/>
        <v>IFNGR1|3459_10196</v>
      </c>
      <c r="P8132" t="s">
        <v>8010</v>
      </c>
      <c r="Q8132" t="s">
        <v>8011</v>
      </c>
    </row>
    <row r="8133" spans="1:17" x14ac:dyDescent="0.2">
      <c r="A8133" t="s">
        <v>15</v>
      </c>
      <c r="B8133" t="s">
        <v>3900</v>
      </c>
      <c r="C8133">
        <v>3459</v>
      </c>
      <c r="D8133" t="s">
        <v>3904</v>
      </c>
      <c r="E8133" t="str">
        <f t="shared" si="255"/>
        <v>IFNGR1|3459_10199</v>
      </c>
      <c r="F8133" t="s">
        <v>3905</v>
      </c>
      <c r="G8133" t="s">
        <v>3906</v>
      </c>
      <c r="H8133">
        <v>-0.02</v>
      </c>
      <c r="I8133">
        <v>-0.05</v>
      </c>
      <c r="J8133">
        <v>0</v>
      </c>
      <c r="K8133">
        <v>-1.7581983510000001</v>
      </c>
      <c r="L8133">
        <v>-0.84396793699999995</v>
      </c>
      <c r="M8133">
        <v>0.98411742499999999</v>
      </c>
      <c r="N8133" t="str">
        <f t="shared" si="254"/>
        <v>IFNGR1|3459_10199</v>
      </c>
      <c r="P8133" t="s">
        <v>8010</v>
      </c>
      <c r="Q8133" t="s">
        <v>8011</v>
      </c>
    </row>
    <row r="8134" spans="1:17" x14ac:dyDescent="0.2">
      <c r="A8134" t="s">
        <v>15</v>
      </c>
      <c r="B8134" t="s">
        <v>3900</v>
      </c>
      <c r="C8134">
        <v>3459</v>
      </c>
      <c r="D8134" t="s">
        <v>3907</v>
      </c>
      <c r="E8134" t="str">
        <f t="shared" si="255"/>
        <v>IFNGR1|3459_10200</v>
      </c>
      <c r="F8134" t="s">
        <v>3908</v>
      </c>
      <c r="G8134" t="s">
        <v>3909</v>
      </c>
      <c r="H8134">
        <v>-0.02</v>
      </c>
      <c r="I8134">
        <v>0.65</v>
      </c>
      <c r="J8134">
        <v>0</v>
      </c>
      <c r="K8134">
        <v>-1.7581983510000001</v>
      </c>
      <c r="L8134">
        <v>-1.8357360999999999E-2</v>
      </c>
      <c r="M8134">
        <v>1.8728405960000001</v>
      </c>
      <c r="N8134" t="str">
        <f t="shared" si="254"/>
        <v>IFNGR1|3459_10200</v>
      </c>
      <c r="P8134" t="s">
        <v>8010</v>
      </c>
      <c r="Q8134" t="s">
        <v>8011</v>
      </c>
    </row>
    <row r="8135" spans="1:17" x14ac:dyDescent="0.2">
      <c r="A8135" t="s">
        <v>15</v>
      </c>
      <c r="B8135" t="s">
        <v>3910</v>
      </c>
      <c r="C8135">
        <v>57560</v>
      </c>
      <c r="D8135" t="s">
        <v>3911</v>
      </c>
      <c r="E8135" t="str">
        <f t="shared" si="255"/>
        <v>IFT80|57560_27671</v>
      </c>
      <c r="F8135" t="s">
        <v>3912</v>
      </c>
      <c r="G8135" t="s">
        <v>3913</v>
      </c>
      <c r="H8135">
        <v>0.11</v>
      </c>
      <c r="I8135">
        <v>0.08</v>
      </c>
      <c r="J8135">
        <v>0</v>
      </c>
      <c r="K8135">
        <v>-1.5549460399999999</v>
      </c>
      <c r="L8135">
        <v>-1.0573735559999999</v>
      </c>
      <c r="M8135">
        <v>0.53560868699999997</v>
      </c>
      <c r="N8135" t="str">
        <f t="shared" si="254"/>
        <v>IFT80|57560_27671</v>
      </c>
      <c r="P8135" t="s">
        <v>8010</v>
      </c>
      <c r="Q8135" t="s">
        <v>8011</v>
      </c>
    </row>
    <row r="8136" spans="1:17" x14ac:dyDescent="0.2">
      <c r="A8136" t="s">
        <v>15</v>
      </c>
      <c r="B8136" t="s">
        <v>3914</v>
      </c>
      <c r="C8136">
        <v>3488</v>
      </c>
      <c r="D8136" t="s">
        <v>3915</v>
      </c>
      <c r="E8136" t="str">
        <f t="shared" si="255"/>
        <v>IGFBP5|3488_5215</v>
      </c>
      <c r="F8136" t="s">
        <v>3916</v>
      </c>
      <c r="G8136" t="s">
        <v>3917</v>
      </c>
      <c r="H8136">
        <v>0.66</v>
      </c>
      <c r="I8136">
        <v>0.71</v>
      </c>
      <c r="J8136">
        <v>1</v>
      </c>
      <c r="K8136">
        <v>1.4793909629999999</v>
      </c>
      <c r="L8136">
        <v>4.3688399000000003E-2</v>
      </c>
      <c r="M8136">
        <v>-1.545452753</v>
      </c>
      <c r="N8136" t="str">
        <f t="shared" si="254"/>
        <v>IGFBP5|3488_5215</v>
      </c>
      <c r="P8136" t="s">
        <v>8010</v>
      </c>
      <c r="Q8136" t="s">
        <v>8011</v>
      </c>
    </row>
    <row r="8137" spans="1:17" x14ac:dyDescent="0.2">
      <c r="A8137" t="s">
        <v>15</v>
      </c>
      <c r="B8137" t="s">
        <v>3918</v>
      </c>
      <c r="C8137">
        <v>3549</v>
      </c>
      <c r="D8137" t="s">
        <v>3919</v>
      </c>
      <c r="E8137" t="str">
        <f t="shared" si="255"/>
        <v>IHH|3549_15667</v>
      </c>
      <c r="F8137" t="s">
        <v>3920</v>
      </c>
      <c r="G8137" t="s">
        <v>3921</v>
      </c>
      <c r="H8137">
        <v>0.43</v>
      </c>
      <c r="I8137">
        <v>0.59</v>
      </c>
      <c r="J8137">
        <v>1</v>
      </c>
      <c r="K8137">
        <v>-0.21273521200000001</v>
      </c>
      <c r="L8137">
        <v>0.12767379700000001</v>
      </c>
      <c r="M8137">
        <v>0.36643107899999999</v>
      </c>
      <c r="N8137" t="str">
        <f t="shared" si="254"/>
        <v>IHH|3549_15667</v>
      </c>
      <c r="P8137" t="s">
        <v>8010</v>
      </c>
      <c r="Q8137" t="s">
        <v>8011</v>
      </c>
    </row>
    <row r="8138" spans="1:17" x14ac:dyDescent="0.2">
      <c r="A8138" t="s">
        <v>15</v>
      </c>
      <c r="B8138" t="s">
        <v>3918</v>
      </c>
      <c r="C8138">
        <v>3549</v>
      </c>
      <c r="D8138" t="s">
        <v>3922</v>
      </c>
      <c r="E8138" t="str">
        <f t="shared" si="255"/>
        <v>IHH|3549_15668</v>
      </c>
      <c r="F8138" t="s">
        <v>3923</v>
      </c>
      <c r="G8138" t="s">
        <v>3924</v>
      </c>
      <c r="H8138">
        <v>0.43</v>
      </c>
      <c r="I8138">
        <v>0.4</v>
      </c>
      <c r="J8138">
        <v>1</v>
      </c>
      <c r="K8138">
        <v>-0.21273521200000001</v>
      </c>
      <c r="L8138">
        <v>0.50972837500000001</v>
      </c>
      <c r="M8138">
        <v>0.77769126200000005</v>
      </c>
      <c r="N8138" t="str">
        <f t="shared" si="254"/>
        <v>IHH|3549_15668</v>
      </c>
      <c r="P8138" t="s">
        <v>8010</v>
      </c>
      <c r="Q8138" t="s">
        <v>8011</v>
      </c>
    </row>
    <row r="8139" spans="1:17" x14ac:dyDescent="0.2">
      <c r="A8139" t="s">
        <v>15</v>
      </c>
      <c r="B8139" t="s">
        <v>3918</v>
      </c>
      <c r="C8139">
        <v>3549</v>
      </c>
      <c r="D8139" t="s">
        <v>3925</v>
      </c>
      <c r="E8139" t="str">
        <f t="shared" si="255"/>
        <v>IHH|3549_15669</v>
      </c>
      <c r="F8139" t="s">
        <v>3926</v>
      </c>
      <c r="G8139" t="s">
        <v>3927</v>
      </c>
      <c r="H8139">
        <v>0.43</v>
      </c>
      <c r="I8139">
        <v>0.31</v>
      </c>
      <c r="J8139">
        <v>1</v>
      </c>
      <c r="K8139">
        <v>-0.21273521200000001</v>
      </c>
      <c r="L8139">
        <v>-0.21280262599999999</v>
      </c>
      <c r="M8139">
        <v>-7.2566999999999998E-5</v>
      </c>
      <c r="N8139" t="str">
        <f t="shared" si="254"/>
        <v>IHH|3549_15669</v>
      </c>
      <c r="P8139" t="s">
        <v>8010</v>
      </c>
      <c r="Q8139" t="s">
        <v>8011</v>
      </c>
    </row>
    <row r="8140" spans="1:17" x14ac:dyDescent="0.2">
      <c r="A8140" t="s">
        <v>15</v>
      </c>
      <c r="B8140" t="s">
        <v>3928</v>
      </c>
      <c r="C8140">
        <v>3586</v>
      </c>
      <c r="D8140" t="s">
        <v>3929</v>
      </c>
      <c r="E8140" t="str">
        <f t="shared" si="255"/>
        <v>IL10|3586_25904</v>
      </c>
      <c r="F8140" t="s">
        <v>3930</v>
      </c>
      <c r="G8140" t="s">
        <v>3931</v>
      </c>
      <c r="H8140">
        <v>0.92</v>
      </c>
      <c r="I8140">
        <v>0.93</v>
      </c>
      <c r="J8140">
        <v>1</v>
      </c>
      <c r="K8140">
        <v>2.6577009700000001</v>
      </c>
      <c r="L8140">
        <v>2.214911678</v>
      </c>
      <c r="M8140">
        <v>-0.47663767400000001</v>
      </c>
      <c r="N8140" t="str">
        <f t="shared" si="254"/>
        <v>IL10|3586_25904</v>
      </c>
      <c r="P8140" t="s">
        <v>8010</v>
      </c>
      <c r="Q8140" t="s">
        <v>8011</v>
      </c>
    </row>
    <row r="8141" spans="1:17" x14ac:dyDescent="0.2">
      <c r="A8141" t="s">
        <v>15</v>
      </c>
      <c r="B8141" t="s">
        <v>3928</v>
      </c>
      <c r="C8141">
        <v>3586</v>
      </c>
      <c r="D8141" t="s">
        <v>3932</v>
      </c>
      <c r="E8141" t="str">
        <f t="shared" si="255"/>
        <v>IL10|3586_25905</v>
      </c>
      <c r="F8141" t="s">
        <v>3933</v>
      </c>
      <c r="G8141" t="s">
        <v>3934</v>
      </c>
      <c r="H8141">
        <v>0.92</v>
      </c>
      <c r="I8141">
        <v>1</v>
      </c>
      <c r="J8141">
        <v>1</v>
      </c>
      <c r="K8141">
        <v>2.6577009700000001</v>
      </c>
      <c r="L8141">
        <v>1.891663984</v>
      </c>
      <c r="M8141">
        <v>-0.82459556700000003</v>
      </c>
      <c r="N8141" t="str">
        <f t="shared" si="254"/>
        <v>IL10|3586_25905</v>
      </c>
      <c r="P8141" t="s">
        <v>8010</v>
      </c>
      <c r="Q8141" t="s">
        <v>8011</v>
      </c>
    </row>
    <row r="8142" spans="1:17" x14ac:dyDescent="0.2">
      <c r="A8142" t="s">
        <v>15</v>
      </c>
      <c r="B8142" t="s">
        <v>3935</v>
      </c>
      <c r="C8142">
        <v>3587</v>
      </c>
      <c r="D8142" t="s">
        <v>3936</v>
      </c>
      <c r="E8142" t="str">
        <f t="shared" si="255"/>
        <v>IL10RA|3587_17414</v>
      </c>
      <c r="F8142" t="s">
        <v>3937</v>
      </c>
      <c r="G8142" t="s">
        <v>3938</v>
      </c>
      <c r="H8142">
        <v>0.59</v>
      </c>
      <c r="I8142">
        <v>0.8</v>
      </c>
      <c r="J8142">
        <v>1</v>
      </c>
      <c r="K8142">
        <v>0.21571910999999999</v>
      </c>
      <c r="L8142">
        <v>1.519625875</v>
      </c>
      <c r="M8142">
        <v>1.4035820160000001</v>
      </c>
      <c r="N8142" t="str">
        <f t="shared" si="254"/>
        <v>IL10RA|3587_17414</v>
      </c>
      <c r="P8142" t="s">
        <v>8010</v>
      </c>
      <c r="Q8142" t="s">
        <v>8011</v>
      </c>
    </row>
    <row r="8143" spans="1:17" x14ac:dyDescent="0.2">
      <c r="A8143" t="s">
        <v>15</v>
      </c>
      <c r="B8143" t="s">
        <v>3935</v>
      </c>
      <c r="C8143">
        <v>3587</v>
      </c>
      <c r="D8143" t="s">
        <v>3939</v>
      </c>
      <c r="E8143" t="str">
        <f t="shared" si="255"/>
        <v>IL10RA|3587_17415</v>
      </c>
      <c r="F8143" t="s">
        <v>3940</v>
      </c>
      <c r="G8143" t="s">
        <v>3941</v>
      </c>
      <c r="H8143">
        <v>0.59</v>
      </c>
      <c r="I8143">
        <v>0.77</v>
      </c>
      <c r="J8143">
        <v>1</v>
      </c>
      <c r="K8143">
        <v>0.21571910999999999</v>
      </c>
      <c r="L8143">
        <v>0.19010391600000001</v>
      </c>
      <c r="M8143">
        <v>-2.7573311E-2</v>
      </c>
      <c r="N8143" t="str">
        <f t="shared" si="254"/>
        <v>IL10RA|3587_17415</v>
      </c>
      <c r="P8143" t="s">
        <v>8010</v>
      </c>
      <c r="Q8143" t="s">
        <v>8011</v>
      </c>
    </row>
    <row r="8144" spans="1:17" x14ac:dyDescent="0.2">
      <c r="A8144" t="s">
        <v>15</v>
      </c>
      <c r="B8144" t="s">
        <v>3942</v>
      </c>
      <c r="C8144">
        <v>3594</v>
      </c>
      <c r="D8144" t="s">
        <v>3943</v>
      </c>
      <c r="E8144" t="str">
        <f t="shared" si="255"/>
        <v>IL12RB1|3594_15730</v>
      </c>
      <c r="F8144" t="s">
        <v>3944</v>
      </c>
      <c r="G8144" t="s">
        <v>3945</v>
      </c>
      <c r="H8144">
        <v>1.03</v>
      </c>
      <c r="I8144">
        <v>1.02</v>
      </c>
      <c r="J8144">
        <v>1</v>
      </c>
      <c r="K8144">
        <v>6.7691439149999999</v>
      </c>
      <c r="L8144">
        <v>6.2566136390000002</v>
      </c>
      <c r="M8144">
        <v>-0.55170990600000003</v>
      </c>
      <c r="N8144" t="str">
        <f t="shared" si="254"/>
        <v>IL12RB1|3594_15730</v>
      </c>
      <c r="P8144" t="s">
        <v>8010</v>
      </c>
      <c r="Q8144" t="s">
        <v>8011</v>
      </c>
    </row>
    <row r="8145" spans="1:17" x14ac:dyDescent="0.2">
      <c r="A8145" t="s">
        <v>15</v>
      </c>
      <c r="B8145" t="s">
        <v>3942</v>
      </c>
      <c r="C8145">
        <v>3594</v>
      </c>
      <c r="D8145" t="s">
        <v>3946</v>
      </c>
      <c r="E8145" t="str">
        <f t="shared" si="255"/>
        <v>IL12RB1|3594_15732</v>
      </c>
      <c r="F8145" t="s">
        <v>3947</v>
      </c>
      <c r="G8145" t="s">
        <v>3948</v>
      </c>
      <c r="H8145">
        <v>1.03</v>
      </c>
      <c r="I8145">
        <v>0.05</v>
      </c>
      <c r="J8145">
        <v>0</v>
      </c>
      <c r="K8145">
        <v>6.7691439149999999</v>
      </c>
      <c r="L8145">
        <v>0.422787841</v>
      </c>
      <c r="M8145">
        <v>-6.831494009</v>
      </c>
      <c r="N8145" t="str">
        <f t="shared" si="254"/>
        <v>IL12RB1|3594_15732</v>
      </c>
      <c r="P8145" t="s">
        <v>8010</v>
      </c>
      <c r="Q8145" t="s">
        <v>8011</v>
      </c>
    </row>
    <row r="8146" spans="1:17" x14ac:dyDescent="0.2">
      <c r="A8146" t="s">
        <v>15</v>
      </c>
      <c r="B8146" t="s">
        <v>3942</v>
      </c>
      <c r="C8146">
        <v>3594</v>
      </c>
      <c r="D8146" t="s">
        <v>3949</v>
      </c>
      <c r="E8146" t="str">
        <f t="shared" si="255"/>
        <v>IL12RB1|3594_15734</v>
      </c>
      <c r="F8146" t="s">
        <v>3950</v>
      </c>
      <c r="G8146" t="s">
        <v>3951</v>
      </c>
      <c r="H8146">
        <v>1.03</v>
      </c>
      <c r="I8146">
        <v>0.99</v>
      </c>
      <c r="J8146">
        <v>1</v>
      </c>
      <c r="K8146">
        <v>6.7691439149999999</v>
      </c>
      <c r="L8146">
        <v>6.1755360850000001</v>
      </c>
      <c r="M8146">
        <v>-0.638985315</v>
      </c>
      <c r="N8146" t="str">
        <f t="shared" si="254"/>
        <v>IL12RB1|3594_15734</v>
      </c>
      <c r="P8146" t="s">
        <v>8010</v>
      </c>
      <c r="Q8146" t="s">
        <v>8011</v>
      </c>
    </row>
    <row r="8147" spans="1:17" x14ac:dyDescent="0.2">
      <c r="A8147" t="s">
        <v>15</v>
      </c>
      <c r="B8147" t="s">
        <v>3942</v>
      </c>
      <c r="C8147">
        <v>3594</v>
      </c>
      <c r="D8147" t="s">
        <v>3952</v>
      </c>
      <c r="E8147" t="str">
        <f t="shared" si="255"/>
        <v>IL12RB1|3594_15735</v>
      </c>
      <c r="F8147" t="s">
        <v>3953</v>
      </c>
      <c r="G8147" t="s">
        <v>3954</v>
      </c>
      <c r="H8147">
        <v>1.03</v>
      </c>
      <c r="I8147">
        <v>0.98</v>
      </c>
      <c r="J8147">
        <v>1</v>
      </c>
      <c r="K8147">
        <v>6.7691439149999999</v>
      </c>
      <c r="L8147">
        <v>6.0721898740000002</v>
      </c>
      <c r="M8147">
        <v>-0.75023167599999996</v>
      </c>
      <c r="N8147" t="str">
        <f t="shared" si="254"/>
        <v>IL12RB1|3594_15735</v>
      </c>
      <c r="P8147" t="s">
        <v>8010</v>
      </c>
      <c r="Q8147" t="s">
        <v>8011</v>
      </c>
    </row>
    <row r="8148" spans="1:17" x14ac:dyDescent="0.2">
      <c r="A8148" t="s">
        <v>15</v>
      </c>
      <c r="B8148" t="s">
        <v>3955</v>
      </c>
      <c r="C8148">
        <v>3595</v>
      </c>
      <c r="D8148" t="s">
        <v>3956</v>
      </c>
      <c r="E8148" t="str">
        <f t="shared" si="255"/>
        <v>IL12RB2|3595_36318</v>
      </c>
      <c r="F8148" t="s">
        <v>3957</v>
      </c>
      <c r="G8148" t="s">
        <v>3958</v>
      </c>
      <c r="H8148">
        <v>-0.02</v>
      </c>
      <c r="I8148">
        <v>-0.14000000000000001</v>
      </c>
      <c r="J8148">
        <v>0</v>
      </c>
      <c r="K8148">
        <v>-0.312011447</v>
      </c>
      <c r="L8148">
        <v>0.45016384100000001</v>
      </c>
      <c r="M8148">
        <v>0.82043866600000004</v>
      </c>
      <c r="N8148" t="str">
        <f t="shared" si="254"/>
        <v>IL12RB2|3595_36318</v>
      </c>
      <c r="P8148" t="s">
        <v>8010</v>
      </c>
      <c r="Q8148" t="s">
        <v>8011</v>
      </c>
    </row>
    <row r="8149" spans="1:17" x14ac:dyDescent="0.2">
      <c r="A8149" t="s">
        <v>15</v>
      </c>
      <c r="B8149" t="s">
        <v>3955</v>
      </c>
      <c r="C8149">
        <v>3595</v>
      </c>
      <c r="D8149" t="s">
        <v>3959</v>
      </c>
      <c r="E8149" t="str">
        <f t="shared" si="255"/>
        <v>IL12RB2|3595_36319</v>
      </c>
      <c r="F8149" t="s">
        <v>3960</v>
      </c>
      <c r="G8149" t="s">
        <v>3961</v>
      </c>
      <c r="H8149">
        <v>-0.02</v>
      </c>
      <c r="I8149">
        <v>-0.09</v>
      </c>
      <c r="J8149">
        <v>0</v>
      </c>
      <c r="K8149">
        <v>-0.312011447</v>
      </c>
      <c r="L8149">
        <v>-9.3798325000000002E-2</v>
      </c>
      <c r="M8149">
        <v>0.23489410599999999</v>
      </c>
      <c r="N8149" t="str">
        <f t="shared" si="254"/>
        <v>IL12RB2|3595_36319</v>
      </c>
      <c r="P8149" t="s">
        <v>8010</v>
      </c>
      <c r="Q8149" t="s">
        <v>8011</v>
      </c>
    </row>
    <row r="8150" spans="1:17" x14ac:dyDescent="0.2">
      <c r="A8150" t="s">
        <v>15</v>
      </c>
      <c r="B8150" t="s">
        <v>3962</v>
      </c>
      <c r="C8150">
        <v>3606</v>
      </c>
      <c r="D8150" t="s">
        <v>3963</v>
      </c>
      <c r="E8150" t="str">
        <f t="shared" si="255"/>
        <v>IL18|3606_10060</v>
      </c>
      <c r="F8150" t="s">
        <v>3964</v>
      </c>
      <c r="G8150" t="s">
        <v>3965</v>
      </c>
      <c r="H8150">
        <v>0.59</v>
      </c>
      <c r="I8150">
        <v>0.57999999999999996</v>
      </c>
      <c r="J8150">
        <v>1</v>
      </c>
      <c r="K8150">
        <v>1.6651619950000001</v>
      </c>
      <c r="L8150">
        <v>2.2110026889999999</v>
      </c>
      <c r="M8150">
        <v>0.58756668999999995</v>
      </c>
      <c r="N8150" t="str">
        <f t="shared" si="254"/>
        <v>IL18|3606_10060</v>
      </c>
      <c r="P8150" t="s">
        <v>8010</v>
      </c>
      <c r="Q8150" t="s">
        <v>8011</v>
      </c>
    </row>
    <row r="8151" spans="1:17" x14ac:dyDescent="0.2">
      <c r="A8151" t="s">
        <v>15</v>
      </c>
      <c r="B8151" t="s">
        <v>3966</v>
      </c>
      <c r="C8151">
        <v>3552</v>
      </c>
      <c r="D8151" t="s">
        <v>3967</v>
      </c>
      <c r="E8151" t="str">
        <f t="shared" si="255"/>
        <v>IL1A|3552_5320</v>
      </c>
      <c r="F8151" t="s">
        <v>3968</v>
      </c>
      <c r="G8151" t="s">
        <v>3969</v>
      </c>
      <c r="H8151">
        <v>0.9</v>
      </c>
      <c r="I8151">
        <v>0.98</v>
      </c>
      <c r="J8151">
        <v>1</v>
      </c>
      <c r="K8151">
        <v>1.2159633700000001</v>
      </c>
      <c r="L8151">
        <v>0.27299258399999998</v>
      </c>
      <c r="M8151">
        <v>-1.015054814</v>
      </c>
      <c r="N8151" t="str">
        <f t="shared" si="254"/>
        <v>IL1A|3552_5320</v>
      </c>
      <c r="P8151" t="s">
        <v>8010</v>
      </c>
      <c r="Q8151" t="s">
        <v>8011</v>
      </c>
    </row>
    <row r="8152" spans="1:17" x14ac:dyDescent="0.2">
      <c r="A8152" t="s">
        <v>15</v>
      </c>
      <c r="B8152" t="s">
        <v>3970</v>
      </c>
      <c r="C8152">
        <v>3553</v>
      </c>
      <c r="D8152" t="s">
        <v>3971</v>
      </c>
      <c r="E8152" t="str">
        <f t="shared" si="255"/>
        <v>IL1B|3553_5321</v>
      </c>
      <c r="F8152" t="s">
        <v>3972</v>
      </c>
      <c r="G8152" t="s">
        <v>3973</v>
      </c>
      <c r="H8152">
        <v>0.6</v>
      </c>
      <c r="I8152">
        <v>0.62</v>
      </c>
      <c r="J8152">
        <v>1</v>
      </c>
      <c r="K8152">
        <v>0.43202754300000001</v>
      </c>
      <c r="L8152">
        <v>-0.46683154100000002</v>
      </c>
      <c r="M8152">
        <v>-0.96757105600000004</v>
      </c>
      <c r="N8152" t="str">
        <f t="shared" si="254"/>
        <v>IL1B|3553_5321</v>
      </c>
      <c r="P8152" t="s">
        <v>8010</v>
      </c>
      <c r="Q8152" t="s">
        <v>8011</v>
      </c>
    </row>
    <row r="8153" spans="1:17" x14ac:dyDescent="0.2">
      <c r="A8153" t="s">
        <v>15</v>
      </c>
      <c r="B8153" t="s">
        <v>3974</v>
      </c>
      <c r="C8153">
        <v>3561</v>
      </c>
      <c r="D8153" t="s">
        <v>3975</v>
      </c>
      <c r="E8153" t="str">
        <f t="shared" si="255"/>
        <v>IL2RG|3561_13847</v>
      </c>
      <c r="F8153" t="s">
        <v>3976</v>
      </c>
      <c r="G8153" t="s">
        <v>3977</v>
      </c>
      <c r="H8153">
        <v>0.28000000000000003</v>
      </c>
      <c r="I8153">
        <v>0.2</v>
      </c>
      <c r="J8153">
        <v>0</v>
      </c>
      <c r="K8153">
        <v>1.967764998</v>
      </c>
      <c r="L8153">
        <v>1.483254673</v>
      </c>
      <c r="M8153">
        <v>-0.52154800899999998</v>
      </c>
      <c r="N8153" t="str">
        <f t="shared" si="254"/>
        <v>IL2RG|3561_13847</v>
      </c>
      <c r="P8153" t="s">
        <v>8010</v>
      </c>
      <c r="Q8153" t="s">
        <v>8011</v>
      </c>
    </row>
    <row r="8154" spans="1:17" x14ac:dyDescent="0.2">
      <c r="A8154" t="s">
        <v>15</v>
      </c>
      <c r="B8154" t="s">
        <v>3974</v>
      </c>
      <c r="C8154">
        <v>3561</v>
      </c>
      <c r="D8154" t="s">
        <v>3978</v>
      </c>
      <c r="E8154" t="str">
        <f t="shared" si="255"/>
        <v>IL2RG|3561_13899</v>
      </c>
      <c r="F8154" t="s">
        <v>3979</v>
      </c>
      <c r="G8154" t="s">
        <v>3980</v>
      </c>
      <c r="H8154">
        <v>0.28000000000000003</v>
      </c>
      <c r="I8154">
        <v>0.24</v>
      </c>
      <c r="J8154">
        <v>1</v>
      </c>
      <c r="K8154">
        <v>1.967764998</v>
      </c>
      <c r="L8154">
        <v>1.4894376170000001</v>
      </c>
      <c r="M8154">
        <v>-0.51489242000000002</v>
      </c>
      <c r="N8154" t="str">
        <f t="shared" si="254"/>
        <v>IL2RG|3561_13899</v>
      </c>
      <c r="P8154" t="s">
        <v>8010</v>
      </c>
      <c r="Q8154" t="s">
        <v>8011</v>
      </c>
    </row>
    <row r="8155" spans="1:17" x14ac:dyDescent="0.2">
      <c r="A8155" t="s">
        <v>15</v>
      </c>
      <c r="B8155" t="s">
        <v>3974</v>
      </c>
      <c r="C8155">
        <v>3561</v>
      </c>
      <c r="D8155" t="s">
        <v>3981</v>
      </c>
      <c r="E8155" t="str">
        <f t="shared" si="255"/>
        <v>IL2RG|3561_13909</v>
      </c>
      <c r="F8155" t="s">
        <v>3982</v>
      </c>
      <c r="G8155" t="s">
        <v>3983</v>
      </c>
      <c r="H8155">
        <v>0.28000000000000003</v>
      </c>
      <c r="I8155">
        <v>0.22</v>
      </c>
      <c r="J8155">
        <v>1</v>
      </c>
      <c r="K8155">
        <v>1.967764998</v>
      </c>
      <c r="L8155">
        <v>1.8150055490000001</v>
      </c>
      <c r="M8155">
        <v>-0.16443692200000001</v>
      </c>
      <c r="N8155" t="str">
        <f t="shared" si="254"/>
        <v>IL2RG|3561_13909</v>
      </c>
      <c r="P8155" t="s">
        <v>8010</v>
      </c>
      <c r="Q8155" t="s">
        <v>8011</v>
      </c>
    </row>
    <row r="8156" spans="1:17" x14ac:dyDescent="0.2">
      <c r="A8156" t="s">
        <v>15</v>
      </c>
      <c r="B8156" t="s">
        <v>3984</v>
      </c>
      <c r="C8156">
        <v>3575</v>
      </c>
      <c r="D8156" t="s">
        <v>3985</v>
      </c>
      <c r="E8156" t="str">
        <f t="shared" si="255"/>
        <v>IL7R|3575_23540</v>
      </c>
      <c r="F8156" t="s">
        <v>3986</v>
      </c>
      <c r="G8156" t="s">
        <v>3987</v>
      </c>
      <c r="H8156">
        <v>0.56000000000000005</v>
      </c>
      <c r="I8156">
        <v>0.67</v>
      </c>
      <c r="J8156">
        <v>1</v>
      </c>
      <c r="K8156">
        <v>-0.395134553</v>
      </c>
      <c r="L8156">
        <v>2.7881384339999999</v>
      </c>
      <c r="M8156">
        <v>3.4266136490000001</v>
      </c>
      <c r="N8156" t="str">
        <f t="shared" si="254"/>
        <v>IL7R|3575_23540</v>
      </c>
      <c r="O8156" t="s">
        <v>20</v>
      </c>
      <c r="P8156" t="s">
        <v>8010</v>
      </c>
      <c r="Q8156" t="s">
        <v>8011</v>
      </c>
    </row>
    <row r="8157" spans="1:17" x14ac:dyDescent="0.2">
      <c r="A8157" t="s">
        <v>15</v>
      </c>
      <c r="B8157" t="s">
        <v>3984</v>
      </c>
      <c r="C8157">
        <v>3575</v>
      </c>
      <c r="D8157" t="s">
        <v>3988</v>
      </c>
      <c r="E8157" t="str">
        <f t="shared" si="255"/>
        <v>IL7R|3575_23541</v>
      </c>
      <c r="F8157" t="s">
        <v>3989</v>
      </c>
      <c r="G8157" t="s">
        <v>3990</v>
      </c>
      <c r="H8157">
        <v>0.56000000000000005</v>
      </c>
      <c r="I8157">
        <v>0.78</v>
      </c>
      <c r="J8157">
        <v>1</v>
      </c>
      <c r="K8157">
        <v>-0.395134553</v>
      </c>
      <c r="L8157">
        <v>3.9520058100000002</v>
      </c>
      <c r="M8157">
        <v>4.679451169</v>
      </c>
      <c r="N8157" t="str">
        <f t="shared" si="254"/>
        <v>IL7R|3575_23541</v>
      </c>
      <c r="O8157" t="s">
        <v>20</v>
      </c>
      <c r="P8157" t="s">
        <v>8010</v>
      </c>
      <c r="Q8157" t="s">
        <v>8011</v>
      </c>
    </row>
    <row r="8158" spans="1:17" x14ac:dyDescent="0.2">
      <c r="A8158" t="s">
        <v>15</v>
      </c>
      <c r="B8158" t="s">
        <v>3984</v>
      </c>
      <c r="C8158">
        <v>3575</v>
      </c>
      <c r="D8158" t="s">
        <v>3991</v>
      </c>
      <c r="E8158" t="str">
        <f t="shared" si="255"/>
        <v>IL7R|3575_23543</v>
      </c>
      <c r="F8158" t="s">
        <v>3992</v>
      </c>
      <c r="G8158" t="s">
        <v>3993</v>
      </c>
      <c r="H8158">
        <v>0.56000000000000005</v>
      </c>
      <c r="I8158">
        <v>0.7</v>
      </c>
      <c r="J8158">
        <v>1</v>
      </c>
      <c r="K8158">
        <v>-0.395134553</v>
      </c>
      <c r="L8158">
        <v>3.2129654959999998</v>
      </c>
      <c r="M8158">
        <v>3.8839159959999998</v>
      </c>
      <c r="N8158" t="str">
        <f t="shared" si="254"/>
        <v>IL7R|3575_23543</v>
      </c>
      <c r="O8158" t="s">
        <v>20</v>
      </c>
      <c r="P8158" t="s">
        <v>8010</v>
      </c>
      <c r="Q8158" t="s">
        <v>8011</v>
      </c>
    </row>
    <row r="8159" spans="1:17" x14ac:dyDescent="0.2">
      <c r="A8159" t="s">
        <v>15</v>
      </c>
      <c r="B8159" t="s">
        <v>3994</v>
      </c>
      <c r="C8159">
        <v>3578</v>
      </c>
      <c r="D8159" t="s">
        <v>3995</v>
      </c>
      <c r="E8159" t="str">
        <f t="shared" si="255"/>
        <v>IL9|3578_23537</v>
      </c>
      <c r="F8159" t="s">
        <v>3996</v>
      </c>
      <c r="G8159" t="s">
        <v>3997</v>
      </c>
      <c r="H8159">
        <v>0.27</v>
      </c>
      <c r="I8159">
        <v>0.14000000000000001</v>
      </c>
      <c r="J8159">
        <v>0</v>
      </c>
      <c r="K8159">
        <v>0.98954992500000005</v>
      </c>
      <c r="L8159">
        <v>1.2774849130000001</v>
      </c>
      <c r="M8159">
        <v>0.30994575899999999</v>
      </c>
      <c r="N8159" t="str">
        <f t="shared" si="254"/>
        <v>IL9|3578_23537</v>
      </c>
      <c r="P8159" t="s">
        <v>8010</v>
      </c>
      <c r="Q8159" t="s">
        <v>8011</v>
      </c>
    </row>
    <row r="8160" spans="1:17" x14ac:dyDescent="0.2">
      <c r="A8160" t="s">
        <v>15</v>
      </c>
      <c r="B8160" t="s">
        <v>3998</v>
      </c>
      <c r="C8160">
        <v>3614</v>
      </c>
      <c r="D8160" t="s">
        <v>3999</v>
      </c>
      <c r="E8160" t="str">
        <f t="shared" si="255"/>
        <v>IMPDH1|3614_34982</v>
      </c>
      <c r="F8160" t="s">
        <v>4000</v>
      </c>
      <c r="G8160" t="s">
        <v>4001</v>
      </c>
      <c r="H8160">
        <v>1.01</v>
      </c>
      <c r="I8160">
        <v>1.04</v>
      </c>
      <c r="J8160">
        <v>1</v>
      </c>
      <c r="K8160">
        <v>-0.58239874899999999</v>
      </c>
      <c r="L8160">
        <v>-1.374405103</v>
      </c>
      <c r="M8160">
        <v>-0.85255012500000005</v>
      </c>
      <c r="N8160" t="str">
        <f t="shared" si="254"/>
        <v>IMPDH1|3614_34982</v>
      </c>
      <c r="P8160" t="s">
        <v>8010</v>
      </c>
      <c r="Q8160" t="s">
        <v>8011</v>
      </c>
    </row>
    <row r="8161" spans="1:17" x14ac:dyDescent="0.2">
      <c r="A8161" t="s">
        <v>15</v>
      </c>
      <c r="B8161" t="s">
        <v>3998</v>
      </c>
      <c r="C8161">
        <v>3614</v>
      </c>
      <c r="D8161" t="s">
        <v>4002</v>
      </c>
      <c r="E8161" t="str">
        <f t="shared" si="255"/>
        <v>IMPDH1|3614_34983</v>
      </c>
      <c r="F8161" t="s">
        <v>4003</v>
      </c>
      <c r="G8161" t="s">
        <v>4004</v>
      </c>
      <c r="H8161">
        <v>1.01</v>
      </c>
      <c r="I8161">
        <v>1.01</v>
      </c>
      <c r="J8161">
        <v>1</v>
      </c>
      <c r="K8161">
        <v>-0.58239874899999999</v>
      </c>
      <c r="L8161">
        <v>-1.9913853640000001</v>
      </c>
      <c r="M8161">
        <v>-1.516694542</v>
      </c>
      <c r="N8161" t="str">
        <f t="shared" si="254"/>
        <v>IMPDH1|3614_34983</v>
      </c>
      <c r="P8161" t="s">
        <v>8010</v>
      </c>
      <c r="Q8161" t="s">
        <v>8011</v>
      </c>
    </row>
    <row r="8162" spans="1:17" x14ac:dyDescent="0.2">
      <c r="A8162" t="s">
        <v>15</v>
      </c>
      <c r="B8162" t="s">
        <v>3998</v>
      </c>
      <c r="C8162">
        <v>3614</v>
      </c>
      <c r="D8162" t="s">
        <v>4005</v>
      </c>
      <c r="E8162" t="str">
        <f t="shared" si="255"/>
        <v>IMPDH1|3614_34989</v>
      </c>
      <c r="F8162" t="s">
        <v>4006</v>
      </c>
      <c r="G8162" t="s">
        <v>4007</v>
      </c>
      <c r="H8162">
        <v>1.01</v>
      </c>
      <c r="I8162">
        <v>1</v>
      </c>
      <c r="J8162">
        <v>1</v>
      </c>
      <c r="K8162">
        <v>-0.58239874899999999</v>
      </c>
      <c r="L8162">
        <v>0.50095251900000004</v>
      </c>
      <c r="M8162">
        <v>1.1661664759999999</v>
      </c>
      <c r="N8162" t="str">
        <f t="shared" si="254"/>
        <v>IMPDH1|3614_34989</v>
      </c>
      <c r="P8162" t="s">
        <v>8010</v>
      </c>
      <c r="Q8162" t="s">
        <v>8011</v>
      </c>
    </row>
    <row r="8163" spans="1:17" x14ac:dyDescent="0.2">
      <c r="A8163" t="s">
        <v>15</v>
      </c>
      <c r="B8163" t="s">
        <v>3998</v>
      </c>
      <c r="C8163">
        <v>3614</v>
      </c>
      <c r="D8163" t="s">
        <v>4008</v>
      </c>
      <c r="E8163" t="str">
        <f t="shared" si="255"/>
        <v>IMPDH1|3614_34990</v>
      </c>
      <c r="F8163" t="s">
        <v>4009</v>
      </c>
      <c r="G8163" t="s">
        <v>4010</v>
      </c>
      <c r="H8163">
        <v>1.01</v>
      </c>
      <c r="I8163">
        <v>1.01</v>
      </c>
      <c r="J8163">
        <v>1</v>
      </c>
      <c r="K8163">
        <v>-0.58239874899999999</v>
      </c>
      <c r="L8163">
        <v>-0.31803340200000002</v>
      </c>
      <c r="M8163">
        <v>0.28457437099999999</v>
      </c>
      <c r="N8163" t="str">
        <f t="shared" si="254"/>
        <v>IMPDH1|3614_34990</v>
      </c>
      <c r="P8163" t="s">
        <v>8010</v>
      </c>
      <c r="Q8163" t="s">
        <v>8011</v>
      </c>
    </row>
    <row r="8164" spans="1:17" x14ac:dyDescent="0.2">
      <c r="A8164" t="s">
        <v>15</v>
      </c>
      <c r="B8164" t="s">
        <v>4011</v>
      </c>
      <c r="C8164">
        <v>3615</v>
      </c>
      <c r="D8164" t="s">
        <v>4012</v>
      </c>
      <c r="E8164" t="str">
        <f t="shared" si="255"/>
        <v>IMPDH2|3615_3607</v>
      </c>
      <c r="F8164" t="s">
        <v>4013</v>
      </c>
      <c r="G8164" t="s">
        <v>4014</v>
      </c>
      <c r="H8164">
        <v>1.03</v>
      </c>
      <c r="I8164">
        <v>0.97</v>
      </c>
      <c r="J8164">
        <v>1</v>
      </c>
      <c r="K8164">
        <v>-0.24107714</v>
      </c>
      <c r="L8164">
        <v>0.38297753499999998</v>
      </c>
      <c r="M8164">
        <v>0.671759624</v>
      </c>
      <c r="N8164" t="str">
        <f t="shared" si="254"/>
        <v>IMPDH2|3615_3607</v>
      </c>
      <c r="P8164" t="s">
        <v>8010</v>
      </c>
      <c r="Q8164" t="s">
        <v>8011</v>
      </c>
    </row>
    <row r="8165" spans="1:17" x14ac:dyDescent="0.2">
      <c r="A8165" t="s">
        <v>15</v>
      </c>
      <c r="B8165" t="s">
        <v>4015</v>
      </c>
      <c r="C8165">
        <v>3623</v>
      </c>
      <c r="D8165" t="s">
        <v>4016</v>
      </c>
      <c r="E8165" t="str">
        <f t="shared" si="255"/>
        <v>INHA|3623_9248</v>
      </c>
      <c r="F8165" t="s">
        <v>4017</v>
      </c>
      <c r="G8165" t="s">
        <v>4018</v>
      </c>
      <c r="H8165">
        <v>0.52</v>
      </c>
      <c r="I8165">
        <v>0.6</v>
      </c>
      <c r="J8165">
        <v>1</v>
      </c>
      <c r="K8165">
        <v>4.2217914199999997</v>
      </c>
      <c r="L8165">
        <v>4.5982697779999997</v>
      </c>
      <c r="M8165">
        <v>0.40525769699999997</v>
      </c>
      <c r="N8165" t="str">
        <f t="shared" si="254"/>
        <v>INHA|3623_9248</v>
      </c>
      <c r="P8165" t="s">
        <v>8010</v>
      </c>
      <c r="Q8165" t="s">
        <v>8011</v>
      </c>
    </row>
    <row r="8166" spans="1:17" x14ac:dyDescent="0.2">
      <c r="A8166" t="s">
        <v>15</v>
      </c>
      <c r="B8166" t="s">
        <v>4015</v>
      </c>
      <c r="C8166">
        <v>3623</v>
      </c>
      <c r="D8166" t="s">
        <v>4019</v>
      </c>
      <c r="E8166" t="str">
        <f t="shared" si="255"/>
        <v>INHA|3623_9251</v>
      </c>
      <c r="F8166" t="s">
        <v>4020</v>
      </c>
      <c r="G8166" t="s">
        <v>4021</v>
      </c>
      <c r="H8166">
        <v>0.52</v>
      </c>
      <c r="I8166">
        <v>0.75</v>
      </c>
      <c r="J8166">
        <v>1</v>
      </c>
      <c r="K8166">
        <v>4.2217914199999997</v>
      </c>
      <c r="L8166">
        <v>4.1962124479999998</v>
      </c>
      <c r="M8166">
        <v>-2.7534319000000002E-2</v>
      </c>
      <c r="N8166" t="str">
        <f t="shared" si="254"/>
        <v>INHA|3623_9251</v>
      </c>
      <c r="P8166" t="s">
        <v>8010</v>
      </c>
      <c r="Q8166" t="s">
        <v>8011</v>
      </c>
    </row>
    <row r="8167" spans="1:17" x14ac:dyDescent="0.2">
      <c r="A8167" t="s">
        <v>15</v>
      </c>
      <c r="B8167" t="s">
        <v>4015</v>
      </c>
      <c r="C8167">
        <v>3623</v>
      </c>
      <c r="D8167" t="s">
        <v>4022</v>
      </c>
      <c r="E8167" t="str">
        <f t="shared" si="255"/>
        <v>INHA|3623_9253</v>
      </c>
      <c r="F8167" t="s">
        <v>4023</v>
      </c>
      <c r="G8167" t="s">
        <v>4024</v>
      </c>
      <c r="H8167">
        <v>0.52</v>
      </c>
      <c r="I8167">
        <v>0.59</v>
      </c>
      <c r="J8167">
        <v>1</v>
      </c>
      <c r="K8167">
        <v>4.2217914199999997</v>
      </c>
      <c r="L8167">
        <v>4.1470276129999997</v>
      </c>
      <c r="M8167">
        <v>-8.0479017999999999E-2</v>
      </c>
      <c r="N8167" t="str">
        <f t="shared" si="254"/>
        <v>INHA|3623_9253</v>
      </c>
      <c r="P8167" t="s">
        <v>8010</v>
      </c>
      <c r="Q8167" t="s">
        <v>8011</v>
      </c>
    </row>
    <row r="8168" spans="1:17" x14ac:dyDescent="0.2">
      <c r="A8168" t="s">
        <v>15</v>
      </c>
      <c r="B8168" t="s">
        <v>4025</v>
      </c>
      <c r="C8168">
        <v>3630</v>
      </c>
      <c r="D8168" t="s">
        <v>4026</v>
      </c>
      <c r="E8168" t="str">
        <f t="shared" si="255"/>
        <v>INS|3630_10255</v>
      </c>
      <c r="F8168" t="s">
        <v>4027</v>
      </c>
      <c r="G8168" t="s">
        <v>4028</v>
      </c>
      <c r="H8168">
        <v>0.71</v>
      </c>
      <c r="I8168">
        <v>0.97</v>
      </c>
      <c r="J8168">
        <v>1</v>
      </c>
      <c r="K8168">
        <v>3.0258502140000001</v>
      </c>
      <c r="L8168">
        <v>3.101512536</v>
      </c>
      <c r="M8168">
        <v>8.1446217000000001E-2</v>
      </c>
      <c r="N8168" t="str">
        <f t="shared" si="254"/>
        <v>INS|3630_10255</v>
      </c>
      <c r="P8168" t="s">
        <v>8010</v>
      </c>
      <c r="Q8168" t="s">
        <v>8011</v>
      </c>
    </row>
    <row r="8169" spans="1:17" x14ac:dyDescent="0.2">
      <c r="A8169" t="s">
        <v>15</v>
      </c>
      <c r="B8169" t="s">
        <v>4025</v>
      </c>
      <c r="C8169">
        <v>3630</v>
      </c>
      <c r="D8169" t="s">
        <v>4029</v>
      </c>
      <c r="E8169" t="str">
        <f t="shared" si="255"/>
        <v>INS|3630_10256</v>
      </c>
      <c r="F8169" t="s">
        <v>4030</v>
      </c>
      <c r="G8169" t="s">
        <v>4031</v>
      </c>
      <c r="H8169">
        <v>0.71</v>
      </c>
      <c r="I8169">
        <v>0.4</v>
      </c>
      <c r="J8169">
        <v>1</v>
      </c>
      <c r="K8169">
        <v>3.0258502140000001</v>
      </c>
      <c r="L8169">
        <v>1.0048125880000001</v>
      </c>
      <c r="M8169">
        <v>-2.1755328999999999</v>
      </c>
      <c r="N8169" t="str">
        <f t="shared" si="254"/>
        <v>INS|3630_10256</v>
      </c>
      <c r="P8169" t="s">
        <v>8010</v>
      </c>
      <c r="Q8169" t="s">
        <v>8011</v>
      </c>
    </row>
    <row r="8170" spans="1:17" x14ac:dyDescent="0.2">
      <c r="A8170" t="s">
        <v>15</v>
      </c>
      <c r="B8170" t="s">
        <v>4025</v>
      </c>
      <c r="C8170">
        <v>3630</v>
      </c>
      <c r="D8170" t="s">
        <v>4032</v>
      </c>
      <c r="E8170" t="str">
        <f t="shared" si="255"/>
        <v>INS|3630_10257</v>
      </c>
      <c r="F8170" t="s">
        <v>4033</v>
      </c>
      <c r="G8170" t="s">
        <v>4034</v>
      </c>
      <c r="H8170">
        <v>0.71</v>
      </c>
      <c r="I8170">
        <v>0.86</v>
      </c>
      <c r="J8170">
        <v>1</v>
      </c>
      <c r="K8170">
        <v>3.0258502140000001</v>
      </c>
      <c r="L8170">
        <v>3.4785141049999999</v>
      </c>
      <c r="M8170">
        <v>0.48726712100000003</v>
      </c>
      <c r="N8170" t="str">
        <f t="shared" si="254"/>
        <v>INS|3630_10257</v>
      </c>
      <c r="P8170" t="s">
        <v>8010</v>
      </c>
      <c r="Q8170" t="s">
        <v>8011</v>
      </c>
    </row>
    <row r="8171" spans="1:17" x14ac:dyDescent="0.2">
      <c r="A8171" t="s">
        <v>15</v>
      </c>
      <c r="B8171" t="s">
        <v>4025</v>
      </c>
      <c r="C8171">
        <v>3630</v>
      </c>
      <c r="D8171" t="s">
        <v>4035</v>
      </c>
      <c r="E8171" t="str">
        <f t="shared" si="255"/>
        <v>INS|3630_10262</v>
      </c>
      <c r="F8171" t="s">
        <v>4036</v>
      </c>
      <c r="G8171" t="s">
        <v>4037</v>
      </c>
      <c r="H8171">
        <v>0.71</v>
      </c>
      <c r="I8171">
        <v>0.87</v>
      </c>
      <c r="J8171">
        <v>1</v>
      </c>
      <c r="K8171">
        <v>3.0258502140000001</v>
      </c>
      <c r="L8171">
        <v>2.7590589799999998</v>
      </c>
      <c r="M8171">
        <v>-0.28718570100000002</v>
      </c>
      <c r="N8171" t="str">
        <f t="shared" si="254"/>
        <v>INS|3630_10262</v>
      </c>
      <c r="P8171" t="s">
        <v>8010</v>
      </c>
      <c r="Q8171" t="s">
        <v>8011</v>
      </c>
    </row>
    <row r="8172" spans="1:17" x14ac:dyDescent="0.2">
      <c r="A8172" t="s">
        <v>15</v>
      </c>
      <c r="B8172" t="s">
        <v>4038</v>
      </c>
      <c r="C8172">
        <v>3640</v>
      </c>
      <c r="D8172" t="s">
        <v>4039</v>
      </c>
      <c r="E8172" t="str">
        <f t="shared" si="255"/>
        <v>INSL3|3640_32980</v>
      </c>
      <c r="F8172" t="s">
        <v>4040</v>
      </c>
      <c r="G8172" t="s">
        <v>4041</v>
      </c>
      <c r="H8172">
        <v>0.6</v>
      </c>
      <c r="I8172">
        <v>0.74</v>
      </c>
      <c r="J8172">
        <v>1</v>
      </c>
      <c r="K8172">
        <v>3.1565070240000002</v>
      </c>
      <c r="L8172">
        <v>-0.50937059299999998</v>
      </c>
      <c r="M8172">
        <v>-3.9461102850000001</v>
      </c>
      <c r="N8172" t="str">
        <f t="shared" si="254"/>
        <v>INSL3|3640_32980</v>
      </c>
      <c r="P8172" t="s">
        <v>8010</v>
      </c>
      <c r="Q8172" t="s">
        <v>8011</v>
      </c>
    </row>
    <row r="8173" spans="1:17" x14ac:dyDescent="0.2">
      <c r="A8173" t="s">
        <v>15</v>
      </c>
      <c r="B8173" t="s">
        <v>4038</v>
      </c>
      <c r="C8173">
        <v>3640</v>
      </c>
      <c r="D8173" t="s">
        <v>4042</v>
      </c>
      <c r="E8173" t="str">
        <f t="shared" si="255"/>
        <v>INSL3|3640_32981</v>
      </c>
      <c r="F8173" t="s">
        <v>4043</v>
      </c>
      <c r="G8173" t="s">
        <v>4044</v>
      </c>
      <c r="H8173">
        <v>0.6</v>
      </c>
      <c r="I8173">
        <v>0.5</v>
      </c>
      <c r="J8173">
        <v>1</v>
      </c>
      <c r="K8173">
        <v>3.1565070240000002</v>
      </c>
      <c r="L8173">
        <v>-0.964578092</v>
      </c>
      <c r="M8173">
        <v>-4.4361154589999998</v>
      </c>
      <c r="N8173" t="str">
        <f t="shared" si="254"/>
        <v>INSL3|3640_32981</v>
      </c>
      <c r="P8173" t="s">
        <v>8010</v>
      </c>
      <c r="Q8173" t="s">
        <v>8011</v>
      </c>
    </row>
    <row r="8174" spans="1:17" x14ac:dyDescent="0.2">
      <c r="A8174" t="s">
        <v>15</v>
      </c>
      <c r="B8174" t="s">
        <v>4045</v>
      </c>
      <c r="C8174">
        <v>51477</v>
      </c>
      <c r="D8174" t="s">
        <v>4046</v>
      </c>
      <c r="E8174" t="str">
        <f t="shared" si="255"/>
        <v>ISYNA1|51477_12130</v>
      </c>
      <c r="F8174" t="s">
        <v>4047</v>
      </c>
      <c r="G8174" t="s">
        <v>4048</v>
      </c>
      <c r="H8174">
        <v>1.01</v>
      </c>
      <c r="I8174">
        <v>0.99</v>
      </c>
      <c r="J8174">
        <v>1</v>
      </c>
      <c r="K8174">
        <v>-2.5876655930000001</v>
      </c>
      <c r="L8174">
        <v>-0.44141657499999998</v>
      </c>
      <c r="M8174">
        <v>2.310315895</v>
      </c>
      <c r="N8174" t="str">
        <f t="shared" si="254"/>
        <v>ISYNA1|51477_12130</v>
      </c>
      <c r="P8174" t="s">
        <v>8010</v>
      </c>
      <c r="Q8174" t="s">
        <v>8011</v>
      </c>
    </row>
    <row r="8175" spans="1:17" x14ac:dyDescent="0.2">
      <c r="A8175" t="s">
        <v>15</v>
      </c>
      <c r="B8175" t="s">
        <v>4049</v>
      </c>
      <c r="C8175">
        <v>3689</v>
      </c>
      <c r="D8175" t="s">
        <v>4050</v>
      </c>
      <c r="E8175" t="str">
        <f t="shared" si="255"/>
        <v>ITGB2|3689_8970</v>
      </c>
      <c r="F8175" t="s">
        <v>4051</v>
      </c>
      <c r="G8175" t="s">
        <v>4052</v>
      </c>
      <c r="H8175">
        <v>0.44</v>
      </c>
      <c r="I8175">
        <v>0.51</v>
      </c>
      <c r="J8175">
        <v>1</v>
      </c>
      <c r="K8175">
        <v>3.281439706</v>
      </c>
      <c r="L8175">
        <v>4.5017404000000001</v>
      </c>
      <c r="M8175">
        <v>1.313584801</v>
      </c>
      <c r="N8175" t="str">
        <f t="shared" si="254"/>
        <v>ITGB2|3689_8970</v>
      </c>
      <c r="P8175" t="s">
        <v>8010</v>
      </c>
      <c r="Q8175" t="s">
        <v>8011</v>
      </c>
    </row>
    <row r="8176" spans="1:17" x14ac:dyDescent="0.2">
      <c r="A8176" t="s">
        <v>15</v>
      </c>
      <c r="B8176" t="s">
        <v>4049</v>
      </c>
      <c r="C8176">
        <v>3689</v>
      </c>
      <c r="D8176" t="s">
        <v>4053</v>
      </c>
      <c r="E8176" t="str">
        <f t="shared" si="255"/>
        <v>ITGB2|3689_8979</v>
      </c>
      <c r="F8176" t="s">
        <v>4054</v>
      </c>
      <c r="G8176" t="s">
        <v>4055</v>
      </c>
      <c r="H8176">
        <v>0.44</v>
      </c>
      <c r="I8176">
        <v>0.69</v>
      </c>
      <c r="J8176">
        <v>1</v>
      </c>
      <c r="K8176">
        <v>3.281439706</v>
      </c>
      <c r="L8176">
        <v>4.4801961889999999</v>
      </c>
      <c r="M8176">
        <v>1.2903936739999999</v>
      </c>
      <c r="N8176" t="str">
        <f t="shared" si="254"/>
        <v>ITGB2|3689_8979</v>
      </c>
      <c r="P8176" t="s">
        <v>8010</v>
      </c>
      <c r="Q8176" t="s">
        <v>8011</v>
      </c>
    </row>
    <row r="8177" spans="1:17" x14ac:dyDescent="0.2">
      <c r="A8177" t="s">
        <v>15</v>
      </c>
      <c r="B8177" t="s">
        <v>4049</v>
      </c>
      <c r="C8177">
        <v>3689</v>
      </c>
      <c r="D8177" t="s">
        <v>4056</v>
      </c>
      <c r="E8177" t="str">
        <f t="shared" si="255"/>
        <v>ITGB2|3689_8985</v>
      </c>
      <c r="F8177" t="s">
        <v>4057</v>
      </c>
      <c r="G8177" t="s">
        <v>4058</v>
      </c>
      <c r="H8177">
        <v>0.44</v>
      </c>
      <c r="I8177">
        <v>0.46</v>
      </c>
      <c r="J8177">
        <v>1</v>
      </c>
      <c r="K8177">
        <v>3.281439706</v>
      </c>
      <c r="L8177">
        <v>3.5037419220000001</v>
      </c>
      <c r="M8177">
        <v>0.23929578400000001</v>
      </c>
      <c r="N8177" t="str">
        <f t="shared" si="254"/>
        <v>ITGB2|3689_8985</v>
      </c>
      <c r="P8177" t="s">
        <v>8010</v>
      </c>
      <c r="Q8177" t="s">
        <v>8011</v>
      </c>
    </row>
    <row r="8178" spans="1:17" x14ac:dyDescent="0.2">
      <c r="A8178" t="s">
        <v>15</v>
      </c>
      <c r="B8178" t="s">
        <v>4059</v>
      </c>
      <c r="C8178">
        <v>3699</v>
      </c>
      <c r="D8178" t="s">
        <v>4060</v>
      </c>
      <c r="E8178" t="str">
        <f t="shared" si="255"/>
        <v>ITIH3|3699_25109</v>
      </c>
      <c r="F8178" t="s">
        <v>4061</v>
      </c>
      <c r="G8178" t="s">
        <v>4062</v>
      </c>
      <c r="H8178">
        <v>0.74</v>
      </c>
      <c r="I8178">
        <v>0.72</v>
      </c>
      <c r="J8178">
        <v>1</v>
      </c>
      <c r="K8178">
        <v>4.7300202999999996</v>
      </c>
      <c r="L8178">
        <v>4.9157339799999997</v>
      </c>
      <c r="M8178">
        <v>0.19991029199999999</v>
      </c>
      <c r="N8178" t="str">
        <f t="shared" si="254"/>
        <v>ITIH3|3699_25109</v>
      </c>
      <c r="P8178" t="s">
        <v>8010</v>
      </c>
      <c r="Q8178" t="s">
        <v>8011</v>
      </c>
    </row>
    <row r="8179" spans="1:17" x14ac:dyDescent="0.2">
      <c r="A8179" t="s">
        <v>15</v>
      </c>
      <c r="B8179" t="s">
        <v>4063</v>
      </c>
      <c r="C8179">
        <v>3702</v>
      </c>
      <c r="D8179" t="s">
        <v>4064</v>
      </c>
      <c r="E8179" t="str">
        <f t="shared" si="255"/>
        <v>ITK|3702_25874</v>
      </c>
      <c r="F8179" t="s">
        <v>4065</v>
      </c>
      <c r="G8179" t="s">
        <v>4066</v>
      </c>
      <c r="H8179">
        <v>0.54</v>
      </c>
      <c r="I8179">
        <v>0.31</v>
      </c>
      <c r="J8179">
        <v>1</v>
      </c>
      <c r="K8179">
        <v>-1.2233460899999999</v>
      </c>
      <c r="L8179">
        <v>0.30420412099999999</v>
      </c>
      <c r="M8179">
        <v>1.6443215600000001</v>
      </c>
      <c r="N8179" t="str">
        <f t="shared" si="254"/>
        <v>ITK|3702_25874</v>
      </c>
      <c r="P8179" t="s">
        <v>8010</v>
      </c>
      <c r="Q8179" t="s">
        <v>8011</v>
      </c>
    </row>
    <row r="8180" spans="1:17" x14ac:dyDescent="0.2">
      <c r="A8180" t="s">
        <v>15</v>
      </c>
      <c r="B8180" t="s">
        <v>4067</v>
      </c>
      <c r="C8180">
        <v>389434</v>
      </c>
      <c r="D8180" t="s">
        <v>4068</v>
      </c>
      <c r="E8180" t="str">
        <f t="shared" si="255"/>
        <v>IYD|389434_22165</v>
      </c>
      <c r="F8180" t="s">
        <v>4069</v>
      </c>
      <c r="G8180" t="s">
        <v>4070</v>
      </c>
      <c r="H8180">
        <v>0.55000000000000004</v>
      </c>
      <c r="I8180">
        <v>0.34</v>
      </c>
      <c r="J8180">
        <v>1</v>
      </c>
      <c r="K8180">
        <v>-0.66908170199999994</v>
      </c>
      <c r="L8180">
        <v>2.9619883090000001</v>
      </c>
      <c r="M8180">
        <v>3.9086418630000002</v>
      </c>
      <c r="N8180" t="str">
        <f t="shared" si="254"/>
        <v>IYD|389434_22165</v>
      </c>
      <c r="O8180" t="s">
        <v>20</v>
      </c>
      <c r="P8180" t="s">
        <v>8010</v>
      </c>
      <c r="Q8180" t="s">
        <v>8011</v>
      </c>
    </row>
    <row r="8181" spans="1:17" x14ac:dyDescent="0.2">
      <c r="A8181" t="s">
        <v>15</v>
      </c>
      <c r="B8181" t="s">
        <v>4067</v>
      </c>
      <c r="C8181">
        <v>389434</v>
      </c>
      <c r="D8181" t="s">
        <v>4071</v>
      </c>
      <c r="E8181" t="str">
        <f t="shared" si="255"/>
        <v>IYD|389434_22167</v>
      </c>
      <c r="F8181" t="s">
        <v>4072</v>
      </c>
      <c r="G8181" t="s">
        <v>4073</v>
      </c>
      <c r="H8181">
        <v>0.55000000000000004</v>
      </c>
      <c r="I8181">
        <v>0.31</v>
      </c>
      <c r="J8181">
        <v>1</v>
      </c>
      <c r="K8181">
        <v>-0.66908170199999994</v>
      </c>
      <c r="L8181">
        <v>1.8393429020000001</v>
      </c>
      <c r="M8181">
        <v>2.7001774639999998</v>
      </c>
      <c r="N8181" t="str">
        <f t="shared" si="254"/>
        <v>IYD|389434_22167</v>
      </c>
      <c r="P8181" t="s">
        <v>8010</v>
      </c>
      <c r="Q8181" t="s">
        <v>8011</v>
      </c>
    </row>
    <row r="8182" spans="1:17" x14ac:dyDescent="0.2">
      <c r="A8182" t="s">
        <v>15</v>
      </c>
      <c r="B8182" t="s">
        <v>4074</v>
      </c>
      <c r="C8182">
        <v>3736</v>
      </c>
      <c r="D8182" t="s">
        <v>4075</v>
      </c>
      <c r="E8182" t="str">
        <f t="shared" si="255"/>
        <v>KCNA1|3736_36291</v>
      </c>
      <c r="F8182" t="s">
        <v>4076</v>
      </c>
      <c r="G8182" t="s">
        <v>4077</v>
      </c>
      <c r="H8182">
        <v>1.01</v>
      </c>
      <c r="I8182">
        <v>1.04</v>
      </c>
      <c r="J8182">
        <v>1</v>
      </c>
      <c r="K8182">
        <v>1.8176638629999999</v>
      </c>
      <c r="L8182">
        <v>2.1281532620000001</v>
      </c>
      <c r="M8182">
        <v>0.334224309</v>
      </c>
      <c r="N8182" t="str">
        <f t="shared" si="254"/>
        <v>KCNA1|3736_36291</v>
      </c>
      <c r="P8182" t="s">
        <v>8010</v>
      </c>
      <c r="Q8182" t="s">
        <v>8011</v>
      </c>
    </row>
    <row r="8183" spans="1:17" x14ac:dyDescent="0.2">
      <c r="A8183" t="s">
        <v>15</v>
      </c>
      <c r="B8183" t="s">
        <v>4074</v>
      </c>
      <c r="C8183">
        <v>3736</v>
      </c>
      <c r="D8183" t="s">
        <v>4078</v>
      </c>
      <c r="E8183" t="str">
        <f t="shared" si="255"/>
        <v>KCNA1|3736_36312</v>
      </c>
      <c r="F8183" t="s">
        <v>4079</v>
      </c>
      <c r="G8183" t="s">
        <v>4080</v>
      </c>
      <c r="H8183">
        <v>1.01</v>
      </c>
      <c r="I8183">
        <v>0.93</v>
      </c>
      <c r="J8183">
        <v>1</v>
      </c>
      <c r="K8183">
        <v>1.8176638629999999</v>
      </c>
      <c r="L8183">
        <v>2.616859335</v>
      </c>
      <c r="M8183">
        <v>0.86028880399999996</v>
      </c>
      <c r="N8183" t="str">
        <f t="shared" si="254"/>
        <v>KCNA1|3736_36312</v>
      </c>
      <c r="P8183" t="s">
        <v>8010</v>
      </c>
      <c r="Q8183" t="s">
        <v>8011</v>
      </c>
    </row>
    <row r="8184" spans="1:17" x14ac:dyDescent="0.2">
      <c r="A8184" t="s">
        <v>15</v>
      </c>
      <c r="B8184" t="s">
        <v>4081</v>
      </c>
      <c r="C8184">
        <v>3753</v>
      </c>
      <c r="D8184" t="s">
        <v>4082</v>
      </c>
      <c r="E8184" t="str">
        <f t="shared" si="255"/>
        <v>KCNE1|3753_3296</v>
      </c>
      <c r="F8184" t="s">
        <v>4083</v>
      </c>
      <c r="G8184" t="s">
        <v>4084</v>
      </c>
      <c r="H8184">
        <v>0.31</v>
      </c>
      <c r="I8184">
        <v>-0.06</v>
      </c>
      <c r="J8184">
        <v>0</v>
      </c>
      <c r="K8184">
        <v>0.58258648800000001</v>
      </c>
      <c r="L8184">
        <v>0.45193370300000002</v>
      </c>
      <c r="M8184">
        <v>-0.140640347</v>
      </c>
      <c r="N8184" t="str">
        <f t="shared" si="254"/>
        <v>KCNE1|3753_3296</v>
      </c>
      <c r="P8184" t="s">
        <v>8010</v>
      </c>
      <c r="Q8184" t="s">
        <v>8011</v>
      </c>
    </row>
    <row r="8185" spans="1:17" x14ac:dyDescent="0.2">
      <c r="A8185" t="s">
        <v>15</v>
      </c>
      <c r="B8185" t="s">
        <v>4081</v>
      </c>
      <c r="C8185">
        <v>3753</v>
      </c>
      <c r="D8185" t="s">
        <v>4085</v>
      </c>
      <c r="E8185" t="str">
        <f t="shared" si="255"/>
        <v>KCNE1|3753_3299</v>
      </c>
      <c r="F8185" t="s">
        <v>4086</v>
      </c>
      <c r="G8185" t="s">
        <v>4087</v>
      </c>
      <c r="H8185">
        <v>0.31</v>
      </c>
      <c r="I8185">
        <v>0.28999999999999998</v>
      </c>
      <c r="J8185">
        <v>1</v>
      </c>
      <c r="K8185">
        <v>0.58258648800000001</v>
      </c>
      <c r="L8185">
        <v>-0.52596643700000001</v>
      </c>
      <c r="M8185">
        <v>-1.1932946369999999</v>
      </c>
      <c r="N8185" t="str">
        <f t="shared" si="254"/>
        <v>KCNE1|3753_3299</v>
      </c>
      <c r="P8185" t="s">
        <v>8010</v>
      </c>
      <c r="Q8185" t="s">
        <v>8011</v>
      </c>
    </row>
    <row r="8186" spans="1:17" x14ac:dyDescent="0.2">
      <c r="A8186" t="s">
        <v>15</v>
      </c>
      <c r="B8186" t="s">
        <v>4081</v>
      </c>
      <c r="C8186">
        <v>3753</v>
      </c>
      <c r="D8186" t="s">
        <v>4088</v>
      </c>
      <c r="E8186" t="str">
        <f t="shared" si="255"/>
        <v>KCNE1|3753_3302</v>
      </c>
      <c r="F8186" t="s">
        <v>4089</v>
      </c>
      <c r="G8186" t="s">
        <v>4090</v>
      </c>
      <c r="H8186">
        <v>0.31</v>
      </c>
      <c r="I8186">
        <v>0.25</v>
      </c>
      <c r="J8186">
        <v>1</v>
      </c>
      <c r="K8186">
        <v>0.58258648800000001</v>
      </c>
      <c r="L8186">
        <v>-0.62104088599999996</v>
      </c>
      <c r="M8186">
        <v>-1.2956369139999999</v>
      </c>
      <c r="N8186" t="str">
        <f t="shared" si="254"/>
        <v>KCNE1|3753_3302</v>
      </c>
      <c r="P8186" t="s">
        <v>8010</v>
      </c>
      <c r="Q8186" t="s">
        <v>8011</v>
      </c>
    </row>
    <row r="8187" spans="1:17" x14ac:dyDescent="0.2">
      <c r="A8187" t="s">
        <v>15</v>
      </c>
      <c r="B8187" t="s">
        <v>4091</v>
      </c>
      <c r="C8187">
        <v>10008</v>
      </c>
      <c r="D8187" t="s">
        <v>4092</v>
      </c>
      <c r="E8187" t="str">
        <f t="shared" si="255"/>
        <v>KCNE3|10008_17326</v>
      </c>
      <c r="F8187" t="s">
        <v>4093</v>
      </c>
      <c r="G8187" t="s">
        <v>4094</v>
      </c>
      <c r="H8187">
        <v>0.5</v>
      </c>
      <c r="I8187">
        <v>0.32</v>
      </c>
      <c r="J8187">
        <v>1</v>
      </c>
      <c r="K8187">
        <v>4.4712321790000003</v>
      </c>
      <c r="L8187">
        <v>0.51108167999999998</v>
      </c>
      <c r="M8187">
        <v>-4.2628784289999997</v>
      </c>
      <c r="N8187" t="str">
        <f t="shared" si="254"/>
        <v>KCNE3|10008_17326</v>
      </c>
      <c r="P8187" t="s">
        <v>8010</v>
      </c>
      <c r="Q8187" t="s">
        <v>8011</v>
      </c>
    </row>
    <row r="8188" spans="1:17" x14ac:dyDescent="0.2">
      <c r="A8188" t="s">
        <v>15</v>
      </c>
      <c r="B8188" t="s">
        <v>4091</v>
      </c>
      <c r="C8188">
        <v>10008</v>
      </c>
      <c r="D8188" t="s">
        <v>4095</v>
      </c>
      <c r="E8188" t="str">
        <f t="shared" si="255"/>
        <v>KCNE3|10008_17327</v>
      </c>
      <c r="F8188" t="s">
        <v>4096</v>
      </c>
      <c r="G8188" t="s">
        <v>4097</v>
      </c>
      <c r="H8188">
        <v>0.5</v>
      </c>
      <c r="I8188">
        <v>0.41</v>
      </c>
      <c r="J8188">
        <v>1</v>
      </c>
      <c r="K8188">
        <v>4.4712321790000003</v>
      </c>
      <c r="L8188">
        <v>0.32176488800000003</v>
      </c>
      <c r="M8188">
        <v>-4.4666672670000001</v>
      </c>
      <c r="N8188" t="str">
        <f t="shared" si="254"/>
        <v>KCNE3|10008_17327</v>
      </c>
      <c r="P8188" t="s">
        <v>8010</v>
      </c>
      <c r="Q8188" t="s">
        <v>8011</v>
      </c>
    </row>
    <row r="8189" spans="1:17" x14ac:dyDescent="0.2">
      <c r="A8189" t="s">
        <v>15</v>
      </c>
      <c r="B8189" t="s">
        <v>4091</v>
      </c>
      <c r="C8189">
        <v>10008</v>
      </c>
      <c r="D8189" t="s">
        <v>4098</v>
      </c>
      <c r="E8189" t="str">
        <f t="shared" si="255"/>
        <v>KCNE3|10008_17329</v>
      </c>
      <c r="F8189" t="s">
        <v>4099</v>
      </c>
      <c r="G8189" t="s">
        <v>4100</v>
      </c>
      <c r="H8189">
        <v>0.5</v>
      </c>
      <c r="I8189">
        <v>0.5</v>
      </c>
      <c r="J8189">
        <v>1</v>
      </c>
      <c r="K8189">
        <v>4.4712321790000003</v>
      </c>
      <c r="L8189">
        <v>-9.2081790999999996E-2</v>
      </c>
      <c r="M8189">
        <v>-4.9121498509999997</v>
      </c>
      <c r="N8189" t="str">
        <f t="shared" si="254"/>
        <v>KCNE3|10008_17329</v>
      </c>
      <c r="P8189" t="s">
        <v>8010</v>
      </c>
      <c r="Q8189" t="s">
        <v>8011</v>
      </c>
    </row>
    <row r="8190" spans="1:17" x14ac:dyDescent="0.2">
      <c r="A8190" t="s">
        <v>15</v>
      </c>
      <c r="B8190" t="s">
        <v>4091</v>
      </c>
      <c r="C8190">
        <v>10008</v>
      </c>
      <c r="D8190" t="s">
        <v>4101</v>
      </c>
      <c r="E8190" t="str">
        <f t="shared" si="255"/>
        <v>KCNE3|10008_17330</v>
      </c>
      <c r="F8190" t="s">
        <v>4102</v>
      </c>
      <c r="G8190" t="s">
        <v>4103</v>
      </c>
      <c r="H8190">
        <v>0.5</v>
      </c>
      <c r="I8190">
        <v>0.44</v>
      </c>
      <c r="J8190">
        <v>1</v>
      </c>
      <c r="K8190">
        <v>4.4712321790000003</v>
      </c>
      <c r="L8190">
        <v>-1.2910938E-2</v>
      </c>
      <c r="M8190">
        <v>-4.826926898</v>
      </c>
      <c r="N8190" t="str">
        <f t="shared" si="254"/>
        <v>KCNE3|10008_17330</v>
      </c>
      <c r="P8190" t="s">
        <v>8010</v>
      </c>
      <c r="Q8190" t="s">
        <v>8011</v>
      </c>
    </row>
    <row r="8191" spans="1:17" x14ac:dyDescent="0.2">
      <c r="A8191" t="s">
        <v>15</v>
      </c>
      <c r="B8191" t="s">
        <v>4104</v>
      </c>
      <c r="C8191">
        <v>3758</v>
      </c>
      <c r="D8191" t="s">
        <v>4105</v>
      </c>
      <c r="E8191" t="str">
        <f t="shared" si="255"/>
        <v>KCNJ1|3758_35357</v>
      </c>
      <c r="F8191" t="s">
        <v>4106</v>
      </c>
      <c r="G8191" t="s">
        <v>4107</v>
      </c>
      <c r="H8191">
        <v>-0.03</v>
      </c>
      <c r="I8191">
        <v>0</v>
      </c>
      <c r="J8191">
        <v>0</v>
      </c>
      <c r="K8191">
        <v>-0.62895948099999999</v>
      </c>
      <c r="L8191">
        <v>-6.1275741000000002E-2</v>
      </c>
      <c r="M8191">
        <v>0.61107949500000003</v>
      </c>
      <c r="N8191" t="str">
        <f t="shared" si="254"/>
        <v>KCNJ1|3758_35357</v>
      </c>
      <c r="P8191" t="s">
        <v>8010</v>
      </c>
      <c r="Q8191" t="s">
        <v>8011</v>
      </c>
    </row>
    <row r="8192" spans="1:17" x14ac:dyDescent="0.2">
      <c r="A8192" t="s">
        <v>15</v>
      </c>
      <c r="B8192" t="s">
        <v>4104</v>
      </c>
      <c r="C8192">
        <v>3758</v>
      </c>
      <c r="D8192" t="s">
        <v>4108</v>
      </c>
      <c r="E8192" t="str">
        <f t="shared" si="255"/>
        <v>KCNJ1|3758_35372</v>
      </c>
      <c r="F8192" t="s">
        <v>4109</v>
      </c>
      <c r="G8192" t="s">
        <v>4110</v>
      </c>
      <c r="H8192">
        <v>-0.03</v>
      </c>
      <c r="I8192">
        <v>0.08</v>
      </c>
      <c r="J8192">
        <v>0</v>
      </c>
      <c r="K8192">
        <v>-0.62895948099999999</v>
      </c>
      <c r="L8192">
        <v>-0.44104529599999998</v>
      </c>
      <c r="M8192">
        <v>0.20227901000000001</v>
      </c>
      <c r="N8192" t="str">
        <f t="shared" si="254"/>
        <v>KCNJ1|3758_35372</v>
      </c>
      <c r="P8192" t="s">
        <v>8010</v>
      </c>
      <c r="Q8192" t="s">
        <v>8011</v>
      </c>
    </row>
    <row r="8193" spans="1:17" x14ac:dyDescent="0.2">
      <c r="A8193" t="s">
        <v>15</v>
      </c>
      <c r="B8193" t="s">
        <v>4104</v>
      </c>
      <c r="C8193">
        <v>3758</v>
      </c>
      <c r="D8193" t="s">
        <v>4111</v>
      </c>
      <c r="E8193" t="str">
        <f t="shared" si="255"/>
        <v>KCNJ1|3758_35380</v>
      </c>
      <c r="F8193" t="s">
        <v>4112</v>
      </c>
      <c r="G8193" t="s">
        <v>4113</v>
      </c>
      <c r="H8193">
        <v>-0.03</v>
      </c>
      <c r="I8193">
        <v>0.09</v>
      </c>
      <c r="J8193">
        <v>0</v>
      </c>
      <c r="K8193">
        <v>-0.62895948099999999</v>
      </c>
      <c r="L8193">
        <v>1.3520032150000001</v>
      </c>
      <c r="M8193">
        <v>2.1323945000000002</v>
      </c>
      <c r="N8193" t="str">
        <f t="shared" si="254"/>
        <v>KCNJ1|3758_35380</v>
      </c>
      <c r="P8193" t="s">
        <v>8010</v>
      </c>
      <c r="Q8193" t="s">
        <v>8011</v>
      </c>
    </row>
    <row r="8194" spans="1:17" x14ac:dyDescent="0.2">
      <c r="A8194" t="s">
        <v>15</v>
      </c>
      <c r="B8194" t="s">
        <v>4104</v>
      </c>
      <c r="C8194">
        <v>3758</v>
      </c>
      <c r="D8194" t="s">
        <v>4114</v>
      </c>
      <c r="E8194" t="str">
        <f t="shared" si="255"/>
        <v>KCNJ1|3758_35386</v>
      </c>
      <c r="F8194" t="s">
        <v>4115</v>
      </c>
      <c r="G8194" t="s">
        <v>4116</v>
      </c>
      <c r="H8194">
        <v>-0.03</v>
      </c>
      <c r="I8194">
        <v>0.17</v>
      </c>
      <c r="J8194">
        <v>0</v>
      </c>
      <c r="K8194">
        <v>-0.62895948099999999</v>
      </c>
      <c r="L8194">
        <v>-0.209015384</v>
      </c>
      <c r="M8194">
        <v>0.45204611099999997</v>
      </c>
      <c r="N8194" t="str">
        <f t="shared" ref="N8194:N8257" si="256">B8194&amp;"|"&amp;D8194</f>
        <v>KCNJ1|3758_35386</v>
      </c>
      <c r="P8194" t="s">
        <v>8010</v>
      </c>
      <c r="Q8194" t="s">
        <v>8011</v>
      </c>
    </row>
    <row r="8195" spans="1:17" x14ac:dyDescent="0.2">
      <c r="A8195" t="s">
        <v>15</v>
      </c>
      <c r="B8195" t="s">
        <v>4117</v>
      </c>
      <c r="C8195">
        <v>3766</v>
      </c>
      <c r="D8195" t="s">
        <v>4118</v>
      </c>
      <c r="E8195" t="str">
        <f t="shared" ref="E8195:E8258" si="257">B8195&amp;"|"&amp;D8195</f>
        <v>KCNJ10|3766_32282</v>
      </c>
      <c r="F8195" t="s">
        <v>4119</v>
      </c>
      <c r="G8195" t="s">
        <v>4120</v>
      </c>
      <c r="H8195">
        <v>0.96</v>
      </c>
      <c r="I8195">
        <v>0.98</v>
      </c>
      <c r="J8195">
        <v>1</v>
      </c>
      <c r="K8195">
        <v>1.701781722</v>
      </c>
      <c r="L8195">
        <v>1.9398023980000001</v>
      </c>
      <c r="M8195">
        <v>0.25621581999999998</v>
      </c>
      <c r="N8195" t="str">
        <f t="shared" si="256"/>
        <v>KCNJ10|3766_32282</v>
      </c>
      <c r="P8195" t="s">
        <v>8010</v>
      </c>
      <c r="Q8195" t="s">
        <v>8011</v>
      </c>
    </row>
    <row r="8196" spans="1:17" x14ac:dyDescent="0.2">
      <c r="A8196" t="s">
        <v>15</v>
      </c>
      <c r="B8196" t="s">
        <v>4117</v>
      </c>
      <c r="C8196">
        <v>3766</v>
      </c>
      <c r="D8196" t="s">
        <v>4121</v>
      </c>
      <c r="E8196" t="str">
        <f t="shared" si="257"/>
        <v>KCNJ10|3766_32284</v>
      </c>
      <c r="F8196" t="s">
        <v>4122</v>
      </c>
      <c r="G8196" t="s">
        <v>4123</v>
      </c>
      <c r="H8196">
        <v>0.96</v>
      </c>
      <c r="I8196">
        <v>1</v>
      </c>
      <c r="J8196">
        <v>1</v>
      </c>
      <c r="K8196">
        <v>1.701781722</v>
      </c>
      <c r="L8196">
        <v>1.901405767</v>
      </c>
      <c r="M8196">
        <v>0.21488401400000001</v>
      </c>
      <c r="N8196" t="str">
        <f t="shared" si="256"/>
        <v>KCNJ10|3766_32284</v>
      </c>
      <c r="P8196" t="s">
        <v>8010</v>
      </c>
      <c r="Q8196" t="s">
        <v>8011</v>
      </c>
    </row>
    <row r="8197" spans="1:17" x14ac:dyDescent="0.2">
      <c r="A8197" t="s">
        <v>15</v>
      </c>
      <c r="B8197" t="s">
        <v>4117</v>
      </c>
      <c r="C8197">
        <v>3766</v>
      </c>
      <c r="D8197" t="s">
        <v>4124</v>
      </c>
      <c r="E8197" t="str">
        <f t="shared" si="257"/>
        <v>KCNJ10|3766_32285</v>
      </c>
      <c r="F8197" t="s">
        <v>4125</v>
      </c>
      <c r="G8197" t="s">
        <v>4126</v>
      </c>
      <c r="H8197">
        <v>0.96</v>
      </c>
      <c r="I8197">
        <v>0.95</v>
      </c>
      <c r="J8197">
        <v>1</v>
      </c>
      <c r="K8197">
        <v>1.701781722</v>
      </c>
      <c r="L8197">
        <v>1.5874380219999999</v>
      </c>
      <c r="M8197">
        <v>-0.12308453699999999</v>
      </c>
      <c r="N8197" t="str">
        <f t="shared" si="256"/>
        <v>KCNJ10|3766_32285</v>
      </c>
      <c r="P8197" t="s">
        <v>8010</v>
      </c>
      <c r="Q8197" t="s">
        <v>8011</v>
      </c>
    </row>
    <row r="8198" spans="1:17" x14ac:dyDescent="0.2">
      <c r="A8198" t="s">
        <v>15</v>
      </c>
      <c r="B8198" t="s">
        <v>4127</v>
      </c>
      <c r="C8198">
        <v>3767</v>
      </c>
      <c r="D8198" t="s">
        <v>4128</v>
      </c>
      <c r="E8198" t="str">
        <f t="shared" si="257"/>
        <v>KCNJ11|3767_31420</v>
      </c>
      <c r="F8198" t="s">
        <v>4129</v>
      </c>
      <c r="G8198" t="s">
        <v>4130</v>
      </c>
      <c r="H8198">
        <v>1</v>
      </c>
      <c r="I8198">
        <v>1</v>
      </c>
      <c r="J8198">
        <v>1</v>
      </c>
      <c r="K8198">
        <v>3.087710838</v>
      </c>
      <c r="L8198">
        <v>3.4860111119999999</v>
      </c>
      <c r="M8198">
        <v>0.42874775700000001</v>
      </c>
      <c r="N8198" t="str">
        <f t="shared" si="256"/>
        <v>KCNJ11|3767_31420</v>
      </c>
      <c r="P8198" t="s">
        <v>8010</v>
      </c>
      <c r="Q8198" t="s">
        <v>8011</v>
      </c>
    </row>
    <row r="8199" spans="1:17" x14ac:dyDescent="0.2">
      <c r="A8199" t="s">
        <v>15</v>
      </c>
      <c r="B8199" t="s">
        <v>4127</v>
      </c>
      <c r="C8199">
        <v>3767</v>
      </c>
      <c r="D8199" t="s">
        <v>4131</v>
      </c>
      <c r="E8199" t="str">
        <f t="shared" si="257"/>
        <v>KCNJ11|3767_31427</v>
      </c>
      <c r="F8199" t="s">
        <v>4132</v>
      </c>
      <c r="G8199" t="s">
        <v>4133</v>
      </c>
      <c r="H8199">
        <v>1</v>
      </c>
      <c r="I8199">
        <v>1.01</v>
      </c>
      <c r="J8199">
        <v>1</v>
      </c>
      <c r="K8199">
        <v>3.087710838</v>
      </c>
      <c r="L8199">
        <v>4.0193027959999998</v>
      </c>
      <c r="M8199">
        <v>1.002806146</v>
      </c>
      <c r="N8199" t="str">
        <f t="shared" si="256"/>
        <v>KCNJ11|3767_31427</v>
      </c>
      <c r="P8199" t="s">
        <v>8010</v>
      </c>
      <c r="Q8199" t="s">
        <v>8011</v>
      </c>
    </row>
    <row r="8200" spans="1:17" x14ac:dyDescent="0.2">
      <c r="A8200" t="s">
        <v>15</v>
      </c>
      <c r="B8200" t="s">
        <v>4127</v>
      </c>
      <c r="C8200">
        <v>3767</v>
      </c>
      <c r="D8200" t="s">
        <v>4134</v>
      </c>
      <c r="E8200" t="str">
        <f t="shared" si="257"/>
        <v>KCNJ11|3767_31444</v>
      </c>
      <c r="F8200" t="s">
        <v>4135</v>
      </c>
      <c r="G8200" t="s">
        <v>4136</v>
      </c>
      <c r="H8200">
        <v>1</v>
      </c>
      <c r="I8200">
        <v>0.87</v>
      </c>
      <c r="J8200">
        <v>1</v>
      </c>
      <c r="K8200">
        <v>3.087710838</v>
      </c>
      <c r="L8200">
        <v>3.9266361230000002</v>
      </c>
      <c r="M8200">
        <v>0.90305570400000001</v>
      </c>
      <c r="N8200" t="str">
        <f t="shared" si="256"/>
        <v>KCNJ11|3767_31444</v>
      </c>
      <c r="P8200" t="s">
        <v>8010</v>
      </c>
      <c r="Q8200" t="s">
        <v>8011</v>
      </c>
    </row>
    <row r="8201" spans="1:17" x14ac:dyDescent="0.2">
      <c r="A8201" t="s">
        <v>15</v>
      </c>
      <c r="B8201" t="s">
        <v>4137</v>
      </c>
      <c r="C8201">
        <v>3769</v>
      </c>
      <c r="D8201" t="s">
        <v>4138</v>
      </c>
      <c r="E8201" t="str">
        <f t="shared" si="257"/>
        <v>KCNJ13|3769_2820</v>
      </c>
      <c r="F8201" t="s">
        <v>4139</v>
      </c>
      <c r="G8201" t="s">
        <v>4140</v>
      </c>
      <c r="H8201">
        <v>0.32</v>
      </c>
      <c r="I8201">
        <v>0.68</v>
      </c>
      <c r="J8201">
        <v>1</v>
      </c>
      <c r="K8201">
        <v>0.61177963899999999</v>
      </c>
      <c r="L8201">
        <v>0.66553049500000006</v>
      </c>
      <c r="M8201">
        <v>5.7859762000000002E-2</v>
      </c>
      <c r="N8201" t="str">
        <f t="shared" si="256"/>
        <v>KCNJ13|3769_2820</v>
      </c>
      <c r="P8201" t="s">
        <v>8010</v>
      </c>
      <c r="Q8201" t="s">
        <v>8011</v>
      </c>
    </row>
    <row r="8202" spans="1:17" x14ac:dyDescent="0.2">
      <c r="A8202" t="s">
        <v>15</v>
      </c>
      <c r="B8202" t="s">
        <v>4141</v>
      </c>
      <c r="C8202">
        <v>51305</v>
      </c>
      <c r="D8202" t="s">
        <v>4142</v>
      </c>
      <c r="E8202" t="str">
        <f t="shared" si="257"/>
        <v>KCNK9|51305_36105</v>
      </c>
      <c r="F8202" t="s">
        <v>4143</v>
      </c>
      <c r="G8202" t="s">
        <v>4144</v>
      </c>
      <c r="H8202">
        <v>-0.03</v>
      </c>
      <c r="I8202">
        <v>0.1</v>
      </c>
      <c r="J8202">
        <v>0</v>
      </c>
      <c r="K8202">
        <v>0.42999607699999998</v>
      </c>
      <c r="L8202">
        <v>0.50510097799999998</v>
      </c>
      <c r="M8202">
        <v>8.0846185000000001E-2</v>
      </c>
      <c r="N8202" t="str">
        <f t="shared" si="256"/>
        <v>KCNK9|51305_36105</v>
      </c>
      <c r="P8202" t="s">
        <v>8010</v>
      </c>
      <c r="Q8202" t="s">
        <v>8011</v>
      </c>
    </row>
    <row r="8203" spans="1:17" x14ac:dyDescent="0.2">
      <c r="A8203" t="s">
        <v>15</v>
      </c>
      <c r="B8203" t="s">
        <v>4145</v>
      </c>
      <c r="C8203">
        <v>3785</v>
      </c>
      <c r="D8203" t="s">
        <v>4146</v>
      </c>
      <c r="E8203" t="str">
        <f t="shared" si="257"/>
        <v>KCNQ2|3785_16415</v>
      </c>
      <c r="F8203" t="s">
        <v>4147</v>
      </c>
      <c r="G8203" t="s">
        <v>4148</v>
      </c>
      <c r="H8203">
        <v>0.41</v>
      </c>
      <c r="I8203">
        <v>0.45</v>
      </c>
      <c r="J8203">
        <v>1</v>
      </c>
      <c r="K8203">
        <v>0.65199442799999996</v>
      </c>
      <c r="L8203">
        <v>1.2306022059999999</v>
      </c>
      <c r="M8203">
        <v>0.62283860599999996</v>
      </c>
      <c r="N8203" t="str">
        <f t="shared" si="256"/>
        <v>KCNQ2|3785_16415</v>
      </c>
      <c r="P8203" t="s">
        <v>8010</v>
      </c>
      <c r="Q8203" t="s">
        <v>8011</v>
      </c>
    </row>
    <row r="8204" spans="1:17" x14ac:dyDescent="0.2">
      <c r="A8204" t="s">
        <v>15</v>
      </c>
      <c r="B8204" t="s">
        <v>4145</v>
      </c>
      <c r="C8204">
        <v>3785</v>
      </c>
      <c r="D8204" t="s">
        <v>4149</v>
      </c>
      <c r="E8204" t="str">
        <f t="shared" si="257"/>
        <v>KCNQ2|3785_16416</v>
      </c>
      <c r="F8204" t="s">
        <v>4150</v>
      </c>
      <c r="G8204" t="s">
        <v>4151</v>
      </c>
      <c r="H8204">
        <v>0.41</v>
      </c>
      <c r="I8204">
        <v>0.51</v>
      </c>
      <c r="J8204">
        <v>1</v>
      </c>
      <c r="K8204">
        <v>0.65199442799999996</v>
      </c>
      <c r="L8204">
        <v>1.710156113</v>
      </c>
      <c r="M8204">
        <v>1.139051313</v>
      </c>
      <c r="N8204" t="str">
        <f t="shared" si="256"/>
        <v>KCNQ2|3785_16416</v>
      </c>
      <c r="P8204" t="s">
        <v>8010</v>
      </c>
      <c r="Q8204" t="s">
        <v>8011</v>
      </c>
    </row>
    <row r="8205" spans="1:17" x14ac:dyDescent="0.2">
      <c r="A8205" t="s">
        <v>15</v>
      </c>
      <c r="B8205" t="s">
        <v>4145</v>
      </c>
      <c r="C8205">
        <v>3785</v>
      </c>
      <c r="D8205" t="s">
        <v>4152</v>
      </c>
      <c r="E8205" t="str">
        <f t="shared" si="257"/>
        <v>KCNQ2|3785_16430</v>
      </c>
      <c r="F8205" t="s">
        <v>4153</v>
      </c>
      <c r="G8205" t="s">
        <v>4154</v>
      </c>
      <c r="H8205">
        <v>0.41</v>
      </c>
      <c r="I8205">
        <v>0.41</v>
      </c>
      <c r="J8205">
        <v>1</v>
      </c>
      <c r="K8205">
        <v>0.65199442799999996</v>
      </c>
      <c r="L8205">
        <v>1.2034837860000001</v>
      </c>
      <c r="M8205">
        <v>0.59364715800000001</v>
      </c>
      <c r="N8205" t="str">
        <f t="shared" si="256"/>
        <v>KCNQ2|3785_16430</v>
      </c>
      <c r="P8205" t="s">
        <v>8010</v>
      </c>
      <c r="Q8205" t="s">
        <v>8011</v>
      </c>
    </row>
    <row r="8206" spans="1:17" x14ac:dyDescent="0.2">
      <c r="A8206" t="s">
        <v>15</v>
      </c>
      <c r="B8206" t="s">
        <v>4155</v>
      </c>
      <c r="C8206">
        <v>3792</v>
      </c>
      <c r="D8206" t="s">
        <v>4156</v>
      </c>
      <c r="E8206" t="str">
        <f t="shared" si="257"/>
        <v>KEL|3792_7084</v>
      </c>
      <c r="F8206" t="s">
        <v>4157</v>
      </c>
      <c r="G8206" t="s">
        <v>4158</v>
      </c>
      <c r="H8206">
        <v>0.83</v>
      </c>
      <c r="I8206">
        <v>0.85</v>
      </c>
      <c r="J8206">
        <v>1</v>
      </c>
      <c r="K8206">
        <v>4.9792145449999996</v>
      </c>
      <c r="L8206">
        <v>4.805068855</v>
      </c>
      <c r="M8206">
        <v>-0.18745800400000001</v>
      </c>
      <c r="N8206" t="str">
        <f t="shared" si="256"/>
        <v>KEL|3792_7084</v>
      </c>
      <c r="P8206" t="s">
        <v>8010</v>
      </c>
      <c r="Q8206" t="s">
        <v>8011</v>
      </c>
    </row>
    <row r="8207" spans="1:17" x14ac:dyDescent="0.2">
      <c r="A8207" t="s">
        <v>15</v>
      </c>
      <c r="B8207" t="s">
        <v>4155</v>
      </c>
      <c r="C8207">
        <v>3792</v>
      </c>
      <c r="D8207" t="s">
        <v>4159</v>
      </c>
      <c r="E8207" t="str">
        <f t="shared" si="257"/>
        <v>KEL|3792_7089</v>
      </c>
      <c r="F8207" t="s">
        <v>4160</v>
      </c>
      <c r="G8207" t="s">
        <v>4161</v>
      </c>
      <c r="H8207">
        <v>0.83</v>
      </c>
      <c r="I8207">
        <v>0.88</v>
      </c>
      <c r="J8207">
        <v>1</v>
      </c>
      <c r="K8207">
        <v>4.9792145449999996</v>
      </c>
      <c r="L8207">
        <v>5.138802901</v>
      </c>
      <c r="M8207">
        <v>0.17178785499999999</v>
      </c>
      <c r="N8207" t="str">
        <f t="shared" si="256"/>
        <v>KEL|3792_7089</v>
      </c>
      <c r="P8207" t="s">
        <v>8010</v>
      </c>
      <c r="Q8207" t="s">
        <v>8011</v>
      </c>
    </row>
    <row r="8208" spans="1:17" x14ac:dyDescent="0.2">
      <c r="A8208" t="s">
        <v>15</v>
      </c>
      <c r="B8208" t="s">
        <v>4155</v>
      </c>
      <c r="C8208">
        <v>3792</v>
      </c>
      <c r="D8208" t="s">
        <v>4162</v>
      </c>
      <c r="E8208" t="str">
        <f t="shared" si="257"/>
        <v>KEL|3792_7102</v>
      </c>
      <c r="F8208" t="s">
        <v>4163</v>
      </c>
      <c r="G8208" t="s">
        <v>4164</v>
      </c>
      <c r="H8208">
        <v>0.83</v>
      </c>
      <c r="I8208">
        <v>0.86</v>
      </c>
      <c r="J8208">
        <v>1</v>
      </c>
      <c r="K8208">
        <v>4.9792145449999996</v>
      </c>
      <c r="L8208">
        <v>4.7370977319999996</v>
      </c>
      <c r="M8208">
        <v>-0.26062508000000001</v>
      </c>
      <c r="N8208" t="str">
        <f t="shared" si="256"/>
        <v>KEL|3792_7102</v>
      </c>
      <c r="P8208" t="s">
        <v>8010</v>
      </c>
      <c r="Q8208" t="s">
        <v>8011</v>
      </c>
    </row>
    <row r="8209" spans="1:17" x14ac:dyDescent="0.2">
      <c r="A8209" t="s">
        <v>15</v>
      </c>
      <c r="B8209" t="s">
        <v>4155</v>
      </c>
      <c r="C8209">
        <v>3792</v>
      </c>
      <c r="D8209" t="s">
        <v>4165</v>
      </c>
      <c r="E8209" t="str">
        <f t="shared" si="257"/>
        <v>KEL|3792_7110</v>
      </c>
      <c r="F8209" t="s">
        <v>4166</v>
      </c>
      <c r="G8209" t="s">
        <v>4167</v>
      </c>
      <c r="H8209">
        <v>0.83</v>
      </c>
      <c r="I8209">
        <v>0.87</v>
      </c>
      <c r="J8209">
        <v>1</v>
      </c>
      <c r="K8209">
        <v>4.9792145449999996</v>
      </c>
      <c r="L8209">
        <v>4.9356652939999996</v>
      </c>
      <c r="M8209">
        <v>-4.6878309999999999E-2</v>
      </c>
      <c r="N8209" t="str">
        <f t="shared" si="256"/>
        <v>KEL|3792_7110</v>
      </c>
      <c r="P8209" t="s">
        <v>8010</v>
      </c>
      <c r="Q8209" t="s">
        <v>8011</v>
      </c>
    </row>
    <row r="8210" spans="1:17" x14ac:dyDescent="0.2">
      <c r="A8210" t="s">
        <v>15</v>
      </c>
      <c r="B8210" t="s">
        <v>4168</v>
      </c>
      <c r="C8210">
        <v>11081</v>
      </c>
      <c r="D8210" t="s">
        <v>4169</v>
      </c>
      <c r="E8210" t="str">
        <f t="shared" si="257"/>
        <v>KERA|11081_17770</v>
      </c>
      <c r="F8210" t="s">
        <v>4170</v>
      </c>
      <c r="G8210" t="s">
        <v>4171</v>
      </c>
      <c r="H8210">
        <v>0.03</v>
      </c>
      <c r="I8210">
        <v>0.02</v>
      </c>
      <c r="J8210">
        <v>0</v>
      </c>
      <c r="K8210">
        <v>-0.42921670699999998</v>
      </c>
      <c r="L8210">
        <v>0.26312603499999998</v>
      </c>
      <c r="M8210">
        <v>0.74526787400000005</v>
      </c>
      <c r="N8210" t="str">
        <f t="shared" si="256"/>
        <v>KERA|11081_17770</v>
      </c>
      <c r="P8210" t="s">
        <v>8010</v>
      </c>
      <c r="Q8210" t="s">
        <v>8011</v>
      </c>
    </row>
    <row r="8211" spans="1:17" x14ac:dyDescent="0.2">
      <c r="A8211" t="s">
        <v>15</v>
      </c>
      <c r="B8211" t="s">
        <v>4168</v>
      </c>
      <c r="C8211">
        <v>11081</v>
      </c>
      <c r="D8211" t="s">
        <v>4172</v>
      </c>
      <c r="E8211" t="str">
        <f t="shared" si="257"/>
        <v>KERA|11081_17772</v>
      </c>
      <c r="F8211" t="s">
        <v>4173</v>
      </c>
      <c r="G8211" t="s">
        <v>4174</v>
      </c>
      <c r="H8211">
        <v>0.03</v>
      </c>
      <c r="I8211">
        <v>0.05</v>
      </c>
      <c r="J8211">
        <v>0</v>
      </c>
      <c r="K8211">
        <v>-0.42921670699999998</v>
      </c>
      <c r="L8211">
        <v>1.2106205830000001</v>
      </c>
      <c r="M8211">
        <v>1.7651922609999999</v>
      </c>
      <c r="N8211" t="str">
        <f t="shared" si="256"/>
        <v>KERA|11081_17772</v>
      </c>
      <c r="P8211" t="s">
        <v>8010</v>
      </c>
      <c r="Q8211" t="s">
        <v>8011</v>
      </c>
    </row>
    <row r="8212" spans="1:17" x14ac:dyDescent="0.2">
      <c r="A8212" t="s">
        <v>15</v>
      </c>
      <c r="B8212" t="s">
        <v>4168</v>
      </c>
      <c r="C8212">
        <v>11081</v>
      </c>
      <c r="D8212" t="s">
        <v>4175</v>
      </c>
      <c r="E8212" t="str">
        <f t="shared" si="257"/>
        <v>KERA|11081_17773</v>
      </c>
      <c r="F8212" t="s">
        <v>4176</v>
      </c>
      <c r="G8212" t="s">
        <v>4177</v>
      </c>
      <c r="H8212">
        <v>0.03</v>
      </c>
      <c r="I8212">
        <v>0.04</v>
      </c>
      <c r="J8212">
        <v>0</v>
      </c>
      <c r="K8212">
        <v>-0.42921670699999998</v>
      </c>
      <c r="L8212">
        <v>1.0997421489999999</v>
      </c>
      <c r="M8212">
        <v>1.645837886</v>
      </c>
      <c r="N8212" t="str">
        <f t="shared" si="256"/>
        <v>KERA|11081_17773</v>
      </c>
      <c r="P8212" t="s">
        <v>8010</v>
      </c>
      <c r="Q8212" t="s">
        <v>8011</v>
      </c>
    </row>
    <row r="8213" spans="1:17" x14ac:dyDescent="0.2">
      <c r="A8213" t="s">
        <v>15</v>
      </c>
      <c r="B8213" t="s">
        <v>4178</v>
      </c>
      <c r="C8213">
        <v>3795</v>
      </c>
      <c r="D8213" t="s">
        <v>4179</v>
      </c>
      <c r="E8213" t="str">
        <f t="shared" si="257"/>
        <v>KHK|3795_9154</v>
      </c>
      <c r="F8213" t="s">
        <v>4180</v>
      </c>
      <c r="G8213" t="s">
        <v>4181</v>
      </c>
      <c r="H8213">
        <v>0.46</v>
      </c>
      <c r="I8213">
        <v>0.56999999999999995</v>
      </c>
      <c r="J8213">
        <v>1</v>
      </c>
      <c r="K8213">
        <v>-4.2281175999999997E-2</v>
      </c>
      <c r="L8213">
        <v>0.125046675</v>
      </c>
      <c r="M8213">
        <v>0.18011898500000001</v>
      </c>
      <c r="N8213" t="str">
        <f t="shared" si="256"/>
        <v>KHK|3795_9154</v>
      </c>
      <c r="P8213" t="s">
        <v>8010</v>
      </c>
      <c r="Q8213" t="s">
        <v>8011</v>
      </c>
    </row>
    <row r="8214" spans="1:17" x14ac:dyDescent="0.2">
      <c r="A8214" t="s">
        <v>15</v>
      </c>
      <c r="B8214" t="s">
        <v>4178</v>
      </c>
      <c r="C8214">
        <v>3795</v>
      </c>
      <c r="D8214" t="s">
        <v>4182</v>
      </c>
      <c r="E8214" t="str">
        <f t="shared" si="257"/>
        <v>KHK|3795_9155</v>
      </c>
      <c r="F8214" t="s">
        <v>4183</v>
      </c>
      <c r="G8214" t="s">
        <v>4184</v>
      </c>
      <c r="H8214">
        <v>0.46</v>
      </c>
      <c r="I8214">
        <v>0.91</v>
      </c>
      <c r="J8214">
        <v>1</v>
      </c>
      <c r="K8214">
        <v>-4.2281175999999997E-2</v>
      </c>
      <c r="L8214">
        <v>1.510709155</v>
      </c>
      <c r="M8214">
        <v>1.671706412</v>
      </c>
      <c r="N8214" t="str">
        <f t="shared" si="256"/>
        <v>KHK|3795_9155</v>
      </c>
      <c r="P8214" t="s">
        <v>8010</v>
      </c>
      <c r="Q8214" t="s">
        <v>8011</v>
      </c>
    </row>
    <row r="8215" spans="1:17" x14ac:dyDescent="0.2">
      <c r="A8215" t="s">
        <v>15</v>
      </c>
      <c r="B8215" t="s">
        <v>4185</v>
      </c>
      <c r="C8215">
        <v>23095</v>
      </c>
      <c r="D8215" t="s">
        <v>4186</v>
      </c>
      <c r="E8215" t="str">
        <f t="shared" si="257"/>
        <v>KIF1B|23095_16943</v>
      </c>
      <c r="F8215" t="s">
        <v>4187</v>
      </c>
      <c r="G8215" t="s">
        <v>4188</v>
      </c>
      <c r="H8215">
        <v>0.7</v>
      </c>
      <c r="I8215">
        <v>0.73</v>
      </c>
      <c r="J8215">
        <v>1</v>
      </c>
      <c r="K8215">
        <v>2.2357384869999999</v>
      </c>
      <c r="L8215">
        <v>-9.5553093000000006E-2</v>
      </c>
      <c r="M8215">
        <v>-2.5095037659999999</v>
      </c>
      <c r="N8215" t="str">
        <f t="shared" si="256"/>
        <v>KIF1B|23095_16943</v>
      </c>
      <c r="P8215" t="s">
        <v>8010</v>
      </c>
      <c r="Q8215" t="s">
        <v>8011</v>
      </c>
    </row>
    <row r="8216" spans="1:17" x14ac:dyDescent="0.2">
      <c r="A8216" t="s">
        <v>15</v>
      </c>
      <c r="B8216" t="s">
        <v>4189</v>
      </c>
      <c r="C8216">
        <v>221458</v>
      </c>
      <c r="D8216" t="s">
        <v>4190</v>
      </c>
      <c r="E8216" t="str">
        <f t="shared" si="257"/>
        <v>KIF6|221458_2861</v>
      </c>
      <c r="F8216" t="s">
        <v>4191</v>
      </c>
      <c r="G8216" t="s">
        <v>4192</v>
      </c>
      <c r="H8216">
        <v>0.63</v>
      </c>
      <c r="I8216">
        <v>0.65</v>
      </c>
      <c r="J8216">
        <v>1</v>
      </c>
      <c r="K8216">
        <v>-0.93536582400000001</v>
      </c>
      <c r="L8216">
        <v>-1.3781702090000001</v>
      </c>
      <c r="M8216">
        <v>-0.47665392000000001</v>
      </c>
      <c r="N8216" t="str">
        <f t="shared" si="256"/>
        <v>KIF6|221458_2861</v>
      </c>
      <c r="P8216" t="s">
        <v>8010</v>
      </c>
      <c r="Q8216" t="s">
        <v>8011</v>
      </c>
    </row>
    <row r="8217" spans="1:17" x14ac:dyDescent="0.2">
      <c r="A8217" t="s">
        <v>15</v>
      </c>
      <c r="B8217" t="s">
        <v>4193</v>
      </c>
      <c r="C8217">
        <v>4254</v>
      </c>
      <c r="D8217" t="s">
        <v>4194</v>
      </c>
      <c r="E8217" t="str">
        <f t="shared" si="257"/>
        <v>KITLG|4254_23169</v>
      </c>
      <c r="F8217" t="s">
        <v>4195</v>
      </c>
      <c r="G8217" t="s">
        <v>4196</v>
      </c>
      <c r="H8217">
        <v>0.49</v>
      </c>
      <c r="I8217">
        <v>0.51</v>
      </c>
      <c r="J8217">
        <v>1</v>
      </c>
      <c r="K8217">
        <v>1.538375939</v>
      </c>
      <c r="L8217">
        <v>1.392826739</v>
      </c>
      <c r="M8217">
        <v>-0.156675497</v>
      </c>
      <c r="N8217" t="str">
        <f t="shared" si="256"/>
        <v>KITLG|4254_23169</v>
      </c>
      <c r="P8217" t="s">
        <v>8010</v>
      </c>
      <c r="Q8217" t="s">
        <v>8011</v>
      </c>
    </row>
    <row r="8218" spans="1:17" x14ac:dyDescent="0.2">
      <c r="A8218" t="s">
        <v>15</v>
      </c>
      <c r="B8218" t="s">
        <v>4197</v>
      </c>
      <c r="C8218">
        <v>317719</v>
      </c>
      <c r="D8218" t="s">
        <v>4198</v>
      </c>
      <c r="E8218" t="str">
        <f t="shared" si="257"/>
        <v>KLHL10|317719_23490</v>
      </c>
      <c r="F8218" t="s">
        <v>4199</v>
      </c>
      <c r="G8218" t="s">
        <v>4200</v>
      </c>
      <c r="H8218">
        <v>0.36</v>
      </c>
      <c r="I8218">
        <v>0.31</v>
      </c>
      <c r="J8218">
        <v>1</v>
      </c>
      <c r="K8218">
        <v>-0.14567970799999999</v>
      </c>
      <c r="L8218">
        <v>0.53575710700000001</v>
      </c>
      <c r="M8218">
        <v>0.73352825899999996</v>
      </c>
      <c r="N8218" t="str">
        <f t="shared" si="256"/>
        <v>KLHL10|317719_23490</v>
      </c>
      <c r="P8218" t="s">
        <v>8010</v>
      </c>
      <c r="Q8218" t="s">
        <v>8011</v>
      </c>
    </row>
    <row r="8219" spans="1:17" x14ac:dyDescent="0.2">
      <c r="A8219" t="s">
        <v>15</v>
      </c>
      <c r="B8219" t="s">
        <v>4197</v>
      </c>
      <c r="C8219">
        <v>317719</v>
      </c>
      <c r="D8219" t="s">
        <v>4201</v>
      </c>
      <c r="E8219" t="str">
        <f t="shared" si="257"/>
        <v>KLHL10|317719_23491</v>
      </c>
      <c r="F8219" t="s">
        <v>4202</v>
      </c>
      <c r="G8219" t="s">
        <v>4203</v>
      </c>
      <c r="H8219">
        <v>0.36</v>
      </c>
      <c r="I8219">
        <v>0.24</v>
      </c>
      <c r="J8219">
        <v>1</v>
      </c>
      <c r="K8219">
        <v>-0.14567970799999999</v>
      </c>
      <c r="L8219">
        <v>1.2046096959999999</v>
      </c>
      <c r="M8219">
        <v>1.453510308</v>
      </c>
      <c r="N8219" t="str">
        <f t="shared" si="256"/>
        <v>KLHL10|317719_23491</v>
      </c>
      <c r="P8219" t="s">
        <v>8010</v>
      </c>
      <c r="Q8219" t="s">
        <v>8011</v>
      </c>
    </row>
    <row r="8220" spans="1:17" x14ac:dyDescent="0.2">
      <c r="A8220" t="s">
        <v>15</v>
      </c>
      <c r="B8220" t="s">
        <v>4204</v>
      </c>
      <c r="C8220">
        <v>3816</v>
      </c>
      <c r="D8220" t="s">
        <v>4205</v>
      </c>
      <c r="E8220" t="str">
        <f t="shared" si="257"/>
        <v>KLK1|3816_10279</v>
      </c>
      <c r="F8220" t="s">
        <v>4206</v>
      </c>
      <c r="G8220" t="s">
        <v>4207</v>
      </c>
      <c r="H8220">
        <v>0.98</v>
      </c>
      <c r="I8220">
        <v>1.04</v>
      </c>
      <c r="J8220">
        <v>1</v>
      </c>
      <c r="K8220">
        <v>4.9267827840000002</v>
      </c>
      <c r="L8220">
        <v>5.6515595660000004</v>
      </c>
      <c r="M8220">
        <v>0.78018128600000003</v>
      </c>
      <c r="N8220" t="str">
        <f t="shared" si="256"/>
        <v>KLK1|3816_10279</v>
      </c>
      <c r="P8220" t="s">
        <v>8010</v>
      </c>
      <c r="Q8220" t="s">
        <v>8011</v>
      </c>
    </row>
    <row r="8221" spans="1:17" x14ac:dyDescent="0.2">
      <c r="A8221" t="s">
        <v>15</v>
      </c>
      <c r="B8221" t="s">
        <v>4208</v>
      </c>
      <c r="C8221">
        <v>3818</v>
      </c>
      <c r="D8221" t="s">
        <v>4209</v>
      </c>
      <c r="E8221" t="str">
        <f t="shared" si="257"/>
        <v>KLKB1|3818_27873</v>
      </c>
      <c r="F8221" t="s">
        <v>4210</v>
      </c>
      <c r="G8221" t="s">
        <v>4211</v>
      </c>
      <c r="H8221">
        <v>0.25</v>
      </c>
      <c r="I8221">
        <v>0.4</v>
      </c>
      <c r="J8221">
        <v>1</v>
      </c>
      <c r="K8221">
        <v>1.571886586</v>
      </c>
      <c r="L8221">
        <v>3.1062717420000001</v>
      </c>
      <c r="M8221">
        <v>1.651678991</v>
      </c>
      <c r="N8221" t="str">
        <f t="shared" si="256"/>
        <v>KLKB1|3818_27873</v>
      </c>
      <c r="P8221" t="s">
        <v>8010</v>
      </c>
      <c r="Q8221" t="s">
        <v>8011</v>
      </c>
    </row>
    <row r="8222" spans="1:17" x14ac:dyDescent="0.2">
      <c r="A8222" t="s">
        <v>15</v>
      </c>
      <c r="B8222" t="s">
        <v>4208</v>
      </c>
      <c r="C8222">
        <v>3818</v>
      </c>
      <c r="D8222" t="s">
        <v>4212</v>
      </c>
      <c r="E8222" t="str">
        <f t="shared" si="257"/>
        <v>KLKB1|3818_27874</v>
      </c>
      <c r="F8222" t="s">
        <v>4213</v>
      </c>
      <c r="G8222" t="s">
        <v>4214</v>
      </c>
      <c r="H8222">
        <v>0.25</v>
      </c>
      <c r="I8222">
        <v>0.31</v>
      </c>
      <c r="J8222">
        <v>1</v>
      </c>
      <c r="K8222">
        <v>1.571886586</v>
      </c>
      <c r="L8222">
        <v>2.3924401280000001</v>
      </c>
      <c r="M8222">
        <v>0.88327955999999996</v>
      </c>
      <c r="N8222" t="str">
        <f t="shared" si="256"/>
        <v>KLKB1|3818_27874</v>
      </c>
      <c r="P8222" t="s">
        <v>8010</v>
      </c>
      <c r="Q8222" t="s">
        <v>8011</v>
      </c>
    </row>
    <row r="8223" spans="1:17" x14ac:dyDescent="0.2">
      <c r="A8223" t="s">
        <v>15</v>
      </c>
      <c r="B8223" t="s">
        <v>4208</v>
      </c>
      <c r="C8223">
        <v>3818</v>
      </c>
      <c r="D8223" t="s">
        <v>4215</v>
      </c>
      <c r="E8223" t="str">
        <f t="shared" si="257"/>
        <v>KLKB1|3818_27875</v>
      </c>
      <c r="F8223" t="s">
        <v>4216</v>
      </c>
      <c r="G8223" t="s">
        <v>4217</v>
      </c>
      <c r="H8223">
        <v>0.25</v>
      </c>
      <c r="I8223">
        <v>0.24</v>
      </c>
      <c r="J8223">
        <v>1</v>
      </c>
      <c r="K8223">
        <v>1.571886586</v>
      </c>
      <c r="L8223">
        <v>1.7327497650000001</v>
      </c>
      <c r="M8223">
        <v>0.17316013</v>
      </c>
      <c r="N8223" t="str">
        <f t="shared" si="256"/>
        <v>KLKB1|3818_27875</v>
      </c>
      <c r="P8223" t="s">
        <v>8010</v>
      </c>
      <c r="Q8223" t="s">
        <v>8011</v>
      </c>
    </row>
    <row r="8224" spans="1:17" x14ac:dyDescent="0.2">
      <c r="A8224" t="s">
        <v>15</v>
      </c>
      <c r="B8224" t="s">
        <v>4208</v>
      </c>
      <c r="C8224">
        <v>3818</v>
      </c>
      <c r="D8224" t="s">
        <v>4218</v>
      </c>
      <c r="E8224" t="str">
        <f t="shared" si="257"/>
        <v>KLKB1|3818_27877</v>
      </c>
      <c r="F8224" t="s">
        <v>4219</v>
      </c>
      <c r="G8224" t="s">
        <v>4220</v>
      </c>
      <c r="H8224">
        <v>0.25</v>
      </c>
      <c r="I8224">
        <v>0.34</v>
      </c>
      <c r="J8224">
        <v>1</v>
      </c>
      <c r="K8224">
        <v>1.571886586</v>
      </c>
      <c r="L8224">
        <v>2.9705257010000001</v>
      </c>
      <c r="M8224">
        <v>1.505556042</v>
      </c>
      <c r="N8224" t="str">
        <f t="shared" si="256"/>
        <v>KLKB1|3818_27877</v>
      </c>
      <c r="P8224" t="s">
        <v>8010</v>
      </c>
      <c r="Q8224" t="s">
        <v>8011</v>
      </c>
    </row>
    <row r="8225" spans="1:17" x14ac:dyDescent="0.2">
      <c r="A8225" t="s">
        <v>15</v>
      </c>
      <c r="B8225" t="s">
        <v>4221</v>
      </c>
      <c r="C8225">
        <v>3827</v>
      </c>
      <c r="D8225" t="s">
        <v>4222</v>
      </c>
      <c r="E8225" t="str">
        <f t="shared" si="257"/>
        <v>KNG1|3827_22176</v>
      </c>
      <c r="F8225" t="s">
        <v>4223</v>
      </c>
      <c r="G8225" t="s">
        <v>4224</v>
      </c>
      <c r="H8225">
        <v>0.95</v>
      </c>
      <c r="I8225">
        <v>1</v>
      </c>
      <c r="J8225">
        <v>1</v>
      </c>
      <c r="K8225">
        <v>2.2030227180000002</v>
      </c>
      <c r="L8225">
        <v>1.639045726</v>
      </c>
      <c r="M8225">
        <v>-0.60708939100000003</v>
      </c>
      <c r="N8225" t="str">
        <f t="shared" si="256"/>
        <v>KNG1|3827_22176</v>
      </c>
      <c r="P8225" t="s">
        <v>8010</v>
      </c>
      <c r="Q8225" t="s">
        <v>8011</v>
      </c>
    </row>
    <row r="8226" spans="1:17" x14ac:dyDescent="0.2">
      <c r="A8226" t="s">
        <v>15</v>
      </c>
      <c r="B8226" t="s">
        <v>4225</v>
      </c>
      <c r="C8226">
        <v>889</v>
      </c>
      <c r="D8226" t="s">
        <v>4226</v>
      </c>
      <c r="E8226" t="str">
        <f t="shared" si="257"/>
        <v>KRIT1|889_35268</v>
      </c>
      <c r="F8226" t="s">
        <v>4227</v>
      </c>
      <c r="G8226" t="s">
        <v>4228</v>
      </c>
      <c r="H8226">
        <v>0.05</v>
      </c>
      <c r="I8226">
        <v>-0.03</v>
      </c>
      <c r="J8226">
        <v>0</v>
      </c>
      <c r="K8226">
        <v>-0.42395843900000002</v>
      </c>
      <c r="L8226">
        <v>-0.41141144099999999</v>
      </c>
      <c r="M8226">
        <v>1.3506135000000001E-2</v>
      </c>
      <c r="N8226" t="str">
        <f t="shared" si="256"/>
        <v>KRIT1|889_35268</v>
      </c>
      <c r="P8226" t="s">
        <v>8010</v>
      </c>
      <c r="Q8226" t="s">
        <v>8011</v>
      </c>
    </row>
    <row r="8227" spans="1:17" x14ac:dyDescent="0.2">
      <c r="A8227" t="s">
        <v>15</v>
      </c>
      <c r="B8227" t="s">
        <v>4229</v>
      </c>
      <c r="C8227">
        <v>3860</v>
      </c>
      <c r="D8227" t="s">
        <v>4230</v>
      </c>
      <c r="E8227" t="str">
        <f t="shared" si="257"/>
        <v>KRT13|3860_28239</v>
      </c>
      <c r="F8227" t="s">
        <v>4231</v>
      </c>
      <c r="G8227" t="s">
        <v>4232</v>
      </c>
      <c r="H8227">
        <v>0.94</v>
      </c>
      <c r="I8227">
        <v>0.91</v>
      </c>
      <c r="J8227">
        <v>1</v>
      </c>
      <c r="K8227">
        <v>-0.81055287600000003</v>
      </c>
      <c r="L8227">
        <v>0.96978060600000004</v>
      </c>
      <c r="M8227">
        <v>1.9164284789999999</v>
      </c>
      <c r="N8227" t="str">
        <f t="shared" si="256"/>
        <v>KRT13|3860_28239</v>
      </c>
      <c r="P8227" t="s">
        <v>8010</v>
      </c>
      <c r="Q8227" t="s">
        <v>8011</v>
      </c>
    </row>
    <row r="8228" spans="1:17" x14ac:dyDescent="0.2">
      <c r="A8228" t="s">
        <v>15</v>
      </c>
      <c r="B8228" t="s">
        <v>4233</v>
      </c>
      <c r="C8228">
        <v>3875</v>
      </c>
      <c r="D8228" t="s">
        <v>4234</v>
      </c>
      <c r="E8228" t="str">
        <f t="shared" si="257"/>
        <v>KRT18|3875_5674</v>
      </c>
      <c r="F8228" t="s">
        <v>4235</v>
      </c>
      <c r="G8228" t="s">
        <v>4236</v>
      </c>
      <c r="H8228">
        <v>0.36</v>
      </c>
      <c r="I8228">
        <v>0.35</v>
      </c>
      <c r="J8228">
        <v>1</v>
      </c>
      <c r="K8228">
        <v>-0.431105297</v>
      </c>
      <c r="L8228">
        <v>4.9088538000000001E-2</v>
      </c>
      <c r="M8228">
        <v>0.51690155299999996</v>
      </c>
      <c r="N8228" t="str">
        <f t="shared" si="256"/>
        <v>KRT18|3875_5674</v>
      </c>
      <c r="P8228" t="s">
        <v>8010</v>
      </c>
      <c r="Q8228" t="s">
        <v>8011</v>
      </c>
    </row>
    <row r="8229" spans="1:17" x14ac:dyDescent="0.2">
      <c r="A8229" t="s">
        <v>15</v>
      </c>
      <c r="B8229" t="s">
        <v>4233</v>
      </c>
      <c r="C8229">
        <v>3875</v>
      </c>
      <c r="D8229" t="s">
        <v>4237</v>
      </c>
      <c r="E8229" t="str">
        <f t="shared" si="257"/>
        <v>KRT18|3875_5675</v>
      </c>
      <c r="F8229" t="s">
        <v>4238</v>
      </c>
      <c r="G8229" t="s">
        <v>4239</v>
      </c>
      <c r="H8229">
        <v>0.36</v>
      </c>
      <c r="I8229">
        <v>0.41</v>
      </c>
      <c r="J8229">
        <v>1</v>
      </c>
      <c r="K8229">
        <v>-0.431105297</v>
      </c>
      <c r="L8229">
        <v>0.69395794799999999</v>
      </c>
      <c r="M8229">
        <v>1.2110670640000001</v>
      </c>
      <c r="N8229" t="str">
        <f t="shared" si="256"/>
        <v>KRT18|3875_5675</v>
      </c>
      <c r="P8229" t="s">
        <v>8010</v>
      </c>
      <c r="Q8229" t="s">
        <v>8011</v>
      </c>
    </row>
    <row r="8230" spans="1:17" x14ac:dyDescent="0.2">
      <c r="A8230" t="s">
        <v>15</v>
      </c>
      <c r="B8230" t="s">
        <v>4233</v>
      </c>
      <c r="C8230">
        <v>3875</v>
      </c>
      <c r="D8230" t="s">
        <v>4240</v>
      </c>
      <c r="E8230" t="str">
        <f t="shared" si="257"/>
        <v>KRT18|3875_5680</v>
      </c>
      <c r="F8230" t="s">
        <v>4241</v>
      </c>
      <c r="G8230" t="s">
        <v>4242</v>
      </c>
      <c r="H8230">
        <v>0.36</v>
      </c>
      <c r="I8230">
        <v>0.25</v>
      </c>
      <c r="J8230">
        <v>1</v>
      </c>
      <c r="K8230">
        <v>-0.431105297</v>
      </c>
      <c r="L8230">
        <v>0.40767912299999998</v>
      </c>
      <c r="M8230">
        <v>0.902904072</v>
      </c>
      <c r="N8230" t="str">
        <f t="shared" si="256"/>
        <v>KRT18|3875_5680</v>
      </c>
      <c r="P8230" t="s">
        <v>8010</v>
      </c>
      <c r="Q8230" t="s">
        <v>8011</v>
      </c>
    </row>
    <row r="8231" spans="1:17" x14ac:dyDescent="0.2">
      <c r="A8231" t="s">
        <v>15</v>
      </c>
      <c r="B8231" t="s">
        <v>4233</v>
      </c>
      <c r="C8231">
        <v>3875</v>
      </c>
      <c r="D8231" t="s">
        <v>4243</v>
      </c>
      <c r="E8231" t="str">
        <f t="shared" si="257"/>
        <v>KRT18|3875_5683</v>
      </c>
      <c r="F8231" t="s">
        <v>4244</v>
      </c>
      <c r="G8231" t="s">
        <v>4245</v>
      </c>
      <c r="H8231">
        <v>0.36</v>
      </c>
      <c r="I8231">
        <v>0.31</v>
      </c>
      <c r="J8231">
        <v>1</v>
      </c>
      <c r="K8231">
        <v>-0.431105297</v>
      </c>
      <c r="L8231">
        <v>0.91115382700000003</v>
      </c>
      <c r="M8231">
        <v>1.4448661650000001</v>
      </c>
      <c r="N8231" t="str">
        <f t="shared" si="256"/>
        <v>KRT18|3875_5683</v>
      </c>
      <c r="P8231" t="s">
        <v>8010</v>
      </c>
      <c r="Q8231" t="s">
        <v>8011</v>
      </c>
    </row>
    <row r="8232" spans="1:17" x14ac:dyDescent="0.2">
      <c r="A8232" t="s">
        <v>15</v>
      </c>
      <c r="B8232" t="s">
        <v>4246</v>
      </c>
      <c r="C8232">
        <v>3849</v>
      </c>
      <c r="D8232" t="s">
        <v>4247</v>
      </c>
      <c r="E8232" t="str">
        <f t="shared" si="257"/>
        <v>KRT2|3849_30959</v>
      </c>
      <c r="F8232" t="s">
        <v>4248</v>
      </c>
      <c r="G8232" t="s">
        <v>4249</v>
      </c>
      <c r="H8232">
        <v>0.65</v>
      </c>
      <c r="I8232">
        <v>0.6</v>
      </c>
      <c r="J8232">
        <v>1</v>
      </c>
      <c r="K8232">
        <v>1.4060941579999999</v>
      </c>
      <c r="L8232">
        <v>0.506443215</v>
      </c>
      <c r="M8232">
        <v>-0.96842344800000002</v>
      </c>
      <c r="N8232" t="str">
        <f t="shared" si="256"/>
        <v>KRT2|3849_30959</v>
      </c>
      <c r="P8232" t="s">
        <v>8010</v>
      </c>
      <c r="Q8232" t="s">
        <v>8011</v>
      </c>
    </row>
    <row r="8233" spans="1:17" x14ac:dyDescent="0.2">
      <c r="A8233" t="s">
        <v>15</v>
      </c>
      <c r="B8233" t="s">
        <v>4246</v>
      </c>
      <c r="C8233">
        <v>3849</v>
      </c>
      <c r="D8233" t="s">
        <v>4250</v>
      </c>
      <c r="E8233" t="str">
        <f t="shared" si="257"/>
        <v>KRT2|3849_30963</v>
      </c>
      <c r="F8233" t="s">
        <v>4251</v>
      </c>
      <c r="G8233" t="s">
        <v>4252</v>
      </c>
      <c r="H8233">
        <v>0.65</v>
      </c>
      <c r="I8233">
        <v>0.67</v>
      </c>
      <c r="J8233">
        <v>1</v>
      </c>
      <c r="K8233">
        <v>1.4060941579999999</v>
      </c>
      <c r="L8233">
        <v>4.2196242000000002E-2</v>
      </c>
      <c r="M8233">
        <v>-1.4681591030000001</v>
      </c>
      <c r="N8233" t="str">
        <f t="shared" si="256"/>
        <v>KRT2|3849_30963</v>
      </c>
      <c r="P8233" t="s">
        <v>8010</v>
      </c>
      <c r="Q8233" t="s">
        <v>8011</v>
      </c>
    </row>
    <row r="8234" spans="1:17" x14ac:dyDescent="0.2">
      <c r="A8234" t="s">
        <v>15</v>
      </c>
      <c r="B8234" t="s">
        <v>4246</v>
      </c>
      <c r="C8234">
        <v>3849</v>
      </c>
      <c r="D8234" t="s">
        <v>4253</v>
      </c>
      <c r="E8234" t="str">
        <f t="shared" si="257"/>
        <v>KRT2|3849_30968</v>
      </c>
      <c r="F8234" t="s">
        <v>4254</v>
      </c>
      <c r="G8234" t="s">
        <v>4255</v>
      </c>
      <c r="H8234">
        <v>0.65</v>
      </c>
      <c r="I8234">
        <v>0.8</v>
      </c>
      <c r="J8234">
        <v>1</v>
      </c>
      <c r="K8234">
        <v>1.4060941579999999</v>
      </c>
      <c r="L8234">
        <v>-0.27120301499999999</v>
      </c>
      <c r="M8234">
        <v>-1.805515709</v>
      </c>
      <c r="N8234" t="str">
        <f t="shared" si="256"/>
        <v>KRT2|3849_30968</v>
      </c>
      <c r="P8234" t="s">
        <v>8010</v>
      </c>
      <c r="Q8234" t="s">
        <v>8011</v>
      </c>
    </row>
    <row r="8235" spans="1:17" x14ac:dyDescent="0.2">
      <c r="A8235" t="s">
        <v>15</v>
      </c>
      <c r="B8235" t="s">
        <v>4256</v>
      </c>
      <c r="C8235">
        <v>3853</v>
      </c>
      <c r="D8235" t="s">
        <v>4257</v>
      </c>
      <c r="E8235" t="str">
        <f t="shared" si="257"/>
        <v>KRT6A|3853_9178</v>
      </c>
      <c r="F8235" t="s">
        <v>4258</v>
      </c>
      <c r="G8235" t="s">
        <v>4259</v>
      </c>
      <c r="H8235">
        <v>0.8</v>
      </c>
      <c r="I8235">
        <v>0.77</v>
      </c>
      <c r="J8235">
        <v>1</v>
      </c>
      <c r="K8235">
        <v>0.96835384999999996</v>
      </c>
      <c r="L8235">
        <v>1.3686393059999999</v>
      </c>
      <c r="M8235">
        <v>0.43088469400000001</v>
      </c>
      <c r="N8235" t="str">
        <f t="shared" si="256"/>
        <v>KRT6A|3853_9178</v>
      </c>
      <c r="P8235" t="s">
        <v>8010</v>
      </c>
      <c r="Q8235" t="s">
        <v>8011</v>
      </c>
    </row>
    <row r="8236" spans="1:17" x14ac:dyDescent="0.2">
      <c r="A8236" t="s">
        <v>15</v>
      </c>
      <c r="B8236" t="s">
        <v>4256</v>
      </c>
      <c r="C8236">
        <v>3853</v>
      </c>
      <c r="D8236" t="s">
        <v>4260</v>
      </c>
      <c r="E8236" t="str">
        <f t="shared" si="257"/>
        <v>KRT6A|3853_9179</v>
      </c>
      <c r="F8236" t="s">
        <v>4261</v>
      </c>
      <c r="G8236" t="s">
        <v>4262</v>
      </c>
      <c r="H8236">
        <v>0.8</v>
      </c>
      <c r="I8236">
        <v>1</v>
      </c>
      <c r="J8236">
        <v>1</v>
      </c>
      <c r="K8236">
        <v>0.96835384999999996</v>
      </c>
      <c r="L8236">
        <v>7.1964560000000004E-3</v>
      </c>
      <c r="M8236">
        <v>-1.0346316689999999</v>
      </c>
      <c r="N8236" t="str">
        <f t="shared" si="256"/>
        <v>KRT6A|3853_9179</v>
      </c>
      <c r="P8236" t="s">
        <v>8010</v>
      </c>
      <c r="Q8236" t="s">
        <v>8011</v>
      </c>
    </row>
    <row r="8237" spans="1:17" x14ac:dyDescent="0.2">
      <c r="A8237" t="s">
        <v>15</v>
      </c>
      <c r="B8237" t="s">
        <v>4256</v>
      </c>
      <c r="C8237">
        <v>3853</v>
      </c>
      <c r="D8237" t="s">
        <v>4263</v>
      </c>
      <c r="E8237" t="str">
        <f t="shared" si="257"/>
        <v>KRT6A|3853_9186</v>
      </c>
      <c r="F8237" t="s">
        <v>4264</v>
      </c>
      <c r="G8237" t="s">
        <v>4265</v>
      </c>
      <c r="H8237">
        <v>0.8</v>
      </c>
      <c r="I8237">
        <v>0.92</v>
      </c>
      <c r="J8237">
        <v>1</v>
      </c>
      <c r="K8237">
        <v>0.96835384999999996</v>
      </c>
      <c r="L8237">
        <v>1.041066067</v>
      </c>
      <c r="M8237">
        <v>7.8270596999999997E-2</v>
      </c>
      <c r="N8237" t="str">
        <f t="shared" si="256"/>
        <v>KRT6A|3853_9186</v>
      </c>
      <c r="P8237" t="s">
        <v>8010</v>
      </c>
      <c r="Q8237" t="s">
        <v>8011</v>
      </c>
    </row>
    <row r="8238" spans="1:17" x14ac:dyDescent="0.2">
      <c r="A8238" t="s">
        <v>15</v>
      </c>
      <c r="B8238" t="s">
        <v>4266</v>
      </c>
      <c r="C8238">
        <v>3856</v>
      </c>
      <c r="D8238" t="s">
        <v>4267</v>
      </c>
      <c r="E8238" t="str">
        <f t="shared" si="257"/>
        <v>KRT8|3856_3389</v>
      </c>
      <c r="F8238" t="s">
        <v>4268</v>
      </c>
      <c r="G8238" t="s">
        <v>4269</v>
      </c>
      <c r="H8238">
        <v>0.94</v>
      </c>
      <c r="I8238">
        <v>0.92</v>
      </c>
      <c r="J8238">
        <v>1</v>
      </c>
      <c r="K8238">
        <v>-1.6290437600000001</v>
      </c>
      <c r="L8238">
        <v>-0.35030041699999998</v>
      </c>
      <c r="M8238">
        <v>1.376495013</v>
      </c>
      <c r="N8238" t="str">
        <f t="shared" si="256"/>
        <v>KRT8|3856_3389</v>
      </c>
      <c r="P8238" t="s">
        <v>8010</v>
      </c>
      <c r="Q8238" t="s">
        <v>8011</v>
      </c>
    </row>
    <row r="8239" spans="1:17" x14ac:dyDescent="0.2">
      <c r="A8239" t="s">
        <v>15</v>
      </c>
      <c r="B8239" t="s">
        <v>4266</v>
      </c>
      <c r="C8239">
        <v>3856</v>
      </c>
      <c r="D8239" t="s">
        <v>4270</v>
      </c>
      <c r="E8239" t="str">
        <f t="shared" si="257"/>
        <v>KRT8|3856_3390</v>
      </c>
      <c r="F8239" t="s">
        <v>4271</v>
      </c>
      <c r="G8239" t="s">
        <v>4272</v>
      </c>
      <c r="H8239">
        <v>0.94</v>
      </c>
      <c r="I8239">
        <v>0.81</v>
      </c>
      <c r="J8239">
        <v>1</v>
      </c>
      <c r="K8239">
        <v>-1.6290437600000001</v>
      </c>
      <c r="L8239">
        <v>1.234465916</v>
      </c>
      <c r="M8239">
        <v>3.082406497</v>
      </c>
      <c r="N8239" t="str">
        <f t="shared" si="256"/>
        <v>KRT8|3856_3390</v>
      </c>
      <c r="O8239" t="s">
        <v>20</v>
      </c>
      <c r="P8239" t="s">
        <v>8010</v>
      </c>
      <c r="Q8239" t="s">
        <v>8011</v>
      </c>
    </row>
    <row r="8240" spans="1:17" x14ac:dyDescent="0.2">
      <c r="A8240" t="s">
        <v>15</v>
      </c>
      <c r="B8240" t="s">
        <v>4266</v>
      </c>
      <c r="C8240">
        <v>3856</v>
      </c>
      <c r="D8240" t="s">
        <v>4273</v>
      </c>
      <c r="E8240" t="str">
        <f t="shared" si="257"/>
        <v>KRT8|3856_3392</v>
      </c>
      <c r="F8240" t="s">
        <v>4274</v>
      </c>
      <c r="G8240" t="s">
        <v>4275</v>
      </c>
      <c r="H8240">
        <v>0.94</v>
      </c>
      <c r="I8240">
        <v>0.82</v>
      </c>
      <c r="J8240">
        <v>1</v>
      </c>
      <c r="K8240">
        <v>-1.6290437600000001</v>
      </c>
      <c r="L8240">
        <v>7.4659460999999996E-2</v>
      </c>
      <c r="M8240">
        <v>1.833940329</v>
      </c>
      <c r="N8240" t="str">
        <f t="shared" si="256"/>
        <v>KRT8|3856_3392</v>
      </c>
      <c r="P8240" t="s">
        <v>8010</v>
      </c>
      <c r="Q8240" t="s">
        <v>8011</v>
      </c>
    </row>
    <row r="8241" spans="1:17" x14ac:dyDescent="0.2">
      <c r="A8241" t="s">
        <v>15</v>
      </c>
      <c r="B8241" t="s">
        <v>4266</v>
      </c>
      <c r="C8241">
        <v>3856</v>
      </c>
      <c r="D8241" t="s">
        <v>4276</v>
      </c>
      <c r="E8241" t="str">
        <f t="shared" si="257"/>
        <v>KRT8|3856_3395</v>
      </c>
      <c r="F8241" t="s">
        <v>4277</v>
      </c>
      <c r="G8241" t="s">
        <v>4278</v>
      </c>
      <c r="H8241">
        <v>0.94</v>
      </c>
      <c r="I8241">
        <v>0.85</v>
      </c>
      <c r="J8241">
        <v>1</v>
      </c>
      <c r="K8241">
        <v>-1.6290437600000001</v>
      </c>
      <c r="L8241">
        <v>-0.333992338</v>
      </c>
      <c r="M8241">
        <v>1.394049739</v>
      </c>
      <c r="N8241" t="str">
        <f t="shared" si="256"/>
        <v>KRT8|3856_3395</v>
      </c>
      <c r="P8241" t="s">
        <v>8010</v>
      </c>
      <c r="Q8241" t="s">
        <v>8011</v>
      </c>
    </row>
    <row r="8242" spans="1:17" x14ac:dyDescent="0.2">
      <c r="A8242" t="s">
        <v>15</v>
      </c>
      <c r="B8242" t="s">
        <v>4279</v>
      </c>
      <c r="C8242">
        <v>8942</v>
      </c>
      <c r="D8242" t="s">
        <v>4280</v>
      </c>
      <c r="E8242" t="str">
        <f t="shared" si="257"/>
        <v>KYNU|8942_4634</v>
      </c>
      <c r="F8242" t="s">
        <v>4281</v>
      </c>
      <c r="G8242" t="s">
        <v>4282</v>
      </c>
      <c r="H8242">
        <v>0</v>
      </c>
      <c r="I8242">
        <v>0.06</v>
      </c>
      <c r="J8242">
        <v>0</v>
      </c>
      <c r="K8242">
        <v>1.5994457099999999</v>
      </c>
      <c r="L8242">
        <v>-1.4405168150000001</v>
      </c>
      <c r="M8242">
        <v>-3.272348027</v>
      </c>
      <c r="N8242" t="str">
        <f t="shared" si="256"/>
        <v>KYNU|8942_4634</v>
      </c>
      <c r="P8242" t="s">
        <v>8010</v>
      </c>
      <c r="Q8242" t="s">
        <v>8011</v>
      </c>
    </row>
    <row r="8243" spans="1:17" x14ac:dyDescent="0.2">
      <c r="A8243" t="s">
        <v>15</v>
      </c>
      <c r="B8243" t="s">
        <v>4283</v>
      </c>
      <c r="C8243">
        <v>79944</v>
      </c>
      <c r="D8243" t="s">
        <v>4284</v>
      </c>
      <c r="E8243" t="str">
        <f t="shared" si="257"/>
        <v>L2HGDH|79944_9296</v>
      </c>
      <c r="F8243" t="s">
        <v>4285</v>
      </c>
      <c r="G8243" t="s">
        <v>4286</v>
      </c>
      <c r="H8243">
        <v>0.43</v>
      </c>
      <c r="I8243">
        <v>0.02</v>
      </c>
      <c r="J8243">
        <v>0</v>
      </c>
      <c r="K8243">
        <v>3.2831632829999999</v>
      </c>
      <c r="L8243">
        <v>0.39825026000000002</v>
      </c>
      <c r="M8243">
        <v>-3.1054459919999999</v>
      </c>
      <c r="N8243" t="str">
        <f t="shared" si="256"/>
        <v>L2HGDH|79944_9296</v>
      </c>
      <c r="P8243" t="s">
        <v>8010</v>
      </c>
      <c r="Q8243" t="s">
        <v>8011</v>
      </c>
    </row>
    <row r="8244" spans="1:17" x14ac:dyDescent="0.2">
      <c r="A8244" t="s">
        <v>15</v>
      </c>
      <c r="B8244" t="s">
        <v>4283</v>
      </c>
      <c r="C8244">
        <v>79944</v>
      </c>
      <c r="D8244" t="s">
        <v>4287</v>
      </c>
      <c r="E8244" t="str">
        <f t="shared" si="257"/>
        <v>L2HGDH|79944_9301</v>
      </c>
      <c r="F8244" t="s">
        <v>4288</v>
      </c>
      <c r="G8244" t="s">
        <v>4289</v>
      </c>
      <c r="H8244">
        <v>0.43</v>
      </c>
      <c r="I8244">
        <v>-0.01</v>
      </c>
      <c r="J8244">
        <v>0</v>
      </c>
      <c r="K8244">
        <v>3.2831632829999999</v>
      </c>
      <c r="L8244">
        <v>-0.43124817399999998</v>
      </c>
      <c r="M8244">
        <v>-3.9983542239999998</v>
      </c>
      <c r="N8244" t="str">
        <f t="shared" si="256"/>
        <v>L2HGDH|79944_9301</v>
      </c>
      <c r="P8244" t="s">
        <v>8010</v>
      </c>
      <c r="Q8244" t="s">
        <v>8011</v>
      </c>
    </row>
    <row r="8245" spans="1:17" x14ac:dyDescent="0.2">
      <c r="A8245" t="s">
        <v>15</v>
      </c>
      <c r="B8245" t="s">
        <v>4283</v>
      </c>
      <c r="C8245">
        <v>79944</v>
      </c>
      <c r="D8245" t="s">
        <v>4290</v>
      </c>
      <c r="E8245" t="str">
        <f t="shared" si="257"/>
        <v>L2HGDH|79944_9304</v>
      </c>
      <c r="F8245" t="s">
        <v>4291</v>
      </c>
      <c r="G8245" t="s">
        <v>4292</v>
      </c>
      <c r="H8245">
        <v>0.43</v>
      </c>
      <c r="I8245">
        <v>-0.02</v>
      </c>
      <c r="J8245">
        <v>0</v>
      </c>
      <c r="K8245">
        <v>3.2831632829999999</v>
      </c>
      <c r="L8245">
        <v>-1.408732764</v>
      </c>
      <c r="M8245">
        <v>-5.0505611979999996</v>
      </c>
      <c r="N8245" t="str">
        <f t="shared" si="256"/>
        <v>L2HGDH|79944_9304</v>
      </c>
      <c r="P8245" t="s">
        <v>8010</v>
      </c>
      <c r="Q8245" t="s">
        <v>8011</v>
      </c>
    </row>
    <row r="8246" spans="1:17" x14ac:dyDescent="0.2">
      <c r="A8246" t="s">
        <v>15</v>
      </c>
      <c r="B8246" t="s">
        <v>4293</v>
      </c>
      <c r="C8246">
        <v>3920</v>
      </c>
      <c r="D8246" t="s">
        <v>4294</v>
      </c>
      <c r="E8246" t="str">
        <f t="shared" si="257"/>
        <v>LAMP2|3920_6896</v>
      </c>
      <c r="F8246" t="s">
        <v>4295</v>
      </c>
      <c r="G8246" t="s">
        <v>4296</v>
      </c>
      <c r="H8246">
        <v>0</v>
      </c>
      <c r="I8246">
        <v>0</v>
      </c>
      <c r="J8246">
        <v>0</v>
      </c>
      <c r="K8246">
        <v>0.226711568</v>
      </c>
      <c r="L8246">
        <v>-1.8052551269999999</v>
      </c>
      <c r="M8246">
        <v>-2.1872974260000002</v>
      </c>
      <c r="N8246" t="str">
        <f t="shared" si="256"/>
        <v>LAMP2|3920_6896</v>
      </c>
      <c r="P8246" t="s">
        <v>8010</v>
      </c>
      <c r="Q8246" t="s">
        <v>8011</v>
      </c>
    </row>
    <row r="8247" spans="1:17" x14ac:dyDescent="0.2">
      <c r="A8247" t="s">
        <v>15</v>
      </c>
      <c r="B8247" t="s">
        <v>4293</v>
      </c>
      <c r="C8247">
        <v>3920</v>
      </c>
      <c r="D8247" t="s">
        <v>4297</v>
      </c>
      <c r="E8247" t="str">
        <f t="shared" si="257"/>
        <v>LAMP2|3920_6897</v>
      </c>
      <c r="F8247" t="s">
        <v>4298</v>
      </c>
      <c r="G8247" t="s">
        <v>4299</v>
      </c>
      <c r="H8247">
        <v>0</v>
      </c>
      <c r="I8247">
        <v>7.0000000000000007E-2</v>
      </c>
      <c r="J8247">
        <v>0</v>
      </c>
      <c r="K8247">
        <v>0.226711568</v>
      </c>
      <c r="L8247">
        <v>0.71644997600000004</v>
      </c>
      <c r="M8247">
        <v>0.52717574599999995</v>
      </c>
      <c r="N8247" t="str">
        <f t="shared" si="256"/>
        <v>LAMP2|3920_6897</v>
      </c>
      <c r="P8247" t="s">
        <v>8010</v>
      </c>
      <c r="Q8247" t="s">
        <v>8011</v>
      </c>
    </row>
    <row r="8248" spans="1:17" x14ac:dyDescent="0.2">
      <c r="A8248" t="s">
        <v>15</v>
      </c>
      <c r="B8248" t="s">
        <v>4300</v>
      </c>
      <c r="C8248">
        <v>23395</v>
      </c>
      <c r="D8248" t="s">
        <v>4301</v>
      </c>
      <c r="E8248" t="str">
        <f t="shared" si="257"/>
        <v>LARS2|23395_2599</v>
      </c>
      <c r="F8248" t="s">
        <v>4302</v>
      </c>
      <c r="G8248" t="s">
        <v>4303</v>
      </c>
      <c r="H8248">
        <v>0.5</v>
      </c>
      <c r="I8248">
        <v>0.57999999999999996</v>
      </c>
      <c r="J8248">
        <v>1</v>
      </c>
      <c r="K8248">
        <v>0.81349753400000002</v>
      </c>
      <c r="L8248">
        <v>0.28342661499999999</v>
      </c>
      <c r="M8248">
        <v>-0.57059141700000005</v>
      </c>
      <c r="N8248" t="str">
        <f t="shared" si="256"/>
        <v>LARS2|23395_2599</v>
      </c>
      <c r="P8248" t="s">
        <v>8010</v>
      </c>
      <c r="Q8248" t="s">
        <v>8011</v>
      </c>
    </row>
    <row r="8249" spans="1:17" x14ac:dyDescent="0.2">
      <c r="A8249" t="s">
        <v>15</v>
      </c>
      <c r="B8249" t="s">
        <v>4304</v>
      </c>
      <c r="C8249">
        <v>3930</v>
      </c>
      <c r="D8249" t="s">
        <v>4305</v>
      </c>
      <c r="E8249" t="str">
        <f t="shared" si="257"/>
        <v>LBR|3930_2053</v>
      </c>
      <c r="F8249" t="s">
        <v>4306</v>
      </c>
      <c r="G8249" t="s">
        <v>4307</v>
      </c>
      <c r="H8249">
        <v>0.62</v>
      </c>
      <c r="I8249">
        <v>0.72</v>
      </c>
      <c r="J8249">
        <v>1</v>
      </c>
      <c r="K8249">
        <v>0.810427695</v>
      </c>
      <c r="L8249">
        <v>0.495310898</v>
      </c>
      <c r="M8249">
        <v>-0.339205441</v>
      </c>
      <c r="N8249" t="str">
        <f t="shared" si="256"/>
        <v>LBR|3930_2053</v>
      </c>
      <c r="P8249" t="s">
        <v>8010</v>
      </c>
      <c r="Q8249" t="s">
        <v>8011</v>
      </c>
    </row>
    <row r="8250" spans="1:17" x14ac:dyDescent="0.2">
      <c r="A8250" t="s">
        <v>15</v>
      </c>
      <c r="B8250" t="s">
        <v>4308</v>
      </c>
      <c r="C8250">
        <v>3939</v>
      </c>
      <c r="D8250" t="s">
        <v>4309</v>
      </c>
      <c r="E8250" t="str">
        <f t="shared" si="257"/>
        <v>LDHA|3939_22416</v>
      </c>
      <c r="F8250" t="s">
        <v>4310</v>
      </c>
      <c r="G8250" t="s">
        <v>4311</v>
      </c>
      <c r="H8250">
        <v>1</v>
      </c>
      <c r="I8250">
        <v>1</v>
      </c>
      <c r="J8250">
        <v>1</v>
      </c>
      <c r="K8250">
        <v>0.101107768</v>
      </c>
      <c r="L8250">
        <v>-1.3795788529999999</v>
      </c>
      <c r="M8250">
        <v>-1.5938755499999999</v>
      </c>
      <c r="N8250" t="str">
        <f t="shared" si="256"/>
        <v>LDHA|3939_22416</v>
      </c>
      <c r="P8250" t="s">
        <v>8010</v>
      </c>
      <c r="Q8250" t="s">
        <v>8011</v>
      </c>
    </row>
    <row r="8251" spans="1:17" x14ac:dyDescent="0.2">
      <c r="A8251" t="s">
        <v>15</v>
      </c>
      <c r="B8251" t="s">
        <v>4312</v>
      </c>
      <c r="C8251">
        <v>3945</v>
      </c>
      <c r="D8251" t="s">
        <v>4313</v>
      </c>
      <c r="E8251" t="str">
        <f t="shared" si="257"/>
        <v>LDHB|3945_8915</v>
      </c>
      <c r="F8251" t="s">
        <v>4314</v>
      </c>
      <c r="G8251" t="s">
        <v>4315</v>
      </c>
      <c r="H8251">
        <v>1.02</v>
      </c>
      <c r="I8251">
        <v>0.74</v>
      </c>
      <c r="J8251">
        <v>1</v>
      </c>
      <c r="K8251">
        <v>-0.80743474100000001</v>
      </c>
      <c r="L8251">
        <v>-0.103499861</v>
      </c>
      <c r="M8251">
        <v>0.75774615599999995</v>
      </c>
      <c r="N8251" t="str">
        <f t="shared" si="256"/>
        <v>LDHB|3945_8915</v>
      </c>
      <c r="P8251" t="s">
        <v>8010</v>
      </c>
      <c r="Q8251" t="s">
        <v>8011</v>
      </c>
    </row>
    <row r="8252" spans="1:17" x14ac:dyDescent="0.2">
      <c r="A8252" t="s">
        <v>15</v>
      </c>
      <c r="B8252" t="s">
        <v>4312</v>
      </c>
      <c r="C8252">
        <v>3945</v>
      </c>
      <c r="D8252" t="s">
        <v>4316</v>
      </c>
      <c r="E8252" t="str">
        <f t="shared" si="257"/>
        <v>LDHB|3945_8918</v>
      </c>
      <c r="F8252" t="s">
        <v>4317</v>
      </c>
      <c r="G8252" t="s">
        <v>4318</v>
      </c>
      <c r="H8252">
        <v>1.02</v>
      </c>
      <c r="I8252">
        <v>1</v>
      </c>
      <c r="J8252">
        <v>1</v>
      </c>
      <c r="K8252">
        <v>-0.80743474100000001</v>
      </c>
      <c r="L8252">
        <v>8.9171518000000005E-2</v>
      </c>
      <c r="M8252">
        <v>0.96514601700000002</v>
      </c>
      <c r="N8252" t="str">
        <f t="shared" si="256"/>
        <v>LDHB|3945_8918</v>
      </c>
      <c r="P8252" t="s">
        <v>8010</v>
      </c>
      <c r="Q8252" t="s">
        <v>8011</v>
      </c>
    </row>
    <row r="8253" spans="1:17" x14ac:dyDescent="0.2">
      <c r="A8253" t="s">
        <v>15</v>
      </c>
      <c r="B8253" t="s">
        <v>4319</v>
      </c>
      <c r="C8253">
        <v>26119</v>
      </c>
      <c r="D8253" t="s">
        <v>4320</v>
      </c>
      <c r="E8253" t="str">
        <f t="shared" si="257"/>
        <v>LDLRAP1|26119_16945</v>
      </c>
      <c r="F8253" t="s">
        <v>4321</v>
      </c>
      <c r="G8253" t="s">
        <v>4322</v>
      </c>
      <c r="H8253">
        <v>0.73</v>
      </c>
      <c r="I8253">
        <v>0.75</v>
      </c>
      <c r="J8253">
        <v>1</v>
      </c>
      <c r="K8253">
        <v>0.43489715299999998</v>
      </c>
      <c r="L8253">
        <v>-0.96117822799999997</v>
      </c>
      <c r="M8253">
        <v>-1.5027963280000001</v>
      </c>
      <c r="N8253" t="str">
        <f t="shared" si="256"/>
        <v>LDLRAP1|26119_16945</v>
      </c>
      <c r="P8253" t="s">
        <v>8010</v>
      </c>
      <c r="Q8253" t="s">
        <v>8011</v>
      </c>
    </row>
    <row r="8254" spans="1:17" x14ac:dyDescent="0.2">
      <c r="A8254" t="s">
        <v>15</v>
      </c>
      <c r="B8254" t="s">
        <v>4323</v>
      </c>
      <c r="C8254">
        <v>3952</v>
      </c>
      <c r="D8254" t="s">
        <v>4324</v>
      </c>
      <c r="E8254" t="str">
        <f t="shared" si="257"/>
        <v>LEP|3952_22833</v>
      </c>
      <c r="F8254" t="s">
        <v>4325</v>
      </c>
      <c r="G8254" t="s">
        <v>4326</v>
      </c>
      <c r="H8254">
        <v>0.15</v>
      </c>
      <c r="I8254">
        <v>0.18</v>
      </c>
      <c r="J8254">
        <v>0</v>
      </c>
      <c r="K8254">
        <v>1.5131420849999999</v>
      </c>
      <c r="L8254">
        <v>1.4408142269999999</v>
      </c>
      <c r="M8254">
        <v>-7.7856857000000002E-2</v>
      </c>
      <c r="N8254" t="str">
        <f t="shared" si="256"/>
        <v>LEP|3952_22833</v>
      </c>
      <c r="P8254" t="s">
        <v>8010</v>
      </c>
      <c r="Q8254" t="s">
        <v>8011</v>
      </c>
    </row>
    <row r="8255" spans="1:17" x14ac:dyDescent="0.2">
      <c r="A8255" t="s">
        <v>15</v>
      </c>
      <c r="B8255" t="s">
        <v>4323</v>
      </c>
      <c r="C8255">
        <v>3952</v>
      </c>
      <c r="D8255" t="s">
        <v>4327</v>
      </c>
      <c r="E8255" t="str">
        <f t="shared" si="257"/>
        <v>LEP|3952_22834</v>
      </c>
      <c r="F8255" t="s">
        <v>4328</v>
      </c>
      <c r="G8255" t="s">
        <v>4329</v>
      </c>
      <c r="H8255">
        <v>0.15</v>
      </c>
      <c r="I8255">
        <v>0.28999999999999998</v>
      </c>
      <c r="J8255">
        <v>0</v>
      </c>
      <c r="K8255">
        <v>1.5131420849999999</v>
      </c>
      <c r="L8255">
        <v>0.85350404400000002</v>
      </c>
      <c r="M8255">
        <v>-0.71006310900000003</v>
      </c>
      <c r="N8255" t="str">
        <f t="shared" si="256"/>
        <v>LEP|3952_22834</v>
      </c>
      <c r="P8255" t="s">
        <v>8010</v>
      </c>
      <c r="Q8255" t="s">
        <v>8011</v>
      </c>
    </row>
    <row r="8256" spans="1:17" x14ac:dyDescent="0.2">
      <c r="A8256" t="s">
        <v>15</v>
      </c>
      <c r="B8256" t="s">
        <v>4323</v>
      </c>
      <c r="C8256">
        <v>3952</v>
      </c>
      <c r="D8256" t="s">
        <v>4330</v>
      </c>
      <c r="E8256" t="str">
        <f t="shared" si="257"/>
        <v>LEP|3952_22835</v>
      </c>
      <c r="F8256" t="s">
        <v>4331</v>
      </c>
      <c r="G8256" t="s">
        <v>4332</v>
      </c>
      <c r="H8256">
        <v>0.15</v>
      </c>
      <c r="I8256">
        <v>0.52</v>
      </c>
      <c r="J8256">
        <v>0</v>
      </c>
      <c r="K8256">
        <v>1.5131420849999999</v>
      </c>
      <c r="L8256">
        <v>1.7195175620000001</v>
      </c>
      <c r="M8256">
        <v>0.222151549</v>
      </c>
      <c r="N8256" t="str">
        <f t="shared" si="256"/>
        <v>LEP|3952_22835</v>
      </c>
      <c r="P8256" t="s">
        <v>8010</v>
      </c>
      <c r="Q8256" t="s">
        <v>8011</v>
      </c>
    </row>
    <row r="8257" spans="1:17" x14ac:dyDescent="0.2">
      <c r="A8257" t="s">
        <v>15</v>
      </c>
      <c r="B8257" t="s">
        <v>4333</v>
      </c>
      <c r="C8257">
        <v>3955</v>
      </c>
      <c r="D8257" t="s">
        <v>4334</v>
      </c>
      <c r="E8257" t="str">
        <f t="shared" si="257"/>
        <v>LFNG|3955_2242</v>
      </c>
      <c r="F8257" t="s">
        <v>4335</v>
      </c>
      <c r="G8257" t="s">
        <v>4336</v>
      </c>
      <c r="H8257">
        <v>0.15</v>
      </c>
      <c r="I8257">
        <v>0.19</v>
      </c>
      <c r="J8257">
        <v>0</v>
      </c>
      <c r="K8257">
        <v>0.72955540100000005</v>
      </c>
      <c r="L8257">
        <v>0.17352316400000001</v>
      </c>
      <c r="M8257">
        <v>-0.59853731099999996</v>
      </c>
      <c r="N8257" t="str">
        <f t="shared" si="256"/>
        <v>LFNG|3955_2242</v>
      </c>
      <c r="P8257" t="s">
        <v>8010</v>
      </c>
      <c r="Q8257" t="s">
        <v>8011</v>
      </c>
    </row>
    <row r="8258" spans="1:17" x14ac:dyDescent="0.2">
      <c r="A8258" t="s">
        <v>15</v>
      </c>
      <c r="B8258" t="s">
        <v>4337</v>
      </c>
      <c r="C8258">
        <v>222662</v>
      </c>
      <c r="D8258" t="s">
        <v>4338</v>
      </c>
      <c r="E8258" t="str">
        <f t="shared" si="257"/>
        <v>LHFPL5|222662_3286</v>
      </c>
      <c r="F8258" t="s">
        <v>4339</v>
      </c>
      <c r="G8258" t="s">
        <v>4340</v>
      </c>
      <c r="H8258">
        <v>0.83</v>
      </c>
      <c r="I8258">
        <v>0.72</v>
      </c>
      <c r="J8258">
        <v>1</v>
      </c>
      <c r="K8258">
        <v>2.6206113999999999E-2</v>
      </c>
      <c r="L8258">
        <v>1.7274592989999999</v>
      </c>
      <c r="M8258">
        <v>1.831303004</v>
      </c>
      <c r="N8258" t="str">
        <f t="shared" ref="N8258:N8321" si="258">B8258&amp;"|"&amp;D8258</f>
        <v>LHFPL5|222662_3286</v>
      </c>
      <c r="P8258" t="s">
        <v>8010</v>
      </c>
      <c r="Q8258" t="s">
        <v>8011</v>
      </c>
    </row>
    <row r="8259" spans="1:17" x14ac:dyDescent="0.2">
      <c r="A8259" t="s">
        <v>15</v>
      </c>
      <c r="B8259" t="s">
        <v>4341</v>
      </c>
      <c r="C8259">
        <v>89884</v>
      </c>
      <c r="D8259" t="s">
        <v>4342</v>
      </c>
      <c r="E8259" t="str">
        <f t="shared" ref="E8259:E8322" si="259">B8259&amp;"|"&amp;D8259</f>
        <v>LHX4|89884_12153</v>
      </c>
      <c r="F8259" t="s">
        <v>4343</v>
      </c>
      <c r="G8259" t="s">
        <v>4344</v>
      </c>
      <c r="H8259">
        <v>0.81</v>
      </c>
      <c r="I8259">
        <v>0.76</v>
      </c>
      <c r="J8259">
        <v>1</v>
      </c>
      <c r="K8259">
        <v>0.24754039</v>
      </c>
      <c r="L8259">
        <v>0.78277902099999996</v>
      </c>
      <c r="M8259">
        <v>0.57615416900000005</v>
      </c>
      <c r="N8259" t="str">
        <f t="shared" si="258"/>
        <v>LHX4|89884_12153</v>
      </c>
      <c r="P8259" t="s">
        <v>8010</v>
      </c>
      <c r="Q8259" t="s">
        <v>8011</v>
      </c>
    </row>
    <row r="8260" spans="1:17" x14ac:dyDescent="0.2">
      <c r="A8260" t="s">
        <v>15</v>
      </c>
      <c r="B8260" t="s">
        <v>4341</v>
      </c>
      <c r="C8260">
        <v>89884</v>
      </c>
      <c r="D8260" t="s">
        <v>4345</v>
      </c>
      <c r="E8260" t="str">
        <f t="shared" si="259"/>
        <v>LHX4|89884_12154</v>
      </c>
      <c r="F8260" t="s">
        <v>4346</v>
      </c>
      <c r="G8260" t="s">
        <v>4347</v>
      </c>
      <c r="H8260">
        <v>0.81</v>
      </c>
      <c r="I8260">
        <v>0.9</v>
      </c>
      <c r="J8260">
        <v>1</v>
      </c>
      <c r="K8260">
        <v>0.24754039</v>
      </c>
      <c r="L8260">
        <v>0.53608813799999999</v>
      </c>
      <c r="M8260">
        <v>0.31060536100000002</v>
      </c>
      <c r="N8260" t="str">
        <f t="shared" si="258"/>
        <v>LHX4|89884_12154</v>
      </c>
      <c r="P8260" t="s">
        <v>8010</v>
      </c>
      <c r="Q8260" t="s">
        <v>8011</v>
      </c>
    </row>
    <row r="8261" spans="1:17" x14ac:dyDescent="0.2">
      <c r="A8261" t="s">
        <v>15</v>
      </c>
      <c r="B8261" t="s">
        <v>4341</v>
      </c>
      <c r="C8261">
        <v>89884</v>
      </c>
      <c r="D8261" t="s">
        <v>4348</v>
      </c>
      <c r="E8261" t="str">
        <f t="shared" si="259"/>
        <v>LHX4|89884_12155</v>
      </c>
      <c r="F8261" t="s">
        <v>4349</v>
      </c>
      <c r="G8261" t="s">
        <v>4350</v>
      </c>
      <c r="H8261">
        <v>0.81</v>
      </c>
      <c r="I8261">
        <v>0.93</v>
      </c>
      <c r="J8261">
        <v>1</v>
      </c>
      <c r="K8261">
        <v>0.24754039</v>
      </c>
      <c r="L8261">
        <v>-1.7461604770000001</v>
      </c>
      <c r="M8261">
        <v>-2.1461064219999999</v>
      </c>
      <c r="N8261" t="str">
        <f t="shared" si="258"/>
        <v>LHX4|89884_12155</v>
      </c>
      <c r="P8261" t="s">
        <v>8010</v>
      </c>
      <c r="Q8261" t="s">
        <v>8011</v>
      </c>
    </row>
    <row r="8262" spans="1:17" x14ac:dyDescent="0.2">
      <c r="A8262" t="s">
        <v>15</v>
      </c>
      <c r="B8262" t="s">
        <v>4341</v>
      </c>
      <c r="C8262">
        <v>89884</v>
      </c>
      <c r="D8262" t="s">
        <v>4351</v>
      </c>
      <c r="E8262" t="str">
        <f t="shared" si="259"/>
        <v>LHX4|89884_12156</v>
      </c>
      <c r="F8262" t="s">
        <v>4352</v>
      </c>
      <c r="G8262" t="s">
        <v>4353</v>
      </c>
      <c r="H8262">
        <v>0.81</v>
      </c>
      <c r="I8262">
        <v>0.83</v>
      </c>
      <c r="J8262">
        <v>1</v>
      </c>
      <c r="K8262">
        <v>0.24754039</v>
      </c>
      <c r="L8262">
        <v>2.142476158</v>
      </c>
      <c r="M8262">
        <v>2.0397913700000001</v>
      </c>
      <c r="N8262" t="str">
        <f t="shared" si="258"/>
        <v>LHX4|89884_12156</v>
      </c>
      <c r="P8262" t="s">
        <v>8010</v>
      </c>
      <c r="Q8262" t="s">
        <v>8011</v>
      </c>
    </row>
    <row r="8263" spans="1:17" x14ac:dyDescent="0.2">
      <c r="A8263" t="s">
        <v>15</v>
      </c>
      <c r="B8263" t="s">
        <v>4354</v>
      </c>
      <c r="C8263">
        <v>3981</v>
      </c>
      <c r="D8263" t="s">
        <v>4355</v>
      </c>
      <c r="E8263" t="str">
        <f t="shared" si="259"/>
        <v>LIG4|3981_2948</v>
      </c>
      <c r="F8263" t="s">
        <v>4356</v>
      </c>
      <c r="G8263" t="s">
        <v>4357</v>
      </c>
      <c r="H8263">
        <v>0.15</v>
      </c>
      <c r="I8263">
        <v>0.49</v>
      </c>
      <c r="J8263">
        <v>0</v>
      </c>
      <c r="K8263">
        <v>3.167773162</v>
      </c>
      <c r="L8263">
        <v>3.398361226</v>
      </c>
      <c r="M8263">
        <v>0.248215032</v>
      </c>
      <c r="N8263" t="str">
        <f t="shared" si="258"/>
        <v>LIG4|3981_2948</v>
      </c>
      <c r="P8263" t="s">
        <v>8010</v>
      </c>
      <c r="Q8263" t="s">
        <v>8011</v>
      </c>
    </row>
    <row r="8264" spans="1:17" x14ac:dyDescent="0.2">
      <c r="A8264" t="s">
        <v>15</v>
      </c>
      <c r="B8264" t="s">
        <v>4358</v>
      </c>
      <c r="C8264">
        <v>3982</v>
      </c>
      <c r="D8264" t="s">
        <v>4359</v>
      </c>
      <c r="E8264" t="str">
        <f t="shared" si="259"/>
        <v>LIM2|3982_22937</v>
      </c>
      <c r="F8264" t="s">
        <v>4360</v>
      </c>
      <c r="G8264" t="s">
        <v>4361</v>
      </c>
      <c r="H8264">
        <v>0.54</v>
      </c>
      <c r="I8264">
        <v>0.66</v>
      </c>
      <c r="J8264">
        <v>1</v>
      </c>
      <c r="K8264">
        <v>0.77013341800000001</v>
      </c>
      <c r="L8264">
        <v>-0.211820599</v>
      </c>
      <c r="M8264">
        <v>-1.057018061</v>
      </c>
      <c r="N8264" t="str">
        <f t="shared" si="258"/>
        <v>LIM2|3982_22937</v>
      </c>
      <c r="P8264" t="s">
        <v>8010</v>
      </c>
      <c r="Q8264" t="s">
        <v>8011</v>
      </c>
    </row>
    <row r="8265" spans="1:17" x14ac:dyDescent="0.2">
      <c r="A8265" t="s">
        <v>15</v>
      </c>
      <c r="B8265" t="s">
        <v>4358</v>
      </c>
      <c r="C8265">
        <v>3982</v>
      </c>
      <c r="D8265" t="s">
        <v>4362</v>
      </c>
      <c r="E8265" t="str">
        <f t="shared" si="259"/>
        <v>LIM2|3982_22938</v>
      </c>
      <c r="F8265" t="s">
        <v>4363</v>
      </c>
      <c r="G8265" t="s">
        <v>4364</v>
      </c>
      <c r="H8265">
        <v>0.54</v>
      </c>
      <c r="I8265">
        <v>0.86</v>
      </c>
      <c r="J8265">
        <v>1</v>
      </c>
      <c r="K8265">
        <v>0.77013341800000001</v>
      </c>
      <c r="L8265">
        <v>0.62802734699999996</v>
      </c>
      <c r="M8265">
        <v>-0.15296916199999999</v>
      </c>
      <c r="N8265" t="str">
        <f t="shared" si="258"/>
        <v>LIM2|3982_22938</v>
      </c>
      <c r="P8265" t="s">
        <v>8010</v>
      </c>
      <c r="Q8265" t="s">
        <v>8011</v>
      </c>
    </row>
    <row r="8266" spans="1:17" x14ac:dyDescent="0.2">
      <c r="A8266" t="s">
        <v>15</v>
      </c>
      <c r="B8266" t="s">
        <v>4365</v>
      </c>
      <c r="C8266">
        <v>3988</v>
      </c>
      <c r="D8266" t="s">
        <v>4366</v>
      </c>
      <c r="E8266" t="str">
        <f t="shared" si="259"/>
        <v>LIPA|3988_3546</v>
      </c>
      <c r="F8266" t="s">
        <v>4367</v>
      </c>
      <c r="G8266" t="s">
        <v>4368</v>
      </c>
      <c r="H8266">
        <v>0.19</v>
      </c>
      <c r="I8266">
        <v>0</v>
      </c>
      <c r="J8266">
        <v>0</v>
      </c>
      <c r="K8266">
        <v>2.981381319</v>
      </c>
      <c r="L8266">
        <v>2.79529636</v>
      </c>
      <c r="M8266">
        <v>-0.20030995200000001</v>
      </c>
      <c r="N8266" t="str">
        <f t="shared" si="258"/>
        <v>LIPA|3988_3546</v>
      </c>
      <c r="P8266" t="s">
        <v>8010</v>
      </c>
      <c r="Q8266" t="s">
        <v>8011</v>
      </c>
    </row>
    <row r="8267" spans="1:17" x14ac:dyDescent="0.2">
      <c r="A8267" t="s">
        <v>15</v>
      </c>
      <c r="B8267" t="s">
        <v>4365</v>
      </c>
      <c r="C8267">
        <v>3988</v>
      </c>
      <c r="D8267" t="s">
        <v>4369</v>
      </c>
      <c r="E8267" t="str">
        <f t="shared" si="259"/>
        <v>LIPA|3988_3552</v>
      </c>
      <c r="F8267" t="s">
        <v>4370</v>
      </c>
      <c r="G8267" t="s">
        <v>4371</v>
      </c>
      <c r="H8267">
        <v>0.19</v>
      </c>
      <c r="I8267">
        <v>0.15</v>
      </c>
      <c r="J8267">
        <v>0</v>
      </c>
      <c r="K8267">
        <v>2.981381319</v>
      </c>
      <c r="L8267">
        <v>4.2065961710000002</v>
      </c>
      <c r="M8267">
        <v>1.3188746140000001</v>
      </c>
      <c r="N8267" t="str">
        <f t="shared" si="258"/>
        <v>LIPA|3988_3552</v>
      </c>
      <c r="P8267" t="s">
        <v>8010</v>
      </c>
      <c r="Q8267" t="s">
        <v>8011</v>
      </c>
    </row>
    <row r="8268" spans="1:17" x14ac:dyDescent="0.2">
      <c r="A8268" t="s">
        <v>15</v>
      </c>
      <c r="B8268" t="s">
        <v>4365</v>
      </c>
      <c r="C8268">
        <v>3988</v>
      </c>
      <c r="D8268" t="s">
        <v>4372</v>
      </c>
      <c r="E8268" t="str">
        <f t="shared" si="259"/>
        <v>LIPA|3988_3557</v>
      </c>
      <c r="F8268" t="s">
        <v>4373</v>
      </c>
      <c r="G8268" t="s">
        <v>4374</v>
      </c>
      <c r="H8268">
        <v>0.19</v>
      </c>
      <c r="I8268">
        <v>0.17</v>
      </c>
      <c r="J8268">
        <v>0</v>
      </c>
      <c r="K8268">
        <v>2.981381319</v>
      </c>
      <c r="L8268">
        <v>3.4838257010000002</v>
      </c>
      <c r="M8268">
        <v>0.540853009</v>
      </c>
      <c r="N8268" t="str">
        <f t="shared" si="258"/>
        <v>LIPA|3988_3557</v>
      </c>
      <c r="P8268" t="s">
        <v>8010</v>
      </c>
      <c r="Q8268" t="s">
        <v>8011</v>
      </c>
    </row>
    <row r="8269" spans="1:17" x14ac:dyDescent="0.2">
      <c r="A8269" t="s">
        <v>15</v>
      </c>
      <c r="B8269" t="s">
        <v>4375</v>
      </c>
      <c r="C8269">
        <v>3990</v>
      </c>
      <c r="D8269" t="s">
        <v>4376</v>
      </c>
      <c r="E8269" t="str">
        <f t="shared" si="259"/>
        <v>LIPC|3990_28876</v>
      </c>
      <c r="F8269" t="s">
        <v>4377</v>
      </c>
      <c r="G8269" t="s">
        <v>4378</v>
      </c>
      <c r="H8269">
        <v>0.83</v>
      </c>
      <c r="I8269">
        <v>0.84</v>
      </c>
      <c r="J8269">
        <v>1</v>
      </c>
      <c r="K8269">
        <v>5.993186047</v>
      </c>
      <c r="L8269">
        <v>5.7103171479999997</v>
      </c>
      <c r="M8269">
        <v>-0.30449239900000002</v>
      </c>
      <c r="N8269" t="str">
        <f t="shared" si="258"/>
        <v>LIPC|3990_28876</v>
      </c>
      <c r="P8269" t="s">
        <v>8010</v>
      </c>
      <c r="Q8269" t="s">
        <v>8011</v>
      </c>
    </row>
    <row r="8270" spans="1:17" x14ac:dyDescent="0.2">
      <c r="A8270" t="s">
        <v>15</v>
      </c>
      <c r="B8270" t="s">
        <v>4375</v>
      </c>
      <c r="C8270">
        <v>3990</v>
      </c>
      <c r="D8270" t="s">
        <v>4379</v>
      </c>
      <c r="E8270" t="str">
        <f t="shared" si="259"/>
        <v>LIPC|3990_28881</v>
      </c>
      <c r="F8270" t="s">
        <v>4380</v>
      </c>
      <c r="G8270" t="s">
        <v>4381</v>
      </c>
      <c r="H8270">
        <v>0.83</v>
      </c>
      <c r="I8270">
        <v>0.87</v>
      </c>
      <c r="J8270">
        <v>1</v>
      </c>
      <c r="K8270">
        <v>5.993186047</v>
      </c>
      <c r="L8270">
        <v>6.5365696619999998</v>
      </c>
      <c r="M8270">
        <v>0.58492178399999994</v>
      </c>
      <c r="N8270" t="str">
        <f t="shared" si="258"/>
        <v>LIPC|3990_28881</v>
      </c>
      <c r="P8270" t="s">
        <v>8010</v>
      </c>
      <c r="Q8270" t="s">
        <v>8011</v>
      </c>
    </row>
    <row r="8271" spans="1:17" x14ac:dyDescent="0.2">
      <c r="A8271" t="s">
        <v>15</v>
      </c>
      <c r="B8271" t="s">
        <v>4375</v>
      </c>
      <c r="C8271">
        <v>3990</v>
      </c>
      <c r="D8271" t="s">
        <v>4382</v>
      </c>
      <c r="E8271" t="str">
        <f t="shared" si="259"/>
        <v>LIPC|3990_28884</v>
      </c>
      <c r="F8271" t="s">
        <v>4383</v>
      </c>
      <c r="G8271" t="s">
        <v>4384</v>
      </c>
      <c r="H8271">
        <v>0.83</v>
      </c>
      <c r="I8271">
        <v>0.87</v>
      </c>
      <c r="J8271">
        <v>1</v>
      </c>
      <c r="K8271">
        <v>5.993186047</v>
      </c>
      <c r="L8271">
        <v>5.9845631299999997</v>
      </c>
      <c r="M8271">
        <v>-9.282083E-3</v>
      </c>
      <c r="N8271" t="str">
        <f t="shared" si="258"/>
        <v>LIPC|3990_28884</v>
      </c>
      <c r="P8271" t="s">
        <v>8010</v>
      </c>
      <c r="Q8271" t="s">
        <v>8011</v>
      </c>
    </row>
    <row r="8272" spans="1:17" x14ac:dyDescent="0.2">
      <c r="A8272" t="s">
        <v>15</v>
      </c>
      <c r="B8272" t="s">
        <v>4375</v>
      </c>
      <c r="C8272">
        <v>3990</v>
      </c>
      <c r="D8272" t="s">
        <v>4385</v>
      </c>
      <c r="E8272" t="str">
        <f t="shared" si="259"/>
        <v>LIPC|3990_28886</v>
      </c>
      <c r="F8272" t="s">
        <v>4386</v>
      </c>
      <c r="G8272" t="s">
        <v>4387</v>
      </c>
      <c r="H8272">
        <v>0.83</v>
      </c>
      <c r="I8272">
        <v>0.88</v>
      </c>
      <c r="J8272">
        <v>1</v>
      </c>
      <c r="K8272">
        <v>5.993186047</v>
      </c>
      <c r="L8272">
        <v>6.4507942790000001</v>
      </c>
      <c r="M8272">
        <v>0.49258942700000002</v>
      </c>
      <c r="N8272" t="str">
        <f t="shared" si="258"/>
        <v>LIPC|3990_28886</v>
      </c>
      <c r="P8272" t="s">
        <v>8010</v>
      </c>
      <c r="Q8272" t="s">
        <v>8011</v>
      </c>
    </row>
    <row r="8273" spans="1:17" x14ac:dyDescent="0.2">
      <c r="A8273" t="s">
        <v>15</v>
      </c>
      <c r="B8273" t="s">
        <v>4388</v>
      </c>
      <c r="C8273">
        <v>9388</v>
      </c>
      <c r="D8273" t="s">
        <v>4389</v>
      </c>
      <c r="E8273" t="str">
        <f t="shared" si="259"/>
        <v>LIPG|9388_18376</v>
      </c>
      <c r="F8273" t="s">
        <v>4390</v>
      </c>
      <c r="G8273" t="s">
        <v>4391</v>
      </c>
      <c r="H8273">
        <v>0.54</v>
      </c>
      <c r="I8273">
        <v>0.75</v>
      </c>
      <c r="J8273">
        <v>1</v>
      </c>
      <c r="K8273">
        <v>3.369522248</v>
      </c>
      <c r="L8273">
        <v>3.6526718690000002</v>
      </c>
      <c r="M8273">
        <v>0.30479458199999998</v>
      </c>
      <c r="N8273" t="str">
        <f t="shared" si="258"/>
        <v>LIPG|9388_18376</v>
      </c>
      <c r="P8273" t="s">
        <v>8010</v>
      </c>
      <c r="Q8273" t="s">
        <v>8011</v>
      </c>
    </row>
    <row r="8274" spans="1:17" x14ac:dyDescent="0.2">
      <c r="A8274" t="s">
        <v>15</v>
      </c>
      <c r="B8274" t="s">
        <v>4388</v>
      </c>
      <c r="C8274">
        <v>9388</v>
      </c>
      <c r="D8274" t="s">
        <v>4392</v>
      </c>
      <c r="E8274" t="str">
        <f t="shared" si="259"/>
        <v>LIPG|9388_18379</v>
      </c>
      <c r="F8274" t="s">
        <v>4393</v>
      </c>
      <c r="G8274" t="s">
        <v>4394</v>
      </c>
      <c r="H8274">
        <v>0.54</v>
      </c>
      <c r="I8274">
        <v>0.69</v>
      </c>
      <c r="J8274">
        <v>1</v>
      </c>
      <c r="K8274">
        <v>3.369522248</v>
      </c>
      <c r="L8274">
        <v>3.65863446</v>
      </c>
      <c r="M8274">
        <v>0.31121297399999998</v>
      </c>
      <c r="N8274" t="str">
        <f t="shared" si="258"/>
        <v>LIPG|9388_18379</v>
      </c>
      <c r="P8274" t="s">
        <v>8010</v>
      </c>
      <c r="Q8274" t="s">
        <v>8011</v>
      </c>
    </row>
    <row r="8275" spans="1:17" x14ac:dyDescent="0.2">
      <c r="A8275" t="s">
        <v>15</v>
      </c>
      <c r="B8275" t="s">
        <v>4388</v>
      </c>
      <c r="C8275">
        <v>9388</v>
      </c>
      <c r="D8275" t="s">
        <v>4395</v>
      </c>
      <c r="E8275" t="str">
        <f t="shared" si="259"/>
        <v>LIPG|9388_18380</v>
      </c>
      <c r="F8275" t="s">
        <v>4396</v>
      </c>
      <c r="G8275" t="s">
        <v>4397</v>
      </c>
      <c r="H8275">
        <v>0.54</v>
      </c>
      <c r="I8275">
        <v>0.75</v>
      </c>
      <c r="J8275">
        <v>1</v>
      </c>
      <c r="K8275">
        <v>3.369522248</v>
      </c>
      <c r="L8275">
        <v>2.6963924100000001</v>
      </c>
      <c r="M8275">
        <v>-0.72458626599999998</v>
      </c>
      <c r="N8275" t="str">
        <f t="shared" si="258"/>
        <v>LIPG|9388_18380</v>
      </c>
      <c r="P8275" t="s">
        <v>8010</v>
      </c>
      <c r="Q8275" t="s">
        <v>8011</v>
      </c>
    </row>
    <row r="8276" spans="1:17" x14ac:dyDescent="0.2">
      <c r="A8276" t="s">
        <v>15</v>
      </c>
      <c r="B8276" t="s">
        <v>4388</v>
      </c>
      <c r="C8276">
        <v>9388</v>
      </c>
      <c r="D8276" t="s">
        <v>4398</v>
      </c>
      <c r="E8276" t="str">
        <f t="shared" si="259"/>
        <v>LIPG|9388_18381</v>
      </c>
      <c r="F8276" t="s">
        <v>4399</v>
      </c>
      <c r="G8276" t="s">
        <v>4400</v>
      </c>
      <c r="H8276">
        <v>0.54</v>
      </c>
      <c r="I8276">
        <v>0.71</v>
      </c>
      <c r="J8276">
        <v>1</v>
      </c>
      <c r="K8276">
        <v>3.369522248</v>
      </c>
      <c r="L8276">
        <v>2.9284686070000001</v>
      </c>
      <c r="M8276">
        <v>-0.47476934300000001</v>
      </c>
      <c r="N8276" t="str">
        <f t="shared" si="258"/>
        <v>LIPG|9388_18381</v>
      </c>
      <c r="P8276" t="s">
        <v>8010</v>
      </c>
      <c r="Q8276" t="s">
        <v>8011</v>
      </c>
    </row>
    <row r="8277" spans="1:17" x14ac:dyDescent="0.2">
      <c r="A8277" t="s">
        <v>15</v>
      </c>
      <c r="B8277" t="s">
        <v>4401</v>
      </c>
      <c r="C8277">
        <v>200879</v>
      </c>
      <c r="D8277" t="s">
        <v>4402</v>
      </c>
      <c r="E8277" t="str">
        <f t="shared" si="259"/>
        <v>LIPH|200879_20634</v>
      </c>
      <c r="F8277" t="s">
        <v>4403</v>
      </c>
      <c r="G8277" t="s">
        <v>4404</v>
      </c>
      <c r="H8277">
        <v>0.62</v>
      </c>
      <c r="I8277">
        <v>0.7</v>
      </c>
      <c r="J8277">
        <v>1</v>
      </c>
      <c r="K8277">
        <v>4.3204408079999999</v>
      </c>
      <c r="L8277">
        <v>4.9502377209999997</v>
      </c>
      <c r="M8277">
        <v>0.67794082</v>
      </c>
      <c r="N8277" t="str">
        <f t="shared" si="258"/>
        <v>LIPH|200879_20634</v>
      </c>
      <c r="P8277" t="s">
        <v>8010</v>
      </c>
      <c r="Q8277" t="s">
        <v>8011</v>
      </c>
    </row>
    <row r="8278" spans="1:17" x14ac:dyDescent="0.2">
      <c r="A8278" t="s">
        <v>15</v>
      </c>
      <c r="B8278" t="s">
        <v>4405</v>
      </c>
      <c r="C8278">
        <v>9516</v>
      </c>
      <c r="D8278" t="s">
        <v>4406</v>
      </c>
      <c r="E8278" t="str">
        <f t="shared" si="259"/>
        <v>LITAF|9516_25124</v>
      </c>
      <c r="F8278" t="s">
        <v>4407</v>
      </c>
      <c r="G8278" t="s">
        <v>4408</v>
      </c>
      <c r="H8278">
        <v>0.12</v>
      </c>
      <c r="I8278">
        <v>7.0000000000000007E-2</v>
      </c>
      <c r="J8278">
        <v>0</v>
      </c>
      <c r="K8278">
        <v>0.39830761199999998</v>
      </c>
      <c r="L8278">
        <v>-0.465202544</v>
      </c>
      <c r="M8278">
        <v>-0.92951993099999997</v>
      </c>
      <c r="N8278" t="str">
        <f t="shared" si="258"/>
        <v>LITAF|9516_25124</v>
      </c>
      <c r="P8278" t="s">
        <v>8010</v>
      </c>
      <c r="Q8278" t="s">
        <v>8011</v>
      </c>
    </row>
    <row r="8279" spans="1:17" x14ac:dyDescent="0.2">
      <c r="A8279" t="s">
        <v>15</v>
      </c>
      <c r="B8279" t="s">
        <v>4405</v>
      </c>
      <c r="C8279">
        <v>9516</v>
      </c>
      <c r="D8279" t="s">
        <v>4409</v>
      </c>
      <c r="E8279" t="str">
        <f t="shared" si="259"/>
        <v>LITAF|9516_25125</v>
      </c>
      <c r="F8279" t="s">
        <v>4410</v>
      </c>
      <c r="G8279" t="s">
        <v>4411</v>
      </c>
      <c r="H8279">
        <v>0.12</v>
      </c>
      <c r="I8279">
        <v>0.02</v>
      </c>
      <c r="J8279">
        <v>0</v>
      </c>
      <c r="K8279">
        <v>0.39830761199999998</v>
      </c>
      <c r="L8279">
        <v>-0.78140399699999996</v>
      </c>
      <c r="M8279">
        <v>-1.269892942</v>
      </c>
      <c r="N8279" t="str">
        <f t="shared" si="258"/>
        <v>LITAF|9516_25125</v>
      </c>
      <c r="P8279" t="s">
        <v>8010</v>
      </c>
      <c r="Q8279" t="s">
        <v>8011</v>
      </c>
    </row>
    <row r="8280" spans="1:17" x14ac:dyDescent="0.2">
      <c r="A8280" t="s">
        <v>15</v>
      </c>
      <c r="B8280" t="s">
        <v>4405</v>
      </c>
      <c r="C8280">
        <v>9516</v>
      </c>
      <c r="D8280" t="s">
        <v>4412</v>
      </c>
      <c r="E8280" t="str">
        <f t="shared" si="259"/>
        <v>LITAF|9516_25126</v>
      </c>
      <c r="F8280" t="s">
        <v>4413</v>
      </c>
      <c r="G8280" t="s">
        <v>4414</v>
      </c>
      <c r="H8280">
        <v>0.12</v>
      </c>
      <c r="I8280">
        <v>-0.05</v>
      </c>
      <c r="J8280">
        <v>0</v>
      </c>
      <c r="K8280">
        <v>0.39830761199999998</v>
      </c>
      <c r="L8280">
        <v>6.0856756999999997E-2</v>
      </c>
      <c r="M8280">
        <v>-0.36324679399999998</v>
      </c>
      <c r="N8280" t="str">
        <f t="shared" si="258"/>
        <v>LITAF|9516_25126</v>
      </c>
      <c r="P8280" t="s">
        <v>8010</v>
      </c>
      <c r="Q8280" t="s">
        <v>8011</v>
      </c>
    </row>
    <row r="8281" spans="1:17" x14ac:dyDescent="0.2">
      <c r="A8281" t="s">
        <v>15</v>
      </c>
      <c r="B8281" t="s">
        <v>4405</v>
      </c>
      <c r="C8281">
        <v>9516</v>
      </c>
      <c r="D8281" t="s">
        <v>4415</v>
      </c>
      <c r="E8281" t="str">
        <f t="shared" si="259"/>
        <v>LITAF|9516_25131</v>
      </c>
      <c r="F8281" t="s">
        <v>4416</v>
      </c>
      <c r="G8281" t="s">
        <v>4417</v>
      </c>
      <c r="H8281">
        <v>0.12</v>
      </c>
      <c r="I8281">
        <v>-7.0000000000000007E-2</v>
      </c>
      <c r="J8281">
        <v>0</v>
      </c>
      <c r="K8281">
        <v>0.39830761199999998</v>
      </c>
      <c r="L8281">
        <v>0.73399464299999995</v>
      </c>
      <c r="M8281">
        <v>0.36134813700000001</v>
      </c>
      <c r="N8281" t="str">
        <f t="shared" si="258"/>
        <v>LITAF|9516_25131</v>
      </c>
      <c r="P8281" t="s">
        <v>8010</v>
      </c>
      <c r="Q8281" t="s">
        <v>8011</v>
      </c>
    </row>
    <row r="8282" spans="1:17" x14ac:dyDescent="0.2">
      <c r="A8282" t="s">
        <v>15</v>
      </c>
      <c r="B8282" t="s">
        <v>4418</v>
      </c>
      <c r="C8282">
        <v>4000</v>
      </c>
      <c r="D8282" t="s">
        <v>4419</v>
      </c>
      <c r="E8282" t="str">
        <f t="shared" si="259"/>
        <v>LMNA|4000_7214</v>
      </c>
      <c r="F8282" t="s">
        <v>4420</v>
      </c>
      <c r="G8282" t="s">
        <v>4421</v>
      </c>
      <c r="H8282">
        <v>0.94</v>
      </c>
      <c r="I8282">
        <v>0.92</v>
      </c>
      <c r="J8282">
        <v>1</v>
      </c>
      <c r="K8282">
        <v>-0.95598938600000005</v>
      </c>
      <c r="L8282">
        <v>-0.57801887100000005</v>
      </c>
      <c r="M8282">
        <v>0.40686391999999999</v>
      </c>
      <c r="N8282" t="str">
        <f t="shared" si="258"/>
        <v>LMNA|4000_7214</v>
      </c>
      <c r="P8282" t="s">
        <v>8010</v>
      </c>
      <c r="Q8282" t="s">
        <v>8011</v>
      </c>
    </row>
    <row r="8283" spans="1:17" x14ac:dyDescent="0.2">
      <c r="A8283" t="s">
        <v>15</v>
      </c>
      <c r="B8283" t="s">
        <v>4418</v>
      </c>
      <c r="C8283">
        <v>4000</v>
      </c>
      <c r="D8283" t="s">
        <v>4422</v>
      </c>
      <c r="E8283" t="str">
        <f t="shared" si="259"/>
        <v>LMNA|4000_7240</v>
      </c>
      <c r="F8283" t="s">
        <v>4423</v>
      </c>
      <c r="G8283" t="s">
        <v>4424</v>
      </c>
      <c r="H8283">
        <v>0.94</v>
      </c>
      <c r="I8283">
        <v>0.89</v>
      </c>
      <c r="J8283">
        <v>1</v>
      </c>
      <c r="K8283">
        <v>-0.95598938600000005</v>
      </c>
      <c r="L8283">
        <v>-1.3955196780000001</v>
      </c>
      <c r="M8283">
        <v>-0.47312954499999998</v>
      </c>
      <c r="N8283" t="str">
        <f t="shared" si="258"/>
        <v>LMNA|4000_7240</v>
      </c>
      <c r="P8283" t="s">
        <v>8010</v>
      </c>
      <c r="Q8283" t="s">
        <v>8011</v>
      </c>
    </row>
    <row r="8284" spans="1:17" x14ac:dyDescent="0.2">
      <c r="A8284" t="s">
        <v>15</v>
      </c>
      <c r="B8284" t="s">
        <v>4425</v>
      </c>
      <c r="C8284">
        <v>4010</v>
      </c>
      <c r="D8284" t="s">
        <v>4426</v>
      </c>
      <c r="E8284" t="str">
        <f t="shared" si="259"/>
        <v>LMX1B|4010_27598</v>
      </c>
      <c r="F8284" t="s">
        <v>4427</v>
      </c>
      <c r="G8284" t="s">
        <v>4428</v>
      </c>
      <c r="H8284">
        <v>0.73</v>
      </c>
      <c r="I8284">
        <v>0.56000000000000005</v>
      </c>
      <c r="J8284">
        <v>1</v>
      </c>
      <c r="K8284">
        <v>3.5646235380000002</v>
      </c>
      <c r="L8284">
        <v>2.1846831729999998</v>
      </c>
      <c r="M8284">
        <v>-1.4854278940000001</v>
      </c>
      <c r="N8284" t="str">
        <f t="shared" si="258"/>
        <v>LMX1B|4010_27598</v>
      </c>
      <c r="P8284" t="s">
        <v>8010</v>
      </c>
      <c r="Q8284" t="s">
        <v>8011</v>
      </c>
    </row>
    <row r="8285" spans="1:17" x14ac:dyDescent="0.2">
      <c r="A8285" t="s">
        <v>15</v>
      </c>
      <c r="B8285" t="s">
        <v>4425</v>
      </c>
      <c r="C8285">
        <v>4010</v>
      </c>
      <c r="D8285" t="s">
        <v>4429</v>
      </c>
      <c r="E8285" t="str">
        <f t="shared" si="259"/>
        <v>LMX1B|4010_27611</v>
      </c>
      <c r="F8285" t="s">
        <v>4430</v>
      </c>
      <c r="G8285" t="s">
        <v>4431</v>
      </c>
      <c r="H8285">
        <v>0.73</v>
      </c>
      <c r="I8285">
        <v>0.63</v>
      </c>
      <c r="J8285">
        <v>1</v>
      </c>
      <c r="K8285">
        <v>3.5646235380000002</v>
      </c>
      <c r="L8285">
        <v>2.7751245710000001</v>
      </c>
      <c r="M8285">
        <v>-0.84985106399999999</v>
      </c>
      <c r="N8285" t="str">
        <f t="shared" si="258"/>
        <v>LMX1B|4010_27611</v>
      </c>
      <c r="P8285" t="s">
        <v>8010</v>
      </c>
      <c r="Q8285" t="s">
        <v>8011</v>
      </c>
    </row>
    <row r="8286" spans="1:17" x14ac:dyDescent="0.2">
      <c r="A8286" t="s">
        <v>15</v>
      </c>
      <c r="B8286" t="s">
        <v>4425</v>
      </c>
      <c r="C8286">
        <v>4010</v>
      </c>
      <c r="D8286" t="s">
        <v>4432</v>
      </c>
      <c r="E8286" t="str">
        <f t="shared" si="259"/>
        <v>LMX1B|4010_27617</v>
      </c>
      <c r="F8286" t="s">
        <v>4433</v>
      </c>
      <c r="G8286" t="s">
        <v>4434</v>
      </c>
      <c r="H8286">
        <v>0.73</v>
      </c>
      <c r="I8286">
        <v>0.69</v>
      </c>
      <c r="J8286">
        <v>1</v>
      </c>
      <c r="K8286">
        <v>3.5646235380000002</v>
      </c>
      <c r="L8286">
        <v>2.244979195</v>
      </c>
      <c r="M8286">
        <v>-1.42052263</v>
      </c>
      <c r="N8286" t="str">
        <f t="shared" si="258"/>
        <v>LMX1B|4010_27617</v>
      </c>
      <c r="P8286" t="s">
        <v>8010</v>
      </c>
      <c r="Q8286" t="s">
        <v>8011</v>
      </c>
    </row>
    <row r="8287" spans="1:17" x14ac:dyDescent="0.2">
      <c r="A8287" t="s">
        <v>15</v>
      </c>
      <c r="B8287" t="s">
        <v>4425</v>
      </c>
      <c r="C8287">
        <v>4010</v>
      </c>
      <c r="D8287" t="s">
        <v>4435</v>
      </c>
      <c r="E8287" t="str">
        <f t="shared" si="259"/>
        <v>LMX1B|4010_27649</v>
      </c>
      <c r="F8287" t="s">
        <v>4436</v>
      </c>
      <c r="G8287" t="s">
        <v>4437</v>
      </c>
      <c r="H8287">
        <v>0.73</v>
      </c>
      <c r="I8287">
        <v>0.91</v>
      </c>
      <c r="J8287">
        <v>1</v>
      </c>
      <c r="K8287">
        <v>3.5646235380000002</v>
      </c>
      <c r="L8287">
        <v>2.5959600809999999</v>
      </c>
      <c r="M8287">
        <v>-1.0427115220000001</v>
      </c>
      <c r="N8287" t="str">
        <f t="shared" si="258"/>
        <v>LMX1B|4010_27649</v>
      </c>
      <c r="P8287" t="s">
        <v>8010</v>
      </c>
      <c r="Q8287" t="s">
        <v>8011</v>
      </c>
    </row>
    <row r="8288" spans="1:17" x14ac:dyDescent="0.2">
      <c r="A8288" t="s">
        <v>15</v>
      </c>
      <c r="B8288" t="s">
        <v>4438</v>
      </c>
      <c r="C8288">
        <v>10161</v>
      </c>
      <c r="D8288" t="s">
        <v>4439</v>
      </c>
      <c r="E8288" t="str">
        <f t="shared" si="259"/>
        <v>LPAR6|10161_31289</v>
      </c>
      <c r="F8288" t="s">
        <v>4440</v>
      </c>
      <c r="G8288" t="s">
        <v>4441</v>
      </c>
      <c r="H8288">
        <v>0.01</v>
      </c>
      <c r="I8288">
        <v>0.11</v>
      </c>
      <c r="J8288">
        <v>0</v>
      </c>
      <c r="K8288">
        <v>1.411562717</v>
      </c>
      <c r="L8288">
        <v>3.8225473550000002</v>
      </c>
      <c r="M8288">
        <v>2.595288842</v>
      </c>
      <c r="N8288" t="str">
        <f t="shared" si="258"/>
        <v>LPAR6|10161_31289</v>
      </c>
      <c r="P8288" t="s">
        <v>8010</v>
      </c>
      <c r="Q8288" t="s">
        <v>8011</v>
      </c>
    </row>
    <row r="8289" spans="1:17" x14ac:dyDescent="0.2">
      <c r="A8289" t="s">
        <v>15</v>
      </c>
      <c r="B8289" t="s">
        <v>4438</v>
      </c>
      <c r="C8289">
        <v>10161</v>
      </c>
      <c r="D8289" t="s">
        <v>4442</v>
      </c>
      <c r="E8289" t="str">
        <f t="shared" si="259"/>
        <v>LPAR6|10161_31291</v>
      </c>
      <c r="F8289" t="s">
        <v>4443</v>
      </c>
      <c r="G8289" t="s">
        <v>4444</v>
      </c>
      <c r="H8289">
        <v>0.01</v>
      </c>
      <c r="I8289">
        <v>0.69</v>
      </c>
      <c r="J8289">
        <v>0</v>
      </c>
      <c r="K8289">
        <v>1.411562717</v>
      </c>
      <c r="L8289">
        <v>1.9322862730000001</v>
      </c>
      <c r="M8289">
        <v>0.56052950899999998</v>
      </c>
      <c r="N8289" t="str">
        <f t="shared" si="258"/>
        <v>LPAR6|10161_31291</v>
      </c>
      <c r="P8289" t="s">
        <v>8010</v>
      </c>
      <c r="Q8289" t="s">
        <v>8011</v>
      </c>
    </row>
    <row r="8290" spans="1:17" x14ac:dyDescent="0.2">
      <c r="A8290" t="s">
        <v>15</v>
      </c>
      <c r="B8290" t="s">
        <v>4438</v>
      </c>
      <c r="C8290">
        <v>10161</v>
      </c>
      <c r="D8290" t="s">
        <v>4445</v>
      </c>
      <c r="E8290" t="str">
        <f t="shared" si="259"/>
        <v>LPAR6|10161_31294</v>
      </c>
      <c r="F8290" t="s">
        <v>4446</v>
      </c>
      <c r="G8290" t="s">
        <v>4447</v>
      </c>
      <c r="H8290">
        <v>0.01</v>
      </c>
      <c r="I8290">
        <v>-0.05</v>
      </c>
      <c r="J8290">
        <v>0</v>
      </c>
      <c r="K8290">
        <v>1.411562717</v>
      </c>
      <c r="L8290">
        <v>-0.10650027300000001</v>
      </c>
      <c r="M8290">
        <v>-1.634109102</v>
      </c>
      <c r="N8290" t="str">
        <f t="shared" si="258"/>
        <v>LPAR6|10161_31294</v>
      </c>
      <c r="P8290" t="s">
        <v>8010</v>
      </c>
      <c r="Q8290" t="s">
        <v>8011</v>
      </c>
    </row>
    <row r="8291" spans="1:17" x14ac:dyDescent="0.2">
      <c r="A8291" t="s">
        <v>15</v>
      </c>
      <c r="B8291" t="s">
        <v>4438</v>
      </c>
      <c r="C8291">
        <v>10161</v>
      </c>
      <c r="D8291" t="s">
        <v>4448</v>
      </c>
      <c r="E8291" t="str">
        <f t="shared" si="259"/>
        <v>LPAR6|10161_31297</v>
      </c>
      <c r="F8291" t="s">
        <v>4449</v>
      </c>
      <c r="G8291" t="s">
        <v>4450</v>
      </c>
      <c r="H8291">
        <v>0.01</v>
      </c>
      <c r="I8291">
        <v>0</v>
      </c>
      <c r="J8291">
        <v>0</v>
      </c>
      <c r="K8291">
        <v>1.411562717</v>
      </c>
      <c r="L8291">
        <v>0.69022604600000004</v>
      </c>
      <c r="M8291">
        <v>-0.77647820099999998</v>
      </c>
      <c r="N8291" t="str">
        <f t="shared" si="258"/>
        <v>LPAR6|10161_31297</v>
      </c>
      <c r="P8291" t="s">
        <v>8010</v>
      </c>
      <c r="Q8291" t="s">
        <v>8011</v>
      </c>
    </row>
    <row r="8292" spans="1:17" x14ac:dyDescent="0.2">
      <c r="A8292" t="s">
        <v>15</v>
      </c>
      <c r="B8292" t="s">
        <v>4451</v>
      </c>
      <c r="C8292">
        <v>4023</v>
      </c>
      <c r="D8292" t="s">
        <v>4452</v>
      </c>
      <c r="E8292" t="str">
        <f t="shared" si="259"/>
        <v>LPL|4023_5063</v>
      </c>
      <c r="F8292" t="s">
        <v>4453</v>
      </c>
      <c r="G8292" t="s">
        <v>4454</v>
      </c>
      <c r="H8292">
        <v>0.96</v>
      </c>
      <c r="I8292">
        <v>0.98</v>
      </c>
      <c r="J8292">
        <v>1</v>
      </c>
      <c r="K8292">
        <v>4.2045928769999996</v>
      </c>
      <c r="L8292">
        <v>4.0580717110000002</v>
      </c>
      <c r="M8292">
        <v>-0.15772176199999999</v>
      </c>
      <c r="N8292" t="str">
        <f t="shared" si="258"/>
        <v>LPL|4023_5063</v>
      </c>
      <c r="P8292" t="s">
        <v>8010</v>
      </c>
      <c r="Q8292" t="s">
        <v>8011</v>
      </c>
    </row>
    <row r="8293" spans="1:17" x14ac:dyDescent="0.2">
      <c r="A8293" t="s">
        <v>15</v>
      </c>
      <c r="B8293" t="s">
        <v>4451</v>
      </c>
      <c r="C8293">
        <v>4023</v>
      </c>
      <c r="D8293" t="s">
        <v>4455</v>
      </c>
      <c r="E8293" t="str">
        <f t="shared" si="259"/>
        <v>LPL|4023_5085</v>
      </c>
      <c r="F8293" t="s">
        <v>4456</v>
      </c>
      <c r="G8293" t="s">
        <v>4457</v>
      </c>
      <c r="H8293">
        <v>0.96</v>
      </c>
      <c r="I8293">
        <v>0.97</v>
      </c>
      <c r="J8293">
        <v>1</v>
      </c>
      <c r="K8293">
        <v>4.2045928769999996</v>
      </c>
      <c r="L8293">
        <v>4.5567942529999996</v>
      </c>
      <c r="M8293">
        <v>0.37912489599999999</v>
      </c>
      <c r="N8293" t="str">
        <f t="shared" si="258"/>
        <v>LPL|4023_5085</v>
      </c>
      <c r="P8293" t="s">
        <v>8010</v>
      </c>
      <c r="Q8293" t="s">
        <v>8011</v>
      </c>
    </row>
    <row r="8294" spans="1:17" x14ac:dyDescent="0.2">
      <c r="A8294" t="s">
        <v>15</v>
      </c>
      <c r="B8294" t="s">
        <v>4451</v>
      </c>
      <c r="C8294">
        <v>4023</v>
      </c>
      <c r="D8294" t="s">
        <v>4458</v>
      </c>
      <c r="E8294" t="str">
        <f t="shared" si="259"/>
        <v>LPL|4023_5110</v>
      </c>
      <c r="F8294" t="s">
        <v>4459</v>
      </c>
      <c r="G8294" t="s">
        <v>4460</v>
      </c>
      <c r="H8294">
        <v>0.96</v>
      </c>
      <c r="I8294">
        <v>0.95</v>
      </c>
      <c r="J8294">
        <v>1</v>
      </c>
      <c r="K8294">
        <v>4.2045928769999996</v>
      </c>
      <c r="L8294">
        <v>4.1426950250000001</v>
      </c>
      <c r="M8294">
        <v>-6.6629542999999999E-2</v>
      </c>
      <c r="N8294" t="str">
        <f t="shared" si="258"/>
        <v>LPL|4023_5110</v>
      </c>
      <c r="P8294" t="s">
        <v>8010</v>
      </c>
      <c r="Q8294" t="s">
        <v>8011</v>
      </c>
    </row>
    <row r="8295" spans="1:17" x14ac:dyDescent="0.2">
      <c r="A8295" t="s">
        <v>15</v>
      </c>
      <c r="B8295" t="s">
        <v>4451</v>
      </c>
      <c r="C8295">
        <v>4023</v>
      </c>
      <c r="D8295" t="s">
        <v>4461</v>
      </c>
      <c r="E8295" t="str">
        <f t="shared" si="259"/>
        <v>LPL|4023_5145</v>
      </c>
      <c r="F8295" t="s">
        <v>4462</v>
      </c>
      <c r="G8295" t="s">
        <v>4463</v>
      </c>
      <c r="H8295">
        <v>0.96</v>
      </c>
      <c r="I8295">
        <v>0.99</v>
      </c>
      <c r="J8295">
        <v>1</v>
      </c>
      <c r="K8295">
        <v>4.2045928769999996</v>
      </c>
      <c r="L8295">
        <v>4.8644281280000001</v>
      </c>
      <c r="M8295">
        <v>0.71027539500000003</v>
      </c>
      <c r="N8295" t="str">
        <f t="shared" si="258"/>
        <v>LPL|4023_5145</v>
      </c>
      <c r="P8295" t="s">
        <v>8010</v>
      </c>
      <c r="Q8295" t="s">
        <v>8011</v>
      </c>
    </row>
    <row r="8296" spans="1:17" x14ac:dyDescent="0.2">
      <c r="A8296" t="s">
        <v>15</v>
      </c>
      <c r="B8296" t="s">
        <v>4464</v>
      </c>
      <c r="C8296">
        <v>9227</v>
      </c>
      <c r="D8296" t="s">
        <v>4465</v>
      </c>
      <c r="E8296" t="str">
        <f t="shared" si="259"/>
        <v>LRAT|9227_3345</v>
      </c>
      <c r="F8296" t="s">
        <v>4466</v>
      </c>
      <c r="G8296" t="s">
        <v>4467</v>
      </c>
      <c r="H8296">
        <v>0.18</v>
      </c>
      <c r="I8296">
        <v>0.25</v>
      </c>
      <c r="J8296">
        <v>0</v>
      </c>
      <c r="K8296">
        <v>0.44095130599999999</v>
      </c>
      <c r="L8296">
        <v>1.1406924510000001</v>
      </c>
      <c r="M8296">
        <v>0.75323183599999999</v>
      </c>
      <c r="N8296" t="str">
        <f t="shared" si="258"/>
        <v>LRAT|9227_3345</v>
      </c>
      <c r="P8296" t="s">
        <v>8010</v>
      </c>
      <c r="Q8296" t="s">
        <v>8011</v>
      </c>
    </row>
    <row r="8297" spans="1:17" x14ac:dyDescent="0.2">
      <c r="A8297" t="s">
        <v>15</v>
      </c>
      <c r="B8297" t="s">
        <v>4468</v>
      </c>
      <c r="C8297">
        <v>4049</v>
      </c>
      <c r="D8297" t="s">
        <v>4469</v>
      </c>
      <c r="E8297" t="str">
        <f t="shared" si="259"/>
        <v>LTA|4049_3905</v>
      </c>
      <c r="F8297" t="s">
        <v>4470</v>
      </c>
      <c r="G8297" t="s">
        <v>4471</v>
      </c>
      <c r="H8297">
        <v>0.43</v>
      </c>
      <c r="I8297">
        <v>0.51</v>
      </c>
      <c r="J8297">
        <v>1</v>
      </c>
      <c r="K8297">
        <v>2.2437576990000001</v>
      </c>
      <c r="L8297">
        <v>2.9898110510000002</v>
      </c>
      <c r="M8297">
        <v>0.80308431199999997</v>
      </c>
      <c r="N8297" t="str">
        <f t="shared" si="258"/>
        <v>LTA|4049_3905</v>
      </c>
      <c r="P8297" t="s">
        <v>8010</v>
      </c>
      <c r="Q8297" t="s">
        <v>8011</v>
      </c>
    </row>
    <row r="8298" spans="1:17" x14ac:dyDescent="0.2">
      <c r="A8298" t="s">
        <v>15</v>
      </c>
      <c r="B8298" t="s">
        <v>4472</v>
      </c>
      <c r="C8298">
        <v>4069</v>
      </c>
      <c r="D8298" t="s">
        <v>4473</v>
      </c>
      <c r="E8298" t="str">
        <f t="shared" si="259"/>
        <v>LYZ|4069_11044</v>
      </c>
      <c r="F8298" t="s">
        <v>4474</v>
      </c>
      <c r="G8298" t="s">
        <v>4475</v>
      </c>
      <c r="H8298">
        <v>0.42</v>
      </c>
      <c r="I8298">
        <v>0.53</v>
      </c>
      <c r="J8298">
        <v>1</v>
      </c>
      <c r="K8298">
        <v>-1.677725508</v>
      </c>
      <c r="L8298">
        <v>1.342946636</v>
      </c>
      <c r="M8298">
        <v>3.2515830220000002</v>
      </c>
      <c r="N8298" t="str">
        <f t="shared" si="258"/>
        <v>LYZ|4069_11044</v>
      </c>
      <c r="O8298" t="s">
        <v>20</v>
      </c>
      <c r="P8298" t="s">
        <v>8010</v>
      </c>
      <c r="Q8298" t="s">
        <v>8011</v>
      </c>
    </row>
    <row r="8299" spans="1:17" x14ac:dyDescent="0.2">
      <c r="A8299" t="s">
        <v>15</v>
      </c>
      <c r="B8299" t="s">
        <v>4472</v>
      </c>
      <c r="C8299">
        <v>4069</v>
      </c>
      <c r="D8299" t="s">
        <v>4476</v>
      </c>
      <c r="E8299" t="str">
        <f t="shared" si="259"/>
        <v>LYZ|4069_11045</v>
      </c>
      <c r="F8299" t="s">
        <v>4477</v>
      </c>
      <c r="G8299" t="s">
        <v>4478</v>
      </c>
      <c r="H8299">
        <v>0.42</v>
      </c>
      <c r="I8299">
        <v>0.56000000000000005</v>
      </c>
      <c r="J8299">
        <v>1</v>
      </c>
      <c r="K8299">
        <v>-1.677725508</v>
      </c>
      <c r="L8299">
        <v>1.694451739</v>
      </c>
      <c r="M8299">
        <v>3.6299584199999999</v>
      </c>
      <c r="N8299" t="str">
        <f t="shared" si="258"/>
        <v>LYZ|4069_11045</v>
      </c>
      <c r="O8299" t="s">
        <v>20</v>
      </c>
      <c r="P8299" t="s">
        <v>8010</v>
      </c>
      <c r="Q8299" t="s">
        <v>8011</v>
      </c>
    </row>
    <row r="8300" spans="1:17" x14ac:dyDescent="0.2">
      <c r="A8300" t="s">
        <v>15</v>
      </c>
      <c r="B8300" t="s">
        <v>4472</v>
      </c>
      <c r="C8300">
        <v>4069</v>
      </c>
      <c r="D8300" t="s">
        <v>4479</v>
      </c>
      <c r="E8300" t="str">
        <f t="shared" si="259"/>
        <v>LYZ|4069_11046</v>
      </c>
      <c r="F8300" t="s">
        <v>4480</v>
      </c>
      <c r="G8300" t="s">
        <v>4481</v>
      </c>
      <c r="H8300">
        <v>0.42</v>
      </c>
      <c r="I8300">
        <v>0.44</v>
      </c>
      <c r="J8300">
        <v>1</v>
      </c>
      <c r="K8300">
        <v>-1.677725508</v>
      </c>
      <c r="L8300">
        <v>0.95601915500000001</v>
      </c>
      <c r="M8300">
        <v>2.8350774329999999</v>
      </c>
      <c r="N8300" t="str">
        <f t="shared" si="258"/>
        <v>LYZ|4069_11046</v>
      </c>
      <c r="P8300" t="s">
        <v>8010</v>
      </c>
      <c r="Q8300" t="s">
        <v>8011</v>
      </c>
    </row>
    <row r="8301" spans="1:17" x14ac:dyDescent="0.2">
      <c r="A8301" t="s">
        <v>15</v>
      </c>
      <c r="B8301" t="s">
        <v>4472</v>
      </c>
      <c r="C8301">
        <v>4069</v>
      </c>
      <c r="D8301" t="s">
        <v>4482</v>
      </c>
      <c r="E8301" t="str">
        <f t="shared" si="259"/>
        <v>LYZ|4069_11049</v>
      </c>
      <c r="F8301" t="s">
        <v>4483</v>
      </c>
      <c r="G8301" t="s">
        <v>4484</v>
      </c>
      <c r="H8301">
        <v>0.42</v>
      </c>
      <c r="I8301">
        <v>0.57999999999999996</v>
      </c>
      <c r="J8301">
        <v>1</v>
      </c>
      <c r="K8301">
        <v>-1.677725508</v>
      </c>
      <c r="L8301">
        <v>-4.1205575000000001E-2</v>
      </c>
      <c r="M8301">
        <v>1.7616213119999999</v>
      </c>
      <c r="N8301" t="str">
        <f t="shared" si="258"/>
        <v>LYZ|4069_11049</v>
      </c>
      <c r="P8301" t="s">
        <v>8010</v>
      </c>
      <c r="Q8301" t="s">
        <v>8011</v>
      </c>
    </row>
    <row r="8302" spans="1:17" x14ac:dyDescent="0.2">
      <c r="A8302" t="s">
        <v>15</v>
      </c>
      <c r="B8302" t="s">
        <v>4485</v>
      </c>
      <c r="C8302">
        <v>4143</v>
      </c>
      <c r="D8302" t="s">
        <v>4486</v>
      </c>
      <c r="E8302" t="str">
        <f t="shared" si="259"/>
        <v>MAT1A|4143_2059</v>
      </c>
      <c r="F8302" t="s">
        <v>4487</v>
      </c>
      <c r="G8302" t="s">
        <v>4488</v>
      </c>
      <c r="H8302">
        <v>0.81</v>
      </c>
      <c r="I8302">
        <v>0.56999999999999995</v>
      </c>
      <c r="J8302">
        <v>1</v>
      </c>
      <c r="K8302">
        <v>-1.541164465</v>
      </c>
      <c r="L8302">
        <v>-2.3202012280000002</v>
      </c>
      <c r="M8302">
        <v>-0.83858909199999998</v>
      </c>
      <c r="N8302" t="str">
        <f t="shared" si="258"/>
        <v>MAT1A|4143_2059</v>
      </c>
      <c r="P8302" t="s">
        <v>8010</v>
      </c>
      <c r="Q8302" t="s">
        <v>8011</v>
      </c>
    </row>
    <row r="8303" spans="1:17" x14ac:dyDescent="0.2">
      <c r="A8303" t="s">
        <v>15</v>
      </c>
      <c r="B8303" t="s">
        <v>4485</v>
      </c>
      <c r="C8303">
        <v>4143</v>
      </c>
      <c r="D8303" t="s">
        <v>4489</v>
      </c>
      <c r="E8303" t="str">
        <f t="shared" si="259"/>
        <v>MAT1A|4143_2062</v>
      </c>
      <c r="F8303" t="s">
        <v>4490</v>
      </c>
      <c r="G8303" t="s">
        <v>4491</v>
      </c>
      <c r="H8303">
        <v>0.81</v>
      </c>
      <c r="I8303">
        <v>0.85</v>
      </c>
      <c r="J8303">
        <v>1</v>
      </c>
      <c r="K8303">
        <v>-1.541164465</v>
      </c>
      <c r="L8303">
        <v>-2.7671923060000001</v>
      </c>
      <c r="M8303">
        <v>-1.319749751</v>
      </c>
      <c r="N8303" t="str">
        <f t="shared" si="258"/>
        <v>MAT1A|4143_2062</v>
      </c>
      <c r="P8303" t="s">
        <v>8010</v>
      </c>
      <c r="Q8303" t="s">
        <v>8011</v>
      </c>
    </row>
    <row r="8304" spans="1:17" x14ac:dyDescent="0.2">
      <c r="A8304" t="s">
        <v>15</v>
      </c>
      <c r="B8304" t="s">
        <v>4485</v>
      </c>
      <c r="C8304">
        <v>4143</v>
      </c>
      <c r="D8304" t="s">
        <v>4492</v>
      </c>
      <c r="E8304" t="str">
        <f t="shared" si="259"/>
        <v>MAT1A|4143_2065</v>
      </c>
      <c r="F8304" t="s">
        <v>4493</v>
      </c>
      <c r="G8304" t="s">
        <v>4494</v>
      </c>
      <c r="H8304">
        <v>0.81</v>
      </c>
      <c r="I8304">
        <v>0.87</v>
      </c>
      <c r="J8304">
        <v>1</v>
      </c>
      <c r="K8304">
        <v>-1.541164465</v>
      </c>
      <c r="L8304">
        <v>-0.75838875800000005</v>
      </c>
      <c r="M8304">
        <v>0.84261385499999997</v>
      </c>
      <c r="N8304" t="str">
        <f t="shared" si="258"/>
        <v>MAT1A|4143_2065</v>
      </c>
      <c r="P8304" t="s">
        <v>8010</v>
      </c>
      <c r="Q8304" t="s">
        <v>8011</v>
      </c>
    </row>
    <row r="8305" spans="1:17" x14ac:dyDescent="0.2">
      <c r="A8305" t="s">
        <v>15</v>
      </c>
      <c r="B8305" t="s">
        <v>4495</v>
      </c>
      <c r="C8305">
        <v>8930</v>
      </c>
      <c r="D8305" t="s">
        <v>4496</v>
      </c>
      <c r="E8305" t="str">
        <f t="shared" si="259"/>
        <v>MBD4|8930_12136</v>
      </c>
      <c r="F8305" t="s">
        <v>4497</v>
      </c>
      <c r="G8305" t="s">
        <v>4498</v>
      </c>
      <c r="H8305">
        <v>-0.02</v>
      </c>
      <c r="I8305">
        <v>0.41</v>
      </c>
      <c r="J8305">
        <v>0</v>
      </c>
      <c r="K8305">
        <v>0.19374928599999999</v>
      </c>
      <c r="L8305">
        <v>-0.18836465599999999</v>
      </c>
      <c r="M8305">
        <v>-0.41132408500000001</v>
      </c>
      <c r="N8305" t="str">
        <f t="shared" si="258"/>
        <v>MBD4|8930_12136</v>
      </c>
      <c r="P8305" t="s">
        <v>8010</v>
      </c>
      <c r="Q8305" t="s">
        <v>8011</v>
      </c>
    </row>
    <row r="8306" spans="1:17" x14ac:dyDescent="0.2">
      <c r="A8306" t="s">
        <v>15</v>
      </c>
      <c r="B8306" t="s">
        <v>4499</v>
      </c>
      <c r="C8306">
        <v>4153</v>
      </c>
      <c r="D8306" t="s">
        <v>4500</v>
      </c>
      <c r="E8306" t="str">
        <f t="shared" si="259"/>
        <v>MBL2|4153_22964</v>
      </c>
      <c r="F8306" t="s">
        <v>4501</v>
      </c>
      <c r="G8306" t="s">
        <v>4502</v>
      </c>
      <c r="H8306">
        <v>0.98</v>
      </c>
      <c r="I8306">
        <v>0.73</v>
      </c>
      <c r="J8306">
        <v>1</v>
      </c>
      <c r="K8306">
        <v>0.16197429099999999</v>
      </c>
      <c r="L8306">
        <v>0.154487345</v>
      </c>
      <c r="M8306">
        <v>-8.059274E-3</v>
      </c>
      <c r="N8306" t="str">
        <f t="shared" si="258"/>
        <v>MBL2|4153_22964</v>
      </c>
      <c r="P8306" t="s">
        <v>8010</v>
      </c>
      <c r="Q8306" t="s">
        <v>8011</v>
      </c>
    </row>
    <row r="8307" spans="1:17" x14ac:dyDescent="0.2">
      <c r="A8307" t="s">
        <v>15</v>
      </c>
      <c r="B8307" t="s">
        <v>4499</v>
      </c>
      <c r="C8307">
        <v>4153</v>
      </c>
      <c r="D8307" t="s">
        <v>4503</v>
      </c>
      <c r="E8307" t="str">
        <f t="shared" si="259"/>
        <v>MBL2|4153_22965</v>
      </c>
      <c r="F8307" t="s">
        <v>4504</v>
      </c>
      <c r="G8307" t="s">
        <v>4505</v>
      </c>
      <c r="H8307">
        <v>0.98</v>
      </c>
      <c r="I8307">
        <v>0.83</v>
      </c>
      <c r="J8307">
        <v>1</v>
      </c>
      <c r="K8307">
        <v>0.16197429099999999</v>
      </c>
      <c r="L8307">
        <v>1.013747419</v>
      </c>
      <c r="M8307">
        <v>0.91688568299999995</v>
      </c>
      <c r="N8307" t="str">
        <f t="shared" si="258"/>
        <v>MBL2|4153_22965</v>
      </c>
      <c r="P8307" t="s">
        <v>8010</v>
      </c>
      <c r="Q8307" t="s">
        <v>8011</v>
      </c>
    </row>
    <row r="8308" spans="1:17" x14ac:dyDescent="0.2">
      <c r="A8308" t="s">
        <v>15</v>
      </c>
      <c r="B8308" t="s">
        <v>4499</v>
      </c>
      <c r="C8308">
        <v>4153</v>
      </c>
      <c r="D8308" t="s">
        <v>4506</v>
      </c>
      <c r="E8308" t="str">
        <f t="shared" si="259"/>
        <v>MBL2|4153_22966</v>
      </c>
      <c r="F8308" t="s">
        <v>4507</v>
      </c>
      <c r="G8308" t="s">
        <v>4508</v>
      </c>
      <c r="H8308">
        <v>0.98</v>
      </c>
      <c r="I8308">
        <v>0.96</v>
      </c>
      <c r="J8308">
        <v>1</v>
      </c>
      <c r="K8308">
        <v>0.16197429099999999</v>
      </c>
      <c r="L8308">
        <v>1.1290007010000001</v>
      </c>
      <c r="M8308">
        <v>1.040949334</v>
      </c>
      <c r="N8308" t="str">
        <f t="shared" si="258"/>
        <v>MBL2|4153_22966</v>
      </c>
      <c r="P8308" t="s">
        <v>8010</v>
      </c>
      <c r="Q8308" t="s">
        <v>8011</v>
      </c>
    </row>
    <row r="8309" spans="1:17" x14ac:dyDescent="0.2">
      <c r="A8309" t="s">
        <v>15</v>
      </c>
      <c r="B8309" t="s">
        <v>4509</v>
      </c>
      <c r="C8309">
        <v>4158</v>
      </c>
      <c r="D8309" t="s">
        <v>4510</v>
      </c>
      <c r="E8309" t="str">
        <f t="shared" si="259"/>
        <v>MC2R|4158_31360</v>
      </c>
      <c r="F8309" t="s">
        <v>4511</v>
      </c>
      <c r="G8309" t="s">
        <v>4512</v>
      </c>
      <c r="H8309">
        <v>0.2</v>
      </c>
      <c r="I8309">
        <v>0.66</v>
      </c>
      <c r="J8309">
        <v>1</v>
      </c>
      <c r="K8309">
        <v>1.883180925</v>
      </c>
      <c r="L8309">
        <v>2.6944525060000002</v>
      </c>
      <c r="M8309">
        <v>0.87328805300000001</v>
      </c>
      <c r="N8309" t="str">
        <f t="shared" si="258"/>
        <v>MC2R|4158_31360</v>
      </c>
      <c r="P8309" t="s">
        <v>8010</v>
      </c>
      <c r="Q8309" t="s">
        <v>8011</v>
      </c>
    </row>
    <row r="8310" spans="1:17" x14ac:dyDescent="0.2">
      <c r="A8310" t="s">
        <v>15</v>
      </c>
      <c r="B8310" t="s">
        <v>4509</v>
      </c>
      <c r="C8310">
        <v>4158</v>
      </c>
      <c r="D8310" t="s">
        <v>4513</v>
      </c>
      <c r="E8310" t="str">
        <f t="shared" si="259"/>
        <v>MC2R|4158_31370</v>
      </c>
      <c r="F8310" t="s">
        <v>4514</v>
      </c>
      <c r="G8310" t="s">
        <v>4515</v>
      </c>
      <c r="H8310">
        <v>0.2</v>
      </c>
      <c r="I8310">
        <v>0.69</v>
      </c>
      <c r="J8310">
        <v>1</v>
      </c>
      <c r="K8310">
        <v>1.883180925</v>
      </c>
      <c r="L8310">
        <v>2.7272839850000001</v>
      </c>
      <c r="M8310">
        <v>0.90862928700000001</v>
      </c>
      <c r="N8310" t="str">
        <f t="shared" si="258"/>
        <v>MC2R|4158_31370</v>
      </c>
      <c r="P8310" t="s">
        <v>8010</v>
      </c>
      <c r="Q8310" t="s">
        <v>8011</v>
      </c>
    </row>
    <row r="8311" spans="1:17" x14ac:dyDescent="0.2">
      <c r="A8311" t="s">
        <v>15</v>
      </c>
      <c r="B8311" t="s">
        <v>4509</v>
      </c>
      <c r="C8311">
        <v>4158</v>
      </c>
      <c r="D8311" t="s">
        <v>4516</v>
      </c>
      <c r="E8311" t="str">
        <f t="shared" si="259"/>
        <v>MC2R|4158_31377</v>
      </c>
      <c r="F8311" t="s">
        <v>4517</v>
      </c>
      <c r="G8311" t="s">
        <v>4518</v>
      </c>
      <c r="H8311">
        <v>0.2</v>
      </c>
      <c r="I8311">
        <v>0.72</v>
      </c>
      <c r="J8311">
        <v>1</v>
      </c>
      <c r="K8311">
        <v>1.883180925</v>
      </c>
      <c r="L8311">
        <v>2.7364099890000002</v>
      </c>
      <c r="M8311">
        <v>0.91845291500000004</v>
      </c>
      <c r="N8311" t="str">
        <f t="shared" si="258"/>
        <v>MC2R|4158_31377</v>
      </c>
      <c r="P8311" t="s">
        <v>8010</v>
      </c>
      <c r="Q8311" t="s">
        <v>8011</v>
      </c>
    </row>
    <row r="8312" spans="1:17" x14ac:dyDescent="0.2">
      <c r="A8312" t="s">
        <v>15</v>
      </c>
      <c r="B8312" t="s">
        <v>4509</v>
      </c>
      <c r="C8312">
        <v>4158</v>
      </c>
      <c r="D8312" t="s">
        <v>4519</v>
      </c>
      <c r="E8312" t="str">
        <f t="shared" si="259"/>
        <v>MC2R|4158_31381</v>
      </c>
      <c r="F8312" t="s">
        <v>4520</v>
      </c>
      <c r="G8312" t="s">
        <v>4521</v>
      </c>
      <c r="H8312">
        <v>0.2</v>
      </c>
      <c r="I8312">
        <v>0.67</v>
      </c>
      <c r="J8312">
        <v>1</v>
      </c>
      <c r="K8312">
        <v>1.883180925</v>
      </c>
      <c r="L8312">
        <v>2.5870473860000001</v>
      </c>
      <c r="M8312">
        <v>0.75767250600000002</v>
      </c>
      <c r="N8312" t="str">
        <f t="shared" si="258"/>
        <v>MC2R|4158_31381</v>
      </c>
      <c r="P8312" t="s">
        <v>8010</v>
      </c>
      <c r="Q8312" t="s">
        <v>8011</v>
      </c>
    </row>
    <row r="8313" spans="1:17" x14ac:dyDescent="0.2">
      <c r="A8313" t="s">
        <v>15</v>
      </c>
      <c r="B8313" t="s">
        <v>4522</v>
      </c>
      <c r="C8313">
        <v>4159</v>
      </c>
      <c r="D8313" t="s">
        <v>4523</v>
      </c>
      <c r="E8313" t="str">
        <f t="shared" si="259"/>
        <v>MC3R|4159_31265</v>
      </c>
      <c r="F8313" t="s">
        <v>4524</v>
      </c>
      <c r="G8313" t="s">
        <v>4525</v>
      </c>
      <c r="H8313">
        <v>0.97</v>
      </c>
      <c r="I8313">
        <v>0.7</v>
      </c>
      <c r="J8313">
        <v>1</v>
      </c>
      <c r="K8313">
        <v>3.077830203</v>
      </c>
      <c r="L8313">
        <v>1.9866619640000001</v>
      </c>
      <c r="M8313">
        <v>-1.174581004</v>
      </c>
      <c r="N8313" t="str">
        <f t="shared" si="258"/>
        <v>MC3R|4159_31265</v>
      </c>
      <c r="P8313" t="s">
        <v>8010</v>
      </c>
      <c r="Q8313" t="s">
        <v>8011</v>
      </c>
    </row>
    <row r="8314" spans="1:17" x14ac:dyDescent="0.2">
      <c r="A8314" t="s">
        <v>15</v>
      </c>
      <c r="B8314" t="s">
        <v>4522</v>
      </c>
      <c r="C8314">
        <v>4159</v>
      </c>
      <c r="D8314" t="s">
        <v>4526</v>
      </c>
      <c r="E8314" t="str">
        <f t="shared" si="259"/>
        <v>MC3R|4159_31270</v>
      </c>
      <c r="F8314" t="s">
        <v>4527</v>
      </c>
      <c r="G8314" t="s">
        <v>4528</v>
      </c>
      <c r="H8314">
        <v>0.97</v>
      </c>
      <c r="I8314">
        <v>1.02</v>
      </c>
      <c r="J8314">
        <v>1</v>
      </c>
      <c r="K8314">
        <v>3.077830203</v>
      </c>
      <c r="L8314">
        <v>2.6536702349999999</v>
      </c>
      <c r="M8314">
        <v>-0.45658425899999999</v>
      </c>
      <c r="N8314" t="str">
        <f t="shared" si="258"/>
        <v>MC3R|4159_31270</v>
      </c>
      <c r="P8314" t="s">
        <v>8010</v>
      </c>
      <c r="Q8314" t="s">
        <v>8011</v>
      </c>
    </row>
    <row r="8315" spans="1:17" x14ac:dyDescent="0.2">
      <c r="A8315" t="s">
        <v>15</v>
      </c>
      <c r="B8315" t="s">
        <v>4529</v>
      </c>
      <c r="C8315">
        <v>56922</v>
      </c>
      <c r="D8315" t="s">
        <v>4530</v>
      </c>
      <c r="E8315" t="str">
        <f t="shared" si="259"/>
        <v>MCCC1|56922_8924</v>
      </c>
      <c r="F8315" t="s">
        <v>4531</v>
      </c>
      <c r="G8315" t="s">
        <v>4532</v>
      </c>
      <c r="H8315">
        <v>0.83</v>
      </c>
      <c r="I8315">
        <v>0.77</v>
      </c>
      <c r="J8315">
        <v>1</v>
      </c>
      <c r="K8315">
        <v>0.39398810400000001</v>
      </c>
      <c r="L8315">
        <v>0.17636359500000001</v>
      </c>
      <c r="M8315">
        <v>-0.23426049800000001</v>
      </c>
      <c r="N8315" t="str">
        <f t="shared" si="258"/>
        <v>MCCC1|56922_8924</v>
      </c>
      <c r="P8315" t="s">
        <v>8010</v>
      </c>
      <c r="Q8315" t="s">
        <v>8011</v>
      </c>
    </row>
    <row r="8316" spans="1:17" x14ac:dyDescent="0.2">
      <c r="A8316" t="s">
        <v>15</v>
      </c>
      <c r="B8316" t="s">
        <v>4529</v>
      </c>
      <c r="C8316">
        <v>56922</v>
      </c>
      <c r="D8316" t="s">
        <v>4533</v>
      </c>
      <c r="E8316" t="str">
        <f t="shared" si="259"/>
        <v>MCCC1|56922_8926</v>
      </c>
      <c r="F8316" t="s">
        <v>4534</v>
      </c>
      <c r="G8316" t="s">
        <v>4535</v>
      </c>
      <c r="H8316">
        <v>0.83</v>
      </c>
      <c r="I8316">
        <v>0.81</v>
      </c>
      <c r="J8316">
        <v>1</v>
      </c>
      <c r="K8316">
        <v>0.39398810400000001</v>
      </c>
      <c r="L8316">
        <v>0.46613485199999999</v>
      </c>
      <c r="M8316">
        <v>7.7661900000000006E-2</v>
      </c>
      <c r="N8316" t="str">
        <f t="shared" si="258"/>
        <v>MCCC1|56922_8926</v>
      </c>
      <c r="P8316" t="s">
        <v>8010</v>
      </c>
      <c r="Q8316" t="s">
        <v>8011</v>
      </c>
    </row>
    <row r="8317" spans="1:17" x14ac:dyDescent="0.2">
      <c r="A8317" t="s">
        <v>15</v>
      </c>
      <c r="B8317" t="s">
        <v>4529</v>
      </c>
      <c r="C8317">
        <v>56922</v>
      </c>
      <c r="D8317" t="s">
        <v>4536</v>
      </c>
      <c r="E8317" t="str">
        <f t="shared" si="259"/>
        <v>MCCC1|56922_8930</v>
      </c>
      <c r="F8317" t="s">
        <v>4537</v>
      </c>
      <c r="G8317" t="s">
        <v>4538</v>
      </c>
      <c r="H8317">
        <v>0.83</v>
      </c>
      <c r="I8317">
        <v>0.69</v>
      </c>
      <c r="J8317">
        <v>1</v>
      </c>
      <c r="K8317">
        <v>0.39398810400000001</v>
      </c>
      <c r="L8317">
        <v>0.97195092400000005</v>
      </c>
      <c r="M8317">
        <v>0.62214434500000004</v>
      </c>
      <c r="N8317" t="str">
        <f t="shared" si="258"/>
        <v>MCCC1|56922_8930</v>
      </c>
      <c r="P8317" t="s">
        <v>8010</v>
      </c>
      <c r="Q8317" t="s">
        <v>8011</v>
      </c>
    </row>
    <row r="8318" spans="1:17" x14ac:dyDescent="0.2">
      <c r="A8318" t="s">
        <v>15</v>
      </c>
      <c r="B8318" t="s">
        <v>4529</v>
      </c>
      <c r="C8318">
        <v>56922</v>
      </c>
      <c r="D8318" t="s">
        <v>4539</v>
      </c>
      <c r="E8318" t="str">
        <f t="shared" si="259"/>
        <v>MCCC1|56922_8938</v>
      </c>
      <c r="F8318" t="s">
        <v>4540</v>
      </c>
      <c r="G8318" t="s">
        <v>4541</v>
      </c>
      <c r="H8318">
        <v>0.83</v>
      </c>
      <c r="I8318">
        <v>0.7</v>
      </c>
      <c r="J8318">
        <v>1</v>
      </c>
      <c r="K8318">
        <v>0.39398810400000001</v>
      </c>
      <c r="L8318">
        <v>0.256016405</v>
      </c>
      <c r="M8318">
        <v>-0.14851874500000001</v>
      </c>
      <c r="N8318" t="str">
        <f t="shared" si="258"/>
        <v>MCCC1|56922_8938</v>
      </c>
      <c r="P8318" t="s">
        <v>8010</v>
      </c>
      <c r="Q8318" t="s">
        <v>8011</v>
      </c>
    </row>
    <row r="8319" spans="1:17" x14ac:dyDescent="0.2">
      <c r="A8319" t="s">
        <v>15</v>
      </c>
      <c r="B8319" t="s">
        <v>4542</v>
      </c>
      <c r="C8319">
        <v>64087</v>
      </c>
      <c r="D8319" t="s">
        <v>4543</v>
      </c>
      <c r="E8319" t="str">
        <f t="shared" si="259"/>
        <v>MCCC2|64087_20602</v>
      </c>
      <c r="F8319" t="s">
        <v>4544</v>
      </c>
      <c r="G8319" t="s">
        <v>4545</v>
      </c>
      <c r="H8319">
        <v>0.21</v>
      </c>
      <c r="I8319">
        <v>0.05</v>
      </c>
      <c r="J8319">
        <v>0</v>
      </c>
      <c r="K8319">
        <v>0.860600594</v>
      </c>
      <c r="L8319">
        <v>0.165644816</v>
      </c>
      <c r="M8319">
        <v>-0.74808065899999998</v>
      </c>
      <c r="N8319" t="str">
        <f t="shared" si="258"/>
        <v>MCCC2|64087_20602</v>
      </c>
      <c r="P8319" t="s">
        <v>8010</v>
      </c>
      <c r="Q8319" t="s">
        <v>8011</v>
      </c>
    </row>
    <row r="8320" spans="1:17" x14ac:dyDescent="0.2">
      <c r="A8320" t="s">
        <v>15</v>
      </c>
      <c r="B8320" t="s">
        <v>4542</v>
      </c>
      <c r="C8320">
        <v>64087</v>
      </c>
      <c r="D8320" t="s">
        <v>4546</v>
      </c>
      <c r="E8320" t="str">
        <f t="shared" si="259"/>
        <v>MCCC2|64087_20615</v>
      </c>
      <c r="F8320" t="s">
        <v>4547</v>
      </c>
      <c r="G8320" t="s">
        <v>4548</v>
      </c>
      <c r="H8320">
        <v>0.21</v>
      </c>
      <c r="I8320">
        <v>0.24</v>
      </c>
      <c r="J8320">
        <v>1</v>
      </c>
      <c r="K8320">
        <v>0.860600594</v>
      </c>
      <c r="L8320">
        <v>-0.76506875100000005</v>
      </c>
      <c r="M8320">
        <v>-1.7499412670000001</v>
      </c>
      <c r="N8320" t="str">
        <f t="shared" si="258"/>
        <v>MCCC2|64087_20615</v>
      </c>
      <c r="P8320" t="s">
        <v>8010</v>
      </c>
      <c r="Q8320" t="s">
        <v>8011</v>
      </c>
    </row>
    <row r="8321" spans="1:17" x14ac:dyDescent="0.2">
      <c r="A8321" t="s">
        <v>15</v>
      </c>
      <c r="B8321" t="s">
        <v>4542</v>
      </c>
      <c r="C8321">
        <v>64087</v>
      </c>
      <c r="D8321" t="s">
        <v>4549</v>
      </c>
      <c r="E8321" t="str">
        <f t="shared" si="259"/>
        <v>MCCC2|64087_20623</v>
      </c>
      <c r="F8321" t="s">
        <v>4550</v>
      </c>
      <c r="G8321" t="s">
        <v>4551</v>
      </c>
      <c r="H8321">
        <v>0.21</v>
      </c>
      <c r="I8321">
        <v>0.05</v>
      </c>
      <c r="J8321">
        <v>0</v>
      </c>
      <c r="K8321">
        <v>0.860600594</v>
      </c>
      <c r="L8321">
        <v>-0.84282290999999998</v>
      </c>
      <c r="M8321">
        <v>-1.8336392290000001</v>
      </c>
      <c r="N8321" t="str">
        <f t="shared" si="258"/>
        <v>MCCC2|64087_20623</v>
      </c>
      <c r="P8321" t="s">
        <v>8010</v>
      </c>
      <c r="Q8321" t="s">
        <v>8011</v>
      </c>
    </row>
    <row r="8322" spans="1:17" x14ac:dyDescent="0.2">
      <c r="A8322" t="s">
        <v>15</v>
      </c>
      <c r="B8322" t="s">
        <v>4542</v>
      </c>
      <c r="C8322">
        <v>64087</v>
      </c>
      <c r="D8322" t="s">
        <v>4552</v>
      </c>
      <c r="E8322" t="str">
        <f t="shared" si="259"/>
        <v>MCCC2|64087_20628</v>
      </c>
      <c r="F8322" t="s">
        <v>4553</v>
      </c>
      <c r="G8322" t="s">
        <v>4554</v>
      </c>
      <c r="H8322">
        <v>0.21</v>
      </c>
      <c r="I8322">
        <v>0.16</v>
      </c>
      <c r="J8322">
        <v>0</v>
      </c>
      <c r="K8322">
        <v>0.860600594</v>
      </c>
      <c r="L8322">
        <v>-1.1074408069999999</v>
      </c>
      <c r="M8322">
        <v>-2.1184854560000002</v>
      </c>
      <c r="N8322" t="str">
        <f t="shared" ref="N8322:N8385" si="260">B8322&amp;"|"&amp;D8322</f>
        <v>MCCC2|64087_20628</v>
      </c>
      <c r="P8322" t="s">
        <v>8010</v>
      </c>
      <c r="Q8322" t="s">
        <v>8011</v>
      </c>
    </row>
    <row r="8323" spans="1:17" x14ac:dyDescent="0.2">
      <c r="A8323" t="s">
        <v>15</v>
      </c>
      <c r="B8323" t="s">
        <v>4555</v>
      </c>
      <c r="C8323">
        <v>84693</v>
      </c>
      <c r="D8323" t="s">
        <v>4556</v>
      </c>
      <c r="E8323" t="str">
        <f t="shared" ref="E8323:E8386" si="261">B8323&amp;"|"&amp;D8323</f>
        <v>MCEE|84693_21930</v>
      </c>
      <c r="F8323" t="s">
        <v>4557</v>
      </c>
      <c r="G8323" t="s">
        <v>4558</v>
      </c>
      <c r="H8323">
        <v>0.81</v>
      </c>
      <c r="I8323">
        <v>0.83</v>
      </c>
      <c r="J8323">
        <v>1</v>
      </c>
      <c r="K8323">
        <v>0.548372525</v>
      </c>
      <c r="L8323">
        <v>0.34397719900000001</v>
      </c>
      <c r="M8323">
        <v>-0.22002002800000001</v>
      </c>
      <c r="N8323" t="str">
        <f t="shared" si="260"/>
        <v>MCEE|84693_21930</v>
      </c>
      <c r="P8323" t="s">
        <v>8010</v>
      </c>
      <c r="Q8323" t="s">
        <v>8011</v>
      </c>
    </row>
    <row r="8324" spans="1:17" x14ac:dyDescent="0.2">
      <c r="A8324" t="s">
        <v>15</v>
      </c>
      <c r="B8324" t="s">
        <v>4559</v>
      </c>
      <c r="C8324">
        <v>90411</v>
      </c>
      <c r="D8324" t="s">
        <v>4560</v>
      </c>
      <c r="E8324" t="str">
        <f t="shared" si="261"/>
        <v>MCFD2|90411_3930</v>
      </c>
      <c r="F8324" t="s">
        <v>4561</v>
      </c>
      <c r="G8324" t="s">
        <v>4562</v>
      </c>
      <c r="H8324">
        <v>0.43</v>
      </c>
      <c r="I8324">
        <v>0.38</v>
      </c>
      <c r="J8324">
        <v>1</v>
      </c>
      <c r="K8324">
        <v>-0.86196337000000001</v>
      </c>
      <c r="L8324">
        <v>0.84076285399999995</v>
      </c>
      <c r="M8324">
        <v>1.832888648</v>
      </c>
      <c r="N8324" t="str">
        <f t="shared" si="260"/>
        <v>MCFD2|90411_3930</v>
      </c>
      <c r="P8324" t="s">
        <v>8010</v>
      </c>
      <c r="Q8324" t="s">
        <v>8011</v>
      </c>
    </row>
    <row r="8325" spans="1:17" x14ac:dyDescent="0.2">
      <c r="A8325" t="s">
        <v>15</v>
      </c>
      <c r="B8325" t="s">
        <v>4559</v>
      </c>
      <c r="C8325">
        <v>90411</v>
      </c>
      <c r="D8325" t="s">
        <v>4563</v>
      </c>
      <c r="E8325" t="str">
        <f t="shared" si="261"/>
        <v>MCFD2|90411_3931</v>
      </c>
      <c r="F8325" t="s">
        <v>4564</v>
      </c>
      <c r="G8325" t="s">
        <v>4565</v>
      </c>
      <c r="H8325">
        <v>0.43</v>
      </c>
      <c r="I8325">
        <v>0.3</v>
      </c>
      <c r="J8325">
        <v>1</v>
      </c>
      <c r="K8325">
        <v>-0.86196337000000001</v>
      </c>
      <c r="L8325">
        <v>0.25808510000000001</v>
      </c>
      <c r="M8325">
        <v>1.205668942</v>
      </c>
      <c r="N8325" t="str">
        <f t="shared" si="260"/>
        <v>MCFD2|90411_3931</v>
      </c>
      <c r="P8325" t="s">
        <v>8010</v>
      </c>
      <c r="Q8325" t="s">
        <v>8011</v>
      </c>
    </row>
    <row r="8326" spans="1:17" x14ac:dyDescent="0.2">
      <c r="A8326" t="s">
        <v>15</v>
      </c>
      <c r="B8326" t="s">
        <v>4559</v>
      </c>
      <c r="C8326">
        <v>90411</v>
      </c>
      <c r="D8326" t="s">
        <v>4566</v>
      </c>
      <c r="E8326" t="str">
        <f t="shared" si="261"/>
        <v>MCFD2|90411_3933</v>
      </c>
      <c r="F8326" t="s">
        <v>4567</v>
      </c>
      <c r="G8326" t="s">
        <v>4568</v>
      </c>
      <c r="H8326">
        <v>0.43</v>
      </c>
      <c r="I8326">
        <v>0.61</v>
      </c>
      <c r="J8326">
        <v>1</v>
      </c>
      <c r="K8326">
        <v>-0.86196337000000001</v>
      </c>
      <c r="L8326">
        <v>0.84393632900000004</v>
      </c>
      <c r="M8326">
        <v>1.8363047139999999</v>
      </c>
      <c r="N8326" t="str">
        <f t="shared" si="260"/>
        <v>MCFD2|90411_3933</v>
      </c>
      <c r="P8326" t="s">
        <v>8010</v>
      </c>
      <c r="Q8326" t="s">
        <v>8011</v>
      </c>
    </row>
    <row r="8327" spans="1:17" x14ac:dyDescent="0.2">
      <c r="A8327" t="s">
        <v>15</v>
      </c>
      <c r="B8327" t="s">
        <v>4559</v>
      </c>
      <c r="C8327">
        <v>90411</v>
      </c>
      <c r="D8327" t="s">
        <v>4569</v>
      </c>
      <c r="E8327" t="str">
        <f t="shared" si="261"/>
        <v>MCFD2|90411_3934</v>
      </c>
      <c r="F8327" t="s">
        <v>4570</v>
      </c>
      <c r="G8327" t="s">
        <v>4571</v>
      </c>
      <c r="H8327">
        <v>0.43</v>
      </c>
      <c r="I8327">
        <v>0.49</v>
      </c>
      <c r="J8327">
        <v>1</v>
      </c>
      <c r="K8327">
        <v>-0.86196337000000001</v>
      </c>
      <c r="L8327">
        <v>-9.8655129999999994E-2</v>
      </c>
      <c r="M8327">
        <v>0.82165822600000005</v>
      </c>
      <c r="N8327" t="str">
        <f t="shared" si="260"/>
        <v>MCFD2|90411_3934</v>
      </c>
      <c r="P8327" t="s">
        <v>8010</v>
      </c>
      <c r="Q8327" t="s">
        <v>8011</v>
      </c>
    </row>
    <row r="8328" spans="1:17" x14ac:dyDescent="0.2">
      <c r="A8328" t="s">
        <v>15</v>
      </c>
      <c r="B8328" t="s">
        <v>4572</v>
      </c>
      <c r="C8328">
        <v>57192</v>
      </c>
      <c r="D8328" t="s">
        <v>4573</v>
      </c>
      <c r="E8328" t="str">
        <f t="shared" si="261"/>
        <v>MCOLN1|57192_6405</v>
      </c>
      <c r="F8328" t="s">
        <v>4574</v>
      </c>
      <c r="G8328" t="s">
        <v>4575</v>
      </c>
      <c r="H8328">
        <v>1.03</v>
      </c>
      <c r="I8328">
        <v>0.98</v>
      </c>
      <c r="J8328">
        <v>1</v>
      </c>
      <c r="K8328">
        <v>0.772982905</v>
      </c>
      <c r="L8328">
        <v>2.8310376960000001</v>
      </c>
      <c r="M8328">
        <v>2.215379789</v>
      </c>
      <c r="N8328" t="str">
        <f t="shared" si="260"/>
        <v>MCOLN1|57192_6405</v>
      </c>
      <c r="P8328" t="s">
        <v>8010</v>
      </c>
      <c r="Q8328" t="s">
        <v>8011</v>
      </c>
    </row>
    <row r="8329" spans="1:17" x14ac:dyDescent="0.2">
      <c r="A8329" t="s">
        <v>15</v>
      </c>
      <c r="B8329" t="s">
        <v>4572</v>
      </c>
      <c r="C8329">
        <v>57192</v>
      </c>
      <c r="D8329" t="s">
        <v>4576</v>
      </c>
      <c r="E8329" t="str">
        <f t="shared" si="261"/>
        <v>MCOLN1|57192_6407</v>
      </c>
      <c r="F8329" t="s">
        <v>4577</v>
      </c>
      <c r="G8329" t="s">
        <v>4578</v>
      </c>
      <c r="H8329">
        <v>1.03</v>
      </c>
      <c r="I8329">
        <v>0.97</v>
      </c>
      <c r="J8329">
        <v>1</v>
      </c>
      <c r="K8329">
        <v>0.772982905</v>
      </c>
      <c r="L8329">
        <v>3.1210122010000001</v>
      </c>
      <c r="M8329">
        <v>2.5275209709999999</v>
      </c>
      <c r="N8329" t="str">
        <f t="shared" si="260"/>
        <v>MCOLN1|57192_6407</v>
      </c>
      <c r="P8329" t="s">
        <v>8010</v>
      </c>
      <c r="Q8329" t="s">
        <v>8011</v>
      </c>
    </row>
    <row r="8330" spans="1:17" x14ac:dyDescent="0.2">
      <c r="A8330" t="s">
        <v>15</v>
      </c>
      <c r="B8330" t="s">
        <v>4572</v>
      </c>
      <c r="C8330">
        <v>57192</v>
      </c>
      <c r="D8330" t="s">
        <v>4579</v>
      </c>
      <c r="E8330" t="str">
        <f t="shared" si="261"/>
        <v>MCOLN1|57192_6410</v>
      </c>
      <c r="F8330" t="s">
        <v>4580</v>
      </c>
      <c r="G8330" t="s">
        <v>4581</v>
      </c>
      <c r="H8330">
        <v>1.03</v>
      </c>
      <c r="I8330">
        <v>0.96</v>
      </c>
      <c r="J8330">
        <v>1</v>
      </c>
      <c r="K8330">
        <v>0.772982905</v>
      </c>
      <c r="L8330">
        <v>0.70261406800000004</v>
      </c>
      <c r="M8330">
        <v>-7.5748079999999995E-2</v>
      </c>
      <c r="N8330" t="str">
        <f t="shared" si="260"/>
        <v>MCOLN1|57192_6410</v>
      </c>
      <c r="P8330" t="s">
        <v>8010</v>
      </c>
      <c r="Q8330" t="s">
        <v>8011</v>
      </c>
    </row>
    <row r="8331" spans="1:17" x14ac:dyDescent="0.2">
      <c r="A8331" t="s">
        <v>15</v>
      </c>
      <c r="B8331" t="s">
        <v>4582</v>
      </c>
      <c r="C8331">
        <v>4204</v>
      </c>
      <c r="D8331" t="s">
        <v>4583</v>
      </c>
      <c r="E8331" t="str">
        <f t="shared" si="261"/>
        <v>MECP2|4204_11287</v>
      </c>
      <c r="F8331" t="s">
        <v>4584</v>
      </c>
      <c r="G8331" t="s">
        <v>4585</v>
      </c>
      <c r="H8331">
        <v>0.96</v>
      </c>
      <c r="I8331">
        <v>0.92</v>
      </c>
      <c r="J8331">
        <v>1</v>
      </c>
      <c r="K8331">
        <v>1.870885471</v>
      </c>
      <c r="L8331">
        <v>-0.40761615000000001</v>
      </c>
      <c r="M8331">
        <v>-2.4526783550000002</v>
      </c>
      <c r="N8331" t="str">
        <f t="shared" si="260"/>
        <v>MECP2|4204_11287</v>
      </c>
      <c r="P8331" t="s">
        <v>8010</v>
      </c>
      <c r="Q8331" t="s">
        <v>8011</v>
      </c>
    </row>
    <row r="8332" spans="1:17" x14ac:dyDescent="0.2">
      <c r="A8332" t="s">
        <v>15</v>
      </c>
      <c r="B8332" t="s">
        <v>4582</v>
      </c>
      <c r="C8332">
        <v>4204</v>
      </c>
      <c r="D8332" t="s">
        <v>4586</v>
      </c>
      <c r="E8332" t="str">
        <f t="shared" si="261"/>
        <v>MECP2|4204_11371</v>
      </c>
      <c r="F8332" t="s">
        <v>4587</v>
      </c>
      <c r="G8332" t="s">
        <v>4588</v>
      </c>
      <c r="H8332">
        <v>0.96</v>
      </c>
      <c r="I8332">
        <v>0.98</v>
      </c>
      <c r="J8332">
        <v>1</v>
      </c>
      <c r="K8332">
        <v>1.870885471</v>
      </c>
      <c r="L8332">
        <v>1.6990539819999999</v>
      </c>
      <c r="M8332">
        <v>-0.18496689599999999</v>
      </c>
      <c r="N8332" t="str">
        <f t="shared" si="260"/>
        <v>MECP2|4204_11371</v>
      </c>
      <c r="P8332" t="s">
        <v>8010</v>
      </c>
      <c r="Q8332" t="s">
        <v>8011</v>
      </c>
    </row>
    <row r="8333" spans="1:17" x14ac:dyDescent="0.2">
      <c r="A8333" t="s">
        <v>15</v>
      </c>
      <c r="B8333" t="s">
        <v>4589</v>
      </c>
      <c r="C8333">
        <v>4205</v>
      </c>
      <c r="D8333" t="s">
        <v>4590</v>
      </c>
      <c r="E8333" t="str">
        <f t="shared" si="261"/>
        <v>MEF2A|4205_20145</v>
      </c>
      <c r="F8333" t="s">
        <v>4591</v>
      </c>
      <c r="G8333" t="s">
        <v>4592</v>
      </c>
      <c r="H8333">
        <v>0.43</v>
      </c>
      <c r="I8333">
        <v>0.22</v>
      </c>
      <c r="J8333">
        <v>1</v>
      </c>
      <c r="K8333">
        <v>-0.27092028000000001</v>
      </c>
      <c r="L8333">
        <v>-0.100785201</v>
      </c>
      <c r="M8333">
        <v>0.18314080599999999</v>
      </c>
      <c r="N8333" t="str">
        <f t="shared" si="260"/>
        <v>MEF2A|4205_20145</v>
      </c>
      <c r="P8333" t="s">
        <v>8010</v>
      </c>
      <c r="Q8333" t="s">
        <v>8011</v>
      </c>
    </row>
    <row r="8334" spans="1:17" x14ac:dyDescent="0.2">
      <c r="A8334" t="s">
        <v>15</v>
      </c>
      <c r="B8334" t="s">
        <v>4589</v>
      </c>
      <c r="C8334">
        <v>4205</v>
      </c>
      <c r="D8334" t="s">
        <v>4593</v>
      </c>
      <c r="E8334" t="str">
        <f t="shared" si="261"/>
        <v>MEF2A|4205_20146</v>
      </c>
      <c r="F8334" t="s">
        <v>4594</v>
      </c>
      <c r="G8334" t="s">
        <v>4595</v>
      </c>
      <c r="H8334">
        <v>0.43</v>
      </c>
      <c r="I8334">
        <v>0.39</v>
      </c>
      <c r="J8334">
        <v>1</v>
      </c>
      <c r="K8334">
        <v>-0.27092028000000001</v>
      </c>
      <c r="L8334">
        <v>-2.8118926210000001</v>
      </c>
      <c r="M8334">
        <v>-2.7352132660000001</v>
      </c>
      <c r="N8334" t="str">
        <f t="shared" si="260"/>
        <v>MEF2A|4205_20146</v>
      </c>
      <c r="P8334" t="s">
        <v>8010</v>
      </c>
      <c r="Q8334" t="s">
        <v>8011</v>
      </c>
    </row>
    <row r="8335" spans="1:17" x14ac:dyDescent="0.2">
      <c r="A8335" t="s">
        <v>15</v>
      </c>
      <c r="B8335" t="s">
        <v>4596</v>
      </c>
      <c r="C8335">
        <v>256471</v>
      </c>
      <c r="D8335" t="s">
        <v>4597</v>
      </c>
      <c r="E8335" t="str">
        <f t="shared" si="261"/>
        <v>MFSD8|256471_3328</v>
      </c>
      <c r="F8335" t="s">
        <v>4598</v>
      </c>
      <c r="G8335" t="s">
        <v>4599</v>
      </c>
      <c r="H8335">
        <v>0.09</v>
      </c>
      <c r="I8335">
        <v>0.1</v>
      </c>
      <c r="J8335">
        <v>0</v>
      </c>
      <c r="K8335">
        <v>-0.935248101</v>
      </c>
      <c r="L8335">
        <v>3.8373784000000001E-2</v>
      </c>
      <c r="M8335">
        <v>1.0480489909999999</v>
      </c>
      <c r="N8335" t="str">
        <f t="shared" si="260"/>
        <v>MFSD8|256471_3328</v>
      </c>
      <c r="P8335" t="s">
        <v>8010</v>
      </c>
      <c r="Q8335" t="s">
        <v>8011</v>
      </c>
    </row>
    <row r="8336" spans="1:17" x14ac:dyDescent="0.2">
      <c r="A8336" t="s">
        <v>15</v>
      </c>
      <c r="B8336" t="s">
        <v>4596</v>
      </c>
      <c r="C8336">
        <v>256471</v>
      </c>
      <c r="D8336" t="s">
        <v>4600</v>
      </c>
      <c r="E8336" t="str">
        <f t="shared" si="261"/>
        <v>MFSD8|256471_3330</v>
      </c>
      <c r="F8336" t="s">
        <v>4601</v>
      </c>
      <c r="G8336" t="s">
        <v>4602</v>
      </c>
      <c r="H8336">
        <v>0.09</v>
      </c>
      <c r="I8336">
        <v>-0.06</v>
      </c>
      <c r="J8336">
        <v>0</v>
      </c>
      <c r="K8336">
        <v>-0.935248101</v>
      </c>
      <c r="L8336">
        <v>-0.73850674599999999</v>
      </c>
      <c r="M8336">
        <v>0.21178096099999999</v>
      </c>
      <c r="N8336" t="str">
        <f t="shared" si="260"/>
        <v>MFSD8|256471_3330</v>
      </c>
      <c r="P8336" t="s">
        <v>8010</v>
      </c>
      <c r="Q8336" t="s">
        <v>8011</v>
      </c>
    </row>
    <row r="8337" spans="1:17" x14ac:dyDescent="0.2">
      <c r="A8337" t="s">
        <v>15</v>
      </c>
      <c r="B8337" t="s">
        <v>4596</v>
      </c>
      <c r="C8337">
        <v>256471</v>
      </c>
      <c r="D8337" t="s">
        <v>4603</v>
      </c>
      <c r="E8337" t="str">
        <f t="shared" si="261"/>
        <v>MFSD8|256471_3331</v>
      </c>
      <c r="F8337" t="s">
        <v>4604</v>
      </c>
      <c r="G8337" t="s">
        <v>4605</v>
      </c>
      <c r="H8337">
        <v>0.09</v>
      </c>
      <c r="I8337">
        <v>-0.04</v>
      </c>
      <c r="J8337">
        <v>0</v>
      </c>
      <c r="K8337">
        <v>-0.935248101</v>
      </c>
      <c r="L8337">
        <v>-1.3391386810000001</v>
      </c>
      <c r="M8337">
        <v>-0.43476540699999999</v>
      </c>
      <c r="N8337" t="str">
        <f t="shared" si="260"/>
        <v>MFSD8|256471_3331</v>
      </c>
      <c r="P8337" t="s">
        <v>8010</v>
      </c>
      <c r="Q8337" t="s">
        <v>8011</v>
      </c>
    </row>
    <row r="8338" spans="1:17" x14ac:dyDescent="0.2">
      <c r="A8338" t="s">
        <v>15</v>
      </c>
      <c r="B8338" t="s">
        <v>4606</v>
      </c>
      <c r="C8338">
        <v>4258</v>
      </c>
      <c r="D8338" t="s">
        <v>4607</v>
      </c>
      <c r="E8338" t="str">
        <f t="shared" si="261"/>
        <v>MGST2|4258_20804</v>
      </c>
      <c r="F8338" t="s">
        <v>4608</v>
      </c>
      <c r="G8338" t="s">
        <v>4609</v>
      </c>
      <c r="H8338">
        <v>0.46</v>
      </c>
      <c r="I8338">
        <v>0.41</v>
      </c>
      <c r="J8338">
        <v>1</v>
      </c>
      <c r="K8338">
        <v>-0.33044356000000003</v>
      </c>
      <c r="L8338">
        <v>1.6744489870000001</v>
      </c>
      <c r="M8338">
        <v>2.158153634</v>
      </c>
      <c r="N8338" t="str">
        <f t="shared" si="260"/>
        <v>MGST2|4258_20804</v>
      </c>
      <c r="P8338" t="s">
        <v>8010</v>
      </c>
      <c r="Q8338" t="s">
        <v>8011</v>
      </c>
    </row>
    <row r="8339" spans="1:17" x14ac:dyDescent="0.2">
      <c r="A8339" t="s">
        <v>15</v>
      </c>
      <c r="B8339" t="s">
        <v>4610</v>
      </c>
      <c r="C8339">
        <v>4281</v>
      </c>
      <c r="D8339" t="s">
        <v>4611</v>
      </c>
      <c r="E8339" t="str">
        <f t="shared" si="261"/>
        <v>MID1|4281_20178</v>
      </c>
      <c r="F8339" t="s">
        <v>4612</v>
      </c>
      <c r="G8339" t="s">
        <v>4613</v>
      </c>
      <c r="H8339">
        <v>0.96</v>
      </c>
      <c r="I8339">
        <v>0.93</v>
      </c>
      <c r="J8339">
        <v>1</v>
      </c>
      <c r="K8339">
        <v>-1.322804442</v>
      </c>
      <c r="L8339">
        <v>-1.445705657</v>
      </c>
      <c r="M8339">
        <v>-0.13229621999999999</v>
      </c>
      <c r="N8339" t="str">
        <f t="shared" si="260"/>
        <v>MID1|4281_20178</v>
      </c>
      <c r="P8339" t="s">
        <v>8010</v>
      </c>
      <c r="Q8339" t="s">
        <v>8011</v>
      </c>
    </row>
    <row r="8340" spans="1:17" x14ac:dyDescent="0.2">
      <c r="A8340" t="s">
        <v>15</v>
      </c>
      <c r="B8340" t="s">
        <v>4610</v>
      </c>
      <c r="C8340">
        <v>4281</v>
      </c>
      <c r="D8340" t="s">
        <v>4614</v>
      </c>
      <c r="E8340" t="str">
        <f t="shared" si="261"/>
        <v>MID1|4281_20182</v>
      </c>
      <c r="F8340" t="s">
        <v>4615</v>
      </c>
      <c r="G8340" t="s">
        <v>4616</v>
      </c>
      <c r="H8340">
        <v>0.96</v>
      </c>
      <c r="I8340">
        <v>0.96</v>
      </c>
      <c r="J8340">
        <v>1</v>
      </c>
      <c r="K8340">
        <v>-1.322804442</v>
      </c>
      <c r="L8340">
        <v>-0.37236683300000001</v>
      </c>
      <c r="M8340">
        <v>1.0230924260000001</v>
      </c>
      <c r="N8340" t="str">
        <f t="shared" si="260"/>
        <v>MID1|4281_20182</v>
      </c>
      <c r="P8340" t="s">
        <v>8010</v>
      </c>
      <c r="Q8340" t="s">
        <v>8011</v>
      </c>
    </row>
    <row r="8341" spans="1:17" x14ac:dyDescent="0.2">
      <c r="A8341" t="s">
        <v>15</v>
      </c>
      <c r="B8341" t="s">
        <v>4610</v>
      </c>
      <c r="C8341">
        <v>4281</v>
      </c>
      <c r="D8341" t="s">
        <v>4617</v>
      </c>
      <c r="E8341" t="str">
        <f t="shared" si="261"/>
        <v>MID1|4281_20187</v>
      </c>
      <c r="F8341" t="s">
        <v>4618</v>
      </c>
      <c r="G8341" t="s">
        <v>4619</v>
      </c>
      <c r="H8341">
        <v>0.96</v>
      </c>
      <c r="I8341">
        <v>0.98</v>
      </c>
      <c r="J8341">
        <v>1</v>
      </c>
      <c r="K8341">
        <v>-1.322804442</v>
      </c>
      <c r="L8341">
        <v>-1.0368043280000001</v>
      </c>
      <c r="M8341">
        <v>0.30786297600000001</v>
      </c>
      <c r="N8341" t="str">
        <f t="shared" si="260"/>
        <v>MID1|4281_20187</v>
      </c>
      <c r="P8341" t="s">
        <v>8010</v>
      </c>
      <c r="Q8341" t="s">
        <v>8011</v>
      </c>
    </row>
    <row r="8342" spans="1:17" x14ac:dyDescent="0.2">
      <c r="A8342" t="s">
        <v>15</v>
      </c>
      <c r="B8342" t="s">
        <v>4620</v>
      </c>
      <c r="C8342">
        <v>4284</v>
      </c>
      <c r="D8342" t="s">
        <v>4621</v>
      </c>
      <c r="E8342" t="str">
        <f t="shared" si="261"/>
        <v>MIP|4284_27995</v>
      </c>
      <c r="F8342" t="s">
        <v>4622</v>
      </c>
      <c r="G8342" t="s">
        <v>4623</v>
      </c>
      <c r="H8342">
        <v>0.32</v>
      </c>
      <c r="I8342">
        <v>0.28000000000000003</v>
      </c>
      <c r="J8342">
        <v>1</v>
      </c>
      <c r="K8342">
        <v>-1.9658667620000001</v>
      </c>
      <c r="L8342">
        <v>0.99550849100000005</v>
      </c>
      <c r="M8342">
        <v>3.1877532660000001</v>
      </c>
      <c r="N8342" t="str">
        <f t="shared" si="260"/>
        <v>MIP|4284_27995</v>
      </c>
      <c r="O8342" t="s">
        <v>20</v>
      </c>
      <c r="P8342" t="s">
        <v>8010</v>
      </c>
      <c r="Q8342" t="s">
        <v>8011</v>
      </c>
    </row>
    <row r="8343" spans="1:17" x14ac:dyDescent="0.2">
      <c r="A8343" t="s">
        <v>15</v>
      </c>
      <c r="B8343" t="s">
        <v>4620</v>
      </c>
      <c r="C8343">
        <v>4284</v>
      </c>
      <c r="D8343" t="s">
        <v>4624</v>
      </c>
      <c r="E8343" t="str">
        <f t="shared" si="261"/>
        <v>MIP|4284_27996</v>
      </c>
      <c r="F8343" t="s">
        <v>4625</v>
      </c>
      <c r="G8343" t="s">
        <v>4626</v>
      </c>
      <c r="H8343">
        <v>0.32</v>
      </c>
      <c r="I8343">
        <v>0.14000000000000001</v>
      </c>
      <c r="J8343">
        <v>0</v>
      </c>
      <c r="K8343">
        <v>-1.9658667620000001</v>
      </c>
      <c r="L8343">
        <v>0.85336217299999995</v>
      </c>
      <c r="M8343">
        <v>3.0347407799999999</v>
      </c>
      <c r="N8343" t="str">
        <f t="shared" si="260"/>
        <v>MIP|4284_27996</v>
      </c>
      <c r="P8343" t="s">
        <v>8010</v>
      </c>
      <c r="Q8343" t="s">
        <v>8011</v>
      </c>
    </row>
    <row r="8344" spans="1:17" x14ac:dyDescent="0.2">
      <c r="A8344" t="s">
        <v>15</v>
      </c>
      <c r="B8344" t="s">
        <v>4620</v>
      </c>
      <c r="C8344">
        <v>4284</v>
      </c>
      <c r="D8344" t="s">
        <v>4627</v>
      </c>
      <c r="E8344" t="str">
        <f t="shared" si="261"/>
        <v>MIP|4284_27998</v>
      </c>
      <c r="F8344" t="s">
        <v>4628</v>
      </c>
      <c r="G8344" t="s">
        <v>4629</v>
      </c>
      <c r="H8344">
        <v>0.32</v>
      </c>
      <c r="I8344">
        <v>0.17</v>
      </c>
      <c r="J8344">
        <v>0</v>
      </c>
      <c r="K8344">
        <v>-1.9658667620000001</v>
      </c>
      <c r="L8344">
        <v>0.43296730999999999</v>
      </c>
      <c r="M8344">
        <v>2.5822094450000002</v>
      </c>
      <c r="N8344" t="str">
        <f t="shared" si="260"/>
        <v>MIP|4284_27998</v>
      </c>
      <c r="P8344" t="s">
        <v>8010</v>
      </c>
      <c r="Q8344" t="s">
        <v>8011</v>
      </c>
    </row>
    <row r="8345" spans="1:17" x14ac:dyDescent="0.2">
      <c r="A8345" t="s">
        <v>15</v>
      </c>
      <c r="B8345" t="s">
        <v>4630</v>
      </c>
      <c r="C8345">
        <v>4286</v>
      </c>
      <c r="D8345" t="s">
        <v>4631</v>
      </c>
      <c r="E8345" t="str">
        <f t="shared" si="261"/>
        <v>MITF|4286_17249</v>
      </c>
      <c r="F8345" t="s">
        <v>4632</v>
      </c>
      <c r="G8345" t="s">
        <v>4633</v>
      </c>
      <c r="H8345">
        <v>0.13</v>
      </c>
      <c r="I8345">
        <v>0.15</v>
      </c>
      <c r="J8345">
        <v>0</v>
      </c>
      <c r="K8345">
        <v>1.2451786579999999</v>
      </c>
      <c r="L8345">
        <v>0.45675730399999998</v>
      </c>
      <c r="M8345">
        <v>-0.84869107399999999</v>
      </c>
      <c r="N8345" t="str">
        <f t="shared" si="260"/>
        <v>MITF|4286_17249</v>
      </c>
      <c r="P8345" t="s">
        <v>8010</v>
      </c>
      <c r="Q8345" t="s">
        <v>8011</v>
      </c>
    </row>
    <row r="8346" spans="1:17" x14ac:dyDescent="0.2">
      <c r="A8346" t="s">
        <v>15</v>
      </c>
      <c r="B8346" t="s">
        <v>4630</v>
      </c>
      <c r="C8346">
        <v>4286</v>
      </c>
      <c r="D8346" t="s">
        <v>4634</v>
      </c>
      <c r="E8346" t="str">
        <f t="shared" si="261"/>
        <v>MITF|4286_17252</v>
      </c>
      <c r="F8346" t="s">
        <v>4635</v>
      </c>
      <c r="G8346" t="s">
        <v>4636</v>
      </c>
      <c r="H8346">
        <v>0.13</v>
      </c>
      <c r="I8346">
        <v>0.86</v>
      </c>
      <c r="J8346">
        <v>0</v>
      </c>
      <c r="K8346">
        <v>1.2451786579999999</v>
      </c>
      <c r="L8346">
        <v>-2.9183800999999999E-2</v>
      </c>
      <c r="M8346">
        <v>-1.371779238</v>
      </c>
      <c r="N8346" t="str">
        <f t="shared" si="260"/>
        <v>MITF|4286_17252</v>
      </c>
      <c r="P8346" t="s">
        <v>8010</v>
      </c>
      <c r="Q8346" t="s">
        <v>8011</v>
      </c>
    </row>
    <row r="8347" spans="1:17" x14ac:dyDescent="0.2">
      <c r="A8347" t="s">
        <v>15</v>
      </c>
      <c r="B8347" t="s">
        <v>4630</v>
      </c>
      <c r="C8347">
        <v>4286</v>
      </c>
      <c r="D8347" t="s">
        <v>4637</v>
      </c>
      <c r="E8347" t="str">
        <f t="shared" si="261"/>
        <v>MITF|4286_17255</v>
      </c>
      <c r="F8347" t="s">
        <v>4638</v>
      </c>
      <c r="G8347" t="s">
        <v>4639</v>
      </c>
      <c r="H8347">
        <v>0.13</v>
      </c>
      <c r="I8347">
        <v>0.09</v>
      </c>
      <c r="J8347">
        <v>0</v>
      </c>
      <c r="K8347">
        <v>1.2451786579999999</v>
      </c>
      <c r="L8347">
        <v>1.0112893350000001</v>
      </c>
      <c r="M8347">
        <v>-0.25176865100000001</v>
      </c>
      <c r="N8347" t="str">
        <f t="shared" si="260"/>
        <v>MITF|4286_17255</v>
      </c>
      <c r="P8347" t="s">
        <v>8010</v>
      </c>
      <c r="Q8347" t="s">
        <v>8011</v>
      </c>
    </row>
    <row r="8348" spans="1:17" x14ac:dyDescent="0.2">
      <c r="A8348" t="s">
        <v>15</v>
      </c>
      <c r="B8348" t="s">
        <v>4640</v>
      </c>
      <c r="C8348">
        <v>23209</v>
      </c>
      <c r="D8348" t="s">
        <v>4641</v>
      </c>
      <c r="E8348" t="str">
        <f t="shared" si="261"/>
        <v>MLC1|23209_2836</v>
      </c>
      <c r="F8348" t="s">
        <v>4642</v>
      </c>
      <c r="G8348" t="s">
        <v>4643</v>
      </c>
      <c r="H8348">
        <v>0.86</v>
      </c>
      <c r="I8348">
        <v>0.75</v>
      </c>
      <c r="J8348">
        <v>1</v>
      </c>
      <c r="K8348">
        <v>2.4390924219999999</v>
      </c>
      <c r="L8348">
        <v>1.3076268879999999</v>
      </c>
      <c r="M8348">
        <v>-1.2179587670000001</v>
      </c>
      <c r="N8348" t="str">
        <f t="shared" si="260"/>
        <v>MLC1|23209_2836</v>
      </c>
      <c r="P8348" t="s">
        <v>8010</v>
      </c>
      <c r="Q8348" t="s">
        <v>8011</v>
      </c>
    </row>
    <row r="8349" spans="1:17" x14ac:dyDescent="0.2">
      <c r="A8349" t="s">
        <v>15</v>
      </c>
      <c r="B8349" t="s">
        <v>4640</v>
      </c>
      <c r="C8349">
        <v>23209</v>
      </c>
      <c r="D8349" t="s">
        <v>4644</v>
      </c>
      <c r="E8349" t="str">
        <f t="shared" si="261"/>
        <v>MLC1|23209_2848</v>
      </c>
      <c r="F8349" t="s">
        <v>4645</v>
      </c>
      <c r="G8349" t="s">
        <v>4646</v>
      </c>
      <c r="H8349">
        <v>0.86</v>
      </c>
      <c r="I8349">
        <v>0.89</v>
      </c>
      <c r="J8349">
        <v>1</v>
      </c>
      <c r="K8349">
        <v>2.4390924219999999</v>
      </c>
      <c r="L8349">
        <v>1.784581846</v>
      </c>
      <c r="M8349">
        <v>-0.70454368199999995</v>
      </c>
      <c r="N8349" t="str">
        <f t="shared" si="260"/>
        <v>MLC1|23209_2848</v>
      </c>
      <c r="P8349" t="s">
        <v>8010</v>
      </c>
      <c r="Q8349" t="s">
        <v>8011</v>
      </c>
    </row>
    <row r="8350" spans="1:17" x14ac:dyDescent="0.2">
      <c r="A8350" t="s">
        <v>15</v>
      </c>
      <c r="B8350" t="s">
        <v>4647</v>
      </c>
      <c r="C8350">
        <v>4292</v>
      </c>
      <c r="D8350" t="s">
        <v>4648</v>
      </c>
      <c r="E8350" t="str">
        <f t="shared" si="261"/>
        <v>MLH1|4292_4400</v>
      </c>
      <c r="F8350" t="s">
        <v>4649</v>
      </c>
      <c r="G8350" t="s">
        <v>4650</v>
      </c>
      <c r="H8350">
        <v>0.69</v>
      </c>
      <c r="I8350">
        <v>0.09</v>
      </c>
      <c r="J8350">
        <v>0</v>
      </c>
      <c r="K8350">
        <v>4.0878343580000003</v>
      </c>
      <c r="L8350">
        <v>3.72164816</v>
      </c>
      <c r="M8350">
        <v>-0.39417876699999999</v>
      </c>
      <c r="N8350" t="str">
        <f t="shared" si="260"/>
        <v>MLH1|4292_4400</v>
      </c>
      <c r="P8350" t="s">
        <v>8010</v>
      </c>
      <c r="Q8350" t="s">
        <v>8011</v>
      </c>
    </row>
    <row r="8351" spans="1:17" x14ac:dyDescent="0.2">
      <c r="A8351" t="s">
        <v>15</v>
      </c>
      <c r="B8351" t="s">
        <v>4647</v>
      </c>
      <c r="C8351">
        <v>4292</v>
      </c>
      <c r="D8351" t="s">
        <v>4651</v>
      </c>
      <c r="E8351" t="str">
        <f t="shared" si="261"/>
        <v>MLH1|4292_4465</v>
      </c>
      <c r="F8351" t="s">
        <v>4652</v>
      </c>
      <c r="G8351" t="s">
        <v>4653</v>
      </c>
      <c r="H8351">
        <v>0.69</v>
      </c>
      <c r="I8351">
        <v>0.14000000000000001</v>
      </c>
      <c r="J8351">
        <v>0</v>
      </c>
      <c r="K8351">
        <v>4.0878343580000003</v>
      </c>
      <c r="L8351">
        <v>3.3168027200000001</v>
      </c>
      <c r="M8351">
        <v>-0.82997202599999997</v>
      </c>
      <c r="N8351" t="str">
        <f t="shared" si="260"/>
        <v>MLH1|4292_4465</v>
      </c>
      <c r="P8351" t="s">
        <v>8010</v>
      </c>
      <c r="Q8351" t="s">
        <v>8011</v>
      </c>
    </row>
    <row r="8352" spans="1:17" x14ac:dyDescent="0.2">
      <c r="A8352" t="s">
        <v>15</v>
      </c>
      <c r="B8352" t="s">
        <v>4654</v>
      </c>
      <c r="C8352">
        <v>166785</v>
      </c>
      <c r="D8352" t="s">
        <v>4655</v>
      </c>
      <c r="E8352" t="str">
        <f t="shared" si="261"/>
        <v>MMAA|166785_24356</v>
      </c>
      <c r="F8352" t="s">
        <v>4656</v>
      </c>
      <c r="G8352" t="s">
        <v>4657</v>
      </c>
      <c r="H8352">
        <v>0.61</v>
      </c>
      <c r="I8352">
        <v>-0.01</v>
      </c>
      <c r="J8352">
        <v>0</v>
      </c>
      <c r="K8352">
        <v>-0.51271209900000003</v>
      </c>
      <c r="L8352">
        <v>7.7666917000000002E-2</v>
      </c>
      <c r="M8352">
        <v>0.63550967800000002</v>
      </c>
      <c r="N8352" t="str">
        <f t="shared" si="260"/>
        <v>MMAA|166785_24356</v>
      </c>
      <c r="P8352" t="s">
        <v>8010</v>
      </c>
      <c r="Q8352" t="s">
        <v>8011</v>
      </c>
    </row>
    <row r="8353" spans="1:17" x14ac:dyDescent="0.2">
      <c r="A8353" t="s">
        <v>15</v>
      </c>
      <c r="B8353" t="s">
        <v>4654</v>
      </c>
      <c r="C8353">
        <v>166785</v>
      </c>
      <c r="D8353" t="s">
        <v>4658</v>
      </c>
      <c r="E8353" t="str">
        <f t="shared" si="261"/>
        <v>MMAA|166785_24364</v>
      </c>
      <c r="F8353" t="s">
        <v>4659</v>
      </c>
      <c r="G8353" t="s">
        <v>4660</v>
      </c>
      <c r="H8353">
        <v>0.61</v>
      </c>
      <c r="I8353">
        <v>0.47</v>
      </c>
      <c r="J8353">
        <v>1</v>
      </c>
      <c r="K8353">
        <v>-0.51271209900000003</v>
      </c>
      <c r="L8353">
        <v>-0.98957147099999998</v>
      </c>
      <c r="M8353">
        <v>-0.513312192</v>
      </c>
      <c r="N8353" t="str">
        <f t="shared" si="260"/>
        <v>MMAA|166785_24364</v>
      </c>
      <c r="P8353" t="s">
        <v>8010</v>
      </c>
      <c r="Q8353" t="s">
        <v>8011</v>
      </c>
    </row>
    <row r="8354" spans="1:17" x14ac:dyDescent="0.2">
      <c r="A8354" t="s">
        <v>15</v>
      </c>
      <c r="B8354" t="s">
        <v>4654</v>
      </c>
      <c r="C8354">
        <v>166785</v>
      </c>
      <c r="D8354" t="s">
        <v>4661</v>
      </c>
      <c r="E8354" t="str">
        <f t="shared" si="261"/>
        <v>MMAA|166785_24372</v>
      </c>
      <c r="F8354" t="s">
        <v>4662</v>
      </c>
      <c r="G8354" t="s">
        <v>4663</v>
      </c>
      <c r="H8354">
        <v>0.61</v>
      </c>
      <c r="I8354">
        <v>0.08</v>
      </c>
      <c r="J8354">
        <v>0</v>
      </c>
      <c r="K8354">
        <v>-0.51271209900000003</v>
      </c>
      <c r="L8354">
        <v>-0.63137430000000005</v>
      </c>
      <c r="M8354">
        <v>-0.12773316100000001</v>
      </c>
      <c r="N8354" t="str">
        <f t="shared" si="260"/>
        <v>MMAA|166785_24372</v>
      </c>
      <c r="P8354" t="s">
        <v>8010</v>
      </c>
      <c r="Q8354" t="s">
        <v>8011</v>
      </c>
    </row>
    <row r="8355" spans="1:17" x14ac:dyDescent="0.2">
      <c r="A8355" t="s">
        <v>15</v>
      </c>
      <c r="B8355" t="s">
        <v>4664</v>
      </c>
      <c r="C8355">
        <v>326625</v>
      </c>
      <c r="D8355" t="s">
        <v>4665</v>
      </c>
      <c r="E8355" t="str">
        <f t="shared" si="261"/>
        <v>MMAB|326625_30072</v>
      </c>
      <c r="F8355" t="s">
        <v>4666</v>
      </c>
      <c r="G8355" t="s">
        <v>4667</v>
      </c>
      <c r="H8355">
        <v>1.0900000000000001</v>
      </c>
      <c r="I8355">
        <v>1.06</v>
      </c>
      <c r="J8355">
        <v>1</v>
      </c>
      <c r="K8355">
        <v>-1.489992435</v>
      </c>
      <c r="L8355">
        <v>-0.73332997799999999</v>
      </c>
      <c r="M8355">
        <v>0.81450441500000004</v>
      </c>
      <c r="N8355" t="str">
        <f t="shared" si="260"/>
        <v>MMAB|326625_30072</v>
      </c>
      <c r="P8355" t="s">
        <v>8010</v>
      </c>
      <c r="Q8355" t="s">
        <v>8011</v>
      </c>
    </row>
    <row r="8356" spans="1:17" x14ac:dyDescent="0.2">
      <c r="A8356" t="s">
        <v>15</v>
      </c>
      <c r="B8356" t="s">
        <v>4664</v>
      </c>
      <c r="C8356">
        <v>326625</v>
      </c>
      <c r="D8356" t="s">
        <v>4668</v>
      </c>
      <c r="E8356" t="str">
        <f t="shared" si="261"/>
        <v>MMAB|326625_30073</v>
      </c>
      <c r="F8356" t="s">
        <v>4669</v>
      </c>
      <c r="G8356" t="s">
        <v>4670</v>
      </c>
      <c r="H8356">
        <v>1.0900000000000001</v>
      </c>
      <c r="I8356">
        <v>1.1399999999999999</v>
      </c>
      <c r="J8356">
        <v>1</v>
      </c>
      <c r="K8356">
        <v>-1.489992435</v>
      </c>
      <c r="L8356">
        <v>-1.7670919279999999</v>
      </c>
      <c r="M8356">
        <v>-0.29828196000000001</v>
      </c>
      <c r="N8356" t="str">
        <f t="shared" si="260"/>
        <v>MMAB|326625_30073</v>
      </c>
      <c r="P8356" t="s">
        <v>8010</v>
      </c>
      <c r="Q8356" t="s">
        <v>8011</v>
      </c>
    </row>
    <row r="8357" spans="1:17" x14ac:dyDescent="0.2">
      <c r="A8357" t="s">
        <v>15</v>
      </c>
      <c r="B8357" t="s">
        <v>4664</v>
      </c>
      <c r="C8357">
        <v>326625</v>
      </c>
      <c r="D8357" t="s">
        <v>4671</v>
      </c>
      <c r="E8357" t="str">
        <f t="shared" si="261"/>
        <v>MMAB|326625_30078</v>
      </c>
      <c r="F8357" t="s">
        <v>4672</v>
      </c>
      <c r="G8357" t="s">
        <v>4673</v>
      </c>
      <c r="H8357">
        <v>1.0900000000000001</v>
      </c>
      <c r="I8357">
        <v>0.93</v>
      </c>
      <c r="J8357">
        <v>1</v>
      </c>
      <c r="K8357">
        <v>-1.489992435</v>
      </c>
      <c r="L8357">
        <v>-1.882855341</v>
      </c>
      <c r="M8357">
        <v>-0.42289473799999999</v>
      </c>
      <c r="N8357" t="str">
        <f t="shared" si="260"/>
        <v>MMAB|326625_30078</v>
      </c>
      <c r="P8357" t="s">
        <v>8010</v>
      </c>
      <c r="Q8357" t="s">
        <v>8011</v>
      </c>
    </row>
    <row r="8358" spans="1:17" x14ac:dyDescent="0.2">
      <c r="A8358" t="s">
        <v>15</v>
      </c>
      <c r="B8358" t="s">
        <v>4674</v>
      </c>
      <c r="C8358">
        <v>25974</v>
      </c>
      <c r="D8358" t="s">
        <v>4675</v>
      </c>
      <c r="E8358" t="str">
        <f t="shared" si="261"/>
        <v>MMACHC|25974_9314</v>
      </c>
      <c r="F8358" t="s">
        <v>4676</v>
      </c>
      <c r="G8358" t="s">
        <v>4677</v>
      </c>
      <c r="H8358">
        <v>0.08</v>
      </c>
      <c r="I8358">
        <v>0.14000000000000001</v>
      </c>
      <c r="J8358">
        <v>0</v>
      </c>
      <c r="K8358">
        <v>-0.86434699800000003</v>
      </c>
      <c r="L8358">
        <v>0.50472869300000001</v>
      </c>
      <c r="M8358">
        <v>1.473732686</v>
      </c>
      <c r="N8358" t="str">
        <f t="shared" si="260"/>
        <v>MMACHC|25974_9314</v>
      </c>
      <c r="P8358" t="s">
        <v>8010</v>
      </c>
      <c r="Q8358" t="s">
        <v>8011</v>
      </c>
    </row>
    <row r="8359" spans="1:17" x14ac:dyDescent="0.2">
      <c r="A8359" t="s">
        <v>15</v>
      </c>
      <c r="B8359" t="s">
        <v>4674</v>
      </c>
      <c r="C8359">
        <v>25974</v>
      </c>
      <c r="D8359" t="s">
        <v>4678</v>
      </c>
      <c r="E8359" t="str">
        <f t="shared" si="261"/>
        <v>MMACHC|25974_9315</v>
      </c>
      <c r="F8359" t="s">
        <v>4679</v>
      </c>
      <c r="G8359" t="s">
        <v>4680</v>
      </c>
      <c r="H8359">
        <v>0.08</v>
      </c>
      <c r="I8359">
        <v>0.19</v>
      </c>
      <c r="J8359">
        <v>0</v>
      </c>
      <c r="K8359">
        <v>-0.86434699800000003</v>
      </c>
      <c r="L8359">
        <v>0.70663071700000002</v>
      </c>
      <c r="M8359">
        <v>1.691068816</v>
      </c>
      <c r="N8359" t="str">
        <f t="shared" si="260"/>
        <v>MMACHC|25974_9315</v>
      </c>
      <c r="P8359" t="s">
        <v>8010</v>
      </c>
      <c r="Q8359" t="s">
        <v>8011</v>
      </c>
    </row>
    <row r="8360" spans="1:17" x14ac:dyDescent="0.2">
      <c r="A8360" t="s">
        <v>15</v>
      </c>
      <c r="B8360" t="s">
        <v>4674</v>
      </c>
      <c r="C8360">
        <v>25974</v>
      </c>
      <c r="D8360" t="s">
        <v>4681</v>
      </c>
      <c r="E8360" t="str">
        <f t="shared" si="261"/>
        <v>MMACHC|25974_9330</v>
      </c>
      <c r="F8360" t="s">
        <v>4682</v>
      </c>
      <c r="G8360" t="s">
        <v>4683</v>
      </c>
      <c r="H8360">
        <v>0.08</v>
      </c>
      <c r="I8360">
        <v>0.17</v>
      </c>
      <c r="J8360">
        <v>0</v>
      </c>
      <c r="K8360">
        <v>-0.86434699800000003</v>
      </c>
      <c r="L8360">
        <v>1.1349482</v>
      </c>
      <c r="M8360">
        <v>2.1521284039999999</v>
      </c>
      <c r="N8360" t="str">
        <f t="shared" si="260"/>
        <v>MMACHC|25974_9330</v>
      </c>
      <c r="P8360" t="s">
        <v>8010</v>
      </c>
      <c r="Q8360" t="s">
        <v>8011</v>
      </c>
    </row>
    <row r="8361" spans="1:17" x14ac:dyDescent="0.2">
      <c r="A8361" t="s">
        <v>15</v>
      </c>
      <c r="B8361" t="s">
        <v>4674</v>
      </c>
      <c r="C8361">
        <v>25974</v>
      </c>
      <c r="D8361" t="s">
        <v>4684</v>
      </c>
      <c r="E8361" t="str">
        <f t="shared" si="261"/>
        <v>MMACHC|25974_9336</v>
      </c>
      <c r="F8361" t="s">
        <v>4685</v>
      </c>
      <c r="G8361" t="s">
        <v>4686</v>
      </c>
      <c r="H8361">
        <v>0.08</v>
      </c>
      <c r="I8361">
        <v>0.14000000000000001</v>
      </c>
      <c r="J8361">
        <v>0</v>
      </c>
      <c r="K8361">
        <v>-0.86434699800000003</v>
      </c>
      <c r="L8361">
        <v>-0.31688535699999998</v>
      </c>
      <c r="M8361">
        <v>0.58931154799999996</v>
      </c>
      <c r="N8361" t="str">
        <f t="shared" si="260"/>
        <v>MMACHC|25974_9336</v>
      </c>
      <c r="P8361" t="s">
        <v>8010</v>
      </c>
      <c r="Q8361" t="s">
        <v>8011</v>
      </c>
    </row>
    <row r="8362" spans="1:17" x14ac:dyDescent="0.2">
      <c r="A8362" t="s">
        <v>15</v>
      </c>
      <c r="B8362" t="s">
        <v>4687</v>
      </c>
      <c r="C8362">
        <v>27249</v>
      </c>
      <c r="D8362" t="s">
        <v>4688</v>
      </c>
      <c r="E8362" t="str">
        <f t="shared" si="261"/>
        <v>MMADHC|27249_2106</v>
      </c>
      <c r="F8362" t="s">
        <v>4689</v>
      </c>
      <c r="G8362" t="s">
        <v>4690</v>
      </c>
      <c r="H8362">
        <v>0</v>
      </c>
      <c r="I8362">
        <v>-0.05</v>
      </c>
      <c r="J8362">
        <v>0</v>
      </c>
      <c r="K8362">
        <v>-1.713879376</v>
      </c>
      <c r="L8362">
        <v>-2.0382529790000001</v>
      </c>
      <c r="M8362">
        <v>-0.34916987100000002</v>
      </c>
      <c r="N8362" t="str">
        <f t="shared" si="260"/>
        <v>MMADHC|27249_2106</v>
      </c>
      <c r="P8362" t="s">
        <v>8010</v>
      </c>
      <c r="Q8362" t="s">
        <v>8011</v>
      </c>
    </row>
    <row r="8363" spans="1:17" x14ac:dyDescent="0.2">
      <c r="A8363" t="s">
        <v>15</v>
      </c>
      <c r="B8363" t="s">
        <v>4687</v>
      </c>
      <c r="C8363">
        <v>27249</v>
      </c>
      <c r="D8363" t="s">
        <v>4691</v>
      </c>
      <c r="E8363" t="str">
        <f t="shared" si="261"/>
        <v>MMADHC|27249_2108</v>
      </c>
      <c r="F8363" t="s">
        <v>4692</v>
      </c>
      <c r="G8363" t="s">
        <v>4693</v>
      </c>
      <c r="H8363">
        <v>0</v>
      </c>
      <c r="I8363">
        <v>0</v>
      </c>
      <c r="J8363">
        <v>0</v>
      </c>
      <c r="K8363">
        <v>-1.713879376</v>
      </c>
      <c r="L8363">
        <v>-2.3807538250000002</v>
      </c>
      <c r="M8363">
        <v>-0.71785269399999996</v>
      </c>
      <c r="N8363" t="str">
        <f t="shared" si="260"/>
        <v>MMADHC|27249_2108</v>
      </c>
      <c r="P8363" t="s">
        <v>8010</v>
      </c>
      <c r="Q8363" t="s">
        <v>8011</v>
      </c>
    </row>
    <row r="8364" spans="1:17" x14ac:dyDescent="0.2">
      <c r="A8364" t="s">
        <v>15</v>
      </c>
      <c r="B8364" t="s">
        <v>4687</v>
      </c>
      <c r="C8364">
        <v>27249</v>
      </c>
      <c r="D8364" t="s">
        <v>4694</v>
      </c>
      <c r="E8364" t="str">
        <f t="shared" si="261"/>
        <v>MMADHC|27249_2109</v>
      </c>
      <c r="F8364" t="s">
        <v>4695</v>
      </c>
      <c r="G8364" t="s">
        <v>4696</v>
      </c>
      <c r="H8364">
        <v>0</v>
      </c>
      <c r="I8364">
        <v>-0.04</v>
      </c>
      <c r="J8364">
        <v>0</v>
      </c>
      <c r="K8364">
        <v>-1.713879376</v>
      </c>
      <c r="L8364">
        <v>-1.8357563050000001</v>
      </c>
      <c r="M8364">
        <v>-0.131193634</v>
      </c>
      <c r="N8364" t="str">
        <f t="shared" si="260"/>
        <v>MMADHC|27249_2109</v>
      </c>
      <c r="P8364" t="s">
        <v>8010</v>
      </c>
      <c r="Q8364" t="s">
        <v>8011</v>
      </c>
    </row>
    <row r="8365" spans="1:17" x14ac:dyDescent="0.2">
      <c r="A8365" t="s">
        <v>15</v>
      </c>
      <c r="B8365" t="s">
        <v>4687</v>
      </c>
      <c r="C8365">
        <v>27249</v>
      </c>
      <c r="D8365" t="s">
        <v>4697</v>
      </c>
      <c r="E8365" t="str">
        <f t="shared" si="261"/>
        <v>MMADHC|27249_2111</v>
      </c>
      <c r="F8365" t="s">
        <v>4698</v>
      </c>
      <c r="G8365" t="s">
        <v>4699</v>
      </c>
      <c r="H8365">
        <v>0</v>
      </c>
      <c r="I8365">
        <v>-7.0000000000000007E-2</v>
      </c>
      <c r="J8365">
        <v>0</v>
      </c>
      <c r="K8365">
        <v>-1.713879376</v>
      </c>
      <c r="L8365">
        <v>-1.599221749</v>
      </c>
      <c r="M8365">
        <v>0.123422462</v>
      </c>
      <c r="N8365" t="str">
        <f t="shared" si="260"/>
        <v>MMADHC|27249_2111</v>
      </c>
      <c r="P8365" t="s">
        <v>8010</v>
      </c>
      <c r="Q8365" t="s">
        <v>8011</v>
      </c>
    </row>
    <row r="8366" spans="1:17" x14ac:dyDescent="0.2">
      <c r="A8366" t="s">
        <v>15</v>
      </c>
      <c r="B8366" t="s">
        <v>4700</v>
      </c>
      <c r="C8366">
        <v>4319</v>
      </c>
      <c r="D8366" t="s">
        <v>4701</v>
      </c>
      <c r="E8366" t="str">
        <f t="shared" si="261"/>
        <v>MMP10|4319_14632</v>
      </c>
      <c r="F8366" t="s">
        <v>4702</v>
      </c>
      <c r="G8366" t="s">
        <v>4703</v>
      </c>
      <c r="H8366">
        <v>0.51</v>
      </c>
      <c r="I8366">
        <v>0.49</v>
      </c>
      <c r="J8366">
        <v>1</v>
      </c>
      <c r="K8366">
        <v>2.09554616</v>
      </c>
      <c r="L8366">
        <v>1.7582844660000001</v>
      </c>
      <c r="M8366">
        <v>-0.363043173</v>
      </c>
      <c r="N8366" t="str">
        <f t="shared" si="260"/>
        <v>MMP10|4319_14632</v>
      </c>
      <c r="P8366" t="s">
        <v>8010</v>
      </c>
      <c r="Q8366" t="s">
        <v>8011</v>
      </c>
    </row>
    <row r="8367" spans="1:17" x14ac:dyDescent="0.2">
      <c r="A8367" t="s">
        <v>15</v>
      </c>
      <c r="B8367" t="s">
        <v>4704</v>
      </c>
      <c r="C8367">
        <v>4322</v>
      </c>
      <c r="D8367" t="s">
        <v>4705</v>
      </c>
      <c r="E8367" t="str">
        <f t="shared" si="261"/>
        <v>MMP13|4322_23554</v>
      </c>
      <c r="F8367" t="s">
        <v>4706</v>
      </c>
      <c r="G8367" t="s">
        <v>4707</v>
      </c>
      <c r="H8367">
        <v>0.41</v>
      </c>
      <c r="I8367">
        <v>0.61</v>
      </c>
      <c r="J8367">
        <v>1</v>
      </c>
      <c r="K8367">
        <v>1.462814235</v>
      </c>
      <c r="L8367">
        <v>2.4531597500000002</v>
      </c>
      <c r="M8367">
        <v>1.0660510329999999</v>
      </c>
      <c r="N8367" t="str">
        <f t="shared" si="260"/>
        <v>MMP13|4322_23554</v>
      </c>
      <c r="P8367" t="s">
        <v>8010</v>
      </c>
      <c r="Q8367" t="s">
        <v>8011</v>
      </c>
    </row>
    <row r="8368" spans="1:17" x14ac:dyDescent="0.2">
      <c r="A8368" t="s">
        <v>15</v>
      </c>
      <c r="B8368" t="s">
        <v>4708</v>
      </c>
      <c r="C8368">
        <v>4313</v>
      </c>
      <c r="D8368" t="s">
        <v>4709</v>
      </c>
      <c r="E8368" t="str">
        <f t="shared" si="261"/>
        <v>MMP2|4313_14648</v>
      </c>
      <c r="F8368" t="s">
        <v>4710</v>
      </c>
      <c r="G8368" t="s">
        <v>4711</v>
      </c>
      <c r="H8368">
        <v>0.63</v>
      </c>
      <c r="I8368">
        <v>0.59</v>
      </c>
      <c r="J8368">
        <v>1</v>
      </c>
      <c r="K8368">
        <v>1.328759574</v>
      </c>
      <c r="L8368">
        <v>1.497995132</v>
      </c>
      <c r="M8368">
        <v>0.182172524</v>
      </c>
      <c r="N8368" t="str">
        <f t="shared" si="260"/>
        <v>MMP2|4313_14648</v>
      </c>
      <c r="P8368" t="s">
        <v>8010</v>
      </c>
      <c r="Q8368" t="s">
        <v>8011</v>
      </c>
    </row>
    <row r="8369" spans="1:17" x14ac:dyDescent="0.2">
      <c r="A8369" t="s">
        <v>15</v>
      </c>
      <c r="B8369" t="s">
        <v>4712</v>
      </c>
      <c r="C8369">
        <v>9526</v>
      </c>
      <c r="D8369" t="s">
        <v>4713</v>
      </c>
      <c r="E8369" t="str">
        <f t="shared" si="261"/>
        <v>MPDU1|9526_6470</v>
      </c>
      <c r="F8369" t="s">
        <v>4714</v>
      </c>
      <c r="G8369" t="s">
        <v>4715</v>
      </c>
      <c r="H8369">
        <v>0.78</v>
      </c>
      <c r="I8369">
        <v>0.69</v>
      </c>
      <c r="J8369">
        <v>1</v>
      </c>
      <c r="K8369">
        <v>0.64594932999999999</v>
      </c>
      <c r="L8369">
        <v>0.526664307</v>
      </c>
      <c r="M8369">
        <v>-0.12840359300000001</v>
      </c>
      <c r="N8369" t="str">
        <f t="shared" si="260"/>
        <v>MPDU1|9526_6470</v>
      </c>
      <c r="P8369" t="s">
        <v>8010</v>
      </c>
      <c r="Q8369" t="s">
        <v>8011</v>
      </c>
    </row>
    <row r="8370" spans="1:17" x14ac:dyDescent="0.2">
      <c r="A8370" t="s">
        <v>15</v>
      </c>
      <c r="B8370" t="s">
        <v>4712</v>
      </c>
      <c r="C8370">
        <v>9526</v>
      </c>
      <c r="D8370" t="s">
        <v>4716</v>
      </c>
      <c r="E8370" t="str">
        <f t="shared" si="261"/>
        <v>MPDU1|9526_6471</v>
      </c>
      <c r="F8370" t="s">
        <v>4717</v>
      </c>
      <c r="G8370" t="s">
        <v>4718</v>
      </c>
      <c r="H8370">
        <v>0.78</v>
      </c>
      <c r="I8370">
        <v>0.66</v>
      </c>
      <c r="J8370">
        <v>1</v>
      </c>
      <c r="K8370">
        <v>0.64594932999999999</v>
      </c>
      <c r="L8370">
        <v>0.58306542699999997</v>
      </c>
      <c r="M8370">
        <v>-6.7690972000000002E-2</v>
      </c>
      <c r="N8370" t="str">
        <f t="shared" si="260"/>
        <v>MPDU1|9526_6471</v>
      </c>
      <c r="P8370" t="s">
        <v>8010</v>
      </c>
      <c r="Q8370" t="s">
        <v>8011</v>
      </c>
    </row>
    <row r="8371" spans="1:17" x14ac:dyDescent="0.2">
      <c r="A8371" t="s">
        <v>15</v>
      </c>
      <c r="B8371" t="s">
        <v>4712</v>
      </c>
      <c r="C8371">
        <v>9526</v>
      </c>
      <c r="D8371" t="s">
        <v>4719</v>
      </c>
      <c r="E8371" t="str">
        <f t="shared" si="261"/>
        <v>MPDU1|9526_6472</v>
      </c>
      <c r="F8371" t="s">
        <v>4720</v>
      </c>
      <c r="G8371" t="s">
        <v>4721</v>
      </c>
      <c r="H8371">
        <v>0.78</v>
      </c>
      <c r="I8371">
        <v>0.57999999999999996</v>
      </c>
      <c r="J8371">
        <v>1</v>
      </c>
      <c r="K8371">
        <v>0.64594932999999999</v>
      </c>
      <c r="L8371">
        <v>1.0684320060000001</v>
      </c>
      <c r="M8371">
        <v>0.45477874699999998</v>
      </c>
      <c r="N8371" t="str">
        <f t="shared" si="260"/>
        <v>MPDU1|9526_6472</v>
      </c>
      <c r="P8371" t="s">
        <v>8010</v>
      </c>
      <c r="Q8371" t="s">
        <v>8011</v>
      </c>
    </row>
    <row r="8372" spans="1:17" x14ac:dyDescent="0.2">
      <c r="A8372" t="s">
        <v>15</v>
      </c>
      <c r="B8372" t="s">
        <v>4722</v>
      </c>
      <c r="C8372">
        <v>4350</v>
      </c>
      <c r="D8372" t="s">
        <v>4723</v>
      </c>
      <c r="E8372" t="str">
        <f t="shared" si="261"/>
        <v>MPG|4350_14045</v>
      </c>
      <c r="F8372" t="s">
        <v>4724</v>
      </c>
      <c r="G8372" t="s">
        <v>4725</v>
      </c>
      <c r="H8372">
        <v>0.84</v>
      </c>
      <c r="I8372">
        <v>0.8</v>
      </c>
      <c r="J8372">
        <v>1</v>
      </c>
      <c r="K8372">
        <v>-5.9896275999999998E-2</v>
      </c>
      <c r="L8372">
        <v>1.8543067310000001</v>
      </c>
      <c r="M8372">
        <v>2.060531465</v>
      </c>
      <c r="N8372" t="str">
        <f t="shared" si="260"/>
        <v>MPG|4350_14045</v>
      </c>
      <c r="P8372" t="s">
        <v>8010</v>
      </c>
      <c r="Q8372" t="s">
        <v>8011</v>
      </c>
    </row>
    <row r="8373" spans="1:17" x14ac:dyDescent="0.2">
      <c r="A8373" t="s">
        <v>15</v>
      </c>
      <c r="B8373" t="s">
        <v>4726</v>
      </c>
      <c r="C8373">
        <v>4351</v>
      </c>
      <c r="D8373" t="s">
        <v>4727</v>
      </c>
      <c r="E8373" t="str">
        <f t="shared" si="261"/>
        <v>MPI|4351_14061</v>
      </c>
      <c r="F8373" t="s">
        <v>4728</v>
      </c>
      <c r="G8373" t="s">
        <v>4729</v>
      </c>
      <c r="H8373">
        <v>0.49</v>
      </c>
      <c r="I8373">
        <v>0.27</v>
      </c>
      <c r="J8373">
        <v>1</v>
      </c>
      <c r="K8373">
        <v>1.7086790489999999</v>
      </c>
      <c r="L8373">
        <v>0.28104902399999998</v>
      </c>
      <c r="M8373">
        <v>-1.53676312</v>
      </c>
      <c r="N8373" t="str">
        <f t="shared" si="260"/>
        <v>MPI|4351_14061</v>
      </c>
      <c r="P8373" t="s">
        <v>8010</v>
      </c>
      <c r="Q8373" t="s">
        <v>8011</v>
      </c>
    </row>
    <row r="8374" spans="1:17" x14ac:dyDescent="0.2">
      <c r="A8374" t="s">
        <v>15</v>
      </c>
      <c r="B8374" t="s">
        <v>4726</v>
      </c>
      <c r="C8374">
        <v>4351</v>
      </c>
      <c r="D8374" t="s">
        <v>4730</v>
      </c>
      <c r="E8374" t="str">
        <f t="shared" si="261"/>
        <v>MPI|4351_14062</v>
      </c>
      <c r="F8374" t="s">
        <v>4731</v>
      </c>
      <c r="G8374" t="s">
        <v>4732</v>
      </c>
      <c r="H8374">
        <v>0.49</v>
      </c>
      <c r="I8374">
        <v>0.36</v>
      </c>
      <c r="J8374">
        <v>1</v>
      </c>
      <c r="K8374">
        <v>1.7086790489999999</v>
      </c>
      <c r="L8374">
        <v>1.1551038899999999</v>
      </c>
      <c r="M8374">
        <v>-0.59589240399999999</v>
      </c>
      <c r="N8374" t="str">
        <f t="shared" si="260"/>
        <v>MPI|4351_14062</v>
      </c>
      <c r="P8374" t="s">
        <v>8010</v>
      </c>
      <c r="Q8374" t="s">
        <v>8011</v>
      </c>
    </row>
    <row r="8375" spans="1:17" x14ac:dyDescent="0.2">
      <c r="A8375" t="s">
        <v>15</v>
      </c>
      <c r="B8375" t="s">
        <v>4726</v>
      </c>
      <c r="C8375">
        <v>4351</v>
      </c>
      <c r="D8375" t="s">
        <v>4733</v>
      </c>
      <c r="E8375" t="str">
        <f t="shared" si="261"/>
        <v>MPI|4351_14072</v>
      </c>
      <c r="F8375" t="s">
        <v>4734</v>
      </c>
      <c r="G8375" t="s">
        <v>4735</v>
      </c>
      <c r="H8375">
        <v>0.49</v>
      </c>
      <c r="I8375">
        <v>0.23</v>
      </c>
      <c r="J8375">
        <v>1</v>
      </c>
      <c r="K8375">
        <v>1.7086790489999999</v>
      </c>
      <c r="L8375">
        <v>1.608526436</v>
      </c>
      <c r="M8375">
        <v>-0.107808633</v>
      </c>
      <c r="N8375" t="str">
        <f t="shared" si="260"/>
        <v>MPI|4351_14072</v>
      </c>
      <c r="P8375" t="s">
        <v>8010</v>
      </c>
      <c r="Q8375" t="s">
        <v>8011</v>
      </c>
    </row>
    <row r="8376" spans="1:17" x14ac:dyDescent="0.2">
      <c r="A8376" t="s">
        <v>15</v>
      </c>
      <c r="B8376" t="s">
        <v>4736</v>
      </c>
      <c r="C8376">
        <v>136647</v>
      </c>
      <c r="D8376" t="s">
        <v>4737</v>
      </c>
      <c r="E8376" t="str">
        <f t="shared" si="261"/>
        <v>MPLKIP|136647_21245</v>
      </c>
      <c r="F8376" t="s">
        <v>4738</v>
      </c>
      <c r="G8376" t="s">
        <v>4739</v>
      </c>
      <c r="H8376">
        <v>0.44</v>
      </c>
      <c r="I8376">
        <v>0.34</v>
      </c>
      <c r="J8376">
        <v>1</v>
      </c>
      <c r="K8376">
        <v>1.410379456</v>
      </c>
      <c r="L8376">
        <v>0.15394904200000001</v>
      </c>
      <c r="M8376">
        <v>-1.352476405</v>
      </c>
      <c r="N8376" t="str">
        <f t="shared" si="260"/>
        <v>MPLKIP|136647_21245</v>
      </c>
      <c r="P8376" t="s">
        <v>8010</v>
      </c>
      <c r="Q8376" t="s">
        <v>8011</v>
      </c>
    </row>
    <row r="8377" spans="1:17" x14ac:dyDescent="0.2">
      <c r="A8377" t="s">
        <v>15</v>
      </c>
      <c r="B8377" t="s">
        <v>4740</v>
      </c>
      <c r="C8377">
        <v>4358</v>
      </c>
      <c r="D8377" t="s">
        <v>4741</v>
      </c>
      <c r="E8377" t="str">
        <f t="shared" si="261"/>
        <v>MPV17|4358_11055</v>
      </c>
      <c r="F8377" t="s">
        <v>4742</v>
      </c>
      <c r="G8377" t="s">
        <v>4743</v>
      </c>
      <c r="H8377">
        <v>0.1</v>
      </c>
      <c r="I8377">
        <v>-0.11</v>
      </c>
      <c r="J8377">
        <v>0</v>
      </c>
      <c r="K8377">
        <v>-1.1534853709999999</v>
      </c>
      <c r="L8377">
        <v>-1.57373132</v>
      </c>
      <c r="M8377">
        <v>-0.452371038</v>
      </c>
      <c r="N8377" t="str">
        <f t="shared" si="260"/>
        <v>MPV17|4358_11055</v>
      </c>
      <c r="P8377" t="s">
        <v>8010</v>
      </c>
      <c r="Q8377" t="s">
        <v>8011</v>
      </c>
    </row>
    <row r="8378" spans="1:17" x14ac:dyDescent="0.2">
      <c r="A8378" t="s">
        <v>15</v>
      </c>
      <c r="B8378" t="s">
        <v>4740</v>
      </c>
      <c r="C8378">
        <v>4358</v>
      </c>
      <c r="D8378" t="s">
        <v>4744</v>
      </c>
      <c r="E8378" t="str">
        <f t="shared" si="261"/>
        <v>MPV17|4358_11056</v>
      </c>
      <c r="F8378" t="s">
        <v>4745</v>
      </c>
      <c r="G8378" t="s">
        <v>4746</v>
      </c>
      <c r="H8378">
        <v>0.1</v>
      </c>
      <c r="I8378">
        <v>0.08</v>
      </c>
      <c r="J8378">
        <v>0</v>
      </c>
      <c r="K8378">
        <v>-1.1534853709999999</v>
      </c>
      <c r="L8378">
        <v>-0.35940730399999998</v>
      </c>
      <c r="M8378">
        <v>0.85478020799999999</v>
      </c>
      <c r="N8378" t="str">
        <f t="shared" si="260"/>
        <v>MPV17|4358_11056</v>
      </c>
      <c r="P8378" t="s">
        <v>8010</v>
      </c>
      <c r="Q8378" t="s">
        <v>8011</v>
      </c>
    </row>
    <row r="8379" spans="1:17" x14ac:dyDescent="0.2">
      <c r="A8379" t="s">
        <v>15</v>
      </c>
      <c r="B8379" t="s">
        <v>4740</v>
      </c>
      <c r="C8379">
        <v>4358</v>
      </c>
      <c r="D8379" t="s">
        <v>4747</v>
      </c>
      <c r="E8379" t="str">
        <f t="shared" si="261"/>
        <v>MPV17|4358_11057</v>
      </c>
      <c r="F8379" t="s">
        <v>4748</v>
      </c>
      <c r="G8379" t="s">
        <v>4749</v>
      </c>
      <c r="H8379">
        <v>0.1</v>
      </c>
      <c r="I8379">
        <v>0.09</v>
      </c>
      <c r="J8379">
        <v>0</v>
      </c>
      <c r="K8379">
        <v>-1.1534853709999999</v>
      </c>
      <c r="L8379">
        <v>-1.0804048939999999</v>
      </c>
      <c r="M8379">
        <v>7.8667007999999997E-2</v>
      </c>
      <c r="N8379" t="str">
        <f t="shared" si="260"/>
        <v>MPV17|4358_11057</v>
      </c>
      <c r="P8379" t="s">
        <v>8010</v>
      </c>
      <c r="Q8379" t="s">
        <v>8011</v>
      </c>
    </row>
    <row r="8380" spans="1:17" x14ac:dyDescent="0.2">
      <c r="A8380" t="s">
        <v>15</v>
      </c>
      <c r="B8380" t="s">
        <v>4740</v>
      </c>
      <c r="C8380">
        <v>4358</v>
      </c>
      <c r="D8380" t="s">
        <v>4750</v>
      </c>
      <c r="E8380" t="str">
        <f t="shared" si="261"/>
        <v>MPV17|4358_11060</v>
      </c>
      <c r="F8380" t="s">
        <v>4751</v>
      </c>
      <c r="G8380" t="s">
        <v>4752</v>
      </c>
      <c r="H8380">
        <v>0.1</v>
      </c>
      <c r="I8380">
        <v>0.06</v>
      </c>
      <c r="J8380">
        <v>0</v>
      </c>
      <c r="K8380">
        <v>-1.1534853709999999</v>
      </c>
      <c r="L8380">
        <v>0.69630434699999999</v>
      </c>
      <c r="M8380">
        <v>1.9911941959999999</v>
      </c>
      <c r="N8380" t="str">
        <f t="shared" si="260"/>
        <v>MPV17|4358_11060</v>
      </c>
      <c r="P8380" t="s">
        <v>8010</v>
      </c>
      <c r="Q8380" t="s">
        <v>8011</v>
      </c>
    </row>
    <row r="8381" spans="1:17" x14ac:dyDescent="0.2">
      <c r="A8381" t="s">
        <v>15</v>
      </c>
      <c r="B8381" t="s">
        <v>4753</v>
      </c>
      <c r="C8381">
        <v>2206</v>
      </c>
      <c r="D8381" t="s">
        <v>4754</v>
      </c>
      <c r="E8381" t="str">
        <f t="shared" si="261"/>
        <v>MS4A2|2206_36022</v>
      </c>
      <c r="F8381" t="s">
        <v>4755</v>
      </c>
      <c r="G8381" t="s">
        <v>4756</v>
      </c>
      <c r="H8381">
        <v>0.14000000000000001</v>
      </c>
      <c r="I8381">
        <v>0.09</v>
      </c>
      <c r="J8381">
        <v>0</v>
      </c>
      <c r="K8381">
        <v>0.75618985000000005</v>
      </c>
      <c r="L8381">
        <v>1.3674721439999999</v>
      </c>
      <c r="M8381">
        <v>0.65801087700000005</v>
      </c>
      <c r="N8381" t="str">
        <f t="shared" si="260"/>
        <v>MS4A2|2206_36022</v>
      </c>
      <c r="P8381" t="s">
        <v>8010</v>
      </c>
      <c r="Q8381" t="s">
        <v>8011</v>
      </c>
    </row>
    <row r="8382" spans="1:17" x14ac:dyDescent="0.2">
      <c r="A8382" t="s">
        <v>15</v>
      </c>
      <c r="B8382" t="s">
        <v>4757</v>
      </c>
      <c r="C8382">
        <v>4439</v>
      </c>
      <c r="D8382" t="s">
        <v>4758</v>
      </c>
      <c r="E8382" t="str">
        <f t="shared" si="261"/>
        <v>MSH5|4439_12090</v>
      </c>
      <c r="F8382" t="s">
        <v>4759</v>
      </c>
      <c r="G8382" t="s">
        <v>4760</v>
      </c>
      <c r="H8382">
        <v>0.52</v>
      </c>
      <c r="I8382">
        <v>0.5</v>
      </c>
      <c r="J8382">
        <v>1</v>
      </c>
      <c r="K8382">
        <v>0.54829203100000001</v>
      </c>
      <c r="L8382">
        <v>-0.56668129499999997</v>
      </c>
      <c r="M8382">
        <v>-1.200205835</v>
      </c>
      <c r="N8382" t="str">
        <f t="shared" si="260"/>
        <v>MSH5|4439_12090</v>
      </c>
      <c r="P8382" t="s">
        <v>8010</v>
      </c>
      <c r="Q8382" t="s">
        <v>8011</v>
      </c>
    </row>
    <row r="8383" spans="1:17" x14ac:dyDescent="0.2">
      <c r="A8383" t="s">
        <v>15</v>
      </c>
      <c r="B8383" t="s">
        <v>4761</v>
      </c>
      <c r="C8383">
        <v>4481</v>
      </c>
      <c r="D8383" t="s">
        <v>4762</v>
      </c>
      <c r="E8383" t="str">
        <f t="shared" si="261"/>
        <v>MSR1|4481_23378</v>
      </c>
      <c r="F8383" t="s">
        <v>4763</v>
      </c>
      <c r="G8383" t="s">
        <v>4764</v>
      </c>
      <c r="H8383">
        <v>0.91</v>
      </c>
      <c r="I8383">
        <v>0.87</v>
      </c>
      <c r="J8383">
        <v>1</v>
      </c>
      <c r="K8383">
        <v>4.036256839</v>
      </c>
      <c r="L8383">
        <v>3.027173334</v>
      </c>
      <c r="M8383">
        <v>-1.0862214219999999</v>
      </c>
      <c r="N8383" t="str">
        <f t="shared" si="260"/>
        <v>MSR1|4481_23378</v>
      </c>
      <c r="P8383" t="s">
        <v>8010</v>
      </c>
      <c r="Q8383" t="s">
        <v>8011</v>
      </c>
    </row>
    <row r="8384" spans="1:17" x14ac:dyDescent="0.2">
      <c r="A8384" t="s">
        <v>15</v>
      </c>
      <c r="B8384" t="s">
        <v>4761</v>
      </c>
      <c r="C8384">
        <v>4481</v>
      </c>
      <c r="D8384" t="s">
        <v>4765</v>
      </c>
      <c r="E8384" t="str">
        <f t="shared" si="261"/>
        <v>MSR1|4481_23379</v>
      </c>
      <c r="F8384" t="s">
        <v>4766</v>
      </c>
      <c r="G8384" t="s">
        <v>4767</v>
      </c>
      <c r="H8384">
        <v>0.91</v>
      </c>
      <c r="I8384">
        <v>0.92</v>
      </c>
      <c r="J8384">
        <v>1</v>
      </c>
      <c r="K8384">
        <v>4.036256839</v>
      </c>
      <c r="L8384">
        <v>2.7484186830000001</v>
      </c>
      <c r="M8384">
        <v>-1.386285065</v>
      </c>
      <c r="N8384" t="str">
        <f t="shared" si="260"/>
        <v>MSR1|4481_23379</v>
      </c>
      <c r="P8384" t="s">
        <v>8010</v>
      </c>
      <c r="Q8384" t="s">
        <v>8011</v>
      </c>
    </row>
    <row r="8385" spans="1:17" x14ac:dyDescent="0.2">
      <c r="A8385" t="s">
        <v>15</v>
      </c>
      <c r="B8385" t="s">
        <v>4761</v>
      </c>
      <c r="C8385">
        <v>4481</v>
      </c>
      <c r="D8385" t="s">
        <v>4768</v>
      </c>
      <c r="E8385" t="str">
        <f t="shared" si="261"/>
        <v>MSR1|4481_23383</v>
      </c>
      <c r="F8385" t="s">
        <v>4769</v>
      </c>
      <c r="G8385" t="s">
        <v>4770</v>
      </c>
      <c r="H8385">
        <v>0.91</v>
      </c>
      <c r="I8385">
        <v>0.95</v>
      </c>
      <c r="J8385">
        <v>1</v>
      </c>
      <c r="K8385">
        <v>4.036256839</v>
      </c>
      <c r="L8385">
        <v>2.4106951539999999</v>
      </c>
      <c r="M8385">
        <v>-1.7498253770000001</v>
      </c>
      <c r="N8385" t="str">
        <f t="shared" si="260"/>
        <v>MSR1|4481_23383</v>
      </c>
      <c r="P8385" t="s">
        <v>8010</v>
      </c>
      <c r="Q8385" t="s">
        <v>8011</v>
      </c>
    </row>
    <row r="8386" spans="1:17" x14ac:dyDescent="0.2">
      <c r="A8386" t="s">
        <v>15</v>
      </c>
      <c r="B8386" t="s">
        <v>4761</v>
      </c>
      <c r="C8386">
        <v>4481</v>
      </c>
      <c r="D8386" t="s">
        <v>4771</v>
      </c>
      <c r="E8386" t="str">
        <f t="shared" si="261"/>
        <v>MSR1|4481_23386</v>
      </c>
      <c r="F8386" t="s">
        <v>4772</v>
      </c>
      <c r="G8386" t="s">
        <v>4773</v>
      </c>
      <c r="H8386">
        <v>0.91</v>
      </c>
      <c r="I8386">
        <v>0.88</v>
      </c>
      <c r="J8386">
        <v>1</v>
      </c>
      <c r="K8386">
        <v>4.036256839</v>
      </c>
      <c r="L8386">
        <v>3.2089065880000001</v>
      </c>
      <c r="M8386">
        <v>-0.89059583499999995</v>
      </c>
      <c r="N8386" t="str">
        <f t="shared" ref="N8386:N8449" si="262">B8386&amp;"|"&amp;D8386</f>
        <v>MSR1|4481_23386</v>
      </c>
      <c r="P8386" t="s">
        <v>8010</v>
      </c>
      <c r="Q8386" t="s">
        <v>8011</v>
      </c>
    </row>
    <row r="8387" spans="1:17" x14ac:dyDescent="0.2">
      <c r="A8387" t="s">
        <v>15</v>
      </c>
      <c r="B8387" t="s">
        <v>4774</v>
      </c>
      <c r="C8387">
        <v>4489</v>
      </c>
      <c r="D8387" t="s">
        <v>4775</v>
      </c>
      <c r="E8387" t="str">
        <f t="shared" ref="E8387:E8450" si="263">B8387&amp;"|"&amp;D8387</f>
        <v>MT1A|4489_21938</v>
      </c>
      <c r="F8387" t="s">
        <v>4776</v>
      </c>
      <c r="G8387" t="s">
        <v>4777</v>
      </c>
      <c r="H8387">
        <v>0.72</v>
      </c>
      <c r="I8387">
        <v>0.7</v>
      </c>
      <c r="J8387">
        <v>1</v>
      </c>
      <c r="K8387">
        <v>-0.27256436899999997</v>
      </c>
      <c r="L8387">
        <v>1.6312388170000001</v>
      </c>
      <c r="M8387">
        <v>2.0493366439999998</v>
      </c>
      <c r="N8387" t="str">
        <f t="shared" si="262"/>
        <v>MT1A|4489_21938</v>
      </c>
      <c r="P8387" t="s">
        <v>8010</v>
      </c>
      <c r="Q8387" t="s">
        <v>8011</v>
      </c>
    </row>
    <row r="8388" spans="1:17" x14ac:dyDescent="0.2">
      <c r="A8388" t="s">
        <v>15</v>
      </c>
      <c r="B8388" t="s">
        <v>4778</v>
      </c>
      <c r="C8388">
        <v>4534</v>
      </c>
      <c r="D8388" t="s">
        <v>4779</v>
      </c>
      <c r="E8388" t="str">
        <f t="shared" si="263"/>
        <v>MTM1|4534_2694</v>
      </c>
      <c r="F8388" t="s">
        <v>4780</v>
      </c>
      <c r="G8388" t="s">
        <v>4781</v>
      </c>
      <c r="H8388">
        <v>0.27</v>
      </c>
      <c r="I8388">
        <v>0.14000000000000001</v>
      </c>
      <c r="J8388">
        <v>0</v>
      </c>
      <c r="K8388">
        <v>1.8232330400000001</v>
      </c>
      <c r="L8388">
        <v>1.6383866819999999</v>
      </c>
      <c r="M8388">
        <v>-0.198976668</v>
      </c>
      <c r="N8388" t="str">
        <f t="shared" si="262"/>
        <v>MTM1|4534_2694</v>
      </c>
      <c r="P8388" t="s">
        <v>8010</v>
      </c>
      <c r="Q8388" t="s">
        <v>8011</v>
      </c>
    </row>
    <row r="8389" spans="1:17" x14ac:dyDescent="0.2">
      <c r="A8389" t="s">
        <v>15</v>
      </c>
      <c r="B8389" t="s">
        <v>4778</v>
      </c>
      <c r="C8389">
        <v>4534</v>
      </c>
      <c r="D8389" t="s">
        <v>4782</v>
      </c>
      <c r="E8389" t="str">
        <f t="shared" si="263"/>
        <v>MTM1|4534_2711</v>
      </c>
      <c r="F8389" t="s">
        <v>4783</v>
      </c>
      <c r="G8389" t="s">
        <v>4784</v>
      </c>
      <c r="H8389">
        <v>0.27</v>
      </c>
      <c r="I8389">
        <v>0.15</v>
      </c>
      <c r="J8389">
        <v>0</v>
      </c>
      <c r="K8389">
        <v>1.8232330400000001</v>
      </c>
      <c r="L8389">
        <v>0.21604611700000001</v>
      </c>
      <c r="M8389">
        <v>-1.7300459829999999</v>
      </c>
      <c r="N8389" t="str">
        <f t="shared" si="262"/>
        <v>MTM1|4534_2711</v>
      </c>
      <c r="P8389" t="s">
        <v>8010</v>
      </c>
      <c r="Q8389" t="s">
        <v>8011</v>
      </c>
    </row>
    <row r="8390" spans="1:17" x14ac:dyDescent="0.2">
      <c r="A8390" t="s">
        <v>15</v>
      </c>
      <c r="B8390" t="s">
        <v>4778</v>
      </c>
      <c r="C8390">
        <v>4534</v>
      </c>
      <c r="D8390" t="s">
        <v>4785</v>
      </c>
      <c r="E8390" t="str">
        <f t="shared" si="263"/>
        <v>MTM1|4534_2768</v>
      </c>
      <c r="F8390" t="s">
        <v>4786</v>
      </c>
      <c r="G8390" t="s">
        <v>4787</v>
      </c>
      <c r="H8390">
        <v>0.27</v>
      </c>
      <c r="I8390">
        <v>0.11</v>
      </c>
      <c r="J8390">
        <v>0</v>
      </c>
      <c r="K8390">
        <v>1.8232330400000001</v>
      </c>
      <c r="L8390">
        <v>1.0496879779999999</v>
      </c>
      <c r="M8390">
        <v>-0.83267758599999997</v>
      </c>
      <c r="N8390" t="str">
        <f t="shared" si="262"/>
        <v>MTM1|4534_2768</v>
      </c>
      <c r="P8390" t="s">
        <v>8010</v>
      </c>
      <c r="Q8390" t="s">
        <v>8011</v>
      </c>
    </row>
    <row r="8391" spans="1:17" x14ac:dyDescent="0.2">
      <c r="A8391" t="s">
        <v>15</v>
      </c>
      <c r="B8391" t="s">
        <v>4788</v>
      </c>
      <c r="C8391">
        <v>64419</v>
      </c>
      <c r="D8391" t="s">
        <v>4789</v>
      </c>
      <c r="E8391" t="str">
        <f t="shared" si="263"/>
        <v>MTMR14|64419_18112</v>
      </c>
      <c r="F8391" t="s">
        <v>4790</v>
      </c>
      <c r="G8391" t="s">
        <v>4791</v>
      </c>
      <c r="H8391">
        <v>0.75</v>
      </c>
      <c r="I8391">
        <v>0.79</v>
      </c>
      <c r="J8391">
        <v>1</v>
      </c>
      <c r="K8391">
        <v>-0.31962919499999998</v>
      </c>
      <c r="L8391">
        <v>-0.59021370699999998</v>
      </c>
      <c r="M8391">
        <v>-0.291268951</v>
      </c>
      <c r="N8391" t="str">
        <f t="shared" si="262"/>
        <v>MTMR14|64419_18112</v>
      </c>
      <c r="P8391" t="s">
        <v>8010</v>
      </c>
      <c r="Q8391" t="s">
        <v>8011</v>
      </c>
    </row>
    <row r="8392" spans="1:17" x14ac:dyDescent="0.2">
      <c r="A8392" t="s">
        <v>15</v>
      </c>
      <c r="B8392" t="s">
        <v>4792</v>
      </c>
      <c r="C8392">
        <v>4543</v>
      </c>
      <c r="D8392" t="s">
        <v>4793</v>
      </c>
      <c r="E8392" t="str">
        <f t="shared" si="263"/>
        <v>MTNR1A|4543_28369</v>
      </c>
      <c r="F8392" t="s">
        <v>4794</v>
      </c>
      <c r="G8392" t="s">
        <v>4795</v>
      </c>
      <c r="H8392">
        <v>0.8</v>
      </c>
      <c r="I8392">
        <v>0.68</v>
      </c>
      <c r="J8392">
        <v>1</v>
      </c>
      <c r="K8392">
        <v>1.241738547</v>
      </c>
      <c r="L8392">
        <v>0.44787378799999999</v>
      </c>
      <c r="M8392">
        <v>-0.85455059200000005</v>
      </c>
      <c r="N8392" t="str">
        <f t="shared" si="262"/>
        <v>MTNR1A|4543_28369</v>
      </c>
      <c r="P8392" t="s">
        <v>8010</v>
      </c>
      <c r="Q8392" t="s">
        <v>8011</v>
      </c>
    </row>
    <row r="8393" spans="1:17" x14ac:dyDescent="0.2">
      <c r="A8393" t="s">
        <v>15</v>
      </c>
      <c r="B8393" t="s">
        <v>4792</v>
      </c>
      <c r="C8393">
        <v>4543</v>
      </c>
      <c r="D8393" t="s">
        <v>4796</v>
      </c>
      <c r="E8393" t="str">
        <f t="shared" si="263"/>
        <v>MTNR1A|4543_28370</v>
      </c>
      <c r="F8393" t="s">
        <v>4797</v>
      </c>
      <c r="G8393" t="s">
        <v>4798</v>
      </c>
      <c r="H8393">
        <v>0.8</v>
      </c>
      <c r="I8393">
        <v>0.8</v>
      </c>
      <c r="J8393">
        <v>1</v>
      </c>
      <c r="K8393">
        <v>1.241738547</v>
      </c>
      <c r="L8393">
        <v>0.84948739500000003</v>
      </c>
      <c r="M8393">
        <v>-0.42223621900000002</v>
      </c>
      <c r="N8393" t="str">
        <f t="shared" si="262"/>
        <v>MTNR1A|4543_28370</v>
      </c>
      <c r="P8393" t="s">
        <v>8010</v>
      </c>
      <c r="Q8393" t="s">
        <v>8011</v>
      </c>
    </row>
    <row r="8394" spans="1:17" x14ac:dyDescent="0.2">
      <c r="A8394" t="s">
        <v>15</v>
      </c>
      <c r="B8394" t="s">
        <v>4799</v>
      </c>
      <c r="C8394">
        <v>4593</v>
      </c>
      <c r="D8394" t="s">
        <v>4800</v>
      </c>
      <c r="E8394" t="str">
        <f t="shared" si="263"/>
        <v>MUSK|4593_25898</v>
      </c>
      <c r="F8394" t="s">
        <v>4801</v>
      </c>
      <c r="G8394" t="s">
        <v>4802</v>
      </c>
      <c r="H8394">
        <v>0.81</v>
      </c>
      <c r="I8394">
        <v>0.92</v>
      </c>
      <c r="J8394">
        <v>1</v>
      </c>
      <c r="K8394">
        <v>0.94832996800000002</v>
      </c>
      <c r="L8394">
        <v>2.3707590760000001</v>
      </c>
      <c r="M8394">
        <v>1.5311646269999999</v>
      </c>
      <c r="N8394" t="str">
        <f t="shared" si="262"/>
        <v>MUSK|4593_25898</v>
      </c>
      <c r="P8394" t="s">
        <v>8010</v>
      </c>
      <c r="Q8394" t="s">
        <v>8011</v>
      </c>
    </row>
    <row r="8395" spans="1:17" x14ac:dyDescent="0.2">
      <c r="A8395" t="s">
        <v>15</v>
      </c>
      <c r="B8395" t="s">
        <v>4803</v>
      </c>
      <c r="C8395">
        <v>4598</v>
      </c>
      <c r="D8395" t="s">
        <v>4804</v>
      </c>
      <c r="E8395" t="str">
        <f t="shared" si="263"/>
        <v>MVK|4598_727</v>
      </c>
      <c r="F8395" t="s">
        <v>4805</v>
      </c>
      <c r="G8395" t="s">
        <v>4806</v>
      </c>
      <c r="H8395">
        <v>0.64</v>
      </c>
      <c r="I8395">
        <v>0.74</v>
      </c>
      <c r="J8395">
        <v>1</v>
      </c>
      <c r="K8395">
        <v>-0.51700444000000001</v>
      </c>
      <c r="L8395">
        <v>-0.37901060399999997</v>
      </c>
      <c r="M8395">
        <v>0.14854257300000001</v>
      </c>
      <c r="N8395" t="str">
        <f t="shared" si="262"/>
        <v>MVK|4598_727</v>
      </c>
      <c r="P8395" t="s">
        <v>8010</v>
      </c>
      <c r="Q8395" t="s">
        <v>8011</v>
      </c>
    </row>
    <row r="8396" spans="1:17" x14ac:dyDescent="0.2">
      <c r="A8396" t="s">
        <v>15</v>
      </c>
      <c r="B8396" t="s">
        <v>4803</v>
      </c>
      <c r="C8396">
        <v>4598</v>
      </c>
      <c r="D8396" t="s">
        <v>4807</v>
      </c>
      <c r="E8396" t="str">
        <f t="shared" si="263"/>
        <v>MVK|4598_739</v>
      </c>
      <c r="F8396" t="s">
        <v>4808</v>
      </c>
      <c r="G8396" t="s">
        <v>4809</v>
      </c>
      <c r="H8396">
        <v>0.64</v>
      </c>
      <c r="I8396">
        <v>0.74</v>
      </c>
      <c r="J8396">
        <v>1</v>
      </c>
      <c r="K8396">
        <v>-0.51700444000000001</v>
      </c>
      <c r="L8396">
        <v>0.17835984499999999</v>
      </c>
      <c r="M8396">
        <v>0.74852039299999995</v>
      </c>
      <c r="N8396" t="str">
        <f t="shared" si="262"/>
        <v>MVK|4598_739</v>
      </c>
      <c r="P8396" t="s">
        <v>8010</v>
      </c>
      <c r="Q8396" t="s">
        <v>8011</v>
      </c>
    </row>
    <row r="8397" spans="1:17" x14ac:dyDescent="0.2">
      <c r="A8397" t="s">
        <v>15</v>
      </c>
      <c r="B8397" t="s">
        <v>4803</v>
      </c>
      <c r="C8397">
        <v>4598</v>
      </c>
      <c r="D8397" t="s">
        <v>4810</v>
      </c>
      <c r="E8397" t="str">
        <f t="shared" si="263"/>
        <v>MVK|4598_744</v>
      </c>
      <c r="F8397" t="s">
        <v>4811</v>
      </c>
      <c r="G8397" t="s">
        <v>4812</v>
      </c>
      <c r="H8397">
        <v>0.64</v>
      </c>
      <c r="I8397">
        <v>0.71</v>
      </c>
      <c r="J8397">
        <v>1</v>
      </c>
      <c r="K8397">
        <v>-0.51700444000000001</v>
      </c>
      <c r="L8397">
        <v>1.108238287</v>
      </c>
      <c r="M8397">
        <v>1.7494820369999999</v>
      </c>
      <c r="N8397" t="str">
        <f t="shared" si="262"/>
        <v>MVK|4598_744</v>
      </c>
      <c r="P8397" t="s">
        <v>8010</v>
      </c>
      <c r="Q8397" t="s">
        <v>8011</v>
      </c>
    </row>
    <row r="8398" spans="1:17" x14ac:dyDescent="0.2">
      <c r="A8398" t="s">
        <v>15</v>
      </c>
      <c r="B8398" t="s">
        <v>4803</v>
      </c>
      <c r="C8398">
        <v>4598</v>
      </c>
      <c r="D8398" t="s">
        <v>4813</v>
      </c>
      <c r="E8398" t="str">
        <f t="shared" si="263"/>
        <v>MVK|4598_763</v>
      </c>
      <c r="F8398" t="s">
        <v>4814</v>
      </c>
      <c r="G8398" t="s">
        <v>4815</v>
      </c>
      <c r="H8398">
        <v>0.64</v>
      </c>
      <c r="I8398">
        <v>0.65</v>
      </c>
      <c r="J8398">
        <v>1</v>
      </c>
      <c r="K8398">
        <v>-0.51700444000000001</v>
      </c>
      <c r="L8398">
        <v>-0.81424151300000003</v>
      </c>
      <c r="M8398">
        <v>-0.31995892799999998</v>
      </c>
      <c r="N8398" t="str">
        <f t="shared" si="262"/>
        <v>MVK|4598_763</v>
      </c>
      <c r="P8398" t="s">
        <v>8010</v>
      </c>
      <c r="Q8398" t="s">
        <v>8011</v>
      </c>
    </row>
    <row r="8399" spans="1:17" x14ac:dyDescent="0.2">
      <c r="A8399" t="s">
        <v>15</v>
      </c>
      <c r="B8399" t="s">
        <v>4816</v>
      </c>
      <c r="C8399">
        <v>4615</v>
      </c>
      <c r="D8399" t="s">
        <v>4817</v>
      </c>
      <c r="E8399" t="str">
        <f t="shared" si="263"/>
        <v>MYD88|4615_276</v>
      </c>
      <c r="F8399" t="s">
        <v>4818</v>
      </c>
      <c r="G8399" t="s">
        <v>4819</v>
      </c>
      <c r="H8399">
        <v>0.59</v>
      </c>
      <c r="I8399">
        <v>0.68</v>
      </c>
      <c r="J8399">
        <v>1</v>
      </c>
      <c r="K8399">
        <v>1.257037432</v>
      </c>
      <c r="L8399">
        <v>1.2401397999999999E-2</v>
      </c>
      <c r="M8399">
        <v>-1.3397804209999999</v>
      </c>
      <c r="N8399" t="str">
        <f t="shared" si="262"/>
        <v>MYD88|4615_276</v>
      </c>
      <c r="P8399" t="s">
        <v>8010</v>
      </c>
      <c r="Q8399" t="s">
        <v>8011</v>
      </c>
    </row>
    <row r="8400" spans="1:17" x14ac:dyDescent="0.2">
      <c r="A8400" t="s">
        <v>15</v>
      </c>
      <c r="B8400" t="s">
        <v>4816</v>
      </c>
      <c r="C8400">
        <v>4615</v>
      </c>
      <c r="D8400" t="s">
        <v>4820</v>
      </c>
      <c r="E8400" t="str">
        <f t="shared" si="263"/>
        <v>MYD88|4615_277</v>
      </c>
      <c r="F8400" t="s">
        <v>4821</v>
      </c>
      <c r="G8400" t="s">
        <v>4822</v>
      </c>
      <c r="H8400">
        <v>0.59</v>
      </c>
      <c r="I8400">
        <v>1.04</v>
      </c>
      <c r="J8400">
        <v>1</v>
      </c>
      <c r="K8400">
        <v>1.257037432</v>
      </c>
      <c r="L8400">
        <v>-0.41224254100000002</v>
      </c>
      <c r="M8400">
        <v>-1.796885646</v>
      </c>
      <c r="N8400" t="str">
        <f t="shared" si="262"/>
        <v>MYD88|4615_277</v>
      </c>
      <c r="P8400" t="s">
        <v>8010</v>
      </c>
      <c r="Q8400" t="s">
        <v>8011</v>
      </c>
    </row>
    <row r="8401" spans="1:17" x14ac:dyDescent="0.2">
      <c r="A8401" t="s">
        <v>15</v>
      </c>
      <c r="B8401" t="s">
        <v>4823</v>
      </c>
      <c r="C8401">
        <v>4618</v>
      </c>
      <c r="D8401" t="s">
        <v>4824</v>
      </c>
      <c r="E8401" t="str">
        <f t="shared" si="263"/>
        <v>MYF6|4618_21034</v>
      </c>
      <c r="F8401" t="s">
        <v>4825</v>
      </c>
      <c r="G8401" t="s">
        <v>4826</v>
      </c>
      <c r="H8401">
        <v>0.86</v>
      </c>
      <c r="I8401">
        <v>0.81</v>
      </c>
      <c r="J8401">
        <v>1</v>
      </c>
      <c r="K8401">
        <v>-0.136566784</v>
      </c>
      <c r="L8401">
        <v>1.8215275740000001</v>
      </c>
      <c r="M8401">
        <v>2.1077780260000001</v>
      </c>
      <c r="N8401" t="str">
        <f t="shared" si="262"/>
        <v>MYF6|4618_21034</v>
      </c>
      <c r="P8401" t="s">
        <v>8010</v>
      </c>
      <c r="Q8401" t="s">
        <v>8011</v>
      </c>
    </row>
    <row r="8402" spans="1:17" x14ac:dyDescent="0.2">
      <c r="A8402" t="s">
        <v>15</v>
      </c>
      <c r="B8402" t="s">
        <v>4823</v>
      </c>
      <c r="C8402">
        <v>4618</v>
      </c>
      <c r="D8402" t="s">
        <v>4827</v>
      </c>
      <c r="E8402" t="str">
        <f t="shared" si="263"/>
        <v>MYF6|4618_21035</v>
      </c>
      <c r="F8402" t="s">
        <v>4828</v>
      </c>
      <c r="G8402" t="s">
        <v>4829</v>
      </c>
      <c r="H8402">
        <v>0.86</v>
      </c>
      <c r="I8402">
        <v>0.87</v>
      </c>
      <c r="J8402">
        <v>1</v>
      </c>
      <c r="K8402">
        <v>-0.136566784</v>
      </c>
      <c r="L8402">
        <v>1.7091579880000001</v>
      </c>
      <c r="M8402">
        <v>1.9868185110000001</v>
      </c>
      <c r="N8402" t="str">
        <f t="shared" si="262"/>
        <v>MYF6|4618_21035</v>
      </c>
      <c r="P8402" t="s">
        <v>8010</v>
      </c>
      <c r="Q8402" t="s">
        <v>8011</v>
      </c>
    </row>
    <row r="8403" spans="1:17" x14ac:dyDescent="0.2">
      <c r="A8403" t="s">
        <v>15</v>
      </c>
      <c r="B8403" t="s">
        <v>4830</v>
      </c>
      <c r="C8403">
        <v>4633</v>
      </c>
      <c r="D8403" t="s">
        <v>4831</v>
      </c>
      <c r="E8403" t="str">
        <f t="shared" si="263"/>
        <v>MYL2|4633_11504</v>
      </c>
      <c r="F8403" t="s">
        <v>4832</v>
      </c>
      <c r="G8403" t="s">
        <v>4833</v>
      </c>
      <c r="H8403">
        <v>0.32</v>
      </c>
      <c r="I8403">
        <v>0.5</v>
      </c>
      <c r="J8403">
        <v>1</v>
      </c>
      <c r="K8403">
        <v>0.88886907100000001</v>
      </c>
      <c r="L8403">
        <v>1.27877986</v>
      </c>
      <c r="M8403">
        <v>0.419716951</v>
      </c>
      <c r="N8403" t="str">
        <f t="shared" si="262"/>
        <v>MYL2|4633_11504</v>
      </c>
      <c r="P8403" t="s">
        <v>8010</v>
      </c>
      <c r="Q8403" t="s">
        <v>8011</v>
      </c>
    </row>
    <row r="8404" spans="1:17" x14ac:dyDescent="0.2">
      <c r="A8404" t="s">
        <v>15</v>
      </c>
      <c r="B8404" t="s">
        <v>4830</v>
      </c>
      <c r="C8404">
        <v>4633</v>
      </c>
      <c r="D8404" t="s">
        <v>4834</v>
      </c>
      <c r="E8404" t="str">
        <f t="shared" si="263"/>
        <v>MYL2|4633_11509</v>
      </c>
      <c r="F8404" t="s">
        <v>4835</v>
      </c>
      <c r="G8404" t="s">
        <v>4836</v>
      </c>
      <c r="H8404">
        <v>0.32</v>
      </c>
      <c r="I8404">
        <v>0.49</v>
      </c>
      <c r="J8404">
        <v>1</v>
      </c>
      <c r="K8404">
        <v>0.88886907100000001</v>
      </c>
      <c r="L8404">
        <v>3.584895945</v>
      </c>
      <c r="M8404">
        <v>2.9021207169999998</v>
      </c>
      <c r="N8404" t="str">
        <f t="shared" si="262"/>
        <v>MYL2|4633_11509</v>
      </c>
      <c r="P8404" t="s">
        <v>8010</v>
      </c>
      <c r="Q8404" t="s">
        <v>8011</v>
      </c>
    </row>
    <row r="8405" spans="1:17" x14ac:dyDescent="0.2">
      <c r="A8405" t="s">
        <v>15</v>
      </c>
      <c r="B8405" t="s">
        <v>4830</v>
      </c>
      <c r="C8405">
        <v>4633</v>
      </c>
      <c r="D8405" t="s">
        <v>4837</v>
      </c>
      <c r="E8405" t="str">
        <f t="shared" si="263"/>
        <v>MYL2|4633_11511</v>
      </c>
      <c r="F8405" t="s">
        <v>4838</v>
      </c>
      <c r="G8405" t="s">
        <v>4839</v>
      </c>
      <c r="H8405">
        <v>0.32</v>
      </c>
      <c r="I8405">
        <v>0.39</v>
      </c>
      <c r="J8405">
        <v>1</v>
      </c>
      <c r="K8405">
        <v>0.88886907100000001</v>
      </c>
      <c r="L8405">
        <v>1.2772363879999999</v>
      </c>
      <c r="M8405">
        <v>0.418055491</v>
      </c>
      <c r="N8405" t="str">
        <f t="shared" si="262"/>
        <v>MYL2|4633_11511</v>
      </c>
      <c r="P8405" t="s">
        <v>8010</v>
      </c>
      <c r="Q8405" t="s">
        <v>8011</v>
      </c>
    </row>
    <row r="8406" spans="1:17" x14ac:dyDescent="0.2">
      <c r="A8406" t="s">
        <v>15</v>
      </c>
      <c r="B8406" t="s">
        <v>4830</v>
      </c>
      <c r="C8406">
        <v>4633</v>
      </c>
      <c r="D8406" t="s">
        <v>4840</v>
      </c>
      <c r="E8406" t="str">
        <f t="shared" si="263"/>
        <v>MYL2|4633_11513</v>
      </c>
      <c r="F8406" t="s">
        <v>4841</v>
      </c>
      <c r="G8406" t="s">
        <v>4842</v>
      </c>
      <c r="H8406">
        <v>0.32</v>
      </c>
      <c r="I8406">
        <v>0.47</v>
      </c>
      <c r="J8406">
        <v>1</v>
      </c>
      <c r="K8406">
        <v>0.88886907100000001</v>
      </c>
      <c r="L8406">
        <v>1.758374015</v>
      </c>
      <c r="M8406">
        <v>0.93597298200000001</v>
      </c>
      <c r="N8406" t="str">
        <f t="shared" si="262"/>
        <v>MYL2|4633_11513</v>
      </c>
      <c r="P8406" t="s">
        <v>8010</v>
      </c>
      <c r="Q8406" t="s">
        <v>8011</v>
      </c>
    </row>
    <row r="8407" spans="1:17" x14ac:dyDescent="0.2">
      <c r="A8407" t="s">
        <v>15</v>
      </c>
      <c r="B8407" t="s">
        <v>4843</v>
      </c>
      <c r="C8407">
        <v>4634</v>
      </c>
      <c r="D8407" t="s">
        <v>4844</v>
      </c>
      <c r="E8407" t="str">
        <f t="shared" si="263"/>
        <v>MYL3|4634_11701</v>
      </c>
      <c r="F8407" t="s">
        <v>4845</v>
      </c>
      <c r="G8407" t="s">
        <v>4846</v>
      </c>
      <c r="H8407">
        <v>0.56000000000000005</v>
      </c>
      <c r="I8407">
        <v>0.56000000000000005</v>
      </c>
      <c r="J8407">
        <v>1</v>
      </c>
      <c r="K8407">
        <v>1.2712486430000001</v>
      </c>
      <c r="L8407">
        <v>0.58381804500000001</v>
      </c>
      <c r="M8407">
        <v>-0.73998022699999999</v>
      </c>
      <c r="N8407" t="str">
        <f t="shared" si="262"/>
        <v>MYL3|4634_11701</v>
      </c>
      <c r="P8407" t="s">
        <v>8010</v>
      </c>
      <c r="Q8407" t="s">
        <v>8011</v>
      </c>
    </row>
    <row r="8408" spans="1:17" x14ac:dyDescent="0.2">
      <c r="A8408" t="s">
        <v>15</v>
      </c>
      <c r="B8408" t="s">
        <v>4843</v>
      </c>
      <c r="C8408">
        <v>4634</v>
      </c>
      <c r="D8408" t="s">
        <v>4847</v>
      </c>
      <c r="E8408" t="str">
        <f t="shared" si="263"/>
        <v>MYL3|4634_11702</v>
      </c>
      <c r="F8408" t="s">
        <v>4848</v>
      </c>
      <c r="G8408" t="s">
        <v>4849</v>
      </c>
      <c r="H8408">
        <v>0.56000000000000005</v>
      </c>
      <c r="I8408">
        <v>0.56000000000000005</v>
      </c>
      <c r="J8408">
        <v>1</v>
      </c>
      <c r="K8408">
        <v>1.2712486430000001</v>
      </c>
      <c r="L8408">
        <v>0.259069139</v>
      </c>
      <c r="M8408">
        <v>-1.08955409</v>
      </c>
      <c r="N8408" t="str">
        <f t="shared" si="262"/>
        <v>MYL3|4634_11702</v>
      </c>
      <c r="P8408" t="s">
        <v>8010</v>
      </c>
      <c r="Q8408" t="s">
        <v>8011</v>
      </c>
    </row>
    <row r="8409" spans="1:17" x14ac:dyDescent="0.2">
      <c r="A8409" t="s">
        <v>15</v>
      </c>
      <c r="B8409" t="s">
        <v>4843</v>
      </c>
      <c r="C8409">
        <v>4634</v>
      </c>
      <c r="D8409" t="s">
        <v>4850</v>
      </c>
      <c r="E8409" t="str">
        <f t="shared" si="263"/>
        <v>MYL3|4634_11703</v>
      </c>
      <c r="F8409" t="s">
        <v>4851</v>
      </c>
      <c r="G8409" t="s">
        <v>4852</v>
      </c>
      <c r="H8409">
        <v>0.56000000000000005</v>
      </c>
      <c r="I8409">
        <v>0.54</v>
      </c>
      <c r="J8409">
        <v>1</v>
      </c>
      <c r="K8409">
        <v>1.2712486430000001</v>
      </c>
      <c r="L8409">
        <v>-0.14697264299999999</v>
      </c>
      <c r="M8409">
        <v>-1.5266351440000001</v>
      </c>
      <c r="N8409" t="str">
        <f t="shared" si="262"/>
        <v>MYL3|4634_11703</v>
      </c>
      <c r="P8409" t="s">
        <v>8010</v>
      </c>
      <c r="Q8409" t="s">
        <v>8011</v>
      </c>
    </row>
    <row r="8410" spans="1:17" x14ac:dyDescent="0.2">
      <c r="A8410" t="s">
        <v>15</v>
      </c>
      <c r="B8410" t="s">
        <v>4843</v>
      </c>
      <c r="C8410">
        <v>4634</v>
      </c>
      <c r="D8410" t="s">
        <v>4853</v>
      </c>
      <c r="E8410" t="str">
        <f t="shared" si="263"/>
        <v>MYL3|4634_11704</v>
      </c>
      <c r="F8410" t="s">
        <v>4854</v>
      </c>
      <c r="G8410" t="s">
        <v>4855</v>
      </c>
      <c r="H8410">
        <v>0.56000000000000005</v>
      </c>
      <c r="I8410">
        <v>0.56000000000000005</v>
      </c>
      <c r="J8410">
        <v>1</v>
      </c>
      <c r="K8410">
        <v>1.2712486430000001</v>
      </c>
      <c r="L8410">
        <v>0.88356552399999999</v>
      </c>
      <c r="M8410">
        <v>-0.41731899</v>
      </c>
      <c r="N8410" t="str">
        <f t="shared" si="262"/>
        <v>MYL3|4634_11704</v>
      </c>
      <c r="P8410" t="s">
        <v>8010</v>
      </c>
      <c r="Q8410" t="s">
        <v>8011</v>
      </c>
    </row>
    <row r="8411" spans="1:17" x14ac:dyDescent="0.2">
      <c r="A8411" t="s">
        <v>15</v>
      </c>
      <c r="B8411" t="s">
        <v>4856</v>
      </c>
      <c r="C8411">
        <v>85366</v>
      </c>
      <c r="D8411" t="s">
        <v>4857</v>
      </c>
      <c r="E8411" t="str">
        <f t="shared" si="263"/>
        <v>MYLK2|85366_31765</v>
      </c>
      <c r="F8411" t="s">
        <v>4858</v>
      </c>
      <c r="G8411" t="s">
        <v>4859</v>
      </c>
      <c r="H8411">
        <v>0.63</v>
      </c>
      <c r="I8411">
        <v>0.16</v>
      </c>
      <c r="J8411">
        <v>0</v>
      </c>
      <c r="K8411">
        <v>1.2947136420000001</v>
      </c>
      <c r="L8411">
        <v>0.92501287700000001</v>
      </c>
      <c r="M8411">
        <v>-0.39796200100000001</v>
      </c>
      <c r="N8411" t="str">
        <f t="shared" si="262"/>
        <v>MYLK2|85366_31765</v>
      </c>
      <c r="P8411" t="s">
        <v>8010</v>
      </c>
      <c r="Q8411" t="s">
        <v>8011</v>
      </c>
    </row>
    <row r="8412" spans="1:17" x14ac:dyDescent="0.2">
      <c r="A8412" t="s">
        <v>15</v>
      </c>
      <c r="B8412" t="s">
        <v>4856</v>
      </c>
      <c r="C8412">
        <v>85366</v>
      </c>
      <c r="D8412" t="s">
        <v>4860</v>
      </c>
      <c r="E8412" t="str">
        <f t="shared" si="263"/>
        <v>MYLK2|85366_31766</v>
      </c>
      <c r="F8412" t="s">
        <v>4861</v>
      </c>
      <c r="G8412" t="s">
        <v>4862</v>
      </c>
      <c r="H8412">
        <v>0.63</v>
      </c>
      <c r="I8412">
        <v>0.68</v>
      </c>
      <c r="J8412">
        <v>1</v>
      </c>
      <c r="K8412">
        <v>1.2947136420000001</v>
      </c>
      <c r="L8412">
        <v>-0.21133059200000001</v>
      </c>
      <c r="M8412">
        <v>-1.6211715900000001</v>
      </c>
      <c r="N8412" t="str">
        <f t="shared" si="262"/>
        <v>MYLK2|85366_31766</v>
      </c>
      <c r="P8412" t="s">
        <v>8010</v>
      </c>
      <c r="Q8412" t="s">
        <v>8011</v>
      </c>
    </row>
    <row r="8413" spans="1:17" x14ac:dyDescent="0.2">
      <c r="A8413" t="s">
        <v>15</v>
      </c>
      <c r="B8413" t="s">
        <v>4863</v>
      </c>
      <c r="C8413">
        <v>51778</v>
      </c>
      <c r="D8413" t="s">
        <v>4864</v>
      </c>
      <c r="E8413" t="str">
        <f t="shared" si="263"/>
        <v>MYOZ2|51778_10277</v>
      </c>
      <c r="F8413" t="s">
        <v>4865</v>
      </c>
      <c r="G8413" t="s">
        <v>4866</v>
      </c>
      <c r="H8413">
        <v>-0.1</v>
      </c>
      <c r="I8413">
        <v>0.22</v>
      </c>
      <c r="J8413">
        <v>0</v>
      </c>
      <c r="K8413">
        <v>0.58658502599999995</v>
      </c>
      <c r="L8413">
        <v>-1.798872961</v>
      </c>
      <c r="M8413">
        <v>-2.5678108439999998</v>
      </c>
      <c r="N8413" t="str">
        <f t="shared" si="262"/>
        <v>MYOZ2|51778_10277</v>
      </c>
      <c r="P8413" t="s">
        <v>8010</v>
      </c>
      <c r="Q8413" t="s">
        <v>8011</v>
      </c>
    </row>
    <row r="8414" spans="1:17" x14ac:dyDescent="0.2">
      <c r="A8414" t="s">
        <v>15</v>
      </c>
      <c r="B8414" t="s">
        <v>4863</v>
      </c>
      <c r="C8414">
        <v>51778</v>
      </c>
      <c r="D8414" t="s">
        <v>4867</v>
      </c>
      <c r="E8414" t="str">
        <f t="shared" si="263"/>
        <v>MYOZ2|51778_10278</v>
      </c>
      <c r="F8414" t="s">
        <v>4868</v>
      </c>
      <c r="G8414" t="s">
        <v>4869</v>
      </c>
      <c r="H8414">
        <v>-0.1</v>
      </c>
      <c r="I8414">
        <v>0.1</v>
      </c>
      <c r="J8414">
        <v>0</v>
      </c>
      <c r="K8414">
        <v>0.58658502599999995</v>
      </c>
      <c r="L8414">
        <v>-0.108298308</v>
      </c>
      <c r="M8414">
        <v>-0.74800267600000003</v>
      </c>
      <c r="N8414" t="str">
        <f t="shared" si="262"/>
        <v>MYOZ2|51778_10278</v>
      </c>
      <c r="P8414" t="s">
        <v>8010</v>
      </c>
      <c r="Q8414" t="s">
        <v>8011</v>
      </c>
    </row>
    <row r="8415" spans="1:17" x14ac:dyDescent="0.2">
      <c r="A8415" t="s">
        <v>15</v>
      </c>
      <c r="B8415" t="s">
        <v>4870</v>
      </c>
      <c r="C8415">
        <v>162417</v>
      </c>
      <c r="D8415" t="s">
        <v>4871</v>
      </c>
      <c r="E8415" t="str">
        <f t="shared" si="263"/>
        <v>NAGS|162417_25998</v>
      </c>
      <c r="F8415" t="s">
        <v>4872</v>
      </c>
      <c r="G8415" t="s">
        <v>4873</v>
      </c>
      <c r="H8415">
        <v>0.78</v>
      </c>
      <c r="I8415">
        <v>0.79</v>
      </c>
      <c r="J8415">
        <v>1</v>
      </c>
      <c r="K8415">
        <v>1.6994242550000001</v>
      </c>
      <c r="L8415">
        <v>1.66389824</v>
      </c>
      <c r="M8415">
        <v>-3.8241748999999998E-2</v>
      </c>
      <c r="N8415" t="str">
        <f t="shared" si="262"/>
        <v>NAGS|162417_25998</v>
      </c>
      <c r="P8415" t="s">
        <v>8010</v>
      </c>
      <c r="Q8415" t="s">
        <v>8011</v>
      </c>
    </row>
    <row r="8416" spans="1:17" x14ac:dyDescent="0.2">
      <c r="A8416" t="s">
        <v>15</v>
      </c>
      <c r="B8416" t="s">
        <v>4870</v>
      </c>
      <c r="C8416">
        <v>162417</v>
      </c>
      <c r="D8416" t="s">
        <v>4874</v>
      </c>
      <c r="E8416" t="str">
        <f t="shared" si="263"/>
        <v>NAGS|162417_26010</v>
      </c>
      <c r="F8416" t="s">
        <v>4875</v>
      </c>
      <c r="G8416" t="s">
        <v>4876</v>
      </c>
      <c r="H8416">
        <v>0.78</v>
      </c>
      <c r="I8416">
        <v>0.72</v>
      </c>
      <c r="J8416">
        <v>1</v>
      </c>
      <c r="K8416">
        <v>1.6994242550000001</v>
      </c>
      <c r="L8416">
        <v>0.90178030399999998</v>
      </c>
      <c r="M8416">
        <v>-0.858618679</v>
      </c>
      <c r="N8416" t="str">
        <f t="shared" si="262"/>
        <v>NAGS|162417_26010</v>
      </c>
      <c r="P8416" t="s">
        <v>8010</v>
      </c>
      <c r="Q8416" t="s">
        <v>8011</v>
      </c>
    </row>
    <row r="8417" spans="1:17" x14ac:dyDescent="0.2">
      <c r="A8417" t="s">
        <v>15</v>
      </c>
      <c r="B8417" t="s">
        <v>4877</v>
      </c>
      <c r="C8417">
        <v>9</v>
      </c>
      <c r="D8417" t="s">
        <v>4878</v>
      </c>
      <c r="E8417" t="str">
        <f t="shared" si="263"/>
        <v>NAT1|9_19486</v>
      </c>
      <c r="F8417" t="s">
        <v>4879</v>
      </c>
      <c r="G8417" t="s">
        <v>4880</v>
      </c>
      <c r="H8417">
        <v>-0.12</v>
      </c>
      <c r="I8417">
        <v>-0.01</v>
      </c>
      <c r="J8417">
        <v>0</v>
      </c>
      <c r="K8417">
        <v>-3.4369625000000001E-2</v>
      </c>
      <c r="L8417">
        <v>-0.96446338799999998</v>
      </c>
      <c r="M8417">
        <v>-1.0011934250000001</v>
      </c>
      <c r="N8417" t="str">
        <f t="shared" si="262"/>
        <v>NAT1|9_19486</v>
      </c>
      <c r="P8417" t="s">
        <v>8010</v>
      </c>
      <c r="Q8417" t="s">
        <v>8011</v>
      </c>
    </row>
    <row r="8418" spans="1:17" x14ac:dyDescent="0.2">
      <c r="A8418" t="s">
        <v>15</v>
      </c>
      <c r="B8418" t="s">
        <v>4877</v>
      </c>
      <c r="C8418">
        <v>9</v>
      </c>
      <c r="D8418" t="s">
        <v>4881</v>
      </c>
      <c r="E8418" t="str">
        <f t="shared" si="263"/>
        <v>NAT1|9_19489</v>
      </c>
      <c r="F8418" t="s">
        <v>4882</v>
      </c>
      <c r="G8418" t="s">
        <v>4883</v>
      </c>
      <c r="H8418">
        <v>-0.12</v>
      </c>
      <c r="I8418">
        <v>0.01</v>
      </c>
      <c r="J8418">
        <v>0</v>
      </c>
      <c r="K8418">
        <v>-3.4369625000000001E-2</v>
      </c>
      <c r="L8418">
        <v>0.61123731100000001</v>
      </c>
      <c r="M8418">
        <v>0.69495941699999997</v>
      </c>
      <c r="N8418" t="str">
        <f t="shared" si="262"/>
        <v>NAT1|9_19489</v>
      </c>
      <c r="P8418" t="s">
        <v>8010</v>
      </c>
      <c r="Q8418" t="s">
        <v>8011</v>
      </c>
    </row>
    <row r="8419" spans="1:17" x14ac:dyDescent="0.2">
      <c r="A8419" t="s">
        <v>15</v>
      </c>
      <c r="B8419" t="s">
        <v>4877</v>
      </c>
      <c r="C8419">
        <v>9</v>
      </c>
      <c r="D8419" t="s">
        <v>4884</v>
      </c>
      <c r="E8419" t="str">
        <f t="shared" si="263"/>
        <v>NAT1|9_19490</v>
      </c>
      <c r="F8419" t="s">
        <v>4885</v>
      </c>
      <c r="G8419" t="s">
        <v>4886</v>
      </c>
      <c r="H8419">
        <v>-0.12</v>
      </c>
      <c r="I8419">
        <v>-0.05</v>
      </c>
      <c r="J8419">
        <v>0</v>
      </c>
      <c r="K8419">
        <v>-3.4369625000000001E-2</v>
      </c>
      <c r="L8419">
        <v>-1.348538365</v>
      </c>
      <c r="M8419">
        <v>-1.414628453</v>
      </c>
      <c r="N8419" t="str">
        <f t="shared" si="262"/>
        <v>NAT1|9_19490</v>
      </c>
      <c r="P8419" t="s">
        <v>8010</v>
      </c>
      <c r="Q8419" t="s">
        <v>8011</v>
      </c>
    </row>
    <row r="8420" spans="1:17" x14ac:dyDescent="0.2">
      <c r="A8420" t="s">
        <v>15</v>
      </c>
      <c r="B8420" t="s">
        <v>4887</v>
      </c>
      <c r="C8420">
        <v>10</v>
      </c>
      <c r="D8420" t="s">
        <v>4888</v>
      </c>
      <c r="E8420" t="str">
        <f t="shared" si="263"/>
        <v>NAT2|10_13996</v>
      </c>
      <c r="F8420" t="s">
        <v>4889</v>
      </c>
      <c r="G8420" t="s">
        <v>4890</v>
      </c>
      <c r="H8420">
        <v>-0.11</v>
      </c>
      <c r="I8420">
        <v>0.05</v>
      </c>
      <c r="J8420">
        <v>0</v>
      </c>
      <c r="K8420">
        <v>-0.35531317899999998</v>
      </c>
      <c r="L8420">
        <v>0.43654426099999999</v>
      </c>
      <c r="M8420">
        <v>0.85238982799999996</v>
      </c>
      <c r="N8420" t="str">
        <f t="shared" si="262"/>
        <v>NAT2|10_13996</v>
      </c>
      <c r="P8420" t="s">
        <v>8010</v>
      </c>
      <c r="Q8420" t="s">
        <v>8011</v>
      </c>
    </row>
    <row r="8421" spans="1:17" x14ac:dyDescent="0.2">
      <c r="A8421" t="s">
        <v>15</v>
      </c>
      <c r="B8421" t="s">
        <v>4887</v>
      </c>
      <c r="C8421">
        <v>10</v>
      </c>
      <c r="D8421" t="s">
        <v>4891</v>
      </c>
      <c r="E8421" t="str">
        <f t="shared" si="263"/>
        <v>NAT2|10_14001</v>
      </c>
      <c r="F8421" t="s">
        <v>4892</v>
      </c>
      <c r="G8421" t="s">
        <v>4893</v>
      </c>
      <c r="H8421">
        <v>-0.11</v>
      </c>
      <c r="I8421">
        <v>0.11</v>
      </c>
      <c r="J8421">
        <v>0</v>
      </c>
      <c r="K8421">
        <v>-0.35531317899999998</v>
      </c>
      <c r="L8421">
        <v>0.24564878100000001</v>
      </c>
      <c r="M8421">
        <v>0.64690162100000004</v>
      </c>
      <c r="N8421" t="str">
        <f t="shared" si="262"/>
        <v>NAT2|10_14001</v>
      </c>
      <c r="P8421" t="s">
        <v>8010</v>
      </c>
      <c r="Q8421" t="s">
        <v>8011</v>
      </c>
    </row>
    <row r="8422" spans="1:17" x14ac:dyDescent="0.2">
      <c r="A8422" t="s">
        <v>15</v>
      </c>
      <c r="B8422" t="s">
        <v>4887</v>
      </c>
      <c r="C8422">
        <v>10</v>
      </c>
      <c r="D8422" t="s">
        <v>4894</v>
      </c>
      <c r="E8422" t="str">
        <f t="shared" si="263"/>
        <v>NAT2|10_14005</v>
      </c>
      <c r="F8422" t="s">
        <v>4895</v>
      </c>
      <c r="G8422" t="s">
        <v>4896</v>
      </c>
      <c r="H8422">
        <v>-0.11</v>
      </c>
      <c r="I8422">
        <v>0.47</v>
      </c>
      <c r="J8422">
        <v>0</v>
      </c>
      <c r="K8422">
        <v>-0.35531317899999998</v>
      </c>
      <c r="L8422">
        <v>0.63355627699999995</v>
      </c>
      <c r="M8422">
        <v>1.0644621400000001</v>
      </c>
      <c r="N8422" t="str">
        <f t="shared" si="262"/>
        <v>NAT2|10_14005</v>
      </c>
      <c r="P8422" t="s">
        <v>8010</v>
      </c>
      <c r="Q8422" t="s">
        <v>8011</v>
      </c>
    </row>
    <row r="8423" spans="1:17" x14ac:dyDescent="0.2">
      <c r="A8423" t="s">
        <v>15</v>
      </c>
      <c r="B8423" t="s">
        <v>4887</v>
      </c>
      <c r="C8423">
        <v>10</v>
      </c>
      <c r="D8423" t="s">
        <v>4897</v>
      </c>
      <c r="E8423" t="str">
        <f t="shared" si="263"/>
        <v>NAT2|10_14008</v>
      </c>
      <c r="F8423" t="s">
        <v>4898</v>
      </c>
      <c r="G8423" t="s">
        <v>4899</v>
      </c>
      <c r="H8423">
        <v>-0.11</v>
      </c>
      <c r="I8423">
        <v>0.02</v>
      </c>
      <c r="J8423">
        <v>0</v>
      </c>
      <c r="K8423">
        <v>-0.35531317899999998</v>
      </c>
      <c r="L8423">
        <v>4.781637E-3</v>
      </c>
      <c r="M8423">
        <v>0.38762173900000002</v>
      </c>
      <c r="N8423" t="str">
        <f t="shared" si="262"/>
        <v>NAT2|10_14008</v>
      </c>
      <c r="P8423" t="s">
        <v>8010</v>
      </c>
      <c r="Q8423" t="s">
        <v>8011</v>
      </c>
    </row>
    <row r="8424" spans="1:17" x14ac:dyDescent="0.2">
      <c r="A8424" t="s">
        <v>15</v>
      </c>
      <c r="B8424" t="s">
        <v>4900</v>
      </c>
      <c r="C8424">
        <v>653361</v>
      </c>
      <c r="D8424" t="s">
        <v>4901</v>
      </c>
      <c r="E8424" t="str">
        <f t="shared" si="263"/>
        <v>NCF1|653361_7966</v>
      </c>
      <c r="F8424" t="s">
        <v>4902</v>
      </c>
      <c r="G8424" t="s">
        <v>4903</v>
      </c>
      <c r="H8424">
        <v>0.66</v>
      </c>
      <c r="I8424">
        <v>0.68</v>
      </c>
      <c r="J8424">
        <v>1</v>
      </c>
      <c r="K8424">
        <v>-0.94959212699999995</v>
      </c>
      <c r="L8424">
        <v>-0.74838033800000003</v>
      </c>
      <c r="M8424">
        <v>0.21659313099999999</v>
      </c>
      <c r="N8424" t="str">
        <f t="shared" si="262"/>
        <v>NCF1|653361_7966</v>
      </c>
      <c r="P8424" t="s">
        <v>8010</v>
      </c>
      <c r="Q8424" t="s">
        <v>8011</v>
      </c>
    </row>
    <row r="8425" spans="1:17" x14ac:dyDescent="0.2">
      <c r="A8425" t="s">
        <v>15</v>
      </c>
      <c r="B8425" t="s">
        <v>4900</v>
      </c>
      <c r="C8425">
        <v>653361</v>
      </c>
      <c r="D8425" t="s">
        <v>4904</v>
      </c>
      <c r="E8425" t="str">
        <f t="shared" si="263"/>
        <v>NCF1|653361_7967</v>
      </c>
      <c r="F8425" t="s">
        <v>4905</v>
      </c>
      <c r="G8425" t="s">
        <v>4906</v>
      </c>
      <c r="H8425">
        <v>0.66</v>
      </c>
      <c r="I8425">
        <v>0.69</v>
      </c>
      <c r="J8425">
        <v>1</v>
      </c>
      <c r="K8425">
        <v>-0.94959212699999995</v>
      </c>
      <c r="L8425">
        <v>1.104732775</v>
      </c>
      <c r="M8425">
        <v>2.2113647730000001</v>
      </c>
      <c r="N8425" t="str">
        <f t="shared" si="262"/>
        <v>NCF1|653361_7967</v>
      </c>
      <c r="P8425" t="s">
        <v>8010</v>
      </c>
      <c r="Q8425" t="s">
        <v>8011</v>
      </c>
    </row>
    <row r="8426" spans="1:17" x14ac:dyDescent="0.2">
      <c r="A8426" t="s">
        <v>15</v>
      </c>
      <c r="B8426" t="s">
        <v>4900</v>
      </c>
      <c r="C8426">
        <v>653361</v>
      </c>
      <c r="D8426" t="s">
        <v>4907</v>
      </c>
      <c r="E8426" t="str">
        <f t="shared" si="263"/>
        <v>NCF1|653361_7970</v>
      </c>
      <c r="F8426" t="s">
        <v>4908</v>
      </c>
      <c r="G8426" t="s">
        <v>4909</v>
      </c>
      <c r="H8426">
        <v>0.66</v>
      </c>
      <c r="I8426">
        <v>0.66</v>
      </c>
      <c r="J8426">
        <v>1</v>
      </c>
      <c r="K8426">
        <v>-0.94959212699999995</v>
      </c>
      <c r="L8426">
        <v>-0.91566291200000005</v>
      </c>
      <c r="M8426">
        <v>3.6522884999999998E-2</v>
      </c>
      <c r="N8426" t="str">
        <f t="shared" si="262"/>
        <v>NCF1|653361_7970</v>
      </c>
      <c r="P8426" t="s">
        <v>8010</v>
      </c>
      <c r="Q8426" t="s">
        <v>8011</v>
      </c>
    </row>
    <row r="8427" spans="1:17" x14ac:dyDescent="0.2">
      <c r="A8427" t="s">
        <v>15</v>
      </c>
      <c r="B8427" t="s">
        <v>4900</v>
      </c>
      <c r="C8427">
        <v>653361</v>
      </c>
      <c r="D8427" t="s">
        <v>4910</v>
      </c>
      <c r="E8427" t="str">
        <f t="shared" si="263"/>
        <v>NCF1|653361_7974</v>
      </c>
      <c r="F8427" t="s">
        <v>4911</v>
      </c>
      <c r="G8427" t="s">
        <v>4912</v>
      </c>
      <c r="H8427">
        <v>0.66</v>
      </c>
      <c r="I8427">
        <v>0.78</v>
      </c>
      <c r="J8427">
        <v>1</v>
      </c>
      <c r="K8427">
        <v>-0.94959212699999995</v>
      </c>
      <c r="L8427">
        <v>-0.28598875099999999</v>
      </c>
      <c r="M8427">
        <v>0.71433156799999997</v>
      </c>
      <c r="N8427" t="str">
        <f t="shared" si="262"/>
        <v>NCF1|653361_7974</v>
      </c>
      <c r="P8427" t="s">
        <v>8010</v>
      </c>
      <c r="Q8427" t="s">
        <v>8011</v>
      </c>
    </row>
    <row r="8428" spans="1:17" x14ac:dyDescent="0.2">
      <c r="A8428" t="s">
        <v>15</v>
      </c>
      <c r="B8428" t="s">
        <v>4913</v>
      </c>
      <c r="C8428">
        <v>4688</v>
      </c>
      <c r="D8428" t="s">
        <v>4914</v>
      </c>
      <c r="E8428" t="str">
        <f t="shared" si="263"/>
        <v>NCF2|4688_6805</v>
      </c>
      <c r="F8428" t="s">
        <v>4915</v>
      </c>
      <c r="G8428" t="s">
        <v>4916</v>
      </c>
      <c r="H8428">
        <v>0.9</v>
      </c>
      <c r="I8428">
        <v>0.6</v>
      </c>
      <c r="J8428">
        <v>1</v>
      </c>
      <c r="K8428">
        <v>1.4353678030000001</v>
      </c>
      <c r="L8428">
        <v>-2.5222561909999999</v>
      </c>
      <c r="M8428">
        <v>-4.2601587900000002</v>
      </c>
      <c r="N8428" t="str">
        <f t="shared" si="262"/>
        <v>NCF2|4688_6805</v>
      </c>
      <c r="P8428" t="s">
        <v>8010</v>
      </c>
      <c r="Q8428" t="s">
        <v>8011</v>
      </c>
    </row>
    <row r="8429" spans="1:17" x14ac:dyDescent="0.2">
      <c r="A8429" t="s">
        <v>15</v>
      </c>
      <c r="B8429" t="s">
        <v>4913</v>
      </c>
      <c r="C8429">
        <v>4688</v>
      </c>
      <c r="D8429" t="s">
        <v>4917</v>
      </c>
      <c r="E8429" t="str">
        <f t="shared" si="263"/>
        <v>NCF2|4688_6806</v>
      </c>
      <c r="F8429" t="s">
        <v>4918</v>
      </c>
      <c r="G8429" t="s">
        <v>4919</v>
      </c>
      <c r="H8429">
        <v>0.9</v>
      </c>
      <c r="I8429">
        <v>0.72</v>
      </c>
      <c r="J8429">
        <v>1</v>
      </c>
      <c r="K8429">
        <v>1.4353678030000001</v>
      </c>
      <c r="L8429">
        <v>-0.67103066199999994</v>
      </c>
      <c r="M8429">
        <v>-2.2674190240000001</v>
      </c>
      <c r="N8429" t="str">
        <f t="shared" si="262"/>
        <v>NCF2|4688_6806</v>
      </c>
      <c r="P8429" t="s">
        <v>8010</v>
      </c>
      <c r="Q8429" t="s">
        <v>8011</v>
      </c>
    </row>
    <row r="8430" spans="1:17" x14ac:dyDescent="0.2">
      <c r="A8430" t="s">
        <v>15</v>
      </c>
      <c r="B8430" t="s">
        <v>4913</v>
      </c>
      <c r="C8430">
        <v>4688</v>
      </c>
      <c r="D8430" t="s">
        <v>4920</v>
      </c>
      <c r="E8430" t="str">
        <f t="shared" si="263"/>
        <v>NCF2|4688_6811</v>
      </c>
      <c r="F8430" t="s">
        <v>4921</v>
      </c>
      <c r="G8430" t="s">
        <v>4922</v>
      </c>
      <c r="H8430">
        <v>0.9</v>
      </c>
      <c r="I8430">
        <v>0.9</v>
      </c>
      <c r="J8430">
        <v>1</v>
      </c>
      <c r="K8430">
        <v>1.4353678030000001</v>
      </c>
      <c r="L8430">
        <v>-2.3865081379999999</v>
      </c>
      <c r="M8430">
        <v>-4.1140336739999999</v>
      </c>
      <c r="N8430" t="str">
        <f t="shared" si="262"/>
        <v>NCF2|4688_6811</v>
      </c>
      <c r="P8430" t="s">
        <v>8010</v>
      </c>
      <c r="Q8430" t="s">
        <v>8011</v>
      </c>
    </row>
    <row r="8431" spans="1:17" x14ac:dyDescent="0.2">
      <c r="A8431" t="s">
        <v>15</v>
      </c>
      <c r="B8431" t="s">
        <v>4913</v>
      </c>
      <c r="C8431">
        <v>4688</v>
      </c>
      <c r="D8431" t="s">
        <v>4923</v>
      </c>
      <c r="E8431" t="str">
        <f t="shared" si="263"/>
        <v>NCF2|4688_6812</v>
      </c>
      <c r="F8431" t="s">
        <v>4924</v>
      </c>
      <c r="G8431" t="s">
        <v>4925</v>
      </c>
      <c r="H8431">
        <v>0.9</v>
      </c>
      <c r="I8431">
        <v>0.92</v>
      </c>
      <c r="J8431">
        <v>1</v>
      </c>
      <c r="K8431">
        <v>1.4353678030000001</v>
      </c>
      <c r="L8431">
        <v>0.46917651799999999</v>
      </c>
      <c r="M8431">
        <v>-1.040050369</v>
      </c>
      <c r="N8431" t="str">
        <f t="shared" si="262"/>
        <v>NCF2|4688_6812</v>
      </c>
      <c r="P8431" t="s">
        <v>8010</v>
      </c>
      <c r="Q8431" t="s">
        <v>8011</v>
      </c>
    </row>
    <row r="8432" spans="1:17" x14ac:dyDescent="0.2">
      <c r="A8432" t="s">
        <v>15</v>
      </c>
      <c r="B8432" t="s">
        <v>4926</v>
      </c>
      <c r="C8432">
        <v>4693</v>
      </c>
      <c r="D8432" t="s">
        <v>4927</v>
      </c>
      <c r="E8432" t="str">
        <f t="shared" si="263"/>
        <v>NDP|4693_17092</v>
      </c>
      <c r="F8432" t="s">
        <v>4928</v>
      </c>
      <c r="G8432" t="s">
        <v>4929</v>
      </c>
      <c r="H8432">
        <v>0.41</v>
      </c>
      <c r="I8432">
        <v>0.28000000000000003</v>
      </c>
      <c r="J8432">
        <v>1</v>
      </c>
      <c r="K8432">
        <v>1.758967658</v>
      </c>
      <c r="L8432">
        <v>0.74204605300000004</v>
      </c>
      <c r="M8432">
        <v>-1.0946586949999999</v>
      </c>
      <c r="N8432" t="str">
        <f t="shared" si="262"/>
        <v>NDP|4693_17092</v>
      </c>
      <c r="P8432" t="s">
        <v>8010</v>
      </c>
      <c r="Q8432" t="s">
        <v>8011</v>
      </c>
    </row>
    <row r="8433" spans="1:17" x14ac:dyDescent="0.2">
      <c r="A8433" t="s">
        <v>15</v>
      </c>
      <c r="B8433" t="s">
        <v>4926</v>
      </c>
      <c r="C8433">
        <v>4693</v>
      </c>
      <c r="D8433" t="s">
        <v>4930</v>
      </c>
      <c r="E8433" t="str">
        <f t="shared" si="263"/>
        <v>NDP|4693_17103</v>
      </c>
      <c r="F8433" t="s">
        <v>4931</v>
      </c>
      <c r="G8433" t="s">
        <v>4932</v>
      </c>
      <c r="H8433">
        <v>0.41</v>
      </c>
      <c r="I8433">
        <v>0.57999999999999996</v>
      </c>
      <c r="J8433">
        <v>1</v>
      </c>
      <c r="K8433">
        <v>1.758967658</v>
      </c>
      <c r="L8433">
        <v>1.89810652</v>
      </c>
      <c r="M8433">
        <v>0.14977512900000001</v>
      </c>
      <c r="N8433" t="str">
        <f t="shared" si="262"/>
        <v>NDP|4693_17103</v>
      </c>
      <c r="P8433" t="s">
        <v>8010</v>
      </c>
      <c r="Q8433" t="s">
        <v>8011</v>
      </c>
    </row>
    <row r="8434" spans="1:17" x14ac:dyDescent="0.2">
      <c r="A8434" t="s">
        <v>15</v>
      </c>
      <c r="B8434" t="s">
        <v>4926</v>
      </c>
      <c r="C8434">
        <v>4693</v>
      </c>
      <c r="D8434" t="s">
        <v>4933</v>
      </c>
      <c r="E8434" t="str">
        <f t="shared" si="263"/>
        <v>NDP|4693_17132</v>
      </c>
      <c r="F8434" t="s">
        <v>4934</v>
      </c>
      <c r="G8434" t="s">
        <v>4935</v>
      </c>
      <c r="H8434">
        <v>0.41</v>
      </c>
      <c r="I8434">
        <v>0.61</v>
      </c>
      <c r="J8434">
        <v>1</v>
      </c>
      <c r="K8434">
        <v>1.758967658</v>
      </c>
      <c r="L8434">
        <v>2.4536085029999999</v>
      </c>
      <c r="M8434">
        <v>0.74774165199999998</v>
      </c>
      <c r="N8434" t="str">
        <f t="shared" si="262"/>
        <v>NDP|4693_17132</v>
      </c>
      <c r="P8434" t="s">
        <v>8010</v>
      </c>
      <c r="Q8434" t="s">
        <v>8011</v>
      </c>
    </row>
    <row r="8435" spans="1:17" x14ac:dyDescent="0.2">
      <c r="A8435" t="s">
        <v>15</v>
      </c>
      <c r="B8435" t="s">
        <v>4926</v>
      </c>
      <c r="C8435">
        <v>4693</v>
      </c>
      <c r="D8435" t="s">
        <v>4936</v>
      </c>
      <c r="E8435" t="str">
        <f t="shared" si="263"/>
        <v>NDP|4693_17152</v>
      </c>
      <c r="F8435" t="s">
        <v>4937</v>
      </c>
      <c r="G8435" t="s">
        <v>4938</v>
      </c>
      <c r="H8435">
        <v>0.41</v>
      </c>
      <c r="I8435">
        <v>0.68</v>
      </c>
      <c r="J8435">
        <v>1</v>
      </c>
      <c r="K8435">
        <v>1.758967658</v>
      </c>
      <c r="L8435">
        <v>3.0826588350000002</v>
      </c>
      <c r="M8435">
        <v>1.4248788189999999</v>
      </c>
      <c r="N8435" t="str">
        <f t="shared" si="262"/>
        <v>NDP|4693_17152</v>
      </c>
      <c r="P8435" t="s">
        <v>8010</v>
      </c>
      <c r="Q8435" t="s">
        <v>8011</v>
      </c>
    </row>
    <row r="8436" spans="1:17" x14ac:dyDescent="0.2">
      <c r="A8436" t="s">
        <v>15</v>
      </c>
      <c r="B8436" t="s">
        <v>4939</v>
      </c>
      <c r="C8436">
        <v>51079</v>
      </c>
      <c r="D8436" t="s">
        <v>4940</v>
      </c>
      <c r="E8436" t="str">
        <f t="shared" si="263"/>
        <v>NDUFA13|51079_11956</v>
      </c>
      <c r="F8436" t="s">
        <v>4941</v>
      </c>
      <c r="G8436" t="s">
        <v>4942</v>
      </c>
      <c r="H8436">
        <v>0.55000000000000004</v>
      </c>
      <c r="I8436">
        <v>0.49</v>
      </c>
      <c r="J8436">
        <v>1</v>
      </c>
      <c r="K8436">
        <v>1.2757100210000001</v>
      </c>
      <c r="L8436">
        <v>0.91888627899999997</v>
      </c>
      <c r="M8436">
        <v>-0.38410061299999998</v>
      </c>
      <c r="N8436" t="str">
        <f t="shared" si="262"/>
        <v>NDUFA13|51079_11956</v>
      </c>
      <c r="P8436" t="s">
        <v>8010</v>
      </c>
      <c r="Q8436" t="s">
        <v>8011</v>
      </c>
    </row>
    <row r="8437" spans="1:17" x14ac:dyDescent="0.2">
      <c r="A8437" t="s">
        <v>15</v>
      </c>
      <c r="B8437" t="s">
        <v>4943</v>
      </c>
      <c r="C8437">
        <v>4702</v>
      </c>
      <c r="D8437" t="s">
        <v>4944</v>
      </c>
      <c r="E8437" t="str">
        <f t="shared" si="263"/>
        <v>NDUFA8|4702_14842</v>
      </c>
      <c r="F8437" t="s">
        <v>4945</v>
      </c>
      <c r="G8437" t="s">
        <v>4946</v>
      </c>
      <c r="H8437">
        <v>-0.04</v>
      </c>
      <c r="I8437">
        <v>0.41</v>
      </c>
      <c r="J8437">
        <v>0</v>
      </c>
      <c r="K8437">
        <v>-0.40685648800000002</v>
      </c>
      <c r="L8437">
        <v>-0.75367583599999999</v>
      </c>
      <c r="M8437">
        <v>-0.37333144699999998</v>
      </c>
      <c r="N8437" t="str">
        <f t="shared" si="262"/>
        <v>NDUFA8|4702_14842</v>
      </c>
      <c r="P8437" t="s">
        <v>8010</v>
      </c>
      <c r="Q8437" t="s">
        <v>8011</v>
      </c>
    </row>
    <row r="8438" spans="1:17" x14ac:dyDescent="0.2">
      <c r="A8438" t="s">
        <v>15</v>
      </c>
      <c r="B8438" t="s">
        <v>4947</v>
      </c>
      <c r="C8438">
        <v>51103</v>
      </c>
      <c r="D8438" t="s">
        <v>4948</v>
      </c>
      <c r="E8438" t="str">
        <f t="shared" si="263"/>
        <v>NDUFAF1|51103_6121</v>
      </c>
      <c r="F8438" t="s">
        <v>4949</v>
      </c>
      <c r="G8438" t="s">
        <v>4950</v>
      </c>
      <c r="H8438">
        <v>0.37</v>
      </c>
      <c r="I8438">
        <v>0.45</v>
      </c>
      <c r="J8438">
        <v>1</v>
      </c>
      <c r="K8438">
        <v>0.41235582300000001</v>
      </c>
      <c r="L8438">
        <v>0.49780922999999999</v>
      </c>
      <c r="M8438">
        <v>9.1985767999999996E-2</v>
      </c>
      <c r="N8438" t="str">
        <f t="shared" si="262"/>
        <v>NDUFAF1|51103_6121</v>
      </c>
      <c r="P8438" t="s">
        <v>8010</v>
      </c>
      <c r="Q8438" t="s">
        <v>8011</v>
      </c>
    </row>
    <row r="8439" spans="1:17" x14ac:dyDescent="0.2">
      <c r="A8439" t="s">
        <v>15</v>
      </c>
      <c r="B8439" t="s">
        <v>4951</v>
      </c>
      <c r="C8439">
        <v>29078</v>
      </c>
      <c r="D8439" t="s">
        <v>4952</v>
      </c>
      <c r="E8439" t="str">
        <f t="shared" si="263"/>
        <v>NDUFAF4|29078_19269</v>
      </c>
      <c r="F8439" t="s">
        <v>4953</v>
      </c>
      <c r="G8439" t="s">
        <v>4954</v>
      </c>
      <c r="H8439">
        <v>0.49</v>
      </c>
      <c r="I8439">
        <v>0.49</v>
      </c>
      <c r="J8439">
        <v>1</v>
      </c>
      <c r="K8439">
        <v>-0.95045944999999998</v>
      </c>
      <c r="L8439">
        <v>-0.526344759</v>
      </c>
      <c r="M8439">
        <v>0.45653551999999997</v>
      </c>
      <c r="N8439" t="str">
        <f t="shared" si="262"/>
        <v>NDUFAF4|29078_19269</v>
      </c>
      <c r="P8439" t="s">
        <v>8010</v>
      </c>
      <c r="Q8439" t="s">
        <v>8011</v>
      </c>
    </row>
    <row r="8440" spans="1:17" x14ac:dyDescent="0.2">
      <c r="A8440" t="s">
        <v>15</v>
      </c>
      <c r="B8440" t="s">
        <v>4955</v>
      </c>
      <c r="C8440">
        <v>79133</v>
      </c>
      <c r="D8440" t="s">
        <v>4956</v>
      </c>
      <c r="E8440" t="str">
        <f t="shared" si="263"/>
        <v>NDUFAF5|79133_10408</v>
      </c>
      <c r="F8440" t="s">
        <v>4957</v>
      </c>
      <c r="G8440" t="s">
        <v>4958</v>
      </c>
      <c r="H8440">
        <v>0.16</v>
      </c>
      <c r="I8440">
        <v>0.34</v>
      </c>
      <c r="J8440">
        <v>0</v>
      </c>
      <c r="K8440">
        <v>0.66610904599999998</v>
      </c>
      <c r="L8440">
        <v>1.0440715110000001</v>
      </c>
      <c r="M8440">
        <v>0.40685525500000003</v>
      </c>
      <c r="N8440" t="str">
        <f t="shared" si="262"/>
        <v>NDUFAF5|79133_10408</v>
      </c>
      <c r="P8440" t="s">
        <v>8010</v>
      </c>
      <c r="Q8440" t="s">
        <v>8011</v>
      </c>
    </row>
    <row r="8441" spans="1:17" x14ac:dyDescent="0.2">
      <c r="A8441" t="s">
        <v>15</v>
      </c>
      <c r="B8441" t="s">
        <v>4959</v>
      </c>
      <c r="C8441">
        <v>4719</v>
      </c>
      <c r="D8441" t="s">
        <v>4960</v>
      </c>
      <c r="E8441" t="str">
        <f t="shared" si="263"/>
        <v>NDUFS1|4719_16928</v>
      </c>
      <c r="F8441" t="s">
        <v>4961</v>
      </c>
      <c r="G8441" t="s">
        <v>4962</v>
      </c>
      <c r="H8441">
        <v>-0.14000000000000001</v>
      </c>
      <c r="I8441">
        <v>0.33</v>
      </c>
      <c r="J8441">
        <v>0</v>
      </c>
      <c r="K8441">
        <v>-0.76819594199999996</v>
      </c>
      <c r="L8441">
        <v>-0.99500380799999999</v>
      </c>
      <c r="M8441">
        <v>-0.24414586199999999</v>
      </c>
      <c r="N8441" t="str">
        <f t="shared" si="262"/>
        <v>NDUFS1|4719_16928</v>
      </c>
      <c r="P8441" t="s">
        <v>8010</v>
      </c>
      <c r="Q8441" t="s">
        <v>8011</v>
      </c>
    </row>
    <row r="8442" spans="1:17" x14ac:dyDescent="0.2">
      <c r="A8442" t="s">
        <v>15</v>
      </c>
      <c r="B8442" t="s">
        <v>4963</v>
      </c>
      <c r="C8442">
        <v>4722</v>
      </c>
      <c r="D8442" t="s">
        <v>4964</v>
      </c>
      <c r="E8442" t="str">
        <f t="shared" si="263"/>
        <v>NDUFS3|4722_14857</v>
      </c>
      <c r="F8442" t="s">
        <v>4965</v>
      </c>
      <c r="G8442" t="s">
        <v>4966</v>
      </c>
      <c r="H8442">
        <v>0.74</v>
      </c>
      <c r="I8442">
        <v>0.77</v>
      </c>
      <c r="J8442">
        <v>1</v>
      </c>
      <c r="K8442">
        <v>1.2208755149999999</v>
      </c>
      <c r="L8442">
        <v>0.99167194700000005</v>
      </c>
      <c r="M8442">
        <v>-0.24672469999999999</v>
      </c>
      <c r="N8442" t="str">
        <f t="shared" si="262"/>
        <v>NDUFS3|4722_14857</v>
      </c>
      <c r="P8442" t="s">
        <v>8010</v>
      </c>
      <c r="Q8442" t="s">
        <v>8011</v>
      </c>
    </row>
    <row r="8443" spans="1:17" x14ac:dyDescent="0.2">
      <c r="A8443" t="s">
        <v>15</v>
      </c>
      <c r="B8443" t="s">
        <v>4963</v>
      </c>
      <c r="C8443">
        <v>4722</v>
      </c>
      <c r="D8443" t="s">
        <v>4967</v>
      </c>
      <c r="E8443" t="str">
        <f t="shared" si="263"/>
        <v>NDUFS3|4722_14858</v>
      </c>
      <c r="F8443" t="s">
        <v>4968</v>
      </c>
      <c r="G8443" t="s">
        <v>4969</v>
      </c>
      <c r="H8443">
        <v>0.74</v>
      </c>
      <c r="I8443">
        <v>0.7</v>
      </c>
      <c r="J8443">
        <v>1</v>
      </c>
      <c r="K8443">
        <v>1.2208755149999999</v>
      </c>
      <c r="L8443">
        <v>0.46434084199999998</v>
      </c>
      <c r="M8443">
        <v>-0.81436686300000005</v>
      </c>
      <c r="N8443" t="str">
        <f t="shared" si="262"/>
        <v>NDUFS3|4722_14858</v>
      </c>
      <c r="P8443" t="s">
        <v>8010</v>
      </c>
      <c r="Q8443" t="s">
        <v>8011</v>
      </c>
    </row>
    <row r="8444" spans="1:17" x14ac:dyDescent="0.2">
      <c r="A8444" t="s">
        <v>15</v>
      </c>
      <c r="B8444" t="s">
        <v>4970</v>
      </c>
      <c r="C8444">
        <v>374291</v>
      </c>
      <c r="D8444" t="s">
        <v>4971</v>
      </c>
      <c r="E8444" t="str">
        <f t="shared" si="263"/>
        <v>NDUFS7|374291_10419</v>
      </c>
      <c r="F8444" t="s">
        <v>4972</v>
      </c>
      <c r="G8444" t="s">
        <v>4973</v>
      </c>
      <c r="H8444">
        <v>0.33</v>
      </c>
      <c r="I8444">
        <v>0.43</v>
      </c>
      <c r="J8444">
        <v>1</v>
      </c>
      <c r="K8444">
        <v>-0.94838773600000004</v>
      </c>
      <c r="L8444">
        <v>0.30836867800000001</v>
      </c>
      <c r="M8444">
        <v>1.3528273260000001</v>
      </c>
      <c r="N8444" t="str">
        <f t="shared" si="262"/>
        <v>NDUFS7|374291_10419</v>
      </c>
      <c r="P8444" t="s">
        <v>8010</v>
      </c>
      <c r="Q8444" t="s">
        <v>8011</v>
      </c>
    </row>
    <row r="8445" spans="1:17" x14ac:dyDescent="0.2">
      <c r="A8445" t="s">
        <v>15</v>
      </c>
      <c r="B8445" t="s">
        <v>4970</v>
      </c>
      <c r="C8445">
        <v>374291</v>
      </c>
      <c r="D8445" t="s">
        <v>4974</v>
      </c>
      <c r="E8445" t="str">
        <f t="shared" si="263"/>
        <v>NDUFS7|374291_10420</v>
      </c>
      <c r="F8445" t="s">
        <v>4975</v>
      </c>
      <c r="G8445" t="s">
        <v>4976</v>
      </c>
      <c r="H8445">
        <v>0.33</v>
      </c>
      <c r="I8445">
        <v>0.57999999999999996</v>
      </c>
      <c r="J8445">
        <v>1</v>
      </c>
      <c r="K8445">
        <v>-0.94838773600000004</v>
      </c>
      <c r="L8445">
        <v>0.54613378599999995</v>
      </c>
      <c r="M8445">
        <v>1.60876804</v>
      </c>
      <c r="N8445" t="str">
        <f t="shared" si="262"/>
        <v>NDUFS7|374291_10420</v>
      </c>
      <c r="P8445" t="s">
        <v>8010</v>
      </c>
      <c r="Q8445" t="s">
        <v>8011</v>
      </c>
    </row>
    <row r="8446" spans="1:17" x14ac:dyDescent="0.2">
      <c r="A8446" t="s">
        <v>15</v>
      </c>
      <c r="B8446" t="s">
        <v>4977</v>
      </c>
      <c r="C8446">
        <v>4723</v>
      </c>
      <c r="D8446" t="s">
        <v>4978</v>
      </c>
      <c r="E8446" t="str">
        <f t="shared" si="263"/>
        <v>NDUFV1|4723_13730</v>
      </c>
      <c r="F8446" t="s">
        <v>4979</v>
      </c>
      <c r="G8446" t="s">
        <v>4980</v>
      </c>
      <c r="H8446">
        <v>0.81</v>
      </c>
      <c r="I8446">
        <v>0.8</v>
      </c>
      <c r="J8446">
        <v>1</v>
      </c>
      <c r="K8446">
        <v>-0.63226778299999997</v>
      </c>
      <c r="L8446">
        <v>-1.1650936080000001</v>
      </c>
      <c r="M8446">
        <v>-0.57355691799999997</v>
      </c>
      <c r="N8446" t="str">
        <f t="shared" si="262"/>
        <v>NDUFV1|4723_13730</v>
      </c>
      <c r="P8446" t="s">
        <v>8010</v>
      </c>
      <c r="Q8446" t="s">
        <v>8011</v>
      </c>
    </row>
    <row r="8447" spans="1:17" x14ac:dyDescent="0.2">
      <c r="A8447" t="s">
        <v>15</v>
      </c>
      <c r="B8447" t="s">
        <v>4977</v>
      </c>
      <c r="C8447">
        <v>4723</v>
      </c>
      <c r="D8447" t="s">
        <v>4981</v>
      </c>
      <c r="E8447" t="str">
        <f t="shared" si="263"/>
        <v>NDUFV1|4723_13735</v>
      </c>
      <c r="F8447" t="s">
        <v>4982</v>
      </c>
      <c r="G8447" t="s">
        <v>4983</v>
      </c>
      <c r="H8447">
        <v>0.81</v>
      </c>
      <c r="I8447">
        <v>0.8</v>
      </c>
      <c r="J8447">
        <v>1</v>
      </c>
      <c r="K8447">
        <v>-0.63226778299999997</v>
      </c>
      <c r="L8447">
        <v>-0.83737547999999995</v>
      </c>
      <c r="M8447">
        <v>-0.220786856</v>
      </c>
      <c r="N8447" t="str">
        <f t="shared" si="262"/>
        <v>NDUFV1|4723_13735</v>
      </c>
      <c r="P8447" t="s">
        <v>8010</v>
      </c>
      <c r="Q8447" t="s">
        <v>8011</v>
      </c>
    </row>
    <row r="8448" spans="1:17" x14ac:dyDescent="0.2">
      <c r="A8448" t="s">
        <v>15</v>
      </c>
      <c r="B8448" t="s">
        <v>4984</v>
      </c>
      <c r="C8448">
        <v>79661</v>
      </c>
      <c r="D8448" t="s">
        <v>4985</v>
      </c>
      <c r="E8448" t="str">
        <f t="shared" si="263"/>
        <v>NEIL1|79661_5343</v>
      </c>
      <c r="F8448" t="s">
        <v>4986</v>
      </c>
      <c r="G8448" t="s">
        <v>4987</v>
      </c>
      <c r="H8448">
        <v>0.35</v>
      </c>
      <c r="I8448">
        <v>0.17</v>
      </c>
      <c r="J8448">
        <v>0</v>
      </c>
      <c r="K8448">
        <v>0.292806175</v>
      </c>
      <c r="L8448">
        <v>-0.142276826</v>
      </c>
      <c r="M8448">
        <v>-0.468342286</v>
      </c>
      <c r="N8448" t="str">
        <f t="shared" si="262"/>
        <v>NEIL1|79661_5343</v>
      </c>
      <c r="P8448" t="s">
        <v>8010</v>
      </c>
      <c r="Q8448" t="s">
        <v>8011</v>
      </c>
    </row>
    <row r="8449" spans="1:17" x14ac:dyDescent="0.2">
      <c r="A8449" t="s">
        <v>15</v>
      </c>
      <c r="B8449" t="s">
        <v>4988</v>
      </c>
      <c r="C8449">
        <v>4745</v>
      </c>
      <c r="D8449" t="s">
        <v>4989</v>
      </c>
      <c r="E8449" t="str">
        <f t="shared" si="263"/>
        <v>NELL1|4745_30760</v>
      </c>
      <c r="F8449" t="s">
        <v>4990</v>
      </c>
      <c r="G8449" t="s">
        <v>4991</v>
      </c>
      <c r="H8449">
        <v>1</v>
      </c>
      <c r="I8449">
        <v>0.91</v>
      </c>
      <c r="J8449">
        <v>1</v>
      </c>
      <c r="K8449">
        <v>1.858315331</v>
      </c>
      <c r="L8449">
        <v>1.7144575099999999</v>
      </c>
      <c r="M8449">
        <v>-0.154854822</v>
      </c>
      <c r="N8449" t="str">
        <f t="shared" si="262"/>
        <v>NELL1|4745_30760</v>
      </c>
      <c r="P8449" t="s">
        <v>8010</v>
      </c>
      <c r="Q8449" t="s">
        <v>8011</v>
      </c>
    </row>
    <row r="8450" spans="1:17" x14ac:dyDescent="0.2">
      <c r="A8450" t="s">
        <v>15</v>
      </c>
      <c r="B8450" t="s">
        <v>4988</v>
      </c>
      <c r="C8450">
        <v>4745</v>
      </c>
      <c r="D8450" t="s">
        <v>4992</v>
      </c>
      <c r="E8450" t="str">
        <f t="shared" si="263"/>
        <v>NELL1|4745_30761</v>
      </c>
      <c r="F8450" t="s">
        <v>4993</v>
      </c>
      <c r="G8450" t="s">
        <v>4994</v>
      </c>
      <c r="H8450">
        <v>1</v>
      </c>
      <c r="I8450">
        <v>0.95</v>
      </c>
      <c r="J8450">
        <v>1</v>
      </c>
      <c r="K8450">
        <v>1.858315331</v>
      </c>
      <c r="L8450">
        <v>2.6422803369999999</v>
      </c>
      <c r="M8450">
        <v>0.843894068</v>
      </c>
      <c r="N8450" t="str">
        <f t="shared" ref="N8450:N8513" si="264">B8450&amp;"|"&amp;D8450</f>
        <v>NELL1|4745_30761</v>
      </c>
      <c r="P8450" t="s">
        <v>8010</v>
      </c>
      <c r="Q8450" t="s">
        <v>8011</v>
      </c>
    </row>
    <row r="8451" spans="1:17" x14ac:dyDescent="0.2">
      <c r="A8451" t="s">
        <v>15</v>
      </c>
      <c r="B8451" t="s">
        <v>4995</v>
      </c>
      <c r="C8451">
        <v>4758</v>
      </c>
      <c r="D8451" t="s">
        <v>4996</v>
      </c>
      <c r="E8451" t="str">
        <f t="shared" ref="E8451:E8514" si="265">B8451&amp;"|"&amp;D8451</f>
        <v>NEU1|4758_6227</v>
      </c>
      <c r="F8451" t="s">
        <v>4997</v>
      </c>
      <c r="G8451" t="s">
        <v>4998</v>
      </c>
      <c r="H8451">
        <v>0.77</v>
      </c>
      <c r="I8451">
        <v>0.8</v>
      </c>
      <c r="J8451">
        <v>1</v>
      </c>
      <c r="K8451">
        <v>-0.67214550299999998</v>
      </c>
      <c r="L8451">
        <v>5.443451456</v>
      </c>
      <c r="M8451">
        <v>6.5830948510000002</v>
      </c>
      <c r="N8451" t="str">
        <f t="shared" si="264"/>
        <v>NEU1|4758_6227</v>
      </c>
      <c r="O8451" t="s">
        <v>20</v>
      </c>
      <c r="P8451" t="s">
        <v>8010</v>
      </c>
      <c r="Q8451" t="s">
        <v>8011</v>
      </c>
    </row>
    <row r="8452" spans="1:17" x14ac:dyDescent="0.2">
      <c r="A8452" t="s">
        <v>15</v>
      </c>
      <c r="B8452" t="s">
        <v>4995</v>
      </c>
      <c r="C8452">
        <v>4758</v>
      </c>
      <c r="D8452" t="s">
        <v>4999</v>
      </c>
      <c r="E8452" t="str">
        <f t="shared" si="265"/>
        <v>NEU1|4758_6229</v>
      </c>
      <c r="F8452" t="s">
        <v>5000</v>
      </c>
      <c r="G8452" t="s">
        <v>5001</v>
      </c>
      <c r="H8452">
        <v>0.77</v>
      </c>
      <c r="I8452">
        <v>0.65</v>
      </c>
      <c r="J8452">
        <v>1</v>
      </c>
      <c r="K8452">
        <v>-0.67214550299999998</v>
      </c>
      <c r="L8452">
        <v>0.40786929</v>
      </c>
      <c r="M8452">
        <v>1.1625749489999999</v>
      </c>
      <c r="N8452" t="str">
        <f t="shared" si="264"/>
        <v>NEU1|4758_6229</v>
      </c>
      <c r="P8452" t="s">
        <v>8010</v>
      </c>
      <c r="Q8452" t="s">
        <v>8011</v>
      </c>
    </row>
    <row r="8453" spans="1:17" x14ac:dyDescent="0.2">
      <c r="A8453" t="s">
        <v>15</v>
      </c>
      <c r="B8453" t="s">
        <v>4995</v>
      </c>
      <c r="C8453">
        <v>4758</v>
      </c>
      <c r="D8453" t="s">
        <v>5002</v>
      </c>
      <c r="E8453" t="str">
        <f t="shared" si="265"/>
        <v>NEU1|4758_6235</v>
      </c>
      <c r="F8453" t="s">
        <v>5003</v>
      </c>
      <c r="G8453" t="s">
        <v>5004</v>
      </c>
      <c r="H8453">
        <v>0.77</v>
      </c>
      <c r="I8453">
        <v>0.95</v>
      </c>
      <c r="J8453">
        <v>1</v>
      </c>
      <c r="K8453">
        <v>-0.67214550299999998</v>
      </c>
      <c r="L8453">
        <v>5.4918222969999997</v>
      </c>
      <c r="M8453">
        <v>6.6351633300000001</v>
      </c>
      <c r="N8453" t="str">
        <f t="shared" si="264"/>
        <v>NEU1|4758_6235</v>
      </c>
      <c r="O8453" t="s">
        <v>20</v>
      </c>
      <c r="P8453" t="s">
        <v>8010</v>
      </c>
      <c r="Q8453" t="s">
        <v>8011</v>
      </c>
    </row>
    <row r="8454" spans="1:17" x14ac:dyDescent="0.2">
      <c r="A8454" t="s">
        <v>15</v>
      </c>
      <c r="B8454" t="s">
        <v>4995</v>
      </c>
      <c r="C8454">
        <v>4758</v>
      </c>
      <c r="D8454" t="s">
        <v>5005</v>
      </c>
      <c r="E8454" t="str">
        <f t="shared" si="265"/>
        <v>NEU1|4758_6248</v>
      </c>
      <c r="F8454" t="s">
        <v>5006</v>
      </c>
      <c r="G8454" t="s">
        <v>5007</v>
      </c>
      <c r="H8454">
        <v>0.77</v>
      </c>
      <c r="I8454">
        <v>0.6</v>
      </c>
      <c r="J8454">
        <v>1</v>
      </c>
      <c r="K8454">
        <v>-0.67214550299999998</v>
      </c>
      <c r="L8454">
        <v>0.60366081599999999</v>
      </c>
      <c r="M8454">
        <v>1.373333473</v>
      </c>
      <c r="N8454" t="str">
        <f t="shared" si="264"/>
        <v>NEU1|4758_6248</v>
      </c>
      <c r="P8454" t="s">
        <v>8010</v>
      </c>
      <c r="Q8454" t="s">
        <v>8011</v>
      </c>
    </row>
    <row r="8455" spans="1:17" x14ac:dyDescent="0.2">
      <c r="A8455" t="s">
        <v>15</v>
      </c>
      <c r="B8455" t="s">
        <v>5008</v>
      </c>
      <c r="C8455">
        <v>4759</v>
      </c>
      <c r="D8455" t="s">
        <v>5009</v>
      </c>
      <c r="E8455" t="str">
        <f t="shared" si="265"/>
        <v>NEU2|4759_30805</v>
      </c>
      <c r="F8455" t="s">
        <v>5010</v>
      </c>
      <c r="G8455" t="s">
        <v>5011</v>
      </c>
      <c r="H8455">
        <v>0.74</v>
      </c>
      <c r="I8455">
        <v>0.7</v>
      </c>
      <c r="J8455">
        <v>1</v>
      </c>
      <c r="K8455">
        <v>-0.41540695999999999</v>
      </c>
      <c r="L8455">
        <v>1.9852835049999999</v>
      </c>
      <c r="M8455">
        <v>2.5842077470000002</v>
      </c>
      <c r="N8455" t="str">
        <f t="shared" si="264"/>
        <v>NEU2|4759_30805</v>
      </c>
      <c r="P8455" t="s">
        <v>8010</v>
      </c>
      <c r="Q8455" t="s">
        <v>8011</v>
      </c>
    </row>
    <row r="8456" spans="1:17" x14ac:dyDescent="0.2">
      <c r="A8456" t="s">
        <v>15</v>
      </c>
      <c r="B8456" t="s">
        <v>5012</v>
      </c>
      <c r="C8456">
        <v>4760</v>
      </c>
      <c r="D8456" t="s">
        <v>5013</v>
      </c>
      <c r="E8456" t="str">
        <f t="shared" si="265"/>
        <v>NEUROD1|4760_5000</v>
      </c>
      <c r="F8456" t="s">
        <v>5014</v>
      </c>
      <c r="G8456" t="s">
        <v>5015</v>
      </c>
      <c r="H8456">
        <v>0.5</v>
      </c>
      <c r="I8456">
        <v>0.34</v>
      </c>
      <c r="J8456">
        <v>1</v>
      </c>
      <c r="K8456">
        <v>-1.0030974770000001</v>
      </c>
      <c r="L8456">
        <v>-2.738197371</v>
      </c>
      <c r="M8456">
        <v>-1.867737075</v>
      </c>
      <c r="N8456" t="str">
        <f t="shared" si="264"/>
        <v>NEUROD1|4760_5000</v>
      </c>
      <c r="P8456" t="s">
        <v>8010</v>
      </c>
      <c r="Q8456" t="s">
        <v>8011</v>
      </c>
    </row>
    <row r="8457" spans="1:17" x14ac:dyDescent="0.2">
      <c r="A8457" t="s">
        <v>15</v>
      </c>
      <c r="B8457" t="s">
        <v>5012</v>
      </c>
      <c r="C8457">
        <v>4760</v>
      </c>
      <c r="D8457" t="s">
        <v>5016</v>
      </c>
      <c r="E8457" t="str">
        <f t="shared" si="265"/>
        <v>NEUROD1|4760_5002</v>
      </c>
      <c r="F8457" t="s">
        <v>5017</v>
      </c>
      <c r="G8457" t="s">
        <v>5018</v>
      </c>
      <c r="H8457">
        <v>0.5</v>
      </c>
      <c r="I8457">
        <v>0.47</v>
      </c>
      <c r="J8457">
        <v>1</v>
      </c>
      <c r="K8457">
        <v>-1.0030974770000001</v>
      </c>
      <c r="L8457">
        <v>-1.2845657800000001</v>
      </c>
      <c r="M8457">
        <v>-0.30298473799999998</v>
      </c>
      <c r="N8457" t="str">
        <f t="shared" si="264"/>
        <v>NEUROD1|4760_5002</v>
      </c>
      <c r="P8457" t="s">
        <v>8010</v>
      </c>
      <c r="Q8457" t="s">
        <v>8011</v>
      </c>
    </row>
    <row r="8458" spans="1:17" x14ac:dyDescent="0.2">
      <c r="A8458" t="s">
        <v>15</v>
      </c>
      <c r="B8458" t="s">
        <v>5019</v>
      </c>
      <c r="C8458">
        <v>50674</v>
      </c>
      <c r="D8458" t="s">
        <v>5020</v>
      </c>
      <c r="E8458" t="str">
        <f t="shared" si="265"/>
        <v>NEUROG3|50674_27913</v>
      </c>
      <c r="F8458" t="s">
        <v>5021</v>
      </c>
      <c r="G8458" t="s">
        <v>5022</v>
      </c>
      <c r="H8458">
        <v>0.65</v>
      </c>
      <c r="I8458">
        <v>-0.04</v>
      </c>
      <c r="J8458">
        <v>0</v>
      </c>
      <c r="K8458">
        <v>-0.204035826</v>
      </c>
      <c r="L8458">
        <v>-0.869787384</v>
      </c>
      <c r="M8458">
        <v>-0.71664396600000002</v>
      </c>
      <c r="N8458" t="str">
        <f t="shared" si="264"/>
        <v>NEUROG3|50674_27913</v>
      </c>
      <c r="P8458" t="s">
        <v>8010</v>
      </c>
      <c r="Q8458" t="s">
        <v>8011</v>
      </c>
    </row>
    <row r="8459" spans="1:17" x14ac:dyDescent="0.2">
      <c r="A8459" t="s">
        <v>15</v>
      </c>
      <c r="B8459" t="s">
        <v>5019</v>
      </c>
      <c r="C8459">
        <v>50674</v>
      </c>
      <c r="D8459" t="s">
        <v>5023</v>
      </c>
      <c r="E8459" t="str">
        <f t="shared" si="265"/>
        <v>NEUROG3|50674_27914</v>
      </c>
      <c r="F8459" t="s">
        <v>5024</v>
      </c>
      <c r="G8459" t="s">
        <v>5025</v>
      </c>
      <c r="H8459">
        <v>0.65</v>
      </c>
      <c r="I8459">
        <v>0.74</v>
      </c>
      <c r="J8459">
        <v>1</v>
      </c>
      <c r="K8459">
        <v>-0.204035826</v>
      </c>
      <c r="L8459">
        <v>-7.4200055000000001E-2</v>
      </c>
      <c r="M8459">
        <v>0.13976087700000001</v>
      </c>
      <c r="N8459" t="str">
        <f t="shared" si="264"/>
        <v>NEUROG3|50674_27914</v>
      </c>
      <c r="P8459" t="s">
        <v>8010</v>
      </c>
      <c r="Q8459" t="s">
        <v>8011</v>
      </c>
    </row>
    <row r="8460" spans="1:17" x14ac:dyDescent="0.2">
      <c r="A8460" t="s">
        <v>15</v>
      </c>
      <c r="B8460" t="s">
        <v>5019</v>
      </c>
      <c r="C8460">
        <v>50674</v>
      </c>
      <c r="D8460" t="s">
        <v>5026</v>
      </c>
      <c r="E8460" t="str">
        <f t="shared" si="265"/>
        <v>NEUROG3|50674_27915</v>
      </c>
      <c r="F8460" t="s">
        <v>5027</v>
      </c>
      <c r="G8460" t="s">
        <v>5028</v>
      </c>
      <c r="H8460">
        <v>0.65</v>
      </c>
      <c r="I8460">
        <v>0.63</v>
      </c>
      <c r="J8460">
        <v>1</v>
      </c>
      <c r="K8460">
        <v>-0.204035826</v>
      </c>
      <c r="L8460">
        <v>0.42076241199999997</v>
      </c>
      <c r="M8460">
        <v>0.67256002800000003</v>
      </c>
      <c r="N8460" t="str">
        <f t="shared" si="264"/>
        <v>NEUROG3|50674_27915</v>
      </c>
      <c r="P8460" t="s">
        <v>8010</v>
      </c>
      <c r="Q8460" t="s">
        <v>8011</v>
      </c>
    </row>
    <row r="8461" spans="1:17" x14ac:dyDescent="0.2">
      <c r="A8461" t="s">
        <v>15</v>
      </c>
      <c r="B8461" t="s">
        <v>5019</v>
      </c>
      <c r="C8461">
        <v>50674</v>
      </c>
      <c r="D8461" t="s">
        <v>5029</v>
      </c>
      <c r="E8461" t="str">
        <f t="shared" si="265"/>
        <v>NEUROG3|50674_27916</v>
      </c>
      <c r="F8461" t="s">
        <v>5030</v>
      </c>
      <c r="G8461" t="s">
        <v>5031</v>
      </c>
      <c r="H8461">
        <v>0.65</v>
      </c>
      <c r="I8461">
        <v>0.56999999999999995</v>
      </c>
      <c r="J8461">
        <v>1</v>
      </c>
      <c r="K8461">
        <v>-0.204035826</v>
      </c>
      <c r="L8461">
        <v>-0.14274369100000001</v>
      </c>
      <c r="M8461">
        <v>6.5977522999999996E-2</v>
      </c>
      <c r="N8461" t="str">
        <f t="shared" si="264"/>
        <v>NEUROG3|50674_27916</v>
      </c>
      <c r="P8461" t="s">
        <v>8010</v>
      </c>
      <c r="Q8461" t="s">
        <v>8011</v>
      </c>
    </row>
    <row r="8462" spans="1:17" x14ac:dyDescent="0.2">
      <c r="A8462" t="s">
        <v>15</v>
      </c>
      <c r="B8462" t="s">
        <v>5032</v>
      </c>
      <c r="C8462">
        <v>4771</v>
      </c>
      <c r="D8462" t="s">
        <v>5033</v>
      </c>
      <c r="E8462" t="str">
        <f t="shared" si="265"/>
        <v>NF2|4771_6750</v>
      </c>
      <c r="F8462" t="s">
        <v>5034</v>
      </c>
      <c r="G8462" t="s">
        <v>5035</v>
      </c>
      <c r="H8462">
        <v>0.7</v>
      </c>
      <c r="I8462">
        <v>0.65</v>
      </c>
      <c r="J8462">
        <v>1</v>
      </c>
      <c r="K8462">
        <v>-1.095341557</v>
      </c>
      <c r="L8462">
        <v>-0.78793004499999997</v>
      </c>
      <c r="M8462">
        <v>0.33091113599999999</v>
      </c>
      <c r="N8462" t="str">
        <f t="shared" si="264"/>
        <v>NF2|4771_6750</v>
      </c>
      <c r="P8462" t="s">
        <v>8010</v>
      </c>
      <c r="Q8462" t="s">
        <v>8011</v>
      </c>
    </row>
    <row r="8463" spans="1:17" x14ac:dyDescent="0.2">
      <c r="A8463" t="s">
        <v>15</v>
      </c>
      <c r="B8463" t="s">
        <v>5032</v>
      </c>
      <c r="C8463">
        <v>4771</v>
      </c>
      <c r="D8463" t="s">
        <v>5036</v>
      </c>
      <c r="E8463" t="str">
        <f t="shared" si="265"/>
        <v>NF2|4771_6778</v>
      </c>
      <c r="F8463" t="s">
        <v>5037</v>
      </c>
      <c r="G8463" t="s">
        <v>5038</v>
      </c>
      <c r="H8463">
        <v>0.7</v>
      </c>
      <c r="I8463">
        <v>0.75</v>
      </c>
      <c r="J8463">
        <v>1</v>
      </c>
      <c r="K8463">
        <v>-1.095341557</v>
      </c>
      <c r="L8463">
        <v>-1.2916462319999999</v>
      </c>
      <c r="M8463">
        <v>-0.2113109</v>
      </c>
      <c r="N8463" t="str">
        <f t="shared" si="264"/>
        <v>NF2|4771_6778</v>
      </c>
      <c r="P8463" t="s">
        <v>8010</v>
      </c>
      <c r="Q8463" t="s">
        <v>8011</v>
      </c>
    </row>
    <row r="8464" spans="1:17" x14ac:dyDescent="0.2">
      <c r="A8464" t="s">
        <v>15</v>
      </c>
      <c r="B8464" t="s">
        <v>5032</v>
      </c>
      <c r="C8464">
        <v>4771</v>
      </c>
      <c r="D8464" t="s">
        <v>5039</v>
      </c>
      <c r="E8464" t="str">
        <f t="shared" si="265"/>
        <v>NF2|4771_6794</v>
      </c>
      <c r="F8464" t="s">
        <v>5040</v>
      </c>
      <c r="G8464" t="s">
        <v>5041</v>
      </c>
      <c r="H8464">
        <v>0.7</v>
      </c>
      <c r="I8464">
        <v>0.69</v>
      </c>
      <c r="J8464">
        <v>1</v>
      </c>
      <c r="K8464">
        <v>-1.095341557</v>
      </c>
      <c r="L8464">
        <v>-0.33851106800000003</v>
      </c>
      <c r="M8464">
        <v>0.81468529099999998</v>
      </c>
      <c r="N8464" t="str">
        <f t="shared" si="264"/>
        <v>NF2|4771_6794</v>
      </c>
      <c r="P8464" t="s">
        <v>8010</v>
      </c>
      <c r="Q8464" t="s">
        <v>8011</v>
      </c>
    </row>
    <row r="8465" spans="1:17" x14ac:dyDescent="0.2">
      <c r="A8465" t="s">
        <v>15</v>
      </c>
      <c r="B8465" t="s">
        <v>5042</v>
      </c>
      <c r="C8465">
        <v>4803</v>
      </c>
      <c r="D8465" t="s">
        <v>5043</v>
      </c>
      <c r="E8465" t="str">
        <f t="shared" si="265"/>
        <v>NGF|4803_28069</v>
      </c>
      <c r="F8465" t="s">
        <v>5044</v>
      </c>
      <c r="G8465" t="s">
        <v>5045</v>
      </c>
      <c r="H8465">
        <v>0.15</v>
      </c>
      <c r="I8465">
        <v>0.14000000000000001</v>
      </c>
      <c r="J8465">
        <v>0</v>
      </c>
      <c r="K8465">
        <v>1.678039018</v>
      </c>
      <c r="L8465">
        <v>0.98492453999999996</v>
      </c>
      <c r="M8465">
        <v>-0.74609860400000005</v>
      </c>
      <c r="N8465" t="str">
        <f t="shared" si="264"/>
        <v>NGF|4803_28069</v>
      </c>
      <c r="P8465" t="s">
        <v>8010</v>
      </c>
      <c r="Q8465" t="s">
        <v>8011</v>
      </c>
    </row>
    <row r="8466" spans="1:17" x14ac:dyDescent="0.2">
      <c r="A8466" t="s">
        <v>15</v>
      </c>
      <c r="B8466" t="s">
        <v>5042</v>
      </c>
      <c r="C8466">
        <v>4803</v>
      </c>
      <c r="D8466" t="s">
        <v>5046</v>
      </c>
      <c r="E8466" t="str">
        <f t="shared" si="265"/>
        <v>NGF|4803_28070</v>
      </c>
      <c r="F8466" t="s">
        <v>5047</v>
      </c>
      <c r="G8466" t="s">
        <v>5048</v>
      </c>
      <c r="H8466">
        <v>0.15</v>
      </c>
      <c r="I8466">
        <v>0.15</v>
      </c>
      <c r="J8466">
        <v>0</v>
      </c>
      <c r="K8466">
        <v>1.678039018</v>
      </c>
      <c r="L8466">
        <v>-0.18068150599999999</v>
      </c>
      <c r="M8466">
        <v>-2.0008077050000002</v>
      </c>
      <c r="N8466" t="str">
        <f t="shared" si="264"/>
        <v>NGF|4803_28070</v>
      </c>
      <c r="P8466" t="s">
        <v>8010</v>
      </c>
      <c r="Q8466" t="s">
        <v>8011</v>
      </c>
    </row>
    <row r="8467" spans="1:17" x14ac:dyDescent="0.2">
      <c r="A8467" t="s">
        <v>15</v>
      </c>
      <c r="B8467" t="s">
        <v>5049</v>
      </c>
      <c r="C8467">
        <v>378884</v>
      </c>
      <c r="D8467" t="s">
        <v>5050</v>
      </c>
      <c r="E8467" t="str">
        <f t="shared" si="265"/>
        <v>NHLRC1|378884_24380</v>
      </c>
      <c r="F8467" t="s">
        <v>5051</v>
      </c>
      <c r="G8467" t="s">
        <v>5052</v>
      </c>
      <c r="H8467">
        <v>0.65</v>
      </c>
      <c r="I8467">
        <v>0.7</v>
      </c>
      <c r="J8467">
        <v>1</v>
      </c>
      <c r="K8467">
        <v>0.43681291</v>
      </c>
      <c r="L8467">
        <v>1.2096526430000001</v>
      </c>
      <c r="M8467">
        <v>0.83191833999999998</v>
      </c>
      <c r="N8467" t="str">
        <f t="shared" si="264"/>
        <v>NHLRC1|378884_24380</v>
      </c>
      <c r="P8467" t="s">
        <v>8010</v>
      </c>
      <c r="Q8467" t="s">
        <v>8011</v>
      </c>
    </row>
    <row r="8468" spans="1:17" x14ac:dyDescent="0.2">
      <c r="A8468" t="s">
        <v>15</v>
      </c>
      <c r="B8468" t="s">
        <v>5049</v>
      </c>
      <c r="C8468">
        <v>378884</v>
      </c>
      <c r="D8468" t="s">
        <v>5053</v>
      </c>
      <c r="E8468" t="str">
        <f t="shared" si="265"/>
        <v>NHLRC1|378884_24395</v>
      </c>
      <c r="F8468" t="s">
        <v>5054</v>
      </c>
      <c r="G8468" t="s">
        <v>5055</v>
      </c>
      <c r="H8468">
        <v>0.65</v>
      </c>
      <c r="I8468">
        <v>0.53</v>
      </c>
      <c r="J8468">
        <v>1</v>
      </c>
      <c r="K8468">
        <v>0.43681291</v>
      </c>
      <c r="L8468">
        <v>2.8099080289999998</v>
      </c>
      <c r="M8468">
        <v>2.554502914</v>
      </c>
      <c r="N8468" t="str">
        <f t="shared" si="264"/>
        <v>NHLRC1|378884_24395</v>
      </c>
      <c r="P8468" t="s">
        <v>8010</v>
      </c>
      <c r="Q8468" t="s">
        <v>8011</v>
      </c>
    </row>
    <row r="8469" spans="1:17" x14ac:dyDescent="0.2">
      <c r="A8469" t="s">
        <v>15</v>
      </c>
      <c r="B8469" t="s">
        <v>5049</v>
      </c>
      <c r="C8469">
        <v>378884</v>
      </c>
      <c r="D8469" t="s">
        <v>5056</v>
      </c>
      <c r="E8469" t="str">
        <f t="shared" si="265"/>
        <v>NHLRC1|378884_24406</v>
      </c>
      <c r="F8469" t="s">
        <v>5057</v>
      </c>
      <c r="G8469" t="s">
        <v>5058</v>
      </c>
      <c r="H8469">
        <v>0.65</v>
      </c>
      <c r="I8469">
        <v>0.26</v>
      </c>
      <c r="J8469">
        <v>1</v>
      </c>
      <c r="K8469">
        <v>0.43681291</v>
      </c>
      <c r="L8469">
        <v>0.50695736999999996</v>
      </c>
      <c r="M8469">
        <v>7.5506551000000005E-2</v>
      </c>
      <c r="N8469" t="str">
        <f t="shared" si="264"/>
        <v>NHLRC1|378884_24406</v>
      </c>
      <c r="P8469" t="s">
        <v>8010</v>
      </c>
      <c r="Q8469" t="s">
        <v>8011</v>
      </c>
    </row>
    <row r="8470" spans="1:17" x14ac:dyDescent="0.2">
      <c r="A8470" t="s">
        <v>15</v>
      </c>
      <c r="B8470" t="s">
        <v>5049</v>
      </c>
      <c r="C8470">
        <v>378884</v>
      </c>
      <c r="D8470" t="s">
        <v>5059</v>
      </c>
      <c r="E8470" t="str">
        <f t="shared" si="265"/>
        <v>NHLRC1|378884_24411</v>
      </c>
      <c r="F8470" t="s">
        <v>5060</v>
      </c>
      <c r="G8470" t="s">
        <v>5061</v>
      </c>
      <c r="H8470">
        <v>0.65</v>
      </c>
      <c r="I8470">
        <v>0.64</v>
      </c>
      <c r="J8470">
        <v>1</v>
      </c>
      <c r="K8470">
        <v>0.43681291</v>
      </c>
      <c r="L8470">
        <v>0.26463429100000002</v>
      </c>
      <c r="M8470">
        <v>-0.18534056300000001</v>
      </c>
      <c r="N8470" t="str">
        <f t="shared" si="264"/>
        <v>NHLRC1|378884_24411</v>
      </c>
      <c r="P8470" t="s">
        <v>8010</v>
      </c>
      <c r="Q8470" t="s">
        <v>8011</v>
      </c>
    </row>
    <row r="8471" spans="1:17" x14ac:dyDescent="0.2">
      <c r="A8471" t="s">
        <v>15</v>
      </c>
      <c r="B8471" t="s">
        <v>5062</v>
      </c>
      <c r="C8471">
        <v>55651</v>
      </c>
      <c r="D8471" t="s">
        <v>5063</v>
      </c>
      <c r="E8471" t="str">
        <f t="shared" si="265"/>
        <v>NHP2|55651_6143</v>
      </c>
      <c r="F8471" t="s">
        <v>5064</v>
      </c>
      <c r="G8471" t="s">
        <v>5065</v>
      </c>
      <c r="H8471">
        <v>0.25</v>
      </c>
      <c r="I8471">
        <v>0.3</v>
      </c>
      <c r="J8471">
        <v>1</v>
      </c>
      <c r="K8471">
        <v>-0.23921772899999999</v>
      </c>
      <c r="L8471">
        <v>1.9222033970000001</v>
      </c>
      <c r="M8471">
        <v>2.326647812</v>
      </c>
      <c r="N8471" t="str">
        <f t="shared" si="264"/>
        <v>NHP2|55651_6143</v>
      </c>
      <c r="P8471" t="s">
        <v>8010</v>
      </c>
      <c r="Q8471" t="s">
        <v>8011</v>
      </c>
    </row>
    <row r="8472" spans="1:17" x14ac:dyDescent="0.2">
      <c r="A8472" t="s">
        <v>15</v>
      </c>
      <c r="B8472" t="s">
        <v>5062</v>
      </c>
      <c r="C8472">
        <v>55651</v>
      </c>
      <c r="D8472" t="s">
        <v>5066</v>
      </c>
      <c r="E8472" t="str">
        <f t="shared" si="265"/>
        <v>NHP2|55651_6144</v>
      </c>
      <c r="F8472" t="s">
        <v>5067</v>
      </c>
      <c r="G8472" t="s">
        <v>5068</v>
      </c>
      <c r="H8472">
        <v>0.25</v>
      </c>
      <c r="I8472">
        <v>-0.02</v>
      </c>
      <c r="J8472">
        <v>0</v>
      </c>
      <c r="K8472">
        <v>-0.23921772899999999</v>
      </c>
      <c r="L8472">
        <v>0.72242464100000003</v>
      </c>
      <c r="M8472">
        <v>1.0351537179999999</v>
      </c>
      <c r="N8472" t="str">
        <f t="shared" si="264"/>
        <v>NHP2|55651_6144</v>
      </c>
      <c r="P8472" t="s">
        <v>8010</v>
      </c>
      <c r="Q8472" t="s">
        <v>8011</v>
      </c>
    </row>
    <row r="8473" spans="1:17" x14ac:dyDescent="0.2">
      <c r="A8473" t="s">
        <v>15</v>
      </c>
      <c r="B8473" t="s">
        <v>5069</v>
      </c>
      <c r="C8473">
        <v>4814</v>
      </c>
      <c r="D8473" t="s">
        <v>5070</v>
      </c>
      <c r="E8473" t="str">
        <f t="shared" si="265"/>
        <v>NINJ1|4814_22495</v>
      </c>
      <c r="F8473" t="s">
        <v>5071</v>
      </c>
      <c r="G8473" t="s">
        <v>5072</v>
      </c>
      <c r="H8473">
        <v>0.04</v>
      </c>
      <c r="I8473">
        <v>0.05</v>
      </c>
      <c r="J8473">
        <v>0</v>
      </c>
      <c r="K8473">
        <v>-0.87447716399999997</v>
      </c>
      <c r="L8473">
        <v>-0.46491880200000002</v>
      </c>
      <c r="M8473">
        <v>0.44086645400000002</v>
      </c>
      <c r="N8473" t="str">
        <f t="shared" si="264"/>
        <v>NINJ1|4814_22495</v>
      </c>
      <c r="P8473" t="s">
        <v>8010</v>
      </c>
      <c r="Q8473" t="s">
        <v>8011</v>
      </c>
    </row>
    <row r="8474" spans="1:17" x14ac:dyDescent="0.2">
      <c r="A8474" t="s">
        <v>15</v>
      </c>
      <c r="B8474" t="s">
        <v>5073</v>
      </c>
      <c r="C8474">
        <v>123606</v>
      </c>
      <c r="D8474" t="s">
        <v>5074</v>
      </c>
      <c r="E8474" t="str">
        <f t="shared" si="265"/>
        <v>NIPA1|123606_15184</v>
      </c>
      <c r="F8474" t="s">
        <v>5075</v>
      </c>
      <c r="G8474" t="s">
        <v>5076</v>
      </c>
      <c r="H8474">
        <v>0.87</v>
      </c>
      <c r="I8474">
        <v>0.77</v>
      </c>
      <c r="J8474">
        <v>1</v>
      </c>
      <c r="K8474">
        <v>-0.10425751</v>
      </c>
      <c r="L8474">
        <v>0.33270401799999999</v>
      </c>
      <c r="M8474">
        <v>0.47036441600000001</v>
      </c>
      <c r="N8474" t="str">
        <f t="shared" si="264"/>
        <v>NIPA1|123606_15184</v>
      </c>
      <c r="P8474" t="s">
        <v>8010</v>
      </c>
      <c r="Q8474" t="s">
        <v>8011</v>
      </c>
    </row>
    <row r="8475" spans="1:17" x14ac:dyDescent="0.2">
      <c r="A8475" t="s">
        <v>15</v>
      </c>
      <c r="B8475" t="s">
        <v>5073</v>
      </c>
      <c r="C8475">
        <v>123606</v>
      </c>
      <c r="D8475" t="s">
        <v>5077</v>
      </c>
      <c r="E8475" t="str">
        <f t="shared" si="265"/>
        <v>NIPA1|123606_15185</v>
      </c>
      <c r="F8475" t="s">
        <v>5078</v>
      </c>
      <c r="G8475" t="s">
        <v>5079</v>
      </c>
      <c r="H8475">
        <v>0.87</v>
      </c>
      <c r="I8475">
        <v>0.65</v>
      </c>
      <c r="J8475">
        <v>1</v>
      </c>
      <c r="K8475">
        <v>-0.10425751</v>
      </c>
      <c r="L8475">
        <v>0.82295155099999995</v>
      </c>
      <c r="M8475">
        <v>0.99808820499999995</v>
      </c>
      <c r="N8475" t="str">
        <f t="shared" si="264"/>
        <v>NIPA1|123606_15185</v>
      </c>
      <c r="P8475" t="s">
        <v>8010</v>
      </c>
      <c r="Q8475" t="s">
        <v>8011</v>
      </c>
    </row>
    <row r="8476" spans="1:17" x14ac:dyDescent="0.2">
      <c r="A8476" t="s">
        <v>15</v>
      </c>
      <c r="B8476" t="s">
        <v>5080</v>
      </c>
      <c r="C8476">
        <v>54413</v>
      </c>
      <c r="D8476" t="s">
        <v>5081</v>
      </c>
      <c r="E8476" t="str">
        <f t="shared" si="265"/>
        <v>NLGN3|54413_18328</v>
      </c>
      <c r="F8476" t="s">
        <v>5082</v>
      </c>
      <c r="G8476" t="s">
        <v>5083</v>
      </c>
      <c r="H8476">
        <v>0.72</v>
      </c>
      <c r="I8476">
        <v>0.62</v>
      </c>
      <c r="J8476">
        <v>1</v>
      </c>
      <c r="K8476">
        <v>0.52302497299999995</v>
      </c>
      <c r="L8476">
        <v>-0.523524451</v>
      </c>
      <c r="M8476">
        <v>-1.126551369</v>
      </c>
      <c r="N8476" t="str">
        <f t="shared" si="264"/>
        <v>NLGN3|54413_18328</v>
      </c>
      <c r="P8476" t="s">
        <v>8010</v>
      </c>
      <c r="Q8476" t="s">
        <v>8011</v>
      </c>
    </row>
    <row r="8477" spans="1:17" x14ac:dyDescent="0.2">
      <c r="A8477" t="s">
        <v>15</v>
      </c>
      <c r="B8477" t="s">
        <v>5084</v>
      </c>
      <c r="C8477">
        <v>4828</v>
      </c>
      <c r="D8477" t="s">
        <v>5085</v>
      </c>
      <c r="E8477" t="str">
        <f t="shared" si="265"/>
        <v>NMB|4828_8596</v>
      </c>
      <c r="F8477" t="s">
        <v>5086</v>
      </c>
      <c r="G8477" t="s">
        <v>5087</v>
      </c>
      <c r="H8477">
        <v>0.73</v>
      </c>
      <c r="I8477">
        <v>0.83</v>
      </c>
      <c r="J8477">
        <v>1</v>
      </c>
      <c r="K8477">
        <v>4.1852582250000001</v>
      </c>
      <c r="L8477">
        <v>2.7179517149999999</v>
      </c>
      <c r="M8477">
        <v>-1.579472617</v>
      </c>
      <c r="N8477" t="str">
        <f t="shared" si="264"/>
        <v>NMB|4828_8596</v>
      </c>
      <c r="P8477" t="s">
        <v>8010</v>
      </c>
      <c r="Q8477" t="s">
        <v>8011</v>
      </c>
    </row>
    <row r="8478" spans="1:17" x14ac:dyDescent="0.2">
      <c r="A8478" t="s">
        <v>15</v>
      </c>
      <c r="B8478" t="s">
        <v>5088</v>
      </c>
      <c r="C8478">
        <v>4830</v>
      </c>
      <c r="D8478" t="s">
        <v>5089</v>
      </c>
      <c r="E8478" t="str">
        <f t="shared" si="265"/>
        <v>NME1|4830_5359</v>
      </c>
      <c r="F8478" t="s">
        <v>5090</v>
      </c>
      <c r="G8478" t="s">
        <v>5091</v>
      </c>
      <c r="H8478">
        <v>1.08</v>
      </c>
      <c r="I8478">
        <v>1</v>
      </c>
      <c r="J8478">
        <v>1</v>
      </c>
      <c r="K8478">
        <v>0.78118021000000004</v>
      </c>
      <c r="L8478">
        <v>-0.596571725</v>
      </c>
      <c r="M8478">
        <v>-1.483072173</v>
      </c>
      <c r="N8478" t="str">
        <f t="shared" si="264"/>
        <v>NME1|4830_5359</v>
      </c>
      <c r="P8478" t="s">
        <v>8010</v>
      </c>
      <c r="Q8478" t="s">
        <v>8011</v>
      </c>
    </row>
    <row r="8479" spans="1:17" x14ac:dyDescent="0.2">
      <c r="A8479" t="s">
        <v>15</v>
      </c>
      <c r="B8479" t="s">
        <v>5092</v>
      </c>
      <c r="C8479">
        <v>10392</v>
      </c>
      <c r="D8479" t="s">
        <v>5093</v>
      </c>
      <c r="E8479" t="str">
        <f t="shared" si="265"/>
        <v>NOD1|10392_3641</v>
      </c>
      <c r="F8479" t="s">
        <v>5094</v>
      </c>
      <c r="G8479" t="s">
        <v>5095</v>
      </c>
      <c r="H8479">
        <v>0.18</v>
      </c>
      <c r="I8479">
        <v>0.24</v>
      </c>
      <c r="J8479">
        <v>0</v>
      </c>
      <c r="K8479">
        <v>-0.370584898</v>
      </c>
      <c r="L8479">
        <v>0.52217274300000005</v>
      </c>
      <c r="M8479">
        <v>0.96100319700000003</v>
      </c>
      <c r="N8479" t="str">
        <f t="shared" si="264"/>
        <v>NOD1|10392_3641</v>
      </c>
      <c r="P8479" t="s">
        <v>8010</v>
      </c>
      <c r="Q8479" t="s">
        <v>8011</v>
      </c>
    </row>
    <row r="8480" spans="1:17" x14ac:dyDescent="0.2">
      <c r="A8480" t="s">
        <v>15</v>
      </c>
      <c r="B8480" t="s">
        <v>5096</v>
      </c>
      <c r="C8480">
        <v>4838</v>
      </c>
      <c r="D8480" t="s">
        <v>5097</v>
      </c>
      <c r="E8480" t="str">
        <f t="shared" si="265"/>
        <v>NODAL|4838_36671</v>
      </c>
      <c r="F8480" t="s">
        <v>5098</v>
      </c>
      <c r="G8480" t="s">
        <v>5099</v>
      </c>
      <c r="H8480">
        <v>0.91</v>
      </c>
      <c r="I8480">
        <v>0.59</v>
      </c>
      <c r="J8480">
        <v>1</v>
      </c>
      <c r="K8480">
        <v>4.1874013769999996</v>
      </c>
      <c r="L8480">
        <v>4.175321244</v>
      </c>
      <c r="M8480">
        <v>-1.3003581E-2</v>
      </c>
      <c r="N8480" t="str">
        <f t="shared" si="264"/>
        <v>NODAL|4838_36671</v>
      </c>
      <c r="P8480" t="s">
        <v>8010</v>
      </c>
      <c r="Q8480" t="s">
        <v>8011</v>
      </c>
    </row>
    <row r="8481" spans="1:17" x14ac:dyDescent="0.2">
      <c r="A8481" t="s">
        <v>15</v>
      </c>
      <c r="B8481" t="s">
        <v>5100</v>
      </c>
      <c r="C8481">
        <v>55505</v>
      </c>
      <c r="D8481" t="s">
        <v>5101</v>
      </c>
      <c r="E8481" t="str">
        <f t="shared" si="265"/>
        <v>NOP10|55505_12478</v>
      </c>
      <c r="F8481" t="s">
        <v>5102</v>
      </c>
      <c r="G8481" t="s">
        <v>5103</v>
      </c>
      <c r="H8481">
        <v>-0.01</v>
      </c>
      <c r="I8481">
        <v>-0.08</v>
      </c>
      <c r="J8481">
        <v>0</v>
      </c>
      <c r="K8481">
        <v>0.41595490899999998</v>
      </c>
      <c r="L8481">
        <v>-0.440871228</v>
      </c>
      <c r="M8481">
        <v>-0.92232496200000003</v>
      </c>
      <c r="N8481" t="str">
        <f t="shared" si="264"/>
        <v>NOP10|55505_12478</v>
      </c>
      <c r="P8481" t="s">
        <v>8010</v>
      </c>
      <c r="Q8481" t="s">
        <v>8011</v>
      </c>
    </row>
    <row r="8482" spans="1:17" x14ac:dyDescent="0.2">
      <c r="A8482" t="s">
        <v>15</v>
      </c>
      <c r="B8482" t="s">
        <v>5104</v>
      </c>
      <c r="C8482">
        <v>10577</v>
      </c>
      <c r="D8482" t="s">
        <v>5105</v>
      </c>
      <c r="E8482" t="str">
        <f t="shared" si="265"/>
        <v>NPC2|10577_14634</v>
      </c>
      <c r="F8482" t="s">
        <v>5106</v>
      </c>
      <c r="G8482" t="s">
        <v>5107</v>
      </c>
      <c r="H8482">
        <v>0.3</v>
      </c>
      <c r="I8482">
        <v>0.06</v>
      </c>
      <c r="J8482">
        <v>0</v>
      </c>
      <c r="K8482">
        <v>0.83720904600000001</v>
      </c>
      <c r="L8482">
        <v>1.550747863</v>
      </c>
      <c r="M8482">
        <v>0.76808425199999997</v>
      </c>
      <c r="N8482" t="str">
        <f t="shared" si="264"/>
        <v>NPC2|10577_14634</v>
      </c>
      <c r="P8482" t="s">
        <v>8010</v>
      </c>
      <c r="Q8482" t="s">
        <v>8011</v>
      </c>
    </row>
    <row r="8483" spans="1:17" x14ac:dyDescent="0.2">
      <c r="A8483" t="s">
        <v>15</v>
      </c>
      <c r="B8483" t="s">
        <v>5104</v>
      </c>
      <c r="C8483">
        <v>10577</v>
      </c>
      <c r="D8483" t="s">
        <v>5108</v>
      </c>
      <c r="E8483" t="str">
        <f t="shared" si="265"/>
        <v>NPC2|10577_14640</v>
      </c>
      <c r="F8483" t="s">
        <v>5109</v>
      </c>
      <c r="G8483" t="s">
        <v>5110</v>
      </c>
      <c r="H8483">
        <v>0.3</v>
      </c>
      <c r="I8483">
        <v>0.62</v>
      </c>
      <c r="J8483">
        <v>1</v>
      </c>
      <c r="K8483">
        <v>0.83720904600000001</v>
      </c>
      <c r="L8483">
        <v>2.6796164600000001</v>
      </c>
      <c r="M8483">
        <v>1.9832475629999999</v>
      </c>
      <c r="N8483" t="str">
        <f t="shared" si="264"/>
        <v>NPC2|10577_14640</v>
      </c>
      <c r="P8483" t="s">
        <v>8010</v>
      </c>
      <c r="Q8483" t="s">
        <v>8011</v>
      </c>
    </row>
    <row r="8484" spans="1:17" x14ac:dyDescent="0.2">
      <c r="A8484" t="s">
        <v>15</v>
      </c>
      <c r="B8484" t="s">
        <v>5104</v>
      </c>
      <c r="C8484">
        <v>10577</v>
      </c>
      <c r="D8484" t="s">
        <v>5111</v>
      </c>
      <c r="E8484" t="str">
        <f t="shared" si="265"/>
        <v>NPC2|10577_14643</v>
      </c>
      <c r="F8484" t="s">
        <v>5112</v>
      </c>
      <c r="G8484" t="s">
        <v>5113</v>
      </c>
      <c r="H8484">
        <v>0.3</v>
      </c>
      <c r="I8484">
        <v>0.57999999999999996</v>
      </c>
      <c r="J8484">
        <v>1</v>
      </c>
      <c r="K8484">
        <v>0.83720904600000001</v>
      </c>
      <c r="L8484">
        <v>2.041443143</v>
      </c>
      <c r="M8484">
        <v>1.296290017</v>
      </c>
      <c r="N8484" t="str">
        <f t="shared" si="264"/>
        <v>NPC2|10577_14643</v>
      </c>
      <c r="P8484" t="s">
        <v>8010</v>
      </c>
      <c r="Q8484" t="s">
        <v>8011</v>
      </c>
    </row>
    <row r="8485" spans="1:17" x14ac:dyDescent="0.2">
      <c r="A8485" t="s">
        <v>15</v>
      </c>
      <c r="B8485" t="s">
        <v>5104</v>
      </c>
      <c r="C8485">
        <v>10577</v>
      </c>
      <c r="D8485" t="s">
        <v>5114</v>
      </c>
      <c r="E8485" t="str">
        <f t="shared" si="265"/>
        <v>NPC2|10577_14645</v>
      </c>
      <c r="F8485" t="s">
        <v>5115</v>
      </c>
      <c r="G8485" t="s">
        <v>5116</v>
      </c>
      <c r="H8485">
        <v>0.3</v>
      </c>
      <c r="I8485">
        <v>0.52</v>
      </c>
      <c r="J8485">
        <v>1</v>
      </c>
      <c r="K8485">
        <v>0.83720904600000001</v>
      </c>
      <c r="L8485">
        <v>1.115739319</v>
      </c>
      <c r="M8485">
        <v>0.29982211399999997</v>
      </c>
      <c r="N8485" t="str">
        <f t="shared" si="264"/>
        <v>NPC2|10577_14645</v>
      </c>
      <c r="P8485" t="s">
        <v>8010</v>
      </c>
      <c r="Q8485" t="s">
        <v>8011</v>
      </c>
    </row>
    <row r="8486" spans="1:17" x14ac:dyDescent="0.2">
      <c r="A8486" t="s">
        <v>15</v>
      </c>
      <c r="B8486" t="s">
        <v>5117</v>
      </c>
      <c r="C8486">
        <v>4878</v>
      </c>
      <c r="D8486" t="s">
        <v>5118</v>
      </c>
      <c r="E8486" t="str">
        <f t="shared" si="265"/>
        <v>NPPA|4878_10347</v>
      </c>
      <c r="F8486" t="s">
        <v>5119</v>
      </c>
      <c r="G8486" t="s">
        <v>5120</v>
      </c>
      <c r="H8486">
        <v>0.71</v>
      </c>
      <c r="I8486">
        <v>0.67</v>
      </c>
      <c r="J8486">
        <v>1</v>
      </c>
      <c r="K8486">
        <v>-0.114150219</v>
      </c>
      <c r="L8486">
        <v>-3.7044037000000002E-2</v>
      </c>
      <c r="M8486">
        <v>8.3000452000000002E-2</v>
      </c>
      <c r="N8486" t="str">
        <f t="shared" si="264"/>
        <v>NPPA|4878_10347</v>
      </c>
      <c r="P8486" t="s">
        <v>8010</v>
      </c>
      <c r="Q8486" t="s">
        <v>8011</v>
      </c>
    </row>
    <row r="8487" spans="1:17" x14ac:dyDescent="0.2">
      <c r="A8487" t="s">
        <v>15</v>
      </c>
      <c r="B8487" t="s">
        <v>5121</v>
      </c>
      <c r="C8487">
        <v>190</v>
      </c>
      <c r="D8487" t="s">
        <v>5122</v>
      </c>
      <c r="E8487" t="str">
        <f t="shared" si="265"/>
        <v>NR0B1|190_12804</v>
      </c>
      <c r="F8487" t="s">
        <v>5123</v>
      </c>
      <c r="G8487" t="s">
        <v>5124</v>
      </c>
      <c r="H8487">
        <v>0.39</v>
      </c>
      <c r="I8487">
        <v>0.43</v>
      </c>
      <c r="J8487">
        <v>1</v>
      </c>
      <c r="K8487">
        <v>1.4026731640000001</v>
      </c>
      <c r="L8487">
        <v>0.58329785300000003</v>
      </c>
      <c r="M8487">
        <v>-0.88201126200000002</v>
      </c>
      <c r="N8487" t="str">
        <f t="shared" si="264"/>
        <v>NR0B1|190_12804</v>
      </c>
      <c r="P8487" t="s">
        <v>8010</v>
      </c>
      <c r="Q8487" t="s">
        <v>8011</v>
      </c>
    </row>
    <row r="8488" spans="1:17" x14ac:dyDescent="0.2">
      <c r="A8488" t="s">
        <v>15</v>
      </c>
      <c r="B8488" t="s">
        <v>5121</v>
      </c>
      <c r="C8488">
        <v>190</v>
      </c>
      <c r="D8488" t="s">
        <v>5125</v>
      </c>
      <c r="E8488" t="str">
        <f t="shared" si="265"/>
        <v>NR0B1|190_12825</v>
      </c>
      <c r="F8488" t="s">
        <v>5126</v>
      </c>
      <c r="G8488" t="s">
        <v>5127</v>
      </c>
      <c r="H8488">
        <v>0.39</v>
      </c>
      <c r="I8488">
        <v>0.43</v>
      </c>
      <c r="J8488">
        <v>1</v>
      </c>
      <c r="K8488">
        <v>1.4026731640000001</v>
      </c>
      <c r="L8488">
        <v>-2.8421480000000001E-3</v>
      </c>
      <c r="M8488">
        <v>-1.5129578809999999</v>
      </c>
      <c r="N8488" t="str">
        <f t="shared" si="264"/>
        <v>NR0B1|190_12825</v>
      </c>
      <c r="P8488" t="s">
        <v>8010</v>
      </c>
      <c r="Q8488" t="s">
        <v>8011</v>
      </c>
    </row>
    <row r="8489" spans="1:17" x14ac:dyDescent="0.2">
      <c r="A8489" t="s">
        <v>15</v>
      </c>
      <c r="B8489" t="s">
        <v>5128</v>
      </c>
      <c r="C8489">
        <v>8431</v>
      </c>
      <c r="D8489" t="s">
        <v>5129</v>
      </c>
      <c r="E8489" t="str">
        <f t="shared" si="265"/>
        <v>NR0B2|8431_15490</v>
      </c>
      <c r="F8489" t="s">
        <v>5130</v>
      </c>
      <c r="G8489" t="s">
        <v>5131</v>
      </c>
      <c r="H8489">
        <v>0.1</v>
      </c>
      <c r="I8489">
        <v>-7.0000000000000007E-2</v>
      </c>
      <c r="J8489">
        <v>0</v>
      </c>
      <c r="K8489">
        <v>0.48016595699999998</v>
      </c>
      <c r="L8489">
        <v>2.8517337029999998</v>
      </c>
      <c r="M8489">
        <v>2.5528587840000001</v>
      </c>
      <c r="N8489" t="str">
        <f t="shared" si="264"/>
        <v>NR0B2|8431_15490</v>
      </c>
      <c r="P8489" t="s">
        <v>8010</v>
      </c>
      <c r="Q8489" t="s">
        <v>8011</v>
      </c>
    </row>
    <row r="8490" spans="1:17" x14ac:dyDescent="0.2">
      <c r="A8490" t="s">
        <v>15</v>
      </c>
      <c r="B8490" t="s">
        <v>5128</v>
      </c>
      <c r="C8490">
        <v>8431</v>
      </c>
      <c r="D8490" t="s">
        <v>5132</v>
      </c>
      <c r="E8490" t="str">
        <f t="shared" si="265"/>
        <v>NR0B2|8431_15495</v>
      </c>
      <c r="F8490" t="s">
        <v>5133</v>
      </c>
      <c r="G8490" t="s">
        <v>5134</v>
      </c>
      <c r="H8490">
        <v>0.1</v>
      </c>
      <c r="I8490">
        <v>0.06</v>
      </c>
      <c r="J8490">
        <v>0</v>
      </c>
      <c r="K8490">
        <v>0.48016595699999998</v>
      </c>
      <c r="L8490">
        <v>0.83999413700000003</v>
      </c>
      <c r="M8490">
        <v>0.38733472000000002</v>
      </c>
      <c r="N8490" t="str">
        <f t="shared" si="264"/>
        <v>NR0B2|8431_15495</v>
      </c>
      <c r="P8490" t="s">
        <v>8010</v>
      </c>
      <c r="Q8490" t="s">
        <v>8011</v>
      </c>
    </row>
    <row r="8491" spans="1:17" x14ac:dyDescent="0.2">
      <c r="A8491" t="s">
        <v>15</v>
      </c>
      <c r="B8491" t="s">
        <v>5128</v>
      </c>
      <c r="C8491">
        <v>8431</v>
      </c>
      <c r="D8491" t="s">
        <v>5135</v>
      </c>
      <c r="E8491" t="str">
        <f t="shared" si="265"/>
        <v>NR0B2|8431_15496</v>
      </c>
      <c r="F8491" t="s">
        <v>5136</v>
      </c>
      <c r="G8491" t="s">
        <v>5137</v>
      </c>
      <c r="H8491">
        <v>0.1</v>
      </c>
      <c r="I8491">
        <v>0.1</v>
      </c>
      <c r="J8491">
        <v>0</v>
      </c>
      <c r="K8491">
        <v>0.48016595699999998</v>
      </c>
      <c r="L8491">
        <v>0.43413749200000001</v>
      </c>
      <c r="M8491">
        <v>-4.9547044999999998E-2</v>
      </c>
      <c r="N8491" t="str">
        <f t="shared" si="264"/>
        <v>NR0B2|8431_15496</v>
      </c>
      <c r="P8491" t="s">
        <v>8010</v>
      </c>
      <c r="Q8491" t="s">
        <v>8011</v>
      </c>
    </row>
    <row r="8492" spans="1:17" x14ac:dyDescent="0.2">
      <c r="A8492" t="s">
        <v>15</v>
      </c>
      <c r="B8492" t="s">
        <v>5138</v>
      </c>
      <c r="C8492">
        <v>10062</v>
      </c>
      <c r="D8492" t="s">
        <v>5139</v>
      </c>
      <c r="E8492" t="str">
        <f t="shared" si="265"/>
        <v>NR1H3|10062_9168</v>
      </c>
      <c r="F8492" t="s">
        <v>5140</v>
      </c>
      <c r="G8492" t="s">
        <v>5141</v>
      </c>
      <c r="H8492">
        <v>0.17</v>
      </c>
      <c r="I8492">
        <v>0.25</v>
      </c>
      <c r="J8492">
        <v>0</v>
      </c>
      <c r="K8492">
        <v>-1.2391470570000001</v>
      </c>
      <c r="L8492">
        <v>-4.4228124000000001E-2</v>
      </c>
      <c r="M8492">
        <v>1.2862627680000001</v>
      </c>
      <c r="N8492" t="str">
        <f t="shared" si="264"/>
        <v>NR1H3|10062_9168</v>
      </c>
      <c r="P8492" t="s">
        <v>8010</v>
      </c>
      <c r="Q8492" t="s">
        <v>8011</v>
      </c>
    </row>
    <row r="8493" spans="1:17" x14ac:dyDescent="0.2">
      <c r="A8493" t="s">
        <v>15</v>
      </c>
      <c r="B8493" t="s">
        <v>5142</v>
      </c>
      <c r="C8493">
        <v>9971</v>
      </c>
      <c r="D8493" t="s">
        <v>5143</v>
      </c>
      <c r="E8493" t="str">
        <f t="shared" si="265"/>
        <v>NR1H4|9971_28858</v>
      </c>
      <c r="F8493" t="s">
        <v>5144</v>
      </c>
      <c r="G8493" t="s">
        <v>5145</v>
      </c>
      <c r="H8493">
        <v>0.02</v>
      </c>
      <c r="I8493">
        <v>0.02</v>
      </c>
      <c r="J8493">
        <v>0</v>
      </c>
      <c r="K8493">
        <v>-0.18515495900000001</v>
      </c>
      <c r="L8493">
        <v>-2.2188160520000002</v>
      </c>
      <c r="M8493">
        <v>-2.1891213500000002</v>
      </c>
      <c r="N8493" t="str">
        <f t="shared" si="264"/>
        <v>NR1H4|9971_28858</v>
      </c>
      <c r="P8493" t="s">
        <v>8010</v>
      </c>
      <c r="Q8493" t="s">
        <v>8011</v>
      </c>
    </row>
    <row r="8494" spans="1:17" x14ac:dyDescent="0.2">
      <c r="A8494" t="s">
        <v>15</v>
      </c>
      <c r="B8494" t="s">
        <v>5146</v>
      </c>
      <c r="C8494">
        <v>8856</v>
      </c>
      <c r="D8494" t="s">
        <v>5147</v>
      </c>
      <c r="E8494" t="str">
        <f t="shared" si="265"/>
        <v>NR1I2|8856_14073</v>
      </c>
      <c r="F8494" t="s">
        <v>5148</v>
      </c>
      <c r="G8494" t="s">
        <v>5149</v>
      </c>
      <c r="H8494">
        <v>0.72</v>
      </c>
      <c r="I8494">
        <v>0.7</v>
      </c>
      <c r="J8494">
        <v>1</v>
      </c>
      <c r="K8494">
        <v>0.461325337</v>
      </c>
      <c r="L8494">
        <v>-0.306276251</v>
      </c>
      <c r="M8494">
        <v>-0.82627977200000002</v>
      </c>
      <c r="N8494" t="str">
        <f t="shared" si="264"/>
        <v>NR1I2|8856_14073</v>
      </c>
      <c r="P8494" t="s">
        <v>8010</v>
      </c>
      <c r="Q8494" t="s">
        <v>8011</v>
      </c>
    </row>
    <row r="8495" spans="1:17" x14ac:dyDescent="0.2">
      <c r="A8495" t="s">
        <v>15</v>
      </c>
      <c r="B8495" t="s">
        <v>5146</v>
      </c>
      <c r="C8495">
        <v>8856</v>
      </c>
      <c r="D8495" t="s">
        <v>5150</v>
      </c>
      <c r="E8495" t="str">
        <f t="shared" si="265"/>
        <v>NR1I2|8856_14074</v>
      </c>
      <c r="F8495" t="s">
        <v>5151</v>
      </c>
      <c r="G8495" t="s">
        <v>5152</v>
      </c>
      <c r="H8495">
        <v>0.72</v>
      </c>
      <c r="I8495">
        <v>0.68</v>
      </c>
      <c r="J8495">
        <v>1</v>
      </c>
      <c r="K8495">
        <v>0.461325337</v>
      </c>
      <c r="L8495">
        <v>-0.97198957500000005</v>
      </c>
      <c r="M8495">
        <v>-1.5428825799999999</v>
      </c>
      <c r="N8495" t="str">
        <f t="shared" si="264"/>
        <v>NR1I2|8856_14074</v>
      </c>
      <c r="P8495" t="s">
        <v>8010</v>
      </c>
      <c r="Q8495" t="s">
        <v>8011</v>
      </c>
    </row>
    <row r="8496" spans="1:17" x14ac:dyDescent="0.2">
      <c r="A8496" t="s">
        <v>15</v>
      </c>
      <c r="B8496" t="s">
        <v>5146</v>
      </c>
      <c r="C8496">
        <v>8856</v>
      </c>
      <c r="D8496" t="s">
        <v>5153</v>
      </c>
      <c r="E8496" t="str">
        <f t="shared" si="265"/>
        <v>NR1I2|8856_14076</v>
      </c>
      <c r="F8496" t="s">
        <v>5154</v>
      </c>
      <c r="G8496" t="s">
        <v>5155</v>
      </c>
      <c r="H8496">
        <v>0.72</v>
      </c>
      <c r="I8496">
        <v>0.64</v>
      </c>
      <c r="J8496">
        <v>1</v>
      </c>
      <c r="K8496">
        <v>0.461325337</v>
      </c>
      <c r="L8496">
        <v>-0.105493093</v>
      </c>
      <c r="M8496">
        <v>-0.61014803799999995</v>
      </c>
      <c r="N8496" t="str">
        <f t="shared" si="264"/>
        <v>NR1I2|8856_14076</v>
      </c>
      <c r="P8496" t="s">
        <v>8010</v>
      </c>
      <c r="Q8496" t="s">
        <v>8011</v>
      </c>
    </row>
    <row r="8497" spans="1:17" x14ac:dyDescent="0.2">
      <c r="A8497" t="s">
        <v>15</v>
      </c>
      <c r="B8497" t="s">
        <v>5146</v>
      </c>
      <c r="C8497">
        <v>8856</v>
      </c>
      <c r="D8497" t="s">
        <v>5156</v>
      </c>
      <c r="E8497" t="str">
        <f t="shared" si="265"/>
        <v>NR1I2|8856_14078</v>
      </c>
      <c r="F8497" t="s">
        <v>5157</v>
      </c>
      <c r="G8497" t="s">
        <v>5158</v>
      </c>
      <c r="H8497">
        <v>0.72</v>
      </c>
      <c r="I8497">
        <v>0.67</v>
      </c>
      <c r="J8497">
        <v>1</v>
      </c>
      <c r="K8497">
        <v>0.461325337</v>
      </c>
      <c r="L8497">
        <v>0.49935370800000001</v>
      </c>
      <c r="M8497">
        <v>4.0935394E-2</v>
      </c>
      <c r="N8497" t="str">
        <f t="shared" si="264"/>
        <v>NR1I2|8856_14078</v>
      </c>
      <c r="P8497" t="s">
        <v>8010</v>
      </c>
      <c r="Q8497" t="s">
        <v>8011</v>
      </c>
    </row>
    <row r="8498" spans="1:17" x14ac:dyDescent="0.2">
      <c r="A8498" t="s">
        <v>15</v>
      </c>
      <c r="B8498" t="s">
        <v>5159</v>
      </c>
      <c r="C8498">
        <v>9970</v>
      </c>
      <c r="D8498" t="s">
        <v>5160</v>
      </c>
      <c r="E8498" t="str">
        <f t="shared" si="265"/>
        <v>NR1I3|9970_23120</v>
      </c>
      <c r="F8498" t="s">
        <v>5161</v>
      </c>
      <c r="G8498" t="s">
        <v>5162</v>
      </c>
      <c r="H8498">
        <v>0.56999999999999995</v>
      </c>
      <c r="I8498">
        <v>0.57999999999999996</v>
      </c>
      <c r="J8498">
        <v>1</v>
      </c>
      <c r="K8498">
        <v>-0.364217825</v>
      </c>
      <c r="L8498">
        <v>2.0571565719999998</v>
      </c>
      <c r="M8498">
        <v>2.6064728320000001</v>
      </c>
      <c r="N8498" t="str">
        <f t="shared" si="264"/>
        <v>NR1I3|9970_23120</v>
      </c>
      <c r="P8498" t="s">
        <v>8010</v>
      </c>
      <c r="Q8498" t="s">
        <v>8011</v>
      </c>
    </row>
    <row r="8499" spans="1:17" x14ac:dyDescent="0.2">
      <c r="A8499" t="s">
        <v>15</v>
      </c>
      <c r="B8499" t="s">
        <v>5159</v>
      </c>
      <c r="C8499">
        <v>9970</v>
      </c>
      <c r="D8499" t="s">
        <v>5163</v>
      </c>
      <c r="E8499" t="str">
        <f t="shared" si="265"/>
        <v>NR1I3|9970_23121</v>
      </c>
      <c r="F8499" t="s">
        <v>5164</v>
      </c>
      <c r="G8499" t="s">
        <v>5165</v>
      </c>
      <c r="H8499">
        <v>0.56999999999999995</v>
      </c>
      <c r="I8499">
        <v>0.46</v>
      </c>
      <c r="J8499">
        <v>1</v>
      </c>
      <c r="K8499">
        <v>-0.364217825</v>
      </c>
      <c r="L8499">
        <v>-0.56269181199999996</v>
      </c>
      <c r="M8499">
        <v>-0.21364604200000001</v>
      </c>
      <c r="N8499" t="str">
        <f t="shared" si="264"/>
        <v>NR1I3|9970_23121</v>
      </c>
      <c r="P8499" t="s">
        <v>8010</v>
      </c>
      <c r="Q8499" t="s">
        <v>8011</v>
      </c>
    </row>
    <row r="8500" spans="1:17" x14ac:dyDescent="0.2">
      <c r="A8500" t="s">
        <v>15</v>
      </c>
      <c r="B8500" t="s">
        <v>5166</v>
      </c>
      <c r="C8500">
        <v>2908</v>
      </c>
      <c r="D8500" t="s">
        <v>5167</v>
      </c>
      <c r="E8500" t="str">
        <f t="shared" si="265"/>
        <v>NR3C1|2908_13738</v>
      </c>
      <c r="F8500" t="s">
        <v>5168</v>
      </c>
      <c r="G8500" t="s">
        <v>5169</v>
      </c>
      <c r="H8500">
        <v>0.61</v>
      </c>
      <c r="I8500">
        <v>0.63</v>
      </c>
      <c r="J8500">
        <v>1</v>
      </c>
      <c r="K8500">
        <v>3.3505719539999999</v>
      </c>
      <c r="L8500">
        <v>3.270544847</v>
      </c>
      <c r="M8500">
        <v>-8.6144662999999996E-2</v>
      </c>
      <c r="N8500" t="str">
        <f t="shared" si="264"/>
        <v>NR3C1|2908_13738</v>
      </c>
      <c r="P8500" t="s">
        <v>8010</v>
      </c>
      <c r="Q8500" t="s">
        <v>8011</v>
      </c>
    </row>
    <row r="8501" spans="1:17" x14ac:dyDescent="0.2">
      <c r="A8501" t="s">
        <v>15</v>
      </c>
      <c r="B8501" t="s">
        <v>5166</v>
      </c>
      <c r="C8501">
        <v>2908</v>
      </c>
      <c r="D8501" t="s">
        <v>5170</v>
      </c>
      <c r="E8501" t="str">
        <f t="shared" si="265"/>
        <v>NR3C1|2908_13740</v>
      </c>
      <c r="F8501" t="s">
        <v>5171</v>
      </c>
      <c r="G8501" t="s">
        <v>5172</v>
      </c>
      <c r="H8501">
        <v>0.61</v>
      </c>
      <c r="I8501">
        <v>0.47</v>
      </c>
      <c r="J8501">
        <v>1</v>
      </c>
      <c r="K8501">
        <v>3.3505719539999999</v>
      </c>
      <c r="L8501">
        <v>2.6591599229999998</v>
      </c>
      <c r="M8501">
        <v>-0.744266015</v>
      </c>
      <c r="N8501" t="str">
        <f t="shared" si="264"/>
        <v>NR3C1|2908_13740</v>
      </c>
      <c r="P8501" t="s">
        <v>8010</v>
      </c>
      <c r="Q8501" t="s">
        <v>8011</v>
      </c>
    </row>
    <row r="8502" spans="1:17" x14ac:dyDescent="0.2">
      <c r="A8502" t="s">
        <v>15</v>
      </c>
      <c r="B8502" t="s">
        <v>5166</v>
      </c>
      <c r="C8502">
        <v>2908</v>
      </c>
      <c r="D8502" t="s">
        <v>5173</v>
      </c>
      <c r="E8502" t="str">
        <f t="shared" si="265"/>
        <v>NR3C1|2908_13744</v>
      </c>
      <c r="F8502" t="s">
        <v>5174</v>
      </c>
      <c r="G8502" t="s">
        <v>5175</v>
      </c>
      <c r="H8502">
        <v>0.61</v>
      </c>
      <c r="I8502">
        <v>0.9</v>
      </c>
      <c r="J8502">
        <v>1</v>
      </c>
      <c r="K8502">
        <v>3.3505719539999999</v>
      </c>
      <c r="L8502">
        <v>2.8709637130000001</v>
      </c>
      <c r="M8502">
        <v>-0.51627119399999999</v>
      </c>
      <c r="N8502" t="str">
        <f t="shared" si="264"/>
        <v>NR3C1|2908_13744</v>
      </c>
      <c r="P8502" t="s">
        <v>8010</v>
      </c>
      <c r="Q8502" t="s">
        <v>8011</v>
      </c>
    </row>
    <row r="8503" spans="1:17" x14ac:dyDescent="0.2">
      <c r="A8503" t="s">
        <v>15</v>
      </c>
      <c r="B8503" t="s">
        <v>5176</v>
      </c>
      <c r="C8503">
        <v>2516</v>
      </c>
      <c r="D8503" t="s">
        <v>5177</v>
      </c>
      <c r="E8503" t="str">
        <f t="shared" si="265"/>
        <v>NR5A1|2516_17743</v>
      </c>
      <c r="F8503" t="s">
        <v>5178</v>
      </c>
      <c r="G8503" t="s">
        <v>5179</v>
      </c>
      <c r="H8503">
        <v>0.72</v>
      </c>
      <c r="I8503">
        <v>0.67</v>
      </c>
      <c r="J8503">
        <v>1</v>
      </c>
      <c r="K8503">
        <v>-1.399364271</v>
      </c>
      <c r="L8503">
        <v>-0.76114970100000001</v>
      </c>
      <c r="M8503">
        <v>0.687001953</v>
      </c>
      <c r="N8503" t="str">
        <f t="shared" si="264"/>
        <v>NR5A1|2516_17743</v>
      </c>
      <c r="P8503" t="s">
        <v>8010</v>
      </c>
      <c r="Q8503" t="s">
        <v>8011</v>
      </c>
    </row>
    <row r="8504" spans="1:17" x14ac:dyDescent="0.2">
      <c r="A8504" t="s">
        <v>15</v>
      </c>
      <c r="B8504" t="s">
        <v>5180</v>
      </c>
      <c r="C8504">
        <v>50814</v>
      </c>
      <c r="D8504" t="s">
        <v>5181</v>
      </c>
      <c r="E8504" t="str">
        <f t="shared" si="265"/>
        <v>NSDHL|50814_5803</v>
      </c>
      <c r="F8504" t="s">
        <v>5182</v>
      </c>
      <c r="G8504" t="s">
        <v>5183</v>
      </c>
      <c r="H8504">
        <v>0.52</v>
      </c>
      <c r="I8504">
        <v>0.49</v>
      </c>
      <c r="J8504">
        <v>1</v>
      </c>
      <c r="K8504">
        <v>0.11913439300000001</v>
      </c>
      <c r="L8504">
        <v>-0.19702077600000001</v>
      </c>
      <c r="M8504">
        <v>-0.34032319</v>
      </c>
      <c r="N8504" t="str">
        <f t="shared" si="264"/>
        <v>NSDHL|50814_5803</v>
      </c>
      <c r="P8504" t="s">
        <v>8010</v>
      </c>
      <c r="Q8504" t="s">
        <v>8011</v>
      </c>
    </row>
    <row r="8505" spans="1:17" x14ac:dyDescent="0.2">
      <c r="A8505" t="s">
        <v>15</v>
      </c>
      <c r="B8505" t="s">
        <v>5180</v>
      </c>
      <c r="C8505">
        <v>50814</v>
      </c>
      <c r="D8505" t="s">
        <v>5184</v>
      </c>
      <c r="E8505" t="str">
        <f t="shared" si="265"/>
        <v>NSDHL|50814_5813</v>
      </c>
      <c r="F8505" t="s">
        <v>5185</v>
      </c>
      <c r="G8505" t="s">
        <v>5186</v>
      </c>
      <c r="H8505">
        <v>0.52</v>
      </c>
      <c r="I8505">
        <v>0.05</v>
      </c>
      <c r="J8505">
        <v>0</v>
      </c>
      <c r="K8505">
        <v>0.11913439300000001</v>
      </c>
      <c r="L8505">
        <v>1.1544770440000001</v>
      </c>
      <c r="M8505">
        <v>1.11448791</v>
      </c>
      <c r="N8505" t="str">
        <f t="shared" si="264"/>
        <v>NSDHL|50814_5813</v>
      </c>
      <c r="P8505" t="s">
        <v>8010</v>
      </c>
      <c r="Q8505" t="s">
        <v>8011</v>
      </c>
    </row>
    <row r="8506" spans="1:17" x14ac:dyDescent="0.2">
      <c r="A8506" t="s">
        <v>15</v>
      </c>
      <c r="B8506" t="s">
        <v>5187</v>
      </c>
      <c r="C8506">
        <v>51251</v>
      </c>
      <c r="D8506" t="s">
        <v>5188</v>
      </c>
      <c r="E8506" t="str">
        <f t="shared" si="265"/>
        <v>NT5C3A|51251_23456</v>
      </c>
      <c r="F8506" t="s">
        <v>5189</v>
      </c>
      <c r="G8506" t="s">
        <v>5190</v>
      </c>
      <c r="H8506">
        <v>0.49</v>
      </c>
      <c r="I8506">
        <v>0.54</v>
      </c>
      <c r="J8506">
        <v>1</v>
      </c>
      <c r="K8506">
        <v>1.909120108</v>
      </c>
      <c r="L8506">
        <v>0.95603625999999997</v>
      </c>
      <c r="M8506">
        <v>-1.0259409530000001</v>
      </c>
      <c r="N8506" t="str">
        <f t="shared" si="264"/>
        <v>NT5C3A|51251_23456</v>
      </c>
      <c r="P8506" t="s">
        <v>8010</v>
      </c>
      <c r="Q8506" t="s">
        <v>8011</v>
      </c>
    </row>
    <row r="8507" spans="1:17" x14ac:dyDescent="0.2">
      <c r="A8507" t="s">
        <v>15</v>
      </c>
      <c r="B8507" t="s">
        <v>5187</v>
      </c>
      <c r="C8507">
        <v>51251</v>
      </c>
      <c r="D8507" t="s">
        <v>5191</v>
      </c>
      <c r="E8507" t="str">
        <f t="shared" si="265"/>
        <v>NT5C3A|51251_23457</v>
      </c>
      <c r="F8507" t="s">
        <v>5192</v>
      </c>
      <c r="G8507" t="s">
        <v>5193</v>
      </c>
      <c r="H8507">
        <v>0.49</v>
      </c>
      <c r="I8507">
        <v>0.24</v>
      </c>
      <c r="J8507">
        <v>1</v>
      </c>
      <c r="K8507">
        <v>1.909120108</v>
      </c>
      <c r="L8507">
        <v>-0.30885004599999999</v>
      </c>
      <c r="M8507">
        <v>-2.387519648</v>
      </c>
      <c r="N8507" t="str">
        <f t="shared" si="264"/>
        <v>NT5C3A|51251_23457</v>
      </c>
      <c r="P8507" t="s">
        <v>8010</v>
      </c>
      <c r="Q8507" t="s">
        <v>8011</v>
      </c>
    </row>
    <row r="8508" spans="1:17" x14ac:dyDescent="0.2">
      <c r="A8508" t="s">
        <v>15</v>
      </c>
      <c r="B8508" t="s">
        <v>5187</v>
      </c>
      <c r="C8508">
        <v>51251</v>
      </c>
      <c r="D8508" t="s">
        <v>5194</v>
      </c>
      <c r="E8508" t="str">
        <f t="shared" si="265"/>
        <v>NT5C3A|51251_23459</v>
      </c>
      <c r="F8508" t="s">
        <v>5195</v>
      </c>
      <c r="G8508" t="s">
        <v>5196</v>
      </c>
      <c r="H8508">
        <v>0.49</v>
      </c>
      <c r="I8508">
        <v>0.28999999999999998</v>
      </c>
      <c r="J8508">
        <v>1</v>
      </c>
      <c r="K8508">
        <v>1.909120108</v>
      </c>
      <c r="L8508">
        <v>-1.295559245</v>
      </c>
      <c r="M8508">
        <v>-3.4496563930000002</v>
      </c>
      <c r="N8508" t="str">
        <f t="shared" si="264"/>
        <v>NT5C3A|51251_23459</v>
      </c>
      <c r="P8508" t="s">
        <v>8010</v>
      </c>
      <c r="Q8508" t="s">
        <v>8011</v>
      </c>
    </row>
    <row r="8509" spans="1:17" x14ac:dyDescent="0.2">
      <c r="A8509" t="s">
        <v>15</v>
      </c>
      <c r="B8509" t="s">
        <v>5187</v>
      </c>
      <c r="C8509">
        <v>51251</v>
      </c>
      <c r="D8509" t="s">
        <v>5197</v>
      </c>
      <c r="E8509" t="str">
        <f t="shared" si="265"/>
        <v>NT5C3A|51251_23463</v>
      </c>
      <c r="F8509" t="s">
        <v>5198</v>
      </c>
      <c r="G8509" t="s">
        <v>5199</v>
      </c>
      <c r="H8509">
        <v>0.49</v>
      </c>
      <c r="I8509">
        <v>0.48</v>
      </c>
      <c r="J8509">
        <v>1</v>
      </c>
      <c r="K8509">
        <v>1.909120108</v>
      </c>
      <c r="L8509">
        <v>-1.864877012</v>
      </c>
      <c r="M8509">
        <v>-4.0624948270000001</v>
      </c>
      <c r="N8509" t="str">
        <f t="shared" si="264"/>
        <v>NT5C3A|51251_23463</v>
      </c>
      <c r="P8509" t="s">
        <v>8010</v>
      </c>
      <c r="Q8509" t="s">
        <v>8011</v>
      </c>
    </row>
    <row r="8510" spans="1:17" x14ac:dyDescent="0.2">
      <c r="A8510" t="s">
        <v>15</v>
      </c>
      <c r="B8510" t="s">
        <v>5200</v>
      </c>
      <c r="C8510">
        <v>11162</v>
      </c>
      <c r="D8510" t="s">
        <v>5201</v>
      </c>
      <c r="E8510" t="str">
        <f t="shared" si="265"/>
        <v>NUDT6|11162_11957</v>
      </c>
      <c r="F8510" t="s">
        <v>5202</v>
      </c>
      <c r="G8510" t="s">
        <v>5203</v>
      </c>
      <c r="H8510">
        <v>0.67</v>
      </c>
      <c r="I8510">
        <v>0.9</v>
      </c>
      <c r="J8510">
        <v>1</v>
      </c>
      <c r="K8510">
        <v>-0.64953474700000002</v>
      </c>
      <c r="L8510">
        <v>-0.58821443799999995</v>
      </c>
      <c r="M8510">
        <v>6.6007850000000007E-2</v>
      </c>
      <c r="N8510" t="str">
        <f t="shared" si="264"/>
        <v>NUDT6|11162_11957</v>
      </c>
      <c r="P8510" t="s">
        <v>8010</v>
      </c>
      <c r="Q8510" t="s">
        <v>8011</v>
      </c>
    </row>
    <row r="8511" spans="1:17" x14ac:dyDescent="0.2">
      <c r="A8511" t="s">
        <v>15</v>
      </c>
      <c r="B8511" t="s">
        <v>5204</v>
      </c>
      <c r="C8511">
        <v>4938</v>
      </c>
      <c r="D8511" t="s">
        <v>5205</v>
      </c>
      <c r="E8511" t="str">
        <f t="shared" si="265"/>
        <v>OAS1|4938_30088</v>
      </c>
      <c r="F8511" t="s">
        <v>5206</v>
      </c>
      <c r="G8511" t="s">
        <v>5207</v>
      </c>
      <c r="H8511">
        <v>0.12</v>
      </c>
      <c r="I8511">
        <v>0.13</v>
      </c>
      <c r="J8511">
        <v>0</v>
      </c>
      <c r="K8511">
        <v>-0.22885714800000001</v>
      </c>
      <c r="L8511">
        <v>-1.2026702069999999</v>
      </c>
      <c r="M8511">
        <v>-1.048254778</v>
      </c>
      <c r="N8511" t="str">
        <f t="shared" si="264"/>
        <v>OAS1|4938_30088</v>
      </c>
      <c r="P8511" t="s">
        <v>8010</v>
      </c>
      <c r="Q8511" t="s">
        <v>8011</v>
      </c>
    </row>
    <row r="8512" spans="1:17" x14ac:dyDescent="0.2">
      <c r="A8512" t="s">
        <v>15</v>
      </c>
      <c r="B8512" t="s">
        <v>5208</v>
      </c>
      <c r="C8512">
        <v>93145</v>
      </c>
      <c r="D8512" t="s">
        <v>5209</v>
      </c>
      <c r="E8512" t="str">
        <f t="shared" si="265"/>
        <v>OLFM2|93145_5217</v>
      </c>
      <c r="F8512" t="s">
        <v>5210</v>
      </c>
      <c r="G8512" t="s">
        <v>5211</v>
      </c>
      <c r="H8512">
        <v>0.98</v>
      </c>
      <c r="I8512">
        <v>0.97</v>
      </c>
      <c r="J8512">
        <v>1</v>
      </c>
      <c r="K8512">
        <v>6.0153460369999996</v>
      </c>
      <c r="L8512">
        <v>5.9664892140000001</v>
      </c>
      <c r="M8512">
        <v>-5.2591611000000003E-2</v>
      </c>
      <c r="N8512" t="str">
        <f t="shared" si="264"/>
        <v>OLFM2|93145_5217</v>
      </c>
      <c r="P8512" t="s">
        <v>8010</v>
      </c>
      <c r="Q8512" t="s">
        <v>8011</v>
      </c>
    </row>
    <row r="8513" spans="1:17" x14ac:dyDescent="0.2">
      <c r="A8513" t="s">
        <v>15</v>
      </c>
      <c r="B8513" t="s">
        <v>5208</v>
      </c>
      <c r="C8513">
        <v>93145</v>
      </c>
      <c r="D8513" t="s">
        <v>5212</v>
      </c>
      <c r="E8513" t="str">
        <f t="shared" si="265"/>
        <v>OLFM2|93145_5218</v>
      </c>
      <c r="F8513" t="s">
        <v>5213</v>
      </c>
      <c r="G8513" t="s">
        <v>5214</v>
      </c>
      <c r="H8513">
        <v>0.98</v>
      </c>
      <c r="I8513">
        <v>0.69</v>
      </c>
      <c r="J8513">
        <v>1</v>
      </c>
      <c r="K8513">
        <v>6.0153460369999996</v>
      </c>
      <c r="L8513">
        <v>4.8752948150000002</v>
      </c>
      <c r="M8513">
        <v>-1.2272007760000001</v>
      </c>
      <c r="N8513" t="str">
        <f t="shared" si="264"/>
        <v>OLFM2|93145_5218</v>
      </c>
      <c r="P8513" t="s">
        <v>8010</v>
      </c>
      <c r="Q8513" t="s">
        <v>8011</v>
      </c>
    </row>
    <row r="8514" spans="1:17" x14ac:dyDescent="0.2">
      <c r="A8514" t="s">
        <v>15</v>
      </c>
      <c r="B8514" t="s">
        <v>5215</v>
      </c>
      <c r="C8514">
        <v>4973</v>
      </c>
      <c r="D8514" t="s">
        <v>5216</v>
      </c>
      <c r="E8514" t="str">
        <f t="shared" si="265"/>
        <v>OLR1|4973_21339</v>
      </c>
      <c r="F8514" t="s">
        <v>5217</v>
      </c>
      <c r="G8514" t="s">
        <v>5218</v>
      </c>
      <c r="H8514">
        <v>0.75</v>
      </c>
      <c r="I8514">
        <v>0.76</v>
      </c>
      <c r="J8514">
        <v>1</v>
      </c>
      <c r="K8514">
        <v>0.244745236</v>
      </c>
      <c r="L8514">
        <v>-0.92207727500000003</v>
      </c>
      <c r="M8514">
        <v>-1.256018557</v>
      </c>
      <c r="N8514" t="str">
        <f t="shared" ref="N8514:N8577" si="266">B8514&amp;"|"&amp;D8514</f>
        <v>OLR1|4973_21339</v>
      </c>
      <c r="P8514" t="s">
        <v>8010</v>
      </c>
      <c r="Q8514" t="s">
        <v>8011</v>
      </c>
    </row>
    <row r="8515" spans="1:17" x14ac:dyDescent="0.2">
      <c r="A8515" t="s">
        <v>15</v>
      </c>
      <c r="B8515" t="s">
        <v>5219</v>
      </c>
      <c r="C8515">
        <v>4974</v>
      </c>
      <c r="D8515" t="s">
        <v>5220</v>
      </c>
      <c r="E8515" t="str">
        <f t="shared" ref="E8515:E8578" si="267">B8515&amp;"|"&amp;D8515</f>
        <v>OMG|4974_2484</v>
      </c>
      <c r="F8515" t="s">
        <v>5221</v>
      </c>
      <c r="G8515" t="s">
        <v>5222</v>
      </c>
      <c r="H8515">
        <v>7.0000000000000007E-2</v>
      </c>
      <c r="I8515">
        <v>0.09</v>
      </c>
      <c r="J8515">
        <v>0</v>
      </c>
      <c r="K8515">
        <v>-1.065517534</v>
      </c>
      <c r="L8515">
        <v>-1.00994852</v>
      </c>
      <c r="M8515">
        <v>5.9816906000000003E-2</v>
      </c>
      <c r="N8515" t="str">
        <f t="shared" si="266"/>
        <v>OMG|4974_2484</v>
      </c>
      <c r="P8515" t="s">
        <v>8010</v>
      </c>
      <c r="Q8515" t="s">
        <v>8011</v>
      </c>
    </row>
    <row r="8516" spans="1:17" x14ac:dyDescent="0.2">
      <c r="A8516" t="s">
        <v>15</v>
      </c>
      <c r="B8516" t="s">
        <v>5223</v>
      </c>
      <c r="C8516">
        <v>80207</v>
      </c>
      <c r="D8516" t="s">
        <v>5224</v>
      </c>
      <c r="E8516" t="str">
        <f t="shared" si="267"/>
        <v>OPA3|80207_9294</v>
      </c>
      <c r="F8516" t="s">
        <v>5225</v>
      </c>
      <c r="G8516" t="s">
        <v>5226</v>
      </c>
      <c r="H8516">
        <v>-0.01</v>
      </c>
      <c r="I8516">
        <v>0.61</v>
      </c>
      <c r="J8516">
        <v>0</v>
      </c>
      <c r="K8516">
        <v>-0.55959380000000003</v>
      </c>
      <c r="L8516">
        <v>0.39446805000000001</v>
      </c>
      <c r="M8516">
        <v>1.0269937170000001</v>
      </c>
      <c r="N8516" t="str">
        <f t="shared" si="266"/>
        <v>OPA3|80207_9294</v>
      </c>
      <c r="P8516" t="s">
        <v>8010</v>
      </c>
      <c r="Q8516" t="s">
        <v>8011</v>
      </c>
    </row>
    <row r="8517" spans="1:17" x14ac:dyDescent="0.2">
      <c r="A8517" t="s">
        <v>15</v>
      </c>
      <c r="B8517" t="s">
        <v>5223</v>
      </c>
      <c r="C8517">
        <v>80207</v>
      </c>
      <c r="D8517" t="s">
        <v>5227</v>
      </c>
      <c r="E8517" t="str">
        <f t="shared" si="267"/>
        <v>OPA3|80207_9295</v>
      </c>
      <c r="F8517" t="s">
        <v>5228</v>
      </c>
      <c r="G8517" t="s">
        <v>5229</v>
      </c>
      <c r="H8517">
        <v>-0.01</v>
      </c>
      <c r="I8517">
        <v>0</v>
      </c>
      <c r="J8517">
        <v>0</v>
      </c>
      <c r="K8517">
        <v>-0.55959380000000003</v>
      </c>
      <c r="L8517">
        <v>-1.72441</v>
      </c>
      <c r="M8517">
        <v>-1.2538588749999999</v>
      </c>
      <c r="N8517" t="str">
        <f t="shared" si="266"/>
        <v>OPA3|80207_9295</v>
      </c>
      <c r="P8517" t="s">
        <v>8010</v>
      </c>
      <c r="Q8517" t="s">
        <v>8011</v>
      </c>
    </row>
    <row r="8518" spans="1:17" x14ac:dyDescent="0.2">
      <c r="A8518" t="s">
        <v>15</v>
      </c>
      <c r="B8518" t="s">
        <v>5230</v>
      </c>
      <c r="C8518">
        <v>4988</v>
      </c>
      <c r="D8518" t="s">
        <v>5231</v>
      </c>
      <c r="E8518" t="str">
        <f t="shared" si="267"/>
        <v>OPRM1|4988_35393</v>
      </c>
      <c r="F8518" t="s">
        <v>5232</v>
      </c>
      <c r="G8518" t="s">
        <v>5233</v>
      </c>
      <c r="H8518">
        <v>0.16</v>
      </c>
      <c r="I8518">
        <v>-0.01</v>
      </c>
      <c r="J8518">
        <v>0</v>
      </c>
      <c r="K8518">
        <v>1.867880027</v>
      </c>
      <c r="L8518">
        <v>-0.99686120600000006</v>
      </c>
      <c r="M8518">
        <v>-3.0837322</v>
      </c>
      <c r="N8518" t="str">
        <f t="shared" si="266"/>
        <v>OPRM1|4988_35393</v>
      </c>
      <c r="P8518" t="s">
        <v>8010</v>
      </c>
      <c r="Q8518" t="s">
        <v>8011</v>
      </c>
    </row>
    <row r="8519" spans="1:17" x14ac:dyDescent="0.2">
      <c r="A8519" t="s">
        <v>15</v>
      </c>
      <c r="B8519" t="s">
        <v>5230</v>
      </c>
      <c r="C8519">
        <v>4988</v>
      </c>
      <c r="D8519" t="s">
        <v>5234</v>
      </c>
      <c r="E8519" t="str">
        <f t="shared" si="267"/>
        <v>OPRM1|4988_35394</v>
      </c>
      <c r="F8519" t="s">
        <v>5235</v>
      </c>
      <c r="G8519" t="s">
        <v>5236</v>
      </c>
      <c r="H8519">
        <v>0.16</v>
      </c>
      <c r="I8519">
        <v>-0.06</v>
      </c>
      <c r="J8519">
        <v>0</v>
      </c>
      <c r="K8519">
        <v>1.867880027</v>
      </c>
      <c r="L8519">
        <v>-0.170089505</v>
      </c>
      <c r="M8519">
        <v>-2.1937591420000002</v>
      </c>
      <c r="N8519" t="str">
        <f t="shared" si="266"/>
        <v>OPRM1|4988_35394</v>
      </c>
      <c r="P8519" t="s">
        <v>8010</v>
      </c>
      <c r="Q8519" t="s">
        <v>8011</v>
      </c>
    </row>
    <row r="8520" spans="1:17" x14ac:dyDescent="0.2">
      <c r="A8520" t="s">
        <v>15</v>
      </c>
      <c r="B8520" t="s">
        <v>5230</v>
      </c>
      <c r="C8520">
        <v>4988</v>
      </c>
      <c r="D8520" t="s">
        <v>5237</v>
      </c>
      <c r="E8520" t="str">
        <f t="shared" si="267"/>
        <v>OPRM1|4988_35396</v>
      </c>
      <c r="F8520" t="s">
        <v>5238</v>
      </c>
      <c r="G8520" t="s">
        <v>5239</v>
      </c>
      <c r="H8520">
        <v>0.16</v>
      </c>
      <c r="I8520">
        <v>0.06</v>
      </c>
      <c r="J8520">
        <v>0</v>
      </c>
      <c r="K8520">
        <v>1.867880027</v>
      </c>
      <c r="L8520">
        <v>0.90149555599999998</v>
      </c>
      <c r="M8520">
        <v>-1.040258323</v>
      </c>
      <c r="N8520" t="str">
        <f t="shared" si="266"/>
        <v>OPRM1|4988_35396</v>
      </c>
      <c r="P8520" t="s">
        <v>8010</v>
      </c>
      <c r="Q8520" t="s">
        <v>8011</v>
      </c>
    </row>
    <row r="8521" spans="1:17" x14ac:dyDescent="0.2">
      <c r="A8521" t="s">
        <v>15</v>
      </c>
      <c r="B8521" t="s">
        <v>5230</v>
      </c>
      <c r="C8521">
        <v>4988</v>
      </c>
      <c r="D8521" t="s">
        <v>5240</v>
      </c>
      <c r="E8521" t="str">
        <f t="shared" si="267"/>
        <v>OPRM1|4988_35397</v>
      </c>
      <c r="F8521" t="s">
        <v>5241</v>
      </c>
      <c r="G8521" t="s">
        <v>5242</v>
      </c>
      <c r="H8521">
        <v>0.16</v>
      </c>
      <c r="I8521">
        <v>0.12</v>
      </c>
      <c r="J8521">
        <v>0</v>
      </c>
      <c r="K8521">
        <v>1.867880027</v>
      </c>
      <c r="L8521">
        <v>1.11578661</v>
      </c>
      <c r="M8521">
        <v>-0.809586103</v>
      </c>
      <c r="N8521" t="str">
        <f t="shared" si="266"/>
        <v>OPRM1|4988_35397</v>
      </c>
      <c r="P8521" t="s">
        <v>8010</v>
      </c>
      <c r="Q8521" t="s">
        <v>8011</v>
      </c>
    </row>
    <row r="8522" spans="1:17" x14ac:dyDescent="0.2">
      <c r="A8522" t="s">
        <v>15</v>
      </c>
      <c r="B8522" t="s">
        <v>5243</v>
      </c>
      <c r="C8522">
        <v>26254</v>
      </c>
      <c r="D8522" t="s">
        <v>5244</v>
      </c>
      <c r="E8522" t="str">
        <f t="shared" si="267"/>
        <v>OPTC|26254_35855</v>
      </c>
      <c r="F8522" t="s">
        <v>5245</v>
      </c>
      <c r="G8522" t="s">
        <v>5246</v>
      </c>
      <c r="H8522">
        <v>0.33</v>
      </c>
      <c r="I8522">
        <v>0.55000000000000004</v>
      </c>
      <c r="J8522">
        <v>1</v>
      </c>
      <c r="K8522">
        <v>1.3051979819999999</v>
      </c>
      <c r="L8522">
        <v>1.5175652289999999</v>
      </c>
      <c r="M8522">
        <v>0.22860135200000001</v>
      </c>
      <c r="N8522" t="str">
        <f t="shared" si="266"/>
        <v>OPTC|26254_35855</v>
      </c>
      <c r="P8522" t="s">
        <v>8010</v>
      </c>
      <c r="Q8522" t="s">
        <v>8011</v>
      </c>
    </row>
    <row r="8523" spans="1:17" x14ac:dyDescent="0.2">
      <c r="A8523" t="s">
        <v>15</v>
      </c>
      <c r="B8523" t="s">
        <v>5243</v>
      </c>
      <c r="C8523">
        <v>26254</v>
      </c>
      <c r="D8523" t="s">
        <v>5247</v>
      </c>
      <c r="E8523" t="str">
        <f t="shared" si="267"/>
        <v>OPTC|26254_35856</v>
      </c>
      <c r="F8523" t="s">
        <v>5248</v>
      </c>
      <c r="G8523" t="s">
        <v>5249</v>
      </c>
      <c r="H8523">
        <v>0.33</v>
      </c>
      <c r="I8523">
        <v>0.71</v>
      </c>
      <c r="J8523">
        <v>1</v>
      </c>
      <c r="K8523">
        <v>1.3051979819999999</v>
      </c>
      <c r="L8523">
        <v>2.493853477</v>
      </c>
      <c r="M8523">
        <v>1.279520531</v>
      </c>
      <c r="N8523" t="str">
        <f t="shared" si="266"/>
        <v>OPTC|26254_35856</v>
      </c>
      <c r="P8523" t="s">
        <v>8010</v>
      </c>
      <c r="Q8523" t="s">
        <v>8011</v>
      </c>
    </row>
    <row r="8524" spans="1:17" x14ac:dyDescent="0.2">
      <c r="A8524" t="s">
        <v>15</v>
      </c>
      <c r="B8524" t="s">
        <v>5250</v>
      </c>
      <c r="C8524">
        <v>10133</v>
      </c>
      <c r="D8524" t="s">
        <v>5251</v>
      </c>
      <c r="E8524" t="str">
        <f t="shared" si="267"/>
        <v>OPTN|10133_11117</v>
      </c>
      <c r="F8524" t="s">
        <v>5252</v>
      </c>
      <c r="G8524" t="s">
        <v>5253</v>
      </c>
      <c r="H8524">
        <v>0.77</v>
      </c>
      <c r="I8524">
        <v>0.81</v>
      </c>
      <c r="J8524">
        <v>1</v>
      </c>
      <c r="K8524">
        <v>-0.92972118400000003</v>
      </c>
      <c r="L8524">
        <v>-1.1622139359999999</v>
      </c>
      <c r="M8524">
        <v>-0.25026532200000001</v>
      </c>
      <c r="N8524" t="str">
        <f t="shared" si="266"/>
        <v>OPTN|10133_11117</v>
      </c>
      <c r="P8524" t="s">
        <v>8010</v>
      </c>
      <c r="Q8524" t="s">
        <v>8011</v>
      </c>
    </row>
    <row r="8525" spans="1:17" x14ac:dyDescent="0.2">
      <c r="A8525" t="s">
        <v>15</v>
      </c>
      <c r="B8525" t="s">
        <v>5250</v>
      </c>
      <c r="C8525">
        <v>10133</v>
      </c>
      <c r="D8525" t="s">
        <v>5254</v>
      </c>
      <c r="E8525" t="str">
        <f t="shared" si="267"/>
        <v>OPTN|10133_11120</v>
      </c>
      <c r="F8525" t="s">
        <v>5255</v>
      </c>
      <c r="G8525" t="s">
        <v>5256</v>
      </c>
      <c r="H8525">
        <v>0.77</v>
      </c>
      <c r="I8525">
        <v>0.79</v>
      </c>
      <c r="J8525">
        <v>1</v>
      </c>
      <c r="K8525">
        <v>-0.92972118400000003</v>
      </c>
      <c r="L8525">
        <v>-0.41277279500000003</v>
      </c>
      <c r="M8525">
        <v>0.55646575499999995</v>
      </c>
      <c r="N8525" t="str">
        <f t="shared" si="266"/>
        <v>OPTN|10133_11120</v>
      </c>
      <c r="P8525" t="s">
        <v>8010</v>
      </c>
      <c r="Q8525" t="s">
        <v>8011</v>
      </c>
    </row>
    <row r="8526" spans="1:17" x14ac:dyDescent="0.2">
      <c r="A8526" t="s">
        <v>15</v>
      </c>
      <c r="B8526" t="s">
        <v>5250</v>
      </c>
      <c r="C8526">
        <v>10133</v>
      </c>
      <c r="D8526" t="s">
        <v>5257</v>
      </c>
      <c r="E8526" t="str">
        <f t="shared" si="267"/>
        <v>OPTN|10133_11121</v>
      </c>
      <c r="F8526" t="s">
        <v>5258</v>
      </c>
      <c r="G8526" t="s">
        <v>5259</v>
      </c>
      <c r="H8526">
        <v>0.77</v>
      </c>
      <c r="I8526">
        <v>0.79</v>
      </c>
      <c r="J8526">
        <v>1</v>
      </c>
      <c r="K8526">
        <v>-0.92972118400000003</v>
      </c>
      <c r="L8526">
        <v>-0.66965320900000003</v>
      </c>
      <c r="M8526">
        <v>0.27994849199999999</v>
      </c>
      <c r="N8526" t="str">
        <f t="shared" si="266"/>
        <v>OPTN|10133_11121</v>
      </c>
      <c r="P8526" t="s">
        <v>8010</v>
      </c>
      <c r="Q8526" t="s">
        <v>8011</v>
      </c>
    </row>
    <row r="8527" spans="1:17" x14ac:dyDescent="0.2">
      <c r="A8527" t="s">
        <v>15</v>
      </c>
      <c r="B8527" t="s">
        <v>5250</v>
      </c>
      <c r="C8527">
        <v>10133</v>
      </c>
      <c r="D8527" t="s">
        <v>5260</v>
      </c>
      <c r="E8527" t="str">
        <f t="shared" si="267"/>
        <v>OPTN|10133_11123</v>
      </c>
      <c r="F8527" t="s">
        <v>5261</v>
      </c>
      <c r="G8527" t="s">
        <v>5262</v>
      </c>
      <c r="H8527">
        <v>0.77</v>
      </c>
      <c r="I8527">
        <v>0.78</v>
      </c>
      <c r="J8527">
        <v>1</v>
      </c>
      <c r="K8527">
        <v>-0.92972118400000003</v>
      </c>
      <c r="L8527">
        <v>-0.50394429299999999</v>
      </c>
      <c r="M8527">
        <v>0.45832478500000001</v>
      </c>
      <c r="N8527" t="str">
        <f t="shared" si="266"/>
        <v>OPTN|10133_11123</v>
      </c>
      <c r="P8527" t="s">
        <v>8010</v>
      </c>
      <c r="Q8527" t="s">
        <v>8011</v>
      </c>
    </row>
    <row r="8528" spans="1:17" x14ac:dyDescent="0.2">
      <c r="A8528" t="s">
        <v>15</v>
      </c>
      <c r="B8528" t="s">
        <v>5263</v>
      </c>
      <c r="C8528">
        <v>441933</v>
      </c>
      <c r="D8528" t="s">
        <v>5264</v>
      </c>
      <c r="E8528" t="str">
        <f t="shared" si="267"/>
        <v>OR13G1|441933_34629</v>
      </c>
      <c r="F8528" t="s">
        <v>5265</v>
      </c>
      <c r="G8528" t="s">
        <v>5266</v>
      </c>
      <c r="H8528">
        <v>0.01</v>
      </c>
      <c r="I8528">
        <v>0.02</v>
      </c>
      <c r="J8528">
        <v>0</v>
      </c>
      <c r="K8528">
        <v>0.58635461200000005</v>
      </c>
      <c r="L8528">
        <v>2.8542169419999999</v>
      </c>
      <c r="M8528">
        <v>2.4412257589999999</v>
      </c>
      <c r="N8528" t="str">
        <f t="shared" si="266"/>
        <v>OR13G1|441933_34629</v>
      </c>
      <c r="P8528" t="s">
        <v>8010</v>
      </c>
      <c r="Q8528" t="s">
        <v>8011</v>
      </c>
    </row>
    <row r="8529" spans="1:17" x14ac:dyDescent="0.2">
      <c r="A8529" t="s">
        <v>15</v>
      </c>
      <c r="B8529" t="s">
        <v>5267</v>
      </c>
      <c r="C8529">
        <v>79295</v>
      </c>
      <c r="D8529" t="s">
        <v>5268</v>
      </c>
      <c r="E8529" t="str">
        <f t="shared" si="267"/>
        <v>OR5H6|79295_34693</v>
      </c>
      <c r="F8529" t="s">
        <v>5269</v>
      </c>
      <c r="G8529" t="s">
        <v>5270</v>
      </c>
      <c r="H8529">
        <v>-0.1</v>
      </c>
      <c r="I8529">
        <v>-0.04</v>
      </c>
      <c r="J8529">
        <v>0</v>
      </c>
      <c r="K8529">
        <v>-0.12664288400000001</v>
      </c>
      <c r="L8529">
        <v>0.91511513700000002</v>
      </c>
      <c r="M8529">
        <v>1.1213936929999999</v>
      </c>
      <c r="N8529" t="str">
        <f t="shared" si="266"/>
        <v>OR5H6|79295_34693</v>
      </c>
      <c r="P8529" t="s">
        <v>8010</v>
      </c>
      <c r="Q8529" t="s">
        <v>8011</v>
      </c>
    </row>
    <row r="8530" spans="1:17" x14ac:dyDescent="0.2">
      <c r="A8530" t="s">
        <v>15</v>
      </c>
      <c r="B8530" t="s">
        <v>5271</v>
      </c>
      <c r="C8530">
        <v>5009</v>
      </c>
      <c r="D8530" t="s">
        <v>5272</v>
      </c>
      <c r="E8530" t="str">
        <f t="shared" si="267"/>
        <v>OTC|5009_35411</v>
      </c>
      <c r="F8530" t="s">
        <v>5273</v>
      </c>
      <c r="G8530" t="s">
        <v>5274</v>
      </c>
      <c r="H8530">
        <v>0.24</v>
      </c>
      <c r="I8530">
        <v>0.1</v>
      </c>
      <c r="J8530">
        <v>0</v>
      </c>
      <c r="K8530">
        <v>0.82486227599999995</v>
      </c>
      <c r="L8530">
        <v>-1.944215896</v>
      </c>
      <c r="M8530">
        <v>-2.9807563149999998</v>
      </c>
      <c r="N8530" t="str">
        <f t="shared" si="266"/>
        <v>OTC|5009_35411</v>
      </c>
      <c r="P8530" t="s">
        <v>8010</v>
      </c>
      <c r="Q8530" t="s">
        <v>8011</v>
      </c>
    </row>
    <row r="8531" spans="1:17" x14ac:dyDescent="0.2">
      <c r="A8531" t="s">
        <v>15</v>
      </c>
      <c r="B8531" t="s">
        <v>5271</v>
      </c>
      <c r="C8531">
        <v>5009</v>
      </c>
      <c r="D8531" t="s">
        <v>5275</v>
      </c>
      <c r="E8531" t="str">
        <f t="shared" si="267"/>
        <v>OTC|5009_35490</v>
      </c>
      <c r="F8531" t="s">
        <v>5276</v>
      </c>
      <c r="G8531" t="s">
        <v>5277</v>
      </c>
      <c r="H8531">
        <v>0.24</v>
      </c>
      <c r="I8531">
        <v>0.42</v>
      </c>
      <c r="J8531">
        <v>1</v>
      </c>
      <c r="K8531">
        <v>0.82486227599999995</v>
      </c>
      <c r="L8531">
        <v>2.2890969349999999</v>
      </c>
      <c r="M8531">
        <v>1.576165942</v>
      </c>
      <c r="N8531" t="str">
        <f t="shared" si="266"/>
        <v>OTC|5009_35490</v>
      </c>
      <c r="P8531" t="s">
        <v>8010</v>
      </c>
      <c r="Q8531" t="s">
        <v>8011</v>
      </c>
    </row>
    <row r="8532" spans="1:17" x14ac:dyDescent="0.2">
      <c r="A8532" t="s">
        <v>15</v>
      </c>
      <c r="B8532" t="s">
        <v>5271</v>
      </c>
      <c r="C8532">
        <v>5009</v>
      </c>
      <c r="D8532" t="s">
        <v>5278</v>
      </c>
      <c r="E8532" t="str">
        <f t="shared" si="267"/>
        <v>OTC|5009_35556</v>
      </c>
      <c r="F8532" t="s">
        <v>5279</v>
      </c>
      <c r="G8532" t="s">
        <v>5280</v>
      </c>
      <c r="H8532">
        <v>0.24</v>
      </c>
      <c r="I8532">
        <v>7.0000000000000007E-2</v>
      </c>
      <c r="J8532">
        <v>0</v>
      </c>
      <c r="K8532">
        <v>0.82486227599999995</v>
      </c>
      <c r="L8532">
        <v>1.8856742259999999</v>
      </c>
      <c r="M8532">
        <v>1.1419041720000001</v>
      </c>
      <c r="N8532" t="str">
        <f t="shared" si="266"/>
        <v>OTC|5009_35556</v>
      </c>
      <c r="P8532" t="s">
        <v>8010</v>
      </c>
      <c r="Q8532" t="s">
        <v>8011</v>
      </c>
    </row>
    <row r="8533" spans="1:17" x14ac:dyDescent="0.2">
      <c r="A8533" t="s">
        <v>15</v>
      </c>
      <c r="B8533" t="s">
        <v>5271</v>
      </c>
      <c r="C8533">
        <v>5009</v>
      </c>
      <c r="D8533" t="s">
        <v>5281</v>
      </c>
      <c r="E8533" t="str">
        <f t="shared" si="267"/>
        <v>OTC|5009_35642</v>
      </c>
      <c r="F8533" t="s">
        <v>5282</v>
      </c>
      <c r="G8533" t="s">
        <v>5283</v>
      </c>
      <c r="H8533">
        <v>0.24</v>
      </c>
      <c r="I8533">
        <v>0.04</v>
      </c>
      <c r="J8533">
        <v>0</v>
      </c>
      <c r="K8533">
        <v>0.82486227599999995</v>
      </c>
      <c r="L8533">
        <v>-0.118690079</v>
      </c>
      <c r="M8533">
        <v>-1.0156808399999999</v>
      </c>
      <c r="N8533" t="str">
        <f t="shared" si="266"/>
        <v>OTC|5009_35642</v>
      </c>
      <c r="P8533" t="s">
        <v>8010</v>
      </c>
      <c r="Q8533" t="s">
        <v>8011</v>
      </c>
    </row>
    <row r="8534" spans="1:17" x14ac:dyDescent="0.2">
      <c r="A8534" t="s">
        <v>15</v>
      </c>
      <c r="B8534" t="s">
        <v>5284</v>
      </c>
      <c r="C8534">
        <v>5015</v>
      </c>
      <c r="D8534" t="s">
        <v>5285</v>
      </c>
      <c r="E8534" t="str">
        <f t="shared" si="267"/>
        <v>OTX2|5015_17753</v>
      </c>
      <c r="F8534" t="s">
        <v>5286</v>
      </c>
      <c r="G8534" t="s">
        <v>5287</v>
      </c>
      <c r="H8534">
        <v>0.12</v>
      </c>
      <c r="I8534">
        <v>-0.18</v>
      </c>
      <c r="J8534">
        <v>0</v>
      </c>
      <c r="K8534">
        <v>3.1038840900000002</v>
      </c>
      <c r="L8534">
        <v>-1.4686192730000001</v>
      </c>
      <c r="M8534">
        <v>-4.9220417139999997</v>
      </c>
      <c r="N8534" t="str">
        <f t="shared" si="266"/>
        <v>OTX2|5015_17753</v>
      </c>
      <c r="P8534" t="s">
        <v>8010</v>
      </c>
      <c r="Q8534" t="s">
        <v>8011</v>
      </c>
    </row>
    <row r="8535" spans="1:17" x14ac:dyDescent="0.2">
      <c r="A8535" t="s">
        <v>15</v>
      </c>
      <c r="B8535" t="s">
        <v>5284</v>
      </c>
      <c r="C8535">
        <v>5015</v>
      </c>
      <c r="D8535" t="s">
        <v>5288</v>
      </c>
      <c r="E8535" t="str">
        <f t="shared" si="267"/>
        <v>OTX2|5015_17756</v>
      </c>
      <c r="F8535" t="s">
        <v>5289</v>
      </c>
      <c r="G8535" t="s">
        <v>5290</v>
      </c>
      <c r="H8535">
        <v>0.12</v>
      </c>
      <c r="I8535">
        <v>0.19</v>
      </c>
      <c r="J8535">
        <v>0</v>
      </c>
      <c r="K8535">
        <v>3.1038840900000002</v>
      </c>
      <c r="L8535">
        <v>2.1232240130000002</v>
      </c>
      <c r="M8535">
        <v>-1.0556252070000001</v>
      </c>
      <c r="N8535" t="str">
        <f t="shared" si="266"/>
        <v>OTX2|5015_17756</v>
      </c>
      <c r="P8535" t="s">
        <v>8010</v>
      </c>
      <c r="Q8535" t="s">
        <v>8011</v>
      </c>
    </row>
    <row r="8536" spans="1:17" x14ac:dyDescent="0.2">
      <c r="A8536" t="s">
        <v>15</v>
      </c>
      <c r="B8536" t="s">
        <v>5284</v>
      </c>
      <c r="C8536">
        <v>5015</v>
      </c>
      <c r="D8536" t="s">
        <v>5291</v>
      </c>
      <c r="E8536" t="str">
        <f t="shared" si="267"/>
        <v>OTX2|5015_17757</v>
      </c>
      <c r="F8536" t="s">
        <v>5292</v>
      </c>
      <c r="G8536" t="s">
        <v>5293</v>
      </c>
      <c r="H8536">
        <v>0.12</v>
      </c>
      <c r="I8536">
        <v>0.27</v>
      </c>
      <c r="J8536">
        <v>0</v>
      </c>
      <c r="K8536">
        <v>3.1038840900000002</v>
      </c>
      <c r="L8536">
        <v>1.1295037889999999</v>
      </c>
      <c r="M8536">
        <v>-2.125308924</v>
      </c>
      <c r="N8536" t="str">
        <f t="shared" si="266"/>
        <v>OTX2|5015_17757</v>
      </c>
      <c r="P8536" t="s">
        <v>8010</v>
      </c>
      <c r="Q8536" t="s">
        <v>8011</v>
      </c>
    </row>
    <row r="8537" spans="1:17" x14ac:dyDescent="0.2">
      <c r="A8537" t="s">
        <v>15</v>
      </c>
      <c r="B8537" t="s">
        <v>5284</v>
      </c>
      <c r="C8537">
        <v>5015</v>
      </c>
      <c r="D8537" t="s">
        <v>5294</v>
      </c>
      <c r="E8537" t="str">
        <f t="shared" si="267"/>
        <v>OTX2|5015_17759</v>
      </c>
      <c r="F8537" t="s">
        <v>5295</v>
      </c>
      <c r="G8537" t="s">
        <v>5296</v>
      </c>
      <c r="H8537">
        <v>0.12</v>
      </c>
      <c r="I8537">
        <v>0.24</v>
      </c>
      <c r="J8537">
        <v>0</v>
      </c>
      <c r="K8537">
        <v>3.1038840900000002</v>
      </c>
      <c r="L8537">
        <v>0.70247320400000002</v>
      </c>
      <c r="M8537">
        <v>-2.584983239</v>
      </c>
      <c r="N8537" t="str">
        <f t="shared" si="266"/>
        <v>OTX2|5015_17759</v>
      </c>
      <c r="P8537" t="s">
        <v>8010</v>
      </c>
      <c r="Q8537" t="s">
        <v>8011</v>
      </c>
    </row>
    <row r="8538" spans="1:17" x14ac:dyDescent="0.2">
      <c r="A8538" t="s">
        <v>15</v>
      </c>
      <c r="B8538" t="s">
        <v>5297</v>
      </c>
      <c r="C8538">
        <v>5019</v>
      </c>
      <c r="D8538" t="s">
        <v>5298</v>
      </c>
      <c r="E8538" t="str">
        <f t="shared" si="267"/>
        <v>OXCT1|5019_982</v>
      </c>
      <c r="F8538" t="s">
        <v>5299</v>
      </c>
      <c r="G8538" t="s">
        <v>5300</v>
      </c>
      <c r="H8538">
        <v>0.85</v>
      </c>
      <c r="I8538">
        <v>0.18</v>
      </c>
      <c r="J8538">
        <v>0</v>
      </c>
      <c r="K8538">
        <v>-0.61253669799999999</v>
      </c>
      <c r="L8538">
        <v>7.3714663E-2</v>
      </c>
      <c r="M8538">
        <v>0.73871084499999995</v>
      </c>
      <c r="N8538" t="str">
        <f t="shared" si="266"/>
        <v>OXCT1|5019_982</v>
      </c>
      <c r="P8538" t="s">
        <v>8010</v>
      </c>
      <c r="Q8538" t="s">
        <v>8011</v>
      </c>
    </row>
    <row r="8539" spans="1:17" x14ac:dyDescent="0.2">
      <c r="A8539" t="s">
        <v>15</v>
      </c>
      <c r="B8539" t="s">
        <v>5297</v>
      </c>
      <c r="C8539">
        <v>5019</v>
      </c>
      <c r="D8539" t="s">
        <v>5301</v>
      </c>
      <c r="E8539" t="str">
        <f t="shared" si="267"/>
        <v>OXCT1|5019_984</v>
      </c>
      <c r="F8539" t="s">
        <v>5302</v>
      </c>
      <c r="G8539" t="s">
        <v>5303</v>
      </c>
      <c r="H8539">
        <v>0.85</v>
      </c>
      <c r="I8539">
        <v>0.28999999999999998</v>
      </c>
      <c r="J8539">
        <v>1</v>
      </c>
      <c r="K8539">
        <v>-0.61253669799999999</v>
      </c>
      <c r="L8539">
        <v>-1.013300088</v>
      </c>
      <c r="M8539">
        <v>-0.431399162</v>
      </c>
      <c r="N8539" t="str">
        <f t="shared" si="266"/>
        <v>OXCT1|5019_984</v>
      </c>
      <c r="P8539" t="s">
        <v>8010</v>
      </c>
      <c r="Q8539" t="s">
        <v>8011</v>
      </c>
    </row>
    <row r="8540" spans="1:17" x14ac:dyDescent="0.2">
      <c r="A8540" t="s">
        <v>15</v>
      </c>
      <c r="B8540" t="s">
        <v>5304</v>
      </c>
      <c r="C8540">
        <v>64805</v>
      </c>
      <c r="D8540" t="s">
        <v>5305</v>
      </c>
      <c r="E8540" t="str">
        <f t="shared" si="267"/>
        <v>P2RY12|64805_20999</v>
      </c>
      <c r="F8540" t="s">
        <v>5306</v>
      </c>
      <c r="G8540" t="s">
        <v>5307</v>
      </c>
      <c r="H8540">
        <v>0.06</v>
      </c>
      <c r="I8540">
        <v>0.06</v>
      </c>
      <c r="J8540">
        <v>0</v>
      </c>
      <c r="K8540">
        <v>6.0797391999999999E-2</v>
      </c>
      <c r="L8540">
        <v>-0.129415901</v>
      </c>
      <c r="M8540">
        <v>-0.204753871</v>
      </c>
      <c r="N8540" t="str">
        <f t="shared" si="266"/>
        <v>P2RY12|64805_20999</v>
      </c>
      <c r="P8540" t="s">
        <v>8010</v>
      </c>
      <c r="Q8540" t="s">
        <v>8011</v>
      </c>
    </row>
    <row r="8541" spans="1:17" x14ac:dyDescent="0.2">
      <c r="A8541" t="s">
        <v>15</v>
      </c>
      <c r="B8541" t="s">
        <v>5304</v>
      </c>
      <c r="C8541">
        <v>64805</v>
      </c>
      <c r="D8541" t="s">
        <v>5308</v>
      </c>
      <c r="E8541" t="str">
        <f t="shared" si="267"/>
        <v>P2RY12|64805_21000</v>
      </c>
      <c r="F8541" t="s">
        <v>5309</v>
      </c>
      <c r="G8541" t="s">
        <v>5310</v>
      </c>
      <c r="H8541">
        <v>0.06</v>
      </c>
      <c r="I8541">
        <v>0.05</v>
      </c>
      <c r="J8541">
        <v>0</v>
      </c>
      <c r="K8541">
        <v>6.0797391999999999E-2</v>
      </c>
      <c r="L8541">
        <v>-0.12950545099999999</v>
      </c>
      <c r="M8541">
        <v>-0.204850266</v>
      </c>
      <c r="N8541" t="str">
        <f t="shared" si="266"/>
        <v>P2RY12|64805_21000</v>
      </c>
      <c r="P8541" t="s">
        <v>8010</v>
      </c>
      <c r="Q8541" t="s">
        <v>8011</v>
      </c>
    </row>
    <row r="8542" spans="1:17" x14ac:dyDescent="0.2">
      <c r="A8542" t="s">
        <v>15</v>
      </c>
      <c r="B8542" t="s">
        <v>5304</v>
      </c>
      <c r="C8542">
        <v>64805</v>
      </c>
      <c r="D8542" t="s">
        <v>5311</v>
      </c>
      <c r="E8542" t="str">
        <f t="shared" si="267"/>
        <v>P2RY12|64805_21001</v>
      </c>
      <c r="F8542" t="s">
        <v>5312</v>
      </c>
      <c r="G8542" t="s">
        <v>5313</v>
      </c>
      <c r="H8542">
        <v>0.06</v>
      </c>
      <c r="I8542">
        <v>7.0000000000000007E-2</v>
      </c>
      <c r="J8542">
        <v>0</v>
      </c>
      <c r="K8542">
        <v>6.0797391999999999E-2</v>
      </c>
      <c r="L8542">
        <v>-0.39949833299999998</v>
      </c>
      <c r="M8542">
        <v>-0.49548236099999998</v>
      </c>
      <c r="N8542" t="str">
        <f t="shared" si="266"/>
        <v>P2RY12|64805_21001</v>
      </c>
      <c r="P8542" t="s">
        <v>8010</v>
      </c>
      <c r="Q8542" t="s">
        <v>8011</v>
      </c>
    </row>
    <row r="8543" spans="1:17" x14ac:dyDescent="0.2">
      <c r="A8543" t="s">
        <v>15</v>
      </c>
      <c r="B8543" t="s">
        <v>5304</v>
      </c>
      <c r="C8543">
        <v>64805</v>
      </c>
      <c r="D8543" t="s">
        <v>5314</v>
      </c>
      <c r="E8543" t="str">
        <f t="shared" si="267"/>
        <v>P2RY12|64805_21002</v>
      </c>
      <c r="F8543" t="s">
        <v>5315</v>
      </c>
      <c r="G8543" t="s">
        <v>5316</v>
      </c>
      <c r="H8543">
        <v>0.06</v>
      </c>
      <c r="I8543">
        <v>0.04</v>
      </c>
      <c r="J8543">
        <v>0</v>
      </c>
      <c r="K8543">
        <v>6.0797391999999999E-2</v>
      </c>
      <c r="L8543">
        <v>-0.81430993299999999</v>
      </c>
      <c r="M8543">
        <v>-0.94200362800000004</v>
      </c>
      <c r="N8543" t="str">
        <f t="shared" si="266"/>
        <v>P2RY12|64805_21002</v>
      </c>
      <c r="P8543" t="s">
        <v>8010</v>
      </c>
      <c r="Q8543" t="s">
        <v>8011</v>
      </c>
    </row>
    <row r="8544" spans="1:17" x14ac:dyDescent="0.2">
      <c r="A8544" t="s">
        <v>15</v>
      </c>
      <c r="B8544" t="s">
        <v>5317</v>
      </c>
      <c r="C8544">
        <v>5048</v>
      </c>
      <c r="D8544" t="s">
        <v>5318</v>
      </c>
      <c r="E8544" t="str">
        <f t="shared" si="267"/>
        <v>PAFAH1B1|5048_20560</v>
      </c>
      <c r="F8544" t="s">
        <v>5319</v>
      </c>
      <c r="G8544" t="s">
        <v>5320</v>
      </c>
      <c r="H8544">
        <v>0.82</v>
      </c>
      <c r="I8544">
        <v>0.49</v>
      </c>
      <c r="J8544">
        <v>1</v>
      </c>
      <c r="K8544">
        <v>-1.0904636219999999</v>
      </c>
      <c r="L8544">
        <v>-1.5711756370000001</v>
      </c>
      <c r="M8544">
        <v>-0.51745934400000004</v>
      </c>
      <c r="N8544" t="str">
        <f t="shared" si="266"/>
        <v>PAFAH1B1|5048_20560</v>
      </c>
      <c r="P8544" t="s">
        <v>8010</v>
      </c>
      <c r="Q8544" t="s">
        <v>8011</v>
      </c>
    </row>
    <row r="8545" spans="1:17" x14ac:dyDescent="0.2">
      <c r="A8545" t="s">
        <v>15</v>
      </c>
      <c r="B8545" t="s">
        <v>5317</v>
      </c>
      <c r="C8545">
        <v>5048</v>
      </c>
      <c r="D8545" t="s">
        <v>5321</v>
      </c>
      <c r="E8545" t="str">
        <f t="shared" si="267"/>
        <v>PAFAH1B1|5048_20570</v>
      </c>
      <c r="F8545" t="s">
        <v>5322</v>
      </c>
      <c r="G8545" t="s">
        <v>5323</v>
      </c>
      <c r="H8545">
        <v>0.82</v>
      </c>
      <c r="I8545">
        <v>0.75</v>
      </c>
      <c r="J8545">
        <v>1</v>
      </c>
      <c r="K8545">
        <v>-1.0904636219999999</v>
      </c>
      <c r="L8545">
        <v>-1.3484457969999999</v>
      </c>
      <c r="M8545">
        <v>-0.27770324600000001</v>
      </c>
      <c r="N8545" t="str">
        <f t="shared" si="266"/>
        <v>PAFAH1B1|5048_20570</v>
      </c>
      <c r="P8545" t="s">
        <v>8010</v>
      </c>
      <c r="Q8545" t="s">
        <v>8011</v>
      </c>
    </row>
    <row r="8546" spans="1:17" x14ac:dyDescent="0.2">
      <c r="A8546" t="s">
        <v>15</v>
      </c>
      <c r="B8546" t="s">
        <v>5317</v>
      </c>
      <c r="C8546">
        <v>5048</v>
      </c>
      <c r="D8546" t="s">
        <v>5324</v>
      </c>
      <c r="E8546" t="str">
        <f t="shared" si="267"/>
        <v>PAFAH1B1|5048_20576</v>
      </c>
      <c r="F8546" t="s">
        <v>5325</v>
      </c>
      <c r="G8546" t="s">
        <v>5326</v>
      </c>
      <c r="H8546">
        <v>0.82</v>
      </c>
      <c r="I8546">
        <v>0.76</v>
      </c>
      <c r="J8546">
        <v>1</v>
      </c>
      <c r="K8546">
        <v>-1.0904636219999999</v>
      </c>
      <c r="L8546">
        <v>0.96326160000000005</v>
      </c>
      <c r="M8546">
        <v>2.2107192520000001</v>
      </c>
      <c r="N8546" t="str">
        <f t="shared" si="266"/>
        <v>PAFAH1B1|5048_20576</v>
      </c>
      <c r="P8546" t="s">
        <v>8010</v>
      </c>
      <c r="Q8546" t="s">
        <v>8011</v>
      </c>
    </row>
    <row r="8547" spans="1:17" x14ac:dyDescent="0.2">
      <c r="A8547" t="s">
        <v>15</v>
      </c>
      <c r="B8547" t="s">
        <v>5327</v>
      </c>
      <c r="C8547">
        <v>5053</v>
      </c>
      <c r="D8547" t="s">
        <v>5328</v>
      </c>
      <c r="E8547" t="str">
        <f t="shared" si="267"/>
        <v>PAH|5053_21594</v>
      </c>
      <c r="F8547" t="s">
        <v>5329</v>
      </c>
      <c r="G8547" t="s">
        <v>5330</v>
      </c>
      <c r="H8547">
        <v>0.41</v>
      </c>
      <c r="I8547">
        <v>0.28000000000000003</v>
      </c>
      <c r="J8547">
        <v>1</v>
      </c>
      <c r="K8547">
        <v>0.12452748900000001</v>
      </c>
      <c r="L8547">
        <v>-0.135661227</v>
      </c>
      <c r="M8547">
        <v>-0.280078463</v>
      </c>
      <c r="N8547" t="str">
        <f t="shared" si="266"/>
        <v>PAH|5053_21594</v>
      </c>
      <c r="P8547" t="s">
        <v>8010</v>
      </c>
      <c r="Q8547" t="s">
        <v>8011</v>
      </c>
    </row>
    <row r="8548" spans="1:17" x14ac:dyDescent="0.2">
      <c r="A8548" t="s">
        <v>15</v>
      </c>
      <c r="B8548" t="s">
        <v>5327</v>
      </c>
      <c r="C8548">
        <v>5053</v>
      </c>
      <c r="D8548" t="s">
        <v>5331</v>
      </c>
      <c r="E8548" t="str">
        <f t="shared" si="267"/>
        <v>PAH|5053_21904</v>
      </c>
      <c r="F8548" t="s">
        <v>5332</v>
      </c>
      <c r="G8548" t="s">
        <v>5333</v>
      </c>
      <c r="H8548">
        <v>0.41</v>
      </c>
      <c r="I8548">
        <v>0.28999999999999998</v>
      </c>
      <c r="J8548">
        <v>1</v>
      </c>
      <c r="K8548">
        <v>0.12452748900000001</v>
      </c>
      <c r="L8548">
        <v>0.132792207</v>
      </c>
      <c r="M8548">
        <v>8.896503E-3</v>
      </c>
      <c r="N8548" t="str">
        <f t="shared" si="266"/>
        <v>PAH|5053_21904</v>
      </c>
      <c r="P8548" t="s">
        <v>8010</v>
      </c>
      <c r="Q8548" t="s">
        <v>8011</v>
      </c>
    </row>
    <row r="8549" spans="1:17" x14ac:dyDescent="0.2">
      <c r="A8549" t="s">
        <v>15</v>
      </c>
      <c r="B8549" t="s">
        <v>5334</v>
      </c>
      <c r="C8549">
        <v>80025</v>
      </c>
      <c r="D8549" t="s">
        <v>5335</v>
      </c>
      <c r="E8549" t="str">
        <f t="shared" si="267"/>
        <v>PANK2|80025_16892</v>
      </c>
      <c r="F8549" t="s">
        <v>5336</v>
      </c>
      <c r="G8549" t="s">
        <v>5337</v>
      </c>
      <c r="H8549">
        <v>0.05</v>
      </c>
      <c r="I8549">
        <v>-0.04</v>
      </c>
      <c r="J8549">
        <v>0</v>
      </c>
      <c r="K8549">
        <v>-0.97612193400000002</v>
      </c>
      <c r="L8549">
        <v>-0.95808122299999998</v>
      </c>
      <c r="M8549">
        <v>1.9419807000000001E-2</v>
      </c>
      <c r="N8549" t="str">
        <f t="shared" si="266"/>
        <v>PANK2|80025_16892</v>
      </c>
      <c r="P8549" t="s">
        <v>8010</v>
      </c>
      <c r="Q8549" t="s">
        <v>8011</v>
      </c>
    </row>
    <row r="8550" spans="1:17" x14ac:dyDescent="0.2">
      <c r="A8550" t="s">
        <v>15</v>
      </c>
      <c r="B8550" t="s">
        <v>5334</v>
      </c>
      <c r="C8550">
        <v>80025</v>
      </c>
      <c r="D8550" t="s">
        <v>5338</v>
      </c>
      <c r="E8550" t="str">
        <f t="shared" si="267"/>
        <v>PANK2|80025_16896</v>
      </c>
      <c r="F8550" t="s">
        <v>5339</v>
      </c>
      <c r="G8550" t="s">
        <v>5340</v>
      </c>
      <c r="H8550">
        <v>0.05</v>
      </c>
      <c r="I8550">
        <v>-0.04</v>
      </c>
      <c r="J8550">
        <v>0</v>
      </c>
      <c r="K8550">
        <v>-0.97612193400000002</v>
      </c>
      <c r="L8550">
        <v>-2.1003430110000001</v>
      </c>
      <c r="M8550">
        <v>-1.210160517</v>
      </c>
      <c r="N8550" t="str">
        <f t="shared" si="266"/>
        <v>PANK2|80025_16896</v>
      </c>
      <c r="P8550" t="s">
        <v>8010</v>
      </c>
      <c r="Q8550" t="s">
        <v>8011</v>
      </c>
    </row>
    <row r="8551" spans="1:17" x14ac:dyDescent="0.2">
      <c r="A8551" t="s">
        <v>15</v>
      </c>
      <c r="B8551" t="s">
        <v>5334</v>
      </c>
      <c r="C8551">
        <v>80025</v>
      </c>
      <c r="D8551" t="s">
        <v>5341</v>
      </c>
      <c r="E8551" t="str">
        <f t="shared" si="267"/>
        <v>PANK2|80025_16909</v>
      </c>
      <c r="F8551" t="s">
        <v>5342</v>
      </c>
      <c r="G8551" t="s">
        <v>5343</v>
      </c>
      <c r="H8551">
        <v>0.05</v>
      </c>
      <c r="I8551">
        <v>-0.03</v>
      </c>
      <c r="J8551">
        <v>0</v>
      </c>
      <c r="K8551">
        <v>-0.97612193400000002</v>
      </c>
      <c r="L8551">
        <v>0.15151913</v>
      </c>
      <c r="M8551">
        <v>1.2138419410000001</v>
      </c>
      <c r="N8551" t="str">
        <f t="shared" si="266"/>
        <v>PANK2|80025_16909</v>
      </c>
      <c r="P8551" t="s">
        <v>8010</v>
      </c>
      <c r="Q8551" t="s">
        <v>8011</v>
      </c>
    </row>
    <row r="8552" spans="1:17" x14ac:dyDescent="0.2">
      <c r="A8552" t="s">
        <v>15</v>
      </c>
      <c r="B8552" t="s">
        <v>5334</v>
      </c>
      <c r="C8552">
        <v>80025</v>
      </c>
      <c r="D8552" t="s">
        <v>5344</v>
      </c>
      <c r="E8552" t="str">
        <f t="shared" si="267"/>
        <v>PANK2|80025_16913</v>
      </c>
      <c r="F8552" t="s">
        <v>5345</v>
      </c>
      <c r="G8552" t="s">
        <v>5346</v>
      </c>
      <c r="H8552">
        <v>0.05</v>
      </c>
      <c r="I8552">
        <v>-0.02</v>
      </c>
      <c r="J8552">
        <v>0</v>
      </c>
      <c r="K8552">
        <v>-0.97612193400000002</v>
      </c>
      <c r="L8552">
        <v>3.0538933080000001</v>
      </c>
      <c r="M8552">
        <v>4.3380838810000002</v>
      </c>
      <c r="N8552" t="str">
        <f t="shared" si="266"/>
        <v>PANK2|80025_16913</v>
      </c>
      <c r="P8552" t="s">
        <v>8010</v>
      </c>
      <c r="Q8552" t="s">
        <v>8011</v>
      </c>
    </row>
    <row r="8553" spans="1:17" x14ac:dyDescent="0.2">
      <c r="A8553" t="s">
        <v>15</v>
      </c>
      <c r="B8553" t="s">
        <v>5347</v>
      </c>
      <c r="C8553">
        <v>5078</v>
      </c>
      <c r="D8553" t="s">
        <v>5348</v>
      </c>
      <c r="E8553" t="str">
        <f t="shared" si="267"/>
        <v>PAX4|5078_25878</v>
      </c>
      <c r="F8553" t="s">
        <v>5349</v>
      </c>
      <c r="G8553" t="s">
        <v>5350</v>
      </c>
      <c r="H8553">
        <v>-0.04</v>
      </c>
      <c r="I8553">
        <v>-0.19</v>
      </c>
      <c r="J8553">
        <v>0</v>
      </c>
      <c r="K8553">
        <v>-0.38616853099999998</v>
      </c>
      <c r="L8553">
        <v>1.810505936</v>
      </c>
      <c r="M8553">
        <v>2.3645960439999998</v>
      </c>
      <c r="N8553" t="str">
        <f t="shared" si="266"/>
        <v>PAX4|5078_25878</v>
      </c>
      <c r="P8553" t="s">
        <v>8010</v>
      </c>
      <c r="Q8553" t="s">
        <v>8011</v>
      </c>
    </row>
    <row r="8554" spans="1:17" x14ac:dyDescent="0.2">
      <c r="A8554" t="s">
        <v>15</v>
      </c>
      <c r="B8554" t="s">
        <v>5347</v>
      </c>
      <c r="C8554">
        <v>5078</v>
      </c>
      <c r="D8554" t="s">
        <v>5351</v>
      </c>
      <c r="E8554" t="str">
        <f t="shared" si="267"/>
        <v>PAX4|5078_25879</v>
      </c>
      <c r="F8554" t="s">
        <v>5352</v>
      </c>
      <c r="G8554" t="s">
        <v>5353</v>
      </c>
      <c r="H8554">
        <v>-0.04</v>
      </c>
      <c r="I8554">
        <v>-0.08</v>
      </c>
      <c r="J8554">
        <v>0</v>
      </c>
      <c r="K8554">
        <v>-0.38616853099999998</v>
      </c>
      <c r="L8554">
        <v>-1.3866804E-2</v>
      </c>
      <c r="M8554">
        <v>0.40076178899999998</v>
      </c>
      <c r="N8554" t="str">
        <f t="shared" si="266"/>
        <v>PAX4|5078_25879</v>
      </c>
      <c r="P8554" t="s">
        <v>8010</v>
      </c>
      <c r="Q8554" t="s">
        <v>8011</v>
      </c>
    </row>
    <row r="8555" spans="1:17" x14ac:dyDescent="0.2">
      <c r="A8555" t="s">
        <v>15</v>
      </c>
      <c r="B8555" t="s">
        <v>5347</v>
      </c>
      <c r="C8555">
        <v>5078</v>
      </c>
      <c r="D8555" t="s">
        <v>5354</v>
      </c>
      <c r="E8555" t="str">
        <f t="shared" si="267"/>
        <v>PAX4|5078_25880</v>
      </c>
      <c r="F8555" t="s">
        <v>5355</v>
      </c>
      <c r="G8555" t="s">
        <v>5356</v>
      </c>
      <c r="H8555">
        <v>-0.04</v>
      </c>
      <c r="I8555">
        <v>-0.17</v>
      </c>
      <c r="J8555">
        <v>0</v>
      </c>
      <c r="K8555">
        <v>-0.38616853099999998</v>
      </c>
      <c r="L8555">
        <v>-0.87838112199999996</v>
      </c>
      <c r="M8555">
        <v>-0.529839065</v>
      </c>
      <c r="N8555" t="str">
        <f t="shared" si="266"/>
        <v>PAX4|5078_25880</v>
      </c>
      <c r="P8555" t="s">
        <v>8010</v>
      </c>
      <c r="Q8555" t="s">
        <v>8011</v>
      </c>
    </row>
    <row r="8556" spans="1:17" x14ac:dyDescent="0.2">
      <c r="A8556" t="s">
        <v>15</v>
      </c>
      <c r="B8556" t="s">
        <v>5357</v>
      </c>
      <c r="C8556">
        <v>5092</v>
      </c>
      <c r="D8556" t="s">
        <v>5358</v>
      </c>
      <c r="E8556" t="str">
        <f t="shared" si="267"/>
        <v>PCBD1|5092_9276</v>
      </c>
      <c r="F8556" t="s">
        <v>5359</v>
      </c>
      <c r="G8556" t="s">
        <v>5360</v>
      </c>
      <c r="H8556">
        <v>1.01</v>
      </c>
      <c r="I8556">
        <v>0.73</v>
      </c>
      <c r="J8556">
        <v>1</v>
      </c>
      <c r="K8556">
        <v>-1.373391885</v>
      </c>
      <c r="L8556">
        <v>1.0169893139999999</v>
      </c>
      <c r="M8556">
        <v>2.5731104039999999</v>
      </c>
      <c r="N8556" t="str">
        <f t="shared" si="266"/>
        <v>PCBD1|5092_9276</v>
      </c>
      <c r="P8556" t="s">
        <v>8010</v>
      </c>
      <c r="Q8556" t="s">
        <v>8011</v>
      </c>
    </row>
    <row r="8557" spans="1:17" x14ac:dyDescent="0.2">
      <c r="A8557" t="s">
        <v>15</v>
      </c>
      <c r="B8557" t="s">
        <v>5357</v>
      </c>
      <c r="C8557">
        <v>5092</v>
      </c>
      <c r="D8557" t="s">
        <v>5361</v>
      </c>
      <c r="E8557" t="str">
        <f t="shared" si="267"/>
        <v>PCBD1|5092_9277</v>
      </c>
      <c r="F8557" t="s">
        <v>5362</v>
      </c>
      <c r="G8557" t="s">
        <v>5363</v>
      </c>
      <c r="H8557">
        <v>1.01</v>
      </c>
      <c r="I8557">
        <v>0.19</v>
      </c>
      <c r="J8557">
        <v>0</v>
      </c>
      <c r="K8557">
        <v>-1.373391885</v>
      </c>
      <c r="L8557">
        <v>1.2067860509999999</v>
      </c>
      <c r="M8557">
        <v>2.7774158760000001</v>
      </c>
      <c r="N8557" t="str">
        <f t="shared" si="266"/>
        <v>PCBD1|5092_9277</v>
      </c>
      <c r="P8557" t="s">
        <v>8010</v>
      </c>
      <c r="Q8557" t="s">
        <v>8011</v>
      </c>
    </row>
    <row r="8558" spans="1:17" x14ac:dyDescent="0.2">
      <c r="A8558" t="s">
        <v>15</v>
      </c>
      <c r="B8558" t="s">
        <v>5357</v>
      </c>
      <c r="C8558">
        <v>5092</v>
      </c>
      <c r="D8558" t="s">
        <v>5364</v>
      </c>
      <c r="E8558" t="str">
        <f t="shared" si="267"/>
        <v>PCBD1|5092_9278</v>
      </c>
      <c r="F8558" t="s">
        <v>5365</v>
      </c>
      <c r="G8558" t="s">
        <v>5366</v>
      </c>
      <c r="H8558">
        <v>1.01</v>
      </c>
      <c r="I8558">
        <v>0.51</v>
      </c>
      <c r="J8558">
        <v>1</v>
      </c>
      <c r="K8558">
        <v>-1.373391885</v>
      </c>
      <c r="L8558">
        <v>1.076033655</v>
      </c>
      <c r="M8558">
        <v>2.6366683040000001</v>
      </c>
      <c r="N8558" t="str">
        <f t="shared" si="266"/>
        <v>PCBD1|5092_9278</v>
      </c>
      <c r="P8558" t="s">
        <v>8010</v>
      </c>
      <c r="Q8558" t="s">
        <v>8011</v>
      </c>
    </row>
    <row r="8559" spans="1:17" x14ac:dyDescent="0.2">
      <c r="A8559" t="s">
        <v>15</v>
      </c>
      <c r="B8559" t="s">
        <v>5357</v>
      </c>
      <c r="C8559">
        <v>5092</v>
      </c>
      <c r="D8559" t="s">
        <v>5367</v>
      </c>
      <c r="E8559" t="str">
        <f t="shared" si="267"/>
        <v>PCBD1|5092_9281</v>
      </c>
      <c r="F8559" t="s">
        <v>5368</v>
      </c>
      <c r="G8559" t="s">
        <v>5369</v>
      </c>
      <c r="H8559">
        <v>1.01</v>
      </c>
      <c r="I8559">
        <v>0.24</v>
      </c>
      <c r="J8559">
        <v>1</v>
      </c>
      <c r="K8559">
        <v>-1.373391885</v>
      </c>
      <c r="L8559">
        <v>2.737159589</v>
      </c>
      <c r="M8559">
        <v>4.4247765870000002</v>
      </c>
      <c r="N8559" t="str">
        <f t="shared" si="266"/>
        <v>PCBD1|5092_9281</v>
      </c>
      <c r="O8559" t="s">
        <v>20</v>
      </c>
      <c r="P8559" t="s">
        <v>8010</v>
      </c>
      <c r="Q8559" t="s">
        <v>8011</v>
      </c>
    </row>
    <row r="8560" spans="1:17" x14ac:dyDescent="0.2">
      <c r="A8560" t="s">
        <v>15</v>
      </c>
      <c r="B8560" t="s">
        <v>5370</v>
      </c>
      <c r="C8560">
        <v>5095</v>
      </c>
      <c r="D8560" t="s">
        <v>5371</v>
      </c>
      <c r="E8560" t="str">
        <f t="shared" si="267"/>
        <v>PCCA|5095_2077</v>
      </c>
      <c r="F8560" t="s">
        <v>5372</v>
      </c>
      <c r="G8560" t="s">
        <v>5373</v>
      </c>
      <c r="H8560">
        <v>0.66</v>
      </c>
      <c r="I8560">
        <v>0.39</v>
      </c>
      <c r="J8560">
        <v>1</v>
      </c>
      <c r="K8560">
        <v>-0.21941922999999999</v>
      </c>
      <c r="L8560">
        <v>-0.359522008</v>
      </c>
      <c r="M8560">
        <v>-0.15081273000000001</v>
      </c>
      <c r="N8560" t="str">
        <f t="shared" si="266"/>
        <v>PCCA|5095_2077</v>
      </c>
      <c r="P8560" t="s">
        <v>8010</v>
      </c>
      <c r="Q8560" t="s">
        <v>8011</v>
      </c>
    </row>
    <row r="8561" spans="1:17" x14ac:dyDescent="0.2">
      <c r="A8561" t="s">
        <v>15</v>
      </c>
      <c r="B8561" t="s">
        <v>5370</v>
      </c>
      <c r="C8561">
        <v>5095</v>
      </c>
      <c r="D8561" t="s">
        <v>5374</v>
      </c>
      <c r="E8561" t="str">
        <f t="shared" si="267"/>
        <v>PCCA|5095_2087</v>
      </c>
      <c r="F8561" t="s">
        <v>5375</v>
      </c>
      <c r="G8561" t="s">
        <v>5376</v>
      </c>
      <c r="H8561">
        <v>0.66</v>
      </c>
      <c r="I8561">
        <v>0.6</v>
      </c>
      <c r="J8561">
        <v>1</v>
      </c>
      <c r="K8561">
        <v>-0.21941922999999999</v>
      </c>
      <c r="L8561">
        <v>5.1274954999999997E-2</v>
      </c>
      <c r="M8561">
        <v>0.291387008</v>
      </c>
      <c r="N8561" t="str">
        <f t="shared" si="266"/>
        <v>PCCA|5095_2087</v>
      </c>
      <c r="P8561" t="s">
        <v>8010</v>
      </c>
      <c r="Q8561" t="s">
        <v>8011</v>
      </c>
    </row>
    <row r="8562" spans="1:17" x14ac:dyDescent="0.2">
      <c r="A8562" t="s">
        <v>15</v>
      </c>
      <c r="B8562" t="s">
        <v>5370</v>
      </c>
      <c r="C8562">
        <v>5095</v>
      </c>
      <c r="D8562" t="s">
        <v>5377</v>
      </c>
      <c r="E8562" t="str">
        <f t="shared" si="267"/>
        <v>PCCA|5095_2094</v>
      </c>
      <c r="F8562" t="s">
        <v>5378</v>
      </c>
      <c r="G8562" t="s">
        <v>5379</v>
      </c>
      <c r="H8562">
        <v>0.66</v>
      </c>
      <c r="I8562">
        <v>0.37</v>
      </c>
      <c r="J8562">
        <v>1</v>
      </c>
      <c r="K8562">
        <v>-0.21941922999999999</v>
      </c>
      <c r="L8562">
        <v>-0.86442950399999996</v>
      </c>
      <c r="M8562">
        <v>-0.694317144</v>
      </c>
      <c r="N8562" t="str">
        <f t="shared" si="266"/>
        <v>PCCA|5095_2094</v>
      </c>
      <c r="P8562" t="s">
        <v>8010</v>
      </c>
      <c r="Q8562" t="s">
        <v>8011</v>
      </c>
    </row>
    <row r="8563" spans="1:17" x14ac:dyDescent="0.2">
      <c r="A8563" t="s">
        <v>15</v>
      </c>
      <c r="B8563" t="s">
        <v>5380</v>
      </c>
      <c r="C8563">
        <v>5096</v>
      </c>
      <c r="D8563" t="s">
        <v>5381</v>
      </c>
      <c r="E8563" t="str">
        <f t="shared" si="267"/>
        <v>PCCB|5096_1987</v>
      </c>
      <c r="F8563" t="s">
        <v>5382</v>
      </c>
      <c r="G8563" t="s">
        <v>5383</v>
      </c>
      <c r="H8563">
        <v>0.95</v>
      </c>
      <c r="I8563">
        <v>0.79</v>
      </c>
      <c r="J8563">
        <v>1</v>
      </c>
      <c r="K8563">
        <v>-0.67234875100000002</v>
      </c>
      <c r="L8563">
        <v>1.4615464549999999</v>
      </c>
      <c r="M8563">
        <v>2.2970177129999998</v>
      </c>
      <c r="N8563" t="str">
        <f t="shared" si="266"/>
        <v>PCCB|5096_1987</v>
      </c>
      <c r="P8563" t="s">
        <v>8010</v>
      </c>
      <c r="Q8563" t="s">
        <v>8011</v>
      </c>
    </row>
    <row r="8564" spans="1:17" x14ac:dyDescent="0.2">
      <c r="A8564" t="s">
        <v>15</v>
      </c>
      <c r="B8564" t="s">
        <v>5380</v>
      </c>
      <c r="C8564">
        <v>5096</v>
      </c>
      <c r="D8564" t="s">
        <v>5384</v>
      </c>
      <c r="E8564" t="str">
        <f t="shared" si="267"/>
        <v>PCCB|5096_1989</v>
      </c>
      <c r="F8564" t="s">
        <v>5385</v>
      </c>
      <c r="G8564" t="s">
        <v>5386</v>
      </c>
      <c r="H8564">
        <v>0.95</v>
      </c>
      <c r="I8564">
        <v>0.9</v>
      </c>
      <c r="J8564">
        <v>1</v>
      </c>
      <c r="K8564">
        <v>-0.67234875100000002</v>
      </c>
      <c r="L8564">
        <v>-8.6571977999999994E-2</v>
      </c>
      <c r="M8564">
        <v>0.63055562300000001</v>
      </c>
      <c r="N8564" t="str">
        <f t="shared" si="266"/>
        <v>PCCB|5096_1989</v>
      </c>
      <c r="P8564" t="s">
        <v>8010</v>
      </c>
      <c r="Q8564" t="s">
        <v>8011</v>
      </c>
    </row>
    <row r="8565" spans="1:17" x14ac:dyDescent="0.2">
      <c r="A8565" t="s">
        <v>15</v>
      </c>
      <c r="B8565" t="s">
        <v>5380</v>
      </c>
      <c r="C8565">
        <v>5096</v>
      </c>
      <c r="D8565" t="s">
        <v>5387</v>
      </c>
      <c r="E8565" t="str">
        <f t="shared" si="267"/>
        <v>PCCB|5096_1992</v>
      </c>
      <c r="F8565" t="s">
        <v>5388</v>
      </c>
      <c r="G8565" t="s">
        <v>5389</v>
      </c>
      <c r="H8565">
        <v>0.95</v>
      </c>
      <c r="I8565">
        <v>0.96</v>
      </c>
      <c r="J8565">
        <v>1</v>
      </c>
      <c r="K8565">
        <v>-0.67234875100000002</v>
      </c>
      <c r="L8565">
        <v>-0.98981194699999997</v>
      </c>
      <c r="M8565">
        <v>-0.34173120699999998</v>
      </c>
      <c r="N8565" t="str">
        <f t="shared" si="266"/>
        <v>PCCB|5096_1992</v>
      </c>
      <c r="P8565" t="s">
        <v>8010</v>
      </c>
      <c r="Q8565" t="s">
        <v>8011</v>
      </c>
    </row>
    <row r="8566" spans="1:17" x14ac:dyDescent="0.2">
      <c r="A8566" t="s">
        <v>15</v>
      </c>
      <c r="B8566" t="s">
        <v>5380</v>
      </c>
      <c r="C8566">
        <v>5096</v>
      </c>
      <c r="D8566" t="s">
        <v>5390</v>
      </c>
      <c r="E8566" t="str">
        <f t="shared" si="267"/>
        <v>PCCB|5096_2007</v>
      </c>
      <c r="F8566" t="s">
        <v>5391</v>
      </c>
      <c r="G8566" t="s">
        <v>5392</v>
      </c>
      <c r="H8566">
        <v>0.95</v>
      </c>
      <c r="I8566">
        <v>0.91</v>
      </c>
      <c r="J8566">
        <v>1</v>
      </c>
      <c r="K8566">
        <v>-0.67234875100000002</v>
      </c>
      <c r="L8566">
        <v>-0.62302305099999999</v>
      </c>
      <c r="M8566">
        <v>5.3096330999999997E-2</v>
      </c>
      <c r="N8566" t="str">
        <f t="shared" si="266"/>
        <v>PCCB|5096_2007</v>
      </c>
      <c r="P8566" t="s">
        <v>8010</v>
      </c>
      <c r="Q8566" t="s">
        <v>8011</v>
      </c>
    </row>
    <row r="8567" spans="1:17" x14ac:dyDescent="0.2">
      <c r="A8567" t="s">
        <v>15</v>
      </c>
      <c r="B8567" t="s">
        <v>5393</v>
      </c>
      <c r="C8567">
        <v>5160</v>
      </c>
      <c r="D8567" t="s">
        <v>5394</v>
      </c>
      <c r="E8567" t="str">
        <f t="shared" si="267"/>
        <v>PDHA1|5160_8815</v>
      </c>
      <c r="F8567" t="s">
        <v>5395</v>
      </c>
      <c r="G8567" t="s">
        <v>5396</v>
      </c>
      <c r="H8567">
        <v>0.86</v>
      </c>
      <c r="I8567">
        <v>0.83</v>
      </c>
      <c r="J8567">
        <v>1</v>
      </c>
      <c r="K8567">
        <v>0.32334860700000001</v>
      </c>
      <c r="L8567">
        <v>0.21525023300000001</v>
      </c>
      <c r="M8567">
        <v>-0.116361796</v>
      </c>
      <c r="N8567" t="str">
        <f t="shared" si="266"/>
        <v>PDHA1|5160_8815</v>
      </c>
      <c r="P8567" t="s">
        <v>8010</v>
      </c>
      <c r="Q8567" t="s">
        <v>8011</v>
      </c>
    </row>
    <row r="8568" spans="1:17" x14ac:dyDescent="0.2">
      <c r="A8568" t="s">
        <v>15</v>
      </c>
      <c r="B8568" t="s">
        <v>5393</v>
      </c>
      <c r="C8568">
        <v>5160</v>
      </c>
      <c r="D8568" t="s">
        <v>5397</v>
      </c>
      <c r="E8568" t="str">
        <f t="shared" si="267"/>
        <v>PDHA1|5160_8820</v>
      </c>
      <c r="F8568" t="s">
        <v>5398</v>
      </c>
      <c r="G8568" t="s">
        <v>5399</v>
      </c>
      <c r="H8568">
        <v>0.86</v>
      </c>
      <c r="I8568">
        <v>0.84</v>
      </c>
      <c r="J8568">
        <v>1</v>
      </c>
      <c r="K8568">
        <v>0.32334860700000001</v>
      </c>
      <c r="L8568">
        <v>0.21362022999999999</v>
      </c>
      <c r="M8568">
        <v>-0.11811640299999999</v>
      </c>
      <c r="N8568" t="str">
        <f t="shared" si="266"/>
        <v>PDHA1|5160_8820</v>
      </c>
      <c r="P8568" t="s">
        <v>8010</v>
      </c>
      <c r="Q8568" t="s">
        <v>8011</v>
      </c>
    </row>
    <row r="8569" spans="1:17" x14ac:dyDescent="0.2">
      <c r="A8569" t="s">
        <v>15</v>
      </c>
      <c r="B8569" t="s">
        <v>5393</v>
      </c>
      <c r="C8569">
        <v>5160</v>
      </c>
      <c r="D8569" t="s">
        <v>5400</v>
      </c>
      <c r="E8569" t="str">
        <f t="shared" si="267"/>
        <v>PDHA1|5160_8840</v>
      </c>
      <c r="F8569" t="s">
        <v>5401</v>
      </c>
      <c r="G8569" t="s">
        <v>5402</v>
      </c>
      <c r="H8569">
        <v>0.86</v>
      </c>
      <c r="I8569">
        <v>0.78</v>
      </c>
      <c r="J8569">
        <v>1</v>
      </c>
      <c r="K8569">
        <v>0.32334860700000001</v>
      </c>
      <c r="L8569">
        <v>0.66241537800000005</v>
      </c>
      <c r="M8569">
        <v>0.36498623699999999</v>
      </c>
      <c r="N8569" t="str">
        <f t="shared" si="266"/>
        <v>PDHA1|5160_8840</v>
      </c>
      <c r="P8569" t="s">
        <v>8010</v>
      </c>
      <c r="Q8569" t="s">
        <v>8011</v>
      </c>
    </row>
    <row r="8570" spans="1:17" x14ac:dyDescent="0.2">
      <c r="A8570" t="s">
        <v>15</v>
      </c>
      <c r="B8570" t="s">
        <v>5393</v>
      </c>
      <c r="C8570">
        <v>5160</v>
      </c>
      <c r="D8570" t="s">
        <v>5403</v>
      </c>
      <c r="E8570" t="str">
        <f t="shared" si="267"/>
        <v>PDHA1|5160_8867</v>
      </c>
      <c r="F8570" t="s">
        <v>5404</v>
      </c>
      <c r="G8570" t="s">
        <v>5405</v>
      </c>
      <c r="H8570">
        <v>0.86</v>
      </c>
      <c r="I8570">
        <v>0.85</v>
      </c>
      <c r="J8570">
        <v>1</v>
      </c>
      <c r="K8570">
        <v>0.32334860700000001</v>
      </c>
      <c r="L8570">
        <v>0.12451440900000001</v>
      </c>
      <c r="M8570">
        <v>-0.214033788</v>
      </c>
      <c r="N8570" t="str">
        <f t="shared" si="266"/>
        <v>PDHA1|5160_8867</v>
      </c>
      <c r="P8570" t="s">
        <v>8010</v>
      </c>
      <c r="Q8570" t="s">
        <v>8011</v>
      </c>
    </row>
    <row r="8571" spans="1:17" x14ac:dyDescent="0.2">
      <c r="A8571" t="s">
        <v>15</v>
      </c>
      <c r="B8571" t="s">
        <v>5406</v>
      </c>
      <c r="C8571">
        <v>5162</v>
      </c>
      <c r="D8571" t="s">
        <v>5407</v>
      </c>
      <c r="E8571" t="str">
        <f t="shared" si="267"/>
        <v>PDHB|5162_5525</v>
      </c>
      <c r="F8571" t="s">
        <v>5408</v>
      </c>
      <c r="G8571" t="s">
        <v>5409</v>
      </c>
      <c r="H8571">
        <v>0.72</v>
      </c>
      <c r="I8571">
        <v>0.67</v>
      </c>
      <c r="J8571">
        <v>1</v>
      </c>
      <c r="K8571">
        <v>0.531814915</v>
      </c>
      <c r="L8571">
        <v>0.90971499700000003</v>
      </c>
      <c r="M8571">
        <v>0.40678810300000001</v>
      </c>
      <c r="N8571" t="str">
        <f t="shared" si="266"/>
        <v>PDHB|5162_5525</v>
      </c>
      <c r="P8571" t="s">
        <v>8010</v>
      </c>
      <c r="Q8571" t="s">
        <v>8011</v>
      </c>
    </row>
    <row r="8572" spans="1:17" x14ac:dyDescent="0.2">
      <c r="A8572" t="s">
        <v>15</v>
      </c>
      <c r="B8572" t="s">
        <v>5406</v>
      </c>
      <c r="C8572">
        <v>5162</v>
      </c>
      <c r="D8572" t="s">
        <v>5410</v>
      </c>
      <c r="E8572" t="str">
        <f t="shared" si="267"/>
        <v>PDHB|5162_5526</v>
      </c>
      <c r="F8572" t="s">
        <v>5411</v>
      </c>
      <c r="G8572" t="s">
        <v>5412</v>
      </c>
      <c r="H8572">
        <v>0.72</v>
      </c>
      <c r="I8572">
        <v>0.65</v>
      </c>
      <c r="J8572">
        <v>1</v>
      </c>
      <c r="K8572">
        <v>0.531814915</v>
      </c>
      <c r="L8572">
        <v>1.9434306640000001</v>
      </c>
      <c r="M8572">
        <v>1.5195246570000001</v>
      </c>
      <c r="N8572" t="str">
        <f t="shared" si="266"/>
        <v>PDHB|5162_5526</v>
      </c>
      <c r="P8572" t="s">
        <v>8010</v>
      </c>
      <c r="Q8572" t="s">
        <v>8011</v>
      </c>
    </row>
    <row r="8573" spans="1:17" x14ac:dyDescent="0.2">
      <c r="A8573" t="s">
        <v>15</v>
      </c>
      <c r="B8573" t="s">
        <v>5406</v>
      </c>
      <c r="C8573">
        <v>5162</v>
      </c>
      <c r="D8573" t="s">
        <v>5413</v>
      </c>
      <c r="E8573" t="str">
        <f t="shared" si="267"/>
        <v>PDHB|5162_5527</v>
      </c>
      <c r="F8573" t="s">
        <v>5414</v>
      </c>
      <c r="G8573" t="s">
        <v>5415</v>
      </c>
      <c r="H8573">
        <v>0.72</v>
      </c>
      <c r="I8573">
        <v>0.6</v>
      </c>
      <c r="J8573">
        <v>1</v>
      </c>
      <c r="K8573">
        <v>0.531814915</v>
      </c>
      <c r="L8573">
        <v>-0.25779070700000001</v>
      </c>
      <c r="M8573">
        <v>-0.84996587199999996</v>
      </c>
      <c r="N8573" t="str">
        <f t="shared" si="266"/>
        <v>PDHB|5162_5527</v>
      </c>
      <c r="P8573" t="s">
        <v>8010</v>
      </c>
      <c r="Q8573" t="s">
        <v>8011</v>
      </c>
    </row>
    <row r="8574" spans="1:17" x14ac:dyDescent="0.2">
      <c r="A8574" t="s">
        <v>15</v>
      </c>
      <c r="B8574" t="s">
        <v>5406</v>
      </c>
      <c r="C8574">
        <v>5162</v>
      </c>
      <c r="D8574" t="s">
        <v>5416</v>
      </c>
      <c r="E8574" t="str">
        <f t="shared" si="267"/>
        <v>PDHB|5162_5529</v>
      </c>
      <c r="F8574" t="s">
        <v>5417</v>
      </c>
      <c r="G8574" t="s">
        <v>5418</v>
      </c>
      <c r="H8574">
        <v>0.72</v>
      </c>
      <c r="I8574">
        <v>0.43</v>
      </c>
      <c r="J8574">
        <v>1</v>
      </c>
      <c r="K8574">
        <v>0.531814915</v>
      </c>
      <c r="L8574">
        <v>0.95331657000000003</v>
      </c>
      <c r="M8574">
        <v>0.45372273400000002</v>
      </c>
      <c r="N8574" t="str">
        <f t="shared" si="266"/>
        <v>PDHB|5162_5529</v>
      </c>
      <c r="P8574" t="s">
        <v>8010</v>
      </c>
      <c r="Q8574" t="s">
        <v>8011</v>
      </c>
    </row>
    <row r="8575" spans="1:17" x14ac:dyDescent="0.2">
      <c r="A8575" t="s">
        <v>15</v>
      </c>
      <c r="B8575" t="s">
        <v>5419</v>
      </c>
      <c r="C8575">
        <v>10400</v>
      </c>
      <c r="D8575" t="s">
        <v>5420</v>
      </c>
      <c r="E8575" t="str">
        <f t="shared" si="267"/>
        <v>PEMT|10400_20081</v>
      </c>
      <c r="F8575" t="s">
        <v>5421</v>
      </c>
      <c r="G8575" t="s">
        <v>5422</v>
      </c>
      <c r="H8575">
        <v>0.05</v>
      </c>
      <c r="I8575">
        <v>0.24</v>
      </c>
      <c r="J8575">
        <v>0</v>
      </c>
      <c r="K8575">
        <v>0.14828629099999999</v>
      </c>
      <c r="L8575">
        <v>0.13380542500000001</v>
      </c>
      <c r="M8575">
        <v>-1.5587834E-2</v>
      </c>
      <c r="N8575" t="str">
        <f t="shared" si="266"/>
        <v>PEMT|10400_20081</v>
      </c>
      <c r="P8575" t="s">
        <v>8010</v>
      </c>
      <c r="Q8575" t="s">
        <v>8011</v>
      </c>
    </row>
    <row r="8576" spans="1:17" x14ac:dyDescent="0.2">
      <c r="A8576" t="s">
        <v>15</v>
      </c>
      <c r="B8576" t="s">
        <v>5423</v>
      </c>
      <c r="C8576">
        <v>5184</v>
      </c>
      <c r="D8576" t="s">
        <v>5424</v>
      </c>
      <c r="E8576" t="str">
        <f t="shared" si="267"/>
        <v>PEPD|5184_717</v>
      </c>
      <c r="F8576" t="s">
        <v>5425</v>
      </c>
      <c r="G8576" t="s">
        <v>5426</v>
      </c>
      <c r="H8576">
        <v>0.81</v>
      </c>
      <c r="I8576">
        <v>0.82</v>
      </c>
      <c r="J8576">
        <v>1</v>
      </c>
      <c r="K8576">
        <v>-1.20834302</v>
      </c>
      <c r="L8576">
        <v>-0.36086323799999998</v>
      </c>
      <c r="M8576">
        <v>0.91226413699999997</v>
      </c>
      <c r="N8576" t="str">
        <f t="shared" si="266"/>
        <v>PEPD|5184_717</v>
      </c>
      <c r="P8576" t="s">
        <v>8010</v>
      </c>
      <c r="Q8576" t="s">
        <v>8011</v>
      </c>
    </row>
    <row r="8577" spans="1:17" x14ac:dyDescent="0.2">
      <c r="A8577" t="s">
        <v>15</v>
      </c>
      <c r="B8577" t="s">
        <v>5423</v>
      </c>
      <c r="C8577">
        <v>5184</v>
      </c>
      <c r="D8577" t="s">
        <v>5427</v>
      </c>
      <c r="E8577" t="str">
        <f t="shared" si="267"/>
        <v>PEPD|5184_718</v>
      </c>
      <c r="F8577" t="s">
        <v>5428</v>
      </c>
      <c r="G8577" t="s">
        <v>5429</v>
      </c>
      <c r="H8577">
        <v>0.81</v>
      </c>
      <c r="I8577">
        <v>0.76</v>
      </c>
      <c r="J8577">
        <v>1</v>
      </c>
      <c r="K8577">
        <v>-1.20834302</v>
      </c>
      <c r="L8577">
        <v>-1.37109177</v>
      </c>
      <c r="M8577">
        <v>-0.17518984100000001</v>
      </c>
      <c r="N8577" t="str">
        <f t="shared" si="266"/>
        <v>PEPD|5184_718</v>
      </c>
      <c r="P8577" t="s">
        <v>8010</v>
      </c>
      <c r="Q8577" t="s">
        <v>8011</v>
      </c>
    </row>
    <row r="8578" spans="1:17" x14ac:dyDescent="0.2">
      <c r="A8578" t="s">
        <v>15</v>
      </c>
      <c r="B8578" t="s">
        <v>5423</v>
      </c>
      <c r="C8578">
        <v>5184</v>
      </c>
      <c r="D8578" t="s">
        <v>5430</v>
      </c>
      <c r="E8578" t="str">
        <f t="shared" si="267"/>
        <v>PEPD|5184_720</v>
      </c>
      <c r="F8578" t="s">
        <v>5431</v>
      </c>
      <c r="G8578" t="s">
        <v>5432</v>
      </c>
      <c r="H8578">
        <v>0.81</v>
      </c>
      <c r="I8578">
        <v>0.84</v>
      </c>
      <c r="J8578">
        <v>1</v>
      </c>
      <c r="K8578">
        <v>-1.20834302</v>
      </c>
      <c r="L8578">
        <v>-0.433203171</v>
      </c>
      <c r="M8578">
        <v>0.83439428400000004</v>
      </c>
      <c r="N8578" t="str">
        <f t="shared" ref="N8578:N8641" si="268">B8578&amp;"|"&amp;D8578</f>
        <v>PEPD|5184_720</v>
      </c>
      <c r="P8578" t="s">
        <v>8010</v>
      </c>
      <c r="Q8578" t="s">
        <v>8011</v>
      </c>
    </row>
    <row r="8579" spans="1:17" x14ac:dyDescent="0.2">
      <c r="A8579" t="s">
        <v>15</v>
      </c>
      <c r="B8579" t="s">
        <v>5423</v>
      </c>
      <c r="C8579">
        <v>5184</v>
      </c>
      <c r="D8579" t="s">
        <v>5433</v>
      </c>
      <c r="E8579" t="str">
        <f t="shared" ref="E8579:E8642" si="269">B8579&amp;"|"&amp;D8579</f>
        <v>PEPD|5184_723</v>
      </c>
      <c r="F8579" t="s">
        <v>5434</v>
      </c>
      <c r="G8579" t="s">
        <v>5435</v>
      </c>
      <c r="H8579">
        <v>0.81</v>
      </c>
      <c r="I8579">
        <v>0.81</v>
      </c>
      <c r="J8579">
        <v>1</v>
      </c>
      <c r="K8579">
        <v>-1.20834302</v>
      </c>
      <c r="L8579">
        <v>-6.1971008000000001E-2</v>
      </c>
      <c r="M8579">
        <v>1.234004748</v>
      </c>
      <c r="N8579" t="str">
        <f t="shared" si="268"/>
        <v>PEPD|5184_723</v>
      </c>
      <c r="P8579" t="s">
        <v>8010</v>
      </c>
      <c r="Q8579" t="s">
        <v>8011</v>
      </c>
    </row>
    <row r="8580" spans="1:17" x14ac:dyDescent="0.2">
      <c r="A8580" t="s">
        <v>15</v>
      </c>
      <c r="B8580" t="s">
        <v>5436</v>
      </c>
      <c r="C8580">
        <v>5194</v>
      </c>
      <c r="D8580" t="s">
        <v>5437</v>
      </c>
      <c r="E8580" t="str">
        <f t="shared" si="269"/>
        <v>PEX13|5194_22788</v>
      </c>
      <c r="F8580" t="s">
        <v>5438</v>
      </c>
      <c r="G8580" t="s">
        <v>5439</v>
      </c>
      <c r="H8580">
        <v>0.65</v>
      </c>
      <c r="I8580">
        <v>0.35</v>
      </c>
      <c r="J8580">
        <v>1</v>
      </c>
      <c r="K8580">
        <v>9.0903144000000005E-2</v>
      </c>
      <c r="L8580">
        <v>-0.57700967700000005</v>
      </c>
      <c r="M8580">
        <v>-0.71897044300000001</v>
      </c>
      <c r="N8580" t="str">
        <f t="shared" si="268"/>
        <v>PEX13|5194_22788</v>
      </c>
      <c r="P8580" t="s">
        <v>8010</v>
      </c>
      <c r="Q8580" t="s">
        <v>8011</v>
      </c>
    </row>
    <row r="8581" spans="1:17" x14ac:dyDescent="0.2">
      <c r="A8581" t="s">
        <v>15</v>
      </c>
      <c r="B8581" t="s">
        <v>5436</v>
      </c>
      <c r="C8581">
        <v>5194</v>
      </c>
      <c r="D8581" t="s">
        <v>5440</v>
      </c>
      <c r="E8581" t="str">
        <f t="shared" si="269"/>
        <v>PEX13|5194_22789</v>
      </c>
      <c r="F8581" t="s">
        <v>5441</v>
      </c>
      <c r="G8581" t="s">
        <v>5442</v>
      </c>
      <c r="H8581">
        <v>0.65</v>
      </c>
      <c r="I8581">
        <v>0.45</v>
      </c>
      <c r="J8581">
        <v>1</v>
      </c>
      <c r="K8581">
        <v>9.0903144000000005E-2</v>
      </c>
      <c r="L8581">
        <v>0.35323400599999999</v>
      </c>
      <c r="M8581">
        <v>0.282384362</v>
      </c>
      <c r="N8581" t="str">
        <f t="shared" si="268"/>
        <v>PEX13|5194_22789</v>
      </c>
      <c r="P8581" t="s">
        <v>8010</v>
      </c>
      <c r="Q8581" t="s">
        <v>8011</v>
      </c>
    </row>
    <row r="8582" spans="1:17" x14ac:dyDescent="0.2">
      <c r="A8582" t="s">
        <v>15</v>
      </c>
      <c r="B8582" t="s">
        <v>5443</v>
      </c>
      <c r="C8582">
        <v>5828</v>
      </c>
      <c r="D8582" t="s">
        <v>5444</v>
      </c>
      <c r="E8582" t="str">
        <f t="shared" si="269"/>
        <v>PEX2|5828_10164</v>
      </c>
      <c r="F8582" t="s">
        <v>5445</v>
      </c>
      <c r="G8582" t="s">
        <v>5446</v>
      </c>
      <c r="H8582">
        <v>-0.19</v>
      </c>
      <c r="I8582">
        <v>-7.0000000000000007E-2</v>
      </c>
      <c r="J8582">
        <v>0</v>
      </c>
      <c r="K8582">
        <v>0.17335915700000001</v>
      </c>
      <c r="L8582">
        <v>0.27246735999999999</v>
      </c>
      <c r="M8582">
        <v>0.10668438500000001</v>
      </c>
      <c r="N8582" t="str">
        <f t="shared" si="268"/>
        <v>PEX2|5828_10164</v>
      </c>
      <c r="P8582" t="s">
        <v>8010</v>
      </c>
      <c r="Q8582" t="s">
        <v>8011</v>
      </c>
    </row>
    <row r="8583" spans="1:17" x14ac:dyDescent="0.2">
      <c r="A8583" t="s">
        <v>15</v>
      </c>
      <c r="B8583" t="s">
        <v>5443</v>
      </c>
      <c r="C8583">
        <v>5828</v>
      </c>
      <c r="D8583" t="s">
        <v>5447</v>
      </c>
      <c r="E8583" t="str">
        <f t="shared" si="269"/>
        <v>PEX2|5828_10168</v>
      </c>
      <c r="F8583" t="s">
        <v>5448</v>
      </c>
      <c r="G8583" t="s">
        <v>5449</v>
      </c>
      <c r="H8583">
        <v>-0.19</v>
      </c>
      <c r="I8583">
        <v>-0.22</v>
      </c>
      <c r="J8583">
        <v>0</v>
      </c>
      <c r="K8583">
        <v>0.17335915700000001</v>
      </c>
      <c r="L8583">
        <v>1.023498258</v>
      </c>
      <c r="M8583">
        <v>0.91512674500000002</v>
      </c>
      <c r="N8583" t="str">
        <f t="shared" si="268"/>
        <v>PEX2|5828_10168</v>
      </c>
      <c r="P8583" t="s">
        <v>8010</v>
      </c>
      <c r="Q8583" t="s">
        <v>8011</v>
      </c>
    </row>
    <row r="8584" spans="1:17" x14ac:dyDescent="0.2">
      <c r="A8584" t="s">
        <v>15</v>
      </c>
      <c r="B8584" t="s">
        <v>5450</v>
      </c>
      <c r="C8584">
        <v>5191</v>
      </c>
      <c r="D8584" t="s">
        <v>5451</v>
      </c>
      <c r="E8584" t="str">
        <f t="shared" si="269"/>
        <v>PEX7|5191_23779</v>
      </c>
      <c r="F8584" t="s">
        <v>5452</v>
      </c>
      <c r="G8584" t="s">
        <v>5453</v>
      </c>
      <c r="H8584">
        <v>0.65</v>
      </c>
      <c r="I8584">
        <v>0.47</v>
      </c>
      <c r="J8584">
        <v>1</v>
      </c>
      <c r="K8584">
        <v>0.66539566800000005</v>
      </c>
      <c r="L8584">
        <v>2.0385302670000001</v>
      </c>
      <c r="M8584">
        <v>1.4781018720000001</v>
      </c>
      <c r="N8584" t="str">
        <f t="shared" si="268"/>
        <v>PEX7|5191_23779</v>
      </c>
      <c r="P8584" t="s">
        <v>8010</v>
      </c>
      <c r="Q8584" t="s">
        <v>8011</v>
      </c>
    </row>
    <row r="8585" spans="1:17" x14ac:dyDescent="0.2">
      <c r="A8585" t="s">
        <v>15</v>
      </c>
      <c r="B8585" t="s">
        <v>5450</v>
      </c>
      <c r="C8585">
        <v>5191</v>
      </c>
      <c r="D8585" t="s">
        <v>5454</v>
      </c>
      <c r="E8585" t="str">
        <f t="shared" si="269"/>
        <v>PEX7|5191_23786</v>
      </c>
      <c r="F8585" t="s">
        <v>5455</v>
      </c>
      <c r="G8585" t="s">
        <v>5456</v>
      </c>
      <c r="H8585">
        <v>0.65</v>
      </c>
      <c r="I8585">
        <v>0.37</v>
      </c>
      <c r="J8585">
        <v>1</v>
      </c>
      <c r="K8585">
        <v>0.66539566800000005</v>
      </c>
      <c r="L8585">
        <v>1.0261656269999999</v>
      </c>
      <c r="M8585">
        <v>0.38834849300000002</v>
      </c>
      <c r="N8585" t="str">
        <f t="shared" si="268"/>
        <v>PEX7|5191_23786</v>
      </c>
      <c r="P8585" t="s">
        <v>8010</v>
      </c>
      <c r="Q8585" t="s">
        <v>8011</v>
      </c>
    </row>
    <row r="8586" spans="1:17" x14ac:dyDescent="0.2">
      <c r="A8586" t="s">
        <v>15</v>
      </c>
      <c r="B8586" t="s">
        <v>5450</v>
      </c>
      <c r="C8586">
        <v>5191</v>
      </c>
      <c r="D8586" t="s">
        <v>5457</v>
      </c>
      <c r="E8586" t="str">
        <f t="shared" si="269"/>
        <v>PEX7|5191_23794</v>
      </c>
      <c r="F8586" t="s">
        <v>5458</v>
      </c>
      <c r="G8586" t="s">
        <v>5459</v>
      </c>
      <c r="H8586">
        <v>0.65</v>
      </c>
      <c r="I8586">
        <v>0.32</v>
      </c>
      <c r="J8586">
        <v>1</v>
      </c>
      <c r="K8586">
        <v>0.66539566800000005</v>
      </c>
      <c r="L8586">
        <v>1.0275098760000001</v>
      </c>
      <c r="M8586">
        <v>0.38979550099999999</v>
      </c>
      <c r="N8586" t="str">
        <f t="shared" si="268"/>
        <v>PEX7|5191_23794</v>
      </c>
      <c r="P8586" t="s">
        <v>8010</v>
      </c>
      <c r="Q8586" t="s">
        <v>8011</v>
      </c>
    </row>
    <row r="8587" spans="1:17" x14ac:dyDescent="0.2">
      <c r="A8587" t="s">
        <v>15</v>
      </c>
      <c r="B8587" t="s">
        <v>5450</v>
      </c>
      <c r="C8587">
        <v>5191</v>
      </c>
      <c r="D8587" t="s">
        <v>5460</v>
      </c>
      <c r="E8587" t="str">
        <f t="shared" si="269"/>
        <v>PEX7|5191_23799</v>
      </c>
      <c r="F8587" t="s">
        <v>5461</v>
      </c>
      <c r="G8587" t="s">
        <v>5462</v>
      </c>
      <c r="H8587">
        <v>0.65</v>
      </c>
      <c r="I8587">
        <v>0.45</v>
      </c>
      <c r="J8587">
        <v>1</v>
      </c>
      <c r="K8587">
        <v>0.66539566800000005</v>
      </c>
      <c r="L8587">
        <v>2.0666729720000001</v>
      </c>
      <c r="M8587">
        <v>1.508395905</v>
      </c>
      <c r="N8587" t="str">
        <f t="shared" si="268"/>
        <v>PEX7|5191_23799</v>
      </c>
      <c r="P8587" t="s">
        <v>8010</v>
      </c>
      <c r="Q8587" t="s">
        <v>8011</v>
      </c>
    </row>
    <row r="8588" spans="1:17" x14ac:dyDescent="0.2">
      <c r="A8588" t="s">
        <v>15</v>
      </c>
      <c r="B8588" t="s">
        <v>5463</v>
      </c>
      <c r="C8588">
        <v>5213</v>
      </c>
      <c r="D8588" t="s">
        <v>5464</v>
      </c>
      <c r="E8588" t="str">
        <f t="shared" si="269"/>
        <v>PFKM|5213_11473</v>
      </c>
      <c r="F8588" t="s">
        <v>5465</v>
      </c>
      <c r="G8588" t="s">
        <v>5466</v>
      </c>
      <c r="H8588">
        <v>0.79</v>
      </c>
      <c r="I8588">
        <v>0.46</v>
      </c>
      <c r="J8588">
        <v>1</v>
      </c>
      <c r="K8588">
        <v>-1.731864748</v>
      </c>
      <c r="L8588">
        <v>-0.40362968599999999</v>
      </c>
      <c r="M8588">
        <v>1.429770054</v>
      </c>
      <c r="N8588" t="str">
        <f t="shared" si="268"/>
        <v>PFKM|5213_11473</v>
      </c>
      <c r="P8588" t="s">
        <v>8010</v>
      </c>
      <c r="Q8588" t="s">
        <v>8011</v>
      </c>
    </row>
    <row r="8589" spans="1:17" x14ac:dyDescent="0.2">
      <c r="A8589" t="s">
        <v>15</v>
      </c>
      <c r="B8589" t="s">
        <v>5467</v>
      </c>
      <c r="C8589">
        <v>5224</v>
      </c>
      <c r="D8589" t="s">
        <v>5468</v>
      </c>
      <c r="E8589" t="str">
        <f t="shared" si="269"/>
        <v>PGAM2|5224_6454</v>
      </c>
      <c r="F8589" t="s">
        <v>5469</v>
      </c>
      <c r="G8589" t="s">
        <v>5470</v>
      </c>
      <c r="H8589">
        <v>0.9</v>
      </c>
      <c r="I8589">
        <v>0.92</v>
      </c>
      <c r="J8589">
        <v>1</v>
      </c>
      <c r="K8589">
        <v>0.69975150100000005</v>
      </c>
      <c r="L8589">
        <v>0.164963636</v>
      </c>
      <c r="M8589">
        <v>-0.57566894400000002</v>
      </c>
      <c r="N8589" t="str">
        <f t="shared" si="268"/>
        <v>PGAM2|5224_6454</v>
      </c>
      <c r="P8589" t="s">
        <v>8010</v>
      </c>
      <c r="Q8589" t="s">
        <v>8011</v>
      </c>
    </row>
    <row r="8590" spans="1:17" x14ac:dyDescent="0.2">
      <c r="A8590" t="s">
        <v>15</v>
      </c>
      <c r="B8590" t="s">
        <v>5467</v>
      </c>
      <c r="C8590">
        <v>5224</v>
      </c>
      <c r="D8590" t="s">
        <v>5471</v>
      </c>
      <c r="E8590" t="str">
        <f t="shared" si="269"/>
        <v>PGAM2|5224_6455</v>
      </c>
      <c r="F8590" t="s">
        <v>5472</v>
      </c>
      <c r="G8590" t="s">
        <v>5473</v>
      </c>
      <c r="H8590">
        <v>0.9</v>
      </c>
      <c r="I8590">
        <v>0.86</v>
      </c>
      <c r="J8590">
        <v>1</v>
      </c>
      <c r="K8590">
        <v>0.69975150100000005</v>
      </c>
      <c r="L8590">
        <v>0.60763017500000005</v>
      </c>
      <c r="M8590">
        <v>-9.9163406999999995E-2</v>
      </c>
      <c r="N8590" t="str">
        <f t="shared" si="268"/>
        <v>PGAM2|5224_6455</v>
      </c>
      <c r="P8590" t="s">
        <v>8010</v>
      </c>
      <c r="Q8590" t="s">
        <v>8011</v>
      </c>
    </row>
    <row r="8591" spans="1:17" x14ac:dyDescent="0.2">
      <c r="A8591" t="s">
        <v>15</v>
      </c>
      <c r="B8591" t="s">
        <v>5467</v>
      </c>
      <c r="C8591">
        <v>5224</v>
      </c>
      <c r="D8591" t="s">
        <v>5474</v>
      </c>
      <c r="E8591" t="str">
        <f t="shared" si="269"/>
        <v>PGAM2|5224_6456</v>
      </c>
      <c r="F8591" t="s">
        <v>5475</v>
      </c>
      <c r="G8591" t="s">
        <v>5476</v>
      </c>
      <c r="H8591">
        <v>0.9</v>
      </c>
      <c r="I8591">
        <v>0.83</v>
      </c>
      <c r="J8591">
        <v>1</v>
      </c>
      <c r="K8591">
        <v>0.69975150100000005</v>
      </c>
      <c r="L8591">
        <v>-0.20877490900000001</v>
      </c>
      <c r="M8591">
        <v>-0.97797738599999995</v>
      </c>
      <c r="N8591" t="str">
        <f t="shared" si="268"/>
        <v>PGAM2|5224_6456</v>
      </c>
      <c r="P8591" t="s">
        <v>8010</v>
      </c>
      <c r="Q8591" t="s">
        <v>8011</v>
      </c>
    </row>
    <row r="8592" spans="1:17" x14ac:dyDescent="0.2">
      <c r="A8592" t="s">
        <v>15</v>
      </c>
      <c r="B8592" t="s">
        <v>5477</v>
      </c>
      <c r="C8592">
        <v>84547</v>
      </c>
      <c r="D8592" t="s">
        <v>5478</v>
      </c>
      <c r="E8592" t="str">
        <f t="shared" si="269"/>
        <v>PGBD1|84547_32878</v>
      </c>
      <c r="F8592" t="s">
        <v>5479</v>
      </c>
      <c r="G8592" t="s">
        <v>5480</v>
      </c>
      <c r="H8592">
        <v>0.79</v>
      </c>
      <c r="I8592">
        <v>0.7</v>
      </c>
      <c r="J8592">
        <v>1</v>
      </c>
      <c r="K8592">
        <v>0.26292681200000001</v>
      </c>
      <c r="L8592">
        <v>0.63177836600000004</v>
      </c>
      <c r="M8592">
        <v>0.397047873</v>
      </c>
      <c r="N8592" t="str">
        <f t="shared" si="268"/>
        <v>PGBD1|84547_32878</v>
      </c>
      <c r="P8592" t="s">
        <v>8010</v>
      </c>
      <c r="Q8592" t="s">
        <v>8011</v>
      </c>
    </row>
    <row r="8593" spans="1:17" x14ac:dyDescent="0.2">
      <c r="A8593" t="s">
        <v>15</v>
      </c>
      <c r="B8593" t="s">
        <v>5481</v>
      </c>
      <c r="C8593">
        <v>5230</v>
      </c>
      <c r="D8593" t="s">
        <v>5482</v>
      </c>
      <c r="E8593" t="str">
        <f t="shared" si="269"/>
        <v>PGK1|5230_27223</v>
      </c>
      <c r="F8593" t="s">
        <v>5483</v>
      </c>
      <c r="G8593" t="s">
        <v>5484</v>
      </c>
      <c r="H8593">
        <v>0.39</v>
      </c>
      <c r="I8593">
        <v>0.6</v>
      </c>
      <c r="J8593">
        <v>1</v>
      </c>
      <c r="K8593">
        <v>-0.84763242500000002</v>
      </c>
      <c r="L8593">
        <v>-2.1324409879999999</v>
      </c>
      <c r="M8593">
        <v>-1.383023881</v>
      </c>
      <c r="N8593" t="str">
        <f t="shared" si="268"/>
        <v>PGK1|5230_27223</v>
      </c>
      <c r="P8593" t="s">
        <v>8010</v>
      </c>
      <c r="Q8593" t="s">
        <v>8011</v>
      </c>
    </row>
    <row r="8594" spans="1:17" x14ac:dyDescent="0.2">
      <c r="A8594" t="s">
        <v>15</v>
      </c>
      <c r="B8594" t="s">
        <v>5481</v>
      </c>
      <c r="C8594">
        <v>5230</v>
      </c>
      <c r="D8594" t="s">
        <v>5485</v>
      </c>
      <c r="E8594" t="str">
        <f t="shared" si="269"/>
        <v>PGK1|5230_27226</v>
      </c>
      <c r="F8594" t="s">
        <v>5486</v>
      </c>
      <c r="G8594" t="s">
        <v>5487</v>
      </c>
      <c r="H8594">
        <v>0.39</v>
      </c>
      <c r="I8594">
        <v>0.54</v>
      </c>
      <c r="J8594">
        <v>1</v>
      </c>
      <c r="K8594">
        <v>-0.84763242500000002</v>
      </c>
      <c r="L8594">
        <v>0.927250609</v>
      </c>
      <c r="M8594">
        <v>1.910561379</v>
      </c>
      <c r="N8594" t="str">
        <f t="shared" si="268"/>
        <v>PGK1|5230_27226</v>
      </c>
      <c r="P8594" t="s">
        <v>8010</v>
      </c>
      <c r="Q8594" t="s">
        <v>8011</v>
      </c>
    </row>
    <row r="8595" spans="1:17" x14ac:dyDescent="0.2">
      <c r="A8595" t="s">
        <v>15</v>
      </c>
      <c r="B8595" t="s">
        <v>5481</v>
      </c>
      <c r="C8595">
        <v>5230</v>
      </c>
      <c r="D8595" t="s">
        <v>5488</v>
      </c>
      <c r="E8595" t="str">
        <f t="shared" si="269"/>
        <v>PGK1|5230_27228</v>
      </c>
      <c r="F8595" t="s">
        <v>5489</v>
      </c>
      <c r="G8595" t="s">
        <v>5490</v>
      </c>
      <c r="H8595">
        <v>0.39</v>
      </c>
      <c r="I8595">
        <v>0.45</v>
      </c>
      <c r="J8595">
        <v>1</v>
      </c>
      <c r="K8595">
        <v>-0.84763242500000002</v>
      </c>
      <c r="L8595">
        <v>-1.415453004</v>
      </c>
      <c r="M8595">
        <v>-0.61122679599999996</v>
      </c>
      <c r="N8595" t="str">
        <f t="shared" si="268"/>
        <v>PGK1|5230_27228</v>
      </c>
      <c r="P8595" t="s">
        <v>8010</v>
      </c>
      <c r="Q8595" t="s">
        <v>8011</v>
      </c>
    </row>
    <row r="8596" spans="1:17" x14ac:dyDescent="0.2">
      <c r="A8596" t="s">
        <v>15</v>
      </c>
      <c r="B8596" t="s">
        <v>5481</v>
      </c>
      <c r="C8596">
        <v>5230</v>
      </c>
      <c r="D8596" t="s">
        <v>5491</v>
      </c>
      <c r="E8596" t="str">
        <f t="shared" si="269"/>
        <v>PGK1|5230_27231</v>
      </c>
      <c r="F8596" t="s">
        <v>5492</v>
      </c>
      <c r="G8596" t="s">
        <v>5493</v>
      </c>
      <c r="H8596">
        <v>0.39</v>
      </c>
      <c r="I8596">
        <v>0.53</v>
      </c>
      <c r="J8596">
        <v>1</v>
      </c>
      <c r="K8596">
        <v>-0.84763242500000002</v>
      </c>
      <c r="L8596">
        <v>-2.7750686409999998</v>
      </c>
      <c r="M8596">
        <v>-2.0747762669999998</v>
      </c>
      <c r="N8596" t="str">
        <f t="shared" si="268"/>
        <v>PGK1|5230_27231</v>
      </c>
      <c r="P8596" t="s">
        <v>8010</v>
      </c>
      <c r="Q8596" t="s">
        <v>8011</v>
      </c>
    </row>
    <row r="8597" spans="1:17" x14ac:dyDescent="0.2">
      <c r="A8597" t="s">
        <v>15</v>
      </c>
      <c r="B8597" t="s">
        <v>5494</v>
      </c>
      <c r="C8597">
        <v>5251</v>
      </c>
      <c r="D8597" t="s">
        <v>5495</v>
      </c>
      <c r="E8597" t="str">
        <f t="shared" si="269"/>
        <v>PHEX|5251_36381</v>
      </c>
      <c r="F8597" t="s">
        <v>5496</v>
      </c>
      <c r="G8597" t="s">
        <v>5497</v>
      </c>
      <c r="H8597">
        <v>0.79</v>
      </c>
      <c r="I8597">
        <v>0.65</v>
      </c>
      <c r="J8597">
        <v>1</v>
      </c>
      <c r="K8597">
        <v>6.3774391159999997</v>
      </c>
      <c r="L8597">
        <v>5.0462931910000002</v>
      </c>
      <c r="M8597">
        <v>-1.432903434</v>
      </c>
      <c r="N8597" t="str">
        <f t="shared" si="268"/>
        <v>PHEX|5251_36381</v>
      </c>
      <c r="P8597" t="s">
        <v>8010</v>
      </c>
      <c r="Q8597" t="s">
        <v>8011</v>
      </c>
    </row>
    <row r="8598" spans="1:17" x14ac:dyDescent="0.2">
      <c r="A8598" t="s">
        <v>15</v>
      </c>
      <c r="B8598" t="s">
        <v>5494</v>
      </c>
      <c r="C8598">
        <v>5251</v>
      </c>
      <c r="D8598" t="s">
        <v>5498</v>
      </c>
      <c r="E8598" t="str">
        <f t="shared" si="269"/>
        <v>PHEX|5251_36432</v>
      </c>
      <c r="F8598" t="s">
        <v>5499</v>
      </c>
      <c r="G8598" t="s">
        <v>5500</v>
      </c>
      <c r="H8598">
        <v>0.79</v>
      </c>
      <c r="I8598">
        <v>0.8</v>
      </c>
      <c r="J8598">
        <v>1</v>
      </c>
      <c r="K8598">
        <v>6.3774391159999997</v>
      </c>
      <c r="L8598">
        <v>5.9886904579999998</v>
      </c>
      <c r="M8598">
        <v>-0.41846598200000001</v>
      </c>
      <c r="N8598" t="str">
        <f t="shared" si="268"/>
        <v>PHEX|5251_36432</v>
      </c>
      <c r="P8598" t="s">
        <v>8010</v>
      </c>
      <c r="Q8598" t="s">
        <v>8011</v>
      </c>
    </row>
    <row r="8599" spans="1:17" x14ac:dyDescent="0.2">
      <c r="A8599" t="s">
        <v>15</v>
      </c>
      <c r="B8599" t="s">
        <v>5494</v>
      </c>
      <c r="C8599">
        <v>5251</v>
      </c>
      <c r="D8599" t="s">
        <v>5501</v>
      </c>
      <c r="E8599" t="str">
        <f t="shared" si="269"/>
        <v>PHEX|5251_36440</v>
      </c>
      <c r="F8599" t="s">
        <v>5502</v>
      </c>
      <c r="G8599" t="s">
        <v>5503</v>
      </c>
      <c r="H8599">
        <v>0.79</v>
      </c>
      <c r="I8599">
        <v>0.84</v>
      </c>
      <c r="J8599">
        <v>1</v>
      </c>
      <c r="K8599">
        <v>6.3774391159999997</v>
      </c>
      <c r="L8599">
        <v>6.2401445720000002</v>
      </c>
      <c r="M8599">
        <v>-0.14778982500000001</v>
      </c>
      <c r="N8599" t="str">
        <f t="shared" si="268"/>
        <v>PHEX|5251_36440</v>
      </c>
      <c r="P8599" t="s">
        <v>8010</v>
      </c>
      <c r="Q8599" t="s">
        <v>8011</v>
      </c>
    </row>
    <row r="8600" spans="1:17" x14ac:dyDescent="0.2">
      <c r="A8600" t="s">
        <v>15</v>
      </c>
      <c r="B8600" t="s">
        <v>5504</v>
      </c>
      <c r="C8600">
        <v>23133</v>
      </c>
      <c r="D8600" t="s">
        <v>5505</v>
      </c>
      <c r="E8600" t="str">
        <f t="shared" si="269"/>
        <v>PHF8|23133_20119</v>
      </c>
      <c r="F8600" t="s">
        <v>5506</v>
      </c>
      <c r="G8600" t="s">
        <v>5507</v>
      </c>
      <c r="H8600">
        <v>0.53</v>
      </c>
      <c r="I8600">
        <v>0.56000000000000005</v>
      </c>
      <c r="J8600">
        <v>1</v>
      </c>
      <c r="K8600">
        <v>1.3185962040000001</v>
      </c>
      <c r="L8600">
        <v>-3.1930658000000001E-2</v>
      </c>
      <c r="M8600">
        <v>-1.453765918</v>
      </c>
      <c r="N8600" t="str">
        <f t="shared" si="268"/>
        <v>PHF8|23133_20119</v>
      </c>
      <c r="P8600" t="s">
        <v>8010</v>
      </c>
      <c r="Q8600" t="s">
        <v>8011</v>
      </c>
    </row>
    <row r="8601" spans="1:17" x14ac:dyDescent="0.2">
      <c r="A8601" t="s">
        <v>15</v>
      </c>
      <c r="B8601" t="s">
        <v>5508</v>
      </c>
      <c r="C8601">
        <v>5261</v>
      </c>
      <c r="D8601" t="s">
        <v>5509</v>
      </c>
      <c r="E8601" t="str">
        <f t="shared" si="269"/>
        <v>PHKG2|5261_13665</v>
      </c>
      <c r="F8601" t="s">
        <v>5510</v>
      </c>
      <c r="G8601" t="s">
        <v>5511</v>
      </c>
      <c r="H8601">
        <v>1.05</v>
      </c>
      <c r="I8601">
        <v>0.76</v>
      </c>
      <c r="J8601">
        <v>1</v>
      </c>
      <c r="K8601">
        <v>2.9686099439999998</v>
      </c>
      <c r="L8601">
        <v>0.86920841800000004</v>
      </c>
      <c r="M8601">
        <v>-2.259887215</v>
      </c>
      <c r="N8601" t="str">
        <f t="shared" si="268"/>
        <v>PHKG2|5261_13665</v>
      </c>
      <c r="P8601" t="s">
        <v>8010</v>
      </c>
      <c r="Q8601" t="s">
        <v>8011</v>
      </c>
    </row>
    <row r="8602" spans="1:17" x14ac:dyDescent="0.2">
      <c r="A8602" t="s">
        <v>15</v>
      </c>
      <c r="B8602" t="s">
        <v>5508</v>
      </c>
      <c r="C8602">
        <v>5261</v>
      </c>
      <c r="D8602" t="s">
        <v>5512</v>
      </c>
      <c r="E8602" t="str">
        <f t="shared" si="269"/>
        <v>PHKG2|5261_13667</v>
      </c>
      <c r="F8602" t="s">
        <v>5513</v>
      </c>
      <c r="G8602" t="s">
        <v>5514</v>
      </c>
      <c r="H8602">
        <v>1.05</v>
      </c>
      <c r="I8602">
        <v>0.69</v>
      </c>
      <c r="J8602">
        <v>1</v>
      </c>
      <c r="K8602">
        <v>2.9686099439999998</v>
      </c>
      <c r="L8602">
        <v>1.1855497290000001</v>
      </c>
      <c r="M8602">
        <v>-1.919363653</v>
      </c>
      <c r="N8602" t="str">
        <f t="shared" si="268"/>
        <v>PHKG2|5261_13667</v>
      </c>
      <c r="P8602" t="s">
        <v>8010</v>
      </c>
      <c r="Q8602" t="s">
        <v>8011</v>
      </c>
    </row>
    <row r="8603" spans="1:17" x14ac:dyDescent="0.2">
      <c r="A8603" t="s">
        <v>15</v>
      </c>
      <c r="B8603" t="s">
        <v>5508</v>
      </c>
      <c r="C8603">
        <v>5261</v>
      </c>
      <c r="D8603" t="s">
        <v>5515</v>
      </c>
      <c r="E8603" t="str">
        <f t="shared" si="269"/>
        <v>PHKG2|5261_13670</v>
      </c>
      <c r="F8603" t="s">
        <v>5516</v>
      </c>
      <c r="G8603" t="s">
        <v>5517</v>
      </c>
      <c r="H8603">
        <v>1.05</v>
      </c>
      <c r="I8603">
        <v>0.74</v>
      </c>
      <c r="J8603">
        <v>1</v>
      </c>
      <c r="K8603">
        <v>2.9686099439999998</v>
      </c>
      <c r="L8603">
        <v>0.62959999799999999</v>
      </c>
      <c r="M8603">
        <v>-2.5178121510000002</v>
      </c>
      <c r="N8603" t="str">
        <f t="shared" si="268"/>
        <v>PHKG2|5261_13670</v>
      </c>
      <c r="P8603" t="s">
        <v>8010</v>
      </c>
      <c r="Q8603" t="s">
        <v>8011</v>
      </c>
    </row>
    <row r="8604" spans="1:17" x14ac:dyDescent="0.2">
      <c r="A8604" t="s">
        <v>15</v>
      </c>
      <c r="B8604" t="s">
        <v>5508</v>
      </c>
      <c r="C8604">
        <v>5261</v>
      </c>
      <c r="D8604" t="s">
        <v>5518</v>
      </c>
      <c r="E8604" t="str">
        <f t="shared" si="269"/>
        <v>PHKG2|5261_13671</v>
      </c>
      <c r="F8604" t="s">
        <v>5519</v>
      </c>
      <c r="G8604" t="s">
        <v>5520</v>
      </c>
      <c r="H8604">
        <v>1.05</v>
      </c>
      <c r="I8604">
        <v>0.74</v>
      </c>
      <c r="J8604">
        <v>1</v>
      </c>
      <c r="K8604">
        <v>2.9686099439999998</v>
      </c>
      <c r="L8604">
        <v>-4.6005029000000003E-2</v>
      </c>
      <c r="M8604">
        <v>-3.2450628190000002</v>
      </c>
      <c r="N8604" t="str">
        <f t="shared" si="268"/>
        <v>PHKG2|5261_13671</v>
      </c>
      <c r="P8604" t="s">
        <v>8010</v>
      </c>
      <c r="Q8604" t="s">
        <v>8011</v>
      </c>
    </row>
    <row r="8605" spans="1:17" x14ac:dyDescent="0.2">
      <c r="A8605" t="s">
        <v>15</v>
      </c>
      <c r="B8605" t="s">
        <v>5521</v>
      </c>
      <c r="C8605">
        <v>5264</v>
      </c>
      <c r="D8605" t="s">
        <v>5522</v>
      </c>
      <c r="E8605" t="str">
        <f t="shared" si="269"/>
        <v>PHYH|5264_3352</v>
      </c>
      <c r="F8605" t="s">
        <v>5523</v>
      </c>
      <c r="G8605" t="s">
        <v>5524</v>
      </c>
      <c r="H8605">
        <v>0.77</v>
      </c>
      <c r="I8605">
        <v>0.77</v>
      </c>
      <c r="J8605">
        <v>1</v>
      </c>
      <c r="K8605">
        <v>-1.6322735799999999</v>
      </c>
      <c r="L8605">
        <v>-1.86297333</v>
      </c>
      <c r="M8605">
        <v>-0.248335255</v>
      </c>
      <c r="N8605" t="str">
        <f t="shared" si="268"/>
        <v>PHYH|5264_3352</v>
      </c>
      <c r="P8605" t="s">
        <v>8010</v>
      </c>
      <c r="Q8605" t="s">
        <v>8011</v>
      </c>
    </row>
    <row r="8606" spans="1:17" x14ac:dyDescent="0.2">
      <c r="A8606" t="s">
        <v>15</v>
      </c>
      <c r="B8606" t="s">
        <v>5521</v>
      </c>
      <c r="C8606">
        <v>5264</v>
      </c>
      <c r="D8606" t="s">
        <v>5525</v>
      </c>
      <c r="E8606" t="str">
        <f t="shared" si="269"/>
        <v>PHYH|5264_3359</v>
      </c>
      <c r="F8606" t="s">
        <v>5526</v>
      </c>
      <c r="G8606" t="s">
        <v>5527</v>
      </c>
      <c r="H8606">
        <v>0.77</v>
      </c>
      <c r="I8606">
        <v>0.81</v>
      </c>
      <c r="J8606">
        <v>1</v>
      </c>
      <c r="K8606">
        <v>-1.6322735799999999</v>
      </c>
      <c r="L8606">
        <v>1.4924561409999999</v>
      </c>
      <c r="M8606">
        <v>3.363595128</v>
      </c>
      <c r="N8606" t="str">
        <f t="shared" si="268"/>
        <v>PHYH|5264_3359</v>
      </c>
      <c r="O8606" t="s">
        <v>20</v>
      </c>
      <c r="P8606" t="s">
        <v>8010</v>
      </c>
      <c r="Q8606" t="s">
        <v>8011</v>
      </c>
    </row>
    <row r="8607" spans="1:17" x14ac:dyDescent="0.2">
      <c r="A8607" t="s">
        <v>15</v>
      </c>
      <c r="B8607" t="s">
        <v>5528</v>
      </c>
      <c r="C8607">
        <v>5284</v>
      </c>
      <c r="D8607" t="s">
        <v>5529</v>
      </c>
      <c r="E8607" t="str">
        <f t="shared" si="269"/>
        <v>PIGR|5284_31134</v>
      </c>
      <c r="F8607" t="s">
        <v>5530</v>
      </c>
      <c r="G8607" t="s">
        <v>5531</v>
      </c>
      <c r="H8607">
        <v>0.46</v>
      </c>
      <c r="I8607">
        <v>0.59</v>
      </c>
      <c r="J8607">
        <v>1</v>
      </c>
      <c r="K8607">
        <v>-0.83787051800000001</v>
      </c>
      <c r="L8607">
        <v>1.7148529999999999E-2</v>
      </c>
      <c r="M8607">
        <v>0.92037973200000001</v>
      </c>
      <c r="N8607" t="str">
        <f t="shared" si="268"/>
        <v>PIGR|5284_31134</v>
      </c>
      <c r="P8607" t="s">
        <v>8010</v>
      </c>
      <c r="Q8607" t="s">
        <v>8011</v>
      </c>
    </row>
    <row r="8608" spans="1:17" x14ac:dyDescent="0.2">
      <c r="A8608" t="s">
        <v>15</v>
      </c>
      <c r="B8608" t="s">
        <v>5532</v>
      </c>
      <c r="C8608">
        <v>5293</v>
      </c>
      <c r="D8608" t="s">
        <v>5533</v>
      </c>
      <c r="E8608" t="str">
        <f t="shared" si="269"/>
        <v>PIK3CD|5293_34604</v>
      </c>
      <c r="F8608" t="s">
        <v>5534</v>
      </c>
      <c r="G8608" t="s">
        <v>5535</v>
      </c>
      <c r="H8608">
        <v>0.85</v>
      </c>
      <c r="I8608">
        <v>0.78</v>
      </c>
      <c r="J8608">
        <v>1</v>
      </c>
      <c r="K8608">
        <v>-0.30969825099999998</v>
      </c>
      <c r="L8608">
        <v>0.44878739400000001</v>
      </c>
      <c r="M8608">
        <v>0.81646697499999998</v>
      </c>
      <c r="N8608" t="str">
        <f t="shared" si="268"/>
        <v>PIK3CD|5293_34604</v>
      </c>
      <c r="P8608" t="s">
        <v>8010</v>
      </c>
      <c r="Q8608" t="s">
        <v>8011</v>
      </c>
    </row>
    <row r="8609" spans="1:17" x14ac:dyDescent="0.2">
      <c r="A8609" t="s">
        <v>15</v>
      </c>
      <c r="B8609" t="s">
        <v>5536</v>
      </c>
      <c r="C8609">
        <v>5295</v>
      </c>
      <c r="D8609" t="s">
        <v>5537</v>
      </c>
      <c r="E8609" t="str">
        <f t="shared" si="269"/>
        <v>PIK3R1|5295_21011</v>
      </c>
      <c r="F8609" t="s">
        <v>5538</v>
      </c>
      <c r="G8609" t="s">
        <v>5539</v>
      </c>
      <c r="H8609">
        <v>0.38</v>
      </c>
      <c r="I8609">
        <v>0.3</v>
      </c>
      <c r="J8609">
        <v>1</v>
      </c>
      <c r="K8609">
        <v>-0.46772804200000001</v>
      </c>
      <c r="L8609">
        <v>0.34811157100000001</v>
      </c>
      <c r="M8609">
        <v>0.878205283</v>
      </c>
      <c r="N8609" t="str">
        <f t="shared" si="268"/>
        <v>PIK3R1|5295_21011</v>
      </c>
      <c r="P8609" t="s">
        <v>8010</v>
      </c>
      <c r="Q8609" t="s">
        <v>8011</v>
      </c>
    </row>
    <row r="8610" spans="1:17" x14ac:dyDescent="0.2">
      <c r="A8610" t="s">
        <v>15</v>
      </c>
      <c r="B8610" t="s">
        <v>5536</v>
      </c>
      <c r="C8610">
        <v>5295</v>
      </c>
      <c r="D8610" t="s">
        <v>5540</v>
      </c>
      <c r="E8610" t="str">
        <f t="shared" si="269"/>
        <v>PIK3R1|5295_21012</v>
      </c>
      <c r="F8610" t="s">
        <v>5541</v>
      </c>
      <c r="G8610" t="s">
        <v>5542</v>
      </c>
      <c r="H8610">
        <v>0.38</v>
      </c>
      <c r="I8610">
        <v>0.08</v>
      </c>
      <c r="J8610">
        <v>0</v>
      </c>
      <c r="K8610">
        <v>-0.46772804200000001</v>
      </c>
      <c r="L8610">
        <v>0.17158325899999999</v>
      </c>
      <c r="M8610">
        <v>0.68818252099999999</v>
      </c>
      <c r="N8610" t="str">
        <f t="shared" si="268"/>
        <v>PIK3R1|5295_21012</v>
      </c>
      <c r="P8610" t="s">
        <v>8010</v>
      </c>
      <c r="Q8610" t="s">
        <v>8011</v>
      </c>
    </row>
    <row r="8611" spans="1:17" x14ac:dyDescent="0.2">
      <c r="A8611" t="s">
        <v>15</v>
      </c>
      <c r="B8611" t="s">
        <v>5543</v>
      </c>
      <c r="C8611">
        <v>5305</v>
      </c>
      <c r="D8611" t="s">
        <v>5544</v>
      </c>
      <c r="E8611" t="str">
        <f t="shared" si="269"/>
        <v>PIP4K2A|5305_2466</v>
      </c>
      <c r="F8611" t="s">
        <v>5545</v>
      </c>
      <c r="G8611" t="s">
        <v>5546</v>
      </c>
      <c r="H8611">
        <v>0.95</v>
      </c>
      <c r="I8611">
        <v>0.94</v>
      </c>
      <c r="J8611">
        <v>1</v>
      </c>
      <c r="K8611">
        <v>1.475299857</v>
      </c>
      <c r="L8611">
        <v>7.1639930000000004E-2</v>
      </c>
      <c r="M8611">
        <v>-1.510960662</v>
      </c>
      <c r="N8611" t="str">
        <f t="shared" si="268"/>
        <v>PIP4K2A|5305_2466</v>
      </c>
      <c r="P8611" t="s">
        <v>8010</v>
      </c>
      <c r="Q8611" t="s">
        <v>8011</v>
      </c>
    </row>
    <row r="8612" spans="1:17" x14ac:dyDescent="0.2">
      <c r="A8612" t="s">
        <v>15</v>
      </c>
      <c r="B8612" t="s">
        <v>5547</v>
      </c>
      <c r="C8612">
        <v>5307</v>
      </c>
      <c r="D8612" t="s">
        <v>5548</v>
      </c>
      <c r="E8612" t="str">
        <f t="shared" si="269"/>
        <v>PITX1|5307_11066</v>
      </c>
      <c r="F8612" t="s">
        <v>5549</v>
      </c>
      <c r="G8612" t="s">
        <v>5550</v>
      </c>
      <c r="H8612">
        <v>0.67</v>
      </c>
      <c r="I8612">
        <v>0.9</v>
      </c>
      <c r="J8612">
        <v>1</v>
      </c>
      <c r="K8612">
        <v>0.97165812699999998</v>
      </c>
      <c r="L8612">
        <v>0.12692721500000001</v>
      </c>
      <c r="M8612">
        <v>-0.90930513499999999</v>
      </c>
      <c r="N8612" t="str">
        <f t="shared" si="268"/>
        <v>PITX1|5307_11066</v>
      </c>
      <c r="P8612" t="s">
        <v>8010</v>
      </c>
      <c r="Q8612" t="s">
        <v>8011</v>
      </c>
    </row>
    <row r="8613" spans="1:17" x14ac:dyDescent="0.2">
      <c r="A8613" t="s">
        <v>15</v>
      </c>
      <c r="B8613" t="s">
        <v>5551</v>
      </c>
      <c r="C8613">
        <v>5308</v>
      </c>
      <c r="D8613" t="s">
        <v>5552</v>
      </c>
      <c r="E8613" t="str">
        <f t="shared" si="269"/>
        <v>PITX2|5308_12480</v>
      </c>
      <c r="F8613" t="s">
        <v>5553</v>
      </c>
      <c r="G8613" t="s">
        <v>5554</v>
      </c>
      <c r="H8613">
        <v>0.72</v>
      </c>
      <c r="I8613">
        <v>0.81</v>
      </c>
      <c r="J8613">
        <v>1</v>
      </c>
      <c r="K8613">
        <v>3.093163299</v>
      </c>
      <c r="L8613">
        <v>0.56991271200000004</v>
      </c>
      <c r="M8613">
        <v>-2.716136799</v>
      </c>
      <c r="N8613" t="str">
        <f t="shared" si="268"/>
        <v>PITX2|5308_12480</v>
      </c>
      <c r="P8613" t="s">
        <v>8010</v>
      </c>
      <c r="Q8613" t="s">
        <v>8011</v>
      </c>
    </row>
    <row r="8614" spans="1:17" x14ac:dyDescent="0.2">
      <c r="A8614" t="s">
        <v>15</v>
      </c>
      <c r="B8614" t="s">
        <v>5551</v>
      </c>
      <c r="C8614">
        <v>5308</v>
      </c>
      <c r="D8614" t="s">
        <v>5555</v>
      </c>
      <c r="E8614" t="str">
        <f t="shared" si="269"/>
        <v>PITX2|5308_12484</v>
      </c>
      <c r="F8614" t="s">
        <v>5556</v>
      </c>
      <c r="G8614" t="s">
        <v>5557</v>
      </c>
      <c r="H8614">
        <v>0.72</v>
      </c>
      <c r="I8614">
        <v>0.76</v>
      </c>
      <c r="J8614">
        <v>1</v>
      </c>
      <c r="K8614">
        <v>3.093163299</v>
      </c>
      <c r="L8614">
        <v>1.5317261310000001</v>
      </c>
      <c r="M8614">
        <v>-1.680798955</v>
      </c>
      <c r="N8614" t="str">
        <f t="shared" si="268"/>
        <v>PITX2|5308_12484</v>
      </c>
      <c r="P8614" t="s">
        <v>8010</v>
      </c>
      <c r="Q8614" t="s">
        <v>8011</v>
      </c>
    </row>
    <row r="8615" spans="1:17" x14ac:dyDescent="0.2">
      <c r="A8615" t="s">
        <v>15</v>
      </c>
      <c r="B8615" t="s">
        <v>5551</v>
      </c>
      <c r="C8615">
        <v>5308</v>
      </c>
      <c r="D8615" t="s">
        <v>5558</v>
      </c>
      <c r="E8615" t="str">
        <f t="shared" si="269"/>
        <v>PITX2|5308_12488</v>
      </c>
      <c r="F8615" t="s">
        <v>5559</v>
      </c>
      <c r="G8615" t="s">
        <v>5560</v>
      </c>
      <c r="H8615">
        <v>0.72</v>
      </c>
      <c r="I8615">
        <v>0.55000000000000004</v>
      </c>
      <c r="J8615">
        <v>1</v>
      </c>
      <c r="K8615">
        <v>3.093163299</v>
      </c>
      <c r="L8615">
        <v>2.2930280600000001</v>
      </c>
      <c r="M8615">
        <v>-0.86130041099999999</v>
      </c>
      <c r="N8615" t="str">
        <f t="shared" si="268"/>
        <v>PITX2|5308_12488</v>
      </c>
      <c r="P8615" t="s">
        <v>8010</v>
      </c>
      <c r="Q8615" t="s">
        <v>8011</v>
      </c>
    </row>
    <row r="8616" spans="1:17" x14ac:dyDescent="0.2">
      <c r="A8616" t="s">
        <v>15</v>
      </c>
      <c r="B8616" t="s">
        <v>5551</v>
      </c>
      <c r="C8616">
        <v>5308</v>
      </c>
      <c r="D8616" t="s">
        <v>5561</v>
      </c>
      <c r="E8616" t="str">
        <f t="shared" si="269"/>
        <v>PITX2|5308_12499</v>
      </c>
      <c r="F8616" t="s">
        <v>5562</v>
      </c>
      <c r="G8616" t="s">
        <v>5563</v>
      </c>
      <c r="H8616">
        <v>0.72</v>
      </c>
      <c r="I8616">
        <v>0.62</v>
      </c>
      <c r="J8616">
        <v>1</v>
      </c>
      <c r="K8616">
        <v>3.093163299</v>
      </c>
      <c r="L8616">
        <v>5.2420354140000001</v>
      </c>
      <c r="M8616">
        <v>2.3131395110000001</v>
      </c>
      <c r="N8616" t="str">
        <f t="shared" si="268"/>
        <v>PITX2|5308_12499</v>
      </c>
      <c r="P8616" t="s">
        <v>8010</v>
      </c>
      <c r="Q8616" t="s">
        <v>8011</v>
      </c>
    </row>
    <row r="8617" spans="1:17" x14ac:dyDescent="0.2">
      <c r="A8617" t="s">
        <v>15</v>
      </c>
      <c r="B8617" t="s">
        <v>5564</v>
      </c>
      <c r="C8617">
        <v>5313</v>
      </c>
      <c r="D8617" t="s">
        <v>5565</v>
      </c>
      <c r="E8617" t="str">
        <f t="shared" si="269"/>
        <v>PKLR|5313_15279</v>
      </c>
      <c r="F8617" t="s">
        <v>5566</v>
      </c>
      <c r="G8617" t="s">
        <v>5567</v>
      </c>
      <c r="H8617">
        <v>1.06</v>
      </c>
      <c r="I8617">
        <v>0.71</v>
      </c>
      <c r="J8617">
        <v>1</v>
      </c>
      <c r="K8617">
        <v>-0.72600200800000003</v>
      </c>
      <c r="L8617">
        <v>-0.31297133700000002</v>
      </c>
      <c r="M8617">
        <v>0.44460419800000001</v>
      </c>
      <c r="N8617" t="str">
        <f t="shared" si="268"/>
        <v>PKLR|5313_15279</v>
      </c>
      <c r="P8617" t="s">
        <v>8010</v>
      </c>
      <c r="Q8617" t="s">
        <v>8011</v>
      </c>
    </row>
    <row r="8618" spans="1:17" x14ac:dyDescent="0.2">
      <c r="A8618" t="s">
        <v>15</v>
      </c>
      <c r="B8618" t="s">
        <v>5564</v>
      </c>
      <c r="C8618">
        <v>5313</v>
      </c>
      <c r="D8618" t="s">
        <v>5568</v>
      </c>
      <c r="E8618" t="str">
        <f t="shared" si="269"/>
        <v>PKLR|5313_15374</v>
      </c>
      <c r="F8618" t="s">
        <v>5569</v>
      </c>
      <c r="G8618" t="s">
        <v>5570</v>
      </c>
      <c r="H8618">
        <v>1.06</v>
      </c>
      <c r="I8618">
        <v>1.01</v>
      </c>
      <c r="J8618">
        <v>1</v>
      </c>
      <c r="K8618">
        <v>-0.72600200800000003</v>
      </c>
      <c r="L8618">
        <v>-1.115712569</v>
      </c>
      <c r="M8618">
        <v>-0.41950141600000002</v>
      </c>
      <c r="N8618" t="str">
        <f t="shared" si="268"/>
        <v>PKLR|5313_15374</v>
      </c>
      <c r="P8618" t="s">
        <v>8010</v>
      </c>
      <c r="Q8618" t="s">
        <v>8011</v>
      </c>
    </row>
    <row r="8619" spans="1:17" x14ac:dyDescent="0.2">
      <c r="A8619" t="s">
        <v>15</v>
      </c>
      <c r="B8619" t="s">
        <v>5564</v>
      </c>
      <c r="C8619">
        <v>5313</v>
      </c>
      <c r="D8619" t="s">
        <v>5571</v>
      </c>
      <c r="E8619" t="str">
        <f t="shared" si="269"/>
        <v>PKLR|5313_15400</v>
      </c>
      <c r="F8619" t="s">
        <v>5572</v>
      </c>
      <c r="G8619" t="s">
        <v>5573</v>
      </c>
      <c r="H8619">
        <v>1.06</v>
      </c>
      <c r="I8619">
        <v>0.83</v>
      </c>
      <c r="J8619">
        <v>1</v>
      </c>
      <c r="K8619">
        <v>-0.72600200800000003</v>
      </c>
      <c r="L8619">
        <v>-0.52927272700000005</v>
      </c>
      <c r="M8619">
        <v>0.211767964</v>
      </c>
      <c r="N8619" t="str">
        <f t="shared" si="268"/>
        <v>PKLR|5313_15400</v>
      </c>
      <c r="P8619" t="s">
        <v>8010</v>
      </c>
      <c r="Q8619" t="s">
        <v>8011</v>
      </c>
    </row>
    <row r="8620" spans="1:17" x14ac:dyDescent="0.2">
      <c r="A8620" t="s">
        <v>15</v>
      </c>
      <c r="B8620" t="s">
        <v>5574</v>
      </c>
      <c r="C8620">
        <v>5315</v>
      </c>
      <c r="D8620" t="s">
        <v>5575</v>
      </c>
      <c r="E8620" t="str">
        <f t="shared" si="269"/>
        <v>PKM|5315_9784</v>
      </c>
      <c r="F8620" t="s">
        <v>5576</v>
      </c>
      <c r="G8620" t="s">
        <v>5577</v>
      </c>
      <c r="H8620">
        <v>0.8</v>
      </c>
      <c r="I8620">
        <v>0.79</v>
      </c>
      <c r="J8620">
        <v>1</v>
      </c>
      <c r="K8620">
        <v>-0.40603746200000002</v>
      </c>
      <c r="L8620">
        <v>-0.97291123099999999</v>
      </c>
      <c r="M8620">
        <v>-0.61020760799999996</v>
      </c>
      <c r="N8620" t="str">
        <f t="shared" si="268"/>
        <v>PKM|5315_9784</v>
      </c>
      <c r="P8620" t="s">
        <v>8010</v>
      </c>
      <c r="Q8620" t="s">
        <v>8011</v>
      </c>
    </row>
    <row r="8621" spans="1:17" x14ac:dyDescent="0.2">
      <c r="A8621" t="s">
        <v>15</v>
      </c>
      <c r="B8621" t="s">
        <v>5574</v>
      </c>
      <c r="C8621">
        <v>5315</v>
      </c>
      <c r="D8621" t="s">
        <v>5578</v>
      </c>
      <c r="E8621" t="str">
        <f t="shared" si="269"/>
        <v>PKM|5315_9785</v>
      </c>
      <c r="F8621" t="s">
        <v>5579</v>
      </c>
      <c r="G8621" t="s">
        <v>5580</v>
      </c>
      <c r="H8621">
        <v>0.8</v>
      </c>
      <c r="I8621">
        <v>0.99</v>
      </c>
      <c r="J8621">
        <v>1</v>
      </c>
      <c r="K8621">
        <v>-0.40603746200000002</v>
      </c>
      <c r="L8621">
        <v>-1.531875461</v>
      </c>
      <c r="M8621">
        <v>-1.2119010429999999</v>
      </c>
      <c r="N8621" t="str">
        <f t="shared" si="268"/>
        <v>PKM|5315_9785</v>
      </c>
      <c r="P8621" t="s">
        <v>8010</v>
      </c>
      <c r="Q8621" t="s">
        <v>8011</v>
      </c>
    </row>
    <row r="8622" spans="1:17" x14ac:dyDescent="0.2">
      <c r="A8622" t="s">
        <v>15</v>
      </c>
      <c r="B8622" t="s">
        <v>5581</v>
      </c>
      <c r="C8622">
        <v>5318</v>
      </c>
      <c r="D8622" t="s">
        <v>5582</v>
      </c>
      <c r="E8622" t="str">
        <f t="shared" si="269"/>
        <v>PKP2|5318_28252</v>
      </c>
      <c r="F8622" t="s">
        <v>5583</v>
      </c>
      <c r="G8622" t="s">
        <v>5584</v>
      </c>
      <c r="H8622">
        <v>0.86</v>
      </c>
      <c r="I8622">
        <v>0.81</v>
      </c>
      <c r="J8622">
        <v>1</v>
      </c>
      <c r="K8622">
        <v>3.4188821580000002</v>
      </c>
      <c r="L8622">
        <v>3.8011118100000001</v>
      </c>
      <c r="M8622">
        <v>0.411448641</v>
      </c>
      <c r="N8622" t="str">
        <f t="shared" si="268"/>
        <v>PKP2|5318_28252</v>
      </c>
      <c r="P8622" t="s">
        <v>8010</v>
      </c>
      <c r="Q8622" t="s">
        <v>8011</v>
      </c>
    </row>
    <row r="8623" spans="1:17" x14ac:dyDescent="0.2">
      <c r="A8623" t="s">
        <v>15</v>
      </c>
      <c r="B8623" t="s">
        <v>5585</v>
      </c>
      <c r="C8623">
        <v>7941</v>
      </c>
      <c r="D8623" t="s">
        <v>5586</v>
      </c>
      <c r="E8623" t="str">
        <f t="shared" si="269"/>
        <v>PLA2G7|7941_18923</v>
      </c>
      <c r="F8623" t="s">
        <v>5587</v>
      </c>
      <c r="G8623" t="s">
        <v>5588</v>
      </c>
      <c r="H8623">
        <v>0.06</v>
      </c>
      <c r="I8623">
        <v>0.01</v>
      </c>
      <c r="J8623">
        <v>0</v>
      </c>
      <c r="K8623">
        <v>-0.24500927</v>
      </c>
      <c r="L8623">
        <v>1.507962298</v>
      </c>
      <c r="M8623">
        <v>1.886974924</v>
      </c>
      <c r="N8623" t="str">
        <f t="shared" si="268"/>
        <v>PLA2G7|7941_18923</v>
      </c>
      <c r="P8623" t="s">
        <v>8010</v>
      </c>
      <c r="Q8623" t="s">
        <v>8011</v>
      </c>
    </row>
    <row r="8624" spans="1:17" x14ac:dyDescent="0.2">
      <c r="A8624" t="s">
        <v>15</v>
      </c>
      <c r="B8624" t="s">
        <v>5585</v>
      </c>
      <c r="C8624">
        <v>7941</v>
      </c>
      <c r="D8624" t="s">
        <v>5589</v>
      </c>
      <c r="E8624" t="str">
        <f t="shared" si="269"/>
        <v>PLA2G7|7941_18925</v>
      </c>
      <c r="F8624" t="s">
        <v>5590</v>
      </c>
      <c r="G8624" t="s">
        <v>5591</v>
      </c>
      <c r="H8624">
        <v>0.06</v>
      </c>
      <c r="I8624">
        <v>0.03</v>
      </c>
      <c r="J8624">
        <v>0</v>
      </c>
      <c r="K8624">
        <v>-0.24500927</v>
      </c>
      <c r="L8624">
        <v>-6.5373891000000003E-2</v>
      </c>
      <c r="M8624">
        <v>0.193367344</v>
      </c>
      <c r="N8624" t="str">
        <f t="shared" si="268"/>
        <v>PLA2G7|7941_18925</v>
      </c>
      <c r="P8624" t="s">
        <v>8010</v>
      </c>
      <c r="Q8624" t="s">
        <v>8011</v>
      </c>
    </row>
    <row r="8625" spans="1:17" x14ac:dyDescent="0.2">
      <c r="A8625" t="s">
        <v>15</v>
      </c>
      <c r="B8625" t="s">
        <v>5585</v>
      </c>
      <c r="C8625">
        <v>7941</v>
      </c>
      <c r="D8625" t="s">
        <v>5592</v>
      </c>
      <c r="E8625" t="str">
        <f t="shared" si="269"/>
        <v>PLA2G7|7941_18928</v>
      </c>
      <c r="F8625" t="s">
        <v>5593</v>
      </c>
      <c r="G8625" t="s">
        <v>5594</v>
      </c>
      <c r="H8625">
        <v>0.06</v>
      </c>
      <c r="I8625">
        <v>-0.01</v>
      </c>
      <c r="J8625">
        <v>0</v>
      </c>
      <c r="K8625">
        <v>-0.24500927</v>
      </c>
      <c r="L8625">
        <v>-0.211833679</v>
      </c>
      <c r="M8625">
        <v>3.5711649999999998E-2</v>
      </c>
      <c r="N8625" t="str">
        <f t="shared" si="268"/>
        <v>PLA2G7|7941_18928</v>
      </c>
      <c r="P8625" t="s">
        <v>8010</v>
      </c>
      <c r="Q8625" t="s">
        <v>8011</v>
      </c>
    </row>
    <row r="8626" spans="1:17" x14ac:dyDescent="0.2">
      <c r="A8626" t="s">
        <v>15</v>
      </c>
      <c r="B8626" t="s">
        <v>5595</v>
      </c>
      <c r="C8626">
        <v>5328</v>
      </c>
      <c r="D8626" t="s">
        <v>5596</v>
      </c>
      <c r="E8626" t="str">
        <f t="shared" si="269"/>
        <v>PLAU|5328_5345</v>
      </c>
      <c r="F8626" t="s">
        <v>5597</v>
      </c>
      <c r="G8626" t="s">
        <v>5598</v>
      </c>
      <c r="H8626">
        <v>0.72</v>
      </c>
      <c r="I8626">
        <v>0.67</v>
      </c>
      <c r="J8626">
        <v>1</v>
      </c>
      <c r="K8626">
        <v>1.775379373</v>
      </c>
      <c r="L8626">
        <v>2.3141044000000002</v>
      </c>
      <c r="M8626">
        <v>0.57990707600000002</v>
      </c>
      <c r="N8626" t="str">
        <f t="shared" si="268"/>
        <v>PLAU|5328_5345</v>
      </c>
      <c r="P8626" t="s">
        <v>8010</v>
      </c>
      <c r="Q8626" t="s">
        <v>8011</v>
      </c>
    </row>
    <row r="8627" spans="1:17" x14ac:dyDescent="0.2">
      <c r="A8627" t="s">
        <v>15</v>
      </c>
      <c r="B8627" t="s">
        <v>5599</v>
      </c>
      <c r="C8627">
        <v>5340</v>
      </c>
      <c r="D8627" t="s">
        <v>5600</v>
      </c>
      <c r="E8627" t="str">
        <f t="shared" si="269"/>
        <v>PLG|5340_34771</v>
      </c>
      <c r="F8627" t="s">
        <v>5601</v>
      </c>
      <c r="G8627" t="s">
        <v>5602</v>
      </c>
      <c r="H8627">
        <v>0.44</v>
      </c>
      <c r="I8627">
        <v>0.16</v>
      </c>
      <c r="J8627">
        <v>0</v>
      </c>
      <c r="K8627">
        <v>7.2305987529999998</v>
      </c>
      <c r="L8627">
        <v>3.5727202249999999</v>
      </c>
      <c r="M8627">
        <v>-3.9374997180000002</v>
      </c>
      <c r="N8627" t="str">
        <f t="shared" si="268"/>
        <v>PLG|5340_34771</v>
      </c>
      <c r="P8627" t="s">
        <v>8010</v>
      </c>
      <c r="Q8627" t="s">
        <v>8011</v>
      </c>
    </row>
    <row r="8628" spans="1:17" x14ac:dyDescent="0.2">
      <c r="A8628" t="s">
        <v>15</v>
      </c>
      <c r="B8628" t="s">
        <v>5599</v>
      </c>
      <c r="C8628">
        <v>5340</v>
      </c>
      <c r="D8628" t="s">
        <v>5603</v>
      </c>
      <c r="E8628" t="str">
        <f t="shared" si="269"/>
        <v>PLG|5340_34789</v>
      </c>
      <c r="F8628" t="s">
        <v>5604</v>
      </c>
      <c r="G8628" t="s">
        <v>5605</v>
      </c>
      <c r="H8628">
        <v>0.44</v>
      </c>
      <c r="I8628">
        <v>0.92</v>
      </c>
      <c r="J8628">
        <v>1</v>
      </c>
      <c r="K8628">
        <v>7.2305987529999998</v>
      </c>
      <c r="L8628">
        <v>6.0064786200000002</v>
      </c>
      <c r="M8628">
        <v>-1.317696212</v>
      </c>
      <c r="N8628" t="str">
        <f t="shared" si="268"/>
        <v>PLG|5340_34789</v>
      </c>
      <c r="P8628" t="s">
        <v>8010</v>
      </c>
      <c r="Q8628" t="s">
        <v>8011</v>
      </c>
    </row>
    <row r="8629" spans="1:17" x14ac:dyDescent="0.2">
      <c r="A8629" t="s">
        <v>15</v>
      </c>
      <c r="B8629" t="s">
        <v>5606</v>
      </c>
      <c r="C8629">
        <v>5350</v>
      </c>
      <c r="D8629" t="s">
        <v>5607</v>
      </c>
      <c r="E8629" t="str">
        <f t="shared" si="269"/>
        <v>PLN|5350_10285</v>
      </c>
      <c r="F8629" t="s">
        <v>5608</v>
      </c>
      <c r="G8629" t="s">
        <v>5609</v>
      </c>
      <c r="H8629">
        <v>0.13</v>
      </c>
      <c r="I8629">
        <v>0.13</v>
      </c>
      <c r="J8629">
        <v>0</v>
      </c>
      <c r="K8629">
        <v>0.87708274100000005</v>
      </c>
      <c r="L8629">
        <v>-0.265193134</v>
      </c>
      <c r="M8629">
        <v>-1.229595488</v>
      </c>
      <c r="N8629" t="str">
        <f t="shared" si="268"/>
        <v>PLN|5350_10285</v>
      </c>
      <c r="P8629" t="s">
        <v>8010</v>
      </c>
      <c r="Q8629" t="s">
        <v>8011</v>
      </c>
    </row>
    <row r="8630" spans="1:17" x14ac:dyDescent="0.2">
      <c r="A8630" t="s">
        <v>15</v>
      </c>
      <c r="B8630" t="s">
        <v>5610</v>
      </c>
      <c r="C8630">
        <v>5351</v>
      </c>
      <c r="D8630" t="s">
        <v>5611</v>
      </c>
      <c r="E8630" t="str">
        <f t="shared" si="269"/>
        <v>PLOD1|5351_1968</v>
      </c>
      <c r="F8630" t="s">
        <v>5612</v>
      </c>
      <c r="G8630" t="s">
        <v>5613</v>
      </c>
      <c r="H8630">
        <v>0.96</v>
      </c>
      <c r="I8630">
        <v>0.96</v>
      </c>
      <c r="J8630">
        <v>1</v>
      </c>
      <c r="K8630">
        <v>3.4606806649999999</v>
      </c>
      <c r="L8630">
        <v>5.1544499229999996</v>
      </c>
      <c r="M8630">
        <v>1.8232469790000001</v>
      </c>
      <c r="N8630" t="str">
        <f t="shared" si="268"/>
        <v>PLOD1|5351_1968</v>
      </c>
      <c r="P8630" t="s">
        <v>8010</v>
      </c>
      <c r="Q8630" t="s">
        <v>8011</v>
      </c>
    </row>
    <row r="8631" spans="1:17" x14ac:dyDescent="0.2">
      <c r="A8631" t="s">
        <v>15</v>
      </c>
      <c r="B8631" t="s">
        <v>5610</v>
      </c>
      <c r="C8631">
        <v>5351</v>
      </c>
      <c r="D8631" t="s">
        <v>5614</v>
      </c>
      <c r="E8631" t="str">
        <f t="shared" si="269"/>
        <v>PLOD1|5351_1969</v>
      </c>
      <c r="F8631" t="s">
        <v>5615</v>
      </c>
      <c r="G8631" t="s">
        <v>5616</v>
      </c>
      <c r="H8631">
        <v>0.96</v>
      </c>
      <c r="I8631">
        <v>0.98</v>
      </c>
      <c r="J8631">
        <v>1</v>
      </c>
      <c r="K8631">
        <v>3.4606806649999999</v>
      </c>
      <c r="L8631">
        <v>5.3366621160000003</v>
      </c>
      <c r="M8631">
        <v>2.0193881170000001</v>
      </c>
      <c r="N8631" t="str">
        <f t="shared" si="268"/>
        <v>PLOD1|5351_1969</v>
      </c>
      <c r="P8631" t="s">
        <v>8010</v>
      </c>
      <c r="Q8631" t="s">
        <v>8011</v>
      </c>
    </row>
    <row r="8632" spans="1:17" x14ac:dyDescent="0.2">
      <c r="A8632" t="s">
        <v>15</v>
      </c>
      <c r="B8632" t="s">
        <v>5610</v>
      </c>
      <c r="C8632">
        <v>5351</v>
      </c>
      <c r="D8632" t="s">
        <v>5617</v>
      </c>
      <c r="E8632" t="str">
        <f t="shared" si="269"/>
        <v>PLOD1|5351_1971</v>
      </c>
      <c r="F8632" t="s">
        <v>5618</v>
      </c>
      <c r="G8632" t="s">
        <v>5619</v>
      </c>
      <c r="H8632">
        <v>0.96</v>
      </c>
      <c r="I8632">
        <v>0.98</v>
      </c>
      <c r="J8632">
        <v>1</v>
      </c>
      <c r="K8632">
        <v>3.4606806649999999</v>
      </c>
      <c r="L8632">
        <v>4.6080186039999997</v>
      </c>
      <c r="M8632">
        <v>1.235044515</v>
      </c>
      <c r="N8632" t="str">
        <f t="shared" si="268"/>
        <v>PLOD1|5351_1971</v>
      </c>
      <c r="P8632" t="s">
        <v>8010</v>
      </c>
      <c r="Q8632" t="s">
        <v>8011</v>
      </c>
    </row>
    <row r="8633" spans="1:17" x14ac:dyDescent="0.2">
      <c r="A8633" t="s">
        <v>15</v>
      </c>
      <c r="B8633" t="s">
        <v>5620</v>
      </c>
      <c r="C8633">
        <v>8985</v>
      </c>
      <c r="D8633" t="s">
        <v>5621</v>
      </c>
      <c r="E8633" t="str">
        <f t="shared" si="269"/>
        <v>PLOD3|8985_12131</v>
      </c>
      <c r="F8633" t="s">
        <v>5622</v>
      </c>
      <c r="G8633" t="s">
        <v>5623</v>
      </c>
      <c r="H8633">
        <v>0.68</v>
      </c>
      <c r="I8633">
        <v>0.74</v>
      </c>
      <c r="J8633">
        <v>1</v>
      </c>
      <c r="K8633">
        <v>1.3027710889999999</v>
      </c>
      <c r="L8633">
        <v>3.6578083910000001</v>
      </c>
      <c r="M8633">
        <v>2.535064695</v>
      </c>
      <c r="N8633" t="str">
        <f t="shared" si="268"/>
        <v>PLOD3|8985_12131</v>
      </c>
      <c r="P8633" t="s">
        <v>8010</v>
      </c>
      <c r="Q8633" t="s">
        <v>8011</v>
      </c>
    </row>
    <row r="8634" spans="1:17" x14ac:dyDescent="0.2">
      <c r="A8634" t="s">
        <v>15</v>
      </c>
      <c r="B8634" t="s">
        <v>5624</v>
      </c>
      <c r="C8634">
        <v>5354</v>
      </c>
      <c r="D8634" t="s">
        <v>5625</v>
      </c>
      <c r="E8634" t="str">
        <f t="shared" si="269"/>
        <v>PLP1|5354_7788</v>
      </c>
      <c r="F8634" t="s">
        <v>5626</v>
      </c>
      <c r="G8634" t="s">
        <v>5627</v>
      </c>
      <c r="H8634">
        <v>0.23</v>
      </c>
      <c r="I8634">
        <v>0.8</v>
      </c>
      <c r="J8634">
        <v>1</v>
      </c>
      <c r="K8634">
        <v>-0.60765071400000004</v>
      </c>
      <c r="L8634">
        <v>1.69475661</v>
      </c>
      <c r="M8634">
        <v>2.478411495</v>
      </c>
      <c r="N8634" t="str">
        <f t="shared" si="268"/>
        <v>PLP1|5354_7788</v>
      </c>
      <c r="P8634" t="s">
        <v>8010</v>
      </c>
      <c r="Q8634" t="s">
        <v>8011</v>
      </c>
    </row>
    <row r="8635" spans="1:17" x14ac:dyDescent="0.2">
      <c r="A8635" t="s">
        <v>15</v>
      </c>
      <c r="B8635" t="s">
        <v>5624</v>
      </c>
      <c r="C8635">
        <v>5354</v>
      </c>
      <c r="D8635" t="s">
        <v>5628</v>
      </c>
      <c r="E8635" t="str">
        <f t="shared" si="269"/>
        <v>PLP1|5354_7807</v>
      </c>
      <c r="F8635" t="s">
        <v>5629</v>
      </c>
      <c r="G8635" t="s">
        <v>5630</v>
      </c>
      <c r="H8635">
        <v>0.23</v>
      </c>
      <c r="I8635">
        <v>0.06</v>
      </c>
      <c r="J8635">
        <v>0</v>
      </c>
      <c r="K8635">
        <v>-0.60765071400000004</v>
      </c>
      <c r="L8635">
        <v>-1.190905007</v>
      </c>
      <c r="M8635">
        <v>-0.62784031600000001</v>
      </c>
      <c r="N8635" t="str">
        <f t="shared" si="268"/>
        <v>PLP1|5354_7807</v>
      </c>
      <c r="P8635" t="s">
        <v>8010</v>
      </c>
      <c r="Q8635" t="s">
        <v>8011</v>
      </c>
    </row>
    <row r="8636" spans="1:17" x14ac:dyDescent="0.2">
      <c r="A8636" t="s">
        <v>15</v>
      </c>
      <c r="B8636" t="s">
        <v>5624</v>
      </c>
      <c r="C8636">
        <v>5354</v>
      </c>
      <c r="D8636" t="s">
        <v>5631</v>
      </c>
      <c r="E8636" t="str">
        <f t="shared" si="269"/>
        <v>PLP1|5354_7812</v>
      </c>
      <c r="F8636" t="s">
        <v>5632</v>
      </c>
      <c r="G8636" t="s">
        <v>5633</v>
      </c>
      <c r="H8636">
        <v>0.23</v>
      </c>
      <c r="I8636">
        <v>0.27</v>
      </c>
      <c r="J8636">
        <v>1</v>
      </c>
      <c r="K8636">
        <v>-0.60765071400000004</v>
      </c>
      <c r="L8636">
        <v>-1.16749736</v>
      </c>
      <c r="M8636">
        <v>-0.60264330600000005</v>
      </c>
      <c r="N8636" t="str">
        <f t="shared" si="268"/>
        <v>PLP1|5354_7812</v>
      </c>
      <c r="P8636" t="s">
        <v>8010</v>
      </c>
      <c r="Q8636" t="s">
        <v>8011</v>
      </c>
    </row>
    <row r="8637" spans="1:17" x14ac:dyDescent="0.2">
      <c r="A8637" t="s">
        <v>15</v>
      </c>
      <c r="B8637" t="s">
        <v>5624</v>
      </c>
      <c r="C8637">
        <v>5354</v>
      </c>
      <c r="D8637" t="s">
        <v>5634</v>
      </c>
      <c r="E8637" t="str">
        <f t="shared" si="269"/>
        <v>PLP1|5354_7860</v>
      </c>
      <c r="F8637" t="s">
        <v>5635</v>
      </c>
      <c r="G8637" t="s">
        <v>5636</v>
      </c>
      <c r="H8637">
        <v>0.23</v>
      </c>
      <c r="I8637">
        <v>0.68</v>
      </c>
      <c r="J8637">
        <v>1</v>
      </c>
      <c r="K8637">
        <v>-0.60765071400000004</v>
      </c>
      <c r="L8637">
        <v>3.0217560899999998</v>
      </c>
      <c r="M8637">
        <v>3.906851514</v>
      </c>
      <c r="N8637" t="str">
        <f t="shared" si="268"/>
        <v>PLP1|5354_7860</v>
      </c>
      <c r="O8637" t="s">
        <v>20</v>
      </c>
      <c r="P8637" t="s">
        <v>8010</v>
      </c>
      <c r="Q8637" t="s">
        <v>8011</v>
      </c>
    </row>
    <row r="8638" spans="1:17" x14ac:dyDescent="0.2">
      <c r="A8638" t="s">
        <v>15</v>
      </c>
      <c r="B8638" t="s">
        <v>5637</v>
      </c>
      <c r="C8638">
        <v>5360</v>
      </c>
      <c r="D8638" t="s">
        <v>5638</v>
      </c>
      <c r="E8638" t="str">
        <f t="shared" si="269"/>
        <v>PLTP|5360_9310</v>
      </c>
      <c r="F8638" t="s">
        <v>5639</v>
      </c>
      <c r="G8638" t="s">
        <v>5640</v>
      </c>
      <c r="H8638">
        <v>0.86</v>
      </c>
      <c r="I8638">
        <v>0.65</v>
      </c>
      <c r="J8638">
        <v>1</v>
      </c>
      <c r="K8638">
        <v>3.7936691360000001</v>
      </c>
      <c r="L8638">
        <v>3.0275315319999998</v>
      </c>
      <c r="M8638">
        <v>-0.82470387599999995</v>
      </c>
      <c r="N8638" t="str">
        <f t="shared" si="268"/>
        <v>PLTP|5360_9310</v>
      </c>
      <c r="P8638" t="s">
        <v>8010</v>
      </c>
      <c r="Q8638" t="s">
        <v>8011</v>
      </c>
    </row>
    <row r="8639" spans="1:17" x14ac:dyDescent="0.2">
      <c r="A8639" t="s">
        <v>15</v>
      </c>
      <c r="B8639" t="s">
        <v>5637</v>
      </c>
      <c r="C8639">
        <v>5360</v>
      </c>
      <c r="D8639" t="s">
        <v>5641</v>
      </c>
      <c r="E8639" t="str">
        <f t="shared" si="269"/>
        <v>PLTP|5360_9311</v>
      </c>
      <c r="F8639" t="s">
        <v>5642</v>
      </c>
      <c r="G8639" t="s">
        <v>5643</v>
      </c>
      <c r="H8639">
        <v>0.86</v>
      </c>
      <c r="I8639">
        <v>0.86</v>
      </c>
      <c r="J8639">
        <v>1</v>
      </c>
      <c r="K8639">
        <v>3.7936691360000001</v>
      </c>
      <c r="L8639">
        <v>3.5369476980000001</v>
      </c>
      <c r="M8639">
        <v>-0.27634613400000002</v>
      </c>
      <c r="N8639" t="str">
        <f t="shared" si="268"/>
        <v>PLTP|5360_9311</v>
      </c>
      <c r="P8639" t="s">
        <v>8010</v>
      </c>
      <c r="Q8639" t="s">
        <v>8011</v>
      </c>
    </row>
    <row r="8640" spans="1:17" x14ac:dyDescent="0.2">
      <c r="A8640" t="s">
        <v>15</v>
      </c>
      <c r="B8640" t="s">
        <v>5644</v>
      </c>
      <c r="C8640">
        <v>5376</v>
      </c>
      <c r="D8640" t="s">
        <v>5645</v>
      </c>
      <c r="E8640" t="str">
        <f t="shared" si="269"/>
        <v>PMP22|5376_13235</v>
      </c>
      <c r="F8640" t="s">
        <v>5646</v>
      </c>
      <c r="G8640" t="s">
        <v>5647</v>
      </c>
      <c r="H8640">
        <v>0.14000000000000001</v>
      </c>
      <c r="I8640">
        <v>0.62</v>
      </c>
      <c r="J8640">
        <v>0</v>
      </c>
      <c r="K8640">
        <v>0.39555471800000003</v>
      </c>
      <c r="L8640">
        <v>-2.0046890049999999</v>
      </c>
      <c r="M8640">
        <v>-2.583726854</v>
      </c>
      <c r="N8640" t="str">
        <f t="shared" si="268"/>
        <v>PMP22|5376_13235</v>
      </c>
      <c r="P8640" t="s">
        <v>8010</v>
      </c>
      <c r="Q8640" t="s">
        <v>8011</v>
      </c>
    </row>
    <row r="8641" spans="1:17" x14ac:dyDescent="0.2">
      <c r="A8641" t="s">
        <v>15</v>
      </c>
      <c r="B8641" t="s">
        <v>5644</v>
      </c>
      <c r="C8641">
        <v>5376</v>
      </c>
      <c r="D8641" t="s">
        <v>5648</v>
      </c>
      <c r="E8641" t="str">
        <f t="shared" si="269"/>
        <v>PMP22|5376_13254</v>
      </c>
      <c r="F8641" t="s">
        <v>5649</v>
      </c>
      <c r="G8641" t="s">
        <v>5650</v>
      </c>
      <c r="H8641">
        <v>0.14000000000000001</v>
      </c>
      <c r="I8641">
        <v>0.82</v>
      </c>
      <c r="J8641">
        <v>0</v>
      </c>
      <c r="K8641">
        <v>0.39555471800000003</v>
      </c>
      <c r="L8641">
        <v>0.182699476</v>
      </c>
      <c r="M8641">
        <v>-0.22912664999999999</v>
      </c>
      <c r="N8641" t="str">
        <f t="shared" si="268"/>
        <v>PMP22|5376_13254</v>
      </c>
      <c r="P8641" t="s">
        <v>8010</v>
      </c>
      <c r="Q8641" t="s">
        <v>8011</v>
      </c>
    </row>
    <row r="8642" spans="1:17" x14ac:dyDescent="0.2">
      <c r="A8642" t="s">
        <v>15</v>
      </c>
      <c r="B8642" t="s">
        <v>5644</v>
      </c>
      <c r="C8642">
        <v>5376</v>
      </c>
      <c r="D8642" t="s">
        <v>5651</v>
      </c>
      <c r="E8642" t="str">
        <f t="shared" si="269"/>
        <v>PMP22|5376_13263</v>
      </c>
      <c r="F8642" t="s">
        <v>5652</v>
      </c>
      <c r="G8642" t="s">
        <v>5653</v>
      </c>
      <c r="H8642">
        <v>0.14000000000000001</v>
      </c>
      <c r="I8642">
        <v>0.75</v>
      </c>
      <c r="J8642">
        <v>0</v>
      </c>
      <c r="K8642">
        <v>0.39555471800000003</v>
      </c>
      <c r="L8642">
        <v>0.51492023600000003</v>
      </c>
      <c r="M8642">
        <v>0.12849024100000001</v>
      </c>
      <c r="N8642" t="str">
        <f t="shared" ref="N8642:N8705" si="270">B8642&amp;"|"&amp;D8642</f>
        <v>PMP22|5376_13263</v>
      </c>
      <c r="P8642" t="s">
        <v>8010</v>
      </c>
      <c r="Q8642" t="s">
        <v>8011</v>
      </c>
    </row>
    <row r="8643" spans="1:17" x14ac:dyDescent="0.2">
      <c r="A8643" t="s">
        <v>15</v>
      </c>
      <c r="B8643" t="s">
        <v>5644</v>
      </c>
      <c r="C8643">
        <v>5376</v>
      </c>
      <c r="D8643" t="s">
        <v>5654</v>
      </c>
      <c r="E8643" t="str">
        <f t="shared" ref="E8643:E8706" si="271">B8643&amp;"|"&amp;D8643</f>
        <v>PMP22|5376_13272</v>
      </c>
      <c r="F8643" t="s">
        <v>5655</v>
      </c>
      <c r="G8643" t="s">
        <v>5656</v>
      </c>
      <c r="H8643">
        <v>0.14000000000000001</v>
      </c>
      <c r="I8643">
        <v>0.39</v>
      </c>
      <c r="J8643">
        <v>0</v>
      </c>
      <c r="K8643">
        <v>0.39555471800000003</v>
      </c>
      <c r="L8643">
        <v>0.91429812300000002</v>
      </c>
      <c r="M8643">
        <v>0.55839798799999996</v>
      </c>
      <c r="N8643" t="str">
        <f t="shared" si="270"/>
        <v>PMP22|5376_13272</v>
      </c>
      <c r="P8643" t="s">
        <v>8010</v>
      </c>
      <c r="Q8643" t="s">
        <v>8011</v>
      </c>
    </row>
    <row r="8644" spans="1:17" x14ac:dyDescent="0.2">
      <c r="A8644" t="s">
        <v>15</v>
      </c>
      <c r="B8644" t="s">
        <v>5657</v>
      </c>
      <c r="C8644">
        <v>5378</v>
      </c>
      <c r="D8644" t="s">
        <v>5658</v>
      </c>
      <c r="E8644" t="str">
        <f t="shared" si="271"/>
        <v>PMS1|5378_31163</v>
      </c>
      <c r="F8644" t="s">
        <v>5659</v>
      </c>
      <c r="G8644" t="s">
        <v>5660</v>
      </c>
      <c r="H8644">
        <v>0.2</v>
      </c>
      <c r="I8644">
        <v>-0.06</v>
      </c>
      <c r="J8644">
        <v>0</v>
      </c>
      <c r="K8644">
        <v>0.50869201500000005</v>
      </c>
      <c r="L8644">
        <v>0.121964762</v>
      </c>
      <c r="M8644">
        <v>-0.41629005400000002</v>
      </c>
      <c r="N8644" t="str">
        <f t="shared" si="270"/>
        <v>PMS1|5378_31163</v>
      </c>
      <c r="P8644" t="s">
        <v>8010</v>
      </c>
      <c r="Q8644" t="s">
        <v>8011</v>
      </c>
    </row>
    <row r="8645" spans="1:17" x14ac:dyDescent="0.2">
      <c r="A8645" t="s">
        <v>15</v>
      </c>
      <c r="B8645" t="s">
        <v>5657</v>
      </c>
      <c r="C8645">
        <v>5378</v>
      </c>
      <c r="D8645" t="s">
        <v>5661</v>
      </c>
      <c r="E8645" t="str">
        <f t="shared" si="271"/>
        <v>PMS1|5378_31164</v>
      </c>
      <c r="F8645" t="s">
        <v>5662</v>
      </c>
      <c r="G8645" t="s">
        <v>5663</v>
      </c>
      <c r="H8645">
        <v>0.2</v>
      </c>
      <c r="I8645">
        <v>0.01</v>
      </c>
      <c r="J8645">
        <v>0</v>
      </c>
      <c r="K8645">
        <v>0.50869201500000005</v>
      </c>
      <c r="L8645">
        <v>0.13416362300000001</v>
      </c>
      <c r="M8645">
        <v>-0.403158668</v>
      </c>
      <c r="N8645" t="str">
        <f t="shared" si="270"/>
        <v>PMS1|5378_31164</v>
      </c>
      <c r="P8645" t="s">
        <v>8010</v>
      </c>
      <c r="Q8645" t="s">
        <v>8011</v>
      </c>
    </row>
    <row r="8646" spans="1:17" x14ac:dyDescent="0.2">
      <c r="A8646" t="s">
        <v>15</v>
      </c>
      <c r="B8646" t="s">
        <v>5664</v>
      </c>
      <c r="C8646">
        <v>25953</v>
      </c>
      <c r="D8646" t="s">
        <v>5665</v>
      </c>
      <c r="E8646" t="str">
        <f t="shared" si="271"/>
        <v>PNKD|25953_2858</v>
      </c>
      <c r="F8646" t="s">
        <v>5666</v>
      </c>
      <c r="G8646" t="s">
        <v>5667</v>
      </c>
      <c r="H8646">
        <v>0.81</v>
      </c>
      <c r="I8646">
        <v>0.84</v>
      </c>
      <c r="J8646">
        <v>1</v>
      </c>
      <c r="K8646">
        <v>-0.81492872999999999</v>
      </c>
      <c r="L8646">
        <v>0.42014763900000002</v>
      </c>
      <c r="M8646">
        <v>1.329489981</v>
      </c>
      <c r="N8646" t="str">
        <f t="shared" si="270"/>
        <v>PNKD|25953_2858</v>
      </c>
      <c r="P8646" t="s">
        <v>8010</v>
      </c>
      <c r="Q8646" t="s">
        <v>8011</v>
      </c>
    </row>
    <row r="8647" spans="1:17" x14ac:dyDescent="0.2">
      <c r="A8647" t="s">
        <v>15</v>
      </c>
      <c r="B8647" t="s">
        <v>5664</v>
      </c>
      <c r="C8647">
        <v>25953</v>
      </c>
      <c r="D8647" t="s">
        <v>5668</v>
      </c>
      <c r="E8647" t="str">
        <f t="shared" si="271"/>
        <v>PNKD|25953_2859</v>
      </c>
      <c r="F8647" t="s">
        <v>5669</v>
      </c>
      <c r="G8647" t="s">
        <v>5670</v>
      </c>
      <c r="H8647">
        <v>0.81</v>
      </c>
      <c r="I8647">
        <v>0.85</v>
      </c>
      <c r="J8647">
        <v>1</v>
      </c>
      <c r="K8647">
        <v>-0.81492872999999999</v>
      </c>
      <c r="L8647">
        <v>-0.108695747</v>
      </c>
      <c r="M8647">
        <v>0.76021993399999999</v>
      </c>
      <c r="N8647" t="str">
        <f t="shared" si="270"/>
        <v>PNKD|25953_2859</v>
      </c>
      <c r="P8647" t="s">
        <v>8010</v>
      </c>
      <c r="Q8647" t="s">
        <v>8011</v>
      </c>
    </row>
    <row r="8648" spans="1:17" x14ac:dyDescent="0.2">
      <c r="A8648" t="s">
        <v>15</v>
      </c>
      <c r="B8648" t="s">
        <v>5671</v>
      </c>
      <c r="C8648">
        <v>5409</v>
      </c>
      <c r="D8648" t="s">
        <v>5672</v>
      </c>
      <c r="E8648" t="str">
        <f t="shared" si="271"/>
        <v>PNMT|5409_17085</v>
      </c>
      <c r="F8648" t="s">
        <v>5673</v>
      </c>
      <c r="G8648" t="s">
        <v>5674</v>
      </c>
      <c r="H8648">
        <v>0.72</v>
      </c>
      <c r="I8648">
        <v>0.71</v>
      </c>
      <c r="J8648">
        <v>1</v>
      </c>
      <c r="K8648">
        <v>-0.20637719400000001</v>
      </c>
      <c r="L8648">
        <v>0.22607969</v>
      </c>
      <c r="M8648">
        <v>0.46551542099999998</v>
      </c>
      <c r="N8648" t="str">
        <f t="shared" si="270"/>
        <v>PNMT|5409_17085</v>
      </c>
      <c r="P8648" t="s">
        <v>8010</v>
      </c>
      <c r="Q8648" t="s">
        <v>8011</v>
      </c>
    </row>
    <row r="8649" spans="1:17" x14ac:dyDescent="0.2">
      <c r="A8649" t="s">
        <v>15</v>
      </c>
      <c r="B8649" t="s">
        <v>5675</v>
      </c>
      <c r="C8649">
        <v>4860</v>
      </c>
      <c r="D8649" t="s">
        <v>5676</v>
      </c>
      <c r="E8649" t="str">
        <f t="shared" si="271"/>
        <v>PNP|4860_25883</v>
      </c>
      <c r="F8649" t="s">
        <v>5677</v>
      </c>
      <c r="G8649" t="s">
        <v>5678</v>
      </c>
      <c r="H8649">
        <v>0.7</v>
      </c>
      <c r="I8649">
        <v>0.37</v>
      </c>
      <c r="J8649">
        <v>1</v>
      </c>
      <c r="K8649">
        <v>-2.5269650889999999</v>
      </c>
      <c r="L8649">
        <v>-0.50144696700000002</v>
      </c>
      <c r="M8649">
        <v>2.180355901</v>
      </c>
      <c r="N8649" t="str">
        <f t="shared" si="270"/>
        <v>PNP|4860_25883</v>
      </c>
      <c r="P8649" t="s">
        <v>8010</v>
      </c>
      <c r="Q8649" t="s">
        <v>8011</v>
      </c>
    </row>
    <row r="8650" spans="1:17" x14ac:dyDescent="0.2">
      <c r="A8650" t="s">
        <v>15</v>
      </c>
      <c r="B8650" t="s">
        <v>5675</v>
      </c>
      <c r="C8650">
        <v>4860</v>
      </c>
      <c r="D8650" t="s">
        <v>5679</v>
      </c>
      <c r="E8650" t="str">
        <f t="shared" si="271"/>
        <v>PNP|4860_25886</v>
      </c>
      <c r="F8650" t="s">
        <v>5680</v>
      </c>
      <c r="G8650" t="s">
        <v>5681</v>
      </c>
      <c r="H8650">
        <v>0.7</v>
      </c>
      <c r="I8650">
        <v>0.37</v>
      </c>
      <c r="J8650">
        <v>1</v>
      </c>
      <c r="K8650">
        <v>-2.5269650889999999</v>
      </c>
      <c r="L8650">
        <v>-0.115259024</v>
      </c>
      <c r="M8650">
        <v>2.5960654179999998</v>
      </c>
      <c r="N8650" t="str">
        <f t="shared" si="270"/>
        <v>PNP|4860_25886</v>
      </c>
      <c r="P8650" t="s">
        <v>8010</v>
      </c>
      <c r="Q8650" t="s">
        <v>8011</v>
      </c>
    </row>
    <row r="8651" spans="1:17" x14ac:dyDescent="0.2">
      <c r="A8651" t="s">
        <v>15</v>
      </c>
      <c r="B8651" t="s">
        <v>5675</v>
      </c>
      <c r="C8651">
        <v>4860</v>
      </c>
      <c r="D8651" t="s">
        <v>5682</v>
      </c>
      <c r="E8651" t="str">
        <f t="shared" si="271"/>
        <v>PNP|4860_25889</v>
      </c>
      <c r="F8651" t="s">
        <v>5683</v>
      </c>
      <c r="G8651" t="s">
        <v>5684</v>
      </c>
      <c r="H8651">
        <v>0.7</v>
      </c>
      <c r="I8651">
        <v>0.44</v>
      </c>
      <c r="J8651">
        <v>1</v>
      </c>
      <c r="K8651">
        <v>-2.5269650889999999</v>
      </c>
      <c r="L8651">
        <v>0.66011224499999999</v>
      </c>
      <c r="M8651">
        <v>3.4307088129999999</v>
      </c>
      <c r="N8651" t="str">
        <f t="shared" si="270"/>
        <v>PNP|4860_25889</v>
      </c>
      <c r="O8651" t="s">
        <v>20</v>
      </c>
      <c r="P8651" t="s">
        <v>8010</v>
      </c>
      <c r="Q8651" t="s">
        <v>8011</v>
      </c>
    </row>
    <row r="8652" spans="1:17" x14ac:dyDescent="0.2">
      <c r="A8652" t="s">
        <v>15</v>
      </c>
      <c r="B8652" t="s">
        <v>5685</v>
      </c>
      <c r="C8652">
        <v>80339</v>
      </c>
      <c r="D8652" t="s">
        <v>5686</v>
      </c>
      <c r="E8652" t="str">
        <f t="shared" si="271"/>
        <v>PNPLA3|80339_20465</v>
      </c>
      <c r="F8652" t="s">
        <v>5687</v>
      </c>
      <c r="G8652" t="s">
        <v>5688</v>
      </c>
      <c r="H8652">
        <v>0.27</v>
      </c>
      <c r="I8652">
        <v>0.19</v>
      </c>
      <c r="J8652">
        <v>0</v>
      </c>
      <c r="K8652">
        <v>-0.82871835400000005</v>
      </c>
      <c r="L8652">
        <v>0.203614829</v>
      </c>
      <c r="M8652">
        <v>1.1112483870000001</v>
      </c>
      <c r="N8652" t="str">
        <f t="shared" si="270"/>
        <v>PNPLA3|80339_20465</v>
      </c>
      <c r="P8652" t="s">
        <v>8010</v>
      </c>
      <c r="Q8652" t="s">
        <v>8011</v>
      </c>
    </row>
    <row r="8653" spans="1:17" x14ac:dyDescent="0.2">
      <c r="A8653" t="s">
        <v>15</v>
      </c>
      <c r="B8653" t="s">
        <v>5689</v>
      </c>
      <c r="C8653">
        <v>55163</v>
      </c>
      <c r="D8653" t="s">
        <v>5690</v>
      </c>
      <c r="E8653" t="str">
        <f t="shared" si="271"/>
        <v>PNPO|55163_8609</v>
      </c>
      <c r="F8653" t="s">
        <v>5691</v>
      </c>
      <c r="G8653" t="s">
        <v>5692</v>
      </c>
      <c r="H8653">
        <v>0.86</v>
      </c>
      <c r="I8653">
        <v>0.78</v>
      </c>
      <c r="J8653">
        <v>1</v>
      </c>
      <c r="K8653">
        <v>0.83598754900000005</v>
      </c>
      <c r="L8653">
        <v>0.95063209599999998</v>
      </c>
      <c r="M8653">
        <v>0.123408381</v>
      </c>
      <c r="N8653" t="str">
        <f t="shared" si="270"/>
        <v>PNPO|55163_8609</v>
      </c>
      <c r="P8653" t="s">
        <v>8010</v>
      </c>
      <c r="Q8653" t="s">
        <v>8011</v>
      </c>
    </row>
    <row r="8654" spans="1:17" x14ac:dyDescent="0.2">
      <c r="A8654" t="s">
        <v>15</v>
      </c>
      <c r="B8654" t="s">
        <v>5689</v>
      </c>
      <c r="C8654">
        <v>55163</v>
      </c>
      <c r="D8654" t="s">
        <v>5693</v>
      </c>
      <c r="E8654" t="str">
        <f t="shared" si="271"/>
        <v>PNPO|55163_8610</v>
      </c>
      <c r="F8654" t="s">
        <v>5694</v>
      </c>
      <c r="G8654" t="s">
        <v>5695</v>
      </c>
      <c r="H8654">
        <v>0.86</v>
      </c>
      <c r="I8654">
        <v>0.52</v>
      </c>
      <c r="J8654">
        <v>1</v>
      </c>
      <c r="K8654">
        <v>0.83598754900000005</v>
      </c>
      <c r="L8654">
        <v>-0.26007371699999998</v>
      </c>
      <c r="M8654">
        <v>-1.179848072</v>
      </c>
      <c r="N8654" t="str">
        <f t="shared" si="270"/>
        <v>PNPO|55163_8610</v>
      </c>
      <c r="P8654" t="s">
        <v>8010</v>
      </c>
      <c r="Q8654" t="s">
        <v>8011</v>
      </c>
    </row>
    <row r="8655" spans="1:17" x14ac:dyDescent="0.2">
      <c r="A8655" t="s">
        <v>15</v>
      </c>
      <c r="B8655" t="s">
        <v>5689</v>
      </c>
      <c r="C8655">
        <v>55163</v>
      </c>
      <c r="D8655" t="s">
        <v>5696</v>
      </c>
      <c r="E8655" t="str">
        <f t="shared" si="271"/>
        <v>PNPO|55163_8612</v>
      </c>
      <c r="F8655" t="s">
        <v>5697</v>
      </c>
      <c r="G8655" t="s">
        <v>5698</v>
      </c>
      <c r="H8655">
        <v>0.86</v>
      </c>
      <c r="I8655">
        <v>0.78</v>
      </c>
      <c r="J8655">
        <v>1</v>
      </c>
      <c r="K8655">
        <v>0.83598754900000005</v>
      </c>
      <c r="L8655">
        <v>-0.33269437299999999</v>
      </c>
      <c r="M8655">
        <v>-1.258020108</v>
      </c>
      <c r="N8655" t="str">
        <f t="shared" si="270"/>
        <v>PNPO|55163_8612</v>
      </c>
      <c r="P8655" t="s">
        <v>8010</v>
      </c>
      <c r="Q8655" t="s">
        <v>8011</v>
      </c>
    </row>
    <row r="8656" spans="1:17" x14ac:dyDescent="0.2">
      <c r="A8656" t="s">
        <v>15</v>
      </c>
      <c r="B8656" t="s">
        <v>5699</v>
      </c>
      <c r="C8656">
        <v>79983</v>
      </c>
      <c r="D8656" t="s">
        <v>5700</v>
      </c>
      <c r="E8656" t="str">
        <f t="shared" si="271"/>
        <v>POF1B|79983_13817</v>
      </c>
      <c r="F8656" t="s">
        <v>5701</v>
      </c>
      <c r="G8656" t="s">
        <v>5702</v>
      </c>
      <c r="H8656">
        <v>0.64</v>
      </c>
      <c r="I8656">
        <v>-0.14000000000000001</v>
      </c>
      <c r="J8656">
        <v>0</v>
      </c>
      <c r="K8656">
        <v>2.3700738999999998E-2</v>
      </c>
      <c r="L8656">
        <v>1.6385778550000001</v>
      </c>
      <c r="M8656">
        <v>1.7383240419999999</v>
      </c>
      <c r="N8656" t="str">
        <f t="shared" si="270"/>
        <v>POF1B|79983_13817</v>
      </c>
      <c r="P8656" t="s">
        <v>8010</v>
      </c>
      <c r="Q8656" t="s">
        <v>8011</v>
      </c>
    </row>
    <row r="8657" spans="1:17" x14ac:dyDescent="0.2">
      <c r="A8657" t="s">
        <v>15</v>
      </c>
      <c r="B8657" t="s">
        <v>5703</v>
      </c>
      <c r="C8657">
        <v>5423</v>
      </c>
      <c r="D8657" t="s">
        <v>5704</v>
      </c>
      <c r="E8657" t="str">
        <f t="shared" si="271"/>
        <v>POLB|5423_31390</v>
      </c>
      <c r="F8657" t="s">
        <v>5705</v>
      </c>
      <c r="G8657" t="s">
        <v>5706</v>
      </c>
      <c r="H8657">
        <v>0.42</v>
      </c>
      <c r="I8657">
        <v>0.01</v>
      </c>
      <c r="J8657">
        <v>0</v>
      </c>
      <c r="K8657">
        <v>-1.10776882</v>
      </c>
      <c r="L8657">
        <v>-0.172324219</v>
      </c>
      <c r="M8657">
        <v>1.0069532990000001</v>
      </c>
      <c r="N8657" t="str">
        <f t="shared" si="270"/>
        <v>POLB|5423_31390</v>
      </c>
      <c r="P8657" t="s">
        <v>8010</v>
      </c>
      <c r="Q8657" t="s">
        <v>8011</v>
      </c>
    </row>
    <row r="8658" spans="1:17" x14ac:dyDescent="0.2">
      <c r="A8658" t="s">
        <v>15</v>
      </c>
      <c r="B8658" t="s">
        <v>5703</v>
      </c>
      <c r="C8658">
        <v>5423</v>
      </c>
      <c r="D8658" t="s">
        <v>5707</v>
      </c>
      <c r="E8658" t="str">
        <f t="shared" si="271"/>
        <v>POLB|5423_31391</v>
      </c>
      <c r="F8658" t="s">
        <v>5708</v>
      </c>
      <c r="G8658" t="s">
        <v>5709</v>
      </c>
      <c r="H8658">
        <v>0.42</v>
      </c>
      <c r="I8658">
        <v>0.25</v>
      </c>
      <c r="J8658">
        <v>1</v>
      </c>
      <c r="K8658">
        <v>-1.10776882</v>
      </c>
      <c r="L8658">
        <v>-0.21669048499999999</v>
      </c>
      <c r="M8658">
        <v>0.959195519</v>
      </c>
      <c r="N8658" t="str">
        <f t="shared" si="270"/>
        <v>POLB|5423_31391</v>
      </c>
      <c r="P8658" t="s">
        <v>8010</v>
      </c>
      <c r="Q8658" t="s">
        <v>8011</v>
      </c>
    </row>
    <row r="8659" spans="1:17" x14ac:dyDescent="0.2">
      <c r="A8659" t="s">
        <v>15</v>
      </c>
      <c r="B8659" t="s">
        <v>5710</v>
      </c>
      <c r="C8659">
        <v>11232</v>
      </c>
      <c r="D8659" t="s">
        <v>5711</v>
      </c>
      <c r="E8659" t="str">
        <f t="shared" si="271"/>
        <v>POLG2|11232_11955</v>
      </c>
      <c r="F8659" t="s">
        <v>5712</v>
      </c>
      <c r="G8659" t="s">
        <v>5713</v>
      </c>
      <c r="H8659">
        <v>0.64</v>
      </c>
      <c r="I8659">
        <v>0.3</v>
      </c>
      <c r="J8659">
        <v>1</v>
      </c>
      <c r="K8659">
        <v>0.55085475800000006</v>
      </c>
      <c r="L8659">
        <v>0.58922120300000003</v>
      </c>
      <c r="M8659">
        <v>4.1299312999999997E-2</v>
      </c>
      <c r="N8659" t="str">
        <f t="shared" si="270"/>
        <v>POLG2|11232_11955</v>
      </c>
      <c r="P8659" t="s">
        <v>8010</v>
      </c>
      <c r="Q8659" t="s">
        <v>8011</v>
      </c>
    </row>
    <row r="8660" spans="1:17" x14ac:dyDescent="0.2">
      <c r="A8660" t="s">
        <v>15</v>
      </c>
      <c r="B8660" t="s">
        <v>5714</v>
      </c>
      <c r="C8660">
        <v>5444</v>
      </c>
      <c r="D8660" t="s">
        <v>5715</v>
      </c>
      <c r="E8660" t="str">
        <f t="shared" si="271"/>
        <v>PON1|5444_35713</v>
      </c>
      <c r="F8660" t="s">
        <v>5716</v>
      </c>
      <c r="G8660" t="s">
        <v>5717</v>
      </c>
      <c r="H8660">
        <v>0.66</v>
      </c>
      <c r="I8660">
        <v>0.83</v>
      </c>
      <c r="J8660">
        <v>1</v>
      </c>
      <c r="K8660">
        <v>2.6426707330000001</v>
      </c>
      <c r="L8660">
        <v>3.9933364469999999</v>
      </c>
      <c r="M8660">
        <v>1.4539153840000001</v>
      </c>
      <c r="N8660" t="str">
        <f t="shared" si="270"/>
        <v>PON1|5444_35713</v>
      </c>
      <c r="P8660" t="s">
        <v>8010</v>
      </c>
      <c r="Q8660" t="s">
        <v>8011</v>
      </c>
    </row>
    <row r="8661" spans="1:17" x14ac:dyDescent="0.2">
      <c r="A8661" t="s">
        <v>15</v>
      </c>
      <c r="B8661" t="s">
        <v>5714</v>
      </c>
      <c r="C8661">
        <v>5444</v>
      </c>
      <c r="D8661" t="s">
        <v>5718</v>
      </c>
      <c r="E8661" t="str">
        <f t="shared" si="271"/>
        <v>PON1|5444_35714</v>
      </c>
      <c r="F8661" t="s">
        <v>5719</v>
      </c>
      <c r="G8661" t="s">
        <v>5720</v>
      </c>
      <c r="H8661">
        <v>0.66</v>
      </c>
      <c r="I8661">
        <v>0.61</v>
      </c>
      <c r="J8661">
        <v>1</v>
      </c>
      <c r="K8661">
        <v>2.6426707330000001</v>
      </c>
      <c r="L8661">
        <v>2.1216865779999998</v>
      </c>
      <c r="M8661">
        <v>-0.56081002999999996</v>
      </c>
      <c r="N8661" t="str">
        <f t="shared" si="270"/>
        <v>PON1|5444_35714</v>
      </c>
      <c r="P8661" t="s">
        <v>8010</v>
      </c>
      <c r="Q8661" t="s">
        <v>8011</v>
      </c>
    </row>
    <row r="8662" spans="1:17" x14ac:dyDescent="0.2">
      <c r="A8662" t="s">
        <v>15</v>
      </c>
      <c r="B8662" t="s">
        <v>5714</v>
      </c>
      <c r="C8662">
        <v>5444</v>
      </c>
      <c r="D8662" t="s">
        <v>5721</v>
      </c>
      <c r="E8662" t="str">
        <f t="shared" si="271"/>
        <v>PON1|5444_35715</v>
      </c>
      <c r="F8662" t="s">
        <v>5722</v>
      </c>
      <c r="G8662" t="s">
        <v>5723</v>
      </c>
      <c r="H8662">
        <v>0.66</v>
      </c>
      <c r="I8662">
        <v>0.66</v>
      </c>
      <c r="J8662">
        <v>1</v>
      </c>
      <c r="K8662">
        <v>2.6426707330000001</v>
      </c>
      <c r="L8662">
        <v>2.9557268840000002</v>
      </c>
      <c r="M8662">
        <v>0.336987272</v>
      </c>
      <c r="N8662" t="str">
        <f t="shared" si="270"/>
        <v>PON1|5444_35715</v>
      </c>
      <c r="P8662" t="s">
        <v>8010</v>
      </c>
      <c r="Q8662" t="s">
        <v>8011</v>
      </c>
    </row>
    <row r="8663" spans="1:17" x14ac:dyDescent="0.2">
      <c r="A8663" t="s">
        <v>15</v>
      </c>
      <c r="B8663" t="s">
        <v>5714</v>
      </c>
      <c r="C8663">
        <v>5444</v>
      </c>
      <c r="D8663" t="s">
        <v>5724</v>
      </c>
      <c r="E8663" t="str">
        <f t="shared" si="271"/>
        <v>PON1|5444_35716</v>
      </c>
      <c r="F8663" t="s">
        <v>5725</v>
      </c>
      <c r="G8663" t="s">
        <v>5726</v>
      </c>
      <c r="H8663">
        <v>0.66</v>
      </c>
      <c r="I8663">
        <v>0.65</v>
      </c>
      <c r="J8663">
        <v>1</v>
      </c>
      <c r="K8663">
        <v>2.6426707330000001</v>
      </c>
      <c r="L8663">
        <v>3.146271209</v>
      </c>
      <c r="M8663">
        <v>0.54209748000000002</v>
      </c>
      <c r="N8663" t="str">
        <f t="shared" si="270"/>
        <v>PON1|5444_35716</v>
      </c>
      <c r="P8663" t="s">
        <v>8010</v>
      </c>
      <c r="Q8663" t="s">
        <v>8011</v>
      </c>
    </row>
    <row r="8664" spans="1:17" x14ac:dyDescent="0.2">
      <c r="A8664" t="s">
        <v>15</v>
      </c>
      <c r="B8664" t="s">
        <v>5727</v>
      </c>
      <c r="C8664">
        <v>64840</v>
      </c>
      <c r="D8664" t="s">
        <v>5728</v>
      </c>
      <c r="E8664" t="str">
        <f t="shared" si="271"/>
        <v>PORCN|64840_14102</v>
      </c>
      <c r="F8664" t="s">
        <v>5729</v>
      </c>
      <c r="G8664" t="s">
        <v>5730</v>
      </c>
      <c r="H8664">
        <v>0.78</v>
      </c>
      <c r="I8664">
        <v>0.42</v>
      </c>
      <c r="J8664">
        <v>1</v>
      </c>
      <c r="K8664">
        <v>0.73252260999999996</v>
      </c>
      <c r="L8664">
        <v>0.162319409</v>
      </c>
      <c r="M8664">
        <v>-0.61379155299999999</v>
      </c>
      <c r="N8664" t="str">
        <f t="shared" si="270"/>
        <v>PORCN|64840_14102</v>
      </c>
      <c r="P8664" t="s">
        <v>8010</v>
      </c>
      <c r="Q8664" t="s">
        <v>8011</v>
      </c>
    </row>
    <row r="8665" spans="1:17" x14ac:dyDescent="0.2">
      <c r="A8665" t="s">
        <v>15</v>
      </c>
      <c r="B8665" t="s">
        <v>5727</v>
      </c>
      <c r="C8665">
        <v>64840</v>
      </c>
      <c r="D8665" t="s">
        <v>5731</v>
      </c>
      <c r="E8665" t="str">
        <f t="shared" si="271"/>
        <v>PORCN|64840_14107</v>
      </c>
      <c r="F8665" t="s">
        <v>5732</v>
      </c>
      <c r="G8665" t="s">
        <v>5733</v>
      </c>
      <c r="H8665">
        <v>0.78</v>
      </c>
      <c r="I8665">
        <v>0.52</v>
      </c>
      <c r="J8665">
        <v>1</v>
      </c>
      <c r="K8665">
        <v>0.73252260999999996</v>
      </c>
      <c r="L8665">
        <v>1.2391416099999999</v>
      </c>
      <c r="M8665">
        <v>0.54534675099999996</v>
      </c>
      <c r="N8665" t="str">
        <f t="shared" si="270"/>
        <v>PORCN|64840_14107</v>
      </c>
      <c r="P8665" t="s">
        <v>8010</v>
      </c>
      <c r="Q8665" t="s">
        <v>8011</v>
      </c>
    </row>
    <row r="8666" spans="1:17" x14ac:dyDescent="0.2">
      <c r="A8666" t="s">
        <v>15</v>
      </c>
      <c r="B8666" t="s">
        <v>5727</v>
      </c>
      <c r="C8666">
        <v>64840</v>
      </c>
      <c r="D8666" t="s">
        <v>5734</v>
      </c>
      <c r="E8666" t="str">
        <f t="shared" si="271"/>
        <v>PORCN|64840_14114</v>
      </c>
      <c r="F8666" t="s">
        <v>5735</v>
      </c>
      <c r="G8666" t="s">
        <v>5736</v>
      </c>
      <c r="H8666">
        <v>0.78</v>
      </c>
      <c r="I8666">
        <v>0.76</v>
      </c>
      <c r="J8666">
        <v>1</v>
      </c>
      <c r="K8666">
        <v>0.73252260999999996</v>
      </c>
      <c r="L8666">
        <v>0.75486471799999999</v>
      </c>
      <c r="M8666">
        <v>2.4050017999999999E-2</v>
      </c>
      <c r="N8666" t="str">
        <f t="shared" si="270"/>
        <v>PORCN|64840_14114</v>
      </c>
      <c r="P8666" t="s">
        <v>8010</v>
      </c>
      <c r="Q8666" t="s">
        <v>8011</v>
      </c>
    </row>
    <row r="8667" spans="1:17" x14ac:dyDescent="0.2">
      <c r="A8667" t="s">
        <v>15</v>
      </c>
      <c r="B8667" t="s">
        <v>5727</v>
      </c>
      <c r="C8667">
        <v>64840</v>
      </c>
      <c r="D8667" t="s">
        <v>5737</v>
      </c>
      <c r="E8667" t="str">
        <f t="shared" si="271"/>
        <v>PORCN|64840_14121</v>
      </c>
      <c r="F8667" t="s">
        <v>5738</v>
      </c>
      <c r="G8667" t="s">
        <v>5739</v>
      </c>
      <c r="H8667">
        <v>0.78</v>
      </c>
      <c r="I8667">
        <v>0.67</v>
      </c>
      <c r="J8667">
        <v>1</v>
      </c>
      <c r="K8667">
        <v>0.73252260999999996</v>
      </c>
      <c r="L8667">
        <v>-0.451275074</v>
      </c>
      <c r="M8667">
        <v>-1.274291372</v>
      </c>
      <c r="N8667" t="str">
        <f t="shared" si="270"/>
        <v>PORCN|64840_14121</v>
      </c>
      <c r="P8667" t="s">
        <v>8010</v>
      </c>
      <c r="Q8667" t="s">
        <v>8011</v>
      </c>
    </row>
    <row r="8668" spans="1:17" x14ac:dyDescent="0.2">
      <c r="A8668" t="s">
        <v>15</v>
      </c>
      <c r="B8668" t="s">
        <v>5740</v>
      </c>
      <c r="C8668">
        <v>5459</v>
      </c>
      <c r="D8668" t="s">
        <v>5741</v>
      </c>
      <c r="E8668" t="str">
        <f t="shared" si="271"/>
        <v>POU4F3|5459_27019</v>
      </c>
      <c r="F8668" t="s">
        <v>5742</v>
      </c>
      <c r="G8668" t="s">
        <v>5743</v>
      </c>
      <c r="H8668">
        <v>0.61</v>
      </c>
      <c r="I8668">
        <v>0.72</v>
      </c>
      <c r="J8668">
        <v>1</v>
      </c>
      <c r="K8668">
        <v>0.64591310800000001</v>
      </c>
      <c r="L8668">
        <v>0.206193655</v>
      </c>
      <c r="M8668">
        <v>-0.47333316600000003</v>
      </c>
      <c r="N8668" t="str">
        <f t="shared" si="270"/>
        <v>POU4F3|5459_27019</v>
      </c>
      <c r="P8668" t="s">
        <v>8010</v>
      </c>
      <c r="Q8668" t="s">
        <v>8011</v>
      </c>
    </row>
    <row r="8669" spans="1:17" x14ac:dyDescent="0.2">
      <c r="A8669" t="s">
        <v>15</v>
      </c>
      <c r="B8669" t="s">
        <v>5740</v>
      </c>
      <c r="C8669">
        <v>5459</v>
      </c>
      <c r="D8669" t="s">
        <v>5744</v>
      </c>
      <c r="E8669" t="str">
        <f t="shared" si="271"/>
        <v>POU4F3|5459_27020</v>
      </c>
      <c r="F8669" t="s">
        <v>5745</v>
      </c>
      <c r="G8669" t="s">
        <v>5746</v>
      </c>
      <c r="H8669">
        <v>0.61</v>
      </c>
      <c r="I8669">
        <v>0.62</v>
      </c>
      <c r="J8669">
        <v>1</v>
      </c>
      <c r="K8669">
        <v>0.64591310800000001</v>
      </c>
      <c r="L8669">
        <v>0.72032475399999996</v>
      </c>
      <c r="M8669">
        <v>8.0099935999999997E-2</v>
      </c>
      <c r="N8669" t="str">
        <f t="shared" si="270"/>
        <v>POU4F3|5459_27020</v>
      </c>
      <c r="P8669" t="s">
        <v>8010</v>
      </c>
      <c r="Q8669" t="s">
        <v>8011</v>
      </c>
    </row>
    <row r="8670" spans="1:17" x14ac:dyDescent="0.2">
      <c r="A8670" t="s">
        <v>15</v>
      </c>
      <c r="B8670" t="s">
        <v>5747</v>
      </c>
      <c r="C8670">
        <v>5465</v>
      </c>
      <c r="D8670" t="s">
        <v>5748</v>
      </c>
      <c r="E8670" t="str">
        <f t="shared" si="271"/>
        <v>PPARA|5465_6146</v>
      </c>
      <c r="F8670" t="s">
        <v>5749</v>
      </c>
      <c r="G8670" t="s">
        <v>5750</v>
      </c>
      <c r="H8670">
        <v>0.62</v>
      </c>
      <c r="I8670">
        <v>0.56999999999999995</v>
      </c>
      <c r="J8670">
        <v>1</v>
      </c>
      <c r="K8670">
        <v>1.2977613450000001</v>
      </c>
      <c r="L8670">
        <v>0.12509798999999999</v>
      </c>
      <c r="M8670">
        <v>-1.2623058949999999</v>
      </c>
      <c r="N8670" t="str">
        <f t="shared" si="270"/>
        <v>PPARA|5465_6146</v>
      </c>
      <c r="P8670" t="s">
        <v>8010</v>
      </c>
      <c r="Q8670" t="s">
        <v>8011</v>
      </c>
    </row>
    <row r="8671" spans="1:17" x14ac:dyDescent="0.2">
      <c r="A8671" t="s">
        <v>15</v>
      </c>
      <c r="B8671" t="s">
        <v>5747</v>
      </c>
      <c r="C8671">
        <v>5465</v>
      </c>
      <c r="D8671" t="s">
        <v>5751</v>
      </c>
      <c r="E8671" t="str">
        <f t="shared" si="271"/>
        <v>PPARA|5465_6148</v>
      </c>
      <c r="F8671" t="s">
        <v>5752</v>
      </c>
      <c r="G8671" t="s">
        <v>5753</v>
      </c>
      <c r="H8671">
        <v>0.62</v>
      </c>
      <c r="I8671">
        <v>0.56000000000000005</v>
      </c>
      <c r="J8671">
        <v>1</v>
      </c>
      <c r="K8671">
        <v>1.2977613450000001</v>
      </c>
      <c r="L8671">
        <v>1.8972603269999999</v>
      </c>
      <c r="M8671">
        <v>0.64532680799999997</v>
      </c>
      <c r="N8671" t="str">
        <f t="shared" si="270"/>
        <v>PPARA|5465_6148</v>
      </c>
      <c r="P8671" t="s">
        <v>8010</v>
      </c>
      <c r="Q8671" t="s">
        <v>8011</v>
      </c>
    </row>
    <row r="8672" spans="1:17" x14ac:dyDescent="0.2">
      <c r="A8672" t="s">
        <v>15</v>
      </c>
      <c r="B8672" t="s">
        <v>5754</v>
      </c>
      <c r="C8672">
        <v>5468</v>
      </c>
      <c r="D8672" t="s">
        <v>5755</v>
      </c>
      <c r="E8672" t="str">
        <f t="shared" si="271"/>
        <v>PPARG|5468_4352</v>
      </c>
      <c r="F8672" t="s">
        <v>5756</v>
      </c>
      <c r="G8672" t="s">
        <v>5757</v>
      </c>
      <c r="H8672">
        <v>0.09</v>
      </c>
      <c r="I8672">
        <v>0.21</v>
      </c>
      <c r="J8672">
        <v>0</v>
      </c>
      <c r="K8672">
        <v>-0.201245704</v>
      </c>
      <c r="L8672">
        <v>1.9606060649999999</v>
      </c>
      <c r="M8672">
        <v>2.3271113749999999</v>
      </c>
      <c r="N8672" t="str">
        <f t="shared" si="270"/>
        <v>PPARG|5468_4352</v>
      </c>
      <c r="P8672" t="s">
        <v>8010</v>
      </c>
      <c r="Q8672" t="s">
        <v>8011</v>
      </c>
    </row>
    <row r="8673" spans="1:17" x14ac:dyDescent="0.2">
      <c r="A8673" t="s">
        <v>15</v>
      </c>
      <c r="B8673" t="s">
        <v>5754</v>
      </c>
      <c r="C8673">
        <v>5468</v>
      </c>
      <c r="D8673" t="s">
        <v>5758</v>
      </c>
      <c r="E8673" t="str">
        <f t="shared" si="271"/>
        <v>PPARG|5468_4358</v>
      </c>
      <c r="F8673" t="s">
        <v>5759</v>
      </c>
      <c r="G8673" t="s">
        <v>5760</v>
      </c>
      <c r="H8673">
        <v>0.09</v>
      </c>
      <c r="I8673">
        <v>0.26</v>
      </c>
      <c r="J8673">
        <v>0</v>
      </c>
      <c r="K8673">
        <v>-0.201245704</v>
      </c>
      <c r="L8673">
        <v>0.96014547699999997</v>
      </c>
      <c r="M8673">
        <v>1.2501720359999999</v>
      </c>
      <c r="N8673" t="str">
        <f t="shared" si="270"/>
        <v>PPARG|5468_4358</v>
      </c>
      <c r="P8673" t="s">
        <v>8010</v>
      </c>
      <c r="Q8673" t="s">
        <v>8011</v>
      </c>
    </row>
    <row r="8674" spans="1:17" x14ac:dyDescent="0.2">
      <c r="A8674" t="s">
        <v>15</v>
      </c>
      <c r="B8674" t="s">
        <v>5754</v>
      </c>
      <c r="C8674">
        <v>5468</v>
      </c>
      <c r="D8674" t="s">
        <v>5761</v>
      </c>
      <c r="E8674" t="str">
        <f t="shared" si="271"/>
        <v>PPARG|5468_4362</v>
      </c>
      <c r="F8674" t="s">
        <v>5762</v>
      </c>
      <c r="G8674" t="s">
        <v>5763</v>
      </c>
      <c r="H8674">
        <v>0.09</v>
      </c>
      <c r="I8674">
        <v>0.18</v>
      </c>
      <c r="J8674">
        <v>0</v>
      </c>
      <c r="K8674">
        <v>-0.201245704</v>
      </c>
      <c r="L8674">
        <v>2.5760388289999998</v>
      </c>
      <c r="M8674">
        <v>2.9895899990000001</v>
      </c>
      <c r="N8674" t="str">
        <f t="shared" si="270"/>
        <v>PPARG|5468_4362</v>
      </c>
      <c r="P8674" t="s">
        <v>8010</v>
      </c>
      <c r="Q8674" t="s">
        <v>8011</v>
      </c>
    </row>
    <row r="8675" spans="1:17" x14ac:dyDescent="0.2">
      <c r="A8675" t="s">
        <v>15</v>
      </c>
      <c r="B8675" t="s">
        <v>5764</v>
      </c>
      <c r="C8675">
        <v>5538</v>
      </c>
      <c r="D8675" t="s">
        <v>5765</v>
      </c>
      <c r="E8675" t="str">
        <f t="shared" si="271"/>
        <v>PPT1|5538_10373</v>
      </c>
      <c r="F8675" t="s">
        <v>5766</v>
      </c>
      <c r="G8675" t="s">
        <v>5767</v>
      </c>
      <c r="H8675">
        <v>0.88</v>
      </c>
      <c r="I8675">
        <v>0.96</v>
      </c>
      <c r="J8675">
        <v>1</v>
      </c>
      <c r="K8675">
        <v>3.4653885560000002</v>
      </c>
      <c r="L8675">
        <v>3.5521258420000001</v>
      </c>
      <c r="M8675">
        <v>9.3367791000000006E-2</v>
      </c>
      <c r="N8675" t="str">
        <f t="shared" si="270"/>
        <v>PPT1|5538_10373</v>
      </c>
      <c r="P8675" t="s">
        <v>8010</v>
      </c>
      <c r="Q8675" t="s">
        <v>8011</v>
      </c>
    </row>
    <row r="8676" spans="1:17" x14ac:dyDescent="0.2">
      <c r="A8676" t="s">
        <v>15</v>
      </c>
      <c r="B8676" t="s">
        <v>5764</v>
      </c>
      <c r="C8676">
        <v>5538</v>
      </c>
      <c r="D8676" t="s">
        <v>5768</v>
      </c>
      <c r="E8676" t="str">
        <f t="shared" si="271"/>
        <v>PPT1|5538_10385</v>
      </c>
      <c r="F8676" t="s">
        <v>5769</v>
      </c>
      <c r="G8676" t="s">
        <v>5770</v>
      </c>
      <c r="H8676">
        <v>0.88</v>
      </c>
      <c r="I8676">
        <v>0.89</v>
      </c>
      <c r="J8676">
        <v>1</v>
      </c>
      <c r="K8676">
        <v>3.4653885560000002</v>
      </c>
      <c r="L8676">
        <v>3.6446838490000002</v>
      </c>
      <c r="M8676">
        <v>0.19300126000000001</v>
      </c>
      <c r="N8676" t="str">
        <f t="shared" si="270"/>
        <v>PPT1|5538_10385</v>
      </c>
      <c r="P8676" t="s">
        <v>8010</v>
      </c>
      <c r="Q8676" t="s">
        <v>8011</v>
      </c>
    </row>
    <row r="8677" spans="1:17" x14ac:dyDescent="0.2">
      <c r="A8677" t="s">
        <v>15</v>
      </c>
      <c r="B8677" t="s">
        <v>5764</v>
      </c>
      <c r="C8677">
        <v>5538</v>
      </c>
      <c r="D8677" t="s">
        <v>5771</v>
      </c>
      <c r="E8677" t="str">
        <f t="shared" si="271"/>
        <v>PPT1|5538_10394</v>
      </c>
      <c r="F8677" t="s">
        <v>5772</v>
      </c>
      <c r="G8677" t="s">
        <v>5773</v>
      </c>
      <c r="H8677">
        <v>0.88</v>
      </c>
      <c r="I8677">
        <v>0.92</v>
      </c>
      <c r="J8677">
        <v>1</v>
      </c>
      <c r="K8677">
        <v>3.4653885560000002</v>
      </c>
      <c r="L8677">
        <v>3.5093895800000001</v>
      </c>
      <c r="M8677">
        <v>4.7364617999999997E-2</v>
      </c>
      <c r="N8677" t="str">
        <f t="shared" si="270"/>
        <v>PPT1|5538_10394</v>
      </c>
      <c r="P8677" t="s">
        <v>8010</v>
      </c>
      <c r="Q8677" t="s">
        <v>8011</v>
      </c>
    </row>
    <row r="8678" spans="1:17" x14ac:dyDescent="0.2">
      <c r="A8678" t="s">
        <v>15</v>
      </c>
      <c r="B8678" t="s">
        <v>5764</v>
      </c>
      <c r="C8678">
        <v>5538</v>
      </c>
      <c r="D8678" t="s">
        <v>5774</v>
      </c>
      <c r="E8678" t="str">
        <f t="shared" si="271"/>
        <v>PPT1|5538_10398</v>
      </c>
      <c r="F8678" t="s">
        <v>5775</v>
      </c>
      <c r="G8678" t="s">
        <v>5776</v>
      </c>
      <c r="H8678">
        <v>0.88</v>
      </c>
      <c r="I8678">
        <v>0.89</v>
      </c>
      <c r="J8678">
        <v>1</v>
      </c>
      <c r="K8678">
        <v>3.4653885560000002</v>
      </c>
      <c r="L8678">
        <v>3.356922929</v>
      </c>
      <c r="M8678">
        <v>-0.116757124</v>
      </c>
      <c r="N8678" t="str">
        <f t="shared" si="270"/>
        <v>PPT1|5538_10398</v>
      </c>
      <c r="P8678" t="s">
        <v>8010</v>
      </c>
      <c r="Q8678" t="s">
        <v>8011</v>
      </c>
    </row>
    <row r="8679" spans="1:17" x14ac:dyDescent="0.2">
      <c r="A8679" t="s">
        <v>15</v>
      </c>
      <c r="B8679" t="s">
        <v>5777</v>
      </c>
      <c r="C8679">
        <v>10084</v>
      </c>
      <c r="D8679" t="s">
        <v>5778</v>
      </c>
      <c r="E8679" t="str">
        <f t="shared" si="271"/>
        <v>PQBP1|10084_13033</v>
      </c>
      <c r="F8679" t="s">
        <v>5779</v>
      </c>
      <c r="G8679" t="s">
        <v>5780</v>
      </c>
      <c r="H8679">
        <v>0.71</v>
      </c>
      <c r="I8679">
        <v>0.72</v>
      </c>
      <c r="J8679">
        <v>1</v>
      </c>
      <c r="K8679">
        <v>-0.30549747199999999</v>
      </c>
      <c r="L8679">
        <v>-1.2167194240000001</v>
      </c>
      <c r="M8679">
        <v>-0.98087898500000004</v>
      </c>
      <c r="N8679" t="str">
        <f t="shared" si="270"/>
        <v>PQBP1|10084_13033</v>
      </c>
      <c r="P8679" t="s">
        <v>8010</v>
      </c>
      <c r="Q8679" t="s">
        <v>8011</v>
      </c>
    </row>
    <row r="8680" spans="1:17" x14ac:dyDescent="0.2">
      <c r="A8680" t="s">
        <v>15</v>
      </c>
      <c r="B8680" t="s">
        <v>5781</v>
      </c>
      <c r="C8680">
        <v>51422</v>
      </c>
      <c r="D8680" t="s">
        <v>5782</v>
      </c>
      <c r="E8680" t="str">
        <f t="shared" si="271"/>
        <v>PRKAG2|51422_2231</v>
      </c>
      <c r="F8680" t="s">
        <v>5783</v>
      </c>
      <c r="G8680" t="s">
        <v>5784</v>
      </c>
      <c r="H8680">
        <v>0.05</v>
      </c>
      <c r="I8680">
        <v>0.03</v>
      </c>
      <c r="J8680">
        <v>0</v>
      </c>
      <c r="K8680">
        <v>1.2344256689999999</v>
      </c>
      <c r="L8680">
        <v>-1.292029584</v>
      </c>
      <c r="M8680">
        <v>-2.7195864410000001</v>
      </c>
      <c r="N8680" t="str">
        <f t="shared" si="270"/>
        <v>PRKAG2|51422_2231</v>
      </c>
      <c r="P8680" t="s">
        <v>8010</v>
      </c>
      <c r="Q8680" t="s">
        <v>8011</v>
      </c>
    </row>
    <row r="8681" spans="1:17" x14ac:dyDescent="0.2">
      <c r="A8681" t="s">
        <v>15</v>
      </c>
      <c r="B8681" t="s">
        <v>5781</v>
      </c>
      <c r="C8681">
        <v>51422</v>
      </c>
      <c r="D8681" t="s">
        <v>5785</v>
      </c>
      <c r="E8681" t="str">
        <f t="shared" si="271"/>
        <v>PRKAG2|51422_2234</v>
      </c>
      <c r="F8681" t="s">
        <v>5786</v>
      </c>
      <c r="G8681" t="s">
        <v>5787</v>
      </c>
      <c r="H8681">
        <v>0.05</v>
      </c>
      <c r="I8681">
        <v>0</v>
      </c>
      <c r="J8681">
        <v>0</v>
      </c>
      <c r="K8681">
        <v>1.2344256689999999</v>
      </c>
      <c r="L8681">
        <v>-3.281971382</v>
      </c>
      <c r="M8681">
        <v>-4.8616464380000002</v>
      </c>
      <c r="N8681" t="str">
        <f t="shared" si="270"/>
        <v>PRKAG2|51422_2234</v>
      </c>
      <c r="P8681" t="s">
        <v>8010</v>
      </c>
      <c r="Q8681" t="s">
        <v>8011</v>
      </c>
    </row>
    <row r="8682" spans="1:17" x14ac:dyDescent="0.2">
      <c r="A8682" t="s">
        <v>15</v>
      </c>
      <c r="B8682" t="s">
        <v>5781</v>
      </c>
      <c r="C8682">
        <v>51422</v>
      </c>
      <c r="D8682" t="s">
        <v>5788</v>
      </c>
      <c r="E8682" t="str">
        <f t="shared" si="271"/>
        <v>PRKAG2|51422_2235</v>
      </c>
      <c r="F8682" t="s">
        <v>5789</v>
      </c>
      <c r="G8682" t="s">
        <v>5790</v>
      </c>
      <c r="H8682">
        <v>0.05</v>
      </c>
      <c r="I8682">
        <v>0</v>
      </c>
      <c r="J8682">
        <v>0</v>
      </c>
      <c r="K8682">
        <v>1.2344256689999999</v>
      </c>
      <c r="L8682">
        <v>-0.25005825500000001</v>
      </c>
      <c r="M8682">
        <v>-1.5979631329999999</v>
      </c>
      <c r="N8682" t="str">
        <f t="shared" si="270"/>
        <v>PRKAG2|51422_2235</v>
      </c>
      <c r="P8682" t="s">
        <v>8010</v>
      </c>
      <c r="Q8682" t="s">
        <v>8011</v>
      </c>
    </row>
    <row r="8683" spans="1:17" x14ac:dyDescent="0.2">
      <c r="A8683" t="s">
        <v>15</v>
      </c>
      <c r="B8683" t="s">
        <v>5781</v>
      </c>
      <c r="C8683">
        <v>51422</v>
      </c>
      <c r="D8683" t="s">
        <v>5791</v>
      </c>
      <c r="E8683" t="str">
        <f t="shared" si="271"/>
        <v>PRKAG2|51422_2240</v>
      </c>
      <c r="F8683" t="s">
        <v>5792</v>
      </c>
      <c r="G8683" t="s">
        <v>5793</v>
      </c>
      <c r="H8683">
        <v>0.05</v>
      </c>
      <c r="I8683">
        <v>0.02</v>
      </c>
      <c r="J8683">
        <v>0</v>
      </c>
      <c r="K8683">
        <v>1.2344256689999999</v>
      </c>
      <c r="L8683">
        <v>-2.7363630999999999E-2</v>
      </c>
      <c r="M8683">
        <v>-1.3582449430000001</v>
      </c>
      <c r="N8683" t="str">
        <f t="shared" si="270"/>
        <v>PRKAG2|51422_2240</v>
      </c>
      <c r="P8683" t="s">
        <v>8010</v>
      </c>
      <c r="Q8683" t="s">
        <v>8011</v>
      </c>
    </row>
    <row r="8684" spans="1:17" x14ac:dyDescent="0.2">
      <c r="A8684" t="s">
        <v>15</v>
      </c>
      <c r="B8684" t="s">
        <v>5794</v>
      </c>
      <c r="C8684">
        <v>53632</v>
      </c>
      <c r="D8684" t="s">
        <v>5795</v>
      </c>
      <c r="E8684" t="str">
        <f t="shared" si="271"/>
        <v>PRKAG3|53632_24344</v>
      </c>
      <c r="F8684" t="s">
        <v>5796</v>
      </c>
      <c r="G8684" t="s">
        <v>5797</v>
      </c>
      <c r="H8684">
        <v>0.49</v>
      </c>
      <c r="I8684">
        <v>0.63</v>
      </c>
      <c r="J8684">
        <v>1</v>
      </c>
      <c r="K8684">
        <v>4.2603067799999996</v>
      </c>
      <c r="L8684">
        <v>1.6131558459999999</v>
      </c>
      <c r="M8684">
        <v>-2.8495085269999998</v>
      </c>
      <c r="N8684" t="str">
        <f t="shared" si="270"/>
        <v>PRKAG3|53632_24344</v>
      </c>
      <c r="P8684" t="s">
        <v>8010</v>
      </c>
      <c r="Q8684" t="s">
        <v>8011</v>
      </c>
    </row>
    <row r="8685" spans="1:17" x14ac:dyDescent="0.2">
      <c r="A8685" t="s">
        <v>15</v>
      </c>
      <c r="B8685" t="s">
        <v>5798</v>
      </c>
      <c r="C8685">
        <v>5573</v>
      </c>
      <c r="D8685" t="s">
        <v>5799</v>
      </c>
      <c r="E8685" t="str">
        <f t="shared" si="271"/>
        <v>PRKAR1A|5573_3651</v>
      </c>
      <c r="F8685" t="s">
        <v>5800</v>
      </c>
      <c r="G8685" t="s">
        <v>5801</v>
      </c>
      <c r="H8685">
        <v>0.8</v>
      </c>
      <c r="I8685">
        <v>0.83</v>
      </c>
      <c r="J8685">
        <v>1</v>
      </c>
      <c r="K8685">
        <v>-2.1735552970000001</v>
      </c>
      <c r="L8685">
        <v>-1.6517380290000001</v>
      </c>
      <c r="M8685">
        <v>0.56170682800000005</v>
      </c>
      <c r="N8685" t="str">
        <f t="shared" si="270"/>
        <v>PRKAR1A|5573_3651</v>
      </c>
      <c r="P8685" t="s">
        <v>8010</v>
      </c>
      <c r="Q8685" t="s">
        <v>8011</v>
      </c>
    </row>
    <row r="8686" spans="1:17" x14ac:dyDescent="0.2">
      <c r="A8686" t="s">
        <v>15</v>
      </c>
      <c r="B8686" t="s">
        <v>5798</v>
      </c>
      <c r="C8686">
        <v>5573</v>
      </c>
      <c r="D8686" t="s">
        <v>5802</v>
      </c>
      <c r="E8686" t="str">
        <f t="shared" si="271"/>
        <v>PRKAR1A|5573_3656</v>
      </c>
      <c r="F8686" t="s">
        <v>5803</v>
      </c>
      <c r="G8686" t="s">
        <v>5804</v>
      </c>
      <c r="H8686">
        <v>0.8</v>
      </c>
      <c r="I8686">
        <v>0.78</v>
      </c>
      <c r="J8686">
        <v>1</v>
      </c>
      <c r="K8686">
        <v>-2.1735552970000001</v>
      </c>
      <c r="L8686">
        <v>-2.0784234960000001</v>
      </c>
      <c r="M8686">
        <v>0.102404013</v>
      </c>
      <c r="N8686" t="str">
        <f t="shared" si="270"/>
        <v>PRKAR1A|5573_3656</v>
      </c>
      <c r="P8686" t="s">
        <v>8010</v>
      </c>
      <c r="Q8686" t="s">
        <v>8011</v>
      </c>
    </row>
    <row r="8687" spans="1:17" x14ac:dyDescent="0.2">
      <c r="A8687" t="s">
        <v>15</v>
      </c>
      <c r="B8687" t="s">
        <v>5798</v>
      </c>
      <c r="C8687">
        <v>5573</v>
      </c>
      <c r="D8687" t="s">
        <v>5805</v>
      </c>
      <c r="E8687" t="str">
        <f t="shared" si="271"/>
        <v>PRKAR1A|5573_3662</v>
      </c>
      <c r="F8687" t="s">
        <v>5806</v>
      </c>
      <c r="G8687" t="s">
        <v>5807</v>
      </c>
      <c r="H8687">
        <v>0.8</v>
      </c>
      <c r="I8687">
        <v>0.73</v>
      </c>
      <c r="J8687">
        <v>1</v>
      </c>
      <c r="K8687">
        <v>-2.1735552970000001</v>
      </c>
      <c r="L8687">
        <v>-1.524813121</v>
      </c>
      <c r="M8687">
        <v>0.69833432600000001</v>
      </c>
      <c r="N8687" t="str">
        <f t="shared" si="270"/>
        <v>PRKAR1A|5573_3662</v>
      </c>
      <c r="P8687" t="s">
        <v>8010</v>
      </c>
      <c r="Q8687" t="s">
        <v>8011</v>
      </c>
    </row>
    <row r="8688" spans="1:17" x14ac:dyDescent="0.2">
      <c r="A8688" t="s">
        <v>15</v>
      </c>
      <c r="B8688" t="s">
        <v>5798</v>
      </c>
      <c r="C8688">
        <v>5573</v>
      </c>
      <c r="D8688" t="s">
        <v>5808</v>
      </c>
      <c r="E8688" t="str">
        <f t="shared" si="271"/>
        <v>PRKAR1A|5573_3668</v>
      </c>
      <c r="F8688" t="s">
        <v>5809</v>
      </c>
      <c r="G8688" t="s">
        <v>5810</v>
      </c>
      <c r="H8688">
        <v>0.8</v>
      </c>
      <c r="I8688">
        <v>0.59</v>
      </c>
      <c r="J8688">
        <v>1</v>
      </c>
      <c r="K8688">
        <v>-2.1735552970000001</v>
      </c>
      <c r="L8688">
        <v>4.9405483E-2</v>
      </c>
      <c r="M8688">
        <v>2.3928917749999998</v>
      </c>
      <c r="N8688" t="str">
        <f t="shared" si="270"/>
        <v>PRKAR1A|5573_3668</v>
      </c>
      <c r="P8688" t="s">
        <v>8010</v>
      </c>
      <c r="Q8688" t="s">
        <v>8011</v>
      </c>
    </row>
    <row r="8689" spans="1:17" x14ac:dyDescent="0.2">
      <c r="A8689" t="s">
        <v>15</v>
      </c>
      <c r="B8689" t="s">
        <v>5811</v>
      </c>
      <c r="C8689">
        <v>5589</v>
      </c>
      <c r="D8689" t="s">
        <v>5812</v>
      </c>
      <c r="E8689" t="str">
        <f t="shared" si="271"/>
        <v>PRKCSH|5589_5347</v>
      </c>
      <c r="F8689" t="s">
        <v>5813</v>
      </c>
      <c r="G8689" t="s">
        <v>5814</v>
      </c>
      <c r="H8689">
        <v>0.77</v>
      </c>
      <c r="I8689">
        <v>0.79</v>
      </c>
      <c r="J8689">
        <v>1</v>
      </c>
      <c r="K8689">
        <v>0.99641606100000002</v>
      </c>
      <c r="L8689">
        <v>-0.96019720799999997</v>
      </c>
      <c r="M8689">
        <v>-2.106183717</v>
      </c>
      <c r="N8689" t="str">
        <f t="shared" si="270"/>
        <v>PRKCSH|5589_5347</v>
      </c>
      <c r="P8689" t="s">
        <v>8010</v>
      </c>
      <c r="Q8689" t="s">
        <v>8011</v>
      </c>
    </row>
    <row r="8690" spans="1:17" x14ac:dyDescent="0.2">
      <c r="A8690" t="s">
        <v>15</v>
      </c>
      <c r="B8690" t="s">
        <v>5811</v>
      </c>
      <c r="C8690">
        <v>5589</v>
      </c>
      <c r="D8690" t="s">
        <v>5815</v>
      </c>
      <c r="E8690" t="str">
        <f t="shared" si="271"/>
        <v>PRKCSH|5589_5348</v>
      </c>
      <c r="F8690" t="s">
        <v>5816</v>
      </c>
      <c r="G8690" t="s">
        <v>5817</v>
      </c>
      <c r="H8690">
        <v>0.77</v>
      </c>
      <c r="I8690">
        <v>0.79</v>
      </c>
      <c r="J8690">
        <v>1</v>
      </c>
      <c r="K8690">
        <v>0.99641606100000002</v>
      </c>
      <c r="L8690">
        <v>1.5353986690000001</v>
      </c>
      <c r="M8690">
        <v>0.58018434699999999</v>
      </c>
      <c r="N8690" t="str">
        <f t="shared" si="270"/>
        <v>PRKCSH|5589_5348</v>
      </c>
      <c r="P8690" t="s">
        <v>8010</v>
      </c>
      <c r="Q8690" t="s">
        <v>8011</v>
      </c>
    </row>
    <row r="8691" spans="1:17" x14ac:dyDescent="0.2">
      <c r="A8691" t="s">
        <v>15</v>
      </c>
      <c r="B8691" t="s">
        <v>5818</v>
      </c>
      <c r="C8691">
        <v>8575</v>
      </c>
      <c r="D8691" t="s">
        <v>5819</v>
      </c>
      <c r="E8691" t="str">
        <f t="shared" si="271"/>
        <v>PRKRA|8575_10869</v>
      </c>
      <c r="F8691" t="s">
        <v>5820</v>
      </c>
      <c r="G8691" t="s">
        <v>5821</v>
      </c>
      <c r="H8691">
        <v>0.2</v>
      </c>
      <c r="I8691">
        <v>0.11</v>
      </c>
      <c r="J8691">
        <v>0</v>
      </c>
      <c r="K8691">
        <v>-9.6414378999999995E-2</v>
      </c>
      <c r="L8691">
        <v>-0.28799808199999999</v>
      </c>
      <c r="M8691">
        <v>-0.20622904</v>
      </c>
      <c r="N8691" t="str">
        <f t="shared" si="270"/>
        <v>PRKRA|8575_10869</v>
      </c>
      <c r="P8691" t="s">
        <v>8010</v>
      </c>
      <c r="Q8691" t="s">
        <v>8011</v>
      </c>
    </row>
    <row r="8692" spans="1:17" x14ac:dyDescent="0.2">
      <c r="A8692" t="s">
        <v>15</v>
      </c>
      <c r="B8692" t="s">
        <v>5822</v>
      </c>
      <c r="C8692">
        <v>5619</v>
      </c>
      <c r="D8692" t="s">
        <v>5823</v>
      </c>
      <c r="E8692" t="str">
        <f t="shared" si="271"/>
        <v>PRM1|5619_10178</v>
      </c>
      <c r="F8692" t="s">
        <v>5824</v>
      </c>
      <c r="G8692" t="s">
        <v>5825</v>
      </c>
      <c r="H8692">
        <v>0.81</v>
      </c>
      <c r="I8692">
        <v>0.68</v>
      </c>
      <c r="J8692">
        <v>1</v>
      </c>
      <c r="K8692">
        <v>-1.43625969</v>
      </c>
      <c r="L8692">
        <v>-1.876437959</v>
      </c>
      <c r="M8692">
        <v>-0.473827055</v>
      </c>
      <c r="N8692" t="str">
        <f t="shared" si="270"/>
        <v>PRM1|5619_10178</v>
      </c>
      <c r="P8692" t="s">
        <v>8010</v>
      </c>
      <c r="Q8692" t="s">
        <v>8011</v>
      </c>
    </row>
    <row r="8693" spans="1:17" x14ac:dyDescent="0.2">
      <c r="A8693" t="s">
        <v>15</v>
      </c>
      <c r="B8693" t="s">
        <v>5822</v>
      </c>
      <c r="C8693">
        <v>5619</v>
      </c>
      <c r="D8693" t="s">
        <v>5826</v>
      </c>
      <c r="E8693" t="str">
        <f t="shared" si="271"/>
        <v>PRM1|5619_10179</v>
      </c>
      <c r="F8693" t="s">
        <v>5827</v>
      </c>
      <c r="G8693" t="s">
        <v>5828</v>
      </c>
      <c r="H8693">
        <v>0.81</v>
      </c>
      <c r="I8693">
        <v>0.6</v>
      </c>
      <c r="J8693">
        <v>1</v>
      </c>
      <c r="K8693">
        <v>-1.43625969</v>
      </c>
      <c r="L8693">
        <v>-0.241447412</v>
      </c>
      <c r="M8693">
        <v>1.2861479600000001</v>
      </c>
      <c r="N8693" t="str">
        <f t="shared" si="270"/>
        <v>PRM1|5619_10179</v>
      </c>
      <c r="P8693" t="s">
        <v>8010</v>
      </c>
      <c r="Q8693" t="s">
        <v>8011</v>
      </c>
    </row>
    <row r="8694" spans="1:17" x14ac:dyDescent="0.2">
      <c r="A8694" t="s">
        <v>15</v>
      </c>
      <c r="B8694" t="s">
        <v>5829</v>
      </c>
      <c r="C8694">
        <v>5621</v>
      </c>
      <c r="D8694" t="s">
        <v>5830</v>
      </c>
      <c r="E8694" t="str">
        <f t="shared" si="271"/>
        <v>PRNP|5621_1692</v>
      </c>
      <c r="F8694" t="s">
        <v>5831</v>
      </c>
      <c r="G8694" t="s">
        <v>5832</v>
      </c>
      <c r="H8694">
        <v>0.33</v>
      </c>
      <c r="I8694">
        <v>0.21</v>
      </c>
      <c r="J8694">
        <v>1</v>
      </c>
      <c r="K8694">
        <v>2.557055332</v>
      </c>
      <c r="L8694">
        <v>2.916379418</v>
      </c>
      <c r="M8694">
        <v>0.38679209199999998</v>
      </c>
      <c r="N8694" t="str">
        <f t="shared" si="270"/>
        <v>PRNP|5621_1692</v>
      </c>
      <c r="P8694" t="s">
        <v>8010</v>
      </c>
      <c r="Q8694" t="s">
        <v>8011</v>
      </c>
    </row>
    <row r="8695" spans="1:17" x14ac:dyDescent="0.2">
      <c r="A8695" t="s">
        <v>15</v>
      </c>
      <c r="B8695" t="s">
        <v>5829</v>
      </c>
      <c r="C8695">
        <v>5621</v>
      </c>
      <c r="D8695" t="s">
        <v>5833</v>
      </c>
      <c r="E8695" t="str">
        <f t="shared" si="271"/>
        <v>PRNP|5621_1710</v>
      </c>
      <c r="F8695" t="s">
        <v>5834</v>
      </c>
      <c r="G8695" t="s">
        <v>5835</v>
      </c>
      <c r="H8695">
        <v>0.33</v>
      </c>
      <c r="I8695">
        <v>0.56999999999999995</v>
      </c>
      <c r="J8695">
        <v>1</v>
      </c>
      <c r="K8695">
        <v>2.557055332</v>
      </c>
      <c r="L8695">
        <v>3.7122182910000001</v>
      </c>
      <c r="M8695">
        <v>1.243467707</v>
      </c>
      <c r="N8695" t="str">
        <f t="shared" si="270"/>
        <v>PRNP|5621_1710</v>
      </c>
      <c r="P8695" t="s">
        <v>8010</v>
      </c>
      <c r="Q8695" t="s">
        <v>8011</v>
      </c>
    </row>
    <row r="8696" spans="1:17" x14ac:dyDescent="0.2">
      <c r="A8696" t="s">
        <v>15</v>
      </c>
      <c r="B8696" t="s">
        <v>5836</v>
      </c>
      <c r="C8696">
        <v>5624</v>
      </c>
      <c r="D8696" t="s">
        <v>5837</v>
      </c>
      <c r="E8696" t="str">
        <f t="shared" si="271"/>
        <v>PROC|5624_15810</v>
      </c>
      <c r="F8696" t="s">
        <v>5838</v>
      </c>
      <c r="G8696" t="s">
        <v>5839</v>
      </c>
      <c r="H8696">
        <v>1</v>
      </c>
      <c r="I8696">
        <v>0.98</v>
      </c>
      <c r="J8696">
        <v>1</v>
      </c>
      <c r="K8696">
        <v>4.9197616970000002</v>
      </c>
      <c r="L8696">
        <v>4.8028572829999998</v>
      </c>
      <c r="M8696">
        <v>-0.12584100200000001</v>
      </c>
      <c r="N8696" t="str">
        <f t="shared" si="270"/>
        <v>PROC|5624_15810</v>
      </c>
      <c r="P8696" t="s">
        <v>8010</v>
      </c>
      <c r="Q8696" t="s">
        <v>8011</v>
      </c>
    </row>
    <row r="8697" spans="1:17" x14ac:dyDescent="0.2">
      <c r="A8697" t="s">
        <v>15</v>
      </c>
      <c r="B8697" t="s">
        <v>5836</v>
      </c>
      <c r="C8697">
        <v>5624</v>
      </c>
      <c r="D8697" t="s">
        <v>5840</v>
      </c>
      <c r="E8697" t="str">
        <f t="shared" si="271"/>
        <v>PROC|5624_15834</v>
      </c>
      <c r="F8697" t="s">
        <v>5841</v>
      </c>
      <c r="G8697" t="s">
        <v>5842</v>
      </c>
      <c r="H8697">
        <v>1</v>
      </c>
      <c r="I8697">
        <v>1.07</v>
      </c>
      <c r="J8697">
        <v>1</v>
      </c>
      <c r="K8697">
        <v>4.9197616970000002</v>
      </c>
      <c r="L8697">
        <v>4.7345168940000004</v>
      </c>
      <c r="M8697">
        <v>-0.199405572</v>
      </c>
      <c r="N8697" t="str">
        <f t="shared" si="270"/>
        <v>PROC|5624_15834</v>
      </c>
      <c r="P8697" t="s">
        <v>8010</v>
      </c>
      <c r="Q8697" t="s">
        <v>8011</v>
      </c>
    </row>
    <row r="8698" spans="1:17" x14ac:dyDescent="0.2">
      <c r="A8698" t="s">
        <v>15</v>
      </c>
      <c r="B8698" t="s">
        <v>5836</v>
      </c>
      <c r="C8698">
        <v>5624</v>
      </c>
      <c r="D8698" t="s">
        <v>5843</v>
      </c>
      <c r="E8698" t="str">
        <f t="shared" si="271"/>
        <v>PROC|5624_15897</v>
      </c>
      <c r="F8698" t="s">
        <v>5844</v>
      </c>
      <c r="G8698" t="s">
        <v>5845</v>
      </c>
      <c r="H8698">
        <v>1</v>
      </c>
      <c r="I8698">
        <v>1.01</v>
      </c>
      <c r="J8698">
        <v>1</v>
      </c>
      <c r="K8698">
        <v>4.9197616970000002</v>
      </c>
      <c r="L8698">
        <v>5.5790566330000004</v>
      </c>
      <c r="M8698">
        <v>0.70969377600000005</v>
      </c>
      <c r="N8698" t="str">
        <f t="shared" si="270"/>
        <v>PROC|5624_15897</v>
      </c>
      <c r="P8698" t="s">
        <v>8010</v>
      </c>
      <c r="Q8698" t="s">
        <v>8011</v>
      </c>
    </row>
    <row r="8699" spans="1:17" x14ac:dyDescent="0.2">
      <c r="A8699" t="s">
        <v>15</v>
      </c>
      <c r="B8699" t="s">
        <v>5836</v>
      </c>
      <c r="C8699">
        <v>5624</v>
      </c>
      <c r="D8699" t="s">
        <v>5846</v>
      </c>
      <c r="E8699" t="str">
        <f t="shared" si="271"/>
        <v>PROC|5624_15959</v>
      </c>
      <c r="F8699" t="s">
        <v>5847</v>
      </c>
      <c r="G8699" t="s">
        <v>5848</v>
      </c>
      <c r="H8699">
        <v>1</v>
      </c>
      <c r="I8699">
        <v>0.18</v>
      </c>
      <c r="J8699">
        <v>0</v>
      </c>
      <c r="K8699">
        <v>4.9197616970000002</v>
      </c>
      <c r="L8699">
        <v>3.1813887169999999</v>
      </c>
      <c r="M8699">
        <v>-1.871260368</v>
      </c>
      <c r="N8699" t="str">
        <f t="shared" si="270"/>
        <v>PROC|5624_15959</v>
      </c>
      <c r="P8699" t="s">
        <v>8010</v>
      </c>
      <c r="Q8699" t="s">
        <v>8011</v>
      </c>
    </row>
    <row r="8700" spans="1:17" x14ac:dyDescent="0.2">
      <c r="A8700" t="s">
        <v>15</v>
      </c>
      <c r="B8700" t="s">
        <v>5849</v>
      </c>
      <c r="C8700">
        <v>5625</v>
      </c>
      <c r="D8700" t="s">
        <v>5850</v>
      </c>
      <c r="E8700" t="str">
        <f t="shared" si="271"/>
        <v>PRODH|5625_31971</v>
      </c>
      <c r="F8700" t="s">
        <v>5851</v>
      </c>
      <c r="G8700" t="s">
        <v>5852</v>
      </c>
      <c r="H8700">
        <v>0.69</v>
      </c>
      <c r="I8700">
        <v>0.66</v>
      </c>
      <c r="J8700">
        <v>1</v>
      </c>
      <c r="K8700">
        <v>-0.68179471800000002</v>
      </c>
      <c r="L8700">
        <v>-0.65862654099999995</v>
      </c>
      <c r="M8700">
        <v>2.4939235000000001E-2</v>
      </c>
      <c r="N8700" t="str">
        <f t="shared" si="270"/>
        <v>PRODH|5625_31971</v>
      </c>
      <c r="P8700" t="s">
        <v>8010</v>
      </c>
      <c r="Q8700" t="s">
        <v>8011</v>
      </c>
    </row>
    <row r="8701" spans="1:17" x14ac:dyDescent="0.2">
      <c r="A8701" t="s">
        <v>15</v>
      </c>
      <c r="B8701" t="s">
        <v>5849</v>
      </c>
      <c r="C8701">
        <v>5625</v>
      </c>
      <c r="D8701" t="s">
        <v>5853</v>
      </c>
      <c r="E8701" t="str">
        <f t="shared" si="271"/>
        <v>PRODH|5625_31972</v>
      </c>
      <c r="F8701" t="s">
        <v>5854</v>
      </c>
      <c r="G8701" t="s">
        <v>5855</v>
      </c>
      <c r="H8701">
        <v>0.69</v>
      </c>
      <c r="I8701">
        <v>0.73</v>
      </c>
      <c r="J8701">
        <v>1</v>
      </c>
      <c r="K8701">
        <v>-0.68179471800000002</v>
      </c>
      <c r="L8701">
        <v>-0.113722595</v>
      </c>
      <c r="M8701">
        <v>0.61149756799999999</v>
      </c>
      <c r="N8701" t="str">
        <f t="shared" si="270"/>
        <v>PRODH|5625_31972</v>
      </c>
      <c r="P8701" t="s">
        <v>8010</v>
      </c>
      <c r="Q8701" t="s">
        <v>8011</v>
      </c>
    </row>
    <row r="8702" spans="1:17" x14ac:dyDescent="0.2">
      <c r="A8702" t="s">
        <v>15</v>
      </c>
      <c r="B8702" t="s">
        <v>5849</v>
      </c>
      <c r="C8702">
        <v>5625</v>
      </c>
      <c r="D8702" t="s">
        <v>5856</v>
      </c>
      <c r="E8702" t="str">
        <f t="shared" si="271"/>
        <v>PRODH|5625_31974</v>
      </c>
      <c r="F8702" t="s">
        <v>5857</v>
      </c>
      <c r="G8702" t="s">
        <v>5858</v>
      </c>
      <c r="H8702">
        <v>0.69</v>
      </c>
      <c r="I8702">
        <v>0.7</v>
      </c>
      <c r="J8702">
        <v>1</v>
      </c>
      <c r="K8702">
        <v>-0.68179471800000002</v>
      </c>
      <c r="L8702">
        <v>-0.83122674699999999</v>
      </c>
      <c r="M8702">
        <v>-0.16085514200000001</v>
      </c>
      <c r="N8702" t="str">
        <f t="shared" si="270"/>
        <v>PRODH|5625_31974</v>
      </c>
      <c r="P8702" t="s">
        <v>8010</v>
      </c>
      <c r="Q8702" t="s">
        <v>8011</v>
      </c>
    </row>
    <row r="8703" spans="1:17" x14ac:dyDescent="0.2">
      <c r="A8703" t="s">
        <v>15</v>
      </c>
      <c r="B8703" t="s">
        <v>5859</v>
      </c>
      <c r="C8703">
        <v>60675</v>
      </c>
      <c r="D8703" t="s">
        <v>5860</v>
      </c>
      <c r="E8703" t="str">
        <f t="shared" si="271"/>
        <v>PROK2|60675_31259</v>
      </c>
      <c r="F8703" t="s">
        <v>5861</v>
      </c>
      <c r="G8703" t="s">
        <v>5862</v>
      </c>
      <c r="H8703">
        <v>0.45</v>
      </c>
      <c r="I8703">
        <v>0.61</v>
      </c>
      <c r="J8703">
        <v>1</v>
      </c>
      <c r="K8703">
        <v>3.4574800240000001</v>
      </c>
      <c r="L8703">
        <v>4.7423368840000002</v>
      </c>
      <c r="M8703">
        <v>1.383075869</v>
      </c>
      <c r="N8703" t="str">
        <f t="shared" si="270"/>
        <v>PROK2|60675_31259</v>
      </c>
      <c r="P8703" t="s">
        <v>8010</v>
      </c>
      <c r="Q8703" t="s">
        <v>8011</v>
      </c>
    </row>
    <row r="8704" spans="1:17" x14ac:dyDescent="0.2">
      <c r="A8704" t="s">
        <v>15</v>
      </c>
      <c r="B8704" t="s">
        <v>5859</v>
      </c>
      <c r="C8704">
        <v>60675</v>
      </c>
      <c r="D8704" t="s">
        <v>5863</v>
      </c>
      <c r="E8704" t="str">
        <f t="shared" si="271"/>
        <v>PROK2|60675_31260</v>
      </c>
      <c r="F8704" t="s">
        <v>5864</v>
      </c>
      <c r="G8704" t="s">
        <v>5865</v>
      </c>
      <c r="H8704">
        <v>0.45</v>
      </c>
      <c r="I8704">
        <v>0.63</v>
      </c>
      <c r="J8704">
        <v>1</v>
      </c>
      <c r="K8704">
        <v>3.4574800240000001</v>
      </c>
      <c r="L8704">
        <v>4.4953874139999996</v>
      </c>
      <c r="M8704">
        <v>1.1172487069999999</v>
      </c>
      <c r="N8704" t="str">
        <f t="shared" si="270"/>
        <v>PROK2|60675_31260</v>
      </c>
      <c r="P8704" t="s">
        <v>8010</v>
      </c>
      <c r="Q8704" t="s">
        <v>8011</v>
      </c>
    </row>
    <row r="8705" spans="1:17" x14ac:dyDescent="0.2">
      <c r="A8705" t="s">
        <v>15</v>
      </c>
      <c r="B8705" t="s">
        <v>5859</v>
      </c>
      <c r="C8705">
        <v>60675</v>
      </c>
      <c r="D8705" t="s">
        <v>5866</v>
      </c>
      <c r="E8705" t="str">
        <f t="shared" si="271"/>
        <v>PROK2|60675_31261</v>
      </c>
      <c r="F8705" t="s">
        <v>5867</v>
      </c>
      <c r="G8705" t="s">
        <v>5868</v>
      </c>
      <c r="H8705">
        <v>0.45</v>
      </c>
      <c r="I8705">
        <v>0.7</v>
      </c>
      <c r="J8705">
        <v>1</v>
      </c>
      <c r="K8705">
        <v>3.4574800240000001</v>
      </c>
      <c r="L8705">
        <v>4.951899922</v>
      </c>
      <c r="M8705">
        <v>1.608658648</v>
      </c>
      <c r="N8705" t="str">
        <f t="shared" si="270"/>
        <v>PROK2|60675_31261</v>
      </c>
      <c r="P8705" t="s">
        <v>8010</v>
      </c>
      <c r="Q8705" t="s">
        <v>8011</v>
      </c>
    </row>
    <row r="8706" spans="1:17" x14ac:dyDescent="0.2">
      <c r="A8706" t="s">
        <v>15</v>
      </c>
      <c r="B8706" t="s">
        <v>5869</v>
      </c>
      <c r="C8706">
        <v>8858</v>
      </c>
      <c r="D8706" t="s">
        <v>5870</v>
      </c>
      <c r="E8706" t="str">
        <f t="shared" si="271"/>
        <v>PROZ|8858_35697</v>
      </c>
      <c r="F8706" t="s">
        <v>5871</v>
      </c>
      <c r="G8706" t="s">
        <v>5872</v>
      </c>
      <c r="H8706">
        <v>1</v>
      </c>
      <c r="I8706">
        <v>1.05</v>
      </c>
      <c r="J8706">
        <v>1</v>
      </c>
      <c r="K8706">
        <v>7.1191669229999999</v>
      </c>
      <c r="L8706">
        <v>7.2792483040000002</v>
      </c>
      <c r="M8706">
        <v>0.172318569</v>
      </c>
      <c r="N8706" t="str">
        <f t="shared" ref="N8706:N8769" si="272">B8706&amp;"|"&amp;D8706</f>
        <v>PROZ|8858_35697</v>
      </c>
      <c r="P8706" t="s">
        <v>8010</v>
      </c>
      <c r="Q8706" t="s">
        <v>8011</v>
      </c>
    </row>
    <row r="8707" spans="1:17" x14ac:dyDescent="0.2">
      <c r="A8707" t="s">
        <v>15</v>
      </c>
      <c r="B8707" t="s">
        <v>5869</v>
      </c>
      <c r="C8707">
        <v>8858</v>
      </c>
      <c r="D8707" t="s">
        <v>5873</v>
      </c>
      <c r="E8707" t="str">
        <f t="shared" ref="E8707:E8770" si="273">B8707&amp;"|"&amp;D8707</f>
        <v>PROZ|8858_35698</v>
      </c>
      <c r="F8707" t="s">
        <v>5874</v>
      </c>
      <c r="G8707" t="s">
        <v>5875</v>
      </c>
      <c r="H8707">
        <v>1</v>
      </c>
      <c r="I8707">
        <v>1.04</v>
      </c>
      <c r="J8707">
        <v>1</v>
      </c>
      <c r="K8707">
        <v>7.1191669229999999</v>
      </c>
      <c r="L8707">
        <v>7.3461136400000004</v>
      </c>
      <c r="M8707">
        <v>0.24429532900000001</v>
      </c>
      <c r="N8707" t="str">
        <f t="shared" si="272"/>
        <v>PROZ|8858_35698</v>
      </c>
      <c r="P8707" t="s">
        <v>8010</v>
      </c>
      <c r="Q8707" t="s">
        <v>8011</v>
      </c>
    </row>
    <row r="8708" spans="1:17" x14ac:dyDescent="0.2">
      <c r="A8708" t="s">
        <v>15</v>
      </c>
      <c r="B8708" t="s">
        <v>5876</v>
      </c>
      <c r="C8708">
        <v>9129</v>
      </c>
      <c r="D8708" t="s">
        <v>5877</v>
      </c>
      <c r="E8708" t="str">
        <f t="shared" si="273"/>
        <v>PRPF3|9129_5696</v>
      </c>
      <c r="F8708" t="s">
        <v>5878</v>
      </c>
      <c r="G8708" t="s">
        <v>5879</v>
      </c>
      <c r="H8708">
        <v>0.68</v>
      </c>
      <c r="I8708">
        <v>0.6</v>
      </c>
      <c r="J8708">
        <v>1</v>
      </c>
      <c r="K8708">
        <v>-0.63595843200000002</v>
      </c>
      <c r="L8708">
        <v>-1.4358310590000001</v>
      </c>
      <c r="M8708">
        <v>-0.86101772399999998</v>
      </c>
      <c r="N8708" t="str">
        <f t="shared" si="272"/>
        <v>PRPF3|9129_5696</v>
      </c>
      <c r="P8708" t="s">
        <v>8010</v>
      </c>
      <c r="Q8708" t="s">
        <v>8011</v>
      </c>
    </row>
    <row r="8709" spans="1:17" x14ac:dyDescent="0.2">
      <c r="A8709" t="s">
        <v>15</v>
      </c>
      <c r="B8709" t="s">
        <v>5876</v>
      </c>
      <c r="C8709">
        <v>9129</v>
      </c>
      <c r="D8709" t="s">
        <v>5880</v>
      </c>
      <c r="E8709" t="str">
        <f t="shared" si="273"/>
        <v>PRPF3|9129_5697</v>
      </c>
      <c r="F8709" t="s">
        <v>5881</v>
      </c>
      <c r="G8709" t="s">
        <v>5882</v>
      </c>
      <c r="H8709">
        <v>0.68</v>
      </c>
      <c r="I8709">
        <v>0.73</v>
      </c>
      <c r="J8709">
        <v>1</v>
      </c>
      <c r="K8709">
        <v>-0.63595843200000002</v>
      </c>
      <c r="L8709">
        <v>-0.22604891499999999</v>
      </c>
      <c r="M8709">
        <v>0.44124445200000001</v>
      </c>
      <c r="N8709" t="str">
        <f t="shared" si="272"/>
        <v>PRPF3|9129_5697</v>
      </c>
      <c r="P8709" t="s">
        <v>8010</v>
      </c>
      <c r="Q8709" t="s">
        <v>8011</v>
      </c>
    </row>
    <row r="8710" spans="1:17" x14ac:dyDescent="0.2">
      <c r="A8710" t="s">
        <v>15</v>
      </c>
      <c r="B8710" t="s">
        <v>5876</v>
      </c>
      <c r="C8710">
        <v>9129</v>
      </c>
      <c r="D8710" t="s">
        <v>5883</v>
      </c>
      <c r="E8710" t="str">
        <f t="shared" si="273"/>
        <v>PRPF3|9129_5698</v>
      </c>
      <c r="F8710" t="s">
        <v>5884</v>
      </c>
      <c r="G8710" t="s">
        <v>5885</v>
      </c>
      <c r="H8710">
        <v>0.68</v>
      </c>
      <c r="I8710">
        <v>0.74</v>
      </c>
      <c r="J8710">
        <v>1</v>
      </c>
      <c r="K8710">
        <v>-0.63595843200000002</v>
      </c>
      <c r="L8710">
        <v>-1.250026823</v>
      </c>
      <c r="M8710">
        <v>-0.66100995399999996</v>
      </c>
      <c r="N8710" t="str">
        <f t="shared" si="272"/>
        <v>PRPF3|9129_5698</v>
      </c>
      <c r="P8710" t="s">
        <v>8010</v>
      </c>
      <c r="Q8710" t="s">
        <v>8011</v>
      </c>
    </row>
    <row r="8711" spans="1:17" x14ac:dyDescent="0.2">
      <c r="A8711" t="s">
        <v>15</v>
      </c>
      <c r="B8711" t="s">
        <v>5886</v>
      </c>
      <c r="C8711">
        <v>26121</v>
      </c>
      <c r="D8711" t="s">
        <v>5887</v>
      </c>
      <c r="E8711" t="str">
        <f t="shared" si="273"/>
        <v>PRPF31|26121_27858</v>
      </c>
      <c r="F8711" t="s">
        <v>5888</v>
      </c>
      <c r="G8711" t="s">
        <v>5889</v>
      </c>
      <c r="H8711">
        <v>0.82</v>
      </c>
      <c r="I8711">
        <v>0.86</v>
      </c>
      <c r="J8711">
        <v>1</v>
      </c>
      <c r="K8711">
        <v>2.2197514000000002E-2</v>
      </c>
      <c r="L8711">
        <v>-0.61808172699999997</v>
      </c>
      <c r="M8711">
        <v>-0.68922445399999999</v>
      </c>
      <c r="N8711" t="str">
        <f t="shared" si="272"/>
        <v>PRPF31|26121_27858</v>
      </c>
      <c r="P8711" t="s">
        <v>8010</v>
      </c>
      <c r="Q8711" t="s">
        <v>8011</v>
      </c>
    </row>
    <row r="8712" spans="1:17" x14ac:dyDescent="0.2">
      <c r="A8712" t="s">
        <v>15</v>
      </c>
      <c r="B8712" t="s">
        <v>5886</v>
      </c>
      <c r="C8712">
        <v>26121</v>
      </c>
      <c r="D8712" t="s">
        <v>5890</v>
      </c>
      <c r="E8712" t="str">
        <f t="shared" si="273"/>
        <v>PRPF31|26121_27862</v>
      </c>
      <c r="F8712" t="s">
        <v>5891</v>
      </c>
      <c r="G8712" t="s">
        <v>5892</v>
      </c>
      <c r="H8712">
        <v>0.82</v>
      </c>
      <c r="I8712">
        <v>0.87</v>
      </c>
      <c r="J8712">
        <v>1</v>
      </c>
      <c r="K8712">
        <v>2.2197514000000002E-2</v>
      </c>
      <c r="L8712">
        <v>0.74187097899999999</v>
      </c>
      <c r="M8712">
        <v>0.77468785299999998</v>
      </c>
      <c r="N8712" t="str">
        <f t="shared" si="272"/>
        <v>PRPF31|26121_27862</v>
      </c>
      <c r="P8712" t="s">
        <v>8010</v>
      </c>
      <c r="Q8712" t="s">
        <v>8011</v>
      </c>
    </row>
    <row r="8713" spans="1:17" x14ac:dyDescent="0.2">
      <c r="A8713" t="s">
        <v>15</v>
      </c>
      <c r="B8713" t="s">
        <v>5893</v>
      </c>
      <c r="C8713">
        <v>5961</v>
      </c>
      <c r="D8713" t="s">
        <v>5894</v>
      </c>
      <c r="E8713" t="str">
        <f t="shared" si="273"/>
        <v>PRPH2|5961_35718</v>
      </c>
      <c r="F8713" t="s">
        <v>5895</v>
      </c>
      <c r="G8713" t="s">
        <v>5896</v>
      </c>
      <c r="H8713">
        <v>0.98</v>
      </c>
      <c r="I8713">
        <v>0.98</v>
      </c>
      <c r="J8713">
        <v>1</v>
      </c>
      <c r="K8713">
        <v>0.97497951000000005</v>
      </c>
      <c r="L8713">
        <v>0.227283075</v>
      </c>
      <c r="M8713">
        <v>-0.80485299799999999</v>
      </c>
      <c r="N8713" t="str">
        <f t="shared" si="272"/>
        <v>PRPH2|5961_35718</v>
      </c>
      <c r="P8713" t="s">
        <v>8010</v>
      </c>
      <c r="Q8713" t="s">
        <v>8011</v>
      </c>
    </row>
    <row r="8714" spans="1:17" x14ac:dyDescent="0.2">
      <c r="A8714" t="s">
        <v>15</v>
      </c>
      <c r="B8714" t="s">
        <v>5893</v>
      </c>
      <c r="C8714">
        <v>5961</v>
      </c>
      <c r="D8714" t="s">
        <v>5897</v>
      </c>
      <c r="E8714" t="str">
        <f t="shared" si="273"/>
        <v>PRPH2|5961_35749</v>
      </c>
      <c r="F8714" t="s">
        <v>5898</v>
      </c>
      <c r="G8714" t="s">
        <v>5899</v>
      </c>
      <c r="H8714">
        <v>0.98</v>
      </c>
      <c r="I8714">
        <v>1</v>
      </c>
      <c r="J8714">
        <v>1</v>
      </c>
      <c r="K8714">
        <v>0.97497951000000005</v>
      </c>
      <c r="L8714">
        <v>3.709769262</v>
      </c>
      <c r="M8714">
        <v>2.9438467670000001</v>
      </c>
      <c r="N8714" t="str">
        <f t="shared" si="272"/>
        <v>PRPH2|5961_35749</v>
      </c>
      <c r="P8714" t="s">
        <v>8010</v>
      </c>
      <c r="Q8714" t="s">
        <v>8011</v>
      </c>
    </row>
    <row r="8715" spans="1:17" x14ac:dyDescent="0.2">
      <c r="A8715" t="s">
        <v>15</v>
      </c>
      <c r="B8715" t="s">
        <v>5900</v>
      </c>
      <c r="C8715">
        <v>5631</v>
      </c>
      <c r="D8715" t="s">
        <v>5901</v>
      </c>
      <c r="E8715" t="str">
        <f t="shared" si="273"/>
        <v>PRPS1|5631_6813</v>
      </c>
      <c r="F8715" t="s">
        <v>5902</v>
      </c>
      <c r="G8715" t="s">
        <v>5903</v>
      </c>
      <c r="H8715">
        <v>0.92</v>
      </c>
      <c r="I8715">
        <v>0.86</v>
      </c>
      <c r="J8715">
        <v>1</v>
      </c>
      <c r="K8715">
        <v>-1.2707258480000001</v>
      </c>
      <c r="L8715">
        <v>2.0222563980000001</v>
      </c>
      <c r="M8715">
        <v>3.5447094720000001</v>
      </c>
      <c r="N8715" t="str">
        <f t="shared" si="272"/>
        <v>PRPS1|5631_6813</v>
      </c>
      <c r="O8715" t="s">
        <v>20</v>
      </c>
      <c r="P8715" t="s">
        <v>8010</v>
      </c>
      <c r="Q8715" t="s">
        <v>8011</v>
      </c>
    </row>
    <row r="8716" spans="1:17" x14ac:dyDescent="0.2">
      <c r="A8716" t="s">
        <v>15</v>
      </c>
      <c r="B8716" t="s">
        <v>5900</v>
      </c>
      <c r="C8716">
        <v>5631</v>
      </c>
      <c r="D8716" t="s">
        <v>5904</v>
      </c>
      <c r="E8716" t="str">
        <f t="shared" si="273"/>
        <v>PRPS1|5631_6814</v>
      </c>
      <c r="F8716" t="s">
        <v>5905</v>
      </c>
      <c r="G8716" t="s">
        <v>5906</v>
      </c>
      <c r="H8716">
        <v>0.92</v>
      </c>
      <c r="I8716">
        <v>0.83</v>
      </c>
      <c r="J8716">
        <v>1</v>
      </c>
      <c r="K8716">
        <v>-1.2707258480000001</v>
      </c>
      <c r="L8716">
        <v>-2.3074932420000001</v>
      </c>
      <c r="M8716">
        <v>-1.1160215659999999</v>
      </c>
      <c r="N8716" t="str">
        <f t="shared" si="272"/>
        <v>PRPS1|5631_6814</v>
      </c>
      <c r="P8716" t="s">
        <v>8010</v>
      </c>
      <c r="Q8716" t="s">
        <v>8011</v>
      </c>
    </row>
    <row r="8717" spans="1:17" x14ac:dyDescent="0.2">
      <c r="A8717" t="s">
        <v>15</v>
      </c>
      <c r="B8717" t="s">
        <v>5900</v>
      </c>
      <c r="C8717">
        <v>5631</v>
      </c>
      <c r="D8717" t="s">
        <v>5907</v>
      </c>
      <c r="E8717" t="str">
        <f t="shared" si="273"/>
        <v>PRPS1|5631_6815</v>
      </c>
      <c r="F8717" t="s">
        <v>5908</v>
      </c>
      <c r="G8717" t="s">
        <v>5909</v>
      </c>
      <c r="H8717">
        <v>0.92</v>
      </c>
      <c r="I8717">
        <v>0.9</v>
      </c>
      <c r="J8717">
        <v>1</v>
      </c>
      <c r="K8717">
        <v>-1.2707258480000001</v>
      </c>
      <c r="L8717">
        <v>-1.5725722070000001</v>
      </c>
      <c r="M8717">
        <v>-0.32492056400000002</v>
      </c>
      <c r="N8717" t="str">
        <f t="shared" si="272"/>
        <v>PRPS1|5631_6815</v>
      </c>
      <c r="P8717" t="s">
        <v>8010</v>
      </c>
      <c r="Q8717" t="s">
        <v>8011</v>
      </c>
    </row>
    <row r="8718" spans="1:17" x14ac:dyDescent="0.2">
      <c r="A8718" t="s">
        <v>15</v>
      </c>
      <c r="B8718" t="s">
        <v>5900</v>
      </c>
      <c r="C8718">
        <v>5631</v>
      </c>
      <c r="D8718" t="s">
        <v>5910</v>
      </c>
      <c r="E8718" t="str">
        <f t="shared" si="273"/>
        <v>PRPS1|5631_6820</v>
      </c>
      <c r="F8718" t="s">
        <v>5911</v>
      </c>
      <c r="G8718" t="s">
        <v>5912</v>
      </c>
      <c r="H8718">
        <v>0.92</v>
      </c>
      <c r="I8718">
        <v>0.79</v>
      </c>
      <c r="J8718">
        <v>1</v>
      </c>
      <c r="K8718">
        <v>-1.2707258480000001</v>
      </c>
      <c r="L8718">
        <v>1.08354978</v>
      </c>
      <c r="M8718">
        <v>2.5342447950000002</v>
      </c>
      <c r="N8718" t="str">
        <f t="shared" si="272"/>
        <v>PRPS1|5631_6820</v>
      </c>
      <c r="P8718" t="s">
        <v>8010</v>
      </c>
      <c r="Q8718" t="s">
        <v>8011</v>
      </c>
    </row>
    <row r="8719" spans="1:17" x14ac:dyDescent="0.2">
      <c r="A8719" t="s">
        <v>15</v>
      </c>
      <c r="B8719" t="s">
        <v>5913</v>
      </c>
      <c r="C8719">
        <v>5645</v>
      </c>
      <c r="D8719" t="s">
        <v>5914</v>
      </c>
      <c r="E8719" t="str">
        <f t="shared" si="273"/>
        <v>PRSS2|5645_31285</v>
      </c>
      <c r="F8719" t="s">
        <v>5915</v>
      </c>
      <c r="G8719" t="s">
        <v>5916</v>
      </c>
      <c r="H8719">
        <v>0.66</v>
      </c>
      <c r="I8719">
        <v>0.62</v>
      </c>
      <c r="J8719">
        <v>1</v>
      </c>
      <c r="K8719">
        <v>1.139887511</v>
      </c>
      <c r="L8719">
        <v>1.427403931</v>
      </c>
      <c r="M8719">
        <v>0.309495193</v>
      </c>
      <c r="N8719" t="str">
        <f t="shared" si="272"/>
        <v>PRSS2|5645_31285</v>
      </c>
      <c r="P8719" t="s">
        <v>8010</v>
      </c>
      <c r="Q8719" t="s">
        <v>8011</v>
      </c>
    </row>
    <row r="8720" spans="1:17" x14ac:dyDescent="0.2">
      <c r="A8720" t="s">
        <v>15</v>
      </c>
      <c r="B8720" t="s">
        <v>5913</v>
      </c>
      <c r="C8720">
        <v>5645</v>
      </c>
      <c r="D8720" t="s">
        <v>5917</v>
      </c>
      <c r="E8720" t="str">
        <f t="shared" si="273"/>
        <v>PRSS2|5645_31286</v>
      </c>
      <c r="F8720" t="s">
        <v>5918</v>
      </c>
      <c r="G8720" t="s">
        <v>5919</v>
      </c>
      <c r="H8720">
        <v>0.66</v>
      </c>
      <c r="I8720">
        <v>0.22</v>
      </c>
      <c r="J8720">
        <v>1</v>
      </c>
      <c r="K8720">
        <v>1.139887511</v>
      </c>
      <c r="L8720">
        <v>2.144602205</v>
      </c>
      <c r="M8720">
        <v>1.081518644</v>
      </c>
      <c r="N8720" t="str">
        <f t="shared" si="272"/>
        <v>PRSS2|5645_31286</v>
      </c>
      <c r="P8720" t="s">
        <v>8010</v>
      </c>
      <c r="Q8720" t="s">
        <v>8011</v>
      </c>
    </row>
    <row r="8721" spans="1:17" x14ac:dyDescent="0.2">
      <c r="A8721" t="s">
        <v>15</v>
      </c>
      <c r="B8721" t="s">
        <v>5920</v>
      </c>
      <c r="C8721">
        <v>29968</v>
      </c>
      <c r="D8721" t="s">
        <v>5921</v>
      </c>
      <c r="E8721" t="str">
        <f t="shared" si="273"/>
        <v>PSAT1|29968_2158</v>
      </c>
      <c r="F8721" t="s">
        <v>5922</v>
      </c>
      <c r="G8721" t="s">
        <v>5923</v>
      </c>
      <c r="H8721">
        <v>0.61</v>
      </c>
      <c r="I8721">
        <v>0.26</v>
      </c>
      <c r="J8721">
        <v>1</v>
      </c>
      <c r="K8721">
        <v>1.9265973620000001</v>
      </c>
      <c r="L8721">
        <v>-0.59851967900000003</v>
      </c>
      <c r="M8721">
        <v>-2.718145931</v>
      </c>
      <c r="N8721" t="str">
        <f t="shared" si="272"/>
        <v>PSAT1|29968_2158</v>
      </c>
      <c r="P8721" t="s">
        <v>8010</v>
      </c>
      <c r="Q8721" t="s">
        <v>8011</v>
      </c>
    </row>
    <row r="8722" spans="1:17" x14ac:dyDescent="0.2">
      <c r="A8722" t="s">
        <v>15</v>
      </c>
      <c r="B8722" t="s">
        <v>5924</v>
      </c>
      <c r="C8722">
        <v>5664</v>
      </c>
      <c r="D8722" t="s">
        <v>5925</v>
      </c>
      <c r="E8722" t="str">
        <f t="shared" si="273"/>
        <v>PSEN2|5664_9256</v>
      </c>
      <c r="F8722" t="s">
        <v>5926</v>
      </c>
      <c r="G8722" t="s">
        <v>5927</v>
      </c>
      <c r="H8722">
        <v>0.83</v>
      </c>
      <c r="I8722">
        <v>0.92</v>
      </c>
      <c r="J8722">
        <v>1</v>
      </c>
      <c r="K8722">
        <v>0.99977064699999996</v>
      </c>
      <c r="L8722">
        <v>1.443250175</v>
      </c>
      <c r="M8722">
        <v>0.477380674</v>
      </c>
      <c r="N8722" t="str">
        <f t="shared" si="272"/>
        <v>PSEN2|5664_9256</v>
      </c>
      <c r="P8722" t="s">
        <v>8010</v>
      </c>
      <c r="Q8722" t="s">
        <v>8011</v>
      </c>
    </row>
    <row r="8723" spans="1:17" x14ac:dyDescent="0.2">
      <c r="A8723" t="s">
        <v>15</v>
      </c>
      <c r="B8723" t="s">
        <v>5924</v>
      </c>
      <c r="C8723">
        <v>5664</v>
      </c>
      <c r="D8723" t="s">
        <v>5928</v>
      </c>
      <c r="E8723" t="str">
        <f t="shared" si="273"/>
        <v>PSEN2|5664_9262</v>
      </c>
      <c r="F8723" t="s">
        <v>5929</v>
      </c>
      <c r="G8723" t="s">
        <v>5930</v>
      </c>
      <c r="H8723">
        <v>0.83</v>
      </c>
      <c r="I8723">
        <v>0.95</v>
      </c>
      <c r="J8723">
        <v>1</v>
      </c>
      <c r="K8723">
        <v>0.99977064699999996</v>
      </c>
      <c r="L8723">
        <v>2.036182862</v>
      </c>
      <c r="M8723">
        <v>1.115639235</v>
      </c>
      <c r="N8723" t="str">
        <f t="shared" si="272"/>
        <v>PSEN2|5664_9262</v>
      </c>
      <c r="P8723" t="s">
        <v>8010</v>
      </c>
      <c r="Q8723" t="s">
        <v>8011</v>
      </c>
    </row>
    <row r="8724" spans="1:17" x14ac:dyDescent="0.2">
      <c r="A8724" t="s">
        <v>15</v>
      </c>
      <c r="B8724" t="s">
        <v>5924</v>
      </c>
      <c r="C8724">
        <v>5664</v>
      </c>
      <c r="D8724" t="s">
        <v>5931</v>
      </c>
      <c r="E8724" t="str">
        <f t="shared" si="273"/>
        <v>PSEN2|5664_9266</v>
      </c>
      <c r="F8724" t="s">
        <v>5932</v>
      </c>
      <c r="G8724" t="s">
        <v>5933</v>
      </c>
      <c r="H8724">
        <v>0.83</v>
      </c>
      <c r="I8724">
        <v>0.94</v>
      </c>
      <c r="J8724">
        <v>1</v>
      </c>
      <c r="K8724">
        <v>0.99977064699999996</v>
      </c>
      <c r="L8724">
        <v>1.4666960570000001</v>
      </c>
      <c r="M8724">
        <v>0.50261884199999995</v>
      </c>
      <c r="N8724" t="str">
        <f t="shared" si="272"/>
        <v>PSEN2|5664_9266</v>
      </c>
      <c r="P8724" t="s">
        <v>8010</v>
      </c>
      <c r="Q8724" t="s">
        <v>8011</v>
      </c>
    </row>
    <row r="8725" spans="1:17" x14ac:dyDescent="0.2">
      <c r="A8725" t="s">
        <v>15</v>
      </c>
      <c r="B8725" t="s">
        <v>5924</v>
      </c>
      <c r="C8725">
        <v>5664</v>
      </c>
      <c r="D8725" t="s">
        <v>5934</v>
      </c>
      <c r="E8725" t="str">
        <f t="shared" si="273"/>
        <v>PSEN2|5664_9270</v>
      </c>
      <c r="F8725" t="s">
        <v>5935</v>
      </c>
      <c r="G8725" t="s">
        <v>5936</v>
      </c>
      <c r="H8725">
        <v>0.83</v>
      </c>
      <c r="I8725">
        <v>0.9</v>
      </c>
      <c r="J8725">
        <v>1</v>
      </c>
      <c r="K8725">
        <v>0.99977064699999996</v>
      </c>
      <c r="L8725">
        <v>1.3632270929999999</v>
      </c>
      <c r="M8725">
        <v>0.39124034299999999</v>
      </c>
      <c r="N8725" t="str">
        <f t="shared" si="272"/>
        <v>PSEN2|5664_9270</v>
      </c>
      <c r="P8725" t="s">
        <v>8010</v>
      </c>
      <c r="Q8725" t="s">
        <v>8011</v>
      </c>
    </row>
    <row r="8726" spans="1:17" x14ac:dyDescent="0.2">
      <c r="A8726" t="s">
        <v>15</v>
      </c>
      <c r="B8726" t="s">
        <v>5937</v>
      </c>
      <c r="C8726">
        <v>55851</v>
      </c>
      <c r="D8726" t="s">
        <v>5938</v>
      </c>
      <c r="E8726" t="str">
        <f t="shared" si="273"/>
        <v>PSENEN|55851_11813</v>
      </c>
      <c r="F8726" t="s">
        <v>5939</v>
      </c>
      <c r="G8726" t="s">
        <v>5940</v>
      </c>
      <c r="H8726">
        <v>-0.01</v>
      </c>
      <c r="I8726">
        <v>-0.02</v>
      </c>
      <c r="J8726">
        <v>0</v>
      </c>
      <c r="K8726">
        <v>-1.717574049</v>
      </c>
      <c r="L8726">
        <v>-1.465431712</v>
      </c>
      <c r="M8726">
        <v>0.271416991</v>
      </c>
      <c r="N8726" t="str">
        <f t="shared" si="272"/>
        <v>PSENEN|55851_11813</v>
      </c>
      <c r="P8726" t="s">
        <v>8010</v>
      </c>
      <c r="Q8726" t="s">
        <v>8011</v>
      </c>
    </row>
    <row r="8727" spans="1:17" x14ac:dyDescent="0.2">
      <c r="A8727" t="s">
        <v>15</v>
      </c>
      <c r="B8727" t="s">
        <v>5941</v>
      </c>
      <c r="C8727">
        <v>5698</v>
      </c>
      <c r="D8727" t="s">
        <v>5942</v>
      </c>
      <c r="E8727" t="str">
        <f t="shared" si="273"/>
        <v>PSMB9|5698_20543</v>
      </c>
      <c r="F8727" t="s">
        <v>5943</v>
      </c>
      <c r="G8727" t="s">
        <v>5944</v>
      </c>
      <c r="H8727">
        <v>0.57999999999999996</v>
      </c>
      <c r="I8727">
        <v>0.3</v>
      </c>
      <c r="J8727">
        <v>1</v>
      </c>
      <c r="K8727">
        <v>-0.217691628</v>
      </c>
      <c r="L8727">
        <v>0.49789877900000001</v>
      </c>
      <c r="M8727">
        <v>0.77029267300000004</v>
      </c>
      <c r="N8727" t="str">
        <f t="shared" si="272"/>
        <v>PSMB9|5698_20543</v>
      </c>
      <c r="P8727" t="s">
        <v>8010</v>
      </c>
      <c r="Q8727" t="s">
        <v>8011</v>
      </c>
    </row>
    <row r="8728" spans="1:17" x14ac:dyDescent="0.2">
      <c r="A8728" t="s">
        <v>15</v>
      </c>
      <c r="B8728" t="s">
        <v>5945</v>
      </c>
      <c r="C8728">
        <v>5723</v>
      </c>
      <c r="D8728" t="s">
        <v>5946</v>
      </c>
      <c r="E8728" t="str">
        <f t="shared" si="273"/>
        <v>PSPH|5723_20327</v>
      </c>
      <c r="F8728" t="s">
        <v>5947</v>
      </c>
      <c r="G8728" t="s">
        <v>5948</v>
      </c>
      <c r="H8728">
        <v>0.28999999999999998</v>
      </c>
      <c r="I8728">
        <v>0.19</v>
      </c>
      <c r="J8728">
        <v>0</v>
      </c>
      <c r="K8728">
        <v>-0.71926265</v>
      </c>
      <c r="L8728">
        <v>0.27254181700000002</v>
      </c>
      <c r="M8728">
        <v>1.067621514</v>
      </c>
      <c r="N8728" t="str">
        <f t="shared" si="272"/>
        <v>PSPH|5723_20327</v>
      </c>
      <c r="P8728" t="s">
        <v>8010</v>
      </c>
      <c r="Q8728" t="s">
        <v>8011</v>
      </c>
    </row>
    <row r="8729" spans="1:17" x14ac:dyDescent="0.2">
      <c r="A8729" t="s">
        <v>15</v>
      </c>
      <c r="B8729" t="s">
        <v>5945</v>
      </c>
      <c r="C8729">
        <v>5723</v>
      </c>
      <c r="D8729" t="s">
        <v>5949</v>
      </c>
      <c r="E8729" t="str">
        <f t="shared" si="273"/>
        <v>PSPH|5723_20328</v>
      </c>
      <c r="F8729" t="s">
        <v>5950</v>
      </c>
      <c r="G8729" t="s">
        <v>5951</v>
      </c>
      <c r="H8729">
        <v>0.28999999999999998</v>
      </c>
      <c r="I8729">
        <v>0.3</v>
      </c>
      <c r="J8729">
        <v>1</v>
      </c>
      <c r="K8729">
        <v>-0.71926265</v>
      </c>
      <c r="L8729">
        <v>0.76629687400000002</v>
      </c>
      <c r="M8729">
        <v>1.5991209559999999</v>
      </c>
      <c r="N8729" t="str">
        <f t="shared" si="272"/>
        <v>PSPH|5723_20328</v>
      </c>
      <c r="P8729" t="s">
        <v>8010</v>
      </c>
      <c r="Q8729" t="s">
        <v>8011</v>
      </c>
    </row>
    <row r="8730" spans="1:17" x14ac:dyDescent="0.2">
      <c r="A8730" t="s">
        <v>15</v>
      </c>
      <c r="B8730" t="s">
        <v>5952</v>
      </c>
      <c r="C8730">
        <v>5724</v>
      </c>
      <c r="D8730" t="s">
        <v>5953</v>
      </c>
      <c r="E8730" t="str">
        <f t="shared" si="273"/>
        <v>PTAFR|5724_20333</v>
      </c>
      <c r="F8730" t="s">
        <v>5954</v>
      </c>
      <c r="G8730" t="s">
        <v>5955</v>
      </c>
      <c r="H8730">
        <v>0.42</v>
      </c>
      <c r="I8730">
        <v>0.48</v>
      </c>
      <c r="J8730">
        <v>1</v>
      </c>
      <c r="K8730">
        <v>-6.5247112999999995E-2</v>
      </c>
      <c r="L8730">
        <v>0.63817763699999996</v>
      </c>
      <c r="M8730">
        <v>0.75719702899999997</v>
      </c>
      <c r="N8730" t="str">
        <f t="shared" si="272"/>
        <v>PTAFR|5724_20333</v>
      </c>
      <c r="P8730" t="s">
        <v>8010</v>
      </c>
      <c r="Q8730" t="s">
        <v>8011</v>
      </c>
    </row>
    <row r="8731" spans="1:17" x14ac:dyDescent="0.2">
      <c r="A8731" t="s">
        <v>15</v>
      </c>
      <c r="B8731" t="s">
        <v>5956</v>
      </c>
      <c r="C8731">
        <v>5727</v>
      </c>
      <c r="D8731" t="s">
        <v>5957</v>
      </c>
      <c r="E8731" t="str">
        <f t="shared" si="273"/>
        <v>PTCH1|5727_23211</v>
      </c>
      <c r="F8731" t="s">
        <v>5958</v>
      </c>
      <c r="G8731" t="s">
        <v>5959</v>
      </c>
      <c r="H8731">
        <v>0.84</v>
      </c>
      <c r="I8731">
        <v>0.56000000000000005</v>
      </c>
      <c r="J8731">
        <v>1</v>
      </c>
      <c r="K8731">
        <v>2.6620426140000002</v>
      </c>
      <c r="L8731">
        <v>1.2703360429999999</v>
      </c>
      <c r="M8731">
        <v>-1.498093551</v>
      </c>
      <c r="N8731" t="str">
        <f t="shared" si="272"/>
        <v>PTCH1|5727_23211</v>
      </c>
      <c r="P8731" t="s">
        <v>8010</v>
      </c>
      <c r="Q8731" t="s">
        <v>8011</v>
      </c>
    </row>
    <row r="8732" spans="1:17" x14ac:dyDescent="0.2">
      <c r="A8732" t="s">
        <v>15</v>
      </c>
      <c r="B8732" t="s">
        <v>5956</v>
      </c>
      <c r="C8732">
        <v>5727</v>
      </c>
      <c r="D8732" t="s">
        <v>5960</v>
      </c>
      <c r="E8732" t="str">
        <f t="shared" si="273"/>
        <v>PTCH1|5727_23212</v>
      </c>
      <c r="F8732" t="s">
        <v>5961</v>
      </c>
      <c r="G8732" t="s">
        <v>5962</v>
      </c>
      <c r="H8732">
        <v>0.84</v>
      </c>
      <c r="I8732">
        <v>0.84</v>
      </c>
      <c r="J8732">
        <v>1</v>
      </c>
      <c r="K8732">
        <v>2.6620426140000002</v>
      </c>
      <c r="L8732">
        <v>3.4084893799999998</v>
      </c>
      <c r="M8732">
        <v>0.80350779999999999</v>
      </c>
      <c r="N8732" t="str">
        <f t="shared" si="272"/>
        <v>PTCH1|5727_23212</v>
      </c>
      <c r="P8732" t="s">
        <v>8010</v>
      </c>
      <c r="Q8732" t="s">
        <v>8011</v>
      </c>
    </row>
    <row r="8733" spans="1:17" x14ac:dyDescent="0.2">
      <c r="A8733" t="s">
        <v>15</v>
      </c>
      <c r="B8733" t="s">
        <v>5956</v>
      </c>
      <c r="C8733">
        <v>5727</v>
      </c>
      <c r="D8733" t="s">
        <v>5963</v>
      </c>
      <c r="E8733" t="str">
        <f t="shared" si="273"/>
        <v>PTCH1|5727_23219</v>
      </c>
      <c r="F8733" t="s">
        <v>5964</v>
      </c>
      <c r="G8733" t="s">
        <v>5965</v>
      </c>
      <c r="H8733">
        <v>0.84</v>
      </c>
      <c r="I8733">
        <v>0.91</v>
      </c>
      <c r="J8733">
        <v>1</v>
      </c>
      <c r="K8733">
        <v>2.6620426140000002</v>
      </c>
      <c r="L8733">
        <v>2.8122584530000001</v>
      </c>
      <c r="M8733">
        <v>0.16169886999999999</v>
      </c>
      <c r="N8733" t="str">
        <f t="shared" si="272"/>
        <v>PTCH1|5727_23219</v>
      </c>
      <c r="P8733" t="s">
        <v>8010</v>
      </c>
      <c r="Q8733" t="s">
        <v>8011</v>
      </c>
    </row>
    <row r="8734" spans="1:17" x14ac:dyDescent="0.2">
      <c r="A8734" t="s">
        <v>15</v>
      </c>
      <c r="B8734" t="s">
        <v>5966</v>
      </c>
      <c r="C8734">
        <v>5743</v>
      </c>
      <c r="D8734" t="s">
        <v>5967</v>
      </c>
      <c r="E8734" t="str">
        <f t="shared" si="273"/>
        <v>PTGS2|5743_1791</v>
      </c>
      <c r="F8734" t="s">
        <v>5968</v>
      </c>
      <c r="G8734" t="s">
        <v>5969</v>
      </c>
      <c r="H8734">
        <v>0.08</v>
      </c>
      <c r="I8734">
        <v>-0.01</v>
      </c>
      <c r="J8734">
        <v>0</v>
      </c>
      <c r="K8734">
        <v>0.12840428000000001</v>
      </c>
      <c r="L8734">
        <v>-4.2531713999999998E-2</v>
      </c>
      <c r="M8734">
        <v>-0.184002946</v>
      </c>
      <c r="N8734" t="str">
        <f t="shared" si="272"/>
        <v>PTGS2|5743_1791</v>
      </c>
      <c r="P8734" t="s">
        <v>8010</v>
      </c>
      <c r="Q8734" t="s">
        <v>8011</v>
      </c>
    </row>
    <row r="8735" spans="1:17" x14ac:dyDescent="0.2">
      <c r="A8735" t="s">
        <v>15</v>
      </c>
      <c r="B8735" t="s">
        <v>5970</v>
      </c>
      <c r="C8735">
        <v>5741</v>
      </c>
      <c r="D8735" t="s">
        <v>5971</v>
      </c>
      <c r="E8735" t="str">
        <f t="shared" si="273"/>
        <v>PTH|5741_30768</v>
      </c>
      <c r="F8735" t="s">
        <v>5972</v>
      </c>
      <c r="G8735" t="s">
        <v>5973</v>
      </c>
      <c r="H8735">
        <v>0.12</v>
      </c>
      <c r="I8735">
        <v>7.0000000000000007E-2</v>
      </c>
      <c r="J8735">
        <v>0</v>
      </c>
      <c r="K8735">
        <v>-0.71432434499999997</v>
      </c>
      <c r="L8735">
        <v>0.96934593800000002</v>
      </c>
      <c r="M8735">
        <v>1.8123760019999999</v>
      </c>
      <c r="N8735" t="str">
        <f t="shared" si="272"/>
        <v>PTH|5741_30768</v>
      </c>
      <c r="P8735" t="s">
        <v>8010</v>
      </c>
      <c r="Q8735" t="s">
        <v>8011</v>
      </c>
    </row>
    <row r="8736" spans="1:17" x14ac:dyDescent="0.2">
      <c r="A8736" t="s">
        <v>15</v>
      </c>
      <c r="B8736" t="s">
        <v>5970</v>
      </c>
      <c r="C8736">
        <v>5741</v>
      </c>
      <c r="D8736" t="s">
        <v>5974</v>
      </c>
      <c r="E8736" t="str">
        <f t="shared" si="273"/>
        <v>PTH|5741_30769</v>
      </c>
      <c r="F8736" t="s">
        <v>5975</v>
      </c>
      <c r="G8736" t="s">
        <v>5976</v>
      </c>
      <c r="H8736">
        <v>0.12</v>
      </c>
      <c r="I8736">
        <v>0.16</v>
      </c>
      <c r="J8736">
        <v>0</v>
      </c>
      <c r="K8736">
        <v>-0.71432434499999997</v>
      </c>
      <c r="L8736">
        <v>-1.1930662700000001</v>
      </c>
      <c r="M8736">
        <v>-0.51533865300000004</v>
      </c>
      <c r="N8736" t="str">
        <f t="shared" si="272"/>
        <v>PTH|5741_30769</v>
      </c>
      <c r="P8736" t="s">
        <v>8010</v>
      </c>
      <c r="Q8736" t="s">
        <v>8011</v>
      </c>
    </row>
    <row r="8737" spans="1:17" x14ac:dyDescent="0.2">
      <c r="A8737" t="s">
        <v>15</v>
      </c>
      <c r="B8737" t="s">
        <v>5977</v>
      </c>
      <c r="C8737">
        <v>5745</v>
      </c>
      <c r="D8737" t="s">
        <v>5978</v>
      </c>
      <c r="E8737" t="str">
        <f t="shared" si="273"/>
        <v>PTH1R|5745_26868</v>
      </c>
      <c r="F8737" t="s">
        <v>5979</v>
      </c>
      <c r="G8737" t="s">
        <v>5980</v>
      </c>
      <c r="H8737">
        <v>0.71</v>
      </c>
      <c r="I8737">
        <v>0.9</v>
      </c>
      <c r="J8737">
        <v>1</v>
      </c>
      <c r="K8737">
        <v>2.1924347420000001</v>
      </c>
      <c r="L8737">
        <v>2.1924347420000001</v>
      </c>
      <c r="M8737" s="2">
        <v>4.8098900000000003E-16</v>
      </c>
      <c r="N8737" t="str">
        <f t="shared" si="272"/>
        <v>PTH1R|5745_26868</v>
      </c>
      <c r="P8737" t="s">
        <v>8010</v>
      </c>
      <c r="Q8737" t="s">
        <v>8011</v>
      </c>
    </row>
    <row r="8738" spans="1:17" x14ac:dyDescent="0.2">
      <c r="A8738" t="s">
        <v>15</v>
      </c>
      <c r="B8738" t="s">
        <v>5977</v>
      </c>
      <c r="C8738">
        <v>5745</v>
      </c>
      <c r="D8738" t="s">
        <v>5981</v>
      </c>
      <c r="E8738" t="str">
        <f t="shared" si="273"/>
        <v>PTH1R|5745_26871</v>
      </c>
      <c r="F8738" t="s">
        <v>5982</v>
      </c>
      <c r="G8738" t="s">
        <v>5983</v>
      </c>
      <c r="H8738">
        <v>0.71</v>
      </c>
      <c r="I8738">
        <v>0.18</v>
      </c>
      <c r="J8738">
        <v>0</v>
      </c>
      <c r="K8738">
        <v>2.1924347420000001</v>
      </c>
      <c r="L8738">
        <v>2.231073861</v>
      </c>
      <c r="M8738">
        <v>4.1592829999999997E-2</v>
      </c>
      <c r="N8738" t="str">
        <f t="shared" si="272"/>
        <v>PTH1R|5745_26871</v>
      </c>
      <c r="P8738" t="s">
        <v>8010</v>
      </c>
      <c r="Q8738" t="s">
        <v>8011</v>
      </c>
    </row>
    <row r="8739" spans="1:17" x14ac:dyDescent="0.2">
      <c r="A8739" t="s">
        <v>15</v>
      </c>
      <c r="B8739" t="s">
        <v>5984</v>
      </c>
      <c r="C8739">
        <v>5805</v>
      </c>
      <c r="D8739" t="s">
        <v>5985</v>
      </c>
      <c r="E8739" t="str">
        <f t="shared" si="273"/>
        <v>PTS|5805_2495</v>
      </c>
      <c r="F8739" t="s">
        <v>5986</v>
      </c>
      <c r="G8739" t="s">
        <v>5987</v>
      </c>
      <c r="H8739">
        <v>0.36</v>
      </c>
      <c r="I8739">
        <v>0.15</v>
      </c>
      <c r="J8739">
        <v>0</v>
      </c>
      <c r="K8739">
        <v>0.70566277700000002</v>
      </c>
      <c r="L8739">
        <v>0.13936152199999999</v>
      </c>
      <c r="M8739">
        <v>-0.60959132900000002</v>
      </c>
      <c r="N8739" t="str">
        <f t="shared" si="272"/>
        <v>PTS|5805_2495</v>
      </c>
      <c r="P8739" t="s">
        <v>8010</v>
      </c>
      <c r="Q8739" t="s">
        <v>8011</v>
      </c>
    </row>
    <row r="8740" spans="1:17" x14ac:dyDescent="0.2">
      <c r="A8740" t="s">
        <v>15</v>
      </c>
      <c r="B8740" t="s">
        <v>5984</v>
      </c>
      <c r="C8740">
        <v>5805</v>
      </c>
      <c r="D8740" t="s">
        <v>5988</v>
      </c>
      <c r="E8740" t="str">
        <f t="shared" si="273"/>
        <v>PTS|5805_2520</v>
      </c>
      <c r="F8740" t="s">
        <v>5989</v>
      </c>
      <c r="G8740" t="s">
        <v>5990</v>
      </c>
      <c r="H8740">
        <v>0.36</v>
      </c>
      <c r="I8740">
        <v>0.1</v>
      </c>
      <c r="J8740">
        <v>0</v>
      </c>
      <c r="K8740">
        <v>0.70566277700000002</v>
      </c>
      <c r="L8740">
        <v>0.43775871399999999</v>
      </c>
      <c r="M8740">
        <v>-0.28838359899999999</v>
      </c>
      <c r="N8740" t="str">
        <f t="shared" si="272"/>
        <v>PTS|5805_2520</v>
      </c>
      <c r="P8740" t="s">
        <v>8010</v>
      </c>
      <c r="Q8740" t="s">
        <v>8011</v>
      </c>
    </row>
    <row r="8741" spans="1:17" x14ac:dyDescent="0.2">
      <c r="A8741" t="s">
        <v>15</v>
      </c>
      <c r="B8741" t="s">
        <v>5991</v>
      </c>
      <c r="C8741">
        <v>5818</v>
      </c>
      <c r="D8741" t="s">
        <v>5992</v>
      </c>
      <c r="E8741" t="str">
        <f t="shared" si="273"/>
        <v>PVRL1|5818_27153</v>
      </c>
      <c r="F8741" t="s">
        <v>5993</v>
      </c>
      <c r="G8741" t="s">
        <v>5994</v>
      </c>
      <c r="H8741">
        <v>0.86</v>
      </c>
      <c r="I8741">
        <v>0.89</v>
      </c>
      <c r="J8741">
        <v>1</v>
      </c>
      <c r="K8741">
        <v>0.22629903700000001</v>
      </c>
      <c r="L8741">
        <v>0.182524402</v>
      </c>
      <c r="M8741">
        <v>-4.7120923000000002E-2</v>
      </c>
      <c r="N8741" t="str">
        <f t="shared" si="272"/>
        <v>PVRL1|5818_27153</v>
      </c>
      <c r="P8741" t="s">
        <v>8010</v>
      </c>
      <c r="Q8741" t="s">
        <v>8011</v>
      </c>
    </row>
    <row r="8742" spans="1:17" x14ac:dyDescent="0.2">
      <c r="A8742" t="s">
        <v>15</v>
      </c>
      <c r="B8742" t="s">
        <v>5991</v>
      </c>
      <c r="C8742">
        <v>5818</v>
      </c>
      <c r="D8742" t="s">
        <v>5995</v>
      </c>
      <c r="E8742" t="str">
        <f t="shared" si="273"/>
        <v>PVRL1|5818_27154</v>
      </c>
      <c r="F8742" t="s">
        <v>5996</v>
      </c>
      <c r="G8742" t="s">
        <v>5997</v>
      </c>
      <c r="H8742">
        <v>0.86</v>
      </c>
      <c r="I8742">
        <v>0.86</v>
      </c>
      <c r="J8742">
        <v>1</v>
      </c>
      <c r="K8742">
        <v>0.22629903700000001</v>
      </c>
      <c r="L8742">
        <v>-0.186437831</v>
      </c>
      <c r="M8742">
        <v>-0.44428793599999999</v>
      </c>
      <c r="N8742" t="str">
        <f t="shared" si="272"/>
        <v>PVRL1|5818_27154</v>
      </c>
      <c r="P8742" t="s">
        <v>8010</v>
      </c>
      <c r="Q8742" t="s">
        <v>8011</v>
      </c>
    </row>
    <row r="8743" spans="1:17" x14ac:dyDescent="0.2">
      <c r="A8743" t="s">
        <v>15</v>
      </c>
      <c r="B8743" t="s">
        <v>5998</v>
      </c>
      <c r="C8743">
        <v>5836</v>
      </c>
      <c r="D8743" t="s">
        <v>5999</v>
      </c>
      <c r="E8743" t="str">
        <f t="shared" si="273"/>
        <v>PYGL|5836_30087</v>
      </c>
      <c r="F8743" t="s">
        <v>6000</v>
      </c>
      <c r="G8743" t="s">
        <v>6001</v>
      </c>
      <c r="H8743">
        <v>0.83</v>
      </c>
      <c r="I8743">
        <v>0.83</v>
      </c>
      <c r="J8743">
        <v>1</v>
      </c>
      <c r="K8743">
        <v>0.83746964499999998</v>
      </c>
      <c r="L8743">
        <v>-0.45987082400000001</v>
      </c>
      <c r="M8743">
        <v>-1.396513769</v>
      </c>
      <c r="N8743" t="str">
        <f t="shared" si="272"/>
        <v>PYGL|5836_30087</v>
      </c>
      <c r="P8743" t="s">
        <v>8010</v>
      </c>
      <c r="Q8743" t="s">
        <v>8011</v>
      </c>
    </row>
    <row r="8744" spans="1:17" x14ac:dyDescent="0.2">
      <c r="A8744" t="s">
        <v>15</v>
      </c>
      <c r="B8744" t="s">
        <v>6002</v>
      </c>
      <c r="C8744">
        <v>5697</v>
      </c>
      <c r="D8744" t="s">
        <v>6003</v>
      </c>
      <c r="E8744" t="str">
        <f t="shared" si="273"/>
        <v>PYY|5697_34793</v>
      </c>
      <c r="F8744" t="s">
        <v>6004</v>
      </c>
      <c r="G8744" t="s">
        <v>6005</v>
      </c>
      <c r="H8744">
        <v>0.35</v>
      </c>
      <c r="I8744">
        <v>0.69</v>
      </c>
      <c r="J8744">
        <v>1</v>
      </c>
      <c r="K8744">
        <v>0.972455018</v>
      </c>
      <c r="L8744">
        <v>1.6185801339999999</v>
      </c>
      <c r="M8744">
        <v>0.69551720800000005</v>
      </c>
      <c r="N8744" t="str">
        <f t="shared" si="272"/>
        <v>PYY|5697_34793</v>
      </c>
      <c r="P8744" t="s">
        <v>8010</v>
      </c>
      <c r="Q8744" t="s">
        <v>8011</v>
      </c>
    </row>
    <row r="8745" spans="1:17" x14ac:dyDescent="0.2">
      <c r="A8745" t="s">
        <v>15</v>
      </c>
      <c r="B8745" t="s">
        <v>6002</v>
      </c>
      <c r="C8745">
        <v>5697</v>
      </c>
      <c r="D8745" t="s">
        <v>6006</v>
      </c>
      <c r="E8745" t="str">
        <f t="shared" si="273"/>
        <v>PYY|5697_34794</v>
      </c>
      <c r="F8745" t="s">
        <v>6007</v>
      </c>
      <c r="G8745" t="s">
        <v>6008</v>
      </c>
      <c r="H8745">
        <v>0.35</v>
      </c>
      <c r="I8745">
        <v>0.79</v>
      </c>
      <c r="J8745">
        <v>1</v>
      </c>
      <c r="K8745">
        <v>0.972455018</v>
      </c>
      <c r="L8745">
        <v>2.2656741949999999</v>
      </c>
      <c r="M8745">
        <v>1.392077432</v>
      </c>
      <c r="N8745" t="str">
        <f t="shared" si="272"/>
        <v>PYY|5697_34794</v>
      </c>
      <c r="P8745" t="s">
        <v>8010</v>
      </c>
      <c r="Q8745" t="s">
        <v>8011</v>
      </c>
    </row>
    <row r="8746" spans="1:17" x14ac:dyDescent="0.2">
      <c r="A8746" t="s">
        <v>15</v>
      </c>
      <c r="B8746" t="s">
        <v>6009</v>
      </c>
      <c r="C8746">
        <v>51715</v>
      </c>
      <c r="D8746" t="s">
        <v>6010</v>
      </c>
      <c r="E8746" t="str">
        <f t="shared" si="273"/>
        <v>RAB23|51715_3779</v>
      </c>
      <c r="F8746" t="s">
        <v>6011</v>
      </c>
      <c r="G8746" t="s">
        <v>6012</v>
      </c>
      <c r="H8746">
        <v>0.21</v>
      </c>
      <c r="I8746">
        <v>0.01</v>
      </c>
      <c r="J8746">
        <v>0</v>
      </c>
      <c r="K8746">
        <v>-0.75961830299999999</v>
      </c>
      <c r="L8746">
        <v>1.0883723750000001</v>
      </c>
      <c r="M8746">
        <v>1.9892576310000001</v>
      </c>
      <c r="N8746" t="str">
        <f t="shared" si="272"/>
        <v>RAB23|51715_3779</v>
      </c>
      <c r="P8746" t="s">
        <v>8010</v>
      </c>
      <c r="Q8746" t="s">
        <v>8011</v>
      </c>
    </row>
    <row r="8747" spans="1:17" x14ac:dyDescent="0.2">
      <c r="A8747" t="s">
        <v>15</v>
      </c>
      <c r="B8747" t="s">
        <v>6013</v>
      </c>
      <c r="C8747">
        <v>5880</v>
      </c>
      <c r="D8747" t="s">
        <v>6014</v>
      </c>
      <c r="E8747" t="str">
        <f t="shared" si="273"/>
        <v>RAC2|5880_10882</v>
      </c>
      <c r="F8747" t="s">
        <v>6015</v>
      </c>
      <c r="G8747" t="s">
        <v>6016</v>
      </c>
      <c r="H8747">
        <v>0.65</v>
      </c>
      <c r="I8747">
        <v>0.65</v>
      </c>
      <c r="J8747">
        <v>1</v>
      </c>
      <c r="K8747">
        <v>1.4660289630000001</v>
      </c>
      <c r="L8747">
        <v>2.486271951</v>
      </c>
      <c r="M8747">
        <v>1.0982339750000001</v>
      </c>
      <c r="N8747" t="str">
        <f t="shared" si="272"/>
        <v>RAC2|5880_10882</v>
      </c>
      <c r="P8747" t="s">
        <v>8010</v>
      </c>
      <c r="Q8747" t="s">
        <v>8011</v>
      </c>
    </row>
    <row r="8748" spans="1:17" x14ac:dyDescent="0.2">
      <c r="A8748" t="s">
        <v>15</v>
      </c>
      <c r="B8748" t="s">
        <v>6017</v>
      </c>
      <c r="C8748">
        <v>5892</v>
      </c>
      <c r="D8748" t="s">
        <v>6018</v>
      </c>
      <c r="E8748" t="str">
        <f t="shared" si="273"/>
        <v>RAD51D|5892_12776</v>
      </c>
      <c r="F8748" t="s">
        <v>6019</v>
      </c>
      <c r="G8748" t="s">
        <v>6020</v>
      </c>
      <c r="H8748">
        <v>0.61</v>
      </c>
      <c r="I8748">
        <v>0.49</v>
      </c>
      <c r="J8748">
        <v>1</v>
      </c>
      <c r="K8748">
        <v>1.233929625</v>
      </c>
      <c r="L8748">
        <v>1.2191328210000001</v>
      </c>
      <c r="M8748">
        <v>-1.5927924999999999E-2</v>
      </c>
      <c r="N8748" t="str">
        <f t="shared" si="272"/>
        <v>RAD51D|5892_12776</v>
      </c>
      <c r="P8748" t="s">
        <v>8010</v>
      </c>
      <c r="Q8748" t="s">
        <v>8011</v>
      </c>
    </row>
    <row r="8749" spans="1:17" x14ac:dyDescent="0.2">
      <c r="A8749" t="s">
        <v>15</v>
      </c>
      <c r="B8749" t="s">
        <v>6021</v>
      </c>
      <c r="C8749">
        <v>5913</v>
      </c>
      <c r="D8749" t="s">
        <v>6022</v>
      </c>
      <c r="E8749" t="str">
        <f t="shared" si="273"/>
        <v>RAPSN|5913_7399</v>
      </c>
      <c r="F8749" t="s">
        <v>6023</v>
      </c>
      <c r="G8749" t="s">
        <v>6024</v>
      </c>
      <c r="H8749">
        <v>0.4</v>
      </c>
      <c r="I8749">
        <v>0.65</v>
      </c>
      <c r="J8749">
        <v>1</v>
      </c>
      <c r="K8749">
        <v>-0.59878430299999996</v>
      </c>
      <c r="L8749">
        <v>1.8043149439999999</v>
      </c>
      <c r="M8749">
        <v>2.5868006640000001</v>
      </c>
      <c r="N8749" t="str">
        <f t="shared" si="272"/>
        <v>RAPSN|5913_7399</v>
      </c>
      <c r="P8749" t="s">
        <v>8010</v>
      </c>
      <c r="Q8749" t="s">
        <v>8011</v>
      </c>
    </row>
    <row r="8750" spans="1:17" x14ac:dyDescent="0.2">
      <c r="A8750" t="s">
        <v>15</v>
      </c>
      <c r="B8750" t="s">
        <v>6021</v>
      </c>
      <c r="C8750">
        <v>5913</v>
      </c>
      <c r="D8750" t="s">
        <v>6025</v>
      </c>
      <c r="E8750" t="str">
        <f t="shared" si="273"/>
        <v>RAPSN|5913_7407</v>
      </c>
      <c r="F8750" t="s">
        <v>6026</v>
      </c>
      <c r="G8750" t="s">
        <v>6027</v>
      </c>
      <c r="H8750">
        <v>0.4</v>
      </c>
      <c r="I8750">
        <v>0.51</v>
      </c>
      <c r="J8750">
        <v>1</v>
      </c>
      <c r="K8750">
        <v>-0.59878430299999996</v>
      </c>
      <c r="L8750">
        <v>0.87634320200000004</v>
      </c>
      <c r="M8750">
        <v>1.5878914770000001</v>
      </c>
      <c r="N8750" t="str">
        <f t="shared" si="272"/>
        <v>RAPSN|5913_7407</v>
      </c>
      <c r="P8750" t="s">
        <v>8010</v>
      </c>
      <c r="Q8750" t="s">
        <v>8011</v>
      </c>
    </row>
    <row r="8751" spans="1:17" x14ac:dyDescent="0.2">
      <c r="A8751" t="s">
        <v>15</v>
      </c>
      <c r="B8751" t="s">
        <v>6021</v>
      </c>
      <c r="C8751">
        <v>5913</v>
      </c>
      <c r="D8751" t="s">
        <v>6028</v>
      </c>
      <c r="E8751" t="str">
        <f t="shared" si="273"/>
        <v>RAPSN|5913_7413</v>
      </c>
      <c r="F8751" t="s">
        <v>6029</v>
      </c>
      <c r="G8751" t="s">
        <v>6030</v>
      </c>
      <c r="H8751">
        <v>0.4</v>
      </c>
      <c r="I8751">
        <v>0.73</v>
      </c>
      <c r="J8751">
        <v>1</v>
      </c>
      <c r="K8751">
        <v>-0.59878430299999996</v>
      </c>
      <c r="L8751">
        <v>1.3140986029999999</v>
      </c>
      <c r="M8751">
        <v>2.0591104499999999</v>
      </c>
      <c r="N8751" t="str">
        <f t="shared" si="272"/>
        <v>RAPSN|5913_7413</v>
      </c>
      <c r="P8751" t="s">
        <v>8010</v>
      </c>
      <c r="Q8751" t="s">
        <v>8011</v>
      </c>
    </row>
    <row r="8752" spans="1:17" x14ac:dyDescent="0.2">
      <c r="A8752" t="s">
        <v>15</v>
      </c>
      <c r="B8752" t="s">
        <v>6031</v>
      </c>
      <c r="C8752">
        <v>55131</v>
      </c>
      <c r="D8752" t="s">
        <v>6032</v>
      </c>
      <c r="E8752" t="str">
        <f t="shared" si="273"/>
        <v>RBM28|55131_11409</v>
      </c>
      <c r="F8752" t="s">
        <v>6033</v>
      </c>
      <c r="G8752" t="s">
        <v>6034</v>
      </c>
      <c r="H8752">
        <v>0.74</v>
      </c>
      <c r="I8752">
        <v>0.68</v>
      </c>
      <c r="J8752">
        <v>1</v>
      </c>
      <c r="K8752">
        <v>0.15287645999999999</v>
      </c>
      <c r="L8752">
        <v>0.29012471899999998</v>
      </c>
      <c r="M8752">
        <v>0.14774000300000001</v>
      </c>
      <c r="N8752" t="str">
        <f t="shared" si="272"/>
        <v>RBM28|55131_11409</v>
      </c>
      <c r="P8752" t="s">
        <v>8010</v>
      </c>
      <c r="Q8752" t="s">
        <v>8011</v>
      </c>
    </row>
    <row r="8753" spans="1:17" x14ac:dyDescent="0.2">
      <c r="A8753" t="s">
        <v>15</v>
      </c>
      <c r="B8753" t="s">
        <v>6035</v>
      </c>
      <c r="C8753">
        <v>5950</v>
      </c>
      <c r="D8753" t="s">
        <v>6036</v>
      </c>
      <c r="E8753" t="str">
        <f t="shared" si="273"/>
        <v>RBP4|5950_21405</v>
      </c>
      <c r="F8753" t="s">
        <v>6037</v>
      </c>
      <c r="G8753" t="s">
        <v>6038</v>
      </c>
      <c r="H8753">
        <v>0.61</v>
      </c>
      <c r="I8753">
        <v>0.82</v>
      </c>
      <c r="J8753">
        <v>1</v>
      </c>
      <c r="K8753">
        <v>3.1397039069999999</v>
      </c>
      <c r="L8753">
        <v>0.89903143500000005</v>
      </c>
      <c r="M8753">
        <v>-2.411957412</v>
      </c>
      <c r="N8753" t="str">
        <f t="shared" si="272"/>
        <v>RBP4|5950_21405</v>
      </c>
      <c r="P8753" t="s">
        <v>8010</v>
      </c>
      <c r="Q8753" t="s">
        <v>8011</v>
      </c>
    </row>
    <row r="8754" spans="1:17" x14ac:dyDescent="0.2">
      <c r="A8754" t="s">
        <v>15</v>
      </c>
      <c r="B8754" t="s">
        <v>6039</v>
      </c>
      <c r="C8754">
        <v>145226</v>
      </c>
      <c r="D8754" t="s">
        <v>6040</v>
      </c>
      <c r="E8754" t="str">
        <f t="shared" si="273"/>
        <v>RDH12|145226_15158</v>
      </c>
      <c r="F8754" t="s">
        <v>6041</v>
      </c>
      <c r="G8754" t="s">
        <v>6042</v>
      </c>
      <c r="H8754">
        <v>0.66</v>
      </c>
      <c r="I8754">
        <v>0.6</v>
      </c>
      <c r="J8754">
        <v>1</v>
      </c>
      <c r="K8754">
        <v>2.1710575560000001</v>
      </c>
      <c r="L8754">
        <v>1.4777146759999999</v>
      </c>
      <c r="M8754">
        <v>-0.74634446499999996</v>
      </c>
      <c r="N8754" t="str">
        <f t="shared" si="272"/>
        <v>RDH12|145226_15158</v>
      </c>
      <c r="P8754" t="s">
        <v>8010</v>
      </c>
      <c r="Q8754" t="s">
        <v>8011</v>
      </c>
    </row>
    <row r="8755" spans="1:17" x14ac:dyDescent="0.2">
      <c r="A8755" t="s">
        <v>15</v>
      </c>
      <c r="B8755" t="s">
        <v>6039</v>
      </c>
      <c r="C8755">
        <v>145226</v>
      </c>
      <c r="D8755" t="s">
        <v>6043</v>
      </c>
      <c r="E8755" t="str">
        <f t="shared" si="273"/>
        <v>RDH12|145226_15163</v>
      </c>
      <c r="F8755" t="s">
        <v>6044</v>
      </c>
      <c r="G8755" t="s">
        <v>6045</v>
      </c>
      <c r="H8755">
        <v>0.66</v>
      </c>
      <c r="I8755">
        <v>0.49</v>
      </c>
      <c r="J8755">
        <v>1</v>
      </c>
      <c r="K8755">
        <v>2.1710575560000001</v>
      </c>
      <c r="L8755">
        <v>3.7395590749999998</v>
      </c>
      <c r="M8755">
        <v>1.688403331</v>
      </c>
      <c r="N8755" t="str">
        <f t="shared" si="272"/>
        <v>RDH12|145226_15163</v>
      </c>
      <c r="P8755" t="s">
        <v>8010</v>
      </c>
      <c r="Q8755" t="s">
        <v>8011</v>
      </c>
    </row>
    <row r="8756" spans="1:17" x14ac:dyDescent="0.2">
      <c r="A8756" t="s">
        <v>15</v>
      </c>
      <c r="B8756" t="s">
        <v>6039</v>
      </c>
      <c r="C8756">
        <v>145226</v>
      </c>
      <c r="D8756" t="s">
        <v>6046</v>
      </c>
      <c r="E8756" t="str">
        <f t="shared" si="273"/>
        <v>RDH12|145226_15177</v>
      </c>
      <c r="F8756" t="s">
        <v>6047</v>
      </c>
      <c r="G8756" t="s">
        <v>6048</v>
      </c>
      <c r="H8756">
        <v>0.66</v>
      </c>
      <c r="I8756">
        <v>0.51</v>
      </c>
      <c r="J8756">
        <v>1</v>
      </c>
      <c r="K8756">
        <v>2.1710575560000001</v>
      </c>
      <c r="L8756">
        <v>2.9141678459999998</v>
      </c>
      <c r="M8756">
        <v>0.79991627300000001</v>
      </c>
      <c r="N8756" t="str">
        <f t="shared" si="272"/>
        <v>RDH12|145226_15177</v>
      </c>
      <c r="P8756" t="s">
        <v>8010</v>
      </c>
      <c r="Q8756" t="s">
        <v>8011</v>
      </c>
    </row>
    <row r="8757" spans="1:17" x14ac:dyDescent="0.2">
      <c r="A8757" t="s">
        <v>15</v>
      </c>
      <c r="B8757" t="s">
        <v>6039</v>
      </c>
      <c r="C8757">
        <v>145226</v>
      </c>
      <c r="D8757" t="s">
        <v>6049</v>
      </c>
      <c r="E8757" t="str">
        <f t="shared" si="273"/>
        <v>RDH12|145226_15181</v>
      </c>
      <c r="F8757" t="s">
        <v>6050</v>
      </c>
      <c r="G8757" t="s">
        <v>6051</v>
      </c>
      <c r="H8757">
        <v>0.66</v>
      </c>
      <c r="I8757">
        <v>0.49</v>
      </c>
      <c r="J8757">
        <v>1</v>
      </c>
      <c r="K8757">
        <v>2.1710575560000001</v>
      </c>
      <c r="L8757">
        <v>3.2766483019999999</v>
      </c>
      <c r="M8757">
        <v>1.1901060189999999</v>
      </c>
      <c r="N8757" t="str">
        <f t="shared" si="272"/>
        <v>RDH12|145226_15181</v>
      </c>
      <c r="P8757" t="s">
        <v>8010</v>
      </c>
      <c r="Q8757" t="s">
        <v>8011</v>
      </c>
    </row>
    <row r="8758" spans="1:17" x14ac:dyDescent="0.2">
      <c r="A8758" t="s">
        <v>15</v>
      </c>
      <c r="B8758" t="s">
        <v>6052</v>
      </c>
      <c r="C8758">
        <v>5959</v>
      </c>
      <c r="D8758" t="s">
        <v>6053</v>
      </c>
      <c r="E8758" t="str">
        <f t="shared" si="273"/>
        <v>RDH5|5959_14914</v>
      </c>
      <c r="F8758" t="s">
        <v>6054</v>
      </c>
      <c r="G8758" t="s">
        <v>6055</v>
      </c>
      <c r="H8758">
        <v>0.61</v>
      </c>
      <c r="I8758">
        <v>0.69</v>
      </c>
      <c r="J8758">
        <v>1</v>
      </c>
      <c r="K8758">
        <v>3.4746443569999999</v>
      </c>
      <c r="L8758">
        <v>3.2550980539999999</v>
      </c>
      <c r="M8758">
        <v>-0.23632919999999999</v>
      </c>
      <c r="N8758" t="str">
        <f t="shared" si="272"/>
        <v>RDH5|5959_14914</v>
      </c>
      <c r="P8758" t="s">
        <v>8010</v>
      </c>
      <c r="Q8758" t="s">
        <v>8011</v>
      </c>
    </row>
    <row r="8759" spans="1:17" x14ac:dyDescent="0.2">
      <c r="A8759" t="s">
        <v>15</v>
      </c>
      <c r="B8759" t="s">
        <v>6052</v>
      </c>
      <c r="C8759">
        <v>5959</v>
      </c>
      <c r="D8759" t="s">
        <v>6056</v>
      </c>
      <c r="E8759" t="str">
        <f t="shared" si="273"/>
        <v>RDH5|5959_14918</v>
      </c>
      <c r="F8759" t="s">
        <v>6057</v>
      </c>
      <c r="G8759" t="s">
        <v>6058</v>
      </c>
      <c r="H8759">
        <v>0.61</v>
      </c>
      <c r="I8759">
        <v>0.53</v>
      </c>
      <c r="J8759">
        <v>1</v>
      </c>
      <c r="K8759">
        <v>3.4746443569999999</v>
      </c>
      <c r="L8759">
        <v>3.1685197430000001</v>
      </c>
      <c r="M8759">
        <v>-0.32952586299999997</v>
      </c>
      <c r="N8759" t="str">
        <f t="shared" si="272"/>
        <v>RDH5|5959_14918</v>
      </c>
      <c r="P8759" t="s">
        <v>8010</v>
      </c>
      <c r="Q8759" t="s">
        <v>8011</v>
      </c>
    </row>
    <row r="8760" spans="1:17" x14ac:dyDescent="0.2">
      <c r="A8760" t="s">
        <v>15</v>
      </c>
      <c r="B8760" t="s">
        <v>6052</v>
      </c>
      <c r="C8760">
        <v>5959</v>
      </c>
      <c r="D8760" t="s">
        <v>6059</v>
      </c>
      <c r="E8760" t="str">
        <f t="shared" si="273"/>
        <v>RDH5|5959_14919</v>
      </c>
      <c r="F8760" t="s">
        <v>6060</v>
      </c>
      <c r="G8760" t="s">
        <v>6061</v>
      </c>
      <c r="H8760">
        <v>0.61</v>
      </c>
      <c r="I8760">
        <v>0.61</v>
      </c>
      <c r="J8760">
        <v>1</v>
      </c>
      <c r="K8760">
        <v>3.4746443569999999</v>
      </c>
      <c r="L8760">
        <v>3.0317926819999999</v>
      </c>
      <c r="M8760">
        <v>-0.47670482600000003</v>
      </c>
      <c r="N8760" t="str">
        <f t="shared" si="272"/>
        <v>RDH5|5959_14919</v>
      </c>
      <c r="P8760" t="s">
        <v>8010</v>
      </c>
      <c r="Q8760" t="s">
        <v>8011</v>
      </c>
    </row>
    <row r="8761" spans="1:17" x14ac:dyDescent="0.2">
      <c r="A8761" t="s">
        <v>15</v>
      </c>
      <c r="B8761" t="s">
        <v>6052</v>
      </c>
      <c r="C8761">
        <v>5959</v>
      </c>
      <c r="D8761" t="s">
        <v>6062</v>
      </c>
      <c r="E8761" t="str">
        <f t="shared" si="273"/>
        <v>RDH5|5959_14924</v>
      </c>
      <c r="F8761" t="s">
        <v>6063</v>
      </c>
      <c r="G8761" t="s">
        <v>6064</v>
      </c>
      <c r="H8761">
        <v>0.61</v>
      </c>
      <c r="I8761">
        <v>0.56999999999999995</v>
      </c>
      <c r="J8761">
        <v>1</v>
      </c>
      <c r="K8761">
        <v>3.4746443569999999</v>
      </c>
      <c r="L8761">
        <v>2.8049999090000002</v>
      </c>
      <c r="M8761">
        <v>-0.72083444200000002</v>
      </c>
      <c r="N8761" t="str">
        <f t="shared" si="272"/>
        <v>RDH5|5959_14924</v>
      </c>
      <c r="P8761" t="s">
        <v>8010</v>
      </c>
      <c r="Q8761" t="s">
        <v>8011</v>
      </c>
    </row>
    <row r="8762" spans="1:17" x14ac:dyDescent="0.2">
      <c r="A8762" t="s">
        <v>15</v>
      </c>
      <c r="B8762" t="s">
        <v>6065</v>
      </c>
      <c r="C8762">
        <v>65055</v>
      </c>
      <c r="D8762" t="s">
        <v>6066</v>
      </c>
      <c r="E8762" t="str">
        <f t="shared" si="273"/>
        <v>REEP1|65055_23388</v>
      </c>
      <c r="F8762" t="s">
        <v>6067</v>
      </c>
      <c r="G8762" t="s">
        <v>6068</v>
      </c>
      <c r="H8762">
        <v>0.69</v>
      </c>
      <c r="I8762">
        <v>0.5</v>
      </c>
      <c r="J8762">
        <v>1</v>
      </c>
      <c r="K8762">
        <v>-0.21426258500000001</v>
      </c>
      <c r="L8762">
        <v>0.15176262400000001</v>
      </c>
      <c r="M8762">
        <v>0.39400547299999999</v>
      </c>
      <c r="N8762" t="str">
        <f t="shared" si="272"/>
        <v>REEP1|65055_23388</v>
      </c>
      <c r="P8762" t="s">
        <v>8010</v>
      </c>
      <c r="Q8762" t="s">
        <v>8011</v>
      </c>
    </row>
    <row r="8763" spans="1:17" x14ac:dyDescent="0.2">
      <c r="A8763" t="s">
        <v>15</v>
      </c>
      <c r="B8763" t="s">
        <v>6065</v>
      </c>
      <c r="C8763">
        <v>65055</v>
      </c>
      <c r="D8763" t="s">
        <v>6069</v>
      </c>
      <c r="E8763" t="str">
        <f t="shared" si="273"/>
        <v>REEP1|65055_23389</v>
      </c>
      <c r="F8763" t="s">
        <v>6070</v>
      </c>
      <c r="G8763" t="s">
        <v>6071</v>
      </c>
      <c r="H8763">
        <v>0.69</v>
      </c>
      <c r="I8763">
        <v>0.28999999999999998</v>
      </c>
      <c r="J8763">
        <v>1</v>
      </c>
      <c r="K8763">
        <v>-0.21426258500000001</v>
      </c>
      <c r="L8763">
        <v>-1.5330597290000001</v>
      </c>
      <c r="M8763">
        <v>-1.419610668</v>
      </c>
      <c r="N8763" t="str">
        <f t="shared" si="272"/>
        <v>REEP1|65055_23389</v>
      </c>
      <c r="P8763" t="s">
        <v>8010</v>
      </c>
      <c r="Q8763" t="s">
        <v>8011</v>
      </c>
    </row>
    <row r="8764" spans="1:17" x14ac:dyDescent="0.2">
      <c r="A8764" t="s">
        <v>15</v>
      </c>
      <c r="B8764" t="s">
        <v>6065</v>
      </c>
      <c r="C8764">
        <v>65055</v>
      </c>
      <c r="D8764" t="s">
        <v>6072</v>
      </c>
      <c r="E8764" t="str">
        <f t="shared" si="273"/>
        <v>REEP1|65055_23390</v>
      </c>
      <c r="F8764" t="s">
        <v>6073</v>
      </c>
      <c r="G8764" t="s">
        <v>6074</v>
      </c>
      <c r="H8764">
        <v>0.69</v>
      </c>
      <c r="I8764">
        <v>0.65</v>
      </c>
      <c r="J8764">
        <v>1</v>
      </c>
      <c r="K8764">
        <v>-0.21426258500000001</v>
      </c>
      <c r="L8764">
        <v>-2.4520180999999999E-2</v>
      </c>
      <c r="M8764">
        <v>0.20424698499999999</v>
      </c>
      <c r="N8764" t="str">
        <f t="shared" si="272"/>
        <v>REEP1|65055_23390</v>
      </c>
      <c r="P8764" t="s">
        <v>8010</v>
      </c>
      <c r="Q8764" t="s">
        <v>8011</v>
      </c>
    </row>
    <row r="8765" spans="1:17" x14ac:dyDescent="0.2">
      <c r="A8765" t="s">
        <v>15</v>
      </c>
      <c r="B8765" t="s">
        <v>6065</v>
      </c>
      <c r="C8765">
        <v>65055</v>
      </c>
      <c r="D8765" t="s">
        <v>6075</v>
      </c>
      <c r="E8765" t="str">
        <f t="shared" si="273"/>
        <v>REEP1|65055_23391</v>
      </c>
      <c r="F8765" t="s">
        <v>6076</v>
      </c>
      <c r="G8765" t="s">
        <v>6077</v>
      </c>
      <c r="H8765">
        <v>0.69</v>
      </c>
      <c r="I8765">
        <v>0.65</v>
      </c>
      <c r="J8765">
        <v>1</v>
      </c>
      <c r="K8765">
        <v>-0.21426258500000001</v>
      </c>
      <c r="L8765">
        <v>-0.43164661900000001</v>
      </c>
      <c r="M8765">
        <v>-0.23400163900000001</v>
      </c>
      <c r="N8765" t="str">
        <f t="shared" si="272"/>
        <v>REEP1|65055_23391</v>
      </c>
      <c r="P8765" t="s">
        <v>8010</v>
      </c>
      <c r="Q8765" t="s">
        <v>8011</v>
      </c>
    </row>
    <row r="8766" spans="1:17" x14ac:dyDescent="0.2">
      <c r="A8766" t="s">
        <v>15</v>
      </c>
      <c r="B8766" t="s">
        <v>6078</v>
      </c>
      <c r="C8766">
        <v>5972</v>
      </c>
      <c r="D8766" t="s">
        <v>6079</v>
      </c>
      <c r="E8766" t="str">
        <f t="shared" si="273"/>
        <v>REN|5972_19456</v>
      </c>
      <c r="F8766" t="s">
        <v>6080</v>
      </c>
      <c r="G8766" t="s">
        <v>6081</v>
      </c>
      <c r="H8766">
        <v>0.96</v>
      </c>
      <c r="I8766">
        <v>0.97</v>
      </c>
      <c r="J8766">
        <v>1</v>
      </c>
      <c r="K8766">
        <v>5.2307692770000003</v>
      </c>
      <c r="L8766">
        <v>5.5487798320000001</v>
      </c>
      <c r="M8766">
        <v>0.34232040800000002</v>
      </c>
      <c r="N8766" t="str">
        <f t="shared" si="272"/>
        <v>REN|5972_19456</v>
      </c>
      <c r="P8766" t="s">
        <v>8010</v>
      </c>
      <c r="Q8766" t="s">
        <v>8011</v>
      </c>
    </row>
    <row r="8767" spans="1:17" x14ac:dyDescent="0.2">
      <c r="A8767" t="s">
        <v>15</v>
      </c>
      <c r="B8767" t="s">
        <v>6078</v>
      </c>
      <c r="C8767">
        <v>5972</v>
      </c>
      <c r="D8767" t="s">
        <v>6082</v>
      </c>
      <c r="E8767" t="str">
        <f t="shared" si="273"/>
        <v>REN|5972_19457</v>
      </c>
      <c r="F8767" t="s">
        <v>6083</v>
      </c>
      <c r="G8767" t="s">
        <v>6084</v>
      </c>
      <c r="H8767">
        <v>0.96</v>
      </c>
      <c r="I8767">
        <v>0.94</v>
      </c>
      <c r="J8767">
        <v>1</v>
      </c>
      <c r="K8767">
        <v>5.2307692770000003</v>
      </c>
      <c r="L8767">
        <v>6.015668013</v>
      </c>
      <c r="M8767">
        <v>0.84489917599999997</v>
      </c>
      <c r="N8767" t="str">
        <f t="shared" si="272"/>
        <v>REN|5972_19457</v>
      </c>
      <c r="P8767" t="s">
        <v>8010</v>
      </c>
      <c r="Q8767" t="s">
        <v>8011</v>
      </c>
    </row>
    <row r="8768" spans="1:17" x14ac:dyDescent="0.2">
      <c r="A8768" t="s">
        <v>15</v>
      </c>
      <c r="B8768" t="s">
        <v>6078</v>
      </c>
      <c r="C8768">
        <v>5972</v>
      </c>
      <c r="D8768" t="s">
        <v>6085</v>
      </c>
      <c r="E8768" t="str">
        <f t="shared" si="273"/>
        <v>REN|5972_19458</v>
      </c>
      <c r="F8768" t="s">
        <v>6086</v>
      </c>
      <c r="G8768" t="s">
        <v>6087</v>
      </c>
      <c r="H8768">
        <v>0.96</v>
      </c>
      <c r="I8768">
        <v>0.93</v>
      </c>
      <c r="J8768">
        <v>1</v>
      </c>
      <c r="K8768">
        <v>5.2307692770000003</v>
      </c>
      <c r="L8768">
        <v>5.236779158</v>
      </c>
      <c r="M8768">
        <v>6.4692980000000001E-3</v>
      </c>
      <c r="N8768" t="str">
        <f t="shared" si="272"/>
        <v>REN|5972_19458</v>
      </c>
      <c r="P8768" t="s">
        <v>8010</v>
      </c>
      <c r="Q8768" t="s">
        <v>8011</v>
      </c>
    </row>
    <row r="8769" spans="1:17" x14ac:dyDescent="0.2">
      <c r="A8769" t="s">
        <v>15</v>
      </c>
      <c r="B8769" t="s">
        <v>6078</v>
      </c>
      <c r="C8769">
        <v>5972</v>
      </c>
      <c r="D8769" t="s">
        <v>6088</v>
      </c>
      <c r="E8769" t="str">
        <f t="shared" si="273"/>
        <v>REN|5972_19459</v>
      </c>
      <c r="F8769" t="s">
        <v>6089</v>
      </c>
      <c r="G8769" t="s">
        <v>6090</v>
      </c>
      <c r="H8769">
        <v>0.96</v>
      </c>
      <c r="I8769">
        <v>0.91</v>
      </c>
      <c r="J8769">
        <v>1</v>
      </c>
      <c r="K8769">
        <v>5.2307692770000003</v>
      </c>
      <c r="L8769">
        <v>5.5696056350000003</v>
      </c>
      <c r="M8769">
        <v>0.36473820899999998</v>
      </c>
      <c r="N8769" t="str">
        <f t="shared" si="272"/>
        <v>REN|5972_19459</v>
      </c>
      <c r="P8769" t="s">
        <v>8010</v>
      </c>
      <c r="Q8769" t="s">
        <v>8011</v>
      </c>
    </row>
    <row r="8770" spans="1:17" x14ac:dyDescent="0.2">
      <c r="A8770" t="s">
        <v>15</v>
      </c>
      <c r="B8770" t="s">
        <v>6091</v>
      </c>
      <c r="C8770">
        <v>5993</v>
      </c>
      <c r="D8770" t="s">
        <v>6092</v>
      </c>
      <c r="E8770" t="str">
        <f t="shared" si="273"/>
        <v>RFX5|5993_670</v>
      </c>
      <c r="F8770" t="s">
        <v>6093</v>
      </c>
      <c r="G8770" t="s">
        <v>6094</v>
      </c>
      <c r="H8770">
        <v>0.17</v>
      </c>
      <c r="I8770">
        <v>0.49</v>
      </c>
      <c r="J8770">
        <v>0</v>
      </c>
      <c r="K8770">
        <v>0.57898840699999998</v>
      </c>
      <c r="L8770">
        <v>1.426604022</v>
      </c>
      <c r="M8770">
        <v>0.91241035400000003</v>
      </c>
      <c r="N8770" t="str">
        <f t="shared" ref="N8770:N8833" si="274">B8770&amp;"|"&amp;D8770</f>
        <v>RFX5|5993_670</v>
      </c>
      <c r="P8770" t="s">
        <v>8010</v>
      </c>
      <c r="Q8770" t="s">
        <v>8011</v>
      </c>
    </row>
    <row r="8771" spans="1:17" x14ac:dyDescent="0.2">
      <c r="A8771" t="s">
        <v>15</v>
      </c>
      <c r="B8771" t="s">
        <v>6095</v>
      </c>
      <c r="C8771">
        <v>8625</v>
      </c>
      <c r="D8771" t="s">
        <v>6096</v>
      </c>
      <c r="E8771" t="str">
        <f t="shared" ref="E8771:E8834" si="275">B8771&amp;"|"&amp;D8771</f>
        <v>RFXANK|8625_31393</v>
      </c>
      <c r="F8771" t="s">
        <v>6097</v>
      </c>
      <c r="G8771" t="s">
        <v>6098</v>
      </c>
      <c r="H8771">
        <v>0.67</v>
      </c>
      <c r="I8771">
        <v>0.25</v>
      </c>
      <c r="J8771">
        <v>1</v>
      </c>
      <c r="K8771">
        <v>0.236134394</v>
      </c>
      <c r="L8771">
        <v>2.9847761529999999</v>
      </c>
      <c r="M8771">
        <v>2.9587576699999998</v>
      </c>
      <c r="N8771" t="str">
        <f t="shared" si="274"/>
        <v>RFXANK|8625_31393</v>
      </c>
      <c r="P8771" t="s">
        <v>8010</v>
      </c>
      <c r="Q8771" t="s">
        <v>8011</v>
      </c>
    </row>
    <row r="8772" spans="1:17" x14ac:dyDescent="0.2">
      <c r="A8772" t="s">
        <v>15</v>
      </c>
      <c r="B8772" t="s">
        <v>6095</v>
      </c>
      <c r="C8772">
        <v>8625</v>
      </c>
      <c r="D8772" t="s">
        <v>6099</v>
      </c>
      <c r="E8772" t="str">
        <f t="shared" si="275"/>
        <v>RFXANK|8625_31394</v>
      </c>
      <c r="F8772" t="s">
        <v>6100</v>
      </c>
      <c r="G8772" t="s">
        <v>6101</v>
      </c>
      <c r="H8772">
        <v>0.67</v>
      </c>
      <c r="I8772">
        <v>0.8</v>
      </c>
      <c r="J8772">
        <v>1</v>
      </c>
      <c r="K8772">
        <v>0.236134394</v>
      </c>
      <c r="L8772">
        <v>0.19516698699999999</v>
      </c>
      <c r="M8772">
        <v>-4.4099101000000002E-2</v>
      </c>
      <c r="N8772" t="str">
        <f t="shared" si="274"/>
        <v>RFXANK|8625_31394</v>
      </c>
      <c r="P8772" t="s">
        <v>8010</v>
      </c>
      <c r="Q8772" t="s">
        <v>8011</v>
      </c>
    </row>
    <row r="8773" spans="1:17" x14ac:dyDescent="0.2">
      <c r="A8773" t="s">
        <v>15</v>
      </c>
      <c r="B8773" t="s">
        <v>6102</v>
      </c>
      <c r="C8773">
        <v>5995</v>
      </c>
      <c r="D8773" t="s">
        <v>6103</v>
      </c>
      <c r="E8773" t="str">
        <f t="shared" si="275"/>
        <v>RGR|5995_5022</v>
      </c>
      <c r="F8773" t="s">
        <v>6104</v>
      </c>
      <c r="G8773" t="s">
        <v>6105</v>
      </c>
      <c r="H8773">
        <v>0.79</v>
      </c>
      <c r="I8773">
        <v>0.73</v>
      </c>
      <c r="J8773">
        <v>1</v>
      </c>
      <c r="K8773">
        <v>1.9083805700000001</v>
      </c>
      <c r="L8773">
        <v>1.866656519</v>
      </c>
      <c r="M8773">
        <v>-4.4913584999999999E-2</v>
      </c>
      <c r="N8773" t="str">
        <f t="shared" si="274"/>
        <v>RGR|5995_5022</v>
      </c>
      <c r="P8773" t="s">
        <v>8010</v>
      </c>
      <c r="Q8773" t="s">
        <v>8011</v>
      </c>
    </row>
    <row r="8774" spans="1:17" x14ac:dyDescent="0.2">
      <c r="A8774" t="s">
        <v>15</v>
      </c>
      <c r="B8774" t="s">
        <v>6102</v>
      </c>
      <c r="C8774">
        <v>5995</v>
      </c>
      <c r="D8774" t="s">
        <v>6106</v>
      </c>
      <c r="E8774" t="str">
        <f t="shared" si="275"/>
        <v>RGR|5995_5023</v>
      </c>
      <c r="F8774" t="s">
        <v>6107</v>
      </c>
      <c r="G8774" t="s">
        <v>6108</v>
      </c>
      <c r="H8774">
        <v>0.79</v>
      </c>
      <c r="I8774">
        <v>0.67</v>
      </c>
      <c r="J8774">
        <v>1</v>
      </c>
      <c r="K8774">
        <v>1.9083805700000001</v>
      </c>
      <c r="L8774">
        <v>1.5475623140000001</v>
      </c>
      <c r="M8774">
        <v>-0.38840048100000002</v>
      </c>
      <c r="N8774" t="str">
        <f t="shared" si="274"/>
        <v>RGR|5995_5023</v>
      </c>
      <c r="P8774" t="s">
        <v>8010</v>
      </c>
      <c r="Q8774" t="s">
        <v>8011</v>
      </c>
    </row>
    <row r="8775" spans="1:17" x14ac:dyDescent="0.2">
      <c r="A8775" t="s">
        <v>15</v>
      </c>
      <c r="B8775" t="s">
        <v>6102</v>
      </c>
      <c r="C8775">
        <v>5995</v>
      </c>
      <c r="D8775" t="s">
        <v>6109</v>
      </c>
      <c r="E8775" t="str">
        <f t="shared" si="275"/>
        <v>RGR|5995_5024</v>
      </c>
      <c r="F8775" t="s">
        <v>6110</v>
      </c>
      <c r="G8775" t="s">
        <v>6111</v>
      </c>
      <c r="H8775">
        <v>0.79</v>
      </c>
      <c r="I8775">
        <v>0.81</v>
      </c>
      <c r="J8775">
        <v>1</v>
      </c>
      <c r="K8775">
        <v>1.9083805700000001</v>
      </c>
      <c r="L8775">
        <v>1.853997836</v>
      </c>
      <c r="M8775">
        <v>-5.8539942999999997E-2</v>
      </c>
      <c r="N8775" t="str">
        <f t="shared" si="274"/>
        <v>RGR|5995_5024</v>
      </c>
      <c r="P8775" t="s">
        <v>8010</v>
      </c>
      <c r="Q8775" t="s">
        <v>8011</v>
      </c>
    </row>
    <row r="8776" spans="1:17" x14ac:dyDescent="0.2">
      <c r="A8776" t="s">
        <v>15</v>
      </c>
      <c r="B8776" t="s">
        <v>6112</v>
      </c>
      <c r="C8776">
        <v>5997</v>
      </c>
      <c r="D8776" t="s">
        <v>6113</v>
      </c>
      <c r="E8776" t="str">
        <f t="shared" si="275"/>
        <v>RGS2|5997_10050</v>
      </c>
      <c r="F8776" t="s">
        <v>6114</v>
      </c>
      <c r="G8776" t="s">
        <v>6115</v>
      </c>
      <c r="H8776">
        <v>0.48</v>
      </c>
      <c r="I8776">
        <v>0.63</v>
      </c>
      <c r="J8776">
        <v>1</v>
      </c>
      <c r="K8776">
        <v>-1.457035184</v>
      </c>
      <c r="L8776">
        <v>-0.37541353</v>
      </c>
      <c r="M8776">
        <v>1.164304644</v>
      </c>
      <c r="N8776" t="str">
        <f t="shared" si="274"/>
        <v>RGS2|5997_10050</v>
      </c>
      <c r="P8776" t="s">
        <v>8010</v>
      </c>
      <c r="Q8776" t="s">
        <v>8011</v>
      </c>
    </row>
    <row r="8777" spans="1:17" x14ac:dyDescent="0.2">
      <c r="A8777" t="s">
        <v>15</v>
      </c>
      <c r="B8777" t="s">
        <v>6112</v>
      </c>
      <c r="C8777">
        <v>5997</v>
      </c>
      <c r="D8777" t="s">
        <v>6116</v>
      </c>
      <c r="E8777" t="str">
        <f t="shared" si="275"/>
        <v>RGS2|5997_10051</v>
      </c>
      <c r="F8777" t="s">
        <v>6117</v>
      </c>
      <c r="G8777" t="s">
        <v>6118</v>
      </c>
      <c r="H8777">
        <v>0.48</v>
      </c>
      <c r="I8777">
        <v>0.43</v>
      </c>
      <c r="J8777">
        <v>1</v>
      </c>
      <c r="K8777">
        <v>-1.457035184</v>
      </c>
      <c r="L8777">
        <v>-1.798322583</v>
      </c>
      <c r="M8777">
        <v>-0.36737661700000002</v>
      </c>
      <c r="N8777" t="str">
        <f t="shared" si="274"/>
        <v>RGS2|5997_10051</v>
      </c>
      <c r="P8777" t="s">
        <v>8010</v>
      </c>
      <c r="Q8777" t="s">
        <v>8011</v>
      </c>
    </row>
    <row r="8778" spans="1:17" x14ac:dyDescent="0.2">
      <c r="A8778" t="s">
        <v>15</v>
      </c>
      <c r="B8778" t="s">
        <v>6112</v>
      </c>
      <c r="C8778">
        <v>5997</v>
      </c>
      <c r="D8778" t="s">
        <v>6119</v>
      </c>
      <c r="E8778" t="str">
        <f t="shared" si="275"/>
        <v>RGS2|5997_10053</v>
      </c>
      <c r="F8778" t="s">
        <v>6120</v>
      </c>
      <c r="G8778" t="s">
        <v>6121</v>
      </c>
      <c r="H8778">
        <v>0.48</v>
      </c>
      <c r="I8778">
        <v>0.54</v>
      </c>
      <c r="J8778">
        <v>1</v>
      </c>
      <c r="K8778">
        <v>-1.457035184</v>
      </c>
      <c r="L8778">
        <v>-1.8907336880000001</v>
      </c>
      <c r="M8778">
        <v>-0.46685195400000001</v>
      </c>
      <c r="N8778" t="str">
        <f t="shared" si="274"/>
        <v>RGS2|5997_10053</v>
      </c>
      <c r="P8778" t="s">
        <v>8010</v>
      </c>
      <c r="Q8778" t="s">
        <v>8011</v>
      </c>
    </row>
    <row r="8779" spans="1:17" x14ac:dyDescent="0.2">
      <c r="A8779" t="s">
        <v>15</v>
      </c>
      <c r="B8779" t="s">
        <v>6122</v>
      </c>
      <c r="C8779">
        <v>8787</v>
      </c>
      <c r="D8779" t="s">
        <v>6123</v>
      </c>
      <c r="E8779" t="str">
        <f t="shared" si="275"/>
        <v>RGS9|8787_35207</v>
      </c>
      <c r="F8779" t="s">
        <v>6124</v>
      </c>
      <c r="G8779" t="s">
        <v>6125</v>
      </c>
      <c r="H8779">
        <v>0.19</v>
      </c>
      <c r="I8779">
        <v>0.17</v>
      </c>
      <c r="J8779">
        <v>0</v>
      </c>
      <c r="K8779">
        <v>0.17638874900000001</v>
      </c>
      <c r="L8779">
        <v>0.46097317599999998</v>
      </c>
      <c r="M8779">
        <v>0.30633906799999999</v>
      </c>
      <c r="N8779" t="str">
        <f t="shared" si="274"/>
        <v>RGS9|8787_35207</v>
      </c>
      <c r="P8779" t="s">
        <v>8010</v>
      </c>
      <c r="Q8779" t="s">
        <v>8011</v>
      </c>
    </row>
    <row r="8780" spans="1:17" x14ac:dyDescent="0.2">
      <c r="A8780" t="s">
        <v>15</v>
      </c>
      <c r="B8780" t="s">
        <v>6126</v>
      </c>
      <c r="C8780">
        <v>6017</v>
      </c>
      <c r="D8780" t="s">
        <v>6127</v>
      </c>
      <c r="E8780" t="str">
        <f t="shared" si="275"/>
        <v>RLBP1|6017_7782</v>
      </c>
      <c r="F8780" t="s">
        <v>6128</v>
      </c>
      <c r="G8780" t="s">
        <v>6129</v>
      </c>
      <c r="H8780">
        <v>0.5</v>
      </c>
      <c r="I8780">
        <v>0.69</v>
      </c>
      <c r="J8780">
        <v>1</v>
      </c>
      <c r="K8780">
        <v>0.40505602600000001</v>
      </c>
      <c r="L8780">
        <v>0.92666803399999997</v>
      </c>
      <c r="M8780">
        <v>0.56148587800000005</v>
      </c>
      <c r="N8780" t="str">
        <f t="shared" si="274"/>
        <v>RLBP1|6017_7782</v>
      </c>
      <c r="P8780" t="s">
        <v>8010</v>
      </c>
      <c r="Q8780" t="s">
        <v>8011</v>
      </c>
    </row>
    <row r="8781" spans="1:17" x14ac:dyDescent="0.2">
      <c r="A8781" t="s">
        <v>15</v>
      </c>
      <c r="B8781" t="s">
        <v>6126</v>
      </c>
      <c r="C8781">
        <v>6017</v>
      </c>
      <c r="D8781" t="s">
        <v>6130</v>
      </c>
      <c r="E8781" t="str">
        <f t="shared" si="275"/>
        <v>RLBP1|6017_7784</v>
      </c>
      <c r="F8781" t="s">
        <v>6131</v>
      </c>
      <c r="G8781" t="s">
        <v>6132</v>
      </c>
      <c r="H8781">
        <v>0.5</v>
      </c>
      <c r="I8781">
        <v>0.65</v>
      </c>
      <c r="J8781">
        <v>1</v>
      </c>
      <c r="K8781">
        <v>0.40505602600000001</v>
      </c>
      <c r="L8781">
        <v>-0.16430098300000001</v>
      </c>
      <c r="M8781">
        <v>-0.61288067400000001</v>
      </c>
      <c r="N8781" t="str">
        <f t="shared" si="274"/>
        <v>RLBP1|6017_7784</v>
      </c>
      <c r="P8781" t="s">
        <v>8010</v>
      </c>
      <c r="Q8781" t="s">
        <v>8011</v>
      </c>
    </row>
    <row r="8782" spans="1:17" x14ac:dyDescent="0.2">
      <c r="A8782" t="s">
        <v>15</v>
      </c>
      <c r="B8782" t="s">
        <v>6126</v>
      </c>
      <c r="C8782">
        <v>6017</v>
      </c>
      <c r="D8782" t="s">
        <v>6133</v>
      </c>
      <c r="E8782" t="str">
        <f t="shared" si="275"/>
        <v>RLBP1|6017_7785</v>
      </c>
      <c r="F8782" t="s">
        <v>6134</v>
      </c>
      <c r="G8782" t="s">
        <v>6135</v>
      </c>
      <c r="H8782">
        <v>0.5</v>
      </c>
      <c r="I8782">
        <v>0.55000000000000004</v>
      </c>
      <c r="J8782">
        <v>1</v>
      </c>
      <c r="K8782">
        <v>0.40505602600000001</v>
      </c>
      <c r="L8782">
        <v>-0.65066769899999999</v>
      </c>
      <c r="M8782">
        <v>-1.1364269849999999</v>
      </c>
      <c r="N8782" t="str">
        <f t="shared" si="274"/>
        <v>RLBP1|6017_7785</v>
      </c>
      <c r="P8782" t="s">
        <v>8010</v>
      </c>
      <c r="Q8782" t="s">
        <v>8011</v>
      </c>
    </row>
    <row r="8783" spans="1:17" x14ac:dyDescent="0.2">
      <c r="A8783" t="s">
        <v>15</v>
      </c>
      <c r="B8783" t="s">
        <v>6126</v>
      </c>
      <c r="C8783">
        <v>6017</v>
      </c>
      <c r="D8783" t="s">
        <v>6136</v>
      </c>
      <c r="E8783" t="str">
        <f t="shared" si="275"/>
        <v>RLBP1|6017_7786</v>
      </c>
      <c r="F8783" t="s">
        <v>6137</v>
      </c>
      <c r="G8783" t="s">
        <v>6138</v>
      </c>
      <c r="H8783">
        <v>0.5</v>
      </c>
      <c r="I8783">
        <v>0.69</v>
      </c>
      <c r="J8783">
        <v>1</v>
      </c>
      <c r="K8783">
        <v>0.40505602600000001</v>
      </c>
      <c r="L8783">
        <v>-3.8161250000000001E-3</v>
      </c>
      <c r="M8783">
        <v>-0.44012778600000002</v>
      </c>
      <c r="N8783" t="str">
        <f t="shared" si="274"/>
        <v>RLBP1|6017_7786</v>
      </c>
      <c r="P8783" t="s">
        <v>8010</v>
      </c>
      <c r="Q8783" t="s">
        <v>8011</v>
      </c>
    </row>
    <row r="8784" spans="1:17" x14ac:dyDescent="0.2">
      <c r="A8784" t="s">
        <v>15</v>
      </c>
      <c r="B8784" t="s">
        <v>6139</v>
      </c>
      <c r="C8784">
        <v>84153</v>
      </c>
      <c r="D8784" t="s">
        <v>6140</v>
      </c>
      <c r="E8784" t="str">
        <f t="shared" si="275"/>
        <v>RNASEH2C|84153_20838</v>
      </c>
      <c r="F8784" t="s">
        <v>6141</v>
      </c>
      <c r="G8784" t="s">
        <v>6142</v>
      </c>
      <c r="H8784">
        <v>0.8</v>
      </c>
      <c r="I8784">
        <v>0.82</v>
      </c>
      <c r="J8784">
        <v>1</v>
      </c>
      <c r="K8784">
        <v>0.82816353499999995</v>
      </c>
      <c r="L8784">
        <v>7.5727011999999996E-2</v>
      </c>
      <c r="M8784">
        <v>-0.80995543599999997</v>
      </c>
      <c r="N8784" t="str">
        <f t="shared" si="274"/>
        <v>RNASEH2C|84153_20838</v>
      </c>
      <c r="P8784" t="s">
        <v>8010</v>
      </c>
      <c r="Q8784" t="s">
        <v>8011</v>
      </c>
    </row>
    <row r="8785" spans="1:17" x14ac:dyDescent="0.2">
      <c r="A8785" t="s">
        <v>15</v>
      </c>
      <c r="B8785" t="s">
        <v>6139</v>
      </c>
      <c r="C8785">
        <v>84153</v>
      </c>
      <c r="D8785" t="s">
        <v>6143</v>
      </c>
      <c r="E8785" t="str">
        <f t="shared" si="275"/>
        <v>RNASEH2C|84153_20839</v>
      </c>
      <c r="F8785" t="s">
        <v>6144</v>
      </c>
      <c r="G8785" t="s">
        <v>6145</v>
      </c>
      <c r="H8785">
        <v>0.8</v>
      </c>
      <c r="I8785">
        <v>0.83</v>
      </c>
      <c r="J8785">
        <v>1</v>
      </c>
      <c r="K8785">
        <v>0.82816353499999995</v>
      </c>
      <c r="L8785">
        <v>1.5926409509999999</v>
      </c>
      <c r="M8785">
        <v>0.82291677699999999</v>
      </c>
      <c r="N8785" t="str">
        <f t="shared" si="274"/>
        <v>RNASEH2C|84153_20839</v>
      </c>
      <c r="P8785" t="s">
        <v>8010</v>
      </c>
      <c r="Q8785" t="s">
        <v>8011</v>
      </c>
    </row>
    <row r="8786" spans="1:17" x14ac:dyDescent="0.2">
      <c r="A8786" t="s">
        <v>15</v>
      </c>
      <c r="B8786" t="s">
        <v>6139</v>
      </c>
      <c r="C8786">
        <v>84153</v>
      </c>
      <c r="D8786" t="s">
        <v>6146</v>
      </c>
      <c r="E8786" t="str">
        <f t="shared" si="275"/>
        <v>RNASEH2C|84153_20840</v>
      </c>
      <c r="F8786" t="s">
        <v>6147</v>
      </c>
      <c r="G8786" t="s">
        <v>6148</v>
      </c>
      <c r="H8786">
        <v>0.8</v>
      </c>
      <c r="I8786">
        <v>0.84</v>
      </c>
      <c r="J8786">
        <v>1</v>
      </c>
      <c r="K8786">
        <v>0.82816353499999995</v>
      </c>
      <c r="L8786">
        <v>0.72542304099999999</v>
      </c>
      <c r="M8786">
        <v>-0.110594341</v>
      </c>
      <c r="N8786" t="str">
        <f t="shared" si="274"/>
        <v>RNASEH2C|84153_20840</v>
      </c>
      <c r="P8786" t="s">
        <v>8010</v>
      </c>
      <c r="Q8786" t="s">
        <v>8011</v>
      </c>
    </row>
    <row r="8787" spans="1:17" x14ac:dyDescent="0.2">
      <c r="A8787" t="s">
        <v>15</v>
      </c>
      <c r="B8787" t="s">
        <v>6139</v>
      </c>
      <c r="C8787">
        <v>84153</v>
      </c>
      <c r="D8787" t="s">
        <v>6149</v>
      </c>
      <c r="E8787" t="str">
        <f t="shared" si="275"/>
        <v>RNASEH2C|84153_20841</v>
      </c>
      <c r="F8787" t="s">
        <v>6150</v>
      </c>
      <c r="G8787" t="s">
        <v>6151</v>
      </c>
      <c r="H8787">
        <v>0.8</v>
      </c>
      <c r="I8787">
        <v>0.83</v>
      </c>
      <c r="J8787">
        <v>1</v>
      </c>
      <c r="K8787">
        <v>0.82816353499999995</v>
      </c>
      <c r="L8787">
        <v>-0.49789818899999999</v>
      </c>
      <c r="M8787">
        <v>-1.4274305789999999</v>
      </c>
      <c r="N8787" t="str">
        <f t="shared" si="274"/>
        <v>RNASEH2C|84153_20841</v>
      </c>
      <c r="P8787" t="s">
        <v>8010</v>
      </c>
      <c r="Q8787" t="s">
        <v>8011</v>
      </c>
    </row>
    <row r="8788" spans="1:17" x14ac:dyDescent="0.2">
      <c r="A8788" t="s">
        <v>15</v>
      </c>
      <c r="B8788" t="s">
        <v>6152</v>
      </c>
      <c r="C8788">
        <v>6094</v>
      </c>
      <c r="D8788" t="s">
        <v>6153</v>
      </c>
      <c r="E8788" t="str">
        <f t="shared" si="275"/>
        <v>ROM1|6094_4926</v>
      </c>
      <c r="F8788" t="s">
        <v>6154</v>
      </c>
      <c r="G8788" t="s">
        <v>6155</v>
      </c>
      <c r="H8788">
        <v>0.1</v>
      </c>
      <c r="I8788">
        <v>0.04</v>
      </c>
      <c r="J8788">
        <v>0</v>
      </c>
      <c r="K8788">
        <v>-0.220831899</v>
      </c>
      <c r="L8788">
        <v>-0.93685898700000003</v>
      </c>
      <c r="M8788">
        <v>-0.77076273399999995</v>
      </c>
      <c r="N8788" t="str">
        <f t="shared" si="274"/>
        <v>ROM1|6094_4926</v>
      </c>
      <c r="P8788" t="s">
        <v>8010</v>
      </c>
      <c r="Q8788" t="s">
        <v>8011</v>
      </c>
    </row>
    <row r="8789" spans="1:17" x14ac:dyDescent="0.2">
      <c r="A8789" t="s">
        <v>15</v>
      </c>
      <c r="B8789" t="s">
        <v>6152</v>
      </c>
      <c r="C8789">
        <v>6094</v>
      </c>
      <c r="D8789" t="s">
        <v>6156</v>
      </c>
      <c r="E8789" t="str">
        <f t="shared" si="275"/>
        <v>ROM1|6094_4929</v>
      </c>
      <c r="F8789" t="s">
        <v>6157</v>
      </c>
      <c r="G8789" t="s">
        <v>6158</v>
      </c>
      <c r="H8789">
        <v>0.1</v>
      </c>
      <c r="I8789">
        <v>0.02</v>
      </c>
      <c r="J8789">
        <v>0</v>
      </c>
      <c r="K8789">
        <v>-0.220831899</v>
      </c>
      <c r="L8789">
        <v>-1.1280563189999999</v>
      </c>
      <c r="M8789">
        <v>-0.97657586799999996</v>
      </c>
      <c r="N8789" t="str">
        <f t="shared" si="274"/>
        <v>ROM1|6094_4929</v>
      </c>
      <c r="P8789" t="s">
        <v>8010</v>
      </c>
      <c r="Q8789" t="s">
        <v>8011</v>
      </c>
    </row>
    <row r="8790" spans="1:17" x14ac:dyDescent="0.2">
      <c r="A8790" t="s">
        <v>15</v>
      </c>
      <c r="B8790" t="s">
        <v>6159</v>
      </c>
      <c r="C8790">
        <v>6102</v>
      </c>
      <c r="D8790" t="s">
        <v>6160</v>
      </c>
      <c r="E8790" t="str">
        <f t="shared" si="275"/>
        <v>RP2|6102_19275</v>
      </c>
      <c r="F8790" t="s">
        <v>6161</v>
      </c>
      <c r="G8790" t="s">
        <v>6162</v>
      </c>
      <c r="H8790">
        <v>0.88</v>
      </c>
      <c r="I8790">
        <v>0.91</v>
      </c>
      <c r="J8790">
        <v>1</v>
      </c>
      <c r="K8790">
        <v>-0.371588054</v>
      </c>
      <c r="L8790">
        <v>0.51002922100000003</v>
      </c>
      <c r="M8790">
        <v>0.94901122199999999</v>
      </c>
      <c r="N8790" t="str">
        <f t="shared" si="274"/>
        <v>RP2|6102_19275</v>
      </c>
      <c r="P8790" t="s">
        <v>8010</v>
      </c>
      <c r="Q8790" t="s">
        <v>8011</v>
      </c>
    </row>
    <row r="8791" spans="1:17" x14ac:dyDescent="0.2">
      <c r="A8791" t="s">
        <v>15</v>
      </c>
      <c r="B8791" t="s">
        <v>6159</v>
      </c>
      <c r="C8791">
        <v>6102</v>
      </c>
      <c r="D8791" t="s">
        <v>6163</v>
      </c>
      <c r="E8791" t="str">
        <f t="shared" si="275"/>
        <v>RP2|6102_19281</v>
      </c>
      <c r="F8791" t="s">
        <v>6164</v>
      </c>
      <c r="G8791" t="s">
        <v>6165</v>
      </c>
      <c r="H8791">
        <v>0.88</v>
      </c>
      <c r="I8791">
        <v>0.85</v>
      </c>
      <c r="J8791">
        <v>1</v>
      </c>
      <c r="K8791">
        <v>-0.371588054</v>
      </c>
      <c r="L8791">
        <v>-1.5898120039999999</v>
      </c>
      <c r="M8791">
        <v>-1.3113493030000001</v>
      </c>
      <c r="N8791" t="str">
        <f t="shared" si="274"/>
        <v>RP2|6102_19281</v>
      </c>
      <c r="P8791" t="s">
        <v>8010</v>
      </c>
      <c r="Q8791" t="s">
        <v>8011</v>
      </c>
    </row>
    <row r="8792" spans="1:17" x14ac:dyDescent="0.2">
      <c r="A8792" t="s">
        <v>15</v>
      </c>
      <c r="B8792" t="s">
        <v>6159</v>
      </c>
      <c r="C8792">
        <v>6102</v>
      </c>
      <c r="D8792" t="s">
        <v>6166</v>
      </c>
      <c r="E8792" t="str">
        <f t="shared" si="275"/>
        <v>RP2|6102_19294</v>
      </c>
      <c r="F8792" t="s">
        <v>6167</v>
      </c>
      <c r="G8792" t="s">
        <v>6168</v>
      </c>
      <c r="H8792">
        <v>0.88</v>
      </c>
      <c r="I8792">
        <v>0.89</v>
      </c>
      <c r="J8792">
        <v>1</v>
      </c>
      <c r="K8792">
        <v>-0.371588054</v>
      </c>
      <c r="L8792">
        <v>1.7441366439999999</v>
      </c>
      <c r="M8792">
        <v>2.2774581870000001</v>
      </c>
      <c r="N8792" t="str">
        <f t="shared" si="274"/>
        <v>RP2|6102_19294</v>
      </c>
      <c r="P8792" t="s">
        <v>8010</v>
      </c>
      <c r="Q8792" t="s">
        <v>8011</v>
      </c>
    </row>
    <row r="8793" spans="1:17" x14ac:dyDescent="0.2">
      <c r="A8793" t="s">
        <v>15</v>
      </c>
      <c r="B8793" t="s">
        <v>6159</v>
      </c>
      <c r="C8793">
        <v>6102</v>
      </c>
      <c r="D8793" t="s">
        <v>6169</v>
      </c>
      <c r="E8793" t="str">
        <f t="shared" si="275"/>
        <v>RP2|6102_19295</v>
      </c>
      <c r="F8793" t="s">
        <v>6170</v>
      </c>
      <c r="G8793" t="s">
        <v>6171</v>
      </c>
      <c r="H8793">
        <v>0.88</v>
      </c>
      <c r="I8793">
        <v>0.9</v>
      </c>
      <c r="J8793">
        <v>1</v>
      </c>
      <c r="K8793">
        <v>-0.371588054</v>
      </c>
      <c r="L8793">
        <v>-8.9678039000000001E-2</v>
      </c>
      <c r="M8793">
        <v>0.30346021400000001</v>
      </c>
      <c r="N8793" t="str">
        <f t="shared" si="274"/>
        <v>RP2|6102_19295</v>
      </c>
      <c r="P8793" t="s">
        <v>8010</v>
      </c>
      <c r="Q8793" t="s">
        <v>8011</v>
      </c>
    </row>
    <row r="8794" spans="1:17" x14ac:dyDescent="0.2">
      <c r="A8794" t="s">
        <v>15</v>
      </c>
      <c r="B8794" t="s">
        <v>6172</v>
      </c>
      <c r="C8794">
        <v>29935</v>
      </c>
      <c r="D8794" t="s">
        <v>6173</v>
      </c>
      <c r="E8794" t="str">
        <f t="shared" si="275"/>
        <v>RPA4|29935_23166</v>
      </c>
      <c r="F8794" t="s">
        <v>6174</v>
      </c>
      <c r="G8794" t="s">
        <v>6175</v>
      </c>
      <c r="H8794">
        <v>0.22</v>
      </c>
      <c r="I8794">
        <v>0.41</v>
      </c>
      <c r="J8794">
        <v>1</v>
      </c>
      <c r="K8794">
        <v>0.86345410499999997</v>
      </c>
      <c r="L8794">
        <v>0.31270830999999999</v>
      </c>
      <c r="M8794">
        <v>-0.59284675499999995</v>
      </c>
      <c r="N8794" t="str">
        <f t="shared" si="274"/>
        <v>RPA4|29935_23166</v>
      </c>
      <c r="P8794" t="s">
        <v>8010</v>
      </c>
      <c r="Q8794" t="s">
        <v>8011</v>
      </c>
    </row>
    <row r="8795" spans="1:17" x14ac:dyDescent="0.2">
      <c r="A8795" t="s">
        <v>15</v>
      </c>
      <c r="B8795" t="s">
        <v>6176</v>
      </c>
      <c r="C8795">
        <v>6121</v>
      </c>
      <c r="D8795" t="s">
        <v>6177</v>
      </c>
      <c r="E8795" t="str">
        <f t="shared" si="275"/>
        <v>RPE65|6121_36059</v>
      </c>
      <c r="F8795" t="s">
        <v>6178</v>
      </c>
      <c r="G8795" t="s">
        <v>6179</v>
      </c>
      <c r="H8795">
        <v>0.33</v>
      </c>
      <c r="I8795">
        <v>0.3</v>
      </c>
      <c r="J8795">
        <v>1</v>
      </c>
      <c r="K8795">
        <v>-0.57270928700000001</v>
      </c>
      <c r="L8795">
        <v>-4.7676284999999999E-2</v>
      </c>
      <c r="M8795">
        <v>0.565168385</v>
      </c>
      <c r="N8795" t="str">
        <f t="shared" si="274"/>
        <v>RPE65|6121_36059</v>
      </c>
      <c r="P8795" t="s">
        <v>8010</v>
      </c>
      <c r="Q8795" t="s">
        <v>8011</v>
      </c>
    </row>
    <row r="8796" spans="1:17" x14ac:dyDescent="0.2">
      <c r="A8796" t="s">
        <v>15</v>
      </c>
      <c r="B8796" t="s">
        <v>6176</v>
      </c>
      <c r="C8796">
        <v>6121</v>
      </c>
      <c r="D8796" t="s">
        <v>6180</v>
      </c>
      <c r="E8796" t="str">
        <f t="shared" si="275"/>
        <v>RPE65|6121_36064</v>
      </c>
      <c r="F8796" t="s">
        <v>6181</v>
      </c>
      <c r="G8796" t="s">
        <v>6182</v>
      </c>
      <c r="H8796">
        <v>0.33</v>
      </c>
      <c r="I8796">
        <v>0.55000000000000004</v>
      </c>
      <c r="J8796">
        <v>1</v>
      </c>
      <c r="K8796">
        <v>-0.57270928700000001</v>
      </c>
      <c r="L8796">
        <v>-0.35538461700000001</v>
      </c>
      <c r="M8796">
        <v>0.23393773700000001</v>
      </c>
      <c r="N8796" t="str">
        <f t="shared" si="274"/>
        <v>RPE65|6121_36064</v>
      </c>
      <c r="P8796" t="s">
        <v>8010</v>
      </c>
      <c r="Q8796" t="s">
        <v>8011</v>
      </c>
    </row>
    <row r="8797" spans="1:17" x14ac:dyDescent="0.2">
      <c r="A8797" t="s">
        <v>15</v>
      </c>
      <c r="B8797" t="s">
        <v>6176</v>
      </c>
      <c r="C8797">
        <v>6121</v>
      </c>
      <c r="D8797" t="s">
        <v>6183</v>
      </c>
      <c r="E8797" t="str">
        <f t="shared" si="275"/>
        <v>RPE65|6121_36085</v>
      </c>
      <c r="F8797" t="s">
        <v>6184</v>
      </c>
      <c r="G8797" t="s">
        <v>6185</v>
      </c>
      <c r="H8797">
        <v>0.33</v>
      </c>
      <c r="I8797">
        <v>0.44</v>
      </c>
      <c r="J8797">
        <v>1</v>
      </c>
      <c r="K8797">
        <v>-0.57270928700000001</v>
      </c>
      <c r="L8797">
        <v>1.011360773</v>
      </c>
      <c r="M8797">
        <v>1.705161986</v>
      </c>
      <c r="N8797" t="str">
        <f t="shared" si="274"/>
        <v>RPE65|6121_36085</v>
      </c>
      <c r="P8797" t="s">
        <v>8010</v>
      </c>
      <c r="Q8797" t="s">
        <v>8011</v>
      </c>
    </row>
    <row r="8798" spans="1:17" x14ac:dyDescent="0.2">
      <c r="A8798" t="s">
        <v>15</v>
      </c>
      <c r="B8798" t="s">
        <v>6176</v>
      </c>
      <c r="C8798">
        <v>6121</v>
      </c>
      <c r="D8798" t="s">
        <v>6186</v>
      </c>
      <c r="E8798" t="str">
        <f t="shared" si="275"/>
        <v>RPE65|6121_36098</v>
      </c>
      <c r="F8798" t="s">
        <v>6187</v>
      </c>
      <c r="G8798" t="s">
        <v>6188</v>
      </c>
      <c r="H8798">
        <v>0.33</v>
      </c>
      <c r="I8798">
        <v>0.55000000000000004</v>
      </c>
      <c r="J8798">
        <v>1</v>
      </c>
      <c r="K8798">
        <v>-0.57270928700000001</v>
      </c>
      <c r="L8798">
        <v>0.25244549100000002</v>
      </c>
      <c r="M8798">
        <v>0.88823253199999996</v>
      </c>
      <c r="N8798" t="str">
        <f t="shared" si="274"/>
        <v>RPE65|6121_36098</v>
      </c>
      <c r="P8798" t="s">
        <v>8010</v>
      </c>
      <c r="Q8798" t="s">
        <v>8011</v>
      </c>
    </row>
    <row r="8799" spans="1:17" x14ac:dyDescent="0.2">
      <c r="A8799" t="s">
        <v>15</v>
      </c>
      <c r="B8799" t="s">
        <v>6189</v>
      </c>
      <c r="C8799">
        <v>6103</v>
      </c>
      <c r="D8799" t="s">
        <v>6190</v>
      </c>
      <c r="E8799" t="str">
        <f t="shared" si="275"/>
        <v>RPGR|6103_17161</v>
      </c>
      <c r="F8799" t="s">
        <v>6191</v>
      </c>
      <c r="G8799" t="s">
        <v>6192</v>
      </c>
      <c r="H8799">
        <v>0.12</v>
      </c>
      <c r="I8799">
        <v>0.17</v>
      </c>
      <c r="J8799">
        <v>0</v>
      </c>
      <c r="K8799">
        <v>4.9088538000000001E-2</v>
      </c>
      <c r="L8799">
        <v>0.438089746</v>
      </c>
      <c r="M8799">
        <v>0.41873783799999997</v>
      </c>
      <c r="N8799" t="str">
        <f t="shared" si="274"/>
        <v>RPGR|6103_17161</v>
      </c>
      <c r="P8799" t="s">
        <v>8010</v>
      </c>
      <c r="Q8799" t="s">
        <v>8011</v>
      </c>
    </row>
    <row r="8800" spans="1:17" x14ac:dyDescent="0.2">
      <c r="A8800" t="s">
        <v>15</v>
      </c>
      <c r="B8800" t="s">
        <v>6189</v>
      </c>
      <c r="C8800">
        <v>6103</v>
      </c>
      <c r="D8800" t="s">
        <v>6193</v>
      </c>
      <c r="E8800" t="str">
        <f t="shared" si="275"/>
        <v>RPGR|6103_17181</v>
      </c>
      <c r="F8800" t="s">
        <v>6194</v>
      </c>
      <c r="G8800" t="s">
        <v>6195</v>
      </c>
      <c r="H8800">
        <v>0.12</v>
      </c>
      <c r="I8800">
        <v>0.21</v>
      </c>
      <c r="J8800">
        <v>0</v>
      </c>
      <c r="K8800">
        <v>4.9088538000000001E-2</v>
      </c>
      <c r="L8800">
        <v>0.11457239700000001</v>
      </c>
      <c r="M8800">
        <v>7.0489677000000001E-2</v>
      </c>
      <c r="N8800" t="str">
        <f t="shared" si="274"/>
        <v>RPGR|6103_17181</v>
      </c>
      <c r="P8800" t="s">
        <v>8010</v>
      </c>
      <c r="Q8800" t="s">
        <v>8011</v>
      </c>
    </row>
    <row r="8801" spans="1:17" x14ac:dyDescent="0.2">
      <c r="A8801" t="s">
        <v>15</v>
      </c>
      <c r="B8801" t="s">
        <v>6189</v>
      </c>
      <c r="C8801">
        <v>6103</v>
      </c>
      <c r="D8801" t="s">
        <v>6196</v>
      </c>
      <c r="E8801" t="str">
        <f t="shared" si="275"/>
        <v>RPGR|6103_17202</v>
      </c>
      <c r="F8801" t="s">
        <v>6197</v>
      </c>
      <c r="G8801" t="s">
        <v>6198</v>
      </c>
      <c r="H8801">
        <v>0.12</v>
      </c>
      <c r="I8801">
        <v>0.77</v>
      </c>
      <c r="J8801">
        <v>0</v>
      </c>
      <c r="K8801">
        <v>4.9088538000000001E-2</v>
      </c>
      <c r="L8801">
        <v>4.7220393219999997</v>
      </c>
      <c r="M8801">
        <v>5.0301676930000001</v>
      </c>
      <c r="N8801" t="str">
        <f t="shared" si="274"/>
        <v>RPGR|6103_17202</v>
      </c>
      <c r="P8801" t="s">
        <v>8010</v>
      </c>
      <c r="Q8801" t="s">
        <v>8011</v>
      </c>
    </row>
    <row r="8802" spans="1:17" x14ac:dyDescent="0.2">
      <c r="A8802" t="s">
        <v>15</v>
      </c>
      <c r="B8802" t="s">
        <v>6199</v>
      </c>
      <c r="C8802">
        <v>22934</v>
      </c>
      <c r="D8802" t="s">
        <v>6200</v>
      </c>
      <c r="E8802" t="str">
        <f t="shared" si="275"/>
        <v>RPIA|22934_1830</v>
      </c>
      <c r="F8802" t="s">
        <v>6201</v>
      </c>
      <c r="G8802" t="s">
        <v>6202</v>
      </c>
      <c r="H8802">
        <v>1.01</v>
      </c>
      <c r="I8802">
        <v>1.04</v>
      </c>
      <c r="J8802">
        <v>1</v>
      </c>
      <c r="K8802">
        <v>0.19832838699999999</v>
      </c>
      <c r="L8802">
        <v>-0.31880815600000001</v>
      </c>
      <c r="M8802">
        <v>-0.55666829299999998</v>
      </c>
      <c r="N8802" t="str">
        <f t="shared" si="274"/>
        <v>RPIA|22934_1830</v>
      </c>
      <c r="P8802" t="s">
        <v>8010</v>
      </c>
      <c r="Q8802" t="s">
        <v>8011</v>
      </c>
    </row>
    <row r="8803" spans="1:17" x14ac:dyDescent="0.2">
      <c r="A8803" t="s">
        <v>15</v>
      </c>
      <c r="B8803" t="s">
        <v>6203</v>
      </c>
      <c r="C8803">
        <v>6197</v>
      </c>
      <c r="D8803" t="s">
        <v>6204</v>
      </c>
      <c r="E8803" t="str">
        <f t="shared" si="275"/>
        <v>RPS6KA3|6197_31068</v>
      </c>
      <c r="F8803" t="s">
        <v>6205</v>
      </c>
      <c r="G8803" t="s">
        <v>6206</v>
      </c>
      <c r="H8803">
        <v>0.74</v>
      </c>
      <c r="I8803">
        <v>0.59</v>
      </c>
      <c r="J8803">
        <v>1</v>
      </c>
      <c r="K8803">
        <v>0.435184919</v>
      </c>
      <c r="L8803">
        <v>-0.107991424</v>
      </c>
      <c r="M8803">
        <v>-0.58469866699999995</v>
      </c>
      <c r="N8803" t="str">
        <f t="shared" si="274"/>
        <v>RPS6KA3|6197_31068</v>
      </c>
      <c r="P8803" t="s">
        <v>8010</v>
      </c>
      <c r="Q8803" t="s">
        <v>8011</v>
      </c>
    </row>
    <row r="8804" spans="1:17" x14ac:dyDescent="0.2">
      <c r="A8804" t="s">
        <v>15</v>
      </c>
      <c r="B8804" t="s">
        <v>6203</v>
      </c>
      <c r="C8804">
        <v>6197</v>
      </c>
      <c r="D8804" t="s">
        <v>6207</v>
      </c>
      <c r="E8804" t="str">
        <f t="shared" si="275"/>
        <v>RPS6KA3|6197_31082</v>
      </c>
      <c r="F8804" t="s">
        <v>6208</v>
      </c>
      <c r="G8804" t="s">
        <v>6209</v>
      </c>
      <c r="H8804">
        <v>0.74</v>
      </c>
      <c r="I8804">
        <v>0.43</v>
      </c>
      <c r="J8804">
        <v>1</v>
      </c>
      <c r="K8804">
        <v>0.435184919</v>
      </c>
      <c r="L8804">
        <v>-8.5270994000000003E-2</v>
      </c>
      <c r="M8804">
        <v>-0.56024140700000002</v>
      </c>
      <c r="N8804" t="str">
        <f t="shared" si="274"/>
        <v>RPS6KA3|6197_31082</v>
      </c>
      <c r="P8804" t="s">
        <v>8010</v>
      </c>
      <c r="Q8804" t="s">
        <v>8011</v>
      </c>
    </row>
    <row r="8805" spans="1:17" x14ac:dyDescent="0.2">
      <c r="A8805" t="s">
        <v>15</v>
      </c>
      <c r="B8805" t="s">
        <v>6203</v>
      </c>
      <c r="C8805">
        <v>6197</v>
      </c>
      <c r="D8805" t="s">
        <v>6210</v>
      </c>
      <c r="E8805" t="str">
        <f t="shared" si="275"/>
        <v>RPS6KA3|6197_31102</v>
      </c>
      <c r="F8805" t="s">
        <v>6211</v>
      </c>
      <c r="G8805" t="s">
        <v>6212</v>
      </c>
      <c r="H8805">
        <v>0.74</v>
      </c>
      <c r="I8805">
        <v>0.72</v>
      </c>
      <c r="J8805">
        <v>1</v>
      </c>
      <c r="K8805">
        <v>0.435184919</v>
      </c>
      <c r="L8805">
        <v>0.26066895699999998</v>
      </c>
      <c r="M8805">
        <v>-0.18785658099999999</v>
      </c>
      <c r="N8805" t="str">
        <f t="shared" si="274"/>
        <v>RPS6KA3|6197_31102</v>
      </c>
      <c r="P8805" t="s">
        <v>8010</v>
      </c>
      <c r="Q8805" t="s">
        <v>8011</v>
      </c>
    </row>
    <row r="8806" spans="1:17" x14ac:dyDescent="0.2">
      <c r="A8806" t="s">
        <v>15</v>
      </c>
      <c r="B8806" t="s">
        <v>6203</v>
      </c>
      <c r="C8806">
        <v>6197</v>
      </c>
      <c r="D8806" t="s">
        <v>6213</v>
      </c>
      <c r="E8806" t="str">
        <f t="shared" si="275"/>
        <v>RPS6KA3|6197_31122</v>
      </c>
      <c r="F8806" t="s">
        <v>6214</v>
      </c>
      <c r="G8806" t="s">
        <v>6215</v>
      </c>
      <c r="H8806">
        <v>0.74</v>
      </c>
      <c r="I8806">
        <v>0.7</v>
      </c>
      <c r="J8806">
        <v>1</v>
      </c>
      <c r="K8806">
        <v>0.435184919</v>
      </c>
      <c r="L8806">
        <v>-0.68136407600000004</v>
      </c>
      <c r="M8806">
        <v>-1.2019019550000001</v>
      </c>
      <c r="N8806" t="str">
        <f t="shared" si="274"/>
        <v>RPS6KA3|6197_31122</v>
      </c>
      <c r="P8806" t="s">
        <v>8010</v>
      </c>
      <c r="Q8806" t="s">
        <v>8011</v>
      </c>
    </row>
    <row r="8807" spans="1:17" x14ac:dyDescent="0.2">
      <c r="A8807" t="s">
        <v>15</v>
      </c>
      <c r="B8807" t="s">
        <v>6216</v>
      </c>
      <c r="C8807">
        <v>50484</v>
      </c>
      <c r="D8807" t="s">
        <v>6217</v>
      </c>
      <c r="E8807" t="str">
        <f t="shared" si="275"/>
        <v>RRM2B|50484_27904</v>
      </c>
      <c r="F8807" t="s">
        <v>6218</v>
      </c>
      <c r="G8807" t="s">
        <v>6219</v>
      </c>
      <c r="H8807">
        <v>0.77</v>
      </c>
      <c r="I8807">
        <v>0.17</v>
      </c>
      <c r="J8807">
        <v>0</v>
      </c>
      <c r="K8807">
        <v>-1.0467735060000001</v>
      </c>
      <c r="L8807">
        <v>0.29224271699999999</v>
      </c>
      <c r="M8807">
        <v>1.4413753659999999</v>
      </c>
      <c r="N8807" t="str">
        <f t="shared" si="274"/>
        <v>RRM2B|50484_27904</v>
      </c>
      <c r="P8807" t="s">
        <v>8010</v>
      </c>
      <c r="Q8807" t="s">
        <v>8011</v>
      </c>
    </row>
    <row r="8808" spans="1:17" x14ac:dyDescent="0.2">
      <c r="A8808" t="s">
        <v>15</v>
      </c>
      <c r="B8808" t="s">
        <v>6216</v>
      </c>
      <c r="C8808">
        <v>50484</v>
      </c>
      <c r="D8808" t="s">
        <v>6220</v>
      </c>
      <c r="E8808" t="str">
        <f t="shared" si="275"/>
        <v>RRM2B|50484_27912</v>
      </c>
      <c r="F8808" t="s">
        <v>6221</v>
      </c>
      <c r="G8808" t="s">
        <v>6222</v>
      </c>
      <c r="H8808">
        <v>0.77</v>
      </c>
      <c r="I8808">
        <v>0.76</v>
      </c>
      <c r="J8808">
        <v>1</v>
      </c>
      <c r="K8808">
        <v>-1.0467735060000001</v>
      </c>
      <c r="L8808">
        <v>1.275140527</v>
      </c>
      <c r="M8808">
        <v>2.499409365</v>
      </c>
      <c r="N8808" t="str">
        <f t="shared" si="274"/>
        <v>RRM2B|50484_27912</v>
      </c>
      <c r="P8808" t="s">
        <v>8010</v>
      </c>
      <c r="Q8808" t="s">
        <v>8011</v>
      </c>
    </row>
    <row r="8809" spans="1:17" x14ac:dyDescent="0.2">
      <c r="A8809" t="s">
        <v>15</v>
      </c>
      <c r="B8809" t="s">
        <v>6223</v>
      </c>
      <c r="C8809">
        <v>65078</v>
      </c>
      <c r="D8809" t="s">
        <v>6224</v>
      </c>
      <c r="E8809" t="str">
        <f t="shared" si="275"/>
        <v>RTN4R|65078_12291</v>
      </c>
      <c r="F8809" t="s">
        <v>6225</v>
      </c>
      <c r="G8809" t="s">
        <v>6226</v>
      </c>
      <c r="H8809">
        <v>0.5</v>
      </c>
      <c r="I8809">
        <v>0.47</v>
      </c>
      <c r="J8809">
        <v>1</v>
      </c>
      <c r="K8809">
        <v>3.6081385789999998</v>
      </c>
      <c r="L8809">
        <v>3.2177086030000002</v>
      </c>
      <c r="M8809">
        <v>-0.42027582600000002</v>
      </c>
      <c r="N8809" t="str">
        <f t="shared" si="274"/>
        <v>RTN4R|65078_12291</v>
      </c>
      <c r="P8809" t="s">
        <v>8010</v>
      </c>
      <c r="Q8809" t="s">
        <v>8011</v>
      </c>
    </row>
    <row r="8810" spans="1:17" x14ac:dyDescent="0.2">
      <c r="A8810" t="s">
        <v>15</v>
      </c>
      <c r="B8810" t="s">
        <v>6223</v>
      </c>
      <c r="C8810">
        <v>65078</v>
      </c>
      <c r="D8810" t="s">
        <v>6227</v>
      </c>
      <c r="E8810" t="str">
        <f t="shared" si="275"/>
        <v>RTN4R|65078_12292</v>
      </c>
      <c r="F8810" t="s">
        <v>6228</v>
      </c>
      <c r="G8810" t="s">
        <v>6229</v>
      </c>
      <c r="H8810">
        <v>0.5</v>
      </c>
      <c r="I8810">
        <v>0.43</v>
      </c>
      <c r="J8810">
        <v>1</v>
      </c>
      <c r="K8810">
        <v>3.6081385789999998</v>
      </c>
      <c r="L8810">
        <v>3.0491119659999999</v>
      </c>
      <c r="M8810">
        <v>-0.60176058700000001</v>
      </c>
      <c r="N8810" t="str">
        <f t="shared" si="274"/>
        <v>RTN4R|65078_12292</v>
      </c>
      <c r="P8810" t="s">
        <v>8010</v>
      </c>
      <c r="Q8810" t="s">
        <v>8011</v>
      </c>
    </row>
    <row r="8811" spans="1:17" x14ac:dyDescent="0.2">
      <c r="A8811" t="s">
        <v>15</v>
      </c>
      <c r="B8811" t="s">
        <v>6223</v>
      </c>
      <c r="C8811">
        <v>65078</v>
      </c>
      <c r="D8811" t="s">
        <v>6230</v>
      </c>
      <c r="E8811" t="str">
        <f t="shared" si="275"/>
        <v>RTN4R|65078_12295</v>
      </c>
      <c r="F8811" t="s">
        <v>6231</v>
      </c>
      <c r="G8811" t="s">
        <v>6232</v>
      </c>
      <c r="H8811">
        <v>0.5</v>
      </c>
      <c r="I8811">
        <v>0.38</v>
      </c>
      <c r="J8811">
        <v>1</v>
      </c>
      <c r="K8811">
        <v>3.6081385789999998</v>
      </c>
      <c r="L8811">
        <v>2.5934154650000001</v>
      </c>
      <c r="M8811">
        <v>-1.092292142</v>
      </c>
      <c r="N8811" t="str">
        <f t="shared" si="274"/>
        <v>RTN4R|65078_12295</v>
      </c>
      <c r="P8811" t="s">
        <v>8010</v>
      </c>
      <c r="Q8811" t="s">
        <v>8011</v>
      </c>
    </row>
    <row r="8812" spans="1:17" x14ac:dyDescent="0.2">
      <c r="A8812" t="s">
        <v>15</v>
      </c>
      <c r="B8812" t="s">
        <v>6233</v>
      </c>
      <c r="C8812">
        <v>6258</v>
      </c>
      <c r="D8812" t="s">
        <v>6234</v>
      </c>
      <c r="E8812" t="str">
        <f t="shared" si="275"/>
        <v>RXRG|6258_12775</v>
      </c>
      <c r="F8812" t="s">
        <v>6235</v>
      </c>
      <c r="G8812" t="s">
        <v>6236</v>
      </c>
      <c r="H8812">
        <v>0.05</v>
      </c>
      <c r="I8812">
        <v>0.28999999999999998</v>
      </c>
      <c r="J8812">
        <v>0</v>
      </c>
      <c r="K8812">
        <v>0.78727159099999999</v>
      </c>
      <c r="L8812">
        <v>-2.0287204E-2</v>
      </c>
      <c r="M8812">
        <v>-0.86929144999999997</v>
      </c>
      <c r="N8812" t="str">
        <f t="shared" si="274"/>
        <v>RXRG|6258_12775</v>
      </c>
      <c r="P8812" t="s">
        <v>8010</v>
      </c>
      <c r="Q8812" t="s">
        <v>8011</v>
      </c>
    </row>
    <row r="8813" spans="1:17" x14ac:dyDescent="0.2">
      <c r="A8813" t="s">
        <v>15</v>
      </c>
      <c r="B8813" t="s">
        <v>6237</v>
      </c>
      <c r="C8813">
        <v>57167</v>
      </c>
      <c r="D8813" t="s">
        <v>6238</v>
      </c>
      <c r="E8813" t="str">
        <f t="shared" si="275"/>
        <v>SALL4|57167_25985</v>
      </c>
      <c r="F8813" t="s">
        <v>6239</v>
      </c>
      <c r="G8813" t="s">
        <v>6240</v>
      </c>
      <c r="H8813">
        <v>0.98</v>
      </c>
      <c r="I8813">
        <v>0.87</v>
      </c>
      <c r="J8813">
        <v>1</v>
      </c>
      <c r="K8813">
        <v>0.35403391499999998</v>
      </c>
      <c r="L8813">
        <v>-0.91917144299999998</v>
      </c>
      <c r="M8813">
        <v>-1.370533684</v>
      </c>
      <c r="N8813" t="str">
        <f t="shared" si="274"/>
        <v>SALL4|57167_25985</v>
      </c>
      <c r="P8813" t="s">
        <v>8010</v>
      </c>
      <c r="Q8813" t="s">
        <v>8011</v>
      </c>
    </row>
    <row r="8814" spans="1:17" x14ac:dyDescent="0.2">
      <c r="A8814" t="s">
        <v>15</v>
      </c>
      <c r="B8814" t="s">
        <v>6237</v>
      </c>
      <c r="C8814">
        <v>57167</v>
      </c>
      <c r="D8814" t="s">
        <v>6241</v>
      </c>
      <c r="E8814" t="str">
        <f t="shared" si="275"/>
        <v>SALL4|57167_25989</v>
      </c>
      <c r="F8814" t="s">
        <v>6242</v>
      </c>
      <c r="G8814" t="s">
        <v>6243</v>
      </c>
      <c r="H8814">
        <v>0.98</v>
      </c>
      <c r="I8814">
        <v>0.99</v>
      </c>
      <c r="J8814">
        <v>1</v>
      </c>
      <c r="K8814">
        <v>0.35403391499999998</v>
      </c>
      <c r="L8814">
        <v>0.77152495799999998</v>
      </c>
      <c r="M8814">
        <v>0.44940553700000002</v>
      </c>
      <c r="N8814" t="str">
        <f t="shared" si="274"/>
        <v>SALL4|57167_25989</v>
      </c>
      <c r="P8814" t="s">
        <v>8010</v>
      </c>
      <c r="Q8814" t="s">
        <v>8011</v>
      </c>
    </row>
    <row r="8815" spans="1:17" x14ac:dyDescent="0.2">
      <c r="A8815" t="s">
        <v>15</v>
      </c>
      <c r="B8815" t="s">
        <v>6244</v>
      </c>
      <c r="C8815">
        <v>9733</v>
      </c>
      <c r="D8815" t="s">
        <v>6245</v>
      </c>
      <c r="E8815" t="str">
        <f t="shared" si="275"/>
        <v>SART3|9733_36630</v>
      </c>
      <c r="F8815" t="s">
        <v>6246</v>
      </c>
      <c r="G8815" t="s">
        <v>6247</v>
      </c>
      <c r="H8815">
        <v>0.76</v>
      </c>
      <c r="I8815">
        <v>0.77</v>
      </c>
      <c r="J8815">
        <v>1</v>
      </c>
      <c r="K8815">
        <v>-1.2493154580000001</v>
      </c>
      <c r="L8815">
        <v>-1.213141467</v>
      </c>
      <c r="M8815">
        <v>3.8939258999999997E-2</v>
      </c>
      <c r="N8815" t="str">
        <f t="shared" si="274"/>
        <v>SART3|9733_36630</v>
      </c>
      <c r="P8815" t="s">
        <v>8010</v>
      </c>
      <c r="Q8815" t="s">
        <v>8011</v>
      </c>
    </row>
    <row r="8816" spans="1:17" x14ac:dyDescent="0.2">
      <c r="A8816" t="s">
        <v>15</v>
      </c>
      <c r="B8816" t="s">
        <v>6248</v>
      </c>
      <c r="C8816">
        <v>51119</v>
      </c>
      <c r="D8816" t="s">
        <v>6249</v>
      </c>
      <c r="E8816" t="str">
        <f t="shared" si="275"/>
        <v>SBDS|51119_23363</v>
      </c>
      <c r="F8816" t="s">
        <v>6250</v>
      </c>
      <c r="G8816" t="s">
        <v>6251</v>
      </c>
      <c r="H8816">
        <v>0.71</v>
      </c>
      <c r="I8816">
        <v>0.7</v>
      </c>
      <c r="J8816">
        <v>1</v>
      </c>
      <c r="K8816">
        <v>-0.59709191699999997</v>
      </c>
      <c r="L8816">
        <v>-0.69893792200000004</v>
      </c>
      <c r="M8816">
        <v>-0.10963147400000001</v>
      </c>
      <c r="N8816" t="str">
        <f t="shared" si="274"/>
        <v>SBDS|51119_23363</v>
      </c>
      <c r="P8816" t="s">
        <v>8010</v>
      </c>
      <c r="Q8816" t="s">
        <v>8011</v>
      </c>
    </row>
    <row r="8817" spans="1:17" x14ac:dyDescent="0.2">
      <c r="A8817" t="s">
        <v>15</v>
      </c>
      <c r="B8817" t="s">
        <v>6248</v>
      </c>
      <c r="C8817">
        <v>51119</v>
      </c>
      <c r="D8817" t="s">
        <v>6252</v>
      </c>
      <c r="E8817" t="str">
        <f t="shared" si="275"/>
        <v>SBDS|51119_23372</v>
      </c>
      <c r="F8817" t="s">
        <v>6253</v>
      </c>
      <c r="G8817" t="s">
        <v>6254</v>
      </c>
      <c r="H8817">
        <v>0.71</v>
      </c>
      <c r="I8817">
        <v>0.7</v>
      </c>
      <c r="J8817">
        <v>1</v>
      </c>
      <c r="K8817">
        <v>-0.59709191699999997</v>
      </c>
      <c r="L8817">
        <v>6.7888910999999996E-2</v>
      </c>
      <c r="M8817">
        <v>0.71581431799999995</v>
      </c>
      <c r="N8817" t="str">
        <f t="shared" si="274"/>
        <v>SBDS|51119_23372</v>
      </c>
      <c r="P8817" t="s">
        <v>8010</v>
      </c>
      <c r="Q8817" t="s">
        <v>8011</v>
      </c>
    </row>
    <row r="8818" spans="1:17" x14ac:dyDescent="0.2">
      <c r="A8818" t="s">
        <v>15</v>
      </c>
      <c r="B8818" t="s">
        <v>6248</v>
      </c>
      <c r="C8818">
        <v>51119</v>
      </c>
      <c r="D8818" t="s">
        <v>6255</v>
      </c>
      <c r="E8818" t="str">
        <f t="shared" si="275"/>
        <v>SBDS|51119_23373</v>
      </c>
      <c r="F8818" t="s">
        <v>6256</v>
      </c>
      <c r="G8818" t="s">
        <v>6257</v>
      </c>
      <c r="H8818">
        <v>0.71</v>
      </c>
      <c r="I8818">
        <v>0.72</v>
      </c>
      <c r="J8818">
        <v>1</v>
      </c>
      <c r="K8818">
        <v>-0.59709191699999997</v>
      </c>
      <c r="L8818">
        <v>-1.2378500969999999</v>
      </c>
      <c r="M8818">
        <v>-0.68974000499999999</v>
      </c>
      <c r="N8818" t="str">
        <f t="shared" si="274"/>
        <v>SBDS|51119_23373</v>
      </c>
      <c r="P8818" t="s">
        <v>8010</v>
      </c>
      <c r="Q8818" t="s">
        <v>8011</v>
      </c>
    </row>
    <row r="8819" spans="1:17" x14ac:dyDescent="0.2">
      <c r="A8819" t="s">
        <v>15</v>
      </c>
      <c r="B8819" t="s">
        <v>6258</v>
      </c>
      <c r="C8819">
        <v>6309</v>
      </c>
      <c r="D8819" t="s">
        <v>6259</v>
      </c>
      <c r="E8819" t="str">
        <f t="shared" si="275"/>
        <v>SC5D|6309_10896</v>
      </c>
      <c r="F8819" t="s">
        <v>6260</v>
      </c>
      <c r="G8819" t="s">
        <v>6261</v>
      </c>
      <c r="H8819">
        <v>0.1</v>
      </c>
      <c r="I8819">
        <v>-0.04</v>
      </c>
      <c r="J8819">
        <v>0</v>
      </c>
      <c r="K8819">
        <v>1.455493309</v>
      </c>
      <c r="L8819">
        <v>-1.0901909489999999</v>
      </c>
      <c r="M8819">
        <v>-2.7402853779999998</v>
      </c>
      <c r="N8819" t="str">
        <f t="shared" si="274"/>
        <v>SC5D|6309_10896</v>
      </c>
      <c r="P8819" t="s">
        <v>8010</v>
      </c>
      <c r="Q8819" t="s">
        <v>8011</v>
      </c>
    </row>
    <row r="8820" spans="1:17" x14ac:dyDescent="0.2">
      <c r="A8820" t="s">
        <v>15</v>
      </c>
      <c r="B8820" t="s">
        <v>6258</v>
      </c>
      <c r="C8820">
        <v>6309</v>
      </c>
      <c r="D8820" t="s">
        <v>6262</v>
      </c>
      <c r="E8820" t="str">
        <f t="shared" si="275"/>
        <v>SC5D|6309_10897</v>
      </c>
      <c r="F8820" t="s">
        <v>6263</v>
      </c>
      <c r="G8820" t="s">
        <v>6264</v>
      </c>
      <c r="H8820">
        <v>0.1</v>
      </c>
      <c r="I8820">
        <v>0.11</v>
      </c>
      <c r="J8820">
        <v>0</v>
      </c>
      <c r="K8820">
        <v>1.455493309</v>
      </c>
      <c r="L8820">
        <v>0.64052906700000001</v>
      </c>
      <c r="M8820">
        <v>-0.87726299399999996</v>
      </c>
      <c r="N8820" t="str">
        <f t="shared" si="274"/>
        <v>SC5D|6309_10897</v>
      </c>
      <c r="P8820" t="s">
        <v>8010</v>
      </c>
      <c r="Q8820" t="s">
        <v>8011</v>
      </c>
    </row>
    <row r="8821" spans="1:17" x14ac:dyDescent="0.2">
      <c r="A8821" t="s">
        <v>15</v>
      </c>
      <c r="B8821" t="s">
        <v>6258</v>
      </c>
      <c r="C8821">
        <v>6309</v>
      </c>
      <c r="D8821" t="s">
        <v>6265</v>
      </c>
      <c r="E8821" t="str">
        <f t="shared" si="275"/>
        <v>SC5D|6309_10898</v>
      </c>
      <c r="F8821" t="s">
        <v>6266</v>
      </c>
      <c r="G8821" t="s">
        <v>6267</v>
      </c>
      <c r="H8821">
        <v>0.1</v>
      </c>
      <c r="I8821">
        <v>0.08</v>
      </c>
      <c r="J8821">
        <v>0</v>
      </c>
      <c r="K8821">
        <v>1.455493309</v>
      </c>
      <c r="L8821">
        <v>0.76746403699999999</v>
      </c>
      <c r="M8821">
        <v>-0.74062466599999999</v>
      </c>
      <c r="N8821" t="str">
        <f t="shared" si="274"/>
        <v>SC5D|6309_10898</v>
      </c>
      <c r="P8821" t="s">
        <v>8010</v>
      </c>
      <c r="Q8821" t="s">
        <v>8011</v>
      </c>
    </row>
    <row r="8822" spans="1:17" x14ac:dyDescent="0.2">
      <c r="A8822" t="s">
        <v>15</v>
      </c>
      <c r="B8822" t="s">
        <v>6268</v>
      </c>
      <c r="C8822">
        <v>949</v>
      </c>
      <c r="D8822" t="s">
        <v>6269</v>
      </c>
      <c r="E8822" t="str">
        <f t="shared" si="275"/>
        <v>SCARB1|949_10986</v>
      </c>
      <c r="F8822" t="s">
        <v>6270</v>
      </c>
      <c r="G8822" t="s">
        <v>6271</v>
      </c>
      <c r="H8822">
        <v>0.76</v>
      </c>
      <c r="I8822">
        <v>0.79</v>
      </c>
      <c r="J8822">
        <v>1</v>
      </c>
      <c r="K8822">
        <v>0.67355976900000003</v>
      </c>
      <c r="L8822">
        <v>0.92980126200000002</v>
      </c>
      <c r="M8822">
        <v>0.27582950000000001</v>
      </c>
      <c r="N8822" t="str">
        <f t="shared" si="274"/>
        <v>SCARB1|949_10986</v>
      </c>
      <c r="P8822" t="s">
        <v>8010</v>
      </c>
      <c r="Q8822" t="s">
        <v>8011</v>
      </c>
    </row>
    <row r="8823" spans="1:17" x14ac:dyDescent="0.2">
      <c r="A8823" t="s">
        <v>15</v>
      </c>
      <c r="B8823" t="s">
        <v>6272</v>
      </c>
      <c r="C8823">
        <v>950</v>
      </c>
      <c r="D8823" t="s">
        <v>6273</v>
      </c>
      <c r="E8823" t="str">
        <f t="shared" si="275"/>
        <v>SCARB2|950_5308</v>
      </c>
      <c r="F8823" t="s">
        <v>6274</v>
      </c>
      <c r="G8823" t="s">
        <v>6275</v>
      </c>
      <c r="H8823">
        <v>0.21</v>
      </c>
      <c r="I8823">
        <v>0.46</v>
      </c>
      <c r="J8823">
        <v>1</v>
      </c>
      <c r="K8823">
        <v>-1.097881141</v>
      </c>
      <c r="L8823">
        <v>1.7155431729999999</v>
      </c>
      <c r="M8823">
        <v>3.0284924329999998</v>
      </c>
      <c r="N8823" t="str">
        <f t="shared" si="274"/>
        <v>SCARB2|950_5308</v>
      </c>
      <c r="O8823" t="s">
        <v>20</v>
      </c>
      <c r="P8823" t="s">
        <v>8010</v>
      </c>
      <c r="Q8823" t="s">
        <v>8011</v>
      </c>
    </row>
    <row r="8824" spans="1:17" x14ac:dyDescent="0.2">
      <c r="A8824" t="s">
        <v>15</v>
      </c>
      <c r="B8824" t="s">
        <v>6276</v>
      </c>
      <c r="C8824">
        <v>6324</v>
      </c>
      <c r="D8824" t="s">
        <v>6277</v>
      </c>
      <c r="E8824" t="str">
        <f t="shared" si="275"/>
        <v>SCN1B|6324_14122</v>
      </c>
      <c r="F8824" t="s">
        <v>6278</v>
      </c>
      <c r="G8824" t="s">
        <v>6279</v>
      </c>
      <c r="H8824">
        <v>-0.02</v>
      </c>
      <c r="I8824">
        <v>0.81</v>
      </c>
      <c r="J8824">
        <v>0</v>
      </c>
      <c r="K8824">
        <v>0.99297997500000001</v>
      </c>
      <c r="L8824">
        <v>2.0555024209999999</v>
      </c>
      <c r="M8824">
        <v>1.143745426</v>
      </c>
      <c r="N8824" t="str">
        <f t="shared" si="274"/>
        <v>SCN1B|6324_14122</v>
      </c>
      <c r="P8824" t="s">
        <v>8010</v>
      </c>
      <c r="Q8824" t="s">
        <v>8011</v>
      </c>
    </row>
    <row r="8825" spans="1:17" x14ac:dyDescent="0.2">
      <c r="A8825" t="s">
        <v>15</v>
      </c>
      <c r="B8825" t="s">
        <v>6276</v>
      </c>
      <c r="C8825">
        <v>6324</v>
      </c>
      <c r="D8825" t="s">
        <v>6280</v>
      </c>
      <c r="E8825" t="str">
        <f t="shared" si="275"/>
        <v>SCN1B|6324_14123</v>
      </c>
      <c r="F8825" t="s">
        <v>6281</v>
      </c>
      <c r="G8825" t="s">
        <v>6282</v>
      </c>
      <c r="H8825">
        <v>-0.02</v>
      </c>
      <c r="I8825">
        <v>-7.0000000000000007E-2</v>
      </c>
      <c r="J8825">
        <v>0</v>
      </c>
      <c r="K8825">
        <v>0.99297997500000001</v>
      </c>
      <c r="L8825">
        <v>1.1908381830000001</v>
      </c>
      <c r="M8825">
        <v>0.21298319099999999</v>
      </c>
      <c r="N8825" t="str">
        <f t="shared" si="274"/>
        <v>SCN1B|6324_14123</v>
      </c>
      <c r="P8825" t="s">
        <v>8010</v>
      </c>
      <c r="Q8825" t="s">
        <v>8011</v>
      </c>
    </row>
    <row r="8826" spans="1:17" x14ac:dyDescent="0.2">
      <c r="A8826" t="s">
        <v>15</v>
      </c>
      <c r="B8826" t="s">
        <v>6276</v>
      </c>
      <c r="C8826">
        <v>6324</v>
      </c>
      <c r="D8826" t="s">
        <v>6283</v>
      </c>
      <c r="E8826" t="str">
        <f t="shared" si="275"/>
        <v>SCN1B|6324_14124</v>
      </c>
      <c r="F8826" t="s">
        <v>6284</v>
      </c>
      <c r="G8826" t="s">
        <v>6285</v>
      </c>
      <c r="H8826">
        <v>-0.02</v>
      </c>
      <c r="I8826">
        <v>-0.08</v>
      </c>
      <c r="J8826">
        <v>0</v>
      </c>
      <c r="K8826">
        <v>0.99297997500000001</v>
      </c>
      <c r="L8826">
        <v>9.9630703000000001E-2</v>
      </c>
      <c r="M8826">
        <v>-0.96164005399999997</v>
      </c>
      <c r="N8826" t="str">
        <f t="shared" si="274"/>
        <v>SCN1B|6324_14124</v>
      </c>
      <c r="P8826" t="s">
        <v>8010</v>
      </c>
      <c r="Q8826" t="s">
        <v>8011</v>
      </c>
    </row>
    <row r="8827" spans="1:17" x14ac:dyDescent="0.2">
      <c r="A8827" t="s">
        <v>15</v>
      </c>
      <c r="B8827" t="s">
        <v>6276</v>
      </c>
      <c r="C8827">
        <v>6324</v>
      </c>
      <c r="D8827" t="s">
        <v>6286</v>
      </c>
      <c r="E8827" t="str">
        <f t="shared" si="275"/>
        <v>SCN1B|6324_14125</v>
      </c>
      <c r="F8827" t="s">
        <v>6287</v>
      </c>
      <c r="G8827" t="s">
        <v>6288</v>
      </c>
      <c r="H8827">
        <v>-0.02</v>
      </c>
      <c r="I8827">
        <v>0.83</v>
      </c>
      <c r="J8827">
        <v>0</v>
      </c>
      <c r="K8827">
        <v>0.99297997500000001</v>
      </c>
      <c r="L8827">
        <v>2.4759506120000001</v>
      </c>
      <c r="M8827">
        <v>1.596334165</v>
      </c>
      <c r="N8827" t="str">
        <f t="shared" si="274"/>
        <v>SCN1B|6324_14125</v>
      </c>
      <c r="P8827" t="s">
        <v>8010</v>
      </c>
      <c r="Q8827" t="s">
        <v>8011</v>
      </c>
    </row>
    <row r="8828" spans="1:17" x14ac:dyDescent="0.2">
      <c r="A8828" t="s">
        <v>15</v>
      </c>
      <c r="B8828" t="s">
        <v>6289</v>
      </c>
      <c r="C8828">
        <v>6338</v>
      </c>
      <c r="D8828" t="s">
        <v>6290</v>
      </c>
      <c r="E8828" t="str">
        <f t="shared" si="275"/>
        <v>SCNN1B|6338_18866</v>
      </c>
      <c r="F8828" t="s">
        <v>6291</v>
      </c>
      <c r="G8828" t="s">
        <v>6292</v>
      </c>
      <c r="H8828">
        <v>0.99</v>
      </c>
      <c r="I8828">
        <v>0.96</v>
      </c>
      <c r="J8828">
        <v>1</v>
      </c>
      <c r="K8828">
        <v>4.4393465040000004</v>
      </c>
      <c r="L8828">
        <v>4.6371393110000003</v>
      </c>
      <c r="M8828">
        <v>0.21291278999999999</v>
      </c>
      <c r="N8828" t="str">
        <f t="shared" si="274"/>
        <v>SCNN1B|6338_18866</v>
      </c>
      <c r="P8828" t="s">
        <v>8010</v>
      </c>
      <c r="Q8828" t="s">
        <v>8011</v>
      </c>
    </row>
    <row r="8829" spans="1:17" x14ac:dyDescent="0.2">
      <c r="A8829" t="s">
        <v>15</v>
      </c>
      <c r="B8829" t="s">
        <v>6289</v>
      </c>
      <c r="C8829">
        <v>6338</v>
      </c>
      <c r="D8829" t="s">
        <v>6293</v>
      </c>
      <c r="E8829" t="str">
        <f t="shared" si="275"/>
        <v>SCNN1B|6338_18881</v>
      </c>
      <c r="F8829" t="s">
        <v>6294</v>
      </c>
      <c r="G8829" t="s">
        <v>6295</v>
      </c>
      <c r="H8829">
        <v>0.99</v>
      </c>
      <c r="I8829">
        <v>0.9</v>
      </c>
      <c r="J8829">
        <v>1</v>
      </c>
      <c r="K8829">
        <v>4.4393465040000004</v>
      </c>
      <c r="L8829">
        <v>4.0308114220000002</v>
      </c>
      <c r="M8829">
        <v>-0.43976495100000002</v>
      </c>
      <c r="N8829" t="str">
        <f t="shared" si="274"/>
        <v>SCNN1B|6338_18881</v>
      </c>
      <c r="P8829" t="s">
        <v>8010</v>
      </c>
      <c r="Q8829" t="s">
        <v>8011</v>
      </c>
    </row>
    <row r="8830" spans="1:17" x14ac:dyDescent="0.2">
      <c r="A8830" t="s">
        <v>15</v>
      </c>
      <c r="B8830" t="s">
        <v>6296</v>
      </c>
      <c r="C8830">
        <v>6340</v>
      </c>
      <c r="D8830" t="s">
        <v>6297</v>
      </c>
      <c r="E8830" t="str">
        <f t="shared" si="275"/>
        <v>SCNN1G|6340_18383</v>
      </c>
      <c r="F8830" t="s">
        <v>6298</v>
      </c>
      <c r="G8830" t="s">
        <v>6299</v>
      </c>
      <c r="H8830">
        <v>0.87</v>
      </c>
      <c r="I8830">
        <v>0.85</v>
      </c>
      <c r="J8830">
        <v>1</v>
      </c>
      <c r="K8830">
        <v>6.0833533820000003</v>
      </c>
      <c r="L8830">
        <v>5.8966214529999998</v>
      </c>
      <c r="M8830">
        <v>-0.20100637900000001</v>
      </c>
      <c r="N8830" t="str">
        <f t="shared" si="274"/>
        <v>SCNN1G|6340_18383</v>
      </c>
      <c r="P8830" t="s">
        <v>8010</v>
      </c>
      <c r="Q8830" t="s">
        <v>8011</v>
      </c>
    </row>
    <row r="8831" spans="1:17" x14ac:dyDescent="0.2">
      <c r="A8831" t="s">
        <v>15</v>
      </c>
      <c r="B8831" t="s">
        <v>6296</v>
      </c>
      <c r="C8831">
        <v>6340</v>
      </c>
      <c r="D8831" t="s">
        <v>6300</v>
      </c>
      <c r="E8831" t="str">
        <f t="shared" si="275"/>
        <v>SCNN1G|6340_18384</v>
      </c>
      <c r="F8831" t="s">
        <v>6301</v>
      </c>
      <c r="G8831" t="s">
        <v>6302</v>
      </c>
      <c r="H8831">
        <v>0.87</v>
      </c>
      <c r="I8831">
        <v>0.8</v>
      </c>
      <c r="J8831">
        <v>1</v>
      </c>
      <c r="K8831">
        <v>6.0833533820000003</v>
      </c>
      <c r="L8831">
        <v>6.1316930310000002</v>
      </c>
      <c r="M8831">
        <v>5.2034903E-2</v>
      </c>
      <c r="N8831" t="str">
        <f t="shared" si="274"/>
        <v>SCNN1G|6340_18384</v>
      </c>
      <c r="P8831" t="s">
        <v>8010</v>
      </c>
      <c r="Q8831" t="s">
        <v>8011</v>
      </c>
    </row>
    <row r="8832" spans="1:17" x14ac:dyDescent="0.2">
      <c r="A8832" t="s">
        <v>15</v>
      </c>
      <c r="B8832" t="s">
        <v>6296</v>
      </c>
      <c r="C8832">
        <v>6340</v>
      </c>
      <c r="D8832" t="s">
        <v>6303</v>
      </c>
      <c r="E8832" t="str">
        <f t="shared" si="275"/>
        <v>SCNN1G|6340_18386</v>
      </c>
      <c r="F8832" t="s">
        <v>6304</v>
      </c>
      <c r="G8832" t="s">
        <v>6305</v>
      </c>
      <c r="H8832">
        <v>0.87</v>
      </c>
      <c r="I8832">
        <v>0.86</v>
      </c>
      <c r="J8832">
        <v>1</v>
      </c>
      <c r="K8832">
        <v>6.0833533820000003</v>
      </c>
      <c r="L8832">
        <v>6.0477247370000002</v>
      </c>
      <c r="M8832">
        <v>-3.8352223999999997E-2</v>
      </c>
      <c r="N8832" t="str">
        <f t="shared" si="274"/>
        <v>SCNN1G|6340_18386</v>
      </c>
      <c r="P8832" t="s">
        <v>8010</v>
      </c>
      <c r="Q8832" t="s">
        <v>8011</v>
      </c>
    </row>
    <row r="8833" spans="1:17" x14ac:dyDescent="0.2">
      <c r="A8833" t="s">
        <v>15</v>
      </c>
      <c r="B8833" t="s">
        <v>6296</v>
      </c>
      <c r="C8833">
        <v>6340</v>
      </c>
      <c r="D8833" t="s">
        <v>6306</v>
      </c>
      <c r="E8833" t="str">
        <f t="shared" si="275"/>
        <v>SCNN1G|6340_18391</v>
      </c>
      <c r="F8833" t="s">
        <v>6307</v>
      </c>
      <c r="G8833" t="s">
        <v>6308</v>
      </c>
      <c r="H8833">
        <v>0.87</v>
      </c>
      <c r="I8833">
        <v>0.85</v>
      </c>
      <c r="J8833">
        <v>1</v>
      </c>
      <c r="K8833">
        <v>6.0833533820000003</v>
      </c>
      <c r="L8833">
        <v>6.1383307650000001</v>
      </c>
      <c r="M8833">
        <v>5.9180048999999998E-2</v>
      </c>
      <c r="N8833" t="str">
        <f t="shared" si="274"/>
        <v>SCNN1G|6340_18391</v>
      </c>
      <c r="P8833" t="s">
        <v>8010</v>
      </c>
      <c r="Q8833" t="s">
        <v>8011</v>
      </c>
    </row>
    <row r="8834" spans="1:17" x14ac:dyDescent="0.2">
      <c r="A8834" t="s">
        <v>15</v>
      </c>
      <c r="B8834" t="s">
        <v>6309</v>
      </c>
      <c r="C8834">
        <v>6341</v>
      </c>
      <c r="D8834" t="s">
        <v>6310</v>
      </c>
      <c r="E8834" t="str">
        <f t="shared" si="275"/>
        <v>SCO1|6341_1902</v>
      </c>
      <c r="F8834" t="s">
        <v>6311</v>
      </c>
      <c r="G8834" t="s">
        <v>6312</v>
      </c>
      <c r="H8834">
        <v>0.76</v>
      </c>
      <c r="I8834">
        <v>0.72</v>
      </c>
      <c r="J8834">
        <v>1</v>
      </c>
      <c r="K8834">
        <v>-0.32017957200000002</v>
      </c>
      <c r="L8834">
        <v>0.27376331300000001</v>
      </c>
      <c r="M8834">
        <v>0.63934598399999998</v>
      </c>
      <c r="N8834" t="str">
        <f t="shared" ref="N8834:N8897" si="276">B8834&amp;"|"&amp;D8834</f>
        <v>SCO1|6341_1902</v>
      </c>
      <c r="P8834" t="s">
        <v>8010</v>
      </c>
      <c r="Q8834" t="s">
        <v>8011</v>
      </c>
    </row>
    <row r="8835" spans="1:17" x14ac:dyDescent="0.2">
      <c r="A8835" t="s">
        <v>15</v>
      </c>
      <c r="B8835" t="s">
        <v>6313</v>
      </c>
      <c r="C8835">
        <v>9997</v>
      </c>
      <c r="D8835" t="s">
        <v>6314</v>
      </c>
      <c r="E8835" t="str">
        <f t="shared" ref="E8835:E8898" si="277">B8835&amp;"|"&amp;D8835</f>
        <v>SCO2|9997_25113</v>
      </c>
      <c r="F8835" t="s">
        <v>6315</v>
      </c>
      <c r="G8835" t="s">
        <v>6316</v>
      </c>
      <c r="H8835">
        <v>0.69</v>
      </c>
      <c r="I8835">
        <v>0.76</v>
      </c>
      <c r="J8835">
        <v>1</v>
      </c>
      <c r="K8835">
        <v>-0.27577406599999998</v>
      </c>
      <c r="L8835">
        <v>2.2464029320000001</v>
      </c>
      <c r="M8835">
        <v>2.714981141</v>
      </c>
      <c r="N8835" t="str">
        <f t="shared" si="276"/>
        <v>SCO2|9997_25113</v>
      </c>
      <c r="P8835" t="s">
        <v>8010</v>
      </c>
      <c r="Q8835" t="s">
        <v>8011</v>
      </c>
    </row>
    <row r="8836" spans="1:17" x14ac:dyDescent="0.2">
      <c r="A8836" t="s">
        <v>15</v>
      </c>
      <c r="B8836" t="s">
        <v>6313</v>
      </c>
      <c r="C8836">
        <v>9997</v>
      </c>
      <c r="D8836" t="s">
        <v>6317</v>
      </c>
      <c r="E8836" t="str">
        <f t="shared" si="277"/>
        <v>SCO2|9997_25114</v>
      </c>
      <c r="F8836" t="s">
        <v>6318</v>
      </c>
      <c r="G8836" t="s">
        <v>6319</v>
      </c>
      <c r="H8836">
        <v>0.69</v>
      </c>
      <c r="I8836">
        <v>0.57999999999999996</v>
      </c>
      <c r="J8836">
        <v>1</v>
      </c>
      <c r="K8836">
        <v>-0.27577406599999998</v>
      </c>
      <c r="L8836">
        <v>-0.50870148599999998</v>
      </c>
      <c r="M8836">
        <v>-0.25073321700000001</v>
      </c>
      <c r="N8836" t="str">
        <f t="shared" si="276"/>
        <v>SCO2|9997_25114</v>
      </c>
      <c r="P8836" t="s">
        <v>8010</v>
      </c>
      <c r="Q8836" t="s">
        <v>8011</v>
      </c>
    </row>
    <row r="8837" spans="1:17" x14ac:dyDescent="0.2">
      <c r="A8837" t="s">
        <v>15</v>
      </c>
      <c r="B8837" t="s">
        <v>6313</v>
      </c>
      <c r="C8837">
        <v>9997</v>
      </c>
      <c r="D8837" t="s">
        <v>6320</v>
      </c>
      <c r="E8837" t="str">
        <f t="shared" si="277"/>
        <v>SCO2|9997_25115</v>
      </c>
      <c r="F8837" t="s">
        <v>6321</v>
      </c>
      <c r="G8837" t="s">
        <v>6322</v>
      </c>
      <c r="H8837">
        <v>0.69</v>
      </c>
      <c r="I8837">
        <v>0.71</v>
      </c>
      <c r="J8837">
        <v>1</v>
      </c>
      <c r="K8837">
        <v>-0.27577406599999998</v>
      </c>
      <c r="L8837">
        <v>1.379328906</v>
      </c>
      <c r="M8837">
        <v>1.7816249049999999</v>
      </c>
      <c r="N8837" t="str">
        <f t="shared" si="276"/>
        <v>SCO2|9997_25115</v>
      </c>
      <c r="P8837" t="s">
        <v>8010</v>
      </c>
      <c r="Q8837" t="s">
        <v>8011</v>
      </c>
    </row>
    <row r="8838" spans="1:17" x14ac:dyDescent="0.2">
      <c r="A8838" t="s">
        <v>15</v>
      </c>
      <c r="B8838" t="s">
        <v>6313</v>
      </c>
      <c r="C8838">
        <v>9997</v>
      </c>
      <c r="D8838" t="s">
        <v>6323</v>
      </c>
      <c r="E8838" t="str">
        <f t="shared" si="277"/>
        <v>SCO2|9997_25119</v>
      </c>
      <c r="F8838" t="s">
        <v>6324</v>
      </c>
      <c r="G8838" t="s">
        <v>6325</v>
      </c>
      <c r="H8838">
        <v>0.69</v>
      </c>
      <c r="I8838">
        <v>0.82</v>
      </c>
      <c r="J8838">
        <v>1</v>
      </c>
      <c r="K8838">
        <v>-0.27577406599999998</v>
      </c>
      <c r="L8838">
        <v>1.169403645</v>
      </c>
      <c r="M8838">
        <v>1.555652214</v>
      </c>
      <c r="N8838" t="str">
        <f t="shared" si="276"/>
        <v>SCO2|9997_25119</v>
      </c>
      <c r="P8838" t="s">
        <v>8010</v>
      </c>
      <c r="Q8838" t="s">
        <v>8011</v>
      </c>
    </row>
    <row r="8839" spans="1:17" x14ac:dyDescent="0.2">
      <c r="A8839" t="s">
        <v>15</v>
      </c>
      <c r="B8839" t="s">
        <v>6326</v>
      </c>
      <c r="C8839">
        <v>9672</v>
      </c>
      <c r="D8839" t="s">
        <v>6327</v>
      </c>
      <c r="E8839" t="str">
        <f t="shared" si="277"/>
        <v>SDC3|9672_11465</v>
      </c>
      <c r="F8839" t="s">
        <v>6328</v>
      </c>
      <c r="G8839" t="s">
        <v>6329</v>
      </c>
      <c r="H8839">
        <v>-7.0000000000000007E-2</v>
      </c>
      <c r="I8839">
        <v>-0.03</v>
      </c>
      <c r="J8839">
        <v>0</v>
      </c>
      <c r="K8839">
        <v>-1.160955212</v>
      </c>
      <c r="L8839">
        <v>-0.11220930799999999</v>
      </c>
      <c r="M8839">
        <v>1.128915755</v>
      </c>
      <c r="N8839" t="str">
        <f t="shared" si="276"/>
        <v>SDC3|9672_11465</v>
      </c>
      <c r="P8839" t="s">
        <v>8010</v>
      </c>
      <c r="Q8839" t="s">
        <v>8011</v>
      </c>
    </row>
    <row r="8840" spans="1:17" x14ac:dyDescent="0.2">
      <c r="A8840" t="s">
        <v>15</v>
      </c>
      <c r="B8840" t="s">
        <v>6330</v>
      </c>
      <c r="C8840">
        <v>6389</v>
      </c>
      <c r="D8840" t="s">
        <v>6331</v>
      </c>
      <c r="E8840" t="str">
        <f t="shared" si="277"/>
        <v>SDHA|6389_13428</v>
      </c>
      <c r="F8840" t="s">
        <v>6332</v>
      </c>
      <c r="G8840" t="s">
        <v>6333</v>
      </c>
      <c r="H8840">
        <v>0.49</v>
      </c>
      <c r="I8840">
        <v>0.42</v>
      </c>
      <c r="J8840">
        <v>1</v>
      </c>
      <c r="K8840">
        <v>0.12168504500000001</v>
      </c>
      <c r="L8840">
        <v>-0.43246665099999998</v>
      </c>
      <c r="M8840">
        <v>-0.59651301499999998</v>
      </c>
      <c r="N8840" t="str">
        <f t="shared" si="276"/>
        <v>SDHA|6389_13428</v>
      </c>
      <c r="P8840" t="s">
        <v>8010</v>
      </c>
      <c r="Q8840" t="s">
        <v>8011</v>
      </c>
    </row>
    <row r="8841" spans="1:17" x14ac:dyDescent="0.2">
      <c r="A8841" t="s">
        <v>15</v>
      </c>
      <c r="B8841" t="s">
        <v>6330</v>
      </c>
      <c r="C8841">
        <v>6389</v>
      </c>
      <c r="D8841" t="s">
        <v>6334</v>
      </c>
      <c r="E8841" t="str">
        <f t="shared" si="277"/>
        <v>SDHA|6389_13430</v>
      </c>
      <c r="F8841" t="s">
        <v>6335</v>
      </c>
      <c r="G8841" t="s">
        <v>6336</v>
      </c>
      <c r="H8841">
        <v>0.49</v>
      </c>
      <c r="I8841">
        <v>0.04</v>
      </c>
      <c r="J8841">
        <v>0</v>
      </c>
      <c r="K8841">
        <v>0.12168504500000001</v>
      </c>
      <c r="L8841">
        <v>-1.5156056170000001</v>
      </c>
      <c r="M8841">
        <v>-1.7624509589999999</v>
      </c>
      <c r="N8841" t="str">
        <f t="shared" si="276"/>
        <v>SDHA|6389_13430</v>
      </c>
      <c r="P8841" t="s">
        <v>8010</v>
      </c>
      <c r="Q8841" t="s">
        <v>8011</v>
      </c>
    </row>
    <row r="8842" spans="1:17" x14ac:dyDescent="0.2">
      <c r="A8842" t="s">
        <v>15</v>
      </c>
      <c r="B8842" t="s">
        <v>6330</v>
      </c>
      <c r="C8842">
        <v>6389</v>
      </c>
      <c r="D8842" t="s">
        <v>6337</v>
      </c>
      <c r="E8842" t="str">
        <f t="shared" si="277"/>
        <v>SDHA|6389_13431</v>
      </c>
      <c r="F8842" t="s">
        <v>6338</v>
      </c>
      <c r="G8842" t="s">
        <v>6339</v>
      </c>
      <c r="H8842">
        <v>0.49</v>
      </c>
      <c r="I8842">
        <v>0.48</v>
      </c>
      <c r="J8842">
        <v>1</v>
      </c>
      <c r="K8842">
        <v>0.12168504500000001</v>
      </c>
      <c r="L8842">
        <v>-0.14802711399999999</v>
      </c>
      <c r="M8842">
        <v>-0.29032991200000002</v>
      </c>
      <c r="N8842" t="str">
        <f t="shared" si="276"/>
        <v>SDHA|6389_13431</v>
      </c>
      <c r="P8842" t="s">
        <v>8010</v>
      </c>
      <c r="Q8842" t="s">
        <v>8011</v>
      </c>
    </row>
    <row r="8843" spans="1:17" x14ac:dyDescent="0.2">
      <c r="A8843" t="s">
        <v>15</v>
      </c>
      <c r="B8843" t="s">
        <v>6340</v>
      </c>
      <c r="C8843">
        <v>6390</v>
      </c>
      <c r="D8843" t="s">
        <v>6341</v>
      </c>
      <c r="E8843" t="str">
        <f t="shared" si="277"/>
        <v>SDHB|6390_9505</v>
      </c>
      <c r="F8843" t="s">
        <v>6342</v>
      </c>
      <c r="G8843" t="s">
        <v>6343</v>
      </c>
      <c r="H8843">
        <v>0.46</v>
      </c>
      <c r="I8843">
        <v>0.05</v>
      </c>
      <c r="J8843">
        <v>0</v>
      </c>
      <c r="K8843">
        <v>-1.236833861</v>
      </c>
      <c r="L8843">
        <v>-1.5432754200000001</v>
      </c>
      <c r="M8843">
        <v>-0.32986703699999997</v>
      </c>
      <c r="N8843" t="str">
        <f t="shared" si="276"/>
        <v>SDHB|6390_9505</v>
      </c>
      <c r="P8843" t="s">
        <v>8010</v>
      </c>
      <c r="Q8843" t="s">
        <v>8011</v>
      </c>
    </row>
    <row r="8844" spans="1:17" x14ac:dyDescent="0.2">
      <c r="A8844" t="s">
        <v>15</v>
      </c>
      <c r="B8844" t="s">
        <v>6340</v>
      </c>
      <c r="C8844">
        <v>6390</v>
      </c>
      <c r="D8844" t="s">
        <v>6344</v>
      </c>
      <c r="E8844" t="str">
        <f t="shared" si="277"/>
        <v>SDHB|6390_9510</v>
      </c>
      <c r="F8844" t="s">
        <v>6345</v>
      </c>
      <c r="G8844" t="s">
        <v>6346</v>
      </c>
      <c r="H8844">
        <v>0.46</v>
      </c>
      <c r="I8844">
        <v>0.18</v>
      </c>
      <c r="J8844">
        <v>0</v>
      </c>
      <c r="K8844">
        <v>-1.236833861</v>
      </c>
      <c r="L8844">
        <v>-0.28999634499999999</v>
      </c>
      <c r="M8844">
        <v>1.0192171290000001</v>
      </c>
      <c r="N8844" t="str">
        <f t="shared" si="276"/>
        <v>SDHB|6390_9510</v>
      </c>
      <c r="P8844" t="s">
        <v>8010</v>
      </c>
      <c r="Q8844" t="s">
        <v>8011</v>
      </c>
    </row>
    <row r="8845" spans="1:17" x14ac:dyDescent="0.2">
      <c r="A8845" t="s">
        <v>15</v>
      </c>
      <c r="B8845" t="s">
        <v>6340</v>
      </c>
      <c r="C8845">
        <v>6390</v>
      </c>
      <c r="D8845" t="s">
        <v>6347</v>
      </c>
      <c r="E8845" t="str">
        <f t="shared" si="277"/>
        <v>SDHB|6390_9530</v>
      </c>
      <c r="F8845" t="s">
        <v>6348</v>
      </c>
      <c r="G8845" t="s">
        <v>6349</v>
      </c>
      <c r="H8845">
        <v>0.46</v>
      </c>
      <c r="I8845">
        <v>0.46</v>
      </c>
      <c r="J8845">
        <v>1</v>
      </c>
      <c r="K8845">
        <v>-1.236833861</v>
      </c>
      <c r="L8845">
        <v>2.022949653</v>
      </c>
      <c r="M8845">
        <v>3.5089729109999999</v>
      </c>
      <c r="N8845" t="str">
        <f t="shared" si="276"/>
        <v>SDHB|6390_9530</v>
      </c>
      <c r="O8845" t="s">
        <v>20</v>
      </c>
      <c r="P8845" t="s">
        <v>8010</v>
      </c>
      <c r="Q8845" t="s">
        <v>8011</v>
      </c>
    </row>
    <row r="8846" spans="1:17" x14ac:dyDescent="0.2">
      <c r="A8846" t="s">
        <v>15</v>
      </c>
      <c r="B8846" t="s">
        <v>6340</v>
      </c>
      <c r="C8846">
        <v>6390</v>
      </c>
      <c r="D8846" t="s">
        <v>6350</v>
      </c>
      <c r="E8846" t="str">
        <f t="shared" si="277"/>
        <v>SDHB|6390_9545</v>
      </c>
      <c r="F8846" t="s">
        <v>6351</v>
      </c>
      <c r="G8846" t="s">
        <v>6352</v>
      </c>
      <c r="H8846">
        <v>0.46</v>
      </c>
      <c r="I8846">
        <v>0.25</v>
      </c>
      <c r="J8846">
        <v>1</v>
      </c>
      <c r="K8846">
        <v>-1.236833861</v>
      </c>
      <c r="L8846">
        <v>-0.69149524799999995</v>
      </c>
      <c r="M8846">
        <v>0.58702622800000004</v>
      </c>
      <c r="N8846" t="str">
        <f t="shared" si="276"/>
        <v>SDHB|6390_9545</v>
      </c>
      <c r="P8846" t="s">
        <v>8010</v>
      </c>
      <c r="Q8846" t="s">
        <v>8011</v>
      </c>
    </row>
    <row r="8847" spans="1:17" x14ac:dyDescent="0.2">
      <c r="A8847" t="s">
        <v>15</v>
      </c>
      <c r="B8847" t="s">
        <v>6353</v>
      </c>
      <c r="C8847">
        <v>6391</v>
      </c>
      <c r="D8847" t="s">
        <v>6354</v>
      </c>
      <c r="E8847" t="str">
        <f t="shared" si="277"/>
        <v>SDHC|6391_17559</v>
      </c>
      <c r="F8847" t="s">
        <v>6355</v>
      </c>
      <c r="G8847" t="s">
        <v>6356</v>
      </c>
      <c r="H8847">
        <v>-0.03</v>
      </c>
      <c r="I8847">
        <v>0.04</v>
      </c>
      <c r="J8847">
        <v>0</v>
      </c>
      <c r="K8847">
        <v>-0.56789474100000004</v>
      </c>
      <c r="L8847">
        <v>1.857099872</v>
      </c>
      <c r="M8847">
        <v>2.6103697910000001</v>
      </c>
      <c r="N8847" t="str">
        <f t="shared" si="276"/>
        <v>SDHC|6391_17559</v>
      </c>
      <c r="P8847" t="s">
        <v>8010</v>
      </c>
      <c r="Q8847" t="s">
        <v>8011</v>
      </c>
    </row>
    <row r="8848" spans="1:17" x14ac:dyDescent="0.2">
      <c r="A8848" t="s">
        <v>15</v>
      </c>
      <c r="B8848" t="s">
        <v>6353</v>
      </c>
      <c r="C8848">
        <v>6391</v>
      </c>
      <c r="D8848" t="s">
        <v>6357</v>
      </c>
      <c r="E8848" t="str">
        <f t="shared" si="277"/>
        <v>SDHC|6391_17563</v>
      </c>
      <c r="F8848" t="s">
        <v>6358</v>
      </c>
      <c r="G8848" t="s">
        <v>6359</v>
      </c>
      <c r="H8848">
        <v>-0.03</v>
      </c>
      <c r="I8848">
        <v>0.1</v>
      </c>
      <c r="J8848">
        <v>0</v>
      </c>
      <c r="K8848">
        <v>-0.56789474100000004</v>
      </c>
      <c r="L8848">
        <v>0.68735442300000005</v>
      </c>
      <c r="M8848">
        <v>1.3512048569999999</v>
      </c>
      <c r="N8848" t="str">
        <f t="shared" si="276"/>
        <v>SDHC|6391_17563</v>
      </c>
      <c r="P8848" t="s">
        <v>8010</v>
      </c>
      <c r="Q8848" t="s">
        <v>8011</v>
      </c>
    </row>
    <row r="8849" spans="1:17" x14ac:dyDescent="0.2">
      <c r="A8849" t="s">
        <v>15</v>
      </c>
      <c r="B8849" t="s">
        <v>6353</v>
      </c>
      <c r="C8849">
        <v>6391</v>
      </c>
      <c r="D8849" t="s">
        <v>6360</v>
      </c>
      <c r="E8849" t="str">
        <f t="shared" si="277"/>
        <v>SDHC|6391_17565</v>
      </c>
      <c r="F8849" t="s">
        <v>6361</v>
      </c>
      <c r="G8849" t="s">
        <v>6362</v>
      </c>
      <c r="H8849">
        <v>-0.03</v>
      </c>
      <c r="I8849">
        <v>-0.08</v>
      </c>
      <c r="J8849">
        <v>0</v>
      </c>
      <c r="K8849">
        <v>-0.56789474100000004</v>
      </c>
      <c r="L8849">
        <v>0.97697978500000004</v>
      </c>
      <c r="M8849">
        <v>1.6629702070000001</v>
      </c>
      <c r="N8849" t="str">
        <f t="shared" si="276"/>
        <v>SDHC|6391_17565</v>
      </c>
      <c r="P8849" t="s">
        <v>8010</v>
      </c>
      <c r="Q8849" t="s">
        <v>8011</v>
      </c>
    </row>
    <row r="8850" spans="1:17" x14ac:dyDescent="0.2">
      <c r="A8850" t="s">
        <v>15</v>
      </c>
      <c r="B8850" t="s">
        <v>6353</v>
      </c>
      <c r="C8850">
        <v>6391</v>
      </c>
      <c r="D8850" t="s">
        <v>6363</v>
      </c>
      <c r="E8850" t="str">
        <f t="shared" si="277"/>
        <v>SDHC|6391_17568</v>
      </c>
      <c r="F8850" t="s">
        <v>6364</v>
      </c>
      <c r="G8850" t="s">
        <v>6365</v>
      </c>
      <c r="H8850">
        <v>-0.03</v>
      </c>
      <c r="I8850">
        <v>-7.0000000000000007E-2</v>
      </c>
      <c r="J8850">
        <v>0</v>
      </c>
      <c r="K8850">
        <v>-0.56789474100000004</v>
      </c>
      <c r="L8850">
        <v>1.42527084</v>
      </c>
      <c r="M8850">
        <v>2.1455302180000002</v>
      </c>
      <c r="N8850" t="str">
        <f t="shared" si="276"/>
        <v>SDHC|6391_17568</v>
      </c>
      <c r="P8850" t="s">
        <v>8010</v>
      </c>
      <c r="Q8850" t="s">
        <v>8011</v>
      </c>
    </row>
    <row r="8851" spans="1:17" x14ac:dyDescent="0.2">
      <c r="A8851" t="s">
        <v>15</v>
      </c>
      <c r="B8851" t="s">
        <v>6366</v>
      </c>
      <c r="C8851">
        <v>6392</v>
      </c>
      <c r="D8851" t="s">
        <v>6367</v>
      </c>
      <c r="E8851" t="str">
        <f t="shared" si="277"/>
        <v>SDHD|6392_10294</v>
      </c>
      <c r="F8851" t="s">
        <v>6368</v>
      </c>
      <c r="G8851" t="s">
        <v>6369</v>
      </c>
      <c r="H8851">
        <v>0.04</v>
      </c>
      <c r="I8851">
        <v>0.06</v>
      </c>
      <c r="J8851">
        <v>0</v>
      </c>
      <c r="K8851">
        <v>-1.1510916819999999</v>
      </c>
      <c r="L8851">
        <v>-3.3093795000000002E-2</v>
      </c>
      <c r="M8851">
        <v>1.2034616039999999</v>
      </c>
      <c r="N8851" t="str">
        <f t="shared" si="276"/>
        <v>SDHD|6392_10294</v>
      </c>
      <c r="P8851" t="s">
        <v>8010</v>
      </c>
      <c r="Q8851" t="s">
        <v>8011</v>
      </c>
    </row>
    <row r="8852" spans="1:17" x14ac:dyDescent="0.2">
      <c r="A8852" t="s">
        <v>15</v>
      </c>
      <c r="B8852" t="s">
        <v>6370</v>
      </c>
      <c r="C8852">
        <v>6401</v>
      </c>
      <c r="D8852" t="s">
        <v>6371</v>
      </c>
      <c r="E8852" t="str">
        <f t="shared" si="277"/>
        <v>SELE|6401_31897</v>
      </c>
      <c r="F8852" t="s">
        <v>6372</v>
      </c>
      <c r="G8852" t="s">
        <v>6373</v>
      </c>
      <c r="H8852">
        <v>0.35</v>
      </c>
      <c r="I8852">
        <v>0.47</v>
      </c>
      <c r="J8852">
        <v>1</v>
      </c>
      <c r="K8852">
        <v>0.16348154100000001</v>
      </c>
      <c r="L8852">
        <v>0.39749562900000002</v>
      </c>
      <c r="M8852">
        <v>0.25190295400000001</v>
      </c>
      <c r="N8852" t="str">
        <f t="shared" si="276"/>
        <v>SELE|6401_31897</v>
      </c>
      <c r="P8852" t="s">
        <v>8010</v>
      </c>
      <c r="Q8852" t="s">
        <v>8011</v>
      </c>
    </row>
    <row r="8853" spans="1:17" x14ac:dyDescent="0.2">
      <c r="A8853" t="s">
        <v>15</v>
      </c>
      <c r="B8853" t="s">
        <v>6370</v>
      </c>
      <c r="C8853">
        <v>6401</v>
      </c>
      <c r="D8853" t="s">
        <v>6374</v>
      </c>
      <c r="E8853" t="str">
        <f t="shared" si="277"/>
        <v>SELE|6401_31898</v>
      </c>
      <c r="F8853" t="s">
        <v>6375</v>
      </c>
      <c r="G8853" t="s">
        <v>6376</v>
      </c>
      <c r="H8853">
        <v>0.35</v>
      </c>
      <c r="I8853">
        <v>0.35</v>
      </c>
      <c r="J8853">
        <v>1</v>
      </c>
      <c r="K8853">
        <v>0.16348154100000001</v>
      </c>
      <c r="L8853">
        <v>-0.67037664799999996</v>
      </c>
      <c r="M8853">
        <v>-0.89760126200000001</v>
      </c>
      <c r="N8853" t="str">
        <f t="shared" si="276"/>
        <v>SELE|6401_31898</v>
      </c>
      <c r="P8853" t="s">
        <v>8010</v>
      </c>
      <c r="Q8853" t="s">
        <v>8011</v>
      </c>
    </row>
    <row r="8854" spans="1:17" x14ac:dyDescent="0.2">
      <c r="A8854" t="s">
        <v>15</v>
      </c>
      <c r="B8854" t="s">
        <v>6370</v>
      </c>
      <c r="C8854">
        <v>6401</v>
      </c>
      <c r="D8854" t="s">
        <v>6377</v>
      </c>
      <c r="E8854" t="str">
        <f t="shared" si="277"/>
        <v>SELE|6401_31899</v>
      </c>
      <c r="F8854" t="s">
        <v>6378</v>
      </c>
      <c r="G8854" t="s">
        <v>6379</v>
      </c>
      <c r="H8854">
        <v>0.35</v>
      </c>
      <c r="I8854">
        <v>0.38</v>
      </c>
      <c r="J8854">
        <v>1</v>
      </c>
      <c r="K8854">
        <v>0.16348154100000001</v>
      </c>
      <c r="L8854">
        <v>0.66621670600000005</v>
      </c>
      <c r="M8854">
        <v>0.54116602199999997</v>
      </c>
      <c r="N8854" t="str">
        <f t="shared" si="276"/>
        <v>SELE|6401_31899</v>
      </c>
      <c r="P8854" t="s">
        <v>8010</v>
      </c>
      <c r="Q8854" t="s">
        <v>8011</v>
      </c>
    </row>
    <row r="8855" spans="1:17" x14ac:dyDescent="0.2">
      <c r="A8855" t="s">
        <v>15</v>
      </c>
      <c r="B8855" t="s">
        <v>6380</v>
      </c>
      <c r="C8855">
        <v>9723</v>
      </c>
      <c r="D8855" t="s">
        <v>6381</v>
      </c>
      <c r="E8855" t="str">
        <f t="shared" si="277"/>
        <v>SEMA3E|9723_37399</v>
      </c>
      <c r="F8855" t="s">
        <v>6382</v>
      </c>
      <c r="G8855" t="s">
        <v>6383</v>
      </c>
      <c r="H8855">
        <v>0.55000000000000004</v>
      </c>
      <c r="I8855">
        <v>0.7</v>
      </c>
      <c r="J8855">
        <v>1</v>
      </c>
      <c r="K8855">
        <v>1.65344811</v>
      </c>
      <c r="L8855">
        <v>1.7054824319999999</v>
      </c>
      <c r="M8855">
        <v>5.6012010000000001E-2</v>
      </c>
      <c r="N8855" t="str">
        <f t="shared" si="276"/>
        <v>SEMA3E|9723_37399</v>
      </c>
      <c r="P8855" t="s">
        <v>8010</v>
      </c>
      <c r="Q8855" t="s">
        <v>8011</v>
      </c>
    </row>
    <row r="8856" spans="1:17" x14ac:dyDescent="0.2">
      <c r="A8856" t="s">
        <v>15</v>
      </c>
      <c r="B8856" t="s">
        <v>6384</v>
      </c>
      <c r="C8856">
        <v>64218</v>
      </c>
      <c r="D8856" t="s">
        <v>6385</v>
      </c>
      <c r="E8856" t="str">
        <f t="shared" si="277"/>
        <v>SEMA4A|64218_1357</v>
      </c>
      <c r="F8856" t="s">
        <v>6386</v>
      </c>
      <c r="G8856" t="s">
        <v>6387</v>
      </c>
      <c r="H8856">
        <v>0.91</v>
      </c>
      <c r="I8856">
        <v>0.68</v>
      </c>
      <c r="J8856">
        <v>1</v>
      </c>
      <c r="K8856">
        <v>2.861703887</v>
      </c>
      <c r="L8856">
        <v>3.0112717500000001</v>
      </c>
      <c r="M8856">
        <v>0.16100135900000001</v>
      </c>
      <c r="N8856" t="str">
        <f t="shared" si="276"/>
        <v>SEMA4A|64218_1357</v>
      </c>
      <c r="P8856" t="s">
        <v>8010</v>
      </c>
      <c r="Q8856" t="s">
        <v>8011</v>
      </c>
    </row>
    <row r="8857" spans="1:17" x14ac:dyDescent="0.2">
      <c r="A8857" t="s">
        <v>15</v>
      </c>
      <c r="B8857" t="s">
        <v>6384</v>
      </c>
      <c r="C8857">
        <v>64218</v>
      </c>
      <c r="D8857" t="s">
        <v>6388</v>
      </c>
      <c r="E8857" t="str">
        <f t="shared" si="277"/>
        <v>SEMA4A|64218_1358</v>
      </c>
      <c r="F8857" t="s">
        <v>6389</v>
      </c>
      <c r="G8857" t="s">
        <v>6390</v>
      </c>
      <c r="H8857">
        <v>0.91</v>
      </c>
      <c r="I8857">
        <v>0.92</v>
      </c>
      <c r="J8857">
        <v>1</v>
      </c>
      <c r="K8857">
        <v>2.861703887</v>
      </c>
      <c r="L8857">
        <v>2.9510874130000002</v>
      </c>
      <c r="M8857">
        <v>9.6216318999999995E-2</v>
      </c>
      <c r="N8857" t="str">
        <f t="shared" si="276"/>
        <v>SEMA4A|64218_1358</v>
      </c>
      <c r="P8857" t="s">
        <v>8010</v>
      </c>
      <c r="Q8857" t="s">
        <v>8011</v>
      </c>
    </row>
    <row r="8858" spans="1:17" x14ac:dyDescent="0.2">
      <c r="A8858" t="s">
        <v>15</v>
      </c>
      <c r="B8858" t="s">
        <v>6391</v>
      </c>
      <c r="C8858">
        <v>51156</v>
      </c>
      <c r="D8858" t="s">
        <v>6392</v>
      </c>
      <c r="E8858" t="str">
        <f t="shared" si="277"/>
        <v>SERPINA10|51156_21279</v>
      </c>
      <c r="F8858" t="s">
        <v>6393</v>
      </c>
      <c r="G8858" t="s">
        <v>6394</v>
      </c>
      <c r="H8858">
        <v>0.84</v>
      </c>
      <c r="I8858">
        <v>0.85</v>
      </c>
      <c r="J8858">
        <v>1</v>
      </c>
      <c r="K8858">
        <v>4.0700431769999996</v>
      </c>
      <c r="L8858">
        <v>4.2600200199999998</v>
      </c>
      <c r="M8858">
        <v>0.204499345</v>
      </c>
      <c r="N8858" t="str">
        <f t="shared" si="276"/>
        <v>SERPINA10|51156_21279</v>
      </c>
      <c r="P8858" t="s">
        <v>8010</v>
      </c>
      <c r="Q8858" t="s">
        <v>8011</v>
      </c>
    </row>
    <row r="8859" spans="1:17" x14ac:dyDescent="0.2">
      <c r="A8859" t="s">
        <v>15</v>
      </c>
      <c r="B8859" t="s">
        <v>6391</v>
      </c>
      <c r="C8859">
        <v>51156</v>
      </c>
      <c r="D8859" t="s">
        <v>6395</v>
      </c>
      <c r="E8859" t="str">
        <f t="shared" si="277"/>
        <v>SERPINA10|51156_21280</v>
      </c>
      <c r="F8859" t="s">
        <v>6396</v>
      </c>
      <c r="G8859" t="s">
        <v>6397</v>
      </c>
      <c r="H8859">
        <v>0.84</v>
      </c>
      <c r="I8859">
        <v>0.68</v>
      </c>
      <c r="J8859">
        <v>1</v>
      </c>
      <c r="K8859">
        <v>4.0700431769999996</v>
      </c>
      <c r="L8859">
        <v>2.9406201780000001</v>
      </c>
      <c r="M8859">
        <v>-1.215760094</v>
      </c>
      <c r="N8859" t="str">
        <f t="shared" si="276"/>
        <v>SERPINA10|51156_21280</v>
      </c>
      <c r="P8859" t="s">
        <v>8010</v>
      </c>
      <c r="Q8859" t="s">
        <v>8011</v>
      </c>
    </row>
    <row r="8860" spans="1:17" x14ac:dyDescent="0.2">
      <c r="A8860" t="s">
        <v>15</v>
      </c>
      <c r="B8860" t="s">
        <v>6391</v>
      </c>
      <c r="C8860">
        <v>51156</v>
      </c>
      <c r="D8860" t="s">
        <v>6398</v>
      </c>
      <c r="E8860" t="str">
        <f t="shared" si="277"/>
        <v>SERPINA10|51156_21282</v>
      </c>
      <c r="F8860" t="s">
        <v>6399</v>
      </c>
      <c r="G8860" t="s">
        <v>6400</v>
      </c>
      <c r="H8860">
        <v>0.84</v>
      </c>
      <c r="I8860">
        <v>0.91</v>
      </c>
      <c r="J8860">
        <v>1</v>
      </c>
      <c r="K8860">
        <v>4.0700431769999996</v>
      </c>
      <c r="L8860">
        <v>5.9613808659999998</v>
      </c>
      <c r="M8860">
        <v>2.03591824</v>
      </c>
      <c r="N8860" t="str">
        <f t="shared" si="276"/>
        <v>SERPINA10|51156_21282</v>
      </c>
      <c r="P8860" t="s">
        <v>8010</v>
      </c>
      <c r="Q8860" t="s">
        <v>8011</v>
      </c>
    </row>
    <row r="8861" spans="1:17" x14ac:dyDescent="0.2">
      <c r="A8861" t="s">
        <v>15</v>
      </c>
      <c r="B8861" t="s">
        <v>6401</v>
      </c>
      <c r="C8861">
        <v>12</v>
      </c>
      <c r="D8861" t="s">
        <v>6402</v>
      </c>
      <c r="E8861" t="str">
        <f t="shared" si="277"/>
        <v>SERPINA3|12_3857</v>
      </c>
      <c r="F8861" t="s">
        <v>6403</v>
      </c>
      <c r="G8861" t="s">
        <v>6404</v>
      </c>
      <c r="H8861">
        <v>0.71</v>
      </c>
      <c r="I8861">
        <v>0.88</v>
      </c>
      <c r="J8861">
        <v>1</v>
      </c>
      <c r="K8861">
        <v>3.384358293</v>
      </c>
      <c r="L8861">
        <v>6.0018723520000004</v>
      </c>
      <c r="M8861">
        <v>2.8176061049999999</v>
      </c>
      <c r="N8861" t="str">
        <f t="shared" si="276"/>
        <v>SERPINA3|12_3857</v>
      </c>
      <c r="P8861" t="s">
        <v>8010</v>
      </c>
      <c r="Q8861" t="s">
        <v>8011</v>
      </c>
    </row>
    <row r="8862" spans="1:17" x14ac:dyDescent="0.2">
      <c r="A8862" t="s">
        <v>15</v>
      </c>
      <c r="B8862" t="s">
        <v>6401</v>
      </c>
      <c r="C8862">
        <v>12</v>
      </c>
      <c r="D8862" t="s">
        <v>6405</v>
      </c>
      <c r="E8862" t="str">
        <f t="shared" si="277"/>
        <v>SERPINA3|12_3858</v>
      </c>
      <c r="F8862" t="s">
        <v>6406</v>
      </c>
      <c r="G8862" t="s">
        <v>6407</v>
      </c>
      <c r="H8862">
        <v>0.71</v>
      </c>
      <c r="I8862">
        <v>0.86</v>
      </c>
      <c r="J8862">
        <v>1</v>
      </c>
      <c r="K8862">
        <v>3.384358293</v>
      </c>
      <c r="L8862">
        <v>5.3545539130000002</v>
      </c>
      <c r="M8862">
        <v>2.1208043519999999</v>
      </c>
      <c r="N8862" t="str">
        <f t="shared" si="276"/>
        <v>SERPINA3|12_3858</v>
      </c>
      <c r="P8862" t="s">
        <v>8010</v>
      </c>
      <c r="Q8862" t="s">
        <v>8011</v>
      </c>
    </row>
    <row r="8863" spans="1:17" x14ac:dyDescent="0.2">
      <c r="A8863" t="s">
        <v>15</v>
      </c>
      <c r="B8863" t="s">
        <v>6401</v>
      </c>
      <c r="C8863">
        <v>12</v>
      </c>
      <c r="D8863" t="s">
        <v>6408</v>
      </c>
      <c r="E8863" t="str">
        <f t="shared" si="277"/>
        <v>SERPINA3|12_3859</v>
      </c>
      <c r="F8863" t="s">
        <v>6409</v>
      </c>
      <c r="G8863" t="s">
        <v>6410</v>
      </c>
      <c r="H8863">
        <v>0.71</v>
      </c>
      <c r="I8863">
        <v>0.74</v>
      </c>
      <c r="J8863">
        <v>1</v>
      </c>
      <c r="K8863">
        <v>3.384358293</v>
      </c>
      <c r="L8863">
        <v>3.0860788229999998</v>
      </c>
      <c r="M8863">
        <v>-0.32108100899999997</v>
      </c>
      <c r="N8863" t="str">
        <f t="shared" si="276"/>
        <v>SERPINA3|12_3859</v>
      </c>
      <c r="P8863" t="s">
        <v>8010</v>
      </c>
      <c r="Q8863" t="s">
        <v>8011</v>
      </c>
    </row>
    <row r="8864" spans="1:17" x14ac:dyDescent="0.2">
      <c r="A8864" t="s">
        <v>15</v>
      </c>
      <c r="B8864" t="s">
        <v>6401</v>
      </c>
      <c r="C8864">
        <v>12</v>
      </c>
      <c r="D8864" t="s">
        <v>6411</v>
      </c>
      <c r="E8864" t="str">
        <f t="shared" si="277"/>
        <v>SERPINA3|12_3860</v>
      </c>
      <c r="F8864" t="s">
        <v>6412</v>
      </c>
      <c r="G8864" t="s">
        <v>6413</v>
      </c>
      <c r="H8864">
        <v>0.71</v>
      </c>
      <c r="I8864">
        <v>1.01</v>
      </c>
      <c r="J8864">
        <v>1</v>
      </c>
      <c r="K8864">
        <v>3.384358293</v>
      </c>
      <c r="L8864">
        <v>5.6930974750000001</v>
      </c>
      <c r="M8864">
        <v>2.4852273820000002</v>
      </c>
      <c r="N8864" t="str">
        <f t="shared" si="276"/>
        <v>SERPINA3|12_3860</v>
      </c>
      <c r="P8864" t="s">
        <v>8010</v>
      </c>
      <c r="Q8864" t="s">
        <v>8011</v>
      </c>
    </row>
    <row r="8865" spans="1:17" x14ac:dyDescent="0.2">
      <c r="A8865" t="s">
        <v>15</v>
      </c>
      <c r="B8865" t="s">
        <v>6414</v>
      </c>
      <c r="C8865">
        <v>866</v>
      </c>
      <c r="D8865" t="s">
        <v>6415</v>
      </c>
      <c r="E8865" t="str">
        <f t="shared" si="277"/>
        <v>SERPINA6|866_22388</v>
      </c>
      <c r="F8865" t="s">
        <v>6416</v>
      </c>
      <c r="G8865" t="s">
        <v>6417</v>
      </c>
      <c r="H8865">
        <v>0.15</v>
      </c>
      <c r="I8865">
        <v>0.12</v>
      </c>
      <c r="J8865">
        <v>0</v>
      </c>
      <c r="K8865">
        <v>1.233978928</v>
      </c>
      <c r="L8865">
        <v>0.12874839099999999</v>
      </c>
      <c r="M8865">
        <v>-1.189718273</v>
      </c>
      <c r="N8865" t="str">
        <f t="shared" si="276"/>
        <v>SERPINA6|866_22388</v>
      </c>
      <c r="P8865" t="s">
        <v>8010</v>
      </c>
      <c r="Q8865" t="s">
        <v>8011</v>
      </c>
    </row>
    <row r="8866" spans="1:17" x14ac:dyDescent="0.2">
      <c r="A8866" t="s">
        <v>15</v>
      </c>
      <c r="B8866" t="s">
        <v>6414</v>
      </c>
      <c r="C8866">
        <v>866</v>
      </c>
      <c r="D8866" t="s">
        <v>6418</v>
      </c>
      <c r="E8866" t="str">
        <f t="shared" si="277"/>
        <v>SERPINA6|866_22389</v>
      </c>
      <c r="F8866" t="s">
        <v>6419</v>
      </c>
      <c r="G8866" t="s">
        <v>6420</v>
      </c>
      <c r="H8866">
        <v>0.15</v>
      </c>
      <c r="I8866">
        <v>0.24</v>
      </c>
      <c r="J8866">
        <v>0</v>
      </c>
      <c r="K8866">
        <v>1.233978928</v>
      </c>
      <c r="L8866">
        <v>1.7155944869999999</v>
      </c>
      <c r="M8866">
        <v>0.51843195900000005</v>
      </c>
      <c r="N8866" t="str">
        <f t="shared" si="276"/>
        <v>SERPINA6|866_22389</v>
      </c>
      <c r="P8866" t="s">
        <v>8010</v>
      </c>
      <c r="Q8866" t="s">
        <v>8011</v>
      </c>
    </row>
    <row r="8867" spans="1:17" x14ac:dyDescent="0.2">
      <c r="A8867" t="s">
        <v>15</v>
      </c>
      <c r="B8867" t="s">
        <v>6414</v>
      </c>
      <c r="C8867">
        <v>866</v>
      </c>
      <c r="D8867" t="s">
        <v>6421</v>
      </c>
      <c r="E8867" t="str">
        <f t="shared" si="277"/>
        <v>SERPINA6|866_22390</v>
      </c>
      <c r="F8867" t="s">
        <v>6422</v>
      </c>
      <c r="G8867" t="s">
        <v>6423</v>
      </c>
      <c r="H8867">
        <v>0.15</v>
      </c>
      <c r="I8867">
        <v>0.33</v>
      </c>
      <c r="J8867">
        <v>0</v>
      </c>
      <c r="K8867">
        <v>1.233978928</v>
      </c>
      <c r="L8867">
        <v>2.3826983450000001</v>
      </c>
      <c r="M8867">
        <v>1.236531598</v>
      </c>
      <c r="N8867" t="str">
        <f t="shared" si="276"/>
        <v>SERPINA6|866_22390</v>
      </c>
      <c r="P8867" t="s">
        <v>8010</v>
      </c>
      <c r="Q8867" t="s">
        <v>8011</v>
      </c>
    </row>
    <row r="8868" spans="1:17" x14ac:dyDescent="0.2">
      <c r="A8868" t="s">
        <v>15</v>
      </c>
      <c r="B8868" t="s">
        <v>6424</v>
      </c>
      <c r="C8868">
        <v>6906</v>
      </c>
      <c r="D8868" t="s">
        <v>6425</v>
      </c>
      <c r="E8868" t="str">
        <f t="shared" si="277"/>
        <v>SERPINA7|6906_21254</v>
      </c>
      <c r="F8868" t="s">
        <v>6426</v>
      </c>
      <c r="G8868" t="s">
        <v>6427</v>
      </c>
      <c r="H8868">
        <v>0.59</v>
      </c>
      <c r="I8868">
        <v>0.32</v>
      </c>
      <c r="J8868">
        <v>1</v>
      </c>
      <c r="K8868">
        <v>4.471304623</v>
      </c>
      <c r="L8868">
        <v>5.6806510939999999</v>
      </c>
      <c r="M8868">
        <v>1.3017931979999999</v>
      </c>
      <c r="N8868" t="str">
        <f t="shared" si="276"/>
        <v>SERPINA7|6906_21254</v>
      </c>
      <c r="P8868" t="s">
        <v>8010</v>
      </c>
      <c r="Q8868" t="s">
        <v>8011</v>
      </c>
    </row>
    <row r="8869" spans="1:17" x14ac:dyDescent="0.2">
      <c r="A8869" t="s">
        <v>15</v>
      </c>
      <c r="B8869" t="s">
        <v>6424</v>
      </c>
      <c r="C8869">
        <v>6906</v>
      </c>
      <c r="D8869" t="s">
        <v>6428</v>
      </c>
      <c r="E8869" t="str">
        <f t="shared" si="277"/>
        <v>SERPINA7|6906_21256</v>
      </c>
      <c r="F8869" t="s">
        <v>6429</v>
      </c>
      <c r="G8869" t="s">
        <v>6430</v>
      </c>
      <c r="H8869">
        <v>0.59</v>
      </c>
      <c r="I8869">
        <v>0.3</v>
      </c>
      <c r="J8869">
        <v>1</v>
      </c>
      <c r="K8869">
        <v>4.471304623</v>
      </c>
      <c r="L8869">
        <v>5.3931085139999997</v>
      </c>
      <c r="M8869">
        <v>0.99226984500000004</v>
      </c>
      <c r="N8869" t="str">
        <f t="shared" si="276"/>
        <v>SERPINA7|6906_21256</v>
      </c>
      <c r="P8869" t="s">
        <v>8010</v>
      </c>
      <c r="Q8869" t="s">
        <v>8011</v>
      </c>
    </row>
    <row r="8870" spans="1:17" x14ac:dyDescent="0.2">
      <c r="A8870" t="s">
        <v>15</v>
      </c>
      <c r="B8870" t="s">
        <v>6424</v>
      </c>
      <c r="C8870">
        <v>6906</v>
      </c>
      <c r="D8870" t="s">
        <v>6431</v>
      </c>
      <c r="E8870" t="str">
        <f t="shared" si="277"/>
        <v>SERPINA7|6906_21258</v>
      </c>
      <c r="F8870" t="s">
        <v>6432</v>
      </c>
      <c r="G8870" t="s">
        <v>6433</v>
      </c>
      <c r="H8870">
        <v>0.59</v>
      </c>
      <c r="I8870">
        <v>0.35</v>
      </c>
      <c r="J8870">
        <v>1</v>
      </c>
      <c r="K8870">
        <v>4.471304623</v>
      </c>
      <c r="L8870">
        <v>4.7830104880000004</v>
      </c>
      <c r="M8870">
        <v>0.33553376499999998</v>
      </c>
      <c r="N8870" t="str">
        <f t="shared" si="276"/>
        <v>SERPINA7|6906_21258</v>
      </c>
      <c r="P8870" t="s">
        <v>8010</v>
      </c>
      <c r="Q8870" t="s">
        <v>8011</v>
      </c>
    </row>
    <row r="8871" spans="1:17" x14ac:dyDescent="0.2">
      <c r="A8871" t="s">
        <v>15</v>
      </c>
      <c r="B8871" t="s">
        <v>6424</v>
      </c>
      <c r="C8871">
        <v>6906</v>
      </c>
      <c r="D8871" t="s">
        <v>6434</v>
      </c>
      <c r="E8871" t="str">
        <f t="shared" si="277"/>
        <v>SERPINA7|6906_21264</v>
      </c>
      <c r="F8871" t="s">
        <v>6435</v>
      </c>
      <c r="G8871" t="s">
        <v>6436</v>
      </c>
      <c r="H8871">
        <v>0.59</v>
      </c>
      <c r="I8871">
        <v>0.26</v>
      </c>
      <c r="J8871">
        <v>1</v>
      </c>
      <c r="K8871">
        <v>4.471304623</v>
      </c>
      <c r="L8871">
        <v>4.8094115049999999</v>
      </c>
      <c r="M8871">
        <v>0.36395296900000002</v>
      </c>
      <c r="N8871" t="str">
        <f t="shared" si="276"/>
        <v>SERPINA7|6906_21264</v>
      </c>
      <c r="P8871" t="s">
        <v>8010</v>
      </c>
      <c r="Q8871" t="s">
        <v>8011</v>
      </c>
    </row>
    <row r="8872" spans="1:17" x14ac:dyDescent="0.2">
      <c r="A8872" t="s">
        <v>15</v>
      </c>
      <c r="B8872" t="s">
        <v>6437</v>
      </c>
      <c r="C8872">
        <v>89778</v>
      </c>
      <c r="D8872" t="s">
        <v>6438</v>
      </c>
      <c r="E8872" t="str">
        <f t="shared" si="277"/>
        <v>SERPINB11|89778_28468</v>
      </c>
      <c r="F8872" t="s">
        <v>6439</v>
      </c>
      <c r="G8872" t="s">
        <v>6440</v>
      </c>
      <c r="H8872">
        <v>0.1</v>
      </c>
      <c r="I8872">
        <v>0.42</v>
      </c>
      <c r="J8872">
        <v>0</v>
      </c>
      <c r="K8872">
        <v>0.10096790899999999</v>
      </c>
      <c r="L8872">
        <v>-4.0030362999999999E-2</v>
      </c>
      <c r="M8872">
        <v>-0.15177668</v>
      </c>
      <c r="N8872" t="str">
        <f t="shared" si="276"/>
        <v>SERPINB11|89778_28468</v>
      </c>
      <c r="P8872" t="s">
        <v>8010</v>
      </c>
      <c r="Q8872" t="s">
        <v>8011</v>
      </c>
    </row>
    <row r="8873" spans="1:17" x14ac:dyDescent="0.2">
      <c r="A8873" t="s">
        <v>15</v>
      </c>
      <c r="B8873" t="s">
        <v>6437</v>
      </c>
      <c r="C8873">
        <v>89778</v>
      </c>
      <c r="D8873" t="s">
        <v>6441</v>
      </c>
      <c r="E8873" t="str">
        <f t="shared" si="277"/>
        <v>SERPINB11|89778_28469</v>
      </c>
      <c r="F8873" t="s">
        <v>6442</v>
      </c>
      <c r="G8873" t="s">
        <v>6443</v>
      </c>
      <c r="H8873">
        <v>0.1</v>
      </c>
      <c r="I8873">
        <v>0.09</v>
      </c>
      <c r="J8873">
        <v>0</v>
      </c>
      <c r="K8873">
        <v>0.10096790899999999</v>
      </c>
      <c r="L8873">
        <v>1.9400349000000001E-2</v>
      </c>
      <c r="M8873">
        <v>-8.7802874000000003E-2</v>
      </c>
      <c r="N8873" t="str">
        <f t="shared" si="276"/>
        <v>SERPINB11|89778_28469</v>
      </c>
      <c r="P8873" t="s">
        <v>8010</v>
      </c>
      <c r="Q8873" t="s">
        <v>8011</v>
      </c>
    </row>
    <row r="8874" spans="1:17" x14ac:dyDescent="0.2">
      <c r="A8874" t="s">
        <v>15</v>
      </c>
      <c r="B8874" t="s">
        <v>6444</v>
      </c>
      <c r="C8874">
        <v>5268</v>
      </c>
      <c r="D8874" t="s">
        <v>6445</v>
      </c>
      <c r="E8874" t="str">
        <f t="shared" si="277"/>
        <v>SERPINB5|5268_21003</v>
      </c>
      <c r="F8874" t="s">
        <v>6446</v>
      </c>
      <c r="G8874" t="s">
        <v>6447</v>
      </c>
      <c r="H8874">
        <v>0.05</v>
      </c>
      <c r="I8874">
        <v>0.06</v>
      </c>
      <c r="J8874">
        <v>0</v>
      </c>
      <c r="K8874">
        <v>-0.27457571200000003</v>
      </c>
      <c r="L8874">
        <v>5.7980102999999998E-2</v>
      </c>
      <c r="M8874">
        <v>0.35797755999999997</v>
      </c>
      <c r="N8874" t="str">
        <f t="shared" si="276"/>
        <v>SERPINB5|5268_21003</v>
      </c>
      <c r="P8874" t="s">
        <v>8010</v>
      </c>
      <c r="Q8874" t="s">
        <v>8011</v>
      </c>
    </row>
    <row r="8875" spans="1:17" x14ac:dyDescent="0.2">
      <c r="A8875" t="s">
        <v>15</v>
      </c>
      <c r="B8875" t="s">
        <v>6448</v>
      </c>
      <c r="C8875">
        <v>462</v>
      </c>
      <c r="D8875" t="s">
        <v>6449</v>
      </c>
      <c r="E8875" t="str">
        <f t="shared" si="277"/>
        <v>SERPINC1|462_21417</v>
      </c>
      <c r="F8875" t="s">
        <v>6450</v>
      </c>
      <c r="G8875" t="s">
        <v>6451</v>
      </c>
      <c r="H8875">
        <v>0.76</v>
      </c>
      <c r="I8875">
        <v>0.7</v>
      </c>
      <c r="J8875">
        <v>1</v>
      </c>
      <c r="K8875">
        <v>5.79158185</v>
      </c>
      <c r="L8875">
        <v>4.7736037610000004</v>
      </c>
      <c r="M8875">
        <v>-1.0957959390000001</v>
      </c>
      <c r="N8875" t="str">
        <f t="shared" si="276"/>
        <v>SERPINC1|462_21417</v>
      </c>
      <c r="P8875" t="s">
        <v>8010</v>
      </c>
      <c r="Q8875" t="s">
        <v>8011</v>
      </c>
    </row>
    <row r="8876" spans="1:17" x14ac:dyDescent="0.2">
      <c r="A8876" t="s">
        <v>15</v>
      </c>
      <c r="B8876" t="s">
        <v>6448</v>
      </c>
      <c r="C8876">
        <v>462</v>
      </c>
      <c r="D8876" t="s">
        <v>6452</v>
      </c>
      <c r="E8876" t="str">
        <f t="shared" si="277"/>
        <v>SERPINC1|462_21425</v>
      </c>
      <c r="F8876" t="s">
        <v>6453</v>
      </c>
      <c r="G8876" t="s">
        <v>6454</v>
      </c>
      <c r="H8876">
        <v>0.76</v>
      </c>
      <c r="I8876">
        <v>0.63</v>
      </c>
      <c r="J8876">
        <v>1</v>
      </c>
      <c r="K8876">
        <v>5.79158185</v>
      </c>
      <c r="L8876">
        <v>4.9372510250000001</v>
      </c>
      <c r="M8876">
        <v>-0.91963889899999995</v>
      </c>
      <c r="N8876" t="str">
        <f t="shared" si="276"/>
        <v>SERPINC1|462_21425</v>
      </c>
      <c r="P8876" t="s">
        <v>8010</v>
      </c>
      <c r="Q8876" t="s">
        <v>8011</v>
      </c>
    </row>
    <row r="8877" spans="1:17" x14ac:dyDescent="0.2">
      <c r="A8877" t="s">
        <v>15</v>
      </c>
      <c r="B8877" t="s">
        <v>6448</v>
      </c>
      <c r="C8877">
        <v>462</v>
      </c>
      <c r="D8877" t="s">
        <v>6455</v>
      </c>
      <c r="E8877" t="str">
        <f t="shared" si="277"/>
        <v>SERPINC1|462_21453</v>
      </c>
      <c r="F8877" t="s">
        <v>6456</v>
      </c>
      <c r="G8877" t="s">
        <v>6457</v>
      </c>
      <c r="H8877">
        <v>0.76</v>
      </c>
      <c r="I8877">
        <v>0.67</v>
      </c>
      <c r="J8877">
        <v>1</v>
      </c>
      <c r="K8877">
        <v>5.79158185</v>
      </c>
      <c r="L8877">
        <v>4.4187984050000004</v>
      </c>
      <c r="M8877">
        <v>-1.477723873</v>
      </c>
      <c r="N8877" t="str">
        <f t="shared" si="276"/>
        <v>SERPINC1|462_21453</v>
      </c>
      <c r="P8877" t="s">
        <v>8010</v>
      </c>
      <c r="Q8877" t="s">
        <v>8011</v>
      </c>
    </row>
    <row r="8878" spans="1:17" x14ac:dyDescent="0.2">
      <c r="A8878" t="s">
        <v>15</v>
      </c>
      <c r="B8878" t="s">
        <v>6448</v>
      </c>
      <c r="C8878">
        <v>462</v>
      </c>
      <c r="D8878" t="s">
        <v>6458</v>
      </c>
      <c r="E8878" t="str">
        <f t="shared" si="277"/>
        <v>SERPINC1|462_21487</v>
      </c>
      <c r="F8878" t="s">
        <v>6459</v>
      </c>
      <c r="G8878" t="s">
        <v>6460</v>
      </c>
      <c r="H8878">
        <v>0.76</v>
      </c>
      <c r="I8878">
        <v>0.71</v>
      </c>
      <c r="J8878">
        <v>1</v>
      </c>
      <c r="K8878">
        <v>5.79158185</v>
      </c>
      <c r="L8878">
        <v>5.6285403030000003</v>
      </c>
      <c r="M8878">
        <v>-0.17550502000000001</v>
      </c>
      <c r="N8878" t="str">
        <f t="shared" si="276"/>
        <v>SERPINC1|462_21487</v>
      </c>
      <c r="P8878" t="s">
        <v>8010</v>
      </c>
      <c r="Q8878" t="s">
        <v>8011</v>
      </c>
    </row>
    <row r="8879" spans="1:17" x14ac:dyDescent="0.2">
      <c r="A8879" t="s">
        <v>15</v>
      </c>
      <c r="B8879" t="s">
        <v>6461</v>
      </c>
      <c r="C8879">
        <v>5176</v>
      </c>
      <c r="D8879" t="s">
        <v>6462</v>
      </c>
      <c r="E8879" t="str">
        <f t="shared" si="277"/>
        <v>SERPINF1|5176_8807</v>
      </c>
      <c r="F8879" t="s">
        <v>6463</v>
      </c>
      <c r="G8879" t="s">
        <v>6464</v>
      </c>
      <c r="H8879">
        <v>0.83</v>
      </c>
      <c r="I8879">
        <v>0.86</v>
      </c>
      <c r="J8879">
        <v>1</v>
      </c>
      <c r="K8879">
        <v>3.4253951260000002</v>
      </c>
      <c r="L8879">
        <v>2.8549826409999999</v>
      </c>
      <c r="M8879">
        <v>-0.61401683600000001</v>
      </c>
      <c r="N8879" t="str">
        <f t="shared" si="276"/>
        <v>SERPINF1|5176_8807</v>
      </c>
      <c r="P8879" t="s">
        <v>8010</v>
      </c>
      <c r="Q8879" t="s">
        <v>8011</v>
      </c>
    </row>
    <row r="8880" spans="1:17" x14ac:dyDescent="0.2">
      <c r="A8880" t="s">
        <v>15</v>
      </c>
      <c r="B8880" t="s">
        <v>6465</v>
      </c>
      <c r="C8880">
        <v>710</v>
      </c>
      <c r="D8880" t="s">
        <v>6466</v>
      </c>
      <c r="E8880" t="str">
        <f t="shared" si="277"/>
        <v>SERPING1|710_1147</v>
      </c>
      <c r="F8880" t="s">
        <v>6467</v>
      </c>
      <c r="G8880" t="s">
        <v>6468</v>
      </c>
      <c r="H8880">
        <v>0.38</v>
      </c>
      <c r="I8880">
        <v>0.28999999999999998</v>
      </c>
      <c r="J8880">
        <v>1</v>
      </c>
      <c r="K8880">
        <v>4.3460469469999996</v>
      </c>
      <c r="L8880">
        <v>4.0181295959999996</v>
      </c>
      <c r="M8880">
        <v>-0.35298451400000003</v>
      </c>
      <c r="N8880" t="str">
        <f t="shared" si="276"/>
        <v>SERPING1|710_1147</v>
      </c>
      <c r="P8880" t="s">
        <v>8010</v>
      </c>
      <c r="Q8880" t="s">
        <v>8011</v>
      </c>
    </row>
    <row r="8881" spans="1:17" x14ac:dyDescent="0.2">
      <c r="A8881" t="s">
        <v>15</v>
      </c>
      <c r="B8881" t="s">
        <v>6465</v>
      </c>
      <c r="C8881">
        <v>710</v>
      </c>
      <c r="D8881" t="s">
        <v>6469</v>
      </c>
      <c r="E8881" t="str">
        <f t="shared" si="277"/>
        <v>SERPING1|710_1218</v>
      </c>
      <c r="F8881" t="s">
        <v>6470</v>
      </c>
      <c r="G8881" t="s">
        <v>6471</v>
      </c>
      <c r="H8881">
        <v>0.38</v>
      </c>
      <c r="I8881">
        <v>0.2</v>
      </c>
      <c r="J8881">
        <v>0</v>
      </c>
      <c r="K8881">
        <v>4.3460469469999996</v>
      </c>
      <c r="L8881">
        <v>4.4699110710000003</v>
      </c>
      <c r="M8881">
        <v>0.13333273700000001</v>
      </c>
      <c r="N8881" t="str">
        <f t="shared" si="276"/>
        <v>SERPING1|710_1218</v>
      </c>
      <c r="P8881" t="s">
        <v>8010</v>
      </c>
      <c r="Q8881" t="s">
        <v>8011</v>
      </c>
    </row>
    <row r="8882" spans="1:17" x14ac:dyDescent="0.2">
      <c r="A8882" t="s">
        <v>15</v>
      </c>
      <c r="B8882" t="s">
        <v>6472</v>
      </c>
      <c r="C8882">
        <v>23064</v>
      </c>
      <c r="D8882" t="s">
        <v>6473</v>
      </c>
      <c r="E8882" t="str">
        <f t="shared" si="277"/>
        <v>SETX|23064_17762</v>
      </c>
      <c r="F8882" t="s">
        <v>6474</v>
      </c>
      <c r="G8882" t="s">
        <v>6475</v>
      </c>
      <c r="H8882">
        <v>7.0000000000000007E-2</v>
      </c>
      <c r="I8882">
        <v>0.62</v>
      </c>
      <c r="J8882">
        <v>0</v>
      </c>
      <c r="K8882">
        <v>-1.7737437490000001</v>
      </c>
      <c r="L8882">
        <v>-1.3984395970000001</v>
      </c>
      <c r="M8882">
        <v>0.40399373100000002</v>
      </c>
      <c r="N8882" t="str">
        <f t="shared" si="276"/>
        <v>SETX|23064_17762</v>
      </c>
      <c r="P8882" t="s">
        <v>8010</v>
      </c>
      <c r="Q8882" t="s">
        <v>8011</v>
      </c>
    </row>
    <row r="8883" spans="1:17" x14ac:dyDescent="0.2">
      <c r="A8883" t="s">
        <v>15</v>
      </c>
      <c r="B8883" t="s">
        <v>6472</v>
      </c>
      <c r="C8883">
        <v>23064</v>
      </c>
      <c r="D8883" t="s">
        <v>6476</v>
      </c>
      <c r="E8883" t="str">
        <f t="shared" si="277"/>
        <v>SETX|23064_17763</v>
      </c>
      <c r="F8883" t="s">
        <v>6477</v>
      </c>
      <c r="G8883" t="s">
        <v>6478</v>
      </c>
      <c r="H8883">
        <v>7.0000000000000007E-2</v>
      </c>
      <c r="I8883">
        <v>0.62</v>
      </c>
      <c r="J8883">
        <v>0</v>
      </c>
      <c r="K8883">
        <v>-1.7737437490000001</v>
      </c>
      <c r="L8883">
        <v>-0.64630995700000005</v>
      </c>
      <c r="M8883">
        <v>1.2136188240000001</v>
      </c>
      <c r="N8883" t="str">
        <f t="shared" si="276"/>
        <v>SETX|23064_17763</v>
      </c>
      <c r="P8883" t="s">
        <v>8010</v>
      </c>
      <c r="Q8883" t="s">
        <v>8011</v>
      </c>
    </row>
    <row r="8884" spans="1:17" x14ac:dyDescent="0.2">
      <c r="A8884" t="s">
        <v>15</v>
      </c>
      <c r="B8884" t="s">
        <v>6472</v>
      </c>
      <c r="C8884">
        <v>23064</v>
      </c>
      <c r="D8884" t="s">
        <v>6479</v>
      </c>
      <c r="E8884" t="str">
        <f t="shared" si="277"/>
        <v>SETX|23064_17764</v>
      </c>
      <c r="F8884" t="s">
        <v>6480</v>
      </c>
      <c r="G8884" t="s">
        <v>6481</v>
      </c>
      <c r="H8884">
        <v>7.0000000000000007E-2</v>
      </c>
      <c r="I8884">
        <v>0.16</v>
      </c>
      <c r="J8884">
        <v>0</v>
      </c>
      <c r="K8884">
        <v>-1.7737437490000001</v>
      </c>
      <c r="L8884">
        <v>-2.6995250479999999</v>
      </c>
      <c r="M8884">
        <v>-0.99655130000000003</v>
      </c>
      <c r="N8884" t="str">
        <f t="shared" si="276"/>
        <v>SETX|23064_17764</v>
      </c>
      <c r="P8884" t="s">
        <v>8010</v>
      </c>
      <c r="Q8884" t="s">
        <v>8011</v>
      </c>
    </row>
    <row r="8885" spans="1:17" x14ac:dyDescent="0.2">
      <c r="A8885" t="s">
        <v>15</v>
      </c>
      <c r="B8885" t="s">
        <v>6472</v>
      </c>
      <c r="C8885">
        <v>23064</v>
      </c>
      <c r="D8885" t="s">
        <v>6482</v>
      </c>
      <c r="E8885" t="str">
        <f t="shared" si="277"/>
        <v>SETX|23064_17769</v>
      </c>
      <c r="F8885" t="s">
        <v>6483</v>
      </c>
      <c r="G8885" t="s">
        <v>6484</v>
      </c>
      <c r="H8885">
        <v>7.0000000000000007E-2</v>
      </c>
      <c r="I8885">
        <v>0.98</v>
      </c>
      <c r="J8885">
        <v>0</v>
      </c>
      <c r="K8885">
        <v>-1.7737437490000001</v>
      </c>
      <c r="L8885">
        <v>-0.20561753199999999</v>
      </c>
      <c r="M8885">
        <v>1.687999338</v>
      </c>
      <c r="N8885" t="str">
        <f t="shared" si="276"/>
        <v>SETX|23064_17769</v>
      </c>
      <c r="P8885" t="s">
        <v>8010</v>
      </c>
      <c r="Q8885" t="s">
        <v>8011</v>
      </c>
    </row>
    <row r="8886" spans="1:17" x14ac:dyDescent="0.2">
      <c r="A8886" t="s">
        <v>15</v>
      </c>
      <c r="B8886" t="s">
        <v>6485</v>
      </c>
      <c r="C8886">
        <v>729238</v>
      </c>
      <c r="D8886" t="s">
        <v>6486</v>
      </c>
      <c r="E8886" t="str">
        <f t="shared" si="277"/>
        <v>SFTPA2|729238_31341</v>
      </c>
      <c r="F8886" t="s">
        <v>6487</v>
      </c>
      <c r="G8886" t="s">
        <v>6488</v>
      </c>
      <c r="H8886">
        <v>0.71</v>
      </c>
      <c r="I8886">
        <v>0.8</v>
      </c>
      <c r="J8886">
        <v>1</v>
      </c>
      <c r="K8886">
        <v>3.613196619</v>
      </c>
      <c r="L8886">
        <v>3.25276071</v>
      </c>
      <c r="M8886">
        <v>-0.38798890699999999</v>
      </c>
      <c r="N8886" t="str">
        <f t="shared" si="276"/>
        <v>SFTPA2|729238_31341</v>
      </c>
      <c r="P8886" t="s">
        <v>8010</v>
      </c>
      <c r="Q8886" t="s">
        <v>8011</v>
      </c>
    </row>
    <row r="8887" spans="1:17" x14ac:dyDescent="0.2">
      <c r="A8887" t="s">
        <v>15</v>
      </c>
      <c r="B8887" t="s">
        <v>6485</v>
      </c>
      <c r="C8887">
        <v>729238</v>
      </c>
      <c r="D8887" t="s">
        <v>6489</v>
      </c>
      <c r="E8887" t="str">
        <f t="shared" si="277"/>
        <v>SFTPA2|729238_31342</v>
      </c>
      <c r="F8887" t="s">
        <v>6490</v>
      </c>
      <c r="G8887" t="s">
        <v>6491</v>
      </c>
      <c r="H8887">
        <v>0.71</v>
      </c>
      <c r="I8887">
        <v>0.69</v>
      </c>
      <c r="J8887">
        <v>1</v>
      </c>
      <c r="K8887">
        <v>3.613196619</v>
      </c>
      <c r="L8887">
        <v>3.9123625290000001</v>
      </c>
      <c r="M8887">
        <v>0.32203521200000002</v>
      </c>
      <c r="N8887" t="str">
        <f t="shared" si="276"/>
        <v>SFTPA2|729238_31342</v>
      </c>
      <c r="P8887" t="s">
        <v>8010</v>
      </c>
      <c r="Q8887" t="s">
        <v>8011</v>
      </c>
    </row>
    <row r="8888" spans="1:17" x14ac:dyDescent="0.2">
      <c r="A8888" t="s">
        <v>15</v>
      </c>
      <c r="B8888" t="s">
        <v>6485</v>
      </c>
      <c r="C8888">
        <v>729238</v>
      </c>
      <c r="D8888" t="s">
        <v>6492</v>
      </c>
      <c r="E8888" t="str">
        <f t="shared" si="277"/>
        <v>SFTPA2|729238_31343</v>
      </c>
      <c r="F8888" t="s">
        <v>6493</v>
      </c>
      <c r="G8888" t="s">
        <v>6494</v>
      </c>
      <c r="H8888">
        <v>0.71</v>
      </c>
      <c r="I8888">
        <v>0.83</v>
      </c>
      <c r="J8888">
        <v>1</v>
      </c>
      <c r="K8888">
        <v>3.613196619</v>
      </c>
      <c r="L8888">
        <v>3.1107260769999998</v>
      </c>
      <c r="M8888">
        <v>-0.54088117000000002</v>
      </c>
      <c r="N8888" t="str">
        <f t="shared" si="276"/>
        <v>SFTPA2|729238_31343</v>
      </c>
      <c r="P8888" t="s">
        <v>8010</v>
      </c>
      <c r="Q8888" t="s">
        <v>8011</v>
      </c>
    </row>
    <row r="8889" spans="1:17" x14ac:dyDescent="0.2">
      <c r="A8889" t="s">
        <v>15</v>
      </c>
      <c r="B8889" t="s">
        <v>6485</v>
      </c>
      <c r="C8889">
        <v>729238</v>
      </c>
      <c r="D8889" t="s">
        <v>6495</v>
      </c>
      <c r="E8889" t="str">
        <f t="shared" si="277"/>
        <v>SFTPA2|729238_31344</v>
      </c>
      <c r="F8889" t="s">
        <v>6496</v>
      </c>
      <c r="G8889" t="s">
        <v>6497</v>
      </c>
      <c r="H8889">
        <v>0.71</v>
      </c>
      <c r="I8889">
        <v>0.82</v>
      </c>
      <c r="J8889">
        <v>1</v>
      </c>
      <c r="K8889">
        <v>3.613196619</v>
      </c>
      <c r="L8889">
        <v>4.688843608</v>
      </c>
      <c r="M8889">
        <v>1.1578732549999999</v>
      </c>
      <c r="N8889" t="str">
        <f t="shared" si="276"/>
        <v>SFTPA2|729238_31344</v>
      </c>
      <c r="P8889" t="s">
        <v>8010</v>
      </c>
      <c r="Q8889" t="s">
        <v>8011</v>
      </c>
    </row>
    <row r="8890" spans="1:17" x14ac:dyDescent="0.2">
      <c r="A8890" t="s">
        <v>15</v>
      </c>
      <c r="B8890" t="s">
        <v>6498</v>
      </c>
      <c r="C8890">
        <v>6440</v>
      </c>
      <c r="D8890" t="s">
        <v>6499</v>
      </c>
      <c r="E8890" t="str">
        <f t="shared" si="277"/>
        <v>SFTPC|6440_10350</v>
      </c>
      <c r="F8890" t="s">
        <v>6500</v>
      </c>
      <c r="G8890" t="s">
        <v>6501</v>
      </c>
      <c r="H8890">
        <v>0.88</v>
      </c>
      <c r="I8890">
        <v>0.93</v>
      </c>
      <c r="J8890">
        <v>1</v>
      </c>
      <c r="K8890">
        <v>2.9764410020000001</v>
      </c>
      <c r="L8890">
        <v>2.77250248</v>
      </c>
      <c r="M8890">
        <v>-0.21952830500000001</v>
      </c>
      <c r="N8890" t="str">
        <f t="shared" si="276"/>
        <v>SFTPC|6440_10350</v>
      </c>
      <c r="P8890" t="s">
        <v>8010</v>
      </c>
      <c r="Q8890" t="s">
        <v>8011</v>
      </c>
    </row>
    <row r="8891" spans="1:17" x14ac:dyDescent="0.2">
      <c r="A8891" t="s">
        <v>15</v>
      </c>
      <c r="B8891" t="s">
        <v>6498</v>
      </c>
      <c r="C8891">
        <v>6440</v>
      </c>
      <c r="D8891" t="s">
        <v>6502</v>
      </c>
      <c r="E8891" t="str">
        <f t="shared" si="277"/>
        <v>SFTPC|6440_10351</v>
      </c>
      <c r="F8891" t="s">
        <v>6503</v>
      </c>
      <c r="G8891" t="s">
        <v>6504</v>
      </c>
      <c r="H8891">
        <v>0.88</v>
      </c>
      <c r="I8891">
        <v>0.91</v>
      </c>
      <c r="J8891">
        <v>1</v>
      </c>
      <c r="K8891">
        <v>2.9764410020000001</v>
      </c>
      <c r="L8891">
        <v>2.5035006800000001</v>
      </c>
      <c r="M8891">
        <v>-0.50909355499999998</v>
      </c>
      <c r="N8891" t="str">
        <f t="shared" si="276"/>
        <v>SFTPC|6440_10351</v>
      </c>
      <c r="P8891" t="s">
        <v>8010</v>
      </c>
      <c r="Q8891" t="s">
        <v>8011</v>
      </c>
    </row>
    <row r="8892" spans="1:17" x14ac:dyDescent="0.2">
      <c r="A8892" t="s">
        <v>15</v>
      </c>
      <c r="B8892" t="s">
        <v>6498</v>
      </c>
      <c r="C8892">
        <v>6440</v>
      </c>
      <c r="D8892" t="s">
        <v>6505</v>
      </c>
      <c r="E8892" t="str">
        <f t="shared" si="277"/>
        <v>SFTPC|6440_10355</v>
      </c>
      <c r="F8892" t="s">
        <v>6506</v>
      </c>
      <c r="G8892" t="s">
        <v>6507</v>
      </c>
      <c r="H8892">
        <v>0.88</v>
      </c>
      <c r="I8892">
        <v>0.91</v>
      </c>
      <c r="J8892">
        <v>1</v>
      </c>
      <c r="K8892">
        <v>2.9764410020000001</v>
      </c>
      <c r="L8892">
        <v>3.9448478840000001</v>
      </c>
      <c r="M8892">
        <v>1.0424353340000001</v>
      </c>
      <c r="N8892" t="str">
        <f t="shared" si="276"/>
        <v>SFTPC|6440_10355</v>
      </c>
      <c r="P8892" t="s">
        <v>8010</v>
      </c>
      <c r="Q8892" t="s">
        <v>8011</v>
      </c>
    </row>
    <row r="8893" spans="1:17" x14ac:dyDescent="0.2">
      <c r="A8893" t="s">
        <v>15</v>
      </c>
      <c r="B8893" t="s">
        <v>6498</v>
      </c>
      <c r="C8893">
        <v>6440</v>
      </c>
      <c r="D8893" t="s">
        <v>6508</v>
      </c>
      <c r="E8893" t="str">
        <f t="shared" si="277"/>
        <v>SFTPC|6440_10367</v>
      </c>
      <c r="F8893" t="s">
        <v>6509</v>
      </c>
      <c r="G8893" t="s">
        <v>6510</v>
      </c>
      <c r="H8893">
        <v>0.88</v>
      </c>
      <c r="I8893">
        <v>0.92</v>
      </c>
      <c r="J8893">
        <v>1</v>
      </c>
      <c r="K8893">
        <v>2.9764410020000001</v>
      </c>
      <c r="L8893">
        <v>4.9709206479999999</v>
      </c>
      <c r="M8893">
        <v>2.1469447339999999</v>
      </c>
      <c r="N8893" t="str">
        <f t="shared" si="276"/>
        <v>SFTPC|6440_10367</v>
      </c>
      <c r="P8893" t="s">
        <v>8010</v>
      </c>
      <c r="Q8893" t="s">
        <v>8011</v>
      </c>
    </row>
    <row r="8894" spans="1:17" x14ac:dyDescent="0.2">
      <c r="A8894" t="s">
        <v>15</v>
      </c>
      <c r="B8894" t="s">
        <v>6511</v>
      </c>
      <c r="C8894">
        <v>6441</v>
      </c>
      <c r="D8894" t="s">
        <v>6512</v>
      </c>
      <c r="E8894" t="str">
        <f t="shared" si="277"/>
        <v>SFTPD|6441_21250</v>
      </c>
      <c r="F8894" t="s">
        <v>6513</v>
      </c>
      <c r="G8894" t="s">
        <v>6514</v>
      </c>
      <c r="H8894">
        <v>0.47</v>
      </c>
      <c r="I8894">
        <v>0.41</v>
      </c>
      <c r="J8894">
        <v>1</v>
      </c>
      <c r="K8894">
        <v>1.629535363</v>
      </c>
      <c r="L8894">
        <v>-0.64014411800000004</v>
      </c>
      <c r="M8894">
        <v>-2.4431818199999999</v>
      </c>
      <c r="N8894" t="str">
        <f t="shared" si="276"/>
        <v>SFTPD|6441_21250</v>
      </c>
      <c r="P8894" t="s">
        <v>8010</v>
      </c>
      <c r="Q8894" t="s">
        <v>8011</v>
      </c>
    </row>
    <row r="8895" spans="1:17" x14ac:dyDescent="0.2">
      <c r="A8895" t="s">
        <v>15</v>
      </c>
      <c r="B8895" t="s">
        <v>6515</v>
      </c>
      <c r="C8895">
        <v>6442</v>
      </c>
      <c r="D8895" t="s">
        <v>6516</v>
      </c>
      <c r="E8895" t="str">
        <f t="shared" si="277"/>
        <v>SGCA|6442_15445</v>
      </c>
      <c r="F8895" t="s">
        <v>6517</v>
      </c>
      <c r="G8895" t="s">
        <v>6518</v>
      </c>
      <c r="H8895">
        <v>0.88</v>
      </c>
      <c r="I8895">
        <v>0.94</v>
      </c>
      <c r="J8895">
        <v>1</v>
      </c>
      <c r="K8895">
        <v>0.64068703699999996</v>
      </c>
      <c r="L8895">
        <v>1.994538299</v>
      </c>
      <c r="M8895">
        <v>1.457344448</v>
      </c>
      <c r="N8895" t="str">
        <f t="shared" si="276"/>
        <v>SGCA|6442_15445</v>
      </c>
      <c r="P8895" t="s">
        <v>8010</v>
      </c>
      <c r="Q8895" t="s">
        <v>8011</v>
      </c>
    </row>
    <row r="8896" spans="1:17" x14ac:dyDescent="0.2">
      <c r="A8896" t="s">
        <v>15</v>
      </c>
      <c r="B8896" t="s">
        <v>6515</v>
      </c>
      <c r="C8896">
        <v>6442</v>
      </c>
      <c r="D8896" t="s">
        <v>6519</v>
      </c>
      <c r="E8896" t="str">
        <f t="shared" si="277"/>
        <v>SGCA|6442_15454</v>
      </c>
      <c r="F8896" t="s">
        <v>6520</v>
      </c>
      <c r="G8896" t="s">
        <v>6521</v>
      </c>
      <c r="H8896">
        <v>0.88</v>
      </c>
      <c r="I8896">
        <v>0.82</v>
      </c>
      <c r="J8896">
        <v>1</v>
      </c>
      <c r="K8896">
        <v>0.64068703699999996</v>
      </c>
      <c r="L8896">
        <v>1.2996942069999999</v>
      </c>
      <c r="M8896">
        <v>0.70938401200000001</v>
      </c>
      <c r="N8896" t="str">
        <f t="shared" si="276"/>
        <v>SGCA|6442_15454</v>
      </c>
      <c r="P8896" t="s">
        <v>8010</v>
      </c>
      <c r="Q8896" t="s">
        <v>8011</v>
      </c>
    </row>
    <row r="8897" spans="1:17" x14ac:dyDescent="0.2">
      <c r="A8897" t="s">
        <v>15</v>
      </c>
      <c r="B8897" t="s">
        <v>6515</v>
      </c>
      <c r="C8897">
        <v>6442</v>
      </c>
      <c r="D8897" t="s">
        <v>6522</v>
      </c>
      <c r="E8897" t="str">
        <f t="shared" si="277"/>
        <v>SGCA|6442_15475</v>
      </c>
      <c r="F8897" t="s">
        <v>6523</v>
      </c>
      <c r="G8897" t="s">
        <v>6524</v>
      </c>
      <c r="H8897">
        <v>0.88</v>
      </c>
      <c r="I8897">
        <v>0.96</v>
      </c>
      <c r="J8897">
        <v>1</v>
      </c>
      <c r="K8897">
        <v>0.64068703699999996</v>
      </c>
      <c r="L8897">
        <v>1.8154583280000001</v>
      </c>
      <c r="M8897">
        <v>1.2645749690000001</v>
      </c>
      <c r="N8897" t="str">
        <f t="shared" si="276"/>
        <v>SGCA|6442_15475</v>
      </c>
      <c r="P8897" t="s">
        <v>8010</v>
      </c>
      <c r="Q8897" t="s">
        <v>8011</v>
      </c>
    </row>
    <row r="8898" spans="1:17" x14ac:dyDescent="0.2">
      <c r="A8898" t="s">
        <v>15</v>
      </c>
      <c r="B8898" t="s">
        <v>6515</v>
      </c>
      <c r="C8898">
        <v>6442</v>
      </c>
      <c r="D8898" t="s">
        <v>6525</v>
      </c>
      <c r="E8898" t="str">
        <f t="shared" si="277"/>
        <v>SGCA|6442_15485</v>
      </c>
      <c r="F8898" t="s">
        <v>6526</v>
      </c>
      <c r="G8898" t="s">
        <v>6527</v>
      </c>
      <c r="H8898">
        <v>0.88</v>
      </c>
      <c r="I8898">
        <v>0.93</v>
      </c>
      <c r="J8898">
        <v>1</v>
      </c>
      <c r="K8898">
        <v>0.64068703699999996</v>
      </c>
      <c r="L8898">
        <v>2.486966212</v>
      </c>
      <c r="M8898">
        <v>1.9874152940000001</v>
      </c>
      <c r="N8898" t="str">
        <f t="shared" ref="N8898:N8961" si="278">B8898&amp;"|"&amp;D8898</f>
        <v>SGCA|6442_15485</v>
      </c>
      <c r="P8898" t="s">
        <v>8010</v>
      </c>
      <c r="Q8898" t="s">
        <v>8011</v>
      </c>
    </row>
    <row r="8899" spans="1:17" x14ac:dyDescent="0.2">
      <c r="A8899" t="s">
        <v>15</v>
      </c>
      <c r="B8899" t="s">
        <v>6528</v>
      </c>
      <c r="C8899">
        <v>6444</v>
      </c>
      <c r="D8899" t="s">
        <v>6529</v>
      </c>
      <c r="E8899" t="str">
        <f t="shared" ref="E8899:E8962" si="279">B8899&amp;"|"&amp;D8899</f>
        <v>SGCD|6444_21291</v>
      </c>
      <c r="F8899" t="s">
        <v>6530</v>
      </c>
      <c r="G8899" t="s">
        <v>6531</v>
      </c>
      <c r="H8899">
        <v>0.26</v>
      </c>
      <c r="I8899">
        <v>0.08</v>
      </c>
      <c r="J8899">
        <v>0</v>
      </c>
      <c r="K8899">
        <v>4.0263631230000003</v>
      </c>
      <c r="L8899">
        <v>1.018762194</v>
      </c>
      <c r="M8899">
        <v>-3.2375125969999998</v>
      </c>
      <c r="N8899" t="str">
        <f t="shared" si="278"/>
        <v>SGCD|6444_21291</v>
      </c>
      <c r="P8899" t="s">
        <v>8010</v>
      </c>
      <c r="Q8899" t="s">
        <v>8011</v>
      </c>
    </row>
    <row r="8900" spans="1:17" x14ac:dyDescent="0.2">
      <c r="A8900" t="s">
        <v>15</v>
      </c>
      <c r="B8900" t="s">
        <v>6528</v>
      </c>
      <c r="C8900">
        <v>6444</v>
      </c>
      <c r="D8900" t="s">
        <v>6532</v>
      </c>
      <c r="E8900" t="str">
        <f t="shared" si="279"/>
        <v>SGCD|6444_21295</v>
      </c>
      <c r="F8900" t="s">
        <v>6533</v>
      </c>
      <c r="G8900" t="s">
        <v>6534</v>
      </c>
      <c r="H8900">
        <v>0.26</v>
      </c>
      <c r="I8900">
        <v>0.9</v>
      </c>
      <c r="J8900">
        <v>1</v>
      </c>
      <c r="K8900">
        <v>4.0263631230000003</v>
      </c>
      <c r="L8900">
        <v>7.1109676049999999</v>
      </c>
      <c r="M8900">
        <v>3.320402573</v>
      </c>
      <c r="N8900" t="str">
        <f t="shared" si="278"/>
        <v>SGCD|6444_21295</v>
      </c>
      <c r="O8900" t="s">
        <v>20</v>
      </c>
      <c r="P8900" t="s">
        <v>8010</v>
      </c>
      <c r="Q8900" t="s">
        <v>8011</v>
      </c>
    </row>
    <row r="8901" spans="1:17" x14ac:dyDescent="0.2">
      <c r="A8901" t="s">
        <v>15</v>
      </c>
      <c r="B8901" t="s">
        <v>6528</v>
      </c>
      <c r="C8901">
        <v>6444</v>
      </c>
      <c r="D8901" t="s">
        <v>6535</v>
      </c>
      <c r="E8901" t="str">
        <f t="shared" si="279"/>
        <v>SGCD|6444_21296</v>
      </c>
      <c r="F8901" t="s">
        <v>6536</v>
      </c>
      <c r="G8901" t="s">
        <v>6537</v>
      </c>
      <c r="H8901">
        <v>0.26</v>
      </c>
      <c r="I8901">
        <v>0.03</v>
      </c>
      <c r="J8901">
        <v>0</v>
      </c>
      <c r="K8901">
        <v>4.0263631230000003</v>
      </c>
      <c r="L8901">
        <v>2.6372092170000001</v>
      </c>
      <c r="M8901">
        <v>-1.4953457509999999</v>
      </c>
      <c r="N8901" t="str">
        <f t="shared" si="278"/>
        <v>SGCD|6444_21296</v>
      </c>
      <c r="P8901" t="s">
        <v>8010</v>
      </c>
      <c r="Q8901" t="s">
        <v>8011</v>
      </c>
    </row>
    <row r="8902" spans="1:17" x14ac:dyDescent="0.2">
      <c r="A8902" t="s">
        <v>15</v>
      </c>
      <c r="B8902" t="s">
        <v>6538</v>
      </c>
      <c r="C8902">
        <v>8910</v>
      </c>
      <c r="D8902" t="s">
        <v>6539</v>
      </c>
      <c r="E8902" t="str">
        <f t="shared" si="279"/>
        <v>SGCE|8910_2563</v>
      </c>
      <c r="F8902" t="s">
        <v>6540</v>
      </c>
      <c r="G8902" t="s">
        <v>6541</v>
      </c>
      <c r="H8902">
        <v>0.08</v>
      </c>
      <c r="I8902">
        <v>0</v>
      </c>
      <c r="J8902">
        <v>0</v>
      </c>
      <c r="K8902">
        <v>0.96232384500000001</v>
      </c>
      <c r="L8902">
        <v>1.82405609</v>
      </c>
      <c r="M8902">
        <v>0.92760611000000004</v>
      </c>
      <c r="N8902" t="str">
        <f t="shared" si="278"/>
        <v>SGCE|8910_2563</v>
      </c>
      <c r="P8902" t="s">
        <v>8010</v>
      </c>
      <c r="Q8902" t="s">
        <v>8011</v>
      </c>
    </row>
    <row r="8903" spans="1:17" x14ac:dyDescent="0.2">
      <c r="A8903" t="s">
        <v>15</v>
      </c>
      <c r="B8903" t="s">
        <v>6538</v>
      </c>
      <c r="C8903">
        <v>8910</v>
      </c>
      <c r="D8903" t="s">
        <v>6542</v>
      </c>
      <c r="E8903" t="str">
        <f t="shared" si="279"/>
        <v>SGCE|8910_2564</v>
      </c>
      <c r="F8903" t="s">
        <v>6543</v>
      </c>
      <c r="G8903" t="s">
        <v>6544</v>
      </c>
      <c r="H8903">
        <v>0.08</v>
      </c>
      <c r="I8903">
        <v>-0.02</v>
      </c>
      <c r="J8903">
        <v>0</v>
      </c>
      <c r="K8903">
        <v>0.96232384500000001</v>
      </c>
      <c r="L8903">
        <v>3.2459629940000001</v>
      </c>
      <c r="M8903">
        <v>2.458208613</v>
      </c>
      <c r="N8903" t="str">
        <f t="shared" si="278"/>
        <v>SGCE|8910_2564</v>
      </c>
      <c r="P8903" t="s">
        <v>8010</v>
      </c>
      <c r="Q8903" t="s">
        <v>8011</v>
      </c>
    </row>
    <row r="8904" spans="1:17" x14ac:dyDescent="0.2">
      <c r="A8904" t="s">
        <v>15</v>
      </c>
      <c r="B8904" t="s">
        <v>6538</v>
      </c>
      <c r="C8904">
        <v>8910</v>
      </c>
      <c r="D8904" t="s">
        <v>6545</v>
      </c>
      <c r="E8904" t="str">
        <f t="shared" si="279"/>
        <v>SGCE|8910_2575</v>
      </c>
      <c r="F8904" t="s">
        <v>6546</v>
      </c>
      <c r="G8904" t="s">
        <v>6547</v>
      </c>
      <c r="H8904">
        <v>0.08</v>
      </c>
      <c r="I8904">
        <v>-0.01</v>
      </c>
      <c r="J8904">
        <v>0</v>
      </c>
      <c r="K8904">
        <v>0.96232384500000001</v>
      </c>
      <c r="L8904">
        <v>1.4584695729999999</v>
      </c>
      <c r="M8904">
        <v>0.53407286499999995</v>
      </c>
      <c r="N8904" t="str">
        <f t="shared" si="278"/>
        <v>SGCE|8910_2575</v>
      </c>
      <c r="P8904" t="s">
        <v>8010</v>
      </c>
      <c r="Q8904" t="s">
        <v>8011</v>
      </c>
    </row>
    <row r="8905" spans="1:17" x14ac:dyDescent="0.2">
      <c r="A8905" t="s">
        <v>15</v>
      </c>
      <c r="B8905" t="s">
        <v>6538</v>
      </c>
      <c r="C8905">
        <v>8910</v>
      </c>
      <c r="D8905" t="s">
        <v>6548</v>
      </c>
      <c r="E8905" t="str">
        <f t="shared" si="279"/>
        <v>SGCE|8910_2578</v>
      </c>
      <c r="F8905" t="s">
        <v>6549</v>
      </c>
      <c r="G8905" t="s">
        <v>6550</v>
      </c>
      <c r="H8905">
        <v>0.08</v>
      </c>
      <c r="I8905">
        <v>0.03</v>
      </c>
      <c r="J8905">
        <v>0</v>
      </c>
      <c r="K8905">
        <v>0.96232384500000001</v>
      </c>
      <c r="L8905">
        <v>3.2574826880000001</v>
      </c>
      <c r="M8905">
        <v>2.470608913</v>
      </c>
      <c r="N8905" t="str">
        <f t="shared" si="278"/>
        <v>SGCE|8910_2578</v>
      </c>
      <c r="P8905" t="s">
        <v>8010</v>
      </c>
      <c r="Q8905" t="s">
        <v>8011</v>
      </c>
    </row>
    <row r="8906" spans="1:17" x14ac:dyDescent="0.2">
      <c r="A8906" t="s">
        <v>15</v>
      </c>
      <c r="B8906" t="s">
        <v>6551</v>
      </c>
      <c r="C8906">
        <v>6448</v>
      </c>
      <c r="D8906" t="s">
        <v>6552</v>
      </c>
      <c r="E8906" t="str">
        <f t="shared" si="279"/>
        <v>SGSH|6448_19395</v>
      </c>
      <c r="F8906" t="s">
        <v>6553</v>
      </c>
      <c r="G8906" t="s">
        <v>6554</v>
      </c>
      <c r="H8906">
        <v>0.92</v>
      </c>
      <c r="I8906">
        <v>0.94</v>
      </c>
      <c r="J8906">
        <v>1</v>
      </c>
      <c r="K8906">
        <v>4.4134505869999998</v>
      </c>
      <c r="L8906">
        <v>5.1093893970000002</v>
      </c>
      <c r="M8906">
        <v>0.74913883800000003</v>
      </c>
      <c r="N8906" t="str">
        <f t="shared" si="278"/>
        <v>SGSH|6448_19395</v>
      </c>
      <c r="P8906" t="s">
        <v>8010</v>
      </c>
      <c r="Q8906" t="s">
        <v>8011</v>
      </c>
    </row>
    <row r="8907" spans="1:17" x14ac:dyDescent="0.2">
      <c r="A8907" t="s">
        <v>15</v>
      </c>
      <c r="B8907" t="s">
        <v>6551</v>
      </c>
      <c r="C8907">
        <v>6448</v>
      </c>
      <c r="D8907" t="s">
        <v>6555</v>
      </c>
      <c r="E8907" t="str">
        <f t="shared" si="279"/>
        <v>SGSH|6448_19405</v>
      </c>
      <c r="F8907" t="s">
        <v>6556</v>
      </c>
      <c r="G8907" t="s">
        <v>6557</v>
      </c>
      <c r="H8907">
        <v>0.92</v>
      </c>
      <c r="I8907">
        <v>0.92</v>
      </c>
      <c r="J8907">
        <v>1</v>
      </c>
      <c r="K8907">
        <v>4.4134505869999998</v>
      </c>
      <c r="L8907">
        <v>4.9594874850000004</v>
      </c>
      <c r="M8907">
        <v>0.58777789300000005</v>
      </c>
      <c r="N8907" t="str">
        <f t="shared" si="278"/>
        <v>SGSH|6448_19405</v>
      </c>
      <c r="P8907" t="s">
        <v>8010</v>
      </c>
      <c r="Q8907" t="s">
        <v>8011</v>
      </c>
    </row>
    <row r="8908" spans="1:17" x14ac:dyDescent="0.2">
      <c r="A8908" t="s">
        <v>15</v>
      </c>
      <c r="B8908" t="s">
        <v>6551</v>
      </c>
      <c r="C8908">
        <v>6448</v>
      </c>
      <c r="D8908" t="s">
        <v>6558</v>
      </c>
      <c r="E8908" t="str">
        <f t="shared" si="279"/>
        <v>SGSH|6448_19430</v>
      </c>
      <c r="F8908" t="s">
        <v>6559</v>
      </c>
      <c r="G8908" t="s">
        <v>6560</v>
      </c>
      <c r="H8908">
        <v>0.92</v>
      </c>
      <c r="I8908">
        <v>0.96</v>
      </c>
      <c r="J8908">
        <v>1</v>
      </c>
      <c r="K8908">
        <v>4.4134505869999998</v>
      </c>
      <c r="L8908">
        <v>5.1575851630000003</v>
      </c>
      <c r="M8908">
        <v>0.80101885900000003</v>
      </c>
      <c r="N8908" t="str">
        <f t="shared" si="278"/>
        <v>SGSH|6448_19430</v>
      </c>
      <c r="P8908" t="s">
        <v>8010</v>
      </c>
      <c r="Q8908" t="s">
        <v>8011</v>
      </c>
    </row>
    <row r="8909" spans="1:17" x14ac:dyDescent="0.2">
      <c r="A8909" t="s">
        <v>15</v>
      </c>
      <c r="B8909" t="s">
        <v>6561</v>
      </c>
      <c r="C8909">
        <v>4068</v>
      </c>
      <c r="D8909" t="s">
        <v>6562</v>
      </c>
      <c r="E8909" t="str">
        <f t="shared" si="279"/>
        <v>SH2D1A|4068_21307</v>
      </c>
      <c r="F8909" t="s">
        <v>6563</v>
      </c>
      <c r="G8909" t="s">
        <v>6564</v>
      </c>
      <c r="H8909">
        <v>0.22</v>
      </c>
      <c r="I8909">
        <v>0.2</v>
      </c>
      <c r="J8909">
        <v>1</v>
      </c>
      <c r="K8909">
        <v>1.0239047530000001</v>
      </c>
      <c r="L8909">
        <v>0.31296387799999997</v>
      </c>
      <c r="M8909">
        <v>-0.76528771299999998</v>
      </c>
      <c r="N8909" t="str">
        <f t="shared" si="278"/>
        <v>SH2D1A|4068_21307</v>
      </c>
      <c r="P8909" t="s">
        <v>8010</v>
      </c>
      <c r="Q8909" t="s">
        <v>8011</v>
      </c>
    </row>
    <row r="8910" spans="1:17" x14ac:dyDescent="0.2">
      <c r="A8910" t="s">
        <v>15</v>
      </c>
      <c r="B8910" t="s">
        <v>6561</v>
      </c>
      <c r="C8910">
        <v>4068</v>
      </c>
      <c r="D8910" t="s">
        <v>6565</v>
      </c>
      <c r="E8910" t="str">
        <f t="shared" si="279"/>
        <v>SH2D1A|4068_21325</v>
      </c>
      <c r="F8910" t="s">
        <v>6566</v>
      </c>
      <c r="G8910" t="s">
        <v>6567</v>
      </c>
      <c r="H8910">
        <v>0.22</v>
      </c>
      <c r="I8910">
        <v>0.31</v>
      </c>
      <c r="J8910">
        <v>1</v>
      </c>
      <c r="K8910">
        <v>1.0239047530000001</v>
      </c>
      <c r="L8910">
        <v>2.609879501</v>
      </c>
      <c r="M8910">
        <v>1.7072122759999999</v>
      </c>
      <c r="N8910" t="str">
        <f t="shared" si="278"/>
        <v>SH2D1A|4068_21325</v>
      </c>
      <c r="P8910" t="s">
        <v>8010</v>
      </c>
      <c r="Q8910" t="s">
        <v>8011</v>
      </c>
    </row>
    <row r="8911" spans="1:17" x14ac:dyDescent="0.2">
      <c r="A8911" t="s">
        <v>15</v>
      </c>
      <c r="B8911" t="s">
        <v>6561</v>
      </c>
      <c r="C8911">
        <v>4068</v>
      </c>
      <c r="D8911" t="s">
        <v>6568</v>
      </c>
      <c r="E8911" t="str">
        <f t="shared" si="279"/>
        <v>SH2D1A|4068_21328</v>
      </c>
      <c r="F8911" t="s">
        <v>6569</v>
      </c>
      <c r="G8911" t="s">
        <v>6570</v>
      </c>
      <c r="H8911">
        <v>0.22</v>
      </c>
      <c r="I8911">
        <v>-0.02</v>
      </c>
      <c r="J8911">
        <v>0</v>
      </c>
      <c r="K8911">
        <v>1.0239047530000001</v>
      </c>
      <c r="L8911">
        <v>-6.4422409999999996E-3</v>
      </c>
      <c r="M8911">
        <v>-1.109110367</v>
      </c>
      <c r="N8911" t="str">
        <f t="shared" si="278"/>
        <v>SH2D1A|4068_21328</v>
      </c>
      <c r="P8911" t="s">
        <v>8010</v>
      </c>
      <c r="Q8911" t="s">
        <v>8011</v>
      </c>
    </row>
    <row r="8912" spans="1:17" x14ac:dyDescent="0.2">
      <c r="A8912" t="s">
        <v>15</v>
      </c>
      <c r="B8912" t="s">
        <v>6571</v>
      </c>
      <c r="C8912">
        <v>6462</v>
      </c>
      <c r="D8912" t="s">
        <v>6572</v>
      </c>
      <c r="E8912" t="str">
        <f t="shared" si="279"/>
        <v>SHBG|6462_36672</v>
      </c>
      <c r="F8912" t="s">
        <v>6573</v>
      </c>
      <c r="G8912" t="s">
        <v>6574</v>
      </c>
      <c r="H8912">
        <v>0.92</v>
      </c>
      <c r="I8912">
        <v>1.02</v>
      </c>
      <c r="J8912">
        <v>1</v>
      </c>
      <c r="K8912">
        <v>3.4789980749999998</v>
      </c>
      <c r="L8912">
        <v>4.9408249580000003</v>
      </c>
      <c r="M8912">
        <v>1.573574107</v>
      </c>
      <c r="N8912" t="str">
        <f t="shared" si="278"/>
        <v>SHBG|6462_36672</v>
      </c>
      <c r="P8912" t="s">
        <v>8010</v>
      </c>
      <c r="Q8912" t="s">
        <v>8011</v>
      </c>
    </row>
    <row r="8913" spans="1:17" x14ac:dyDescent="0.2">
      <c r="A8913" t="s">
        <v>15</v>
      </c>
      <c r="B8913" t="s">
        <v>6571</v>
      </c>
      <c r="C8913">
        <v>6462</v>
      </c>
      <c r="D8913" t="s">
        <v>6575</v>
      </c>
      <c r="E8913" t="str">
        <f t="shared" si="279"/>
        <v>SHBG|6462_36673</v>
      </c>
      <c r="F8913" t="s">
        <v>6576</v>
      </c>
      <c r="G8913" t="s">
        <v>6577</v>
      </c>
      <c r="H8913">
        <v>0.92</v>
      </c>
      <c r="I8913">
        <v>0.88</v>
      </c>
      <c r="J8913">
        <v>1</v>
      </c>
      <c r="K8913">
        <v>3.4789980749999998</v>
      </c>
      <c r="L8913">
        <v>2.5832601450000001</v>
      </c>
      <c r="M8913">
        <v>-0.96421131000000004</v>
      </c>
      <c r="N8913" t="str">
        <f t="shared" si="278"/>
        <v>SHBG|6462_36673</v>
      </c>
      <c r="P8913" t="s">
        <v>8010</v>
      </c>
      <c r="Q8913" t="s">
        <v>8011</v>
      </c>
    </row>
    <row r="8914" spans="1:17" x14ac:dyDescent="0.2">
      <c r="A8914" t="s">
        <v>15</v>
      </c>
      <c r="B8914" t="s">
        <v>6578</v>
      </c>
      <c r="C8914">
        <v>6470</v>
      </c>
      <c r="D8914" t="s">
        <v>6579</v>
      </c>
      <c r="E8914" t="str">
        <f t="shared" si="279"/>
        <v>SHMT1|6470_9895</v>
      </c>
      <c r="F8914" t="s">
        <v>6580</v>
      </c>
      <c r="G8914" t="s">
        <v>6581</v>
      </c>
      <c r="H8914">
        <v>0.96</v>
      </c>
      <c r="I8914">
        <v>1.01</v>
      </c>
      <c r="J8914">
        <v>1</v>
      </c>
      <c r="K8914">
        <v>-1.9617625759999999</v>
      </c>
      <c r="L8914">
        <v>-1.2757114439999999</v>
      </c>
      <c r="M8914">
        <v>0.73849531099999999</v>
      </c>
      <c r="N8914" t="str">
        <f t="shared" si="278"/>
        <v>SHMT1|6470_9895</v>
      </c>
      <c r="P8914" t="s">
        <v>8010</v>
      </c>
      <c r="Q8914" t="s">
        <v>8011</v>
      </c>
    </row>
    <row r="8915" spans="1:17" x14ac:dyDescent="0.2">
      <c r="A8915" t="s">
        <v>15</v>
      </c>
      <c r="B8915" t="s">
        <v>6582</v>
      </c>
      <c r="C8915">
        <v>6495</v>
      </c>
      <c r="D8915" t="s">
        <v>6583</v>
      </c>
      <c r="E8915" t="str">
        <f t="shared" si="279"/>
        <v>SIX1|6495_9978</v>
      </c>
      <c r="F8915" t="s">
        <v>6584</v>
      </c>
      <c r="G8915" t="s">
        <v>6585</v>
      </c>
      <c r="H8915">
        <v>0.99</v>
      </c>
      <c r="I8915">
        <v>0.99</v>
      </c>
      <c r="J8915">
        <v>1</v>
      </c>
      <c r="K8915">
        <v>-0.47413737500000003</v>
      </c>
      <c r="L8915">
        <v>-0.83601815099999999</v>
      </c>
      <c r="M8915">
        <v>-0.38954422399999999</v>
      </c>
      <c r="N8915" t="str">
        <f t="shared" si="278"/>
        <v>SIX1|6495_9978</v>
      </c>
      <c r="P8915" t="s">
        <v>8010</v>
      </c>
      <c r="Q8915" t="s">
        <v>8011</v>
      </c>
    </row>
    <row r="8916" spans="1:17" x14ac:dyDescent="0.2">
      <c r="A8916" t="s">
        <v>15</v>
      </c>
      <c r="B8916" t="s">
        <v>6582</v>
      </c>
      <c r="C8916">
        <v>6495</v>
      </c>
      <c r="D8916" t="s">
        <v>6586</v>
      </c>
      <c r="E8916" t="str">
        <f t="shared" si="279"/>
        <v>SIX1|6495_9981</v>
      </c>
      <c r="F8916" t="s">
        <v>6587</v>
      </c>
      <c r="G8916" t="s">
        <v>6588</v>
      </c>
      <c r="H8916">
        <v>0.99</v>
      </c>
      <c r="I8916">
        <v>0.97</v>
      </c>
      <c r="J8916">
        <v>1</v>
      </c>
      <c r="K8916">
        <v>-0.47413737500000003</v>
      </c>
      <c r="L8916">
        <v>-0.47871748200000003</v>
      </c>
      <c r="M8916">
        <v>-4.9302269999999997E-3</v>
      </c>
      <c r="N8916" t="str">
        <f t="shared" si="278"/>
        <v>SIX1|6495_9981</v>
      </c>
      <c r="P8916" t="s">
        <v>8010</v>
      </c>
      <c r="Q8916" t="s">
        <v>8011</v>
      </c>
    </row>
    <row r="8917" spans="1:17" x14ac:dyDescent="0.2">
      <c r="A8917" t="s">
        <v>15</v>
      </c>
      <c r="B8917" t="s">
        <v>6582</v>
      </c>
      <c r="C8917">
        <v>6495</v>
      </c>
      <c r="D8917" t="s">
        <v>6589</v>
      </c>
      <c r="E8917" t="str">
        <f t="shared" si="279"/>
        <v>SIX1|6495_9983</v>
      </c>
      <c r="F8917" t="s">
        <v>6590</v>
      </c>
      <c r="G8917" t="s">
        <v>6591</v>
      </c>
      <c r="H8917">
        <v>0.99</v>
      </c>
      <c r="I8917">
        <v>0.88</v>
      </c>
      <c r="J8917">
        <v>1</v>
      </c>
      <c r="K8917">
        <v>-0.47413737500000003</v>
      </c>
      <c r="L8917">
        <v>0.65771754900000001</v>
      </c>
      <c r="M8917">
        <v>1.218377923</v>
      </c>
      <c r="N8917" t="str">
        <f t="shared" si="278"/>
        <v>SIX1|6495_9983</v>
      </c>
      <c r="P8917" t="s">
        <v>8010</v>
      </c>
      <c r="Q8917" t="s">
        <v>8011</v>
      </c>
    </row>
    <row r="8918" spans="1:17" x14ac:dyDescent="0.2">
      <c r="A8918" t="s">
        <v>15</v>
      </c>
      <c r="B8918" t="s">
        <v>6582</v>
      </c>
      <c r="C8918">
        <v>6495</v>
      </c>
      <c r="D8918" t="s">
        <v>6592</v>
      </c>
      <c r="E8918" t="str">
        <f t="shared" si="279"/>
        <v>SIX1|6495_9986</v>
      </c>
      <c r="F8918" t="s">
        <v>6593</v>
      </c>
      <c r="G8918" t="s">
        <v>6594</v>
      </c>
      <c r="H8918">
        <v>0.99</v>
      </c>
      <c r="I8918">
        <v>0.96</v>
      </c>
      <c r="J8918">
        <v>1</v>
      </c>
      <c r="K8918">
        <v>-0.47413737500000003</v>
      </c>
      <c r="L8918">
        <v>0.30665214400000002</v>
      </c>
      <c r="M8918">
        <v>0.840475835</v>
      </c>
      <c r="N8918" t="str">
        <f t="shared" si="278"/>
        <v>SIX1|6495_9986</v>
      </c>
      <c r="P8918" t="s">
        <v>8010</v>
      </c>
      <c r="Q8918" t="s">
        <v>8011</v>
      </c>
    </row>
    <row r="8919" spans="1:17" x14ac:dyDescent="0.2">
      <c r="A8919" t="s">
        <v>15</v>
      </c>
      <c r="B8919" t="s">
        <v>6595</v>
      </c>
      <c r="C8919">
        <v>10736</v>
      </c>
      <c r="D8919" t="s">
        <v>6596</v>
      </c>
      <c r="E8919" t="str">
        <f t="shared" si="279"/>
        <v>SIX2|10736_20662</v>
      </c>
      <c r="F8919" t="s">
        <v>6597</v>
      </c>
      <c r="G8919" t="s">
        <v>6598</v>
      </c>
      <c r="H8919">
        <v>0.94</v>
      </c>
      <c r="I8919">
        <v>0.99</v>
      </c>
      <c r="J8919">
        <v>1</v>
      </c>
      <c r="K8919">
        <v>1.9889017090000001</v>
      </c>
      <c r="L8919">
        <v>-1.04315329</v>
      </c>
      <c r="M8919">
        <v>-3.2638360209999999</v>
      </c>
      <c r="N8919" t="str">
        <f t="shared" si="278"/>
        <v>SIX2|10736_20662</v>
      </c>
      <c r="P8919" t="s">
        <v>8010</v>
      </c>
      <c r="Q8919" t="s">
        <v>8011</v>
      </c>
    </row>
    <row r="8920" spans="1:17" x14ac:dyDescent="0.2">
      <c r="A8920" t="s">
        <v>15</v>
      </c>
      <c r="B8920" t="s">
        <v>6595</v>
      </c>
      <c r="C8920">
        <v>10736</v>
      </c>
      <c r="D8920" t="s">
        <v>6599</v>
      </c>
      <c r="E8920" t="str">
        <f t="shared" si="279"/>
        <v>SIX2|10736_20663</v>
      </c>
      <c r="F8920" t="s">
        <v>6600</v>
      </c>
      <c r="G8920" t="s">
        <v>6601</v>
      </c>
      <c r="H8920">
        <v>0.94</v>
      </c>
      <c r="I8920">
        <v>0.98</v>
      </c>
      <c r="J8920">
        <v>1</v>
      </c>
      <c r="K8920">
        <v>1.9889017090000001</v>
      </c>
      <c r="L8920">
        <v>-1.1772099629999999</v>
      </c>
      <c r="M8920">
        <v>-3.408140462</v>
      </c>
      <c r="N8920" t="str">
        <f t="shared" si="278"/>
        <v>SIX2|10736_20663</v>
      </c>
      <c r="P8920" t="s">
        <v>8010</v>
      </c>
      <c r="Q8920" t="s">
        <v>8011</v>
      </c>
    </row>
    <row r="8921" spans="1:17" x14ac:dyDescent="0.2">
      <c r="A8921" t="s">
        <v>15</v>
      </c>
      <c r="B8921" t="s">
        <v>6602</v>
      </c>
      <c r="C8921">
        <v>6555</v>
      </c>
      <c r="D8921" t="s">
        <v>6603</v>
      </c>
      <c r="E8921" t="str">
        <f t="shared" si="279"/>
        <v>SLC10A2|6555_28476</v>
      </c>
      <c r="F8921" t="s">
        <v>6604</v>
      </c>
      <c r="G8921" t="s">
        <v>6605</v>
      </c>
      <c r="H8921">
        <v>0.18</v>
      </c>
      <c r="I8921">
        <v>0.08</v>
      </c>
      <c r="J8921">
        <v>0</v>
      </c>
      <c r="K8921">
        <v>2.0168975119999999</v>
      </c>
      <c r="L8921">
        <v>1.069289266</v>
      </c>
      <c r="M8921">
        <v>-1.020046776</v>
      </c>
      <c r="N8921" t="str">
        <f t="shared" si="278"/>
        <v>SLC10A2|6555_28476</v>
      </c>
      <c r="P8921" t="s">
        <v>8010</v>
      </c>
      <c r="Q8921" t="s">
        <v>8011</v>
      </c>
    </row>
    <row r="8922" spans="1:17" x14ac:dyDescent="0.2">
      <c r="A8922" t="s">
        <v>15</v>
      </c>
      <c r="B8922" t="s">
        <v>6602</v>
      </c>
      <c r="C8922">
        <v>6555</v>
      </c>
      <c r="D8922" t="s">
        <v>6606</v>
      </c>
      <c r="E8922" t="str">
        <f t="shared" si="279"/>
        <v>SLC10A2|6555_28477</v>
      </c>
      <c r="F8922" t="s">
        <v>6607</v>
      </c>
      <c r="G8922" t="s">
        <v>6608</v>
      </c>
      <c r="H8922">
        <v>0.18</v>
      </c>
      <c r="I8922">
        <v>0.12</v>
      </c>
      <c r="J8922">
        <v>0</v>
      </c>
      <c r="K8922">
        <v>2.0168975119999999</v>
      </c>
      <c r="L8922">
        <v>1.0491607430000001</v>
      </c>
      <c r="M8922">
        <v>-1.0417139959999999</v>
      </c>
      <c r="N8922" t="str">
        <f t="shared" si="278"/>
        <v>SLC10A2|6555_28477</v>
      </c>
      <c r="P8922" t="s">
        <v>8010</v>
      </c>
      <c r="Q8922" t="s">
        <v>8011</v>
      </c>
    </row>
    <row r="8923" spans="1:17" x14ac:dyDescent="0.2">
      <c r="A8923" t="s">
        <v>15</v>
      </c>
      <c r="B8923" t="s">
        <v>6602</v>
      </c>
      <c r="C8923">
        <v>6555</v>
      </c>
      <c r="D8923" t="s">
        <v>6609</v>
      </c>
      <c r="E8923" t="str">
        <f t="shared" si="279"/>
        <v>SLC10A2|6555_28478</v>
      </c>
      <c r="F8923" t="s">
        <v>6610</v>
      </c>
      <c r="G8923" t="s">
        <v>6611</v>
      </c>
      <c r="H8923">
        <v>0.18</v>
      </c>
      <c r="I8923">
        <v>0.34</v>
      </c>
      <c r="J8923">
        <v>0</v>
      </c>
      <c r="K8923">
        <v>2.0168975119999999</v>
      </c>
      <c r="L8923">
        <v>1.872451079</v>
      </c>
      <c r="M8923">
        <v>-0.15548843000000001</v>
      </c>
      <c r="N8923" t="str">
        <f t="shared" si="278"/>
        <v>SLC10A2|6555_28478</v>
      </c>
      <c r="P8923" t="s">
        <v>8010</v>
      </c>
      <c r="Q8923" t="s">
        <v>8011</v>
      </c>
    </row>
    <row r="8924" spans="1:17" x14ac:dyDescent="0.2">
      <c r="A8924" t="s">
        <v>15</v>
      </c>
      <c r="B8924" t="s">
        <v>6612</v>
      </c>
      <c r="C8924">
        <v>6557</v>
      </c>
      <c r="D8924" t="s">
        <v>6613</v>
      </c>
      <c r="E8924" t="str">
        <f t="shared" si="279"/>
        <v>SLC12A1|6557_18159</v>
      </c>
      <c r="F8924" t="s">
        <v>6614</v>
      </c>
      <c r="G8924" t="s">
        <v>6615</v>
      </c>
      <c r="H8924">
        <v>0.13</v>
      </c>
      <c r="I8924">
        <v>0.01</v>
      </c>
      <c r="J8924">
        <v>0</v>
      </c>
      <c r="K8924">
        <v>0.23454061300000001</v>
      </c>
      <c r="L8924">
        <v>-0.906959501</v>
      </c>
      <c r="M8924">
        <v>-1.228760426</v>
      </c>
      <c r="N8924" t="str">
        <f t="shared" si="278"/>
        <v>SLC12A1|6557_18159</v>
      </c>
      <c r="P8924" t="s">
        <v>8010</v>
      </c>
      <c r="Q8924" t="s">
        <v>8011</v>
      </c>
    </row>
    <row r="8925" spans="1:17" x14ac:dyDescent="0.2">
      <c r="A8925" t="s">
        <v>15</v>
      </c>
      <c r="B8925" t="s">
        <v>6612</v>
      </c>
      <c r="C8925">
        <v>6557</v>
      </c>
      <c r="D8925" t="s">
        <v>6616</v>
      </c>
      <c r="E8925" t="str">
        <f t="shared" si="279"/>
        <v>SLC12A1|6557_18161</v>
      </c>
      <c r="F8925" t="s">
        <v>6617</v>
      </c>
      <c r="G8925" t="s">
        <v>6618</v>
      </c>
      <c r="H8925">
        <v>0.13</v>
      </c>
      <c r="I8925">
        <v>0.02</v>
      </c>
      <c r="J8925">
        <v>0</v>
      </c>
      <c r="K8925">
        <v>0.23454061300000001</v>
      </c>
      <c r="L8925">
        <v>0.62917740499999997</v>
      </c>
      <c r="M8925">
        <v>0.42480422600000001</v>
      </c>
      <c r="N8925" t="str">
        <f t="shared" si="278"/>
        <v>SLC12A1|6557_18161</v>
      </c>
      <c r="P8925" t="s">
        <v>8010</v>
      </c>
      <c r="Q8925" t="s">
        <v>8011</v>
      </c>
    </row>
    <row r="8926" spans="1:17" x14ac:dyDescent="0.2">
      <c r="A8926" t="s">
        <v>15</v>
      </c>
      <c r="B8926" t="s">
        <v>6612</v>
      </c>
      <c r="C8926">
        <v>6557</v>
      </c>
      <c r="D8926" t="s">
        <v>6619</v>
      </c>
      <c r="E8926" t="str">
        <f t="shared" si="279"/>
        <v>SLC12A1|6557_18166</v>
      </c>
      <c r="F8926" t="s">
        <v>6620</v>
      </c>
      <c r="G8926" t="s">
        <v>6621</v>
      </c>
      <c r="H8926">
        <v>0.13</v>
      </c>
      <c r="I8926">
        <v>0.12</v>
      </c>
      <c r="J8926">
        <v>0</v>
      </c>
      <c r="K8926">
        <v>0.23454061300000001</v>
      </c>
      <c r="L8926">
        <v>-9.5434364999999993E-2</v>
      </c>
      <c r="M8926">
        <v>-0.35519943399999998</v>
      </c>
      <c r="N8926" t="str">
        <f t="shared" si="278"/>
        <v>SLC12A1|6557_18166</v>
      </c>
      <c r="P8926" t="s">
        <v>8010</v>
      </c>
      <c r="Q8926" t="s">
        <v>8011</v>
      </c>
    </row>
    <row r="8927" spans="1:17" x14ac:dyDescent="0.2">
      <c r="A8927" t="s">
        <v>15</v>
      </c>
      <c r="B8927" t="s">
        <v>6612</v>
      </c>
      <c r="C8927">
        <v>6557</v>
      </c>
      <c r="D8927" t="s">
        <v>6622</v>
      </c>
      <c r="E8927" t="str">
        <f t="shared" si="279"/>
        <v>SLC12A1|6557_18171</v>
      </c>
      <c r="F8927" t="s">
        <v>6623</v>
      </c>
      <c r="G8927" t="s">
        <v>6624</v>
      </c>
      <c r="H8927">
        <v>0.13</v>
      </c>
      <c r="I8927">
        <v>0</v>
      </c>
      <c r="J8927">
        <v>0</v>
      </c>
      <c r="K8927">
        <v>0.23454061300000001</v>
      </c>
      <c r="L8927">
        <v>0.90468412399999998</v>
      </c>
      <c r="M8927">
        <v>0.72137165400000003</v>
      </c>
      <c r="N8927" t="str">
        <f t="shared" si="278"/>
        <v>SLC12A1|6557_18171</v>
      </c>
      <c r="P8927" t="s">
        <v>8010</v>
      </c>
      <c r="Q8927" t="s">
        <v>8011</v>
      </c>
    </row>
    <row r="8928" spans="1:17" x14ac:dyDescent="0.2">
      <c r="A8928" t="s">
        <v>15</v>
      </c>
      <c r="B8928" t="s">
        <v>6625</v>
      </c>
      <c r="C8928">
        <v>6563</v>
      </c>
      <c r="D8928" t="s">
        <v>6626</v>
      </c>
      <c r="E8928" t="str">
        <f t="shared" si="279"/>
        <v>SLC14A1|6563_19744</v>
      </c>
      <c r="F8928" t="s">
        <v>6627</v>
      </c>
      <c r="G8928" t="s">
        <v>6628</v>
      </c>
      <c r="H8928">
        <v>0.41</v>
      </c>
      <c r="I8928">
        <v>0.08</v>
      </c>
      <c r="J8928">
        <v>0</v>
      </c>
      <c r="K8928">
        <v>-1.86857571</v>
      </c>
      <c r="L8928">
        <v>0.23556188</v>
      </c>
      <c r="M8928">
        <v>2.2649853200000001</v>
      </c>
      <c r="N8928" t="str">
        <f t="shared" si="278"/>
        <v>SLC14A1|6563_19744</v>
      </c>
      <c r="P8928" t="s">
        <v>8010</v>
      </c>
      <c r="Q8928" t="s">
        <v>8011</v>
      </c>
    </row>
    <row r="8929" spans="1:17" x14ac:dyDescent="0.2">
      <c r="A8929" t="s">
        <v>15</v>
      </c>
      <c r="B8929" t="s">
        <v>6625</v>
      </c>
      <c r="C8929">
        <v>6563</v>
      </c>
      <c r="D8929" t="s">
        <v>6629</v>
      </c>
      <c r="E8929" t="str">
        <f t="shared" si="279"/>
        <v>SLC14A1|6563_19746</v>
      </c>
      <c r="F8929" t="s">
        <v>6630</v>
      </c>
      <c r="G8929" t="s">
        <v>6631</v>
      </c>
      <c r="H8929">
        <v>0.41</v>
      </c>
      <c r="I8929">
        <v>0.25</v>
      </c>
      <c r="J8929">
        <v>1</v>
      </c>
      <c r="K8929">
        <v>-1.86857571</v>
      </c>
      <c r="L8929">
        <v>-2.367286177</v>
      </c>
      <c r="M8929">
        <v>-0.53683366200000004</v>
      </c>
      <c r="N8929" t="str">
        <f t="shared" si="278"/>
        <v>SLC14A1|6563_19746</v>
      </c>
      <c r="P8929" t="s">
        <v>8010</v>
      </c>
      <c r="Q8929" t="s">
        <v>8011</v>
      </c>
    </row>
    <row r="8930" spans="1:17" x14ac:dyDescent="0.2">
      <c r="A8930" t="s">
        <v>15</v>
      </c>
      <c r="B8930" t="s">
        <v>6625</v>
      </c>
      <c r="C8930">
        <v>6563</v>
      </c>
      <c r="D8930" t="s">
        <v>6632</v>
      </c>
      <c r="E8930" t="str">
        <f t="shared" si="279"/>
        <v>SLC14A1|6563_19749</v>
      </c>
      <c r="F8930" t="s">
        <v>6633</v>
      </c>
      <c r="G8930" t="s">
        <v>6634</v>
      </c>
      <c r="H8930">
        <v>0.41</v>
      </c>
      <c r="I8930">
        <v>0.06</v>
      </c>
      <c r="J8930">
        <v>0</v>
      </c>
      <c r="K8930">
        <v>-1.86857571</v>
      </c>
      <c r="L8930">
        <v>-0.44264310200000001</v>
      </c>
      <c r="M8930">
        <v>1.5349359469999999</v>
      </c>
      <c r="N8930" t="str">
        <f t="shared" si="278"/>
        <v>SLC14A1|6563_19749</v>
      </c>
      <c r="P8930" t="s">
        <v>8010</v>
      </c>
      <c r="Q8930" t="s">
        <v>8011</v>
      </c>
    </row>
    <row r="8931" spans="1:17" x14ac:dyDescent="0.2">
      <c r="A8931" t="s">
        <v>15</v>
      </c>
      <c r="B8931" t="s">
        <v>6635</v>
      </c>
      <c r="C8931">
        <v>10786</v>
      </c>
      <c r="D8931" t="s">
        <v>6636</v>
      </c>
      <c r="E8931" t="str">
        <f t="shared" si="279"/>
        <v>SLC17A3|10786_21243</v>
      </c>
      <c r="F8931" t="s">
        <v>6637</v>
      </c>
      <c r="G8931" t="s">
        <v>6638</v>
      </c>
      <c r="H8931">
        <v>0.02</v>
      </c>
      <c r="I8931">
        <v>0.04</v>
      </c>
      <c r="J8931">
        <v>0</v>
      </c>
      <c r="K8931">
        <v>9.6227820000000006E-2</v>
      </c>
      <c r="L8931">
        <v>0.89026463499999997</v>
      </c>
      <c r="M8931">
        <v>0.85473580100000002</v>
      </c>
      <c r="N8931" t="str">
        <f t="shared" si="278"/>
        <v>SLC17A3|10786_21243</v>
      </c>
      <c r="P8931" t="s">
        <v>8010</v>
      </c>
      <c r="Q8931" t="s">
        <v>8011</v>
      </c>
    </row>
    <row r="8932" spans="1:17" x14ac:dyDescent="0.2">
      <c r="A8932" t="s">
        <v>15</v>
      </c>
      <c r="B8932" t="s">
        <v>6639</v>
      </c>
      <c r="C8932">
        <v>246213</v>
      </c>
      <c r="D8932" t="s">
        <v>6640</v>
      </c>
      <c r="E8932" t="str">
        <f t="shared" si="279"/>
        <v>SLC17A8|246213_27748</v>
      </c>
      <c r="F8932" t="s">
        <v>6641</v>
      </c>
      <c r="G8932" t="s">
        <v>6642</v>
      </c>
      <c r="H8932">
        <v>0.74</v>
      </c>
      <c r="I8932">
        <v>0.6</v>
      </c>
      <c r="J8932">
        <v>1</v>
      </c>
      <c r="K8932">
        <v>2.7689215E-2</v>
      </c>
      <c r="L8932">
        <v>1.028293686</v>
      </c>
      <c r="M8932">
        <v>1.0770942210000001</v>
      </c>
      <c r="N8932" t="str">
        <f t="shared" si="278"/>
        <v>SLC17A8|246213_27748</v>
      </c>
      <c r="P8932" t="s">
        <v>8010</v>
      </c>
      <c r="Q8932" t="s">
        <v>8011</v>
      </c>
    </row>
    <row r="8933" spans="1:17" x14ac:dyDescent="0.2">
      <c r="A8933" t="s">
        <v>15</v>
      </c>
      <c r="B8933" t="s">
        <v>6643</v>
      </c>
      <c r="C8933">
        <v>80704</v>
      </c>
      <c r="D8933" t="s">
        <v>6644</v>
      </c>
      <c r="E8933" t="str">
        <f t="shared" si="279"/>
        <v>SLC19A3|80704_17244</v>
      </c>
      <c r="F8933" t="s">
        <v>6645</v>
      </c>
      <c r="G8933" t="s">
        <v>6646</v>
      </c>
      <c r="H8933">
        <v>0.72</v>
      </c>
      <c r="I8933">
        <v>0.76</v>
      </c>
      <c r="J8933">
        <v>1</v>
      </c>
      <c r="K8933">
        <v>-1.279748216</v>
      </c>
      <c r="L8933">
        <v>-2.7475960480000001</v>
      </c>
      <c r="M8933">
        <v>-1.580055319</v>
      </c>
      <c r="N8933" t="str">
        <f t="shared" si="278"/>
        <v>SLC19A3|80704_17244</v>
      </c>
      <c r="P8933" t="s">
        <v>8010</v>
      </c>
      <c r="Q8933" t="s">
        <v>8011</v>
      </c>
    </row>
    <row r="8934" spans="1:17" x14ac:dyDescent="0.2">
      <c r="A8934" t="s">
        <v>15</v>
      </c>
      <c r="B8934" t="s">
        <v>6643</v>
      </c>
      <c r="C8934">
        <v>80704</v>
      </c>
      <c r="D8934" t="s">
        <v>6647</v>
      </c>
      <c r="E8934" t="str">
        <f t="shared" si="279"/>
        <v>SLC19A3|80704_17245</v>
      </c>
      <c r="F8934" t="s">
        <v>6648</v>
      </c>
      <c r="G8934" t="s">
        <v>6649</v>
      </c>
      <c r="H8934">
        <v>0.72</v>
      </c>
      <c r="I8934">
        <v>0.8</v>
      </c>
      <c r="J8934">
        <v>1</v>
      </c>
      <c r="K8934">
        <v>-1.279748216</v>
      </c>
      <c r="L8934">
        <v>-2.4006106819999999</v>
      </c>
      <c r="M8934">
        <v>-1.2065451620000001</v>
      </c>
      <c r="N8934" t="str">
        <f t="shared" si="278"/>
        <v>SLC19A3|80704_17245</v>
      </c>
      <c r="P8934" t="s">
        <v>8010</v>
      </c>
      <c r="Q8934" t="s">
        <v>8011</v>
      </c>
    </row>
    <row r="8935" spans="1:17" x14ac:dyDescent="0.2">
      <c r="A8935" t="s">
        <v>15</v>
      </c>
      <c r="B8935" t="s">
        <v>6643</v>
      </c>
      <c r="C8935">
        <v>80704</v>
      </c>
      <c r="D8935" t="s">
        <v>6650</v>
      </c>
      <c r="E8935" t="str">
        <f t="shared" si="279"/>
        <v>SLC19A3|80704_17246</v>
      </c>
      <c r="F8935" t="s">
        <v>6651</v>
      </c>
      <c r="G8935" t="s">
        <v>6652</v>
      </c>
      <c r="H8935">
        <v>0.72</v>
      </c>
      <c r="I8935">
        <v>0.73</v>
      </c>
      <c r="J8935">
        <v>1</v>
      </c>
      <c r="K8935">
        <v>-1.279748216</v>
      </c>
      <c r="L8935">
        <v>-1.6709700510000001</v>
      </c>
      <c r="M8935">
        <v>-0.421128218</v>
      </c>
      <c r="N8935" t="str">
        <f t="shared" si="278"/>
        <v>SLC19A3|80704_17246</v>
      </c>
      <c r="P8935" t="s">
        <v>8010</v>
      </c>
      <c r="Q8935" t="s">
        <v>8011</v>
      </c>
    </row>
    <row r="8936" spans="1:17" x14ac:dyDescent="0.2">
      <c r="A8936" t="s">
        <v>15</v>
      </c>
      <c r="B8936" t="s">
        <v>6643</v>
      </c>
      <c r="C8936">
        <v>80704</v>
      </c>
      <c r="D8936" t="s">
        <v>6653</v>
      </c>
      <c r="E8936" t="str">
        <f t="shared" si="279"/>
        <v>SLC19A3|80704_17247</v>
      </c>
      <c r="F8936" t="s">
        <v>6654</v>
      </c>
      <c r="G8936" t="s">
        <v>6655</v>
      </c>
      <c r="H8936">
        <v>0.72</v>
      </c>
      <c r="I8936">
        <v>0.75</v>
      </c>
      <c r="J8936">
        <v>1</v>
      </c>
      <c r="K8936">
        <v>-1.279748216</v>
      </c>
      <c r="L8936">
        <v>-1.442125688</v>
      </c>
      <c r="M8936">
        <v>-0.17479018099999999</v>
      </c>
      <c r="N8936" t="str">
        <f t="shared" si="278"/>
        <v>SLC19A3|80704_17247</v>
      </c>
      <c r="P8936" t="s">
        <v>8010</v>
      </c>
      <c r="Q8936" t="s">
        <v>8011</v>
      </c>
    </row>
    <row r="8937" spans="1:17" x14ac:dyDescent="0.2">
      <c r="A8937" t="s">
        <v>15</v>
      </c>
      <c r="B8937" t="s">
        <v>6656</v>
      </c>
      <c r="C8937">
        <v>6580</v>
      </c>
      <c r="D8937" t="s">
        <v>6657</v>
      </c>
      <c r="E8937" t="str">
        <f t="shared" si="279"/>
        <v>SLC22A1|6580_28422</v>
      </c>
      <c r="F8937" t="s">
        <v>6658</v>
      </c>
      <c r="G8937" t="s">
        <v>6659</v>
      </c>
      <c r="H8937">
        <v>0.15</v>
      </c>
      <c r="I8937">
        <v>0.49</v>
      </c>
      <c r="J8937">
        <v>0</v>
      </c>
      <c r="K8937">
        <v>0.44710607699999999</v>
      </c>
      <c r="L8937">
        <v>2.2167811500000001</v>
      </c>
      <c r="M8937">
        <v>1.904955304</v>
      </c>
      <c r="N8937" t="str">
        <f t="shared" si="278"/>
        <v>SLC22A1|6580_28422</v>
      </c>
      <c r="P8937" t="s">
        <v>8010</v>
      </c>
      <c r="Q8937" t="s">
        <v>8011</v>
      </c>
    </row>
    <row r="8938" spans="1:17" x14ac:dyDescent="0.2">
      <c r="A8938" t="s">
        <v>15</v>
      </c>
      <c r="B8938" t="s">
        <v>6656</v>
      </c>
      <c r="C8938">
        <v>6580</v>
      </c>
      <c r="D8938" t="s">
        <v>6660</v>
      </c>
      <c r="E8938" t="str">
        <f t="shared" si="279"/>
        <v>SLC22A1|6580_28423</v>
      </c>
      <c r="F8938" t="s">
        <v>6661</v>
      </c>
      <c r="G8938" t="s">
        <v>6662</v>
      </c>
      <c r="H8938">
        <v>0.15</v>
      </c>
      <c r="I8938">
        <v>0.73</v>
      </c>
      <c r="J8938">
        <v>0</v>
      </c>
      <c r="K8938">
        <v>0.44710607699999999</v>
      </c>
      <c r="L8938">
        <v>1.8722246899999999</v>
      </c>
      <c r="M8938">
        <v>1.534059727</v>
      </c>
      <c r="N8938" t="str">
        <f t="shared" si="278"/>
        <v>SLC22A1|6580_28423</v>
      </c>
      <c r="P8938" t="s">
        <v>8010</v>
      </c>
      <c r="Q8938" t="s">
        <v>8011</v>
      </c>
    </row>
    <row r="8939" spans="1:17" x14ac:dyDescent="0.2">
      <c r="A8939" t="s">
        <v>15</v>
      </c>
      <c r="B8939" t="s">
        <v>6656</v>
      </c>
      <c r="C8939">
        <v>6580</v>
      </c>
      <c r="D8939" t="s">
        <v>6663</v>
      </c>
      <c r="E8939" t="str">
        <f t="shared" si="279"/>
        <v>SLC22A1|6580_28425</v>
      </c>
      <c r="F8939" t="s">
        <v>6664</v>
      </c>
      <c r="G8939" t="s">
        <v>6665</v>
      </c>
      <c r="H8939">
        <v>0.15</v>
      </c>
      <c r="I8939">
        <v>0.32</v>
      </c>
      <c r="J8939">
        <v>0</v>
      </c>
      <c r="K8939">
        <v>0.44710607699999999</v>
      </c>
      <c r="L8939">
        <v>2.5927342850000001</v>
      </c>
      <c r="M8939">
        <v>2.309647628</v>
      </c>
      <c r="N8939" t="str">
        <f t="shared" si="278"/>
        <v>SLC22A1|6580_28425</v>
      </c>
      <c r="P8939" t="s">
        <v>8010</v>
      </c>
      <c r="Q8939" t="s">
        <v>8011</v>
      </c>
    </row>
    <row r="8940" spans="1:17" x14ac:dyDescent="0.2">
      <c r="A8940" t="s">
        <v>15</v>
      </c>
      <c r="B8940" t="s">
        <v>6656</v>
      </c>
      <c r="C8940">
        <v>6580</v>
      </c>
      <c r="D8940" t="s">
        <v>6666</v>
      </c>
      <c r="E8940" t="str">
        <f t="shared" si="279"/>
        <v>SLC22A1|6580_28429</v>
      </c>
      <c r="F8940" t="s">
        <v>6667</v>
      </c>
      <c r="G8940" t="s">
        <v>6668</v>
      </c>
      <c r="H8940">
        <v>0.15</v>
      </c>
      <c r="I8940">
        <v>-7.0000000000000007E-2</v>
      </c>
      <c r="J8940">
        <v>0</v>
      </c>
      <c r="K8940">
        <v>0.44710607699999999</v>
      </c>
      <c r="L8940">
        <v>0.53975463899999998</v>
      </c>
      <c r="M8940">
        <v>9.9730946000000001E-2</v>
      </c>
      <c r="N8940" t="str">
        <f t="shared" si="278"/>
        <v>SLC22A1|6580_28429</v>
      </c>
      <c r="P8940" t="s">
        <v>8010</v>
      </c>
      <c r="Q8940" t="s">
        <v>8011</v>
      </c>
    </row>
    <row r="8941" spans="1:17" x14ac:dyDescent="0.2">
      <c r="A8941" t="s">
        <v>15</v>
      </c>
      <c r="B8941" t="s">
        <v>6669</v>
      </c>
      <c r="C8941">
        <v>55867</v>
      </c>
      <c r="D8941" t="s">
        <v>6670</v>
      </c>
      <c r="E8941" t="str">
        <f t="shared" si="279"/>
        <v>SLC22A11|55867_15728</v>
      </c>
      <c r="F8941" t="s">
        <v>6671</v>
      </c>
      <c r="G8941" t="s">
        <v>6672</v>
      </c>
      <c r="H8941">
        <v>0.39</v>
      </c>
      <c r="I8941">
        <v>0.33</v>
      </c>
      <c r="J8941">
        <v>1</v>
      </c>
      <c r="K8941">
        <v>-0.12812196100000001</v>
      </c>
      <c r="L8941">
        <v>-0.23108079400000001</v>
      </c>
      <c r="M8941">
        <v>-0.110829372</v>
      </c>
      <c r="N8941" t="str">
        <f t="shared" si="278"/>
        <v>SLC22A11|55867_15728</v>
      </c>
      <c r="P8941" t="s">
        <v>8010</v>
      </c>
      <c r="Q8941" t="s">
        <v>8011</v>
      </c>
    </row>
    <row r="8942" spans="1:17" x14ac:dyDescent="0.2">
      <c r="A8942" t="s">
        <v>15</v>
      </c>
      <c r="B8942" t="s">
        <v>6673</v>
      </c>
      <c r="C8942">
        <v>116085</v>
      </c>
      <c r="D8942" t="s">
        <v>6674</v>
      </c>
      <c r="E8942" t="str">
        <f t="shared" si="279"/>
        <v>SLC22A12|116085_20155</v>
      </c>
      <c r="F8942" t="s">
        <v>6675</v>
      </c>
      <c r="G8942" t="s">
        <v>6676</v>
      </c>
      <c r="H8942">
        <v>0.57999999999999996</v>
      </c>
      <c r="I8942">
        <v>0.75</v>
      </c>
      <c r="J8942">
        <v>1</v>
      </c>
      <c r="K8942">
        <v>2.08307865</v>
      </c>
      <c r="L8942">
        <v>2.364528843</v>
      </c>
      <c r="M8942">
        <v>0.30296524200000002</v>
      </c>
      <c r="N8942" t="str">
        <f t="shared" si="278"/>
        <v>SLC22A12|116085_20155</v>
      </c>
      <c r="P8942" t="s">
        <v>8010</v>
      </c>
      <c r="Q8942" t="s">
        <v>8011</v>
      </c>
    </row>
    <row r="8943" spans="1:17" x14ac:dyDescent="0.2">
      <c r="A8943" t="s">
        <v>15</v>
      </c>
      <c r="B8943" t="s">
        <v>6673</v>
      </c>
      <c r="C8943">
        <v>116085</v>
      </c>
      <c r="D8943" t="s">
        <v>6677</v>
      </c>
      <c r="E8943" t="str">
        <f t="shared" si="279"/>
        <v>SLC22A12|116085_20159</v>
      </c>
      <c r="F8943" t="s">
        <v>6678</v>
      </c>
      <c r="G8943" t="s">
        <v>6679</v>
      </c>
      <c r="H8943">
        <v>0.57999999999999996</v>
      </c>
      <c r="I8943">
        <v>0.49</v>
      </c>
      <c r="J8943">
        <v>1</v>
      </c>
      <c r="K8943">
        <v>2.08307865</v>
      </c>
      <c r="L8943">
        <v>1.6827750829999999</v>
      </c>
      <c r="M8943">
        <v>-0.43090419000000002</v>
      </c>
      <c r="N8943" t="str">
        <f t="shared" si="278"/>
        <v>SLC22A12|116085_20159</v>
      </c>
      <c r="P8943" t="s">
        <v>8010</v>
      </c>
      <c r="Q8943" t="s">
        <v>8011</v>
      </c>
    </row>
    <row r="8944" spans="1:17" x14ac:dyDescent="0.2">
      <c r="A8944" t="s">
        <v>15</v>
      </c>
      <c r="B8944" t="s">
        <v>6673</v>
      </c>
      <c r="C8944">
        <v>116085</v>
      </c>
      <c r="D8944" t="s">
        <v>6680</v>
      </c>
      <c r="E8944" t="str">
        <f t="shared" si="279"/>
        <v>SLC22A12|116085_20165</v>
      </c>
      <c r="F8944" t="s">
        <v>6681</v>
      </c>
      <c r="G8944" t="s">
        <v>6682</v>
      </c>
      <c r="H8944">
        <v>0.57999999999999996</v>
      </c>
      <c r="I8944">
        <v>0.78</v>
      </c>
      <c r="J8944">
        <v>1</v>
      </c>
      <c r="K8944">
        <v>2.08307865</v>
      </c>
      <c r="L8944">
        <v>2.4082632300000002</v>
      </c>
      <c r="M8944">
        <v>0.35004284099999999</v>
      </c>
      <c r="N8944" t="str">
        <f t="shared" si="278"/>
        <v>SLC22A12|116085_20165</v>
      </c>
      <c r="P8944" t="s">
        <v>8010</v>
      </c>
      <c r="Q8944" t="s">
        <v>8011</v>
      </c>
    </row>
    <row r="8945" spans="1:17" x14ac:dyDescent="0.2">
      <c r="A8945" t="s">
        <v>15</v>
      </c>
      <c r="B8945" t="s">
        <v>6683</v>
      </c>
      <c r="C8945">
        <v>6582</v>
      </c>
      <c r="D8945" t="s">
        <v>6684</v>
      </c>
      <c r="E8945" t="str">
        <f t="shared" si="279"/>
        <v>SLC22A2|6582_23970</v>
      </c>
      <c r="F8945" t="s">
        <v>6685</v>
      </c>
      <c r="G8945" t="s">
        <v>6686</v>
      </c>
      <c r="H8945">
        <v>1</v>
      </c>
      <c r="I8945">
        <v>0.84</v>
      </c>
      <c r="J8945">
        <v>1</v>
      </c>
      <c r="K8945">
        <v>2.3275539369999998</v>
      </c>
      <c r="L8945">
        <v>1.6864023420000001</v>
      </c>
      <c r="M8945">
        <v>-0.69016349300000002</v>
      </c>
      <c r="N8945" t="str">
        <f t="shared" si="278"/>
        <v>SLC22A2|6582_23970</v>
      </c>
      <c r="P8945" t="s">
        <v>8010</v>
      </c>
      <c r="Q8945" t="s">
        <v>8011</v>
      </c>
    </row>
    <row r="8946" spans="1:17" x14ac:dyDescent="0.2">
      <c r="A8946" t="s">
        <v>15</v>
      </c>
      <c r="B8946" t="s">
        <v>6683</v>
      </c>
      <c r="C8946">
        <v>6582</v>
      </c>
      <c r="D8946" t="s">
        <v>6687</v>
      </c>
      <c r="E8946" t="str">
        <f t="shared" si="279"/>
        <v>SLC22A2|6582_23971</v>
      </c>
      <c r="F8946" t="s">
        <v>6688</v>
      </c>
      <c r="G8946" t="s">
        <v>6689</v>
      </c>
      <c r="H8946">
        <v>1</v>
      </c>
      <c r="I8946">
        <v>0.89</v>
      </c>
      <c r="J8946">
        <v>1</v>
      </c>
      <c r="K8946">
        <v>2.3275539369999998</v>
      </c>
      <c r="L8946">
        <v>0.88287528800000004</v>
      </c>
      <c r="M8946">
        <v>-1.5551150010000001</v>
      </c>
      <c r="N8946" t="str">
        <f t="shared" si="278"/>
        <v>SLC22A2|6582_23971</v>
      </c>
      <c r="P8946" t="s">
        <v>8010</v>
      </c>
      <c r="Q8946" t="s">
        <v>8011</v>
      </c>
    </row>
    <row r="8947" spans="1:17" x14ac:dyDescent="0.2">
      <c r="A8947" t="s">
        <v>15</v>
      </c>
      <c r="B8947" t="s">
        <v>6683</v>
      </c>
      <c r="C8947">
        <v>6582</v>
      </c>
      <c r="D8947" t="s">
        <v>6690</v>
      </c>
      <c r="E8947" t="str">
        <f t="shared" si="279"/>
        <v>SLC22A2|6582_23972</v>
      </c>
      <c r="F8947" t="s">
        <v>6691</v>
      </c>
      <c r="G8947" t="s">
        <v>6692</v>
      </c>
      <c r="H8947">
        <v>1</v>
      </c>
      <c r="I8947">
        <v>0.81</v>
      </c>
      <c r="J8947">
        <v>1</v>
      </c>
      <c r="K8947">
        <v>2.3275539369999998</v>
      </c>
      <c r="L8947">
        <v>1.051214345</v>
      </c>
      <c r="M8947">
        <v>-1.37390751</v>
      </c>
      <c r="N8947" t="str">
        <f t="shared" si="278"/>
        <v>SLC22A2|6582_23972</v>
      </c>
      <c r="P8947" t="s">
        <v>8010</v>
      </c>
      <c r="Q8947" t="s">
        <v>8011</v>
      </c>
    </row>
    <row r="8948" spans="1:17" x14ac:dyDescent="0.2">
      <c r="A8948" t="s">
        <v>15</v>
      </c>
      <c r="B8948" t="s">
        <v>6693</v>
      </c>
      <c r="C8948">
        <v>9356</v>
      </c>
      <c r="D8948" t="s">
        <v>6694</v>
      </c>
      <c r="E8948" t="str">
        <f t="shared" si="279"/>
        <v>SLC22A6|9356_17644</v>
      </c>
      <c r="F8948" t="s">
        <v>6695</v>
      </c>
      <c r="G8948" t="s">
        <v>6696</v>
      </c>
      <c r="H8948">
        <v>0.54</v>
      </c>
      <c r="I8948">
        <v>0.65</v>
      </c>
      <c r="J8948">
        <v>1</v>
      </c>
      <c r="K8948">
        <v>0.51034314700000005</v>
      </c>
      <c r="L8948">
        <v>-0.183319696</v>
      </c>
      <c r="M8948">
        <v>-0.746688888</v>
      </c>
      <c r="N8948" t="str">
        <f t="shared" si="278"/>
        <v>SLC22A6|9356_17644</v>
      </c>
      <c r="P8948" t="s">
        <v>8010</v>
      </c>
      <c r="Q8948" t="s">
        <v>8011</v>
      </c>
    </row>
    <row r="8949" spans="1:17" x14ac:dyDescent="0.2">
      <c r="A8949" t="s">
        <v>15</v>
      </c>
      <c r="B8949" t="s">
        <v>6697</v>
      </c>
      <c r="C8949">
        <v>10165</v>
      </c>
      <c r="D8949" t="s">
        <v>6698</v>
      </c>
      <c r="E8949" t="str">
        <f t="shared" si="279"/>
        <v>SLC25A13|10165_11021</v>
      </c>
      <c r="F8949" t="s">
        <v>6699</v>
      </c>
      <c r="G8949" t="s">
        <v>6700</v>
      </c>
      <c r="H8949">
        <v>0.84</v>
      </c>
      <c r="I8949">
        <v>0.36</v>
      </c>
      <c r="J8949">
        <v>1</v>
      </c>
      <c r="K8949">
        <v>1.0176151550000001</v>
      </c>
      <c r="L8949">
        <v>-0.92448706300000005</v>
      </c>
      <c r="M8949">
        <v>-2.0905633899999998</v>
      </c>
      <c r="N8949" t="str">
        <f t="shared" si="278"/>
        <v>SLC25A13|10165_11021</v>
      </c>
      <c r="P8949" t="s">
        <v>8010</v>
      </c>
      <c r="Q8949" t="s">
        <v>8011</v>
      </c>
    </row>
    <row r="8950" spans="1:17" x14ac:dyDescent="0.2">
      <c r="A8950" t="s">
        <v>15</v>
      </c>
      <c r="B8950" t="s">
        <v>6697</v>
      </c>
      <c r="C8950">
        <v>10165</v>
      </c>
      <c r="D8950" t="s">
        <v>6701</v>
      </c>
      <c r="E8950" t="str">
        <f t="shared" si="279"/>
        <v>SLC25A13|10165_11030</v>
      </c>
      <c r="F8950" t="s">
        <v>6702</v>
      </c>
      <c r="G8950" t="s">
        <v>6703</v>
      </c>
      <c r="H8950">
        <v>0.84</v>
      </c>
      <c r="I8950">
        <v>0.91</v>
      </c>
      <c r="J8950">
        <v>1</v>
      </c>
      <c r="K8950">
        <v>1.0176151550000001</v>
      </c>
      <c r="L8950">
        <v>0.81975090900000003</v>
      </c>
      <c r="M8950">
        <v>-0.21298968900000001</v>
      </c>
      <c r="N8950" t="str">
        <f t="shared" si="278"/>
        <v>SLC25A13|10165_11030</v>
      </c>
      <c r="P8950" t="s">
        <v>8010</v>
      </c>
      <c r="Q8950" t="s">
        <v>8011</v>
      </c>
    </row>
    <row r="8951" spans="1:17" x14ac:dyDescent="0.2">
      <c r="A8951" t="s">
        <v>15</v>
      </c>
      <c r="B8951" t="s">
        <v>6697</v>
      </c>
      <c r="C8951">
        <v>10165</v>
      </c>
      <c r="D8951" t="s">
        <v>6704</v>
      </c>
      <c r="E8951" t="str">
        <f t="shared" si="279"/>
        <v>SLC25A13|10165_11038</v>
      </c>
      <c r="F8951" t="s">
        <v>6705</v>
      </c>
      <c r="G8951" t="s">
        <v>6706</v>
      </c>
      <c r="H8951">
        <v>0.84</v>
      </c>
      <c r="I8951">
        <v>0.89</v>
      </c>
      <c r="J8951">
        <v>1</v>
      </c>
      <c r="K8951">
        <v>1.0176151550000001</v>
      </c>
      <c r="L8951">
        <v>-6.4102086000000003E-2</v>
      </c>
      <c r="M8951">
        <v>-1.1644075380000001</v>
      </c>
      <c r="N8951" t="str">
        <f t="shared" si="278"/>
        <v>SLC25A13|10165_11038</v>
      </c>
      <c r="P8951" t="s">
        <v>8010</v>
      </c>
      <c r="Q8951" t="s">
        <v>8011</v>
      </c>
    </row>
    <row r="8952" spans="1:17" x14ac:dyDescent="0.2">
      <c r="A8952" t="s">
        <v>15</v>
      </c>
      <c r="B8952" t="s">
        <v>6707</v>
      </c>
      <c r="C8952">
        <v>10166</v>
      </c>
      <c r="D8952" t="s">
        <v>6708</v>
      </c>
      <c r="E8952" t="str">
        <f t="shared" si="279"/>
        <v>SLC25A15|10166_7917</v>
      </c>
      <c r="F8952" t="s">
        <v>6709</v>
      </c>
      <c r="G8952" t="s">
        <v>6710</v>
      </c>
      <c r="H8952">
        <v>0.6</v>
      </c>
      <c r="I8952">
        <v>0.66</v>
      </c>
      <c r="J8952">
        <v>1</v>
      </c>
      <c r="K8952">
        <v>-0.16838001499999999</v>
      </c>
      <c r="L8952">
        <v>1.7960522370000001</v>
      </c>
      <c r="M8952">
        <v>2.1146004110000001</v>
      </c>
      <c r="N8952" t="str">
        <f t="shared" si="278"/>
        <v>SLC25A15|10166_7917</v>
      </c>
      <c r="P8952" t="s">
        <v>8010</v>
      </c>
      <c r="Q8952" t="s">
        <v>8011</v>
      </c>
    </row>
    <row r="8953" spans="1:17" x14ac:dyDescent="0.2">
      <c r="A8953" t="s">
        <v>15</v>
      </c>
      <c r="B8953" t="s">
        <v>6707</v>
      </c>
      <c r="C8953">
        <v>10166</v>
      </c>
      <c r="D8953" t="s">
        <v>6711</v>
      </c>
      <c r="E8953" t="str">
        <f t="shared" si="279"/>
        <v>SLC25A15|10166_7921</v>
      </c>
      <c r="F8953" t="s">
        <v>6712</v>
      </c>
      <c r="G8953" t="s">
        <v>6713</v>
      </c>
      <c r="H8953">
        <v>0.6</v>
      </c>
      <c r="I8953">
        <v>0.37</v>
      </c>
      <c r="J8953">
        <v>1</v>
      </c>
      <c r="K8953">
        <v>-0.16838001499999999</v>
      </c>
      <c r="L8953">
        <v>0.60024284000000006</v>
      </c>
      <c r="M8953">
        <v>0.82737910800000003</v>
      </c>
      <c r="N8953" t="str">
        <f t="shared" si="278"/>
        <v>SLC25A15|10166_7921</v>
      </c>
      <c r="P8953" t="s">
        <v>8010</v>
      </c>
      <c r="Q8953" t="s">
        <v>8011</v>
      </c>
    </row>
    <row r="8954" spans="1:17" x14ac:dyDescent="0.2">
      <c r="A8954" t="s">
        <v>15</v>
      </c>
      <c r="B8954" t="s">
        <v>6707</v>
      </c>
      <c r="C8954">
        <v>10166</v>
      </c>
      <c r="D8954" t="s">
        <v>6714</v>
      </c>
      <c r="E8954" t="str">
        <f t="shared" si="279"/>
        <v>SLC25A15|10166_7924</v>
      </c>
      <c r="F8954" t="s">
        <v>6715</v>
      </c>
      <c r="G8954" t="s">
        <v>6716</v>
      </c>
      <c r="H8954">
        <v>0.6</v>
      </c>
      <c r="I8954">
        <v>0.66</v>
      </c>
      <c r="J8954">
        <v>1</v>
      </c>
      <c r="K8954">
        <v>-0.16838001499999999</v>
      </c>
      <c r="L8954">
        <v>1.7861283370000001</v>
      </c>
      <c r="M8954">
        <v>2.1039178920000001</v>
      </c>
      <c r="N8954" t="str">
        <f t="shared" si="278"/>
        <v>SLC25A15|10166_7924</v>
      </c>
      <c r="P8954" t="s">
        <v>8010</v>
      </c>
      <c r="Q8954" t="s">
        <v>8011</v>
      </c>
    </row>
    <row r="8955" spans="1:17" x14ac:dyDescent="0.2">
      <c r="A8955" t="s">
        <v>15</v>
      </c>
      <c r="B8955" t="s">
        <v>6707</v>
      </c>
      <c r="C8955">
        <v>10166</v>
      </c>
      <c r="D8955" t="s">
        <v>6717</v>
      </c>
      <c r="E8955" t="str">
        <f t="shared" si="279"/>
        <v>SLC25A15|10166_7931</v>
      </c>
      <c r="F8955" t="s">
        <v>6718</v>
      </c>
      <c r="G8955" t="s">
        <v>6719</v>
      </c>
      <c r="H8955">
        <v>0.6</v>
      </c>
      <c r="I8955">
        <v>0.21</v>
      </c>
      <c r="J8955">
        <v>1</v>
      </c>
      <c r="K8955">
        <v>-0.16838001499999999</v>
      </c>
      <c r="L8955">
        <v>0.57975209400000005</v>
      </c>
      <c r="M8955">
        <v>0.80532197599999999</v>
      </c>
      <c r="N8955" t="str">
        <f t="shared" si="278"/>
        <v>SLC25A15|10166_7931</v>
      </c>
      <c r="P8955" t="s">
        <v>8010</v>
      </c>
      <c r="Q8955" t="s">
        <v>8011</v>
      </c>
    </row>
    <row r="8956" spans="1:17" x14ac:dyDescent="0.2">
      <c r="A8956" t="s">
        <v>15</v>
      </c>
      <c r="B8956" t="s">
        <v>6720</v>
      </c>
      <c r="C8956">
        <v>54977</v>
      </c>
      <c r="D8956" t="s">
        <v>6721</v>
      </c>
      <c r="E8956" t="str">
        <f t="shared" si="279"/>
        <v>SLC25A38|54977_1974</v>
      </c>
      <c r="F8956" t="s">
        <v>6722</v>
      </c>
      <c r="G8956" t="s">
        <v>6723</v>
      </c>
      <c r="H8956">
        <v>0.17</v>
      </c>
      <c r="I8956">
        <v>0.08</v>
      </c>
      <c r="J8956">
        <v>0</v>
      </c>
      <c r="K8956">
        <v>0.61490280500000005</v>
      </c>
      <c r="L8956">
        <v>3.1796419999999999E-2</v>
      </c>
      <c r="M8956">
        <v>-0.62768110200000005</v>
      </c>
      <c r="N8956" t="str">
        <f t="shared" si="278"/>
        <v>SLC25A38|54977_1974</v>
      </c>
      <c r="P8956" t="s">
        <v>8010</v>
      </c>
      <c r="Q8956" t="s">
        <v>8011</v>
      </c>
    </row>
    <row r="8957" spans="1:17" x14ac:dyDescent="0.2">
      <c r="A8957" t="s">
        <v>15</v>
      </c>
      <c r="B8957" t="s">
        <v>6720</v>
      </c>
      <c r="C8957">
        <v>54977</v>
      </c>
      <c r="D8957" t="s">
        <v>6724</v>
      </c>
      <c r="E8957" t="str">
        <f t="shared" si="279"/>
        <v>SLC25A38|54977_1975</v>
      </c>
      <c r="F8957" t="s">
        <v>6725</v>
      </c>
      <c r="G8957" t="s">
        <v>6726</v>
      </c>
      <c r="H8957">
        <v>0.17</v>
      </c>
      <c r="I8957">
        <v>0.19</v>
      </c>
      <c r="J8957">
        <v>0</v>
      </c>
      <c r="K8957">
        <v>0.61490280500000005</v>
      </c>
      <c r="L8957">
        <v>0.82467210899999999</v>
      </c>
      <c r="M8957">
        <v>0.22580481299999999</v>
      </c>
      <c r="N8957" t="str">
        <f t="shared" si="278"/>
        <v>SLC25A38|54977_1975</v>
      </c>
      <c r="P8957" t="s">
        <v>8010</v>
      </c>
      <c r="Q8957" t="s">
        <v>8011</v>
      </c>
    </row>
    <row r="8958" spans="1:17" x14ac:dyDescent="0.2">
      <c r="A8958" t="s">
        <v>15</v>
      </c>
      <c r="B8958" t="s">
        <v>6720</v>
      </c>
      <c r="C8958">
        <v>54977</v>
      </c>
      <c r="D8958" t="s">
        <v>6727</v>
      </c>
      <c r="E8958" t="str">
        <f t="shared" si="279"/>
        <v>SLC25A38|54977_1976</v>
      </c>
      <c r="F8958" t="s">
        <v>6728</v>
      </c>
      <c r="G8958" t="s">
        <v>6729</v>
      </c>
      <c r="H8958">
        <v>0.17</v>
      </c>
      <c r="I8958">
        <v>0.12</v>
      </c>
      <c r="J8958">
        <v>0</v>
      </c>
      <c r="K8958">
        <v>0.61490280500000005</v>
      </c>
      <c r="L8958">
        <v>-0.35704480599999999</v>
      </c>
      <c r="M8958">
        <v>-1.0462467280000001</v>
      </c>
      <c r="N8958" t="str">
        <f t="shared" si="278"/>
        <v>SLC25A38|54977_1976</v>
      </c>
      <c r="P8958" t="s">
        <v>8010</v>
      </c>
      <c r="Q8958" t="s">
        <v>8011</v>
      </c>
    </row>
    <row r="8959" spans="1:17" x14ac:dyDescent="0.2">
      <c r="A8959" t="s">
        <v>15</v>
      </c>
      <c r="B8959" t="s">
        <v>6720</v>
      </c>
      <c r="C8959">
        <v>54977</v>
      </c>
      <c r="D8959" t="s">
        <v>6730</v>
      </c>
      <c r="E8959" t="str">
        <f t="shared" si="279"/>
        <v>SLC25A38|54977_1977</v>
      </c>
      <c r="F8959" t="s">
        <v>6731</v>
      </c>
      <c r="G8959" t="s">
        <v>6732</v>
      </c>
      <c r="H8959">
        <v>0.17</v>
      </c>
      <c r="I8959">
        <v>0.11</v>
      </c>
      <c r="J8959">
        <v>0</v>
      </c>
      <c r="K8959">
        <v>0.61490280500000005</v>
      </c>
      <c r="L8959">
        <v>-0.33677642299999999</v>
      </c>
      <c r="M8959">
        <v>-1.024428959</v>
      </c>
      <c r="N8959" t="str">
        <f t="shared" si="278"/>
        <v>SLC25A38|54977_1977</v>
      </c>
      <c r="P8959" t="s">
        <v>8010</v>
      </c>
      <c r="Q8959" t="s">
        <v>8011</v>
      </c>
    </row>
    <row r="8960" spans="1:17" x14ac:dyDescent="0.2">
      <c r="A8960" t="s">
        <v>15</v>
      </c>
      <c r="B8960" t="s">
        <v>6733</v>
      </c>
      <c r="C8960">
        <v>1836</v>
      </c>
      <c r="D8960" t="s">
        <v>6734</v>
      </c>
      <c r="E8960" t="str">
        <f t="shared" si="279"/>
        <v>SLC26A2|1836_18471</v>
      </c>
      <c r="F8960" t="s">
        <v>6735</v>
      </c>
      <c r="G8960" t="s">
        <v>6736</v>
      </c>
      <c r="H8960">
        <v>0.01</v>
      </c>
      <c r="I8960">
        <v>-0.08</v>
      </c>
      <c r="J8960">
        <v>0</v>
      </c>
      <c r="K8960">
        <v>2.305315464</v>
      </c>
      <c r="L8960">
        <v>2.4973861560000001</v>
      </c>
      <c r="M8960">
        <v>0.206753256</v>
      </c>
      <c r="N8960" t="str">
        <f t="shared" si="278"/>
        <v>SLC26A2|1836_18471</v>
      </c>
      <c r="P8960" t="s">
        <v>8010</v>
      </c>
      <c r="Q8960" t="s">
        <v>8011</v>
      </c>
    </row>
    <row r="8961" spans="1:17" x14ac:dyDescent="0.2">
      <c r="A8961" t="s">
        <v>15</v>
      </c>
      <c r="B8961" t="s">
        <v>6733</v>
      </c>
      <c r="C8961">
        <v>1836</v>
      </c>
      <c r="D8961" t="s">
        <v>6737</v>
      </c>
      <c r="E8961" t="str">
        <f t="shared" si="279"/>
        <v>SLC26A2|1836_18476</v>
      </c>
      <c r="F8961" t="s">
        <v>6738</v>
      </c>
      <c r="G8961" t="s">
        <v>6739</v>
      </c>
      <c r="H8961">
        <v>0.01</v>
      </c>
      <c r="I8961">
        <v>-0.06</v>
      </c>
      <c r="J8961">
        <v>0</v>
      </c>
      <c r="K8961">
        <v>2.305315464</v>
      </c>
      <c r="L8961">
        <v>3.360922473</v>
      </c>
      <c r="M8961">
        <v>1.1363013470000001</v>
      </c>
      <c r="N8961" t="str">
        <f t="shared" si="278"/>
        <v>SLC26A2|1836_18476</v>
      </c>
      <c r="P8961" t="s">
        <v>8010</v>
      </c>
      <c r="Q8961" t="s">
        <v>8011</v>
      </c>
    </row>
    <row r="8962" spans="1:17" x14ac:dyDescent="0.2">
      <c r="A8962" t="s">
        <v>15</v>
      </c>
      <c r="B8962" t="s">
        <v>6733</v>
      </c>
      <c r="C8962">
        <v>1836</v>
      </c>
      <c r="D8962" t="s">
        <v>6740</v>
      </c>
      <c r="E8962" t="str">
        <f t="shared" si="279"/>
        <v>SLC26A2|1836_18488</v>
      </c>
      <c r="F8962" t="s">
        <v>6741</v>
      </c>
      <c r="G8962" t="s">
        <v>6742</v>
      </c>
      <c r="H8962">
        <v>0.01</v>
      </c>
      <c r="I8962">
        <v>-0.01</v>
      </c>
      <c r="J8962">
        <v>0</v>
      </c>
      <c r="K8962">
        <v>2.305315464</v>
      </c>
      <c r="L8962">
        <v>2.3360088220000002</v>
      </c>
      <c r="M8962">
        <v>3.3039667000000002E-2</v>
      </c>
      <c r="N8962" t="str">
        <f t="shared" ref="N8962:N9025" si="280">B8962&amp;"|"&amp;D8962</f>
        <v>SLC26A2|1836_18488</v>
      </c>
      <c r="P8962" t="s">
        <v>8010</v>
      </c>
      <c r="Q8962" t="s">
        <v>8011</v>
      </c>
    </row>
    <row r="8963" spans="1:17" x14ac:dyDescent="0.2">
      <c r="A8963" t="s">
        <v>15</v>
      </c>
      <c r="B8963" t="s">
        <v>6743</v>
      </c>
      <c r="C8963">
        <v>375611</v>
      </c>
      <c r="D8963" t="s">
        <v>6744</v>
      </c>
      <c r="E8963" t="str">
        <f t="shared" ref="E8963:E9026" si="281">B8963&amp;"|"&amp;D8963</f>
        <v>SLC26A5|375611_24414</v>
      </c>
      <c r="F8963" t="s">
        <v>6745</v>
      </c>
      <c r="G8963" t="s">
        <v>6746</v>
      </c>
      <c r="H8963">
        <v>0.02</v>
      </c>
      <c r="I8963">
        <v>-0.05</v>
      </c>
      <c r="J8963">
        <v>0</v>
      </c>
      <c r="K8963">
        <v>-9.9068666999999999E-2</v>
      </c>
      <c r="L8963">
        <v>-1.1767773079999999</v>
      </c>
      <c r="M8963">
        <v>-1.160092506</v>
      </c>
      <c r="N8963" t="str">
        <f t="shared" si="280"/>
        <v>SLC26A5|375611_24414</v>
      </c>
      <c r="P8963" t="s">
        <v>8010</v>
      </c>
      <c r="Q8963" t="s">
        <v>8011</v>
      </c>
    </row>
    <row r="8964" spans="1:17" x14ac:dyDescent="0.2">
      <c r="A8964" t="s">
        <v>15</v>
      </c>
      <c r="B8964" t="s">
        <v>6747</v>
      </c>
      <c r="C8964">
        <v>9154</v>
      </c>
      <c r="D8964" t="s">
        <v>6748</v>
      </c>
      <c r="E8964" t="str">
        <f t="shared" si="281"/>
        <v>SLC28A1|9154_28241</v>
      </c>
      <c r="F8964" t="s">
        <v>6749</v>
      </c>
      <c r="G8964" t="s">
        <v>6750</v>
      </c>
      <c r="H8964">
        <v>0.61</v>
      </c>
      <c r="I8964">
        <v>0.65</v>
      </c>
      <c r="J8964">
        <v>1</v>
      </c>
      <c r="K8964">
        <v>-2.7736922000000001E-2</v>
      </c>
      <c r="L8964">
        <v>0.45006121199999999</v>
      </c>
      <c r="M8964">
        <v>0.51432271500000004</v>
      </c>
      <c r="N8964" t="str">
        <f t="shared" si="280"/>
        <v>SLC28A1|9154_28241</v>
      </c>
      <c r="P8964" t="s">
        <v>8010</v>
      </c>
      <c r="Q8964" t="s">
        <v>8011</v>
      </c>
    </row>
    <row r="8965" spans="1:17" x14ac:dyDescent="0.2">
      <c r="A8965" t="s">
        <v>15</v>
      </c>
      <c r="B8965" t="s">
        <v>6751</v>
      </c>
      <c r="C8965">
        <v>9153</v>
      </c>
      <c r="D8965" t="s">
        <v>6752</v>
      </c>
      <c r="E8965" t="str">
        <f t="shared" si="281"/>
        <v>SLC28A2|9153_36115</v>
      </c>
      <c r="F8965" t="s">
        <v>6753</v>
      </c>
      <c r="G8965" t="s">
        <v>6754</v>
      </c>
      <c r="H8965">
        <v>0.21</v>
      </c>
      <c r="I8965">
        <v>0.23</v>
      </c>
      <c r="J8965">
        <v>1</v>
      </c>
      <c r="K8965">
        <v>1.0433440469999999</v>
      </c>
      <c r="L8965">
        <v>1.3631305</v>
      </c>
      <c r="M8965">
        <v>0.34423206200000001</v>
      </c>
      <c r="N8965" t="str">
        <f t="shared" si="280"/>
        <v>SLC28A2|9153_36115</v>
      </c>
      <c r="P8965" t="s">
        <v>8010</v>
      </c>
      <c r="Q8965" t="s">
        <v>8011</v>
      </c>
    </row>
    <row r="8966" spans="1:17" x14ac:dyDescent="0.2">
      <c r="A8966" t="s">
        <v>15</v>
      </c>
      <c r="B8966" t="s">
        <v>6751</v>
      </c>
      <c r="C8966">
        <v>9153</v>
      </c>
      <c r="D8966" t="s">
        <v>6755</v>
      </c>
      <c r="E8966" t="str">
        <f t="shared" si="281"/>
        <v>SLC28A2|9153_36116</v>
      </c>
      <c r="F8966" t="s">
        <v>6756</v>
      </c>
      <c r="G8966" t="s">
        <v>6757</v>
      </c>
      <c r="H8966">
        <v>0.21</v>
      </c>
      <c r="I8966">
        <v>0.49</v>
      </c>
      <c r="J8966">
        <v>1</v>
      </c>
      <c r="K8966">
        <v>1.0433440469999999</v>
      </c>
      <c r="L8966">
        <v>0.61137817500000002</v>
      </c>
      <c r="M8966">
        <v>-0.46498687300000002</v>
      </c>
      <c r="N8966" t="str">
        <f t="shared" si="280"/>
        <v>SLC28A2|9153_36116</v>
      </c>
      <c r="P8966" t="s">
        <v>8010</v>
      </c>
      <c r="Q8966" t="s">
        <v>8011</v>
      </c>
    </row>
    <row r="8967" spans="1:17" x14ac:dyDescent="0.2">
      <c r="A8967" t="s">
        <v>15</v>
      </c>
      <c r="B8967" t="s">
        <v>6758</v>
      </c>
      <c r="C8967">
        <v>55315</v>
      </c>
      <c r="D8967" t="s">
        <v>6759</v>
      </c>
      <c r="E8967" t="str">
        <f t="shared" si="281"/>
        <v>SLC29A3|55315_32044</v>
      </c>
      <c r="F8967" t="s">
        <v>6760</v>
      </c>
      <c r="G8967" t="s">
        <v>6761</v>
      </c>
      <c r="H8967">
        <v>0.81</v>
      </c>
      <c r="I8967">
        <v>0.82</v>
      </c>
      <c r="J8967">
        <v>1</v>
      </c>
      <c r="K8967">
        <v>1.124425625</v>
      </c>
      <c r="L8967">
        <v>1.370935397</v>
      </c>
      <c r="M8967">
        <v>0.265353852</v>
      </c>
      <c r="N8967" t="str">
        <f t="shared" si="280"/>
        <v>SLC29A3|55315_32044</v>
      </c>
      <c r="P8967" t="s">
        <v>8010</v>
      </c>
      <c r="Q8967" t="s">
        <v>8011</v>
      </c>
    </row>
    <row r="8968" spans="1:17" x14ac:dyDescent="0.2">
      <c r="A8968" t="s">
        <v>15</v>
      </c>
      <c r="B8968" t="s">
        <v>6758</v>
      </c>
      <c r="C8968">
        <v>55315</v>
      </c>
      <c r="D8968" t="s">
        <v>6762</v>
      </c>
      <c r="E8968" t="str">
        <f t="shared" si="281"/>
        <v>SLC29A3|55315_32045</v>
      </c>
      <c r="F8968" t="s">
        <v>6763</v>
      </c>
      <c r="G8968" t="s">
        <v>6764</v>
      </c>
      <c r="H8968">
        <v>0.81</v>
      </c>
      <c r="I8968">
        <v>0.92</v>
      </c>
      <c r="J8968">
        <v>1</v>
      </c>
      <c r="K8968">
        <v>1.124425625</v>
      </c>
      <c r="L8968">
        <v>1.9545790789999999</v>
      </c>
      <c r="M8968">
        <v>0.89361332400000004</v>
      </c>
      <c r="N8968" t="str">
        <f t="shared" si="280"/>
        <v>SLC29A3|55315_32045</v>
      </c>
      <c r="P8968" t="s">
        <v>8010</v>
      </c>
      <c r="Q8968" t="s">
        <v>8011</v>
      </c>
    </row>
    <row r="8969" spans="1:17" x14ac:dyDescent="0.2">
      <c r="A8969" t="s">
        <v>15</v>
      </c>
      <c r="B8969" t="s">
        <v>6758</v>
      </c>
      <c r="C8969">
        <v>55315</v>
      </c>
      <c r="D8969" t="s">
        <v>6765</v>
      </c>
      <c r="E8969" t="str">
        <f t="shared" si="281"/>
        <v>SLC29A3|55315_32048</v>
      </c>
      <c r="F8969" t="s">
        <v>6766</v>
      </c>
      <c r="G8969" t="s">
        <v>6767</v>
      </c>
      <c r="H8969">
        <v>0.81</v>
      </c>
      <c r="I8969">
        <v>0.82</v>
      </c>
      <c r="J8969">
        <v>1</v>
      </c>
      <c r="K8969">
        <v>1.124425625</v>
      </c>
      <c r="L8969">
        <v>1.291033055</v>
      </c>
      <c r="M8969">
        <v>0.17934349199999999</v>
      </c>
      <c r="N8969" t="str">
        <f t="shared" si="280"/>
        <v>SLC29A3|55315_32048</v>
      </c>
      <c r="P8969" t="s">
        <v>8010</v>
      </c>
      <c r="Q8969" t="s">
        <v>8011</v>
      </c>
    </row>
    <row r="8970" spans="1:17" x14ac:dyDescent="0.2">
      <c r="A8970" t="s">
        <v>15</v>
      </c>
      <c r="B8970" t="s">
        <v>6768</v>
      </c>
      <c r="C8970">
        <v>6513</v>
      </c>
      <c r="D8970" t="s">
        <v>6769</v>
      </c>
      <c r="E8970" t="str">
        <f t="shared" si="281"/>
        <v>SLC2A1|6513_33132</v>
      </c>
      <c r="F8970" t="s">
        <v>6770</v>
      </c>
      <c r="G8970" t="s">
        <v>6771</v>
      </c>
      <c r="H8970">
        <v>0.83</v>
      </c>
      <c r="I8970">
        <v>0.67</v>
      </c>
      <c r="J8970">
        <v>1</v>
      </c>
      <c r="K8970">
        <v>-0.26703342699999999</v>
      </c>
      <c r="L8970">
        <v>-0.55211993500000001</v>
      </c>
      <c r="M8970">
        <v>-0.30687953000000001</v>
      </c>
      <c r="N8970" t="str">
        <f t="shared" si="280"/>
        <v>SLC2A1|6513_33132</v>
      </c>
      <c r="P8970" t="s">
        <v>8010</v>
      </c>
      <c r="Q8970" t="s">
        <v>8011</v>
      </c>
    </row>
    <row r="8971" spans="1:17" x14ac:dyDescent="0.2">
      <c r="A8971" t="s">
        <v>15</v>
      </c>
      <c r="B8971" t="s">
        <v>6768</v>
      </c>
      <c r="C8971">
        <v>6513</v>
      </c>
      <c r="D8971" t="s">
        <v>6772</v>
      </c>
      <c r="E8971" t="str">
        <f t="shared" si="281"/>
        <v>SLC2A1|6513_33144</v>
      </c>
      <c r="F8971" t="s">
        <v>6773</v>
      </c>
      <c r="G8971" t="s">
        <v>6774</v>
      </c>
      <c r="H8971">
        <v>0.83</v>
      </c>
      <c r="I8971">
        <v>0.86</v>
      </c>
      <c r="J8971">
        <v>1</v>
      </c>
      <c r="K8971">
        <v>-0.26703342699999999</v>
      </c>
      <c r="L8971">
        <v>-0.56200358900000003</v>
      </c>
      <c r="M8971">
        <v>-0.317518725</v>
      </c>
      <c r="N8971" t="str">
        <f t="shared" si="280"/>
        <v>SLC2A1|6513_33144</v>
      </c>
      <c r="P8971" t="s">
        <v>8010</v>
      </c>
      <c r="Q8971" t="s">
        <v>8011</v>
      </c>
    </row>
    <row r="8972" spans="1:17" x14ac:dyDescent="0.2">
      <c r="A8972" t="s">
        <v>15</v>
      </c>
      <c r="B8972" t="s">
        <v>6768</v>
      </c>
      <c r="C8972">
        <v>6513</v>
      </c>
      <c r="D8972" t="s">
        <v>6775</v>
      </c>
      <c r="E8972" t="str">
        <f t="shared" si="281"/>
        <v>SLC2A1|6513_33151</v>
      </c>
      <c r="F8972" t="s">
        <v>6776</v>
      </c>
      <c r="G8972" t="s">
        <v>6777</v>
      </c>
      <c r="H8972">
        <v>0.83</v>
      </c>
      <c r="I8972">
        <v>0.87</v>
      </c>
      <c r="J8972">
        <v>1</v>
      </c>
      <c r="K8972">
        <v>-0.26703342699999999</v>
      </c>
      <c r="L8972">
        <v>0.60633925300000002</v>
      </c>
      <c r="M8972">
        <v>0.94013638099999997</v>
      </c>
      <c r="N8972" t="str">
        <f t="shared" si="280"/>
        <v>SLC2A1|6513_33151</v>
      </c>
      <c r="P8972" t="s">
        <v>8010</v>
      </c>
      <c r="Q8972" t="s">
        <v>8011</v>
      </c>
    </row>
    <row r="8973" spans="1:17" x14ac:dyDescent="0.2">
      <c r="A8973" t="s">
        <v>15</v>
      </c>
      <c r="B8973" t="s">
        <v>6768</v>
      </c>
      <c r="C8973">
        <v>6513</v>
      </c>
      <c r="D8973" t="s">
        <v>6778</v>
      </c>
      <c r="E8973" t="str">
        <f t="shared" si="281"/>
        <v>SLC2A1|6513_33157</v>
      </c>
      <c r="F8973" t="s">
        <v>6779</v>
      </c>
      <c r="G8973" t="s">
        <v>6780</v>
      </c>
      <c r="H8973">
        <v>0.83</v>
      </c>
      <c r="I8973">
        <v>0.84</v>
      </c>
      <c r="J8973">
        <v>1</v>
      </c>
      <c r="K8973">
        <v>-0.26703342699999999</v>
      </c>
      <c r="L8973">
        <v>-0.58260903900000005</v>
      </c>
      <c r="M8973">
        <v>-0.33969933000000002</v>
      </c>
      <c r="N8973" t="str">
        <f t="shared" si="280"/>
        <v>SLC2A1|6513_33157</v>
      </c>
      <c r="P8973" t="s">
        <v>8010</v>
      </c>
      <c r="Q8973" t="s">
        <v>8011</v>
      </c>
    </row>
    <row r="8974" spans="1:17" x14ac:dyDescent="0.2">
      <c r="A8974" t="s">
        <v>15</v>
      </c>
      <c r="B8974" t="s">
        <v>6781</v>
      </c>
      <c r="C8974">
        <v>81031</v>
      </c>
      <c r="D8974" t="s">
        <v>6782</v>
      </c>
      <c r="E8974" t="str">
        <f t="shared" si="281"/>
        <v>SLC2A10|81031_27179</v>
      </c>
      <c r="F8974" t="s">
        <v>6783</v>
      </c>
      <c r="G8974" t="s">
        <v>6784</v>
      </c>
      <c r="H8974">
        <v>0.13</v>
      </c>
      <c r="I8974">
        <v>0.06</v>
      </c>
      <c r="J8974">
        <v>0</v>
      </c>
      <c r="K8974">
        <v>-0.14555293</v>
      </c>
      <c r="L8974">
        <v>0.78230813200000004</v>
      </c>
      <c r="M8974">
        <v>0.99879004800000004</v>
      </c>
      <c r="N8974" t="str">
        <f t="shared" si="280"/>
        <v>SLC2A10|81031_27179</v>
      </c>
      <c r="P8974" t="s">
        <v>8010</v>
      </c>
      <c r="Q8974" t="s">
        <v>8011</v>
      </c>
    </row>
    <row r="8975" spans="1:17" x14ac:dyDescent="0.2">
      <c r="A8975" t="s">
        <v>15</v>
      </c>
      <c r="B8975" t="s">
        <v>6781</v>
      </c>
      <c r="C8975">
        <v>81031</v>
      </c>
      <c r="D8975" t="s">
        <v>6785</v>
      </c>
      <c r="E8975" t="str">
        <f t="shared" si="281"/>
        <v>SLC2A10|81031_27183</v>
      </c>
      <c r="F8975" t="s">
        <v>6786</v>
      </c>
      <c r="G8975" t="s">
        <v>6787</v>
      </c>
      <c r="H8975">
        <v>0.13</v>
      </c>
      <c r="I8975">
        <v>0.24</v>
      </c>
      <c r="J8975">
        <v>0</v>
      </c>
      <c r="K8975">
        <v>-0.14555293</v>
      </c>
      <c r="L8975">
        <v>0.73132828100000002</v>
      </c>
      <c r="M8975">
        <v>0.94391311600000005</v>
      </c>
      <c r="N8975" t="str">
        <f t="shared" si="280"/>
        <v>SLC2A10|81031_27183</v>
      </c>
      <c r="P8975" t="s">
        <v>8010</v>
      </c>
      <c r="Q8975" t="s">
        <v>8011</v>
      </c>
    </row>
    <row r="8976" spans="1:17" x14ac:dyDescent="0.2">
      <c r="A8976" t="s">
        <v>15</v>
      </c>
      <c r="B8976" t="s">
        <v>6788</v>
      </c>
      <c r="C8976">
        <v>6517</v>
      </c>
      <c r="D8976" t="s">
        <v>6789</v>
      </c>
      <c r="E8976" t="str">
        <f t="shared" si="281"/>
        <v>SLC2A4|6517_23122</v>
      </c>
      <c r="F8976" t="s">
        <v>6790</v>
      </c>
      <c r="G8976" t="s">
        <v>6791</v>
      </c>
      <c r="H8976">
        <v>0.17</v>
      </c>
      <c r="I8976">
        <v>0.52</v>
      </c>
      <c r="J8976">
        <v>0</v>
      </c>
      <c r="K8976">
        <v>-1.3872841E-2</v>
      </c>
      <c r="L8976">
        <v>1.215408968</v>
      </c>
      <c r="M8976">
        <v>1.3232524649999999</v>
      </c>
      <c r="N8976" t="str">
        <f t="shared" si="280"/>
        <v>SLC2A4|6517_23122</v>
      </c>
      <c r="P8976" t="s">
        <v>8010</v>
      </c>
      <c r="Q8976" t="s">
        <v>8011</v>
      </c>
    </row>
    <row r="8977" spans="1:17" x14ac:dyDescent="0.2">
      <c r="A8977" t="s">
        <v>15</v>
      </c>
      <c r="B8977" t="s">
        <v>6788</v>
      </c>
      <c r="C8977">
        <v>6517</v>
      </c>
      <c r="D8977" t="s">
        <v>6792</v>
      </c>
      <c r="E8977" t="str">
        <f t="shared" si="281"/>
        <v>SLC2A4|6517_23123</v>
      </c>
      <c r="F8977" t="s">
        <v>6793</v>
      </c>
      <c r="G8977" t="s">
        <v>6794</v>
      </c>
      <c r="H8977">
        <v>0.17</v>
      </c>
      <c r="I8977">
        <v>0.35</v>
      </c>
      <c r="J8977">
        <v>0</v>
      </c>
      <c r="K8977">
        <v>-1.3872841E-2</v>
      </c>
      <c r="L8977">
        <v>2.0714442530000001</v>
      </c>
      <c r="M8977">
        <v>2.244726118</v>
      </c>
      <c r="N8977" t="str">
        <f t="shared" si="280"/>
        <v>SLC2A4|6517_23123</v>
      </c>
      <c r="P8977" t="s">
        <v>8010</v>
      </c>
      <c r="Q8977" t="s">
        <v>8011</v>
      </c>
    </row>
    <row r="8978" spans="1:17" x14ac:dyDescent="0.2">
      <c r="A8978" t="s">
        <v>15</v>
      </c>
      <c r="B8978" t="s">
        <v>6795</v>
      </c>
      <c r="C8978">
        <v>7780</v>
      </c>
      <c r="D8978" t="s">
        <v>6796</v>
      </c>
      <c r="E8978" t="str">
        <f t="shared" si="281"/>
        <v>SLC30A2|7780_9170</v>
      </c>
      <c r="F8978" t="s">
        <v>6797</v>
      </c>
      <c r="G8978" t="s">
        <v>6798</v>
      </c>
      <c r="H8978">
        <v>0.74</v>
      </c>
      <c r="I8978">
        <v>0.91</v>
      </c>
      <c r="J8978">
        <v>1</v>
      </c>
      <c r="K8978">
        <v>0.27513976000000001</v>
      </c>
      <c r="L8978">
        <v>0.97624829599999996</v>
      </c>
      <c r="M8978">
        <v>0.75470375499999998</v>
      </c>
      <c r="N8978" t="str">
        <f t="shared" si="280"/>
        <v>SLC30A2|7780_9170</v>
      </c>
      <c r="P8978" t="s">
        <v>8010</v>
      </c>
      <c r="Q8978" t="s">
        <v>8011</v>
      </c>
    </row>
    <row r="8979" spans="1:17" x14ac:dyDescent="0.2">
      <c r="A8979" t="s">
        <v>15</v>
      </c>
      <c r="B8979" t="s">
        <v>6799</v>
      </c>
      <c r="C8979">
        <v>169026</v>
      </c>
      <c r="D8979" t="s">
        <v>6800</v>
      </c>
      <c r="E8979" t="str">
        <f t="shared" si="281"/>
        <v>SLC30A8|169026_28446</v>
      </c>
      <c r="F8979" t="s">
        <v>6801</v>
      </c>
      <c r="G8979" t="s">
        <v>6802</v>
      </c>
      <c r="H8979">
        <v>0.17</v>
      </c>
      <c r="I8979">
        <v>0.12</v>
      </c>
      <c r="J8979">
        <v>0</v>
      </c>
      <c r="K8979">
        <v>1.4996029989999999</v>
      </c>
      <c r="L8979">
        <v>-0.112165037</v>
      </c>
      <c r="M8979">
        <v>-1.734977293</v>
      </c>
      <c r="N8979" t="str">
        <f t="shared" si="280"/>
        <v>SLC30A8|169026_28446</v>
      </c>
      <c r="P8979" t="s">
        <v>8010</v>
      </c>
      <c r="Q8979" t="s">
        <v>8011</v>
      </c>
    </row>
    <row r="8980" spans="1:17" x14ac:dyDescent="0.2">
      <c r="A8980" t="s">
        <v>15</v>
      </c>
      <c r="B8980" t="s">
        <v>6803</v>
      </c>
      <c r="C8980">
        <v>55343</v>
      </c>
      <c r="D8980" t="s">
        <v>6804</v>
      </c>
      <c r="E8980" t="str">
        <f t="shared" si="281"/>
        <v>SLC35C1|55343_13700</v>
      </c>
      <c r="F8980" t="s">
        <v>6805</v>
      </c>
      <c r="G8980" t="s">
        <v>6806</v>
      </c>
      <c r="H8980">
        <v>0.47</v>
      </c>
      <c r="I8980">
        <v>0.62</v>
      </c>
      <c r="J8980">
        <v>1</v>
      </c>
      <c r="K8980">
        <v>0.822905267</v>
      </c>
      <c r="L8980">
        <v>9.4173212000000006E-2</v>
      </c>
      <c r="M8980">
        <v>-0.78443891399999999</v>
      </c>
      <c r="N8980" t="str">
        <f t="shared" si="280"/>
        <v>SLC35C1|55343_13700</v>
      </c>
      <c r="P8980" t="s">
        <v>8010</v>
      </c>
      <c r="Q8980" t="s">
        <v>8011</v>
      </c>
    </row>
    <row r="8981" spans="1:17" x14ac:dyDescent="0.2">
      <c r="A8981" t="s">
        <v>15</v>
      </c>
      <c r="B8981" t="s">
        <v>6803</v>
      </c>
      <c r="C8981">
        <v>55343</v>
      </c>
      <c r="D8981" t="s">
        <v>6807</v>
      </c>
      <c r="E8981" t="str">
        <f t="shared" si="281"/>
        <v>SLC35C1|55343_13701</v>
      </c>
      <c r="F8981" t="s">
        <v>6808</v>
      </c>
      <c r="G8981" t="s">
        <v>6809</v>
      </c>
      <c r="H8981">
        <v>0.47</v>
      </c>
      <c r="I8981">
        <v>0.73</v>
      </c>
      <c r="J8981">
        <v>1</v>
      </c>
      <c r="K8981">
        <v>0.822905267</v>
      </c>
      <c r="L8981">
        <v>0.63649531299999995</v>
      </c>
      <c r="M8981">
        <v>-0.20065979</v>
      </c>
      <c r="N8981" t="str">
        <f t="shared" si="280"/>
        <v>SLC35C1|55343_13701</v>
      </c>
      <c r="P8981" t="s">
        <v>8010</v>
      </c>
      <c r="Q8981" t="s">
        <v>8011</v>
      </c>
    </row>
    <row r="8982" spans="1:17" x14ac:dyDescent="0.2">
      <c r="A8982" t="s">
        <v>15</v>
      </c>
      <c r="B8982" t="s">
        <v>6810</v>
      </c>
      <c r="C8982">
        <v>55630</v>
      </c>
      <c r="D8982" t="s">
        <v>6811</v>
      </c>
      <c r="E8982" t="str">
        <f t="shared" si="281"/>
        <v>SLC39A4|55630_20435</v>
      </c>
      <c r="F8982" t="s">
        <v>6812</v>
      </c>
      <c r="G8982" t="s">
        <v>6813</v>
      </c>
      <c r="H8982">
        <v>0.67</v>
      </c>
      <c r="I8982">
        <v>0.56999999999999995</v>
      </c>
      <c r="J8982">
        <v>1</v>
      </c>
      <c r="K8982">
        <v>2.2906736109999999</v>
      </c>
      <c r="L8982">
        <v>2.329850027</v>
      </c>
      <c r="M8982">
        <v>4.2171199999999999E-2</v>
      </c>
      <c r="N8982" t="str">
        <f t="shared" si="280"/>
        <v>SLC39A4|55630_20435</v>
      </c>
      <c r="P8982" t="s">
        <v>8010</v>
      </c>
      <c r="Q8982" t="s">
        <v>8011</v>
      </c>
    </row>
    <row r="8983" spans="1:17" x14ac:dyDescent="0.2">
      <c r="A8983" t="s">
        <v>15</v>
      </c>
      <c r="B8983" t="s">
        <v>6814</v>
      </c>
      <c r="C8983">
        <v>51151</v>
      </c>
      <c r="D8983" t="s">
        <v>6815</v>
      </c>
      <c r="E8983" t="str">
        <f t="shared" si="281"/>
        <v>SLC45A2|51151_20494</v>
      </c>
      <c r="F8983" t="s">
        <v>6816</v>
      </c>
      <c r="G8983" t="s">
        <v>6817</v>
      </c>
      <c r="H8983">
        <v>0.03</v>
      </c>
      <c r="I8983">
        <v>0</v>
      </c>
      <c r="J8983">
        <v>0</v>
      </c>
      <c r="K8983">
        <v>-0.23363245299999999</v>
      </c>
      <c r="L8983">
        <v>-0.44356677</v>
      </c>
      <c r="M8983">
        <v>-0.22598244000000001</v>
      </c>
      <c r="N8983" t="str">
        <f t="shared" si="280"/>
        <v>SLC45A2|51151_20494</v>
      </c>
      <c r="P8983" t="s">
        <v>8010</v>
      </c>
      <c r="Q8983" t="s">
        <v>8011</v>
      </c>
    </row>
    <row r="8984" spans="1:17" x14ac:dyDescent="0.2">
      <c r="A8984" t="s">
        <v>15</v>
      </c>
      <c r="B8984" t="s">
        <v>6814</v>
      </c>
      <c r="C8984">
        <v>51151</v>
      </c>
      <c r="D8984" t="s">
        <v>6818</v>
      </c>
      <c r="E8984" t="str">
        <f t="shared" si="281"/>
        <v>SLC45A2|51151_20504</v>
      </c>
      <c r="F8984" t="s">
        <v>6819</v>
      </c>
      <c r="G8984" t="s">
        <v>6820</v>
      </c>
      <c r="H8984">
        <v>0.03</v>
      </c>
      <c r="I8984">
        <v>-0.04</v>
      </c>
      <c r="J8984">
        <v>0</v>
      </c>
      <c r="K8984">
        <v>-0.23363245299999999</v>
      </c>
      <c r="L8984">
        <v>-0.81074103099999995</v>
      </c>
      <c r="M8984">
        <v>-0.62122480099999999</v>
      </c>
      <c r="N8984" t="str">
        <f t="shared" si="280"/>
        <v>SLC45A2|51151_20504</v>
      </c>
      <c r="P8984" t="s">
        <v>8010</v>
      </c>
      <c r="Q8984" t="s">
        <v>8011</v>
      </c>
    </row>
    <row r="8985" spans="1:17" x14ac:dyDescent="0.2">
      <c r="A8985" t="s">
        <v>15</v>
      </c>
      <c r="B8985" t="s">
        <v>6814</v>
      </c>
      <c r="C8985">
        <v>51151</v>
      </c>
      <c r="D8985" t="s">
        <v>6821</v>
      </c>
      <c r="E8985" t="str">
        <f t="shared" si="281"/>
        <v>SLC45A2|51151_20510</v>
      </c>
      <c r="F8985" t="s">
        <v>6822</v>
      </c>
      <c r="G8985" t="s">
        <v>6823</v>
      </c>
      <c r="H8985">
        <v>0.03</v>
      </c>
      <c r="I8985">
        <v>-0.02</v>
      </c>
      <c r="J8985">
        <v>0</v>
      </c>
      <c r="K8985">
        <v>-0.23363245299999999</v>
      </c>
      <c r="L8985">
        <v>-1.9900240090000001</v>
      </c>
      <c r="M8985">
        <v>-1.890656347</v>
      </c>
      <c r="N8985" t="str">
        <f t="shared" si="280"/>
        <v>SLC45A2|51151_20510</v>
      </c>
      <c r="P8985" t="s">
        <v>8010</v>
      </c>
      <c r="Q8985" t="s">
        <v>8011</v>
      </c>
    </row>
    <row r="8986" spans="1:17" x14ac:dyDescent="0.2">
      <c r="A8986" t="s">
        <v>15</v>
      </c>
      <c r="B8986" t="s">
        <v>6814</v>
      </c>
      <c r="C8986">
        <v>51151</v>
      </c>
      <c r="D8986" t="s">
        <v>6824</v>
      </c>
      <c r="E8986" t="str">
        <f t="shared" si="281"/>
        <v>SLC45A2|51151_20514</v>
      </c>
      <c r="F8986" t="s">
        <v>6825</v>
      </c>
      <c r="G8986" t="s">
        <v>6826</v>
      </c>
      <c r="H8986">
        <v>0.03</v>
      </c>
      <c r="I8986">
        <v>0.01</v>
      </c>
      <c r="J8986">
        <v>0</v>
      </c>
      <c r="K8986">
        <v>-0.23363245299999999</v>
      </c>
      <c r="L8986">
        <v>-0.674445619</v>
      </c>
      <c r="M8986">
        <v>-0.47451048499999998</v>
      </c>
      <c r="N8986" t="str">
        <f t="shared" si="280"/>
        <v>SLC45A2|51151_20514</v>
      </c>
      <c r="P8986" t="s">
        <v>8010</v>
      </c>
      <c r="Q8986" t="s">
        <v>8011</v>
      </c>
    </row>
    <row r="8987" spans="1:17" x14ac:dyDescent="0.2">
      <c r="A8987" t="s">
        <v>15</v>
      </c>
      <c r="B8987" t="s">
        <v>6827</v>
      </c>
      <c r="C8987">
        <v>55244</v>
      </c>
      <c r="D8987" t="s">
        <v>6828</v>
      </c>
      <c r="E8987" t="str">
        <f t="shared" si="281"/>
        <v>SLC47A1|55244_5316</v>
      </c>
      <c r="F8987" t="s">
        <v>6829</v>
      </c>
      <c r="G8987" t="s">
        <v>6830</v>
      </c>
      <c r="H8987">
        <v>0.7</v>
      </c>
      <c r="I8987">
        <v>0.82</v>
      </c>
      <c r="J8987">
        <v>1</v>
      </c>
      <c r="K8987">
        <v>1.528156224</v>
      </c>
      <c r="L8987">
        <v>1.524261321</v>
      </c>
      <c r="M8987">
        <v>-4.1926419999999999E-3</v>
      </c>
      <c r="N8987" t="str">
        <f t="shared" si="280"/>
        <v>SLC47A1|55244_5316</v>
      </c>
      <c r="P8987" t="s">
        <v>8010</v>
      </c>
      <c r="Q8987" t="s">
        <v>8011</v>
      </c>
    </row>
    <row r="8988" spans="1:17" x14ac:dyDescent="0.2">
      <c r="A8988" t="s">
        <v>15</v>
      </c>
      <c r="B8988" t="s">
        <v>6827</v>
      </c>
      <c r="C8988">
        <v>55244</v>
      </c>
      <c r="D8988" t="s">
        <v>6831</v>
      </c>
      <c r="E8988" t="str">
        <f t="shared" si="281"/>
        <v>SLC47A1|55244_5317</v>
      </c>
      <c r="F8988" t="s">
        <v>6832</v>
      </c>
      <c r="G8988" t="s">
        <v>6833</v>
      </c>
      <c r="H8988">
        <v>0.7</v>
      </c>
      <c r="I8988">
        <v>0.76</v>
      </c>
      <c r="J8988">
        <v>1</v>
      </c>
      <c r="K8988">
        <v>1.528156224</v>
      </c>
      <c r="L8988">
        <v>2.490175909</v>
      </c>
      <c r="M8988">
        <v>1.0355598770000001</v>
      </c>
      <c r="N8988" t="str">
        <f t="shared" si="280"/>
        <v>SLC47A1|55244_5317</v>
      </c>
      <c r="P8988" t="s">
        <v>8010</v>
      </c>
      <c r="Q8988" t="s">
        <v>8011</v>
      </c>
    </row>
    <row r="8989" spans="1:17" x14ac:dyDescent="0.2">
      <c r="A8989" t="s">
        <v>15</v>
      </c>
      <c r="B8989" t="s">
        <v>6827</v>
      </c>
      <c r="C8989">
        <v>55244</v>
      </c>
      <c r="D8989" t="s">
        <v>6834</v>
      </c>
      <c r="E8989" t="str">
        <f t="shared" si="281"/>
        <v>SLC47A1|55244_5319</v>
      </c>
      <c r="F8989" t="s">
        <v>6835</v>
      </c>
      <c r="G8989" t="s">
        <v>6836</v>
      </c>
      <c r="H8989">
        <v>0.7</v>
      </c>
      <c r="I8989">
        <v>0.72</v>
      </c>
      <c r="J8989">
        <v>1</v>
      </c>
      <c r="K8989">
        <v>1.528156224</v>
      </c>
      <c r="L8989">
        <v>1.987478978</v>
      </c>
      <c r="M8989">
        <v>0.49443501200000001</v>
      </c>
      <c r="N8989" t="str">
        <f t="shared" si="280"/>
        <v>SLC47A1|55244_5319</v>
      </c>
      <c r="P8989" t="s">
        <v>8010</v>
      </c>
      <c r="Q8989" t="s">
        <v>8011</v>
      </c>
    </row>
    <row r="8990" spans="1:17" x14ac:dyDescent="0.2">
      <c r="A8990" t="s">
        <v>15</v>
      </c>
      <c r="B8990" t="s">
        <v>6837</v>
      </c>
      <c r="C8990">
        <v>6521</v>
      </c>
      <c r="D8990" t="s">
        <v>6838</v>
      </c>
      <c r="E8990" t="str">
        <f t="shared" si="281"/>
        <v>SLC4A1|6521_32912</v>
      </c>
      <c r="F8990" t="s">
        <v>6839</v>
      </c>
      <c r="G8990" t="s">
        <v>6840</v>
      </c>
      <c r="H8990">
        <v>0.59</v>
      </c>
      <c r="I8990">
        <v>1</v>
      </c>
      <c r="J8990">
        <v>1</v>
      </c>
      <c r="K8990">
        <v>3.5423478369999999</v>
      </c>
      <c r="L8990">
        <v>3.7495212109999998</v>
      </c>
      <c r="M8990">
        <v>0.22301044</v>
      </c>
      <c r="N8990" t="str">
        <f t="shared" si="280"/>
        <v>SLC4A1|6521_32912</v>
      </c>
      <c r="P8990" t="s">
        <v>8010</v>
      </c>
      <c r="Q8990" t="s">
        <v>8011</v>
      </c>
    </row>
    <row r="8991" spans="1:17" x14ac:dyDescent="0.2">
      <c r="A8991" t="s">
        <v>15</v>
      </c>
      <c r="B8991" t="s">
        <v>6837</v>
      </c>
      <c r="C8991">
        <v>6521</v>
      </c>
      <c r="D8991" t="s">
        <v>6841</v>
      </c>
      <c r="E8991" t="str">
        <f t="shared" si="281"/>
        <v>SLC4A1|6521_32936</v>
      </c>
      <c r="F8991" t="s">
        <v>6842</v>
      </c>
      <c r="G8991" t="s">
        <v>6843</v>
      </c>
      <c r="H8991">
        <v>0.59</v>
      </c>
      <c r="I8991">
        <v>0.65</v>
      </c>
      <c r="J8991">
        <v>1</v>
      </c>
      <c r="K8991">
        <v>3.5423478369999999</v>
      </c>
      <c r="L8991">
        <v>3.3067218569999999</v>
      </c>
      <c r="M8991">
        <v>-0.25363806500000002</v>
      </c>
      <c r="N8991" t="str">
        <f t="shared" si="280"/>
        <v>SLC4A1|6521_32936</v>
      </c>
      <c r="P8991" t="s">
        <v>8010</v>
      </c>
      <c r="Q8991" t="s">
        <v>8011</v>
      </c>
    </row>
    <row r="8992" spans="1:17" x14ac:dyDescent="0.2">
      <c r="A8992" t="s">
        <v>15</v>
      </c>
      <c r="B8992" t="s">
        <v>6844</v>
      </c>
      <c r="C8992">
        <v>115584</v>
      </c>
      <c r="D8992" t="s">
        <v>6845</v>
      </c>
      <c r="E8992" t="str">
        <f t="shared" si="281"/>
        <v>SLC5A11|115584_18524</v>
      </c>
      <c r="F8992" t="s">
        <v>6846</v>
      </c>
      <c r="G8992" t="s">
        <v>6847</v>
      </c>
      <c r="H8992">
        <v>0.71</v>
      </c>
      <c r="I8992">
        <v>0.81</v>
      </c>
      <c r="J8992">
        <v>1</v>
      </c>
      <c r="K8992">
        <v>-6.2366434999999998E-2</v>
      </c>
      <c r="L8992">
        <v>-0.4202205</v>
      </c>
      <c r="M8992">
        <v>-0.38520969700000002</v>
      </c>
      <c r="N8992" t="str">
        <f t="shared" si="280"/>
        <v>SLC5A11|115584_18524</v>
      </c>
      <c r="P8992" t="s">
        <v>8010</v>
      </c>
      <c r="Q8992" t="s">
        <v>8011</v>
      </c>
    </row>
    <row r="8993" spans="1:17" x14ac:dyDescent="0.2">
      <c r="A8993" t="s">
        <v>15</v>
      </c>
      <c r="B8993" t="s">
        <v>6848</v>
      </c>
      <c r="C8993">
        <v>6524</v>
      </c>
      <c r="D8993" t="s">
        <v>6849</v>
      </c>
      <c r="E8993" t="str">
        <f t="shared" si="281"/>
        <v>SLC5A2|6524_31932</v>
      </c>
      <c r="F8993" t="s">
        <v>6850</v>
      </c>
      <c r="G8993" t="s">
        <v>6851</v>
      </c>
      <c r="H8993">
        <v>0.92</v>
      </c>
      <c r="I8993">
        <v>0.95</v>
      </c>
      <c r="J8993">
        <v>1</v>
      </c>
      <c r="K8993">
        <v>2.4992274559999998</v>
      </c>
      <c r="L8993">
        <v>3.2189723589999999</v>
      </c>
      <c r="M8993">
        <v>0.77476475199999995</v>
      </c>
      <c r="N8993" t="str">
        <f t="shared" si="280"/>
        <v>SLC5A2|6524_31932</v>
      </c>
      <c r="P8993" t="s">
        <v>8010</v>
      </c>
      <c r="Q8993" t="s">
        <v>8011</v>
      </c>
    </row>
    <row r="8994" spans="1:17" x14ac:dyDescent="0.2">
      <c r="A8994" t="s">
        <v>15</v>
      </c>
      <c r="B8994" t="s">
        <v>6848</v>
      </c>
      <c r="C8994">
        <v>6524</v>
      </c>
      <c r="D8994" t="s">
        <v>6852</v>
      </c>
      <c r="E8994" t="str">
        <f t="shared" si="281"/>
        <v>SLC5A2|6524_31936</v>
      </c>
      <c r="F8994" t="s">
        <v>6853</v>
      </c>
      <c r="G8994" t="s">
        <v>6854</v>
      </c>
      <c r="H8994">
        <v>0.92</v>
      </c>
      <c r="I8994">
        <v>0.98</v>
      </c>
      <c r="J8994">
        <v>1</v>
      </c>
      <c r="K8994">
        <v>2.4992274559999998</v>
      </c>
      <c r="L8994">
        <v>2.9887354500000001</v>
      </c>
      <c r="M8994">
        <v>0.52692771900000002</v>
      </c>
      <c r="N8994" t="str">
        <f t="shared" si="280"/>
        <v>SLC5A2|6524_31936</v>
      </c>
      <c r="P8994" t="s">
        <v>8010</v>
      </c>
      <c r="Q8994" t="s">
        <v>8011</v>
      </c>
    </row>
    <row r="8995" spans="1:17" x14ac:dyDescent="0.2">
      <c r="A8995" t="s">
        <v>15</v>
      </c>
      <c r="B8995" t="s">
        <v>6848</v>
      </c>
      <c r="C8995">
        <v>6524</v>
      </c>
      <c r="D8995" t="s">
        <v>6855</v>
      </c>
      <c r="E8995" t="str">
        <f t="shared" si="281"/>
        <v>SLC5A2|6524_31948</v>
      </c>
      <c r="F8995" t="s">
        <v>6856</v>
      </c>
      <c r="G8995" t="s">
        <v>6857</v>
      </c>
      <c r="H8995">
        <v>0.92</v>
      </c>
      <c r="I8995">
        <v>0.99</v>
      </c>
      <c r="J8995">
        <v>1</v>
      </c>
      <c r="K8995">
        <v>2.4992274559999998</v>
      </c>
      <c r="L8995">
        <v>2.7451003190000001</v>
      </c>
      <c r="M8995">
        <v>0.26466825599999999</v>
      </c>
      <c r="N8995" t="str">
        <f t="shared" si="280"/>
        <v>SLC5A2|6524_31948</v>
      </c>
      <c r="P8995" t="s">
        <v>8010</v>
      </c>
      <c r="Q8995" t="s">
        <v>8011</v>
      </c>
    </row>
    <row r="8996" spans="1:17" x14ac:dyDescent="0.2">
      <c r="A8996" t="s">
        <v>15</v>
      </c>
      <c r="B8996" t="s">
        <v>6848</v>
      </c>
      <c r="C8996">
        <v>6524</v>
      </c>
      <c r="D8996" t="s">
        <v>6858</v>
      </c>
      <c r="E8996" t="str">
        <f t="shared" si="281"/>
        <v>SLC5A2|6524_31952</v>
      </c>
      <c r="F8996" t="s">
        <v>6859</v>
      </c>
      <c r="G8996" t="s">
        <v>6860</v>
      </c>
      <c r="H8996">
        <v>0.92</v>
      </c>
      <c r="I8996">
        <v>1</v>
      </c>
      <c r="J8996">
        <v>1</v>
      </c>
      <c r="K8996">
        <v>2.4992274559999998</v>
      </c>
      <c r="L8996">
        <v>3.2384378140000001</v>
      </c>
      <c r="M8996">
        <v>0.79571821499999995</v>
      </c>
      <c r="N8996" t="str">
        <f t="shared" si="280"/>
        <v>SLC5A2|6524_31952</v>
      </c>
      <c r="P8996" t="s">
        <v>8010</v>
      </c>
      <c r="Q8996" t="s">
        <v>8011</v>
      </c>
    </row>
    <row r="8997" spans="1:17" x14ac:dyDescent="0.2">
      <c r="A8997" t="s">
        <v>15</v>
      </c>
      <c r="B8997" t="s">
        <v>6861</v>
      </c>
      <c r="C8997">
        <v>6528</v>
      </c>
      <c r="D8997" t="s">
        <v>6862</v>
      </c>
      <c r="E8997" t="str">
        <f t="shared" si="281"/>
        <v>SLC5A5|6528_36469</v>
      </c>
      <c r="F8997" t="s">
        <v>6863</v>
      </c>
      <c r="G8997" t="s">
        <v>6864</v>
      </c>
      <c r="H8997">
        <v>0.97</v>
      </c>
      <c r="I8997">
        <v>1</v>
      </c>
      <c r="J8997">
        <v>1</v>
      </c>
      <c r="K8997">
        <v>2.2891432190000001</v>
      </c>
      <c r="L8997">
        <v>2.355786191</v>
      </c>
      <c r="M8997">
        <v>7.1737396999999994E-2</v>
      </c>
      <c r="N8997" t="str">
        <f t="shared" si="280"/>
        <v>SLC5A5|6528_36469</v>
      </c>
      <c r="P8997" t="s">
        <v>8010</v>
      </c>
      <c r="Q8997" t="s">
        <v>8011</v>
      </c>
    </row>
    <row r="8998" spans="1:17" x14ac:dyDescent="0.2">
      <c r="A8998" t="s">
        <v>15</v>
      </c>
      <c r="B8998" t="s">
        <v>6861</v>
      </c>
      <c r="C8998">
        <v>6528</v>
      </c>
      <c r="D8998" t="s">
        <v>6865</v>
      </c>
      <c r="E8998" t="str">
        <f t="shared" si="281"/>
        <v>SLC5A5|6528_36471</v>
      </c>
      <c r="F8998" t="s">
        <v>6866</v>
      </c>
      <c r="G8998" t="s">
        <v>6867</v>
      </c>
      <c r="H8998">
        <v>0.97</v>
      </c>
      <c r="I8998">
        <v>0.98</v>
      </c>
      <c r="J8998">
        <v>1</v>
      </c>
      <c r="K8998">
        <v>2.2891432190000001</v>
      </c>
      <c r="L8998">
        <v>2.5010425949999999</v>
      </c>
      <c r="M8998">
        <v>0.22809771500000001</v>
      </c>
      <c r="N8998" t="str">
        <f t="shared" si="280"/>
        <v>SLC5A5|6528_36471</v>
      </c>
      <c r="P8998" t="s">
        <v>8010</v>
      </c>
      <c r="Q8998" t="s">
        <v>8011</v>
      </c>
    </row>
    <row r="8999" spans="1:17" x14ac:dyDescent="0.2">
      <c r="A8999" t="s">
        <v>15</v>
      </c>
      <c r="B8999" t="s">
        <v>6861</v>
      </c>
      <c r="C8999">
        <v>6528</v>
      </c>
      <c r="D8999" t="s">
        <v>6868</v>
      </c>
      <c r="E8999" t="str">
        <f t="shared" si="281"/>
        <v>SLC5A5|6528_36473</v>
      </c>
      <c r="F8999" t="s">
        <v>6869</v>
      </c>
      <c r="G8999" t="s">
        <v>6870</v>
      </c>
      <c r="H8999">
        <v>0.97</v>
      </c>
      <c r="I8999">
        <v>1</v>
      </c>
      <c r="J8999">
        <v>1</v>
      </c>
      <c r="K8999">
        <v>2.2891432190000001</v>
      </c>
      <c r="L8999">
        <v>2.61599</v>
      </c>
      <c r="M8999">
        <v>0.35183210599999998</v>
      </c>
      <c r="N8999" t="str">
        <f t="shared" si="280"/>
        <v>SLC5A5|6528_36473</v>
      </c>
      <c r="P8999" t="s">
        <v>8010</v>
      </c>
      <c r="Q8999" t="s">
        <v>8011</v>
      </c>
    </row>
    <row r="9000" spans="1:17" x14ac:dyDescent="0.2">
      <c r="A9000" t="s">
        <v>15</v>
      </c>
      <c r="B9000" t="s">
        <v>6861</v>
      </c>
      <c r="C9000">
        <v>6528</v>
      </c>
      <c r="D9000" t="s">
        <v>6871</v>
      </c>
      <c r="E9000" t="str">
        <f t="shared" si="281"/>
        <v>SLC5A5|6528_36476</v>
      </c>
      <c r="F9000" t="s">
        <v>6872</v>
      </c>
      <c r="G9000" t="s">
        <v>6873</v>
      </c>
      <c r="H9000">
        <v>0.97</v>
      </c>
      <c r="I9000">
        <v>0.99</v>
      </c>
      <c r="J9000">
        <v>1</v>
      </c>
      <c r="K9000">
        <v>2.2891432190000001</v>
      </c>
      <c r="L9000">
        <v>2.4189156010000001</v>
      </c>
      <c r="M9000">
        <v>0.13969264300000001</v>
      </c>
      <c r="N9000" t="str">
        <f t="shared" si="280"/>
        <v>SLC5A5|6528_36476</v>
      </c>
      <c r="P9000" t="s">
        <v>8010</v>
      </c>
      <c r="Q9000" t="s">
        <v>8011</v>
      </c>
    </row>
    <row r="9001" spans="1:17" x14ac:dyDescent="0.2">
      <c r="A9001" t="s">
        <v>15</v>
      </c>
      <c r="B9001" t="s">
        <v>6874</v>
      </c>
      <c r="C9001">
        <v>60482</v>
      </c>
      <c r="D9001" t="s">
        <v>6875</v>
      </c>
      <c r="E9001" t="str">
        <f t="shared" si="281"/>
        <v>SLC5A7|60482_25881</v>
      </c>
      <c r="F9001" t="s">
        <v>6876</v>
      </c>
      <c r="G9001" t="s">
        <v>6877</v>
      </c>
      <c r="H9001">
        <v>0.54</v>
      </c>
      <c r="I9001">
        <v>0.61</v>
      </c>
      <c r="J9001">
        <v>1</v>
      </c>
      <c r="K9001">
        <v>2.5909292E-2</v>
      </c>
      <c r="L9001">
        <v>1.163347479</v>
      </c>
      <c r="M9001">
        <v>1.2243879900000001</v>
      </c>
      <c r="N9001" t="str">
        <f t="shared" si="280"/>
        <v>SLC5A7|60482_25881</v>
      </c>
      <c r="P9001" t="s">
        <v>8010</v>
      </c>
      <c r="Q9001" t="s">
        <v>8011</v>
      </c>
    </row>
    <row r="9002" spans="1:17" x14ac:dyDescent="0.2">
      <c r="A9002" t="s">
        <v>15</v>
      </c>
      <c r="B9002" t="s">
        <v>6878</v>
      </c>
      <c r="C9002">
        <v>54716</v>
      </c>
      <c r="D9002" t="s">
        <v>6879</v>
      </c>
      <c r="E9002" t="str">
        <f t="shared" si="281"/>
        <v>SLC6A20|54716_30071</v>
      </c>
      <c r="F9002" t="s">
        <v>6880</v>
      </c>
      <c r="G9002" t="s">
        <v>6881</v>
      </c>
      <c r="H9002">
        <v>0.51</v>
      </c>
      <c r="I9002">
        <v>0.57999999999999996</v>
      </c>
      <c r="J9002">
        <v>1</v>
      </c>
      <c r="K9002">
        <v>1.217616515</v>
      </c>
      <c r="L9002">
        <v>-0.29868667599999998</v>
      </c>
      <c r="M9002">
        <v>-1.632214777</v>
      </c>
      <c r="N9002" t="str">
        <f t="shared" si="280"/>
        <v>SLC6A20|54716_30071</v>
      </c>
      <c r="P9002" t="s">
        <v>8010</v>
      </c>
      <c r="Q9002" t="s">
        <v>8011</v>
      </c>
    </row>
    <row r="9003" spans="1:17" x14ac:dyDescent="0.2">
      <c r="A9003" t="s">
        <v>15</v>
      </c>
      <c r="B9003" t="s">
        <v>6882</v>
      </c>
      <c r="C9003">
        <v>11136</v>
      </c>
      <c r="D9003" t="s">
        <v>6883</v>
      </c>
      <c r="E9003" t="str">
        <f t="shared" si="281"/>
        <v>SLC7A9|11136_21103</v>
      </c>
      <c r="F9003" t="s">
        <v>6884</v>
      </c>
      <c r="G9003" t="s">
        <v>6885</v>
      </c>
      <c r="H9003">
        <v>0.79</v>
      </c>
      <c r="I9003">
        <v>0.74</v>
      </c>
      <c r="J9003">
        <v>1</v>
      </c>
      <c r="K9003">
        <v>1.3295745750000001</v>
      </c>
      <c r="L9003">
        <v>1.5607814369999999</v>
      </c>
      <c r="M9003">
        <v>0.248881133</v>
      </c>
      <c r="N9003" t="str">
        <f t="shared" si="280"/>
        <v>SLC7A9|11136_21103</v>
      </c>
      <c r="P9003" t="s">
        <v>8010</v>
      </c>
      <c r="Q9003" t="s">
        <v>8011</v>
      </c>
    </row>
    <row r="9004" spans="1:17" x14ac:dyDescent="0.2">
      <c r="A9004" t="s">
        <v>15</v>
      </c>
      <c r="B9004" t="s">
        <v>6882</v>
      </c>
      <c r="C9004">
        <v>11136</v>
      </c>
      <c r="D9004" t="s">
        <v>6886</v>
      </c>
      <c r="E9004" t="str">
        <f t="shared" si="281"/>
        <v>SLC7A9|11136_21118</v>
      </c>
      <c r="F9004" t="s">
        <v>6887</v>
      </c>
      <c r="G9004" t="s">
        <v>6888</v>
      </c>
      <c r="H9004">
        <v>0.79</v>
      </c>
      <c r="I9004">
        <v>0.69</v>
      </c>
      <c r="J9004">
        <v>1</v>
      </c>
      <c r="K9004">
        <v>1.3295745750000001</v>
      </c>
      <c r="L9004">
        <v>1.4201655099999999</v>
      </c>
      <c r="M9004">
        <v>9.7516027000000005E-2</v>
      </c>
      <c r="N9004" t="str">
        <f t="shared" si="280"/>
        <v>SLC7A9|11136_21118</v>
      </c>
      <c r="P9004" t="s">
        <v>8010</v>
      </c>
      <c r="Q9004" t="s">
        <v>8011</v>
      </c>
    </row>
    <row r="9005" spans="1:17" x14ac:dyDescent="0.2">
      <c r="A9005" t="s">
        <v>15</v>
      </c>
      <c r="B9005" t="s">
        <v>6882</v>
      </c>
      <c r="C9005">
        <v>11136</v>
      </c>
      <c r="D9005" t="s">
        <v>6889</v>
      </c>
      <c r="E9005" t="str">
        <f t="shared" si="281"/>
        <v>SLC7A9|11136_21130</v>
      </c>
      <c r="F9005" t="s">
        <v>6890</v>
      </c>
      <c r="G9005" t="s">
        <v>6891</v>
      </c>
      <c r="H9005">
        <v>0.79</v>
      </c>
      <c r="I9005">
        <v>0.79</v>
      </c>
      <c r="J9005">
        <v>1</v>
      </c>
      <c r="K9005">
        <v>1.3295745750000001</v>
      </c>
      <c r="L9005">
        <v>1.043599615</v>
      </c>
      <c r="M9005">
        <v>-0.30783589900000002</v>
      </c>
      <c r="N9005" t="str">
        <f t="shared" si="280"/>
        <v>SLC7A9|11136_21130</v>
      </c>
      <c r="P9005" t="s">
        <v>8010</v>
      </c>
      <c r="Q9005" t="s">
        <v>8011</v>
      </c>
    </row>
    <row r="9006" spans="1:17" x14ac:dyDescent="0.2">
      <c r="A9006" t="s">
        <v>15</v>
      </c>
      <c r="B9006" t="s">
        <v>6892</v>
      </c>
      <c r="C9006">
        <v>9368</v>
      </c>
      <c r="D9006" t="s">
        <v>6893</v>
      </c>
      <c r="E9006" t="str">
        <f t="shared" si="281"/>
        <v>SLC9A3R1|9368_252</v>
      </c>
      <c r="F9006" t="s">
        <v>6894</v>
      </c>
      <c r="G9006" t="s">
        <v>6895</v>
      </c>
      <c r="H9006">
        <v>0.62</v>
      </c>
      <c r="I9006">
        <v>0.63</v>
      </c>
      <c r="J9006">
        <v>1</v>
      </c>
      <c r="K9006">
        <v>-0.226950447</v>
      </c>
      <c r="L9006">
        <v>-1.141661813</v>
      </c>
      <c r="M9006">
        <v>-0.98463514200000002</v>
      </c>
      <c r="N9006" t="str">
        <f t="shared" si="280"/>
        <v>SLC9A3R1|9368_252</v>
      </c>
      <c r="P9006" t="s">
        <v>8010</v>
      </c>
      <c r="Q9006" t="s">
        <v>8011</v>
      </c>
    </row>
    <row r="9007" spans="1:17" x14ac:dyDescent="0.2">
      <c r="A9007" t="s">
        <v>15</v>
      </c>
      <c r="B9007" t="s">
        <v>6892</v>
      </c>
      <c r="C9007">
        <v>9368</v>
      </c>
      <c r="D9007" t="s">
        <v>6896</v>
      </c>
      <c r="E9007" t="str">
        <f t="shared" si="281"/>
        <v>SLC9A3R1|9368_253</v>
      </c>
      <c r="F9007" t="s">
        <v>6897</v>
      </c>
      <c r="G9007" t="s">
        <v>6898</v>
      </c>
      <c r="H9007">
        <v>0.62</v>
      </c>
      <c r="I9007">
        <v>0.63</v>
      </c>
      <c r="J9007">
        <v>1</v>
      </c>
      <c r="K9007">
        <v>-0.226950447</v>
      </c>
      <c r="L9007">
        <v>-0.103585386</v>
      </c>
      <c r="M9007">
        <v>0.132795524</v>
      </c>
      <c r="N9007" t="str">
        <f t="shared" si="280"/>
        <v>SLC9A3R1|9368_253</v>
      </c>
      <c r="P9007" t="s">
        <v>8010</v>
      </c>
      <c r="Q9007" t="s">
        <v>8011</v>
      </c>
    </row>
    <row r="9008" spans="1:17" x14ac:dyDescent="0.2">
      <c r="A9008" t="s">
        <v>15</v>
      </c>
      <c r="B9008" t="s">
        <v>6899</v>
      </c>
      <c r="C9008">
        <v>6579</v>
      </c>
      <c r="D9008" t="s">
        <v>6900</v>
      </c>
      <c r="E9008" t="str">
        <f t="shared" si="281"/>
        <v>SLCO1A2|6579_35218</v>
      </c>
      <c r="F9008" t="s">
        <v>6901</v>
      </c>
      <c r="G9008" t="s">
        <v>6902</v>
      </c>
      <c r="H9008">
        <v>-0.02</v>
      </c>
      <c r="I9008">
        <v>0.02</v>
      </c>
      <c r="J9008">
        <v>0</v>
      </c>
      <c r="K9008">
        <v>0.36928048000000002</v>
      </c>
      <c r="L9008">
        <v>-0.50061586700000005</v>
      </c>
      <c r="M9008">
        <v>-0.93639430400000001</v>
      </c>
      <c r="N9008" t="str">
        <f t="shared" si="280"/>
        <v>SLCO1A2|6579_35218</v>
      </c>
      <c r="P9008" t="s">
        <v>8010</v>
      </c>
      <c r="Q9008" t="s">
        <v>8011</v>
      </c>
    </row>
    <row r="9009" spans="1:17" x14ac:dyDescent="0.2">
      <c r="A9009" t="s">
        <v>15</v>
      </c>
      <c r="B9009" t="s">
        <v>6899</v>
      </c>
      <c r="C9009">
        <v>6579</v>
      </c>
      <c r="D9009" t="s">
        <v>6903</v>
      </c>
      <c r="E9009" t="str">
        <f t="shared" si="281"/>
        <v>SLCO1A2|6579_35219</v>
      </c>
      <c r="F9009" t="s">
        <v>6904</v>
      </c>
      <c r="G9009" t="s">
        <v>6905</v>
      </c>
      <c r="H9009">
        <v>-0.02</v>
      </c>
      <c r="I9009">
        <v>-0.03</v>
      </c>
      <c r="J9009">
        <v>0</v>
      </c>
      <c r="K9009">
        <v>0.36928048000000002</v>
      </c>
      <c r="L9009">
        <v>0.19853062799999999</v>
      </c>
      <c r="M9009">
        <v>-0.183802574</v>
      </c>
      <c r="N9009" t="str">
        <f t="shared" si="280"/>
        <v>SLCO1A2|6579_35219</v>
      </c>
      <c r="P9009" t="s">
        <v>8010</v>
      </c>
      <c r="Q9009" t="s">
        <v>8011</v>
      </c>
    </row>
    <row r="9010" spans="1:17" x14ac:dyDescent="0.2">
      <c r="A9010" t="s">
        <v>15</v>
      </c>
      <c r="B9010" t="s">
        <v>6899</v>
      </c>
      <c r="C9010">
        <v>6579</v>
      </c>
      <c r="D9010" t="s">
        <v>6906</v>
      </c>
      <c r="E9010" t="str">
        <f t="shared" si="281"/>
        <v>SLCO1A2|6579_35220</v>
      </c>
      <c r="F9010" t="s">
        <v>6907</v>
      </c>
      <c r="G9010" t="s">
        <v>6908</v>
      </c>
      <c r="H9010">
        <v>-0.02</v>
      </c>
      <c r="I9010">
        <v>-0.03</v>
      </c>
      <c r="J9010">
        <v>0</v>
      </c>
      <c r="K9010">
        <v>0.36928048000000002</v>
      </c>
      <c r="L9010">
        <v>-0.67815840299999997</v>
      </c>
      <c r="M9010">
        <v>-1.1275088209999999</v>
      </c>
      <c r="N9010" t="str">
        <f t="shared" si="280"/>
        <v>SLCO1A2|6579_35220</v>
      </c>
      <c r="P9010" t="s">
        <v>8010</v>
      </c>
      <c r="Q9010" t="s">
        <v>8011</v>
      </c>
    </row>
    <row r="9011" spans="1:17" x14ac:dyDescent="0.2">
      <c r="A9011" t="s">
        <v>15</v>
      </c>
      <c r="B9011" t="s">
        <v>6909</v>
      </c>
      <c r="C9011">
        <v>10599</v>
      </c>
      <c r="D9011" t="s">
        <v>6910</v>
      </c>
      <c r="E9011" t="str">
        <f t="shared" si="281"/>
        <v>SLCO1B1|10599_31581</v>
      </c>
      <c r="F9011" t="s">
        <v>6911</v>
      </c>
      <c r="G9011" t="s">
        <v>6912</v>
      </c>
      <c r="H9011">
        <v>0.17</v>
      </c>
      <c r="I9011">
        <v>0.02</v>
      </c>
      <c r="J9011">
        <v>0</v>
      </c>
      <c r="K9011">
        <v>0.18424797900000001</v>
      </c>
      <c r="L9011">
        <v>-0.19920316900000001</v>
      </c>
      <c r="M9011">
        <v>-0.412763512</v>
      </c>
      <c r="N9011" t="str">
        <f t="shared" si="280"/>
        <v>SLCO1B1|10599_31581</v>
      </c>
      <c r="P9011" t="s">
        <v>8010</v>
      </c>
      <c r="Q9011" t="s">
        <v>8011</v>
      </c>
    </row>
    <row r="9012" spans="1:17" x14ac:dyDescent="0.2">
      <c r="A9012" t="s">
        <v>15</v>
      </c>
      <c r="B9012" t="s">
        <v>6909</v>
      </c>
      <c r="C9012">
        <v>10599</v>
      </c>
      <c r="D9012" t="s">
        <v>6913</v>
      </c>
      <c r="E9012" t="str">
        <f t="shared" si="281"/>
        <v>SLCO1B1|10599_31586</v>
      </c>
      <c r="F9012" t="s">
        <v>6914</v>
      </c>
      <c r="G9012" t="s">
        <v>6915</v>
      </c>
      <c r="H9012">
        <v>0.17</v>
      </c>
      <c r="I9012">
        <v>0.56000000000000005</v>
      </c>
      <c r="J9012">
        <v>0</v>
      </c>
      <c r="K9012">
        <v>0.18424797900000001</v>
      </c>
      <c r="L9012">
        <v>0.147323382</v>
      </c>
      <c r="M9012">
        <v>-3.9747244000000001E-2</v>
      </c>
      <c r="N9012" t="str">
        <f t="shared" si="280"/>
        <v>SLCO1B1|10599_31586</v>
      </c>
      <c r="P9012" t="s">
        <v>8010</v>
      </c>
      <c r="Q9012" t="s">
        <v>8011</v>
      </c>
    </row>
    <row r="9013" spans="1:17" x14ac:dyDescent="0.2">
      <c r="A9013" t="s">
        <v>15</v>
      </c>
      <c r="B9013" t="s">
        <v>6916</v>
      </c>
      <c r="C9013">
        <v>11309</v>
      </c>
      <c r="D9013" t="s">
        <v>6917</v>
      </c>
      <c r="E9013" t="str">
        <f t="shared" si="281"/>
        <v>SLCO2B1|11309_18964</v>
      </c>
      <c r="F9013" t="s">
        <v>6918</v>
      </c>
      <c r="G9013" t="s">
        <v>6919</v>
      </c>
      <c r="H9013">
        <v>0.71</v>
      </c>
      <c r="I9013">
        <v>0.56000000000000005</v>
      </c>
      <c r="J9013">
        <v>1</v>
      </c>
      <c r="K9013">
        <v>4.0703259129999996</v>
      </c>
      <c r="L9013">
        <v>0.584256738</v>
      </c>
      <c r="M9013">
        <v>-3.7525566499999998</v>
      </c>
      <c r="N9013" t="str">
        <f t="shared" si="280"/>
        <v>SLCO2B1|11309_18964</v>
      </c>
      <c r="P9013" t="s">
        <v>8010</v>
      </c>
      <c r="Q9013" t="s">
        <v>8011</v>
      </c>
    </row>
    <row r="9014" spans="1:17" x14ac:dyDescent="0.2">
      <c r="A9014" t="s">
        <v>15</v>
      </c>
      <c r="B9014" t="s">
        <v>6920</v>
      </c>
      <c r="C9014">
        <v>57152</v>
      </c>
      <c r="D9014" t="s">
        <v>6921</v>
      </c>
      <c r="E9014" t="str">
        <f t="shared" si="281"/>
        <v>SLURP1|57152_23176</v>
      </c>
      <c r="F9014" t="s">
        <v>6922</v>
      </c>
      <c r="G9014" t="s">
        <v>6923</v>
      </c>
      <c r="H9014">
        <v>0.99</v>
      </c>
      <c r="I9014">
        <v>0.7</v>
      </c>
      <c r="J9014">
        <v>1</v>
      </c>
      <c r="K9014">
        <v>1.488917424</v>
      </c>
      <c r="L9014">
        <v>1.0162246210000001</v>
      </c>
      <c r="M9014">
        <v>-0.508827115</v>
      </c>
      <c r="N9014" t="str">
        <f t="shared" si="280"/>
        <v>SLURP1|57152_23176</v>
      </c>
      <c r="P9014" t="s">
        <v>8010</v>
      </c>
      <c r="Q9014" t="s">
        <v>8011</v>
      </c>
    </row>
    <row r="9015" spans="1:17" x14ac:dyDescent="0.2">
      <c r="A9015" t="s">
        <v>15</v>
      </c>
      <c r="B9015" t="s">
        <v>6920</v>
      </c>
      <c r="C9015">
        <v>57152</v>
      </c>
      <c r="D9015" t="s">
        <v>6924</v>
      </c>
      <c r="E9015" t="str">
        <f t="shared" si="281"/>
        <v>SLURP1|57152_23178</v>
      </c>
      <c r="F9015" t="s">
        <v>6925</v>
      </c>
      <c r="G9015" t="s">
        <v>6926</v>
      </c>
      <c r="H9015">
        <v>0.99</v>
      </c>
      <c r="I9015">
        <v>1.01</v>
      </c>
      <c r="J9015">
        <v>1</v>
      </c>
      <c r="K9015">
        <v>1.488917424</v>
      </c>
      <c r="L9015">
        <v>0.67352757100000005</v>
      </c>
      <c r="M9015">
        <v>-0.87772114099999998</v>
      </c>
      <c r="N9015" t="str">
        <f t="shared" si="280"/>
        <v>SLURP1|57152_23178</v>
      </c>
      <c r="P9015" t="s">
        <v>8010</v>
      </c>
      <c r="Q9015" t="s">
        <v>8011</v>
      </c>
    </row>
    <row r="9016" spans="1:17" x14ac:dyDescent="0.2">
      <c r="A9016" t="s">
        <v>15</v>
      </c>
      <c r="B9016" t="s">
        <v>6920</v>
      </c>
      <c r="C9016">
        <v>57152</v>
      </c>
      <c r="D9016" t="s">
        <v>6927</v>
      </c>
      <c r="E9016" t="str">
        <f t="shared" si="281"/>
        <v>SLURP1|57152_23180</v>
      </c>
      <c r="F9016" t="s">
        <v>6928</v>
      </c>
      <c r="G9016" t="s">
        <v>6929</v>
      </c>
      <c r="H9016">
        <v>0.99</v>
      </c>
      <c r="I9016">
        <v>0.76</v>
      </c>
      <c r="J9016">
        <v>1</v>
      </c>
      <c r="K9016">
        <v>1.488917424</v>
      </c>
      <c r="L9016">
        <v>1.301954075</v>
      </c>
      <c r="M9016">
        <v>-0.20125549000000001</v>
      </c>
      <c r="N9016" t="str">
        <f t="shared" si="280"/>
        <v>SLURP1|57152_23180</v>
      </c>
      <c r="P9016" t="s">
        <v>8010</v>
      </c>
      <c r="Q9016" t="s">
        <v>8011</v>
      </c>
    </row>
    <row r="9017" spans="1:17" x14ac:dyDescent="0.2">
      <c r="A9017" t="s">
        <v>15</v>
      </c>
      <c r="B9017" t="s">
        <v>6920</v>
      </c>
      <c r="C9017">
        <v>57152</v>
      </c>
      <c r="D9017" t="s">
        <v>6930</v>
      </c>
      <c r="E9017" t="str">
        <f t="shared" si="281"/>
        <v>SLURP1|57152_23184</v>
      </c>
      <c r="F9017" t="s">
        <v>6931</v>
      </c>
      <c r="G9017" t="s">
        <v>6932</v>
      </c>
      <c r="H9017">
        <v>0.99</v>
      </c>
      <c r="I9017">
        <v>0.48</v>
      </c>
      <c r="J9017">
        <v>1</v>
      </c>
      <c r="K9017">
        <v>1.488917424</v>
      </c>
      <c r="L9017">
        <v>-4.1563773999999998E-2</v>
      </c>
      <c r="M9017">
        <v>-1.6474766009999999</v>
      </c>
      <c r="N9017" t="str">
        <f t="shared" si="280"/>
        <v>SLURP1|57152_23184</v>
      </c>
      <c r="P9017" t="s">
        <v>8010</v>
      </c>
      <c r="Q9017" t="s">
        <v>8011</v>
      </c>
    </row>
    <row r="9018" spans="1:17" x14ac:dyDescent="0.2">
      <c r="A9018" t="s">
        <v>15</v>
      </c>
      <c r="B9018" t="s">
        <v>6933</v>
      </c>
      <c r="C9018">
        <v>4088</v>
      </c>
      <c r="D9018" t="s">
        <v>6934</v>
      </c>
      <c r="E9018" t="str">
        <f t="shared" si="281"/>
        <v>SMAD3|4088_20082</v>
      </c>
      <c r="F9018" t="s">
        <v>6935</v>
      </c>
      <c r="G9018" t="s">
        <v>6936</v>
      </c>
      <c r="H9018">
        <v>0.65</v>
      </c>
      <c r="I9018">
        <v>0.66</v>
      </c>
      <c r="J9018">
        <v>1</v>
      </c>
      <c r="K9018">
        <v>-1.909923451</v>
      </c>
      <c r="L9018">
        <v>-0.39272476499999998</v>
      </c>
      <c r="M9018">
        <v>1.6331787280000001</v>
      </c>
      <c r="N9018" t="str">
        <f t="shared" si="280"/>
        <v>SMAD3|4088_20082</v>
      </c>
      <c r="P9018" t="s">
        <v>8010</v>
      </c>
      <c r="Q9018" t="s">
        <v>8011</v>
      </c>
    </row>
    <row r="9019" spans="1:17" x14ac:dyDescent="0.2">
      <c r="A9019" t="s">
        <v>15</v>
      </c>
      <c r="B9019" t="s">
        <v>6937</v>
      </c>
      <c r="C9019">
        <v>4089</v>
      </c>
      <c r="D9019" t="s">
        <v>6938</v>
      </c>
      <c r="E9019" t="str">
        <f t="shared" si="281"/>
        <v>SMAD4|4089_8876</v>
      </c>
      <c r="F9019" t="s">
        <v>6939</v>
      </c>
      <c r="G9019" t="s">
        <v>6940</v>
      </c>
      <c r="H9019">
        <v>0.13</v>
      </c>
      <c r="I9019">
        <v>0.28000000000000003</v>
      </c>
      <c r="J9019">
        <v>0</v>
      </c>
      <c r="K9019">
        <v>-0.26143708399999999</v>
      </c>
      <c r="L9019">
        <v>8.1050681999999999E-2</v>
      </c>
      <c r="M9019">
        <v>0.36866874399999999</v>
      </c>
      <c r="N9019" t="str">
        <f t="shared" si="280"/>
        <v>SMAD4|4089_8876</v>
      </c>
      <c r="P9019" t="s">
        <v>8010</v>
      </c>
      <c r="Q9019" t="s">
        <v>8011</v>
      </c>
    </row>
    <row r="9020" spans="1:17" x14ac:dyDescent="0.2">
      <c r="A9020" t="s">
        <v>15</v>
      </c>
      <c r="B9020" t="s">
        <v>6937</v>
      </c>
      <c r="C9020">
        <v>4089</v>
      </c>
      <c r="D9020" t="s">
        <v>6941</v>
      </c>
      <c r="E9020" t="str">
        <f t="shared" si="281"/>
        <v>SMAD4|4089_8879</v>
      </c>
      <c r="F9020" t="s">
        <v>6942</v>
      </c>
      <c r="G9020" t="s">
        <v>6943</v>
      </c>
      <c r="H9020">
        <v>0.13</v>
      </c>
      <c r="I9020">
        <v>0.35</v>
      </c>
      <c r="J9020">
        <v>0</v>
      </c>
      <c r="K9020">
        <v>-0.26143708399999999</v>
      </c>
      <c r="L9020">
        <v>-0.99495953599999998</v>
      </c>
      <c r="M9020">
        <v>-0.78959550700000003</v>
      </c>
      <c r="N9020" t="str">
        <f t="shared" si="280"/>
        <v>SMAD4|4089_8879</v>
      </c>
      <c r="P9020" t="s">
        <v>8010</v>
      </c>
      <c r="Q9020" t="s">
        <v>8011</v>
      </c>
    </row>
    <row r="9021" spans="1:17" x14ac:dyDescent="0.2">
      <c r="A9021" t="s">
        <v>15</v>
      </c>
      <c r="B9021" t="s">
        <v>6937</v>
      </c>
      <c r="C9021">
        <v>4089</v>
      </c>
      <c r="D9021" t="s">
        <v>6944</v>
      </c>
      <c r="E9021" t="str">
        <f t="shared" si="281"/>
        <v>SMAD4|4089_8890</v>
      </c>
      <c r="F9021" t="s">
        <v>6945</v>
      </c>
      <c r="G9021" t="s">
        <v>6946</v>
      </c>
      <c r="H9021">
        <v>0.13</v>
      </c>
      <c r="I9021">
        <v>0.39</v>
      </c>
      <c r="J9021">
        <v>0</v>
      </c>
      <c r="K9021">
        <v>-0.26143708399999999</v>
      </c>
      <c r="L9021">
        <v>-0.90517354100000003</v>
      </c>
      <c r="M9021">
        <v>-0.69294595199999998</v>
      </c>
      <c r="N9021" t="str">
        <f t="shared" si="280"/>
        <v>SMAD4|4089_8890</v>
      </c>
      <c r="P9021" t="s">
        <v>8010</v>
      </c>
      <c r="Q9021" t="s">
        <v>8011</v>
      </c>
    </row>
    <row r="9022" spans="1:17" x14ac:dyDescent="0.2">
      <c r="A9022" t="s">
        <v>15</v>
      </c>
      <c r="B9022" t="s">
        <v>6937</v>
      </c>
      <c r="C9022">
        <v>4089</v>
      </c>
      <c r="D9022" t="s">
        <v>6947</v>
      </c>
      <c r="E9022" t="str">
        <f t="shared" si="281"/>
        <v>SMAD4|4089_8892</v>
      </c>
      <c r="F9022" t="s">
        <v>6948</v>
      </c>
      <c r="G9022" t="s">
        <v>6949</v>
      </c>
      <c r="H9022">
        <v>0.13</v>
      </c>
      <c r="I9022">
        <v>0.28999999999999998</v>
      </c>
      <c r="J9022">
        <v>0</v>
      </c>
      <c r="K9022">
        <v>-0.26143708399999999</v>
      </c>
      <c r="L9022">
        <v>-0.362092784</v>
      </c>
      <c r="M9022">
        <v>-0.10835017800000001</v>
      </c>
      <c r="N9022" t="str">
        <f t="shared" si="280"/>
        <v>SMAD4|4089_8892</v>
      </c>
      <c r="P9022" t="s">
        <v>8010</v>
      </c>
      <c r="Q9022" t="s">
        <v>8011</v>
      </c>
    </row>
    <row r="9023" spans="1:17" x14ac:dyDescent="0.2">
      <c r="A9023" t="s">
        <v>15</v>
      </c>
      <c r="B9023" t="s">
        <v>6950</v>
      </c>
      <c r="C9023">
        <v>6598</v>
      </c>
      <c r="D9023" t="s">
        <v>6951</v>
      </c>
      <c r="E9023" t="str">
        <f t="shared" si="281"/>
        <v>SMARCB1|6598_27717</v>
      </c>
      <c r="F9023" t="s">
        <v>6952</v>
      </c>
      <c r="G9023" t="s">
        <v>6953</v>
      </c>
      <c r="H9023">
        <v>0.85</v>
      </c>
      <c r="I9023">
        <v>0.45</v>
      </c>
      <c r="J9023">
        <v>1</v>
      </c>
      <c r="K9023">
        <v>0.92854052499999995</v>
      </c>
      <c r="L9023">
        <v>2.7728546409999999</v>
      </c>
      <c r="M9023">
        <v>1.9853000190000001</v>
      </c>
      <c r="N9023" t="str">
        <f t="shared" si="280"/>
        <v>SMARCB1|6598_27717</v>
      </c>
      <c r="P9023" t="s">
        <v>8010</v>
      </c>
      <c r="Q9023" t="s">
        <v>8011</v>
      </c>
    </row>
    <row r="9024" spans="1:17" x14ac:dyDescent="0.2">
      <c r="A9024" t="s">
        <v>15</v>
      </c>
      <c r="B9024" t="s">
        <v>6950</v>
      </c>
      <c r="C9024">
        <v>6598</v>
      </c>
      <c r="D9024" t="s">
        <v>6954</v>
      </c>
      <c r="E9024" t="str">
        <f t="shared" si="281"/>
        <v>SMARCB1|6598_27721</v>
      </c>
      <c r="F9024" t="s">
        <v>6955</v>
      </c>
      <c r="G9024" t="s">
        <v>6956</v>
      </c>
      <c r="H9024">
        <v>0.85</v>
      </c>
      <c r="I9024">
        <v>0.77</v>
      </c>
      <c r="J9024">
        <v>1</v>
      </c>
      <c r="K9024">
        <v>0.92854052499999995</v>
      </c>
      <c r="L9024">
        <v>1.503778624</v>
      </c>
      <c r="M9024">
        <v>0.61921133699999997</v>
      </c>
      <c r="N9024" t="str">
        <f t="shared" si="280"/>
        <v>SMARCB1|6598_27721</v>
      </c>
      <c r="P9024" t="s">
        <v>8010</v>
      </c>
      <c r="Q9024" t="s">
        <v>8011</v>
      </c>
    </row>
    <row r="9025" spans="1:17" x14ac:dyDescent="0.2">
      <c r="A9025" t="s">
        <v>15</v>
      </c>
      <c r="B9025" t="s">
        <v>6950</v>
      </c>
      <c r="C9025">
        <v>6598</v>
      </c>
      <c r="D9025" t="s">
        <v>6957</v>
      </c>
      <c r="E9025" t="str">
        <f t="shared" si="281"/>
        <v>SMARCB1|6598_27729</v>
      </c>
      <c r="F9025" t="s">
        <v>6958</v>
      </c>
      <c r="G9025" t="s">
        <v>6959</v>
      </c>
      <c r="H9025">
        <v>0.85</v>
      </c>
      <c r="I9025">
        <v>0.72</v>
      </c>
      <c r="J9025">
        <v>1</v>
      </c>
      <c r="K9025">
        <v>0.92854052499999995</v>
      </c>
      <c r="L9025">
        <v>0.70327411900000003</v>
      </c>
      <c r="M9025">
        <v>-0.24248656800000001</v>
      </c>
      <c r="N9025" t="str">
        <f t="shared" si="280"/>
        <v>SMARCB1|6598_27729</v>
      </c>
      <c r="P9025" t="s">
        <v>8010</v>
      </c>
      <c r="Q9025" t="s">
        <v>8011</v>
      </c>
    </row>
    <row r="9026" spans="1:17" x14ac:dyDescent="0.2">
      <c r="A9026" t="s">
        <v>15</v>
      </c>
      <c r="B9026" t="s">
        <v>6950</v>
      </c>
      <c r="C9026">
        <v>6598</v>
      </c>
      <c r="D9026" t="s">
        <v>6960</v>
      </c>
      <c r="E9026" t="str">
        <f t="shared" si="281"/>
        <v>SMARCB1|6598_27730</v>
      </c>
      <c r="F9026" t="s">
        <v>6961</v>
      </c>
      <c r="G9026" t="s">
        <v>6962</v>
      </c>
      <c r="H9026">
        <v>0.85</v>
      </c>
      <c r="I9026">
        <v>0.86</v>
      </c>
      <c r="J9026">
        <v>1</v>
      </c>
      <c r="K9026">
        <v>0.92854052499999995</v>
      </c>
      <c r="L9026">
        <v>0.33333891500000001</v>
      </c>
      <c r="M9026">
        <v>-0.64070092899999997</v>
      </c>
      <c r="N9026" t="str">
        <f t="shared" ref="N9026:N9089" si="282">B9026&amp;"|"&amp;D9026</f>
        <v>SMARCB1|6598_27730</v>
      </c>
      <c r="P9026" t="s">
        <v>8010</v>
      </c>
      <c r="Q9026" t="s">
        <v>8011</v>
      </c>
    </row>
    <row r="9027" spans="1:17" x14ac:dyDescent="0.2">
      <c r="A9027" t="s">
        <v>15</v>
      </c>
      <c r="B9027" t="s">
        <v>6963</v>
      </c>
      <c r="C9027">
        <v>6609</v>
      </c>
      <c r="D9027" t="s">
        <v>6964</v>
      </c>
      <c r="E9027" t="str">
        <f t="shared" ref="E9027:E9090" si="283">B9027&amp;"|"&amp;D9027</f>
        <v>SMPD1|6609_18972</v>
      </c>
      <c r="F9027" t="s">
        <v>6965</v>
      </c>
      <c r="G9027" t="s">
        <v>6966</v>
      </c>
      <c r="H9027">
        <v>0.53</v>
      </c>
      <c r="I9027">
        <v>0.43</v>
      </c>
      <c r="J9027">
        <v>1</v>
      </c>
      <c r="K9027">
        <v>4.2788958570000002</v>
      </c>
      <c r="L9027">
        <v>4.087214554</v>
      </c>
      <c r="M9027">
        <v>-0.20633409999999999</v>
      </c>
      <c r="N9027" t="str">
        <f t="shared" si="282"/>
        <v>SMPD1|6609_18972</v>
      </c>
      <c r="P9027" t="s">
        <v>8010</v>
      </c>
      <c r="Q9027" t="s">
        <v>8011</v>
      </c>
    </row>
    <row r="9028" spans="1:17" x14ac:dyDescent="0.2">
      <c r="A9028" t="s">
        <v>15</v>
      </c>
      <c r="B9028" t="s">
        <v>6963</v>
      </c>
      <c r="C9028">
        <v>6609</v>
      </c>
      <c r="D9028" t="s">
        <v>6967</v>
      </c>
      <c r="E9028" t="str">
        <f t="shared" si="283"/>
        <v>SMPD1|6609_19008</v>
      </c>
      <c r="F9028" t="s">
        <v>6968</v>
      </c>
      <c r="G9028" t="s">
        <v>6969</v>
      </c>
      <c r="H9028">
        <v>0.53</v>
      </c>
      <c r="I9028">
        <v>0.63</v>
      </c>
      <c r="J9028">
        <v>1</v>
      </c>
      <c r="K9028">
        <v>4.2788958570000002</v>
      </c>
      <c r="L9028">
        <v>4.3698349280000004</v>
      </c>
      <c r="M9028">
        <v>9.7890775999999999E-2</v>
      </c>
      <c r="N9028" t="str">
        <f t="shared" si="282"/>
        <v>SMPD1|6609_19008</v>
      </c>
      <c r="P9028" t="s">
        <v>8010</v>
      </c>
      <c r="Q9028" t="s">
        <v>8011</v>
      </c>
    </row>
    <row r="9029" spans="1:17" x14ac:dyDescent="0.2">
      <c r="A9029" t="s">
        <v>15</v>
      </c>
      <c r="B9029" t="s">
        <v>6970</v>
      </c>
      <c r="C9029">
        <v>6622</v>
      </c>
      <c r="D9029" t="s">
        <v>6971</v>
      </c>
      <c r="E9029" t="str">
        <f t="shared" si="283"/>
        <v>SNCA|6622_11061</v>
      </c>
      <c r="F9029" t="s">
        <v>6972</v>
      </c>
      <c r="G9029" t="s">
        <v>6973</v>
      </c>
      <c r="H9029">
        <v>0.67</v>
      </c>
      <c r="I9029">
        <v>0.63</v>
      </c>
      <c r="J9029">
        <v>1</v>
      </c>
      <c r="K9029">
        <v>0.62583187399999995</v>
      </c>
      <c r="L9029">
        <v>-0.23335173100000001</v>
      </c>
      <c r="M9029">
        <v>-0.92486264299999998</v>
      </c>
      <c r="N9029" t="str">
        <f t="shared" si="282"/>
        <v>SNCA|6622_11061</v>
      </c>
      <c r="P9029" t="s">
        <v>8010</v>
      </c>
      <c r="Q9029" t="s">
        <v>8011</v>
      </c>
    </row>
    <row r="9030" spans="1:17" x14ac:dyDescent="0.2">
      <c r="A9030" t="s">
        <v>15</v>
      </c>
      <c r="B9030" t="s">
        <v>6970</v>
      </c>
      <c r="C9030">
        <v>6622</v>
      </c>
      <c r="D9030" t="s">
        <v>6974</v>
      </c>
      <c r="E9030" t="str">
        <f t="shared" si="283"/>
        <v>SNCA|6622_11062</v>
      </c>
      <c r="F9030" t="s">
        <v>6975</v>
      </c>
      <c r="G9030" t="s">
        <v>6976</v>
      </c>
      <c r="H9030">
        <v>0.67</v>
      </c>
      <c r="I9030">
        <v>0.63</v>
      </c>
      <c r="J9030">
        <v>1</v>
      </c>
      <c r="K9030">
        <v>0.62583187399999995</v>
      </c>
      <c r="L9030">
        <v>-0.47240373600000002</v>
      </c>
      <c r="M9030">
        <v>-1.18218863</v>
      </c>
      <c r="N9030" t="str">
        <f t="shared" si="282"/>
        <v>SNCA|6622_11062</v>
      </c>
      <c r="P9030" t="s">
        <v>8010</v>
      </c>
      <c r="Q9030" t="s">
        <v>8011</v>
      </c>
    </row>
    <row r="9031" spans="1:17" x14ac:dyDescent="0.2">
      <c r="A9031" t="s">
        <v>15</v>
      </c>
      <c r="B9031" t="s">
        <v>6970</v>
      </c>
      <c r="C9031">
        <v>6622</v>
      </c>
      <c r="D9031" t="s">
        <v>6977</v>
      </c>
      <c r="E9031" t="str">
        <f t="shared" si="283"/>
        <v>SNCA|6622_11063</v>
      </c>
      <c r="F9031" t="s">
        <v>6978</v>
      </c>
      <c r="G9031" t="s">
        <v>6979</v>
      </c>
      <c r="H9031">
        <v>0.67</v>
      </c>
      <c r="I9031">
        <v>0.62</v>
      </c>
      <c r="J9031">
        <v>1</v>
      </c>
      <c r="K9031">
        <v>0.62583187399999995</v>
      </c>
      <c r="L9031">
        <v>0.198373665</v>
      </c>
      <c r="M9031">
        <v>-0.46013462900000002</v>
      </c>
      <c r="N9031" t="str">
        <f t="shared" si="282"/>
        <v>SNCA|6622_11063</v>
      </c>
      <c r="P9031" t="s">
        <v>8010</v>
      </c>
      <c r="Q9031" t="s">
        <v>8011</v>
      </c>
    </row>
    <row r="9032" spans="1:17" x14ac:dyDescent="0.2">
      <c r="A9032" t="s">
        <v>15</v>
      </c>
      <c r="B9032" t="s">
        <v>6980</v>
      </c>
      <c r="C9032">
        <v>6647</v>
      </c>
      <c r="D9032" t="s">
        <v>6981</v>
      </c>
      <c r="E9032" t="str">
        <f t="shared" si="283"/>
        <v>SOD1|6647_14443</v>
      </c>
      <c r="F9032" t="s">
        <v>6982</v>
      </c>
      <c r="G9032" t="s">
        <v>6983</v>
      </c>
      <c r="H9032">
        <v>0.8</v>
      </c>
      <c r="I9032">
        <v>0.68</v>
      </c>
      <c r="J9032">
        <v>1</v>
      </c>
      <c r="K9032">
        <v>-1.8129302270000001</v>
      </c>
      <c r="L9032">
        <v>0.144843161</v>
      </c>
      <c r="M9032">
        <v>2.1074325200000001</v>
      </c>
      <c r="N9032" t="str">
        <f t="shared" si="282"/>
        <v>SOD1|6647_14443</v>
      </c>
      <c r="P9032" t="s">
        <v>8010</v>
      </c>
      <c r="Q9032" t="s">
        <v>8011</v>
      </c>
    </row>
    <row r="9033" spans="1:17" x14ac:dyDescent="0.2">
      <c r="A9033" t="s">
        <v>15</v>
      </c>
      <c r="B9033" t="s">
        <v>6980</v>
      </c>
      <c r="C9033">
        <v>6647</v>
      </c>
      <c r="D9033" t="s">
        <v>6984</v>
      </c>
      <c r="E9033" t="str">
        <f t="shared" si="283"/>
        <v>SOD1|6647_14447</v>
      </c>
      <c r="F9033" t="s">
        <v>6985</v>
      </c>
      <c r="G9033" t="s">
        <v>6986</v>
      </c>
      <c r="H9033">
        <v>0.8</v>
      </c>
      <c r="I9033">
        <v>0.69</v>
      </c>
      <c r="J9033">
        <v>1</v>
      </c>
      <c r="K9033">
        <v>-1.8129302270000001</v>
      </c>
      <c r="L9033">
        <v>1.491203453</v>
      </c>
      <c r="M9033">
        <v>3.5567133609999999</v>
      </c>
      <c r="N9033" t="str">
        <f t="shared" si="282"/>
        <v>SOD1|6647_14447</v>
      </c>
      <c r="O9033" t="s">
        <v>20</v>
      </c>
      <c r="P9033" t="s">
        <v>8010</v>
      </c>
      <c r="Q9033" t="s">
        <v>8011</v>
      </c>
    </row>
    <row r="9034" spans="1:17" x14ac:dyDescent="0.2">
      <c r="A9034" t="s">
        <v>15</v>
      </c>
      <c r="B9034" t="s">
        <v>6980</v>
      </c>
      <c r="C9034">
        <v>6647</v>
      </c>
      <c r="D9034" t="s">
        <v>6987</v>
      </c>
      <c r="E9034" t="str">
        <f t="shared" si="283"/>
        <v>SOD1|6647_14507</v>
      </c>
      <c r="F9034" t="s">
        <v>6988</v>
      </c>
      <c r="G9034" t="s">
        <v>6989</v>
      </c>
      <c r="H9034">
        <v>0.8</v>
      </c>
      <c r="I9034">
        <v>0.33</v>
      </c>
      <c r="J9034">
        <v>1</v>
      </c>
      <c r="K9034">
        <v>-1.8129302270000001</v>
      </c>
      <c r="L9034">
        <v>1.6312388170000001</v>
      </c>
      <c r="M9034">
        <v>3.7074535239999999</v>
      </c>
      <c r="N9034" t="str">
        <f t="shared" si="282"/>
        <v>SOD1|6647_14507</v>
      </c>
      <c r="O9034" t="s">
        <v>20</v>
      </c>
      <c r="P9034" t="s">
        <v>8010</v>
      </c>
      <c r="Q9034" t="s">
        <v>8011</v>
      </c>
    </row>
    <row r="9035" spans="1:17" x14ac:dyDescent="0.2">
      <c r="A9035" t="s">
        <v>15</v>
      </c>
      <c r="B9035" t="s">
        <v>6980</v>
      </c>
      <c r="C9035">
        <v>6647</v>
      </c>
      <c r="D9035" t="s">
        <v>6990</v>
      </c>
      <c r="E9035" t="str">
        <f t="shared" si="283"/>
        <v>SOD1|6647_14514</v>
      </c>
      <c r="F9035" t="s">
        <v>6991</v>
      </c>
      <c r="G9035" t="s">
        <v>6992</v>
      </c>
      <c r="H9035">
        <v>0.8</v>
      </c>
      <c r="I9035">
        <v>0.46</v>
      </c>
      <c r="J9035">
        <v>1</v>
      </c>
      <c r="K9035">
        <v>-1.8129302270000001</v>
      </c>
      <c r="L9035">
        <v>0.50593107199999998</v>
      </c>
      <c r="M9035">
        <v>2.4961232689999999</v>
      </c>
      <c r="N9035" t="str">
        <f t="shared" si="282"/>
        <v>SOD1|6647_14514</v>
      </c>
      <c r="P9035" t="s">
        <v>8010</v>
      </c>
      <c r="Q9035" t="s">
        <v>8011</v>
      </c>
    </row>
    <row r="9036" spans="1:17" x14ac:dyDescent="0.2">
      <c r="A9036" t="s">
        <v>15</v>
      </c>
      <c r="B9036" t="s">
        <v>6993</v>
      </c>
      <c r="C9036">
        <v>10580</v>
      </c>
      <c r="D9036" t="s">
        <v>6994</v>
      </c>
      <c r="E9036" t="str">
        <f t="shared" si="283"/>
        <v>SORBS1|10580_18225</v>
      </c>
      <c r="F9036" t="s">
        <v>6995</v>
      </c>
      <c r="G9036" t="s">
        <v>6996</v>
      </c>
      <c r="H9036">
        <v>0.73</v>
      </c>
      <c r="I9036">
        <v>0.69</v>
      </c>
      <c r="J9036">
        <v>1</v>
      </c>
      <c r="K9036">
        <v>-0.229579582</v>
      </c>
      <c r="L9036">
        <v>-1.644720967</v>
      </c>
      <c r="M9036">
        <v>-1.5233198050000001</v>
      </c>
      <c r="N9036" t="str">
        <f t="shared" si="282"/>
        <v>SORBS1|10580_18225</v>
      </c>
      <c r="P9036" t="s">
        <v>8010</v>
      </c>
      <c r="Q9036" t="s">
        <v>8011</v>
      </c>
    </row>
    <row r="9037" spans="1:17" x14ac:dyDescent="0.2">
      <c r="A9037" t="s">
        <v>15</v>
      </c>
      <c r="B9037" t="s">
        <v>6997</v>
      </c>
      <c r="C9037">
        <v>6690</v>
      </c>
      <c r="D9037" t="s">
        <v>6998</v>
      </c>
      <c r="E9037" t="str">
        <f t="shared" si="283"/>
        <v>SPINK1|6690_15570</v>
      </c>
      <c r="F9037" t="s">
        <v>6999</v>
      </c>
      <c r="G9037" t="s">
        <v>7000</v>
      </c>
      <c r="H9037">
        <v>0.31</v>
      </c>
      <c r="I9037">
        <v>0.31</v>
      </c>
      <c r="J9037">
        <v>1</v>
      </c>
      <c r="K9037">
        <v>0.40799707400000002</v>
      </c>
      <c r="L9037">
        <v>-0.57531226099999999</v>
      </c>
      <c r="M9037">
        <v>-1.058476983</v>
      </c>
      <c r="N9037" t="str">
        <f t="shared" si="282"/>
        <v>SPINK1|6690_15570</v>
      </c>
      <c r="P9037" t="s">
        <v>8010</v>
      </c>
      <c r="Q9037" t="s">
        <v>8011</v>
      </c>
    </row>
    <row r="9038" spans="1:17" x14ac:dyDescent="0.2">
      <c r="A9038" t="s">
        <v>15</v>
      </c>
      <c r="B9038" t="s">
        <v>6997</v>
      </c>
      <c r="C9038">
        <v>6690</v>
      </c>
      <c r="D9038" t="s">
        <v>7001</v>
      </c>
      <c r="E9038" t="str">
        <f t="shared" si="283"/>
        <v>SPINK1|6690_15575</v>
      </c>
      <c r="F9038" t="s">
        <v>7002</v>
      </c>
      <c r="G9038" t="s">
        <v>7003</v>
      </c>
      <c r="H9038">
        <v>0.31</v>
      </c>
      <c r="I9038">
        <v>0.47</v>
      </c>
      <c r="J9038">
        <v>1</v>
      </c>
      <c r="K9038">
        <v>0.40799707400000002</v>
      </c>
      <c r="L9038">
        <v>3.1731018999999999E-2</v>
      </c>
      <c r="M9038">
        <v>-0.40502916500000002</v>
      </c>
      <c r="N9038" t="str">
        <f t="shared" si="282"/>
        <v>SPINK1|6690_15575</v>
      </c>
      <c r="P9038" t="s">
        <v>8010</v>
      </c>
      <c r="Q9038" t="s">
        <v>8011</v>
      </c>
    </row>
    <row r="9039" spans="1:17" x14ac:dyDescent="0.2">
      <c r="A9039" t="s">
        <v>15</v>
      </c>
      <c r="B9039" t="s">
        <v>6997</v>
      </c>
      <c r="C9039">
        <v>6690</v>
      </c>
      <c r="D9039" t="s">
        <v>7004</v>
      </c>
      <c r="E9039" t="str">
        <f t="shared" si="283"/>
        <v>SPINK1|6690_15576</v>
      </c>
      <c r="F9039" t="s">
        <v>7005</v>
      </c>
      <c r="G9039" t="s">
        <v>7006</v>
      </c>
      <c r="H9039">
        <v>0.31</v>
      </c>
      <c r="I9039">
        <v>0.28000000000000003</v>
      </c>
      <c r="J9039">
        <v>1</v>
      </c>
      <c r="K9039">
        <v>0.40799707400000002</v>
      </c>
      <c r="L9039">
        <v>0.35695886500000001</v>
      </c>
      <c r="M9039">
        <v>-5.4939751000000002E-2</v>
      </c>
      <c r="N9039" t="str">
        <f t="shared" si="282"/>
        <v>SPINK1|6690_15576</v>
      </c>
      <c r="P9039" t="s">
        <v>8010</v>
      </c>
      <c r="Q9039" t="s">
        <v>8011</v>
      </c>
    </row>
    <row r="9040" spans="1:17" x14ac:dyDescent="0.2">
      <c r="A9040" t="s">
        <v>15</v>
      </c>
      <c r="B9040" t="s">
        <v>7007</v>
      </c>
      <c r="C9040">
        <v>10653</v>
      </c>
      <c r="D9040" t="s">
        <v>7008</v>
      </c>
      <c r="E9040" t="str">
        <f t="shared" si="283"/>
        <v>SPINT2|10653_1626</v>
      </c>
      <c r="F9040" t="s">
        <v>7009</v>
      </c>
      <c r="G9040" t="s">
        <v>7010</v>
      </c>
      <c r="H9040">
        <v>0.93</v>
      </c>
      <c r="I9040">
        <v>0.98</v>
      </c>
      <c r="J9040">
        <v>1</v>
      </c>
      <c r="K9040">
        <v>2.0080139959999999</v>
      </c>
      <c r="L9040">
        <v>1.6488015949999999</v>
      </c>
      <c r="M9040">
        <v>-0.386671869</v>
      </c>
      <c r="N9040" t="str">
        <f t="shared" si="282"/>
        <v>SPINT2|10653_1626</v>
      </c>
      <c r="P9040" t="s">
        <v>8010</v>
      </c>
      <c r="Q9040" t="s">
        <v>8011</v>
      </c>
    </row>
    <row r="9041" spans="1:17" x14ac:dyDescent="0.2">
      <c r="A9041" t="s">
        <v>15</v>
      </c>
      <c r="B9041" t="s">
        <v>7011</v>
      </c>
      <c r="C9041">
        <v>161742</v>
      </c>
      <c r="D9041" t="s">
        <v>7012</v>
      </c>
      <c r="E9041" t="str">
        <f t="shared" si="283"/>
        <v>SPRED1|161742_34699</v>
      </c>
      <c r="F9041" t="s">
        <v>7013</v>
      </c>
      <c r="G9041" t="s">
        <v>7014</v>
      </c>
      <c r="H9041">
        <v>0.49</v>
      </c>
      <c r="I9041">
        <v>0.71</v>
      </c>
      <c r="J9041">
        <v>1</v>
      </c>
      <c r="K9041">
        <v>1.190177126</v>
      </c>
      <c r="L9041">
        <v>-1.449504973</v>
      </c>
      <c r="M9041">
        <v>-2.841468748</v>
      </c>
      <c r="N9041" t="str">
        <f t="shared" si="282"/>
        <v>SPRED1|161742_34699</v>
      </c>
      <c r="P9041" t="s">
        <v>8010</v>
      </c>
      <c r="Q9041" t="s">
        <v>8011</v>
      </c>
    </row>
    <row r="9042" spans="1:17" x14ac:dyDescent="0.2">
      <c r="A9042" t="s">
        <v>15</v>
      </c>
      <c r="B9042" t="s">
        <v>7015</v>
      </c>
      <c r="C9042">
        <v>10253</v>
      </c>
      <c r="D9042" t="s">
        <v>7016</v>
      </c>
      <c r="E9042" t="str">
        <f t="shared" si="283"/>
        <v>SPRY2|10253_13976</v>
      </c>
      <c r="F9042" t="s">
        <v>7017</v>
      </c>
      <c r="G9042" t="s">
        <v>7018</v>
      </c>
      <c r="H9042">
        <v>0.42</v>
      </c>
      <c r="I9042">
        <v>0.55000000000000004</v>
      </c>
      <c r="J9042">
        <v>1</v>
      </c>
      <c r="K9042">
        <v>2.0008409770000002</v>
      </c>
      <c r="L9042">
        <v>3.0115061879999998</v>
      </c>
      <c r="M9042">
        <v>1.0879240400000001</v>
      </c>
      <c r="N9042" t="str">
        <f t="shared" si="282"/>
        <v>SPRY2|10253_13976</v>
      </c>
      <c r="P9042" t="s">
        <v>8010</v>
      </c>
      <c r="Q9042" t="s">
        <v>8011</v>
      </c>
    </row>
    <row r="9043" spans="1:17" x14ac:dyDescent="0.2">
      <c r="A9043" t="s">
        <v>15</v>
      </c>
      <c r="B9043" t="s">
        <v>7015</v>
      </c>
      <c r="C9043">
        <v>10253</v>
      </c>
      <c r="D9043" t="s">
        <v>7019</v>
      </c>
      <c r="E9043" t="str">
        <f t="shared" si="283"/>
        <v>SPRY2|10253_13977</v>
      </c>
      <c r="F9043" t="s">
        <v>7020</v>
      </c>
      <c r="G9043" t="s">
        <v>7021</v>
      </c>
      <c r="H9043">
        <v>0.42</v>
      </c>
      <c r="I9043">
        <v>0.04</v>
      </c>
      <c r="J9043">
        <v>0</v>
      </c>
      <c r="K9043">
        <v>2.0008409770000002</v>
      </c>
      <c r="L9043">
        <v>-0.89318798799999999</v>
      </c>
      <c r="M9043">
        <v>-3.1152587899999999</v>
      </c>
      <c r="N9043" t="str">
        <f t="shared" si="282"/>
        <v>SPRY2|10253_13977</v>
      </c>
      <c r="P9043" t="s">
        <v>8010</v>
      </c>
      <c r="Q9043" t="s">
        <v>8011</v>
      </c>
    </row>
    <row r="9044" spans="1:17" x14ac:dyDescent="0.2">
      <c r="A9044" t="s">
        <v>15</v>
      </c>
      <c r="B9044" t="s">
        <v>7022</v>
      </c>
      <c r="C9044">
        <v>8878</v>
      </c>
      <c r="D9044" t="s">
        <v>7023</v>
      </c>
      <c r="E9044" t="str">
        <f t="shared" si="283"/>
        <v>SQSTM1|8878_6459</v>
      </c>
      <c r="F9044" t="s">
        <v>7024</v>
      </c>
      <c r="G9044" t="s">
        <v>7025</v>
      </c>
      <c r="H9044">
        <v>0.98</v>
      </c>
      <c r="I9044">
        <v>1.1000000000000001</v>
      </c>
      <c r="J9044">
        <v>1</v>
      </c>
      <c r="K9044">
        <v>0.36846245999999999</v>
      </c>
      <c r="L9044">
        <v>1.5487063350000001</v>
      </c>
      <c r="M9044">
        <v>1.270465897</v>
      </c>
      <c r="N9044" t="str">
        <f t="shared" si="282"/>
        <v>SQSTM1|8878_6459</v>
      </c>
      <c r="P9044" t="s">
        <v>8010</v>
      </c>
      <c r="Q9044" t="s">
        <v>8011</v>
      </c>
    </row>
    <row r="9045" spans="1:17" x14ac:dyDescent="0.2">
      <c r="A9045" t="s">
        <v>15</v>
      </c>
      <c r="B9045" t="s">
        <v>7022</v>
      </c>
      <c r="C9045">
        <v>8878</v>
      </c>
      <c r="D9045" t="s">
        <v>7026</v>
      </c>
      <c r="E9045" t="str">
        <f t="shared" si="283"/>
        <v>SQSTM1|8878_6460</v>
      </c>
      <c r="F9045" t="s">
        <v>7027</v>
      </c>
      <c r="G9045" t="s">
        <v>7028</v>
      </c>
      <c r="H9045">
        <v>0.98</v>
      </c>
      <c r="I9045">
        <v>0.95</v>
      </c>
      <c r="J9045">
        <v>1</v>
      </c>
      <c r="K9045">
        <v>0.36846245999999999</v>
      </c>
      <c r="L9045">
        <v>1.6017428069999999</v>
      </c>
      <c r="M9045">
        <v>1.3275566649999999</v>
      </c>
      <c r="N9045" t="str">
        <f t="shared" si="282"/>
        <v>SQSTM1|8878_6460</v>
      </c>
      <c r="P9045" t="s">
        <v>8010</v>
      </c>
      <c r="Q9045" t="s">
        <v>8011</v>
      </c>
    </row>
    <row r="9046" spans="1:17" x14ac:dyDescent="0.2">
      <c r="A9046" t="s">
        <v>15</v>
      </c>
      <c r="B9046" t="s">
        <v>7022</v>
      </c>
      <c r="C9046">
        <v>8878</v>
      </c>
      <c r="D9046" t="s">
        <v>7029</v>
      </c>
      <c r="E9046" t="str">
        <f t="shared" si="283"/>
        <v>SQSTM1|8878_6461</v>
      </c>
      <c r="F9046" t="s">
        <v>7030</v>
      </c>
      <c r="G9046" t="s">
        <v>7031</v>
      </c>
      <c r="H9046">
        <v>0.98</v>
      </c>
      <c r="I9046">
        <v>1.1000000000000001</v>
      </c>
      <c r="J9046">
        <v>1</v>
      </c>
      <c r="K9046">
        <v>0.36846245999999999</v>
      </c>
      <c r="L9046">
        <v>-8.8184875999999995E-2</v>
      </c>
      <c r="M9046">
        <v>-0.49155507500000001</v>
      </c>
      <c r="N9046" t="str">
        <f t="shared" si="282"/>
        <v>SQSTM1|8878_6461</v>
      </c>
      <c r="P9046" t="s">
        <v>8010</v>
      </c>
      <c r="Q9046" t="s">
        <v>8011</v>
      </c>
    </row>
    <row r="9047" spans="1:17" x14ac:dyDescent="0.2">
      <c r="A9047" t="s">
        <v>15</v>
      </c>
      <c r="B9047" t="s">
        <v>7022</v>
      </c>
      <c r="C9047">
        <v>8878</v>
      </c>
      <c r="D9047" t="s">
        <v>7032</v>
      </c>
      <c r="E9047" t="str">
        <f t="shared" si="283"/>
        <v>SQSTM1|8878_6462</v>
      </c>
      <c r="F9047" t="s">
        <v>7033</v>
      </c>
      <c r="G9047" t="s">
        <v>7034</v>
      </c>
      <c r="H9047">
        <v>0.98</v>
      </c>
      <c r="I9047">
        <v>0.99</v>
      </c>
      <c r="J9047">
        <v>1</v>
      </c>
      <c r="K9047">
        <v>0.36846245999999999</v>
      </c>
      <c r="L9047">
        <v>1.4745261080000001</v>
      </c>
      <c r="M9047">
        <v>1.1906150719999999</v>
      </c>
      <c r="N9047" t="str">
        <f t="shared" si="282"/>
        <v>SQSTM1|8878_6462</v>
      </c>
      <c r="P9047" t="s">
        <v>8010</v>
      </c>
      <c r="Q9047" t="s">
        <v>8011</v>
      </c>
    </row>
    <row r="9048" spans="1:17" x14ac:dyDescent="0.2">
      <c r="A9048" t="s">
        <v>15</v>
      </c>
      <c r="B9048" t="s">
        <v>7035</v>
      </c>
      <c r="C9048">
        <v>27286</v>
      </c>
      <c r="D9048" t="s">
        <v>7036</v>
      </c>
      <c r="E9048" t="str">
        <f t="shared" si="283"/>
        <v>SRPX2|27286_21935</v>
      </c>
      <c r="F9048" t="s">
        <v>7037</v>
      </c>
      <c r="G9048" t="s">
        <v>7038</v>
      </c>
      <c r="H9048">
        <v>0.67</v>
      </c>
      <c r="I9048">
        <v>0.91</v>
      </c>
      <c r="J9048">
        <v>1</v>
      </c>
      <c r="K9048">
        <v>2.3191423169999998</v>
      </c>
      <c r="L9048">
        <v>3.4297468320000002</v>
      </c>
      <c r="M9048">
        <v>1.1955030579999999</v>
      </c>
      <c r="N9048" t="str">
        <f t="shared" si="282"/>
        <v>SRPX2|27286_21935</v>
      </c>
      <c r="P9048" t="s">
        <v>8010</v>
      </c>
      <c r="Q9048" t="s">
        <v>8011</v>
      </c>
    </row>
    <row r="9049" spans="1:17" x14ac:dyDescent="0.2">
      <c r="A9049" t="s">
        <v>15</v>
      </c>
      <c r="B9049" t="s">
        <v>7039</v>
      </c>
      <c r="C9049">
        <v>6768</v>
      </c>
      <c r="D9049" t="s">
        <v>7040</v>
      </c>
      <c r="E9049" t="str">
        <f t="shared" si="283"/>
        <v>ST14|6768_17522</v>
      </c>
      <c r="F9049" t="s">
        <v>7041</v>
      </c>
      <c r="G9049" t="s">
        <v>7042</v>
      </c>
      <c r="H9049">
        <v>0.73</v>
      </c>
      <c r="I9049">
        <v>0.7</v>
      </c>
      <c r="J9049">
        <v>1</v>
      </c>
      <c r="K9049">
        <v>3.512432252</v>
      </c>
      <c r="L9049">
        <v>1.4391520259999999</v>
      </c>
      <c r="M9049">
        <v>-2.2317691100000001</v>
      </c>
      <c r="N9049" t="str">
        <f t="shared" si="282"/>
        <v>ST14|6768_17522</v>
      </c>
      <c r="P9049" t="s">
        <v>8010</v>
      </c>
      <c r="Q9049" t="s">
        <v>8011</v>
      </c>
    </row>
    <row r="9050" spans="1:17" x14ac:dyDescent="0.2">
      <c r="A9050" t="s">
        <v>15</v>
      </c>
      <c r="B9050" t="s">
        <v>7043</v>
      </c>
      <c r="C9050">
        <v>6770</v>
      </c>
      <c r="D9050" t="s">
        <v>7044</v>
      </c>
      <c r="E9050" t="str">
        <f t="shared" si="283"/>
        <v>STAR|6770_1248</v>
      </c>
      <c r="F9050" t="s">
        <v>7045</v>
      </c>
      <c r="G9050" t="s">
        <v>7046</v>
      </c>
      <c r="H9050">
        <v>0.87</v>
      </c>
      <c r="I9050">
        <v>0.84</v>
      </c>
      <c r="J9050">
        <v>1</v>
      </c>
      <c r="K9050">
        <v>-0.74868822800000001</v>
      </c>
      <c r="L9050">
        <v>6.8768308E-2</v>
      </c>
      <c r="M9050">
        <v>0.87994580899999997</v>
      </c>
      <c r="N9050" t="str">
        <f t="shared" si="282"/>
        <v>STAR|6770_1248</v>
      </c>
      <c r="P9050" t="s">
        <v>8010</v>
      </c>
      <c r="Q9050" t="s">
        <v>8011</v>
      </c>
    </row>
    <row r="9051" spans="1:17" x14ac:dyDescent="0.2">
      <c r="A9051" t="s">
        <v>15</v>
      </c>
      <c r="B9051" t="s">
        <v>7043</v>
      </c>
      <c r="C9051">
        <v>6770</v>
      </c>
      <c r="D9051" t="s">
        <v>7047</v>
      </c>
      <c r="E9051" t="str">
        <f t="shared" si="283"/>
        <v>STAR|6770_1250</v>
      </c>
      <c r="F9051" t="s">
        <v>7048</v>
      </c>
      <c r="G9051" t="s">
        <v>7049</v>
      </c>
      <c r="H9051">
        <v>0.87</v>
      </c>
      <c r="I9051">
        <v>0.85</v>
      </c>
      <c r="J9051">
        <v>1</v>
      </c>
      <c r="K9051">
        <v>-0.74868822800000001</v>
      </c>
      <c r="L9051">
        <v>-0.57769488199999997</v>
      </c>
      <c r="M9051">
        <v>0.18406468200000001</v>
      </c>
      <c r="N9051" t="str">
        <f t="shared" si="282"/>
        <v>STAR|6770_1250</v>
      </c>
      <c r="P9051" t="s">
        <v>8010</v>
      </c>
      <c r="Q9051" t="s">
        <v>8011</v>
      </c>
    </row>
    <row r="9052" spans="1:17" x14ac:dyDescent="0.2">
      <c r="A9052" t="s">
        <v>15</v>
      </c>
      <c r="B9052" t="s">
        <v>7043</v>
      </c>
      <c r="C9052">
        <v>6770</v>
      </c>
      <c r="D9052" t="s">
        <v>7050</v>
      </c>
      <c r="E9052" t="str">
        <f t="shared" si="283"/>
        <v>STAR|6770_1260</v>
      </c>
      <c r="F9052" t="s">
        <v>7051</v>
      </c>
      <c r="G9052" t="s">
        <v>7052</v>
      </c>
      <c r="H9052">
        <v>0.87</v>
      </c>
      <c r="I9052">
        <v>0.86</v>
      </c>
      <c r="J9052">
        <v>1</v>
      </c>
      <c r="K9052">
        <v>-0.74868822800000001</v>
      </c>
      <c r="L9052">
        <v>-6.7247388000000005E-2</v>
      </c>
      <c r="M9052">
        <v>0.73353259100000001</v>
      </c>
      <c r="N9052" t="str">
        <f t="shared" si="282"/>
        <v>STAR|6770_1260</v>
      </c>
      <c r="P9052" t="s">
        <v>8010</v>
      </c>
      <c r="Q9052" t="s">
        <v>8011</v>
      </c>
    </row>
    <row r="9053" spans="1:17" x14ac:dyDescent="0.2">
      <c r="A9053" t="s">
        <v>15</v>
      </c>
      <c r="B9053" t="s">
        <v>7043</v>
      </c>
      <c r="C9053">
        <v>6770</v>
      </c>
      <c r="D9053" t="s">
        <v>7053</v>
      </c>
      <c r="E9053" t="str">
        <f t="shared" si="283"/>
        <v>STAR|6770_1261</v>
      </c>
      <c r="F9053" t="s">
        <v>7054</v>
      </c>
      <c r="G9053" t="s">
        <v>7055</v>
      </c>
      <c r="H9053">
        <v>0.87</v>
      </c>
      <c r="I9053">
        <v>0.77</v>
      </c>
      <c r="J9053">
        <v>1</v>
      </c>
      <c r="K9053">
        <v>-0.74868822800000001</v>
      </c>
      <c r="L9053">
        <v>-0.43699443700000001</v>
      </c>
      <c r="M9053">
        <v>0.33552076800000002</v>
      </c>
      <c r="N9053" t="str">
        <f t="shared" si="282"/>
        <v>STAR|6770_1261</v>
      </c>
      <c r="P9053" t="s">
        <v>8010</v>
      </c>
      <c r="Q9053" t="s">
        <v>8011</v>
      </c>
    </row>
    <row r="9054" spans="1:17" x14ac:dyDescent="0.2">
      <c r="A9054" t="s">
        <v>15</v>
      </c>
      <c r="B9054" t="s">
        <v>7056</v>
      </c>
      <c r="C9054">
        <v>6772</v>
      </c>
      <c r="D9054" t="s">
        <v>7057</v>
      </c>
      <c r="E9054" t="str">
        <f t="shared" si="283"/>
        <v>STAT1|6772_7942</v>
      </c>
      <c r="F9054" t="s">
        <v>7058</v>
      </c>
      <c r="G9054" t="s">
        <v>7059</v>
      </c>
      <c r="H9054">
        <v>0.83</v>
      </c>
      <c r="I9054">
        <v>0.86</v>
      </c>
      <c r="J9054">
        <v>1</v>
      </c>
      <c r="K9054">
        <v>-0.30173136</v>
      </c>
      <c r="L9054">
        <v>-0.51821285500000003</v>
      </c>
      <c r="M9054">
        <v>-0.23303010800000001</v>
      </c>
      <c r="N9054" t="str">
        <f t="shared" si="282"/>
        <v>STAT1|6772_7942</v>
      </c>
      <c r="P9054" t="s">
        <v>8010</v>
      </c>
      <c r="Q9054" t="s">
        <v>8011</v>
      </c>
    </row>
    <row r="9055" spans="1:17" x14ac:dyDescent="0.2">
      <c r="A9055" t="s">
        <v>15</v>
      </c>
      <c r="B9055" t="s">
        <v>7056</v>
      </c>
      <c r="C9055">
        <v>6772</v>
      </c>
      <c r="D9055" t="s">
        <v>7060</v>
      </c>
      <c r="E9055" t="str">
        <f t="shared" si="283"/>
        <v>STAT1|6772_7943</v>
      </c>
      <c r="F9055" t="s">
        <v>7061</v>
      </c>
      <c r="G9055" t="s">
        <v>7062</v>
      </c>
      <c r="H9055">
        <v>0.83</v>
      </c>
      <c r="I9055">
        <v>0.79</v>
      </c>
      <c r="J9055">
        <v>1</v>
      </c>
      <c r="K9055">
        <v>-0.30173136</v>
      </c>
      <c r="L9055">
        <v>-8.6300311000000005E-2</v>
      </c>
      <c r="M9055">
        <v>0.231899361</v>
      </c>
      <c r="N9055" t="str">
        <f t="shared" si="282"/>
        <v>STAT1|6772_7943</v>
      </c>
      <c r="P9055" t="s">
        <v>8010</v>
      </c>
      <c r="Q9055" t="s">
        <v>8011</v>
      </c>
    </row>
    <row r="9056" spans="1:17" x14ac:dyDescent="0.2">
      <c r="A9056" t="s">
        <v>15</v>
      </c>
      <c r="B9056" t="s">
        <v>7056</v>
      </c>
      <c r="C9056">
        <v>6772</v>
      </c>
      <c r="D9056" t="s">
        <v>7063</v>
      </c>
      <c r="E9056" t="str">
        <f t="shared" si="283"/>
        <v>STAT1|6772_7944</v>
      </c>
      <c r="F9056" t="s">
        <v>7064</v>
      </c>
      <c r="G9056" t="s">
        <v>7065</v>
      </c>
      <c r="H9056">
        <v>0.83</v>
      </c>
      <c r="I9056">
        <v>0.36</v>
      </c>
      <c r="J9056">
        <v>1</v>
      </c>
      <c r="K9056">
        <v>-0.30173136</v>
      </c>
      <c r="L9056">
        <v>0.933372176</v>
      </c>
      <c r="M9056">
        <v>1.3295192250000001</v>
      </c>
      <c r="N9056" t="str">
        <f t="shared" si="282"/>
        <v>STAT1|6772_7944</v>
      </c>
      <c r="P9056" t="s">
        <v>8010</v>
      </c>
      <c r="Q9056" t="s">
        <v>8011</v>
      </c>
    </row>
    <row r="9057" spans="1:17" x14ac:dyDescent="0.2">
      <c r="A9057" t="s">
        <v>15</v>
      </c>
      <c r="B9057" t="s">
        <v>7056</v>
      </c>
      <c r="C9057">
        <v>6772</v>
      </c>
      <c r="D9057" t="s">
        <v>7066</v>
      </c>
      <c r="E9057" t="str">
        <f t="shared" si="283"/>
        <v>STAT1|6772_7945</v>
      </c>
      <c r="F9057" t="s">
        <v>7067</v>
      </c>
      <c r="G9057" t="s">
        <v>7068</v>
      </c>
      <c r="H9057">
        <v>0.83</v>
      </c>
      <c r="I9057">
        <v>0.84</v>
      </c>
      <c r="J9057">
        <v>1</v>
      </c>
      <c r="K9057">
        <v>-0.30173136</v>
      </c>
      <c r="L9057">
        <v>-0.83082528300000003</v>
      </c>
      <c r="M9057">
        <v>-0.56953973700000005</v>
      </c>
      <c r="N9057" t="str">
        <f t="shared" si="282"/>
        <v>STAT1|6772_7945</v>
      </c>
      <c r="P9057" t="s">
        <v>8010</v>
      </c>
      <c r="Q9057" t="s">
        <v>8011</v>
      </c>
    </row>
    <row r="9058" spans="1:17" x14ac:dyDescent="0.2">
      <c r="A9058" t="s">
        <v>15</v>
      </c>
      <c r="B9058" t="s">
        <v>7069</v>
      </c>
      <c r="C9058">
        <v>6774</v>
      </c>
      <c r="D9058" t="s">
        <v>7070</v>
      </c>
      <c r="E9058" t="str">
        <f t="shared" si="283"/>
        <v>STAT3|6774_14012</v>
      </c>
      <c r="F9058" t="s">
        <v>7071</v>
      </c>
      <c r="G9058" t="s">
        <v>7072</v>
      </c>
      <c r="H9058">
        <v>0.84</v>
      </c>
      <c r="I9058">
        <v>0.8</v>
      </c>
      <c r="J9058">
        <v>1</v>
      </c>
      <c r="K9058">
        <v>3.1169019769999999</v>
      </c>
      <c r="L9058">
        <v>2.4637517500000001</v>
      </c>
      <c r="M9058">
        <v>-0.70307934400000005</v>
      </c>
      <c r="N9058" t="str">
        <f t="shared" si="282"/>
        <v>STAT3|6774_14012</v>
      </c>
      <c r="P9058" t="s">
        <v>8010</v>
      </c>
      <c r="Q9058" t="s">
        <v>8011</v>
      </c>
    </row>
    <row r="9059" spans="1:17" x14ac:dyDescent="0.2">
      <c r="A9059" t="s">
        <v>15</v>
      </c>
      <c r="B9059" t="s">
        <v>7069</v>
      </c>
      <c r="C9059">
        <v>6774</v>
      </c>
      <c r="D9059" t="s">
        <v>7073</v>
      </c>
      <c r="E9059" t="str">
        <f t="shared" si="283"/>
        <v>STAT3|6774_14014</v>
      </c>
      <c r="F9059" t="s">
        <v>7074</v>
      </c>
      <c r="G9059" t="s">
        <v>7075</v>
      </c>
      <c r="H9059">
        <v>0.84</v>
      </c>
      <c r="I9059">
        <v>0.82</v>
      </c>
      <c r="J9059">
        <v>1</v>
      </c>
      <c r="K9059">
        <v>3.1169019769999999</v>
      </c>
      <c r="L9059">
        <v>3.2959608189999998</v>
      </c>
      <c r="M9059">
        <v>0.192746733</v>
      </c>
      <c r="N9059" t="str">
        <f t="shared" si="282"/>
        <v>STAT3|6774_14014</v>
      </c>
      <c r="P9059" t="s">
        <v>8010</v>
      </c>
      <c r="Q9059" t="s">
        <v>8011</v>
      </c>
    </row>
    <row r="9060" spans="1:17" x14ac:dyDescent="0.2">
      <c r="A9060" t="s">
        <v>15</v>
      </c>
      <c r="B9060" t="s">
        <v>7069</v>
      </c>
      <c r="C9060">
        <v>6774</v>
      </c>
      <c r="D9060" t="s">
        <v>7076</v>
      </c>
      <c r="E9060" t="str">
        <f t="shared" si="283"/>
        <v>STAT3|6774_14026</v>
      </c>
      <c r="F9060" t="s">
        <v>7077</v>
      </c>
      <c r="G9060" t="s">
        <v>7078</v>
      </c>
      <c r="H9060">
        <v>0.84</v>
      </c>
      <c r="I9060">
        <v>0.79</v>
      </c>
      <c r="J9060">
        <v>1</v>
      </c>
      <c r="K9060">
        <v>3.1169019769999999</v>
      </c>
      <c r="L9060">
        <v>3.2432453159999999</v>
      </c>
      <c r="M9060">
        <v>0.13600147100000001</v>
      </c>
      <c r="N9060" t="str">
        <f t="shared" si="282"/>
        <v>STAT3|6774_14026</v>
      </c>
      <c r="P9060" t="s">
        <v>8010</v>
      </c>
      <c r="Q9060" t="s">
        <v>8011</v>
      </c>
    </row>
    <row r="9061" spans="1:17" x14ac:dyDescent="0.2">
      <c r="A9061" t="s">
        <v>15</v>
      </c>
      <c r="B9061" t="s">
        <v>7079</v>
      </c>
      <c r="C9061">
        <v>246744</v>
      </c>
      <c r="D9061" t="s">
        <v>7080</v>
      </c>
      <c r="E9061" t="str">
        <f t="shared" si="283"/>
        <v>STH|246744_28460</v>
      </c>
      <c r="F9061" t="s">
        <v>7081</v>
      </c>
      <c r="G9061" t="s">
        <v>7082</v>
      </c>
      <c r="H9061">
        <v>-0.08</v>
      </c>
      <c r="I9061">
        <v>-0.06</v>
      </c>
      <c r="J9061">
        <v>0</v>
      </c>
      <c r="K9061">
        <v>0.64199103899999999</v>
      </c>
      <c r="L9061">
        <v>4.3989163939999996</v>
      </c>
      <c r="M9061">
        <v>4.0441180350000003</v>
      </c>
      <c r="N9061" t="str">
        <f t="shared" si="282"/>
        <v>STH|246744_28460</v>
      </c>
      <c r="P9061" t="s">
        <v>8010</v>
      </c>
      <c r="Q9061" t="s">
        <v>8011</v>
      </c>
    </row>
    <row r="9062" spans="1:17" x14ac:dyDescent="0.2">
      <c r="A9062" t="s">
        <v>15</v>
      </c>
      <c r="B9062" t="s">
        <v>7083</v>
      </c>
      <c r="C9062">
        <v>6794</v>
      </c>
      <c r="D9062" t="s">
        <v>7084</v>
      </c>
      <c r="E9062" t="str">
        <f t="shared" si="283"/>
        <v>STK11|6794_9903</v>
      </c>
      <c r="F9062" t="s">
        <v>7085</v>
      </c>
      <c r="G9062" t="s">
        <v>7086</v>
      </c>
      <c r="H9062">
        <v>0.84</v>
      </c>
      <c r="I9062">
        <v>0.78</v>
      </c>
      <c r="J9062">
        <v>1</v>
      </c>
      <c r="K9062">
        <v>-0.43561597800000001</v>
      </c>
      <c r="L9062">
        <v>-0.32280568799999998</v>
      </c>
      <c r="M9062">
        <v>0.12143390799999999</v>
      </c>
      <c r="N9062" t="str">
        <f t="shared" si="282"/>
        <v>STK11|6794_9903</v>
      </c>
      <c r="P9062" t="s">
        <v>8010</v>
      </c>
      <c r="Q9062" t="s">
        <v>8011</v>
      </c>
    </row>
    <row r="9063" spans="1:17" x14ac:dyDescent="0.2">
      <c r="A9063" t="s">
        <v>15</v>
      </c>
      <c r="B9063" t="s">
        <v>7083</v>
      </c>
      <c r="C9063">
        <v>6794</v>
      </c>
      <c r="D9063" t="s">
        <v>7087</v>
      </c>
      <c r="E9063" t="str">
        <f t="shared" si="283"/>
        <v>STK11|6794_9937</v>
      </c>
      <c r="F9063" t="s">
        <v>7088</v>
      </c>
      <c r="G9063" t="s">
        <v>7089</v>
      </c>
      <c r="H9063">
        <v>0.84</v>
      </c>
      <c r="I9063">
        <v>0.77</v>
      </c>
      <c r="J9063">
        <v>1</v>
      </c>
      <c r="K9063">
        <v>-0.43561597800000001</v>
      </c>
      <c r="L9063">
        <v>-6.8832113E-2</v>
      </c>
      <c r="M9063">
        <v>0.39482212300000002</v>
      </c>
      <c r="N9063" t="str">
        <f t="shared" si="282"/>
        <v>STK11|6794_9937</v>
      </c>
      <c r="P9063" t="s">
        <v>8010</v>
      </c>
      <c r="Q9063" t="s">
        <v>8011</v>
      </c>
    </row>
    <row r="9064" spans="1:17" x14ac:dyDescent="0.2">
      <c r="A9064" t="s">
        <v>15</v>
      </c>
      <c r="B9064" t="s">
        <v>7083</v>
      </c>
      <c r="C9064">
        <v>6794</v>
      </c>
      <c r="D9064" t="s">
        <v>7090</v>
      </c>
      <c r="E9064" t="str">
        <f t="shared" si="283"/>
        <v>STK11|6794_9943</v>
      </c>
      <c r="F9064" t="s">
        <v>7091</v>
      </c>
      <c r="G9064" t="s">
        <v>7092</v>
      </c>
      <c r="H9064">
        <v>0.84</v>
      </c>
      <c r="I9064">
        <v>0.52</v>
      </c>
      <c r="J9064">
        <v>1</v>
      </c>
      <c r="K9064">
        <v>-0.43561597800000001</v>
      </c>
      <c r="L9064">
        <v>4.3742731999999999E-2</v>
      </c>
      <c r="M9064">
        <v>0.51600258799999998</v>
      </c>
      <c r="N9064" t="str">
        <f t="shared" si="282"/>
        <v>STK11|6794_9943</v>
      </c>
      <c r="P9064" t="s">
        <v>8010</v>
      </c>
      <c r="Q9064" t="s">
        <v>8011</v>
      </c>
    </row>
    <row r="9065" spans="1:17" x14ac:dyDescent="0.2">
      <c r="A9065" t="s">
        <v>15</v>
      </c>
      <c r="B9065" t="s">
        <v>7083</v>
      </c>
      <c r="C9065">
        <v>6794</v>
      </c>
      <c r="D9065" t="s">
        <v>7093</v>
      </c>
      <c r="E9065" t="str">
        <f t="shared" si="283"/>
        <v>STK11|6794_9966</v>
      </c>
      <c r="F9065" t="s">
        <v>7094</v>
      </c>
      <c r="G9065" t="s">
        <v>7095</v>
      </c>
      <c r="H9065">
        <v>0.84</v>
      </c>
      <c r="I9065">
        <v>0.78</v>
      </c>
      <c r="J9065">
        <v>1</v>
      </c>
      <c r="K9065">
        <v>-0.43561597800000001</v>
      </c>
      <c r="L9065">
        <v>-0.39881111499999999</v>
      </c>
      <c r="M9065">
        <v>3.9618357E-2</v>
      </c>
      <c r="N9065" t="str">
        <f t="shared" si="282"/>
        <v>STK11|6794_9966</v>
      </c>
      <c r="P9065" t="s">
        <v>8010</v>
      </c>
      <c r="Q9065" t="s">
        <v>8011</v>
      </c>
    </row>
    <row r="9066" spans="1:17" x14ac:dyDescent="0.2">
      <c r="A9066" t="s">
        <v>15</v>
      </c>
      <c r="B9066" t="s">
        <v>7096</v>
      </c>
      <c r="C9066">
        <v>219736</v>
      </c>
      <c r="D9066" t="s">
        <v>7097</v>
      </c>
      <c r="E9066" t="str">
        <f t="shared" si="283"/>
        <v>STOX1|219736_20312</v>
      </c>
      <c r="F9066" t="s">
        <v>7098</v>
      </c>
      <c r="G9066" t="s">
        <v>7099</v>
      </c>
      <c r="H9066">
        <v>-0.03</v>
      </c>
      <c r="I9066">
        <v>-0.03</v>
      </c>
      <c r="J9066">
        <v>0</v>
      </c>
      <c r="K9066">
        <v>-1.5330104259999999</v>
      </c>
      <c r="L9066">
        <v>-1.63318115</v>
      </c>
      <c r="M9066">
        <v>-0.10782812899999999</v>
      </c>
      <c r="N9066" t="str">
        <f t="shared" si="282"/>
        <v>STOX1|219736_20312</v>
      </c>
      <c r="P9066" t="s">
        <v>8010</v>
      </c>
      <c r="Q9066" t="s">
        <v>8011</v>
      </c>
    </row>
    <row r="9067" spans="1:17" x14ac:dyDescent="0.2">
      <c r="A9067" t="s">
        <v>15</v>
      </c>
      <c r="B9067" t="s">
        <v>7096</v>
      </c>
      <c r="C9067">
        <v>219736</v>
      </c>
      <c r="D9067" t="s">
        <v>7100</v>
      </c>
      <c r="E9067" t="str">
        <f t="shared" si="283"/>
        <v>STOX1|219736_20313</v>
      </c>
      <c r="F9067" t="s">
        <v>7101</v>
      </c>
      <c r="G9067" t="s">
        <v>7102</v>
      </c>
      <c r="H9067">
        <v>-0.03</v>
      </c>
      <c r="I9067">
        <v>-0.05</v>
      </c>
      <c r="J9067">
        <v>0</v>
      </c>
      <c r="K9067">
        <v>-1.5330104259999999</v>
      </c>
      <c r="L9067">
        <v>-1.1065604040000001</v>
      </c>
      <c r="M9067">
        <v>0.45904937200000001</v>
      </c>
      <c r="N9067" t="str">
        <f t="shared" si="282"/>
        <v>STOX1|219736_20313</v>
      </c>
      <c r="P9067" t="s">
        <v>8010</v>
      </c>
      <c r="Q9067" t="s">
        <v>8011</v>
      </c>
    </row>
    <row r="9068" spans="1:17" x14ac:dyDescent="0.2">
      <c r="A9068" t="s">
        <v>15</v>
      </c>
      <c r="B9068" t="s">
        <v>7103</v>
      </c>
      <c r="C9068">
        <v>64220</v>
      </c>
      <c r="D9068" t="s">
        <v>7104</v>
      </c>
      <c r="E9068" t="str">
        <f t="shared" si="283"/>
        <v>STRA6|64220_20974</v>
      </c>
      <c r="F9068" t="s">
        <v>7105</v>
      </c>
      <c r="G9068" t="s">
        <v>7106</v>
      </c>
      <c r="H9068">
        <v>0.65</v>
      </c>
      <c r="I9068">
        <v>0.62</v>
      </c>
      <c r="J9068">
        <v>1</v>
      </c>
      <c r="K9068">
        <v>-0.21540157500000001</v>
      </c>
      <c r="L9068">
        <v>-0.262026702</v>
      </c>
      <c r="M9068">
        <v>-5.0189316999999997E-2</v>
      </c>
      <c r="N9068" t="str">
        <f t="shared" si="282"/>
        <v>STRA6|64220_20974</v>
      </c>
      <c r="P9068" t="s">
        <v>8010</v>
      </c>
      <c r="Q9068" t="s">
        <v>8011</v>
      </c>
    </row>
    <row r="9069" spans="1:17" x14ac:dyDescent="0.2">
      <c r="A9069" t="s">
        <v>15</v>
      </c>
      <c r="B9069" t="s">
        <v>7107</v>
      </c>
      <c r="C9069">
        <v>412</v>
      </c>
      <c r="D9069" t="s">
        <v>7108</v>
      </c>
      <c r="E9069" t="str">
        <f t="shared" si="283"/>
        <v>STS|412_36029</v>
      </c>
      <c r="F9069" t="s">
        <v>7109</v>
      </c>
      <c r="G9069" t="s">
        <v>7110</v>
      </c>
      <c r="H9069">
        <v>0.67</v>
      </c>
      <c r="I9069">
        <v>0.94</v>
      </c>
      <c r="J9069">
        <v>1</v>
      </c>
      <c r="K9069">
        <v>2.427177301</v>
      </c>
      <c r="L9069">
        <v>3.9768482629999999</v>
      </c>
      <c r="M9069">
        <v>1.6681332980000001</v>
      </c>
      <c r="N9069" t="str">
        <f t="shared" si="282"/>
        <v>STS|412_36029</v>
      </c>
      <c r="P9069" t="s">
        <v>8010</v>
      </c>
      <c r="Q9069" t="s">
        <v>8011</v>
      </c>
    </row>
    <row r="9070" spans="1:17" x14ac:dyDescent="0.2">
      <c r="A9070" t="s">
        <v>15</v>
      </c>
      <c r="B9070" t="s">
        <v>7107</v>
      </c>
      <c r="C9070">
        <v>412</v>
      </c>
      <c r="D9070" t="s">
        <v>7111</v>
      </c>
      <c r="E9070" t="str">
        <f t="shared" si="283"/>
        <v>STS|412_36031</v>
      </c>
      <c r="F9070" t="s">
        <v>7112</v>
      </c>
      <c r="G9070" t="s">
        <v>7113</v>
      </c>
      <c r="H9070">
        <v>0.67</v>
      </c>
      <c r="I9070">
        <v>0.96</v>
      </c>
      <c r="J9070">
        <v>1</v>
      </c>
      <c r="K9070">
        <v>2.427177301</v>
      </c>
      <c r="L9070">
        <v>4.0084984920000002</v>
      </c>
      <c r="M9070">
        <v>1.7022029830000001</v>
      </c>
      <c r="N9070" t="str">
        <f t="shared" si="282"/>
        <v>STS|412_36031</v>
      </c>
      <c r="P9070" t="s">
        <v>8010</v>
      </c>
      <c r="Q9070" t="s">
        <v>8011</v>
      </c>
    </row>
    <row r="9071" spans="1:17" x14ac:dyDescent="0.2">
      <c r="A9071" t="s">
        <v>15</v>
      </c>
      <c r="B9071" t="s">
        <v>7107</v>
      </c>
      <c r="C9071">
        <v>412</v>
      </c>
      <c r="D9071" t="s">
        <v>7114</v>
      </c>
      <c r="E9071" t="str">
        <f t="shared" si="283"/>
        <v>STS|412_36037</v>
      </c>
      <c r="F9071" t="s">
        <v>7115</v>
      </c>
      <c r="G9071" t="s">
        <v>7116</v>
      </c>
      <c r="H9071">
        <v>0.67</v>
      </c>
      <c r="I9071">
        <v>0.97</v>
      </c>
      <c r="J9071">
        <v>1</v>
      </c>
      <c r="K9071">
        <v>2.427177301</v>
      </c>
      <c r="L9071">
        <v>4.0547261810000004</v>
      </c>
      <c r="M9071">
        <v>1.75196448</v>
      </c>
      <c r="N9071" t="str">
        <f t="shared" si="282"/>
        <v>STS|412_36037</v>
      </c>
      <c r="P9071" t="s">
        <v>8010</v>
      </c>
      <c r="Q9071" t="s">
        <v>8011</v>
      </c>
    </row>
    <row r="9072" spans="1:17" x14ac:dyDescent="0.2">
      <c r="A9072" t="s">
        <v>15</v>
      </c>
      <c r="B9072" t="s">
        <v>7117</v>
      </c>
      <c r="C9072">
        <v>6812</v>
      </c>
      <c r="D9072" t="s">
        <v>7118</v>
      </c>
      <c r="E9072" t="str">
        <f t="shared" si="283"/>
        <v>STXBP1|6812_13916</v>
      </c>
      <c r="F9072" t="s">
        <v>7119</v>
      </c>
      <c r="G9072" t="s">
        <v>7120</v>
      </c>
      <c r="H9072">
        <v>0.8</v>
      </c>
      <c r="I9072">
        <v>0.73</v>
      </c>
      <c r="J9072">
        <v>1</v>
      </c>
      <c r="K9072">
        <v>-1.4202806299999999</v>
      </c>
      <c r="L9072">
        <v>0.291516259</v>
      </c>
      <c r="M9072">
        <v>1.842652706</v>
      </c>
      <c r="N9072" t="str">
        <f t="shared" si="282"/>
        <v>STXBP1|6812_13916</v>
      </c>
      <c r="P9072" t="s">
        <v>8010</v>
      </c>
      <c r="Q9072" t="s">
        <v>8011</v>
      </c>
    </row>
    <row r="9073" spans="1:17" x14ac:dyDescent="0.2">
      <c r="A9073" t="s">
        <v>15</v>
      </c>
      <c r="B9073" t="s">
        <v>7117</v>
      </c>
      <c r="C9073">
        <v>6812</v>
      </c>
      <c r="D9073" t="s">
        <v>7121</v>
      </c>
      <c r="E9073" t="str">
        <f t="shared" si="283"/>
        <v>STXBP1|6812_13917</v>
      </c>
      <c r="F9073" t="s">
        <v>7122</v>
      </c>
      <c r="G9073" t="s">
        <v>7123</v>
      </c>
      <c r="H9073">
        <v>0.8</v>
      </c>
      <c r="I9073">
        <v>0.75</v>
      </c>
      <c r="J9073">
        <v>1</v>
      </c>
      <c r="K9073">
        <v>-1.4202806299999999</v>
      </c>
      <c r="L9073">
        <v>-0.64372710600000005</v>
      </c>
      <c r="M9073">
        <v>0.83591602499999995</v>
      </c>
      <c r="N9073" t="str">
        <f t="shared" si="282"/>
        <v>STXBP1|6812_13917</v>
      </c>
      <c r="P9073" t="s">
        <v>8010</v>
      </c>
      <c r="Q9073" t="s">
        <v>8011</v>
      </c>
    </row>
    <row r="9074" spans="1:17" x14ac:dyDescent="0.2">
      <c r="A9074" t="s">
        <v>15</v>
      </c>
      <c r="B9074" t="s">
        <v>7117</v>
      </c>
      <c r="C9074">
        <v>6812</v>
      </c>
      <c r="D9074" t="s">
        <v>7124</v>
      </c>
      <c r="E9074" t="str">
        <f t="shared" si="283"/>
        <v>STXBP1|6812_13918</v>
      </c>
      <c r="F9074" t="s">
        <v>7125</v>
      </c>
      <c r="G9074" t="s">
        <v>7126</v>
      </c>
      <c r="H9074">
        <v>0.8</v>
      </c>
      <c r="I9074">
        <v>0.75</v>
      </c>
      <c r="J9074">
        <v>1</v>
      </c>
      <c r="K9074">
        <v>-1.4202806299999999</v>
      </c>
      <c r="L9074">
        <v>3.2556082E-2</v>
      </c>
      <c r="M9074">
        <v>1.563896696</v>
      </c>
      <c r="N9074" t="str">
        <f t="shared" si="282"/>
        <v>STXBP1|6812_13918</v>
      </c>
      <c r="P9074" t="s">
        <v>8010</v>
      </c>
      <c r="Q9074" t="s">
        <v>8011</v>
      </c>
    </row>
    <row r="9075" spans="1:17" x14ac:dyDescent="0.2">
      <c r="A9075" t="s">
        <v>15</v>
      </c>
      <c r="B9075" t="s">
        <v>7127</v>
      </c>
      <c r="C9075">
        <v>6817</v>
      </c>
      <c r="D9075" t="s">
        <v>7128</v>
      </c>
      <c r="E9075" t="str">
        <f t="shared" si="283"/>
        <v>SULT1A1|6817_2112</v>
      </c>
      <c r="F9075" t="s">
        <v>7129</v>
      </c>
      <c r="G9075" t="s">
        <v>7130</v>
      </c>
      <c r="H9075">
        <v>0.84</v>
      </c>
      <c r="I9075">
        <v>0.82</v>
      </c>
      <c r="J9075">
        <v>1</v>
      </c>
      <c r="K9075">
        <v>-1.34384456</v>
      </c>
      <c r="L9075">
        <v>-0.70877831000000002</v>
      </c>
      <c r="M9075">
        <v>0.68361296400000005</v>
      </c>
      <c r="N9075" t="str">
        <f t="shared" si="282"/>
        <v>SULT1A1|6817_2112</v>
      </c>
      <c r="P9075" t="s">
        <v>8010</v>
      </c>
      <c r="Q9075" t="s">
        <v>8011</v>
      </c>
    </row>
    <row r="9076" spans="1:17" x14ac:dyDescent="0.2">
      <c r="A9076" t="s">
        <v>15</v>
      </c>
      <c r="B9076" t="s">
        <v>7131</v>
      </c>
      <c r="C9076">
        <v>6819</v>
      </c>
      <c r="D9076" t="s">
        <v>7132</v>
      </c>
      <c r="E9076" t="str">
        <f t="shared" si="283"/>
        <v>SULT1C2|6819_10056</v>
      </c>
      <c r="F9076" t="s">
        <v>7133</v>
      </c>
      <c r="G9076" t="s">
        <v>7134</v>
      </c>
      <c r="H9076">
        <v>0.79</v>
      </c>
      <c r="I9076">
        <v>0.78</v>
      </c>
      <c r="J9076">
        <v>1</v>
      </c>
      <c r="K9076">
        <v>0.99727935899999998</v>
      </c>
      <c r="L9076">
        <v>-1.5324258390000001</v>
      </c>
      <c r="M9076">
        <v>-2.7230848220000001</v>
      </c>
      <c r="N9076" t="str">
        <f t="shared" si="282"/>
        <v>SULT1C2|6819_10056</v>
      </c>
      <c r="P9076" t="s">
        <v>8010</v>
      </c>
      <c r="Q9076" t="s">
        <v>8011</v>
      </c>
    </row>
    <row r="9077" spans="1:17" x14ac:dyDescent="0.2">
      <c r="A9077" t="s">
        <v>15</v>
      </c>
      <c r="B9077" t="s">
        <v>7131</v>
      </c>
      <c r="C9077">
        <v>6819</v>
      </c>
      <c r="D9077" t="s">
        <v>7135</v>
      </c>
      <c r="E9077" t="str">
        <f t="shared" si="283"/>
        <v>SULT1C2|6819_10057</v>
      </c>
      <c r="F9077" t="s">
        <v>7136</v>
      </c>
      <c r="G9077" t="s">
        <v>7137</v>
      </c>
      <c r="H9077">
        <v>0.79</v>
      </c>
      <c r="I9077">
        <v>0.77</v>
      </c>
      <c r="J9077">
        <v>1</v>
      </c>
      <c r="K9077">
        <v>0.99727935899999998</v>
      </c>
      <c r="L9077">
        <v>0.21362425400000001</v>
      </c>
      <c r="M9077">
        <v>-0.84356047599999995</v>
      </c>
      <c r="N9077" t="str">
        <f t="shared" si="282"/>
        <v>SULT1C2|6819_10057</v>
      </c>
      <c r="P9077" t="s">
        <v>8010</v>
      </c>
      <c r="Q9077" t="s">
        <v>8011</v>
      </c>
    </row>
    <row r="9078" spans="1:17" x14ac:dyDescent="0.2">
      <c r="A9078" t="s">
        <v>15</v>
      </c>
      <c r="B9078" t="s">
        <v>7131</v>
      </c>
      <c r="C9078">
        <v>6819</v>
      </c>
      <c r="D9078" t="s">
        <v>7138</v>
      </c>
      <c r="E9078" t="str">
        <f t="shared" si="283"/>
        <v>SULT1C2|6819_10058</v>
      </c>
      <c r="F9078" t="s">
        <v>7139</v>
      </c>
      <c r="G9078" t="s">
        <v>7140</v>
      </c>
      <c r="H9078">
        <v>0.79</v>
      </c>
      <c r="I9078">
        <v>0.78</v>
      </c>
      <c r="J9078">
        <v>1</v>
      </c>
      <c r="K9078">
        <v>0.99727935899999998</v>
      </c>
      <c r="L9078">
        <v>-3.7547124000000001E-2</v>
      </c>
      <c r="M9078">
        <v>-1.113932285</v>
      </c>
      <c r="N9078" t="str">
        <f t="shared" si="282"/>
        <v>SULT1C2|6819_10058</v>
      </c>
      <c r="P9078" t="s">
        <v>8010</v>
      </c>
      <c r="Q9078" t="s">
        <v>8011</v>
      </c>
    </row>
    <row r="9079" spans="1:17" x14ac:dyDescent="0.2">
      <c r="A9079" t="s">
        <v>15</v>
      </c>
      <c r="B9079" t="s">
        <v>7141</v>
      </c>
      <c r="C9079">
        <v>6820</v>
      </c>
      <c r="D9079" t="s">
        <v>7142</v>
      </c>
      <c r="E9079" t="str">
        <f t="shared" si="283"/>
        <v>SULT2B1|6820_4089</v>
      </c>
      <c r="F9079" t="s">
        <v>7143</v>
      </c>
      <c r="G9079" t="s">
        <v>7144</v>
      </c>
      <c r="H9079">
        <v>0.1</v>
      </c>
      <c r="I9079">
        <v>0.03</v>
      </c>
      <c r="J9079">
        <v>0</v>
      </c>
      <c r="K9079">
        <v>-0.63662954999999999</v>
      </c>
      <c r="L9079">
        <v>0.45726039099999999</v>
      </c>
      <c r="M9079">
        <v>1.1775107629999999</v>
      </c>
      <c r="N9079" t="str">
        <f t="shared" si="282"/>
        <v>SULT2B1|6820_4089</v>
      </c>
      <c r="P9079" t="s">
        <v>8010</v>
      </c>
      <c r="Q9079" t="s">
        <v>8011</v>
      </c>
    </row>
    <row r="9080" spans="1:17" x14ac:dyDescent="0.2">
      <c r="A9080" t="s">
        <v>15</v>
      </c>
      <c r="B9080" t="s">
        <v>7141</v>
      </c>
      <c r="C9080">
        <v>6820</v>
      </c>
      <c r="D9080" t="s">
        <v>7145</v>
      </c>
      <c r="E9080" t="str">
        <f t="shared" si="283"/>
        <v>SULT2B1|6820_4090</v>
      </c>
      <c r="F9080" t="s">
        <v>7146</v>
      </c>
      <c r="G9080" t="s">
        <v>7147</v>
      </c>
      <c r="H9080">
        <v>0.1</v>
      </c>
      <c r="I9080">
        <v>-0.01</v>
      </c>
      <c r="J9080">
        <v>0</v>
      </c>
      <c r="K9080">
        <v>-0.63662954999999999</v>
      </c>
      <c r="L9080">
        <v>0.35114820600000002</v>
      </c>
      <c r="M9080">
        <v>1.0632869869999999</v>
      </c>
      <c r="N9080" t="str">
        <f t="shared" si="282"/>
        <v>SULT2B1|6820_4090</v>
      </c>
      <c r="P9080" t="s">
        <v>8010</v>
      </c>
      <c r="Q9080" t="s">
        <v>8011</v>
      </c>
    </row>
    <row r="9081" spans="1:17" x14ac:dyDescent="0.2">
      <c r="A9081" t="s">
        <v>15</v>
      </c>
      <c r="B9081" t="s">
        <v>7148</v>
      </c>
      <c r="C9081">
        <v>25777</v>
      </c>
      <c r="D9081" t="s">
        <v>7149</v>
      </c>
      <c r="E9081" t="str">
        <f t="shared" si="283"/>
        <v>SUN2|25777_25980</v>
      </c>
      <c r="F9081" t="s">
        <v>7150</v>
      </c>
      <c r="G9081" t="s">
        <v>7151</v>
      </c>
      <c r="H9081">
        <v>1.03</v>
      </c>
      <c r="I9081">
        <v>0.84</v>
      </c>
      <c r="J9081">
        <v>1</v>
      </c>
      <c r="K9081">
        <v>0.82917675300000004</v>
      </c>
      <c r="L9081">
        <v>1.7657221089999999</v>
      </c>
      <c r="M9081">
        <v>1.008138199</v>
      </c>
      <c r="N9081" t="str">
        <f t="shared" si="282"/>
        <v>SUN2|25777_25980</v>
      </c>
      <c r="P9081" t="s">
        <v>8010</v>
      </c>
      <c r="Q9081" t="s">
        <v>8011</v>
      </c>
    </row>
    <row r="9082" spans="1:17" x14ac:dyDescent="0.2">
      <c r="A9082" t="s">
        <v>15</v>
      </c>
      <c r="B9082" t="s">
        <v>7152</v>
      </c>
      <c r="C9082">
        <v>6821</v>
      </c>
      <c r="D9082" t="s">
        <v>7153</v>
      </c>
      <c r="E9082" t="str">
        <f t="shared" si="283"/>
        <v>SUOX|6821_35087</v>
      </c>
      <c r="F9082" t="s">
        <v>7154</v>
      </c>
      <c r="G9082" t="s">
        <v>7155</v>
      </c>
      <c r="H9082">
        <v>7.0000000000000007E-2</v>
      </c>
      <c r="I9082">
        <v>0.02</v>
      </c>
      <c r="J9082">
        <v>0</v>
      </c>
      <c r="K9082">
        <v>-0.92300094300000002</v>
      </c>
      <c r="L9082">
        <v>-0.91325815399999999</v>
      </c>
      <c r="M9082">
        <v>1.0487562000000001E-2</v>
      </c>
      <c r="N9082" t="str">
        <f t="shared" si="282"/>
        <v>SUOX|6821_35087</v>
      </c>
      <c r="P9082" t="s">
        <v>8010</v>
      </c>
      <c r="Q9082" t="s">
        <v>8011</v>
      </c>
    </row>
    <row r="9083" spans="1:17" x14ac:dyDescent="0.2">
      <c r="A9083" t="s">
        <v>15</v>
      </c>
      <c r="B9083" t="s">
        <v>7152</v>
      </c>
      <c r="C9083">
        <v>6821</v>
      </c>
      <c r="D9083" t="s">
        <v>7156</v>
      </c>
      <c r="E9083" t="str">
        <f t="shared" si="283"/>
        <v>SUOX|6821_35090</v>
      </c>
      <c r="F9083" t="s">
        <v>7157</v>
      </c>
      <c r="G9083" t="s">
        <v>7158</v>
      </c>
      <c r="H9083">
        <v>7.0000000000000007E-2</v>
      </c>
      <c r="I9083">
        <v>0.01</v>
      </c>
      <c r="J9083">
        <v>0</v>
      </c>
      <c r="K9083">
        <v>-0.92300094300000002</v>
      </c>
      <c r="L9083">
        <v>-1.29047102</v>
      </c>
      <c r="M9083">
        <v>-0.39556079</v>
      </c>
      <c r="N9083" t="str">
        <f t="shared" si="282"/>
        <v>SUOX|6821_35090</v>
      </c>
      <c r="P9083" t="s">
        <v>8010</v>
      </c>
      <c r="Q9083" t="s">
        <v>8011</v>
      </c>
    </row>
    <row r="9084" spans="1:17" x14ac:dyDescent="0.2">
      <c r="A9084" t="s">
        <v>15</v>
      </c>
      <c r="B9084" t="s">
        <v>7159</v>
      </c>
      <c r="C9084">
        <v>6834</v>
      </c>
      <c r="D9084" t="s">
        <v>7160</v>
      </c>
      <c r="E9084" t="str">
        <f t="shared" si="283"/>
        <v>SURF1|6834_15744</v>
      </c>
      <c r="F9084" t="s">
        <v>7161</v>
      </c>
      <c r="G9084" t="s">
        <v>7162</v>
      </c>
      <c r="H9084">
        <v>0.32</v>
      </c>
      <c r="I9084">
        <v>0.5</v>
      </c>
      <c r="J9084">
        <v>1</v>
      </c>
      <c r="K9084">
        <v>-0.34186867300000001</v>
      </c>
      <c r="L9084">
        <v>1.525478793</v>
      </c>
      <c r="M9084">
        <v>2.0100941200000002</v>
      </c>
      <c r="N9084" t="str">
        <f t="shared" si="282"/>
        <v>SURF1|6834_15744</v>
      </c>
      <c r="P9084" t="s">
        <v>8010</v>
      </c>
      <c r="Q9084" t="s">
        <v>8011</v>
      </c>
    </row>
    <row r="9085" spans="1:17" x14ac:dyDescent="0.2">
      <c r="A9085" t="s">
        <v>15</v>
      </c>
      <c r="B9085" t="s">
        <v>7159</v>
      </c>
      <c r="C9085">
        <v>6834</v>
      </c>
      <c r="D9085" t="s">
        <v>7163</v>
      </c>
      <c r="E9085" t="str">
        <f t="shared" si="283"/>
        <v>SURF1|6834_15751</v>
      </c>
      <c r="F9085" t="s">
        <v>7164</v>
      </c>
      <c r="G9085" t="s">
        <v>7165</v>
      </c>
      <c r="H9085">
        <v>0.32</v>
      </c>
      <c r="I9085">
        <v>0.42</v>
      </c>
      <c r="J9085">
        <v>1</v>
      </c>
      <c r="K9085">
        <v>-0.34186867300000001</v>
      </c>
      <c r="L9085">
        <v>1.082438963</v>
      </c>
      <c r="M9085">
        <v>1.5331867560000001</v>
      </c>
      <c r="N9085" t="str">
        <f t="shared" si="282"/>
        <v>SURF1|6834_15751</v>
      </c>
      <c r="P9085" t="s">
        <v>8010</v>
      </c>
      <c r="Q9085" t="s">
        <v>8011</v>
      </c>
    </row>
    <row r="9086" spans="1:17" x14ac:dyDescent="0.2">
      <c r="A9086" t="s">
        <v>15</v>
      </c>
      <c r="B9086" t="s">
        <v>7159</v>
      </c>
      <c r="C9086">
        <v>6834</v>
      </c>
      <c r="D9086" t="s">
        <v>7166</v>
      </c>
      <c r="E9086" t="str">
        <f t="shared" si="283"/>
        <v>SURF1|6834_15758</v>
      </c>
      <c r="F9086" t="s">
        <v>7167</v>
      </c>
      <c r="G9086" t="s">
        <v>7168</v>
      </c>
      <c r="H9086">
        <v>0.32</v>
      </c>
      <c r="I9086">
        <v>0.18</v>
      </c>
      <c r="J9086">
        <v>0</v>
      </c>
      <c r="K9086">
        <v>-0.34186867300000001</v>
      </c>
      <c r="L9086">
        <v>-1.977886525</v>
      </c>
      <c r="M9086">
        <v>-1.7610808499999999</v>
      </c>
      <c r="N9086" t="str">
        <f t="shared" si="282"/>
        <v>SURF1|6834_15758</v>
      </c>
      <c r="P9086" t="s">
        <v>8010</v>
      </c>
      <c r="Q9086" t="s">
        <v>8011</v>
      </c>
    </row>
    <row r="9087" spans="1:17" x14ac:dyDescent="0.2">
      <c r="A9087" t="s">
        <v>15</v>
      </c>
      <c r="B9087" t="s">
        <v>7169</v>
      </c>
      <c r="C9087">
        <v>8224</v>
      </c>
      <c r="D9087" t="s">
        <v>7170</v>
      </c>
      <c r="E9087" t="str">
        <f t="shared" si="283"/>
        <v>SYN3|8224_27917</v>
      </c>
      <c r="F9087" t="s">
        <v>7171</v>
      </c>
      <c r="G9087" t="s">
        <v>7172</v>
      </c>
      <c r="H9087">
        <v>0.86</v>
      </c>
      <c r="I9087">
        <v>0.86</v>
      </c>
      <c r="J9087">
        <v>1</v>
      </c>
      <c r="K9087">
        <v>-0.32161236500000001</v>
      </c>
      <c r="L9087">
        <v>0.22009093900000001</v>
      </c>
      <c r="M9087">
        <v>0.58311302300000001</v>
      </c>
      <c r="N9087" t="str">
        <f t="shared" si="282"/>
        <v>SYN3|8224_27917</v>
      </c>
      <c r="P9087" t="s">
        <v>8010</v>
      </c>
      <c r="Q9087" t="s">
        <v>8011</v>
      </c>
    </row>
    <row r="9088" spans="1:17" x14ac:dyDescent="0.2">
      <c r="A9088" t="s">
        <v>15</v>
      </c>
      <c r="B9088" t="s">
        <v>7173</v>
      </c>
      <c r="C9088">
        <v>9145</v>
      </c>
      <c r="D9088" t="s">
        <v>7174</v>
      </c>
      <c r="E9088" t="str">
        <f t="shared" si="283"/>
        <v>SYNGR1|9145_6423</v>
      </c>
      <c r="F9088" t="s">
        <v>7175</v>
      </c>
      <c r="G9088" t="s">
        <v>7176</v>
      </c>
      <c r="H9088">
        <v>0.5</v>
      </c>
      <c r="I9088">
        <v>0.51</v>
      </c>
      <c r="J9088">
        <v>1</v>
      </c>
      <c r="K9088">
        <v>0.96315997600000003</v>
      </c>
      <c r="L9088">
        <v>0.21614472200000001</v>
      </c>
      <c r="M9088">
        <v>-0.80411974600000002</v>
      </c>
      <c r="N9088" t="str">
        <f t="shared" si="282"/>
        <v>SYNGR1|9145_6423</v>
      </c>
      <c r="P9088" t="s">
        <v>8010</v>
      </c>
      <c r="Q9088" t="s">
        <v>8011</v>
      </c>
    </row>
    <row r="9089" spans="1:17" x14ac:dyDescent="0.2">
      <c r="A9089" t="s">
        <v>15</v>
      </c>
      <c r="B9089" t="s">
        <v>7177</v>
      </c>
      <c r="C9089">
        <v>6866</v>
      </c>
      <c r="D9089" t="s">
        <v>7178</v>
      </c>
      <c r="E9089" t="str">
        <f t="shared" si="283"/>
        <v>TAC3|6866_20862</v>
      </c>
      <c r="F9089" t="s">
        <v>7179</v>
      </c>
      <c r="G9089" t="s">
        <v>7180</v>
      </c>
      <c r="H9089">
        <v>0.44</v>
      </c>
      <c r="I9089">
        <v>0.51</v>
      </c>
      <c r="J9089">
        <v>1</v>
      </c>
      <c r="K9089">
        <v>1.2766266470000001</v>
      </c>
      <c r="L9089">
        <v>2.0023160290000002</v>
      </c>
      <c r="M9089">
        <v>0.78116364900000002</v>
      </c>
      <c r="N9089" t="str">
        <f t="shared" si="282"/>
        <v>TAC3|6866_20862</v>
      </c>
      <c r="P9089" t="s">
        <v>8010</v>
      </c>
      <c r="Q9089" t="s">
        <v>8011</v>
      </c>
    </row>
    <row r="9090" spans="1:17" x14ac:dyDescent="0.2">
      <c r="A9090" t="s">
        <v>15</v>
      </c>
      <c r="B9090" t="s">
        <v>7181</v>
      </c>
      <c r="C9090">
        <v>6870</v>
      </c>
      <c r="D9090" t="s">
        <v>7182</v>
      </c>
      <c r="E9090" t="str">
        <f t="shared" si="283"/>
        <v>TACR3|6870_33072</v>
      </c>
      <c r="F9090" t="s">
        <v>7183</v>
      </c>
      <c r="G9090" t="s">
        <v>7184</v>
      </c>
      <c r="H9090">
        <v>0.14000000000000001</v>
      </c>
      <c r="I9090">
        <v>0.11</v>
      </c>
      <c r="J9090">
        <v>0</v>
      </c>
      <c r="K9090">
        <v>-0.82461416700000001</v>
      </c>
      <c r="L9090">
        <v>9.7058560000000006E-3</v>
      </c>
      <c r="M9090">
        <v>0.89809839999999996</v>
      </c>
      <c r="N9090" t="str">
        <f t="shared" ref="N9090:N9153" si="284">B9090&amp;"|"&amp;D9090</f>
        <v>TACR3|6870_33072</v>
      </c>
      <c r="P9090" t="s">
        <v>8010</v>
      </c>
      <c r="Q9090" t="s">
        <v>8011</v>
      </c>
    </row>
    <row r="9091" spans="1:17" x14ac:dyDescent="0.2">
      <c r="A9091" t="s">
        <v>15</v>
      </c>
      <c r="B9091" t="s">
        <v>7185</v>
      </c>
      <c r="C9091">
        <v>6888</v>
      </c>
      <c r="D9091" t="s">
        <v>7186</v>
      </c>
      <c r="E9091" t="str">
        <f t="shared" ref="E9091:E9154" si="285">B9091&amp;"|"&amp;D9091</f>
        <v>TALDO1|6888_12137</v>
      </c>
      <c r="F9091" t="s">
        <v>7187</v>
      </c>
      <c r="G9091" t="s">
        <v>7188</v>
      </c>
      <c r="H9091">
        <v>0.85</v>
      </c>
      <c r="I9091">
        <v>0.81</v>
      </c>
      <c r="J9091">
        <v>1</v>
      </c>
      <c r="K9091">
        <v>1.6852864949999999</v>
      </c>
      <c r="L9091">
        <v>5.3560983999999999E-2</v>
      </c>
      <c r="M9091">
        <v>-1.756460387</v>
      </c>
      <c r="N9091" t="str">
        <f t="shared" si="284"/>
        <v>TALDO1|6888_12137</v>
      </c>
      <c r="P9091" t="s">
        <v>8010</v>
      </c>
      <c r="Q9091" t="s">
        <v>8011</v>
      </c>
    </row>
    <row r="9092" spans="1:17" x14ac:dyDescent="0.2">
      <c r="A9092" t="s">
        <v>15</v>
      </c>
      <c r="B9092" t="s">
        <v>7185</v>
      </c>
      <c r="C9092">
        <v>6888</v>
      </c>
      <c r="D9092" t="s">
        <v>7189</v>
      </c>
      <c r="E9092" t="str">
        <f t="shared" si="285"/>
        <v>TALDO1|6888_12138</v>
      </c>
      <c r="F9092" t="s">
        <v>7190</v>
      </c>
      <c r="G9092" t="s">
        <v>7191</v>
      </c>
      <c r="H9092">
        <v>0.85</v>
      </c>
      <c r="I9092">
        <v>0.83</v>
      </c>
      <c r="J9092">
        <v>1</v>
      </c>
      <c r="K9092">
        <v>1.6852864949999999</v>
      </c>
      <c r="L9092">
        <v>0.83626022300000002</v>
      </c>
      <c r="M9092">
        <v>-0.91392884699999999</v>
      </c>
      <c r="N9092" t="str">
        <f t="shared" si="284"/>
        <v>TALDO1|6888_12138</v>
      </c>
      <c r="P9092" t="s">
        <v>8010</v>
      </c>
      <c r="Q9092" t="s">
        <v>8011</v>
      </c>
    </row>
    <row r="9093" spans="1:17" x14ac:dyDescent="0.2">
      <c r="A9093" t="s">
        <v>15</v>
      </c>
      <c r="B9093" t="s">
        <v>7192</v>
      </c>
      <c r="C9093">
        <v>6891</v>
      </c>
      <c r="D9093" t="s">
        <v>7193</v>
      </c>
      <c r="E9093" t="str">
        <f t="shared" si="285"/>
        <v>TAP2|6891_7961</v>
      </c>
      <c r="F9093" t="s">
        <v>7194</v>
      </c>
      <c r="G9093" t="s">
        <v>7195</v>
      </c>
      <c r="H9093">
        <v>0.56999999999999995</v>
      </c>
      <c r="I9093">
        <v>0.47</v>
      </c>
      <c r="J9093">
        <v>1</v>
      </c>
      <c r="K9093">
        <v>1.9504336390000001</v>
      </c>
      <c r="L9093">
        <v>1.379869222</v>
      </c>
      <c r="M9093">
        <v>-0.614180383</v>
      </c>
      <c r="N9093" t="str">
        <f t="shared" si="284"/>
        <v>TAP2|6891_7961</v>
      </c>
      <c r="P9093" t="s">
        <v>8010</v>
      </c>
      <c r="Q9093" t="s">
        <v>8011</v>
      </c>
    </row>
    <row r="9094" spans="1:17" x14ac:dyDescent="0.2">
      <c r="A9094" t="s">
        <v>15</v>
      </c>
      <c r="B9094" t="s">
        <v>7196</v>
      </c>
      <c r="C9094">
        <v>6898</v>
      </c>
      <c r="D9094" t="s">
        <v>7197</v>
      </c>
      <c r="E9094" t="str">
        <f t="shared" si="285"/>
        <v>TAT|6898_28864</v>
      </c>
      <c r="F9094" t="s">
        <v>7198</v>
      </c>
      <c r="G9094" t="s">
        <v>7199</v>
      </c>
      <c r="H9094">
        <v>0.98</v>
      </c>
      <c r="I9094">
        <v>0.86</v>
      </c>
      <c r="J9094">
        <v>1</v>
      </c>
      <c r="K9094">
        <v>-1.924060205</v>
      </c>
      <c r="L9094">
        <v>-2.5095421679999999</v>
      </c>
      <c r="M9094">
        <v>-0.63023827799999999</v>
      </c>
      <c r="N9094" t="str">
        <f t="shared" si="284"/>
        <v>TAT|6898_28864</v>
      </c>
      <c r="P9094" t="s">
        <v>8010</v>
      </c>
      <c r="Q9094" t="s">
        <v>8011</v>
      </c>
    </row>
    <row r="9095" spans="1:17" x14ac:dyDescent="0.2">
      <c r="A9095" t="s">
        <v>15</v>
      </c>
      <c r="B9095" t="s">
        <v>7196</v>
      </c>
      <c r="C9095">
        <v>6898</v>
      </c>
      <c r="D9095" t="s">
        <v>7200</v>
      </c>
      <c r="E9095" t="str">
        <f t="shared" si="285"/>
        <v>TAT|6898_28866</v>
      </c>
      <c r="F9095" t="s">
        <v>7201</v>
      </c>
      <c r="G9095" t="s">
        <v>7202</v>
      </c>
      <c r="H9095">
        <v>0.98</v>
      </c>
      <c r="I9095">
        <v>0.63</v>
      </c>
      <c r="J9095">
        <v>1</v>
      </c>
      <c r="K9095">
        <v>-1.924060205</v>
      </c>
      <c r="L9095">
        <v>-0.11606396400000001</v>
      </c>
      <c r="M9095">
        <v>1.946205878</v>
      </c>
      <c r="N9095" t="str">
        <f t="shared" si="284"/>
        <v>TAT|6898_28866</v>
      </c>
      <c r="P9095" t="s">
        <v>8010</v>
      </c>
      <c r="Q9095" t="s">
        <v>8011</v>
      </c>
    </row>
    <row r="9096" spans="1:17" x14ac:dyDescent="0.2">
      <c r="A9096" t="s">
        <v>15</v>
      </c>
      <c r="B9096" t="s">
        <v>7196</v>
      </c>
      <c r="C9096">
        <v>6898</v>
      </c>
      <c r="D9096" t="s">
        <v>7203</v>
      </c>
      <c r="E9096" t="str">
        <f t="shared" si="285"/>
        <v>TAT|6898_28869</v>
      </c>
      <c r="F9096" t="s">
        <v>7204</v>
      </c>
      <c r="G9096" t="s">
        <v>7205</v>
      </c>
      <c r="H9096">
        <v>0.98</v>
      </c>
      <c r="I9096">
        <v>0.57999999999999996</v>
      </c>
      <c r="J9096">
        <v>1</v>
      </c>
      <c r="K9096">
        <v>-1.924060205</v>
      </c>
      <c r="L9096">
        <v>-0.31886148399999997</v>
      </c>
      <c r="M9096">
        <v>1.727905797</v>
      </c>
      <c r="N9096" t="str">
        <f t="shared" si="284"/>
        <v>TAT|6898_28869</v>
      </c>
      <c r="P9096" t="s">
        <v>8010</v>
      </c>
      <c r="Q9096" t="s">
        <v>8011</v>
      </c>
    </row>
    <row r="9097" spans="1:17" x14ac:dyDescent="0.2">
      <c r="A9097" t="s">
        <v>15</v>
      </c>
      <c r="B9097" t="s">
        <v>7206</v>
      </c>
      <c r="C9097">
        <v>6901</v>
      </c>
      <c r="D9097" t="s">
        <v>7207</v>
      </c>
      <c r="E9097" t="str">
        <f t="shared" si="285"/>
        <v>TAZ|6901_5231</v>
      </c>
      <c r="F9097" t="s">
        <v>7208</v>
      </c>
      <c r="G9097" t="s">
        <v>7209</v>
      </c>
      <c r="H9097">
        <v>0.95</v>
      </c>
      <c r="I9097">
        <v>1.02</v>
      </c>
      <c r="J9097">
        <v>1</v>
      </c>
      <c r="K9097">
        <v>4.8913644300000003</v>
      </c>
      <c r="L9097">
        <v>4.8317334890000003</v>
      </c>
      <c r="M9097">
        <v>-6.4189340999999997E-2</v>
      </c>
      <c r="N9097" t="str">
        <f t="shared" si="284"/>
        <v>TAZ|6901_5231</v>
      </c>
      <c r="P9097" t="s">
        <v>8010</v>
      </c>
      <c r="Q9097" t="s">
        <v>8011</v>
      </c>
    </row>
    <row r="9098" spans="1:17" x14ac:dyDescent="0.2">
      <c r="A9098" t="s">
        <v>15</v>
      </c>
      <c r="B9098" t="s">
        <v>7206</v>
      </c>
      <c r="C9098">
        <v>6901</v>
      </c>
      <c r="D9098" t="s">
        <v>7210</v>
      </c>
      <c r="E9098" t="str">
        <f t="shared" si="285"/>
        <v>TAZ|6901_5239</v>
      </c>
      <c r="F9098" t="s">
        <v>7211</v>
      </c>
      <c r="G9098" t="s">
        <v>7212</v>
      </c>
      <c r="H9098">
        <v>0.95</v>
      </c>
      <c r="I9098">
        <v>1</v>
      </c>
      <c r="J9098">
        <v>1</v>
      </c>
      <c r="K9098">
        <v>4.8913644300000003</v>
      </c>
      <c r="L9098">
        <v>4.759845329</v>
      </c>
      <c r="M9098">
        <v>-0.14157288700000001</v>
      </c>
      <c r="N9098" t="str">
        <f t="shared" si="284"/>
        <v>TAZ|6901_5239</v>
      </c>
      <c r="P9098" t="s">
        <v>8010</v>
      </c>
      <c r="Q9098" t="s">
        <v>8011</v>
      </c>
    </row>
    <row r="9099" spans="1:17" x14ac:dyDescent="0.2">
      <c r="A9099" t="s">
        <v>15</v>
      </c>
      <c r="B9099" t="s">
        <v>7206</v>
      </c>
      <c r="C9099">
        <v>6901</v>
      </c>
      <c r="D9099" t="s">
        <v>7213</v>
      </c>
      <c r="E9099" t="str">
        <f t="shared" si="285"/>
        <v>TAZ|6901_5241</v>
      </c>
      <c r="F9099" t="s">
        <v>7214</v>
      </c>
      <c r="G9099" t="s">
        <v>7215</v>
      </c>
      <c r="H9099">
        <v>0.95</v>
      </c>
      <c r="I9099">
        <v>0.96</v>
      </c>
      <c r="J9099">
        <v>1</v>
      </c>
      <c r="K9099">
        <v>4.8913644300000003</v>
      </c>
      <c r="L9099">
        <v>5.2688429259999996</v>
      </c>
      <c r="M9099">
        <v>0.40633428900000002</v>
      </c>
      <c r="N9099" t="str">
        <f t="shared" si="284"/>
        <v>TAZ|6901_5241</v>
      </c>
      <c r="P9099" t="s">
        <v>8010</v>
      </c>
      <c r="Q9099" t="s">
        <v>8011</v>
      </c>
    </row>
    <row r="9100" spans="1:17" x14ac:dyDescent="0.2">
      <c r="A9100" t="s">
        <v>15</v>
      </c>
      <c r="B9100" t="s">
        <v>7206</v>
      </c>
      <c r="C9100">
        <v>6901</v>
      </c>
      <c r="D9100" t="s">
        <v>7216</v>
      </c>
      <c r="E9100" t="str">
        <f t="shared" si="285"/>
        <v>TAZ|6901_5245</v>
      </c>
      <c r="F9100" t="s">
        <v>7217</v>
      </c>
      <c r="G9100" t="s">
        <v>7218</v>
      </c>
      <c r="H9100">
        <v>0.95</v>
      </c>
      <c r="I9100">
        <v>0.98</v>
      </c>
      <c r="J9100">
        <v>1</v>
      </c>
      <c r="K9100">
        <v>4.8913644300000003</v>
      </c>
      <c r="L9100">
        <v>5.0673001050000002</v>
      </c>
      <c r="M9100">
        <v>0.18938482100000001</v>
      </c>
      <c r="N9100" t="str">
        <f t="shared" si="284"/>
        <v>TAZ|6901_5245</v>
      </c>
      <c r="P9100" t="s">
        <v>8010</v>
      </c>
      <c r="Q9100" t="s">
        <v>8011</v>
      </c>
    </row>
    <row r="9101" spans="1:17" x14ac:dyDescent="0.2">
      <c r="A9101" t="s">
        <v>15</v>
      </c>
      <c r="B9101" t="s">
        <v>7219</v>
      </c>
      <c r="C9101">
        <v>57057</v>
      </c>
      <c r="D9101" t="s">
        <v>7220</v>
      </c>
      <c r="E9101" t="str">
        <f t="shared" si="285"/>
        <v>TBX20|57057_32038</v>
      </c>
      <c r="F9101" t="s">
        <v>7221</v>
      </c>
      <c r="G9101" t="s">
        <v>7222</v>
      </c>
      <c r="H9101">
        <v>0.72</v>
      </c>
      <c r="I9101">
        <v>0.71</v>
      </c>
      <c r="J9101">
        <v>1</v>
      </c>
      <c r="K9101">
        <v>-1.311895496</v>
      </c>
      <c r="L9101">
        <v>-1.4141399459999999</v>
      </c>
      <c r="M9101">
        <v>-0.110060378</v>
      </c>
      <c r="N9101" t="str">
        <f t="shared" si="284"/>
        <v>TBX20|57057_32038</v>
      </c>
      <c r="P9101" t="s">
        <v>8010</v>
      </c>
      <c r="Q9101" t="s">
        <v>8011</v>
      </c>
    </row>
    <row r="9102" spans="1:17" x14ac:dyDescent="0.2">
      <c r="A9102" t="s">
        <v>15</v>
      </c>
      <c r="B9102" t="s">
        <v>7219</v>
      </c>
      <c r="C9102">
        <v>57057</v>
      </c>
      <c r="D9102" t="s">
        <v>7223</v>
      </c>
      <c r="E9102" t="str">
        <f t="shared" si="285"/>
        <v>TBX20|57057_32039</v>
      </c>
      <c r="F9102" t="s">
        <v>7224</v>
      </c>
      <c r="G9102" t="s">
        <v>7225</v>
      </c>
      <c r="H9102">
        <v>0.72</v>
      </c>
      <c r="I9102">
        <v>0.73</v>
      </c>
      <c r="J9102">
        <v>1</v>
      </c>
      <c r="K9102">
        <v>-1.311895496</v>
      </c>
      <c r="L9102">
        <v>-0.33552272999999999</v>
      </c>
      <c r="M9102">
        <v>1.0510101590000001</v>
      </c>
      <c r="N9102" t="str">
        <f t="shared" si="284"/>
        <v>TBX20|57057_32039</v>
      </c>
      <c r="P9102" t="s">
        <v>8010</v>
      </c>
      <c r="Q9102" t="s">
        <v>8011</v>
      </c>
    </row>
    <row r="9103" spans="1:17" x14ac:dyDescent="0.2">
      <c r="A9103" t="s">
        <v>15</v>
      </c>
      <c r="B9103" t="s">
        <v>7219</v>
      </c>
      <c r="C9103">
        <v>57057</v>
      </c>
      <c r="D9103" t="s">
        <v>7226</v>
      </c>
      <c r="E9103" t="str">
        <f t="shared" si="285"/>
        <v>TBX20|57057_32040</v>
      </c>
      <c r="F9103" t="s">
        <v>7227</v>
      </c>
      <c r="G9103" t="s">
        <v>7228</v>
      </c>
      <c r="H9103">
        <v>0.72</v>
      </c>
      <c r="I9103">
        <v>0.71</v>
      </c>
      <c r="J9103">
        <v>1</v>
      </c>
      <c r="K9103">
        <v>-1.311895496</v>
      </c>
      <c r="L9103">
        <v>-0.25900415300000001</v>
      </c>
      <c r="M9103">
        <v>1.133378086</v>
      </c>
      <c r="N9103" t="str">
        <f t="shared" si="284"/>
        <v>TBX20|57057_32040</v>
      </c>
      <c r="P9103" t="s">
        <v>8010</v>
      </c>
      <c r="Q9103" t="s">
        <v>8011</v>
      </c>
    </row>
    <row r="9104" spans="1:17" x14ac:dyDescent="0.2">
      <c r="A9104" t="s">
        <v>15</v>
      </c>
      <c r="B9104" t="s">
        <v>7219</v>
      </c>
      <c r="C9104">
        <v>57057</v>
      </c>
      <c r="D9104" t="s">
        <v>7229</v>
      </c>
      <c r="E9104" t="str">
        <f t="shared" si="285"/>
        <v>TBX20|57057_32042</v>
      </c>
      <c r="F9104" t="s">
        <v>7230</v>
      </c>
      <c r="G9104" t="s">
        <v>7231</v>
      </c>
      <c r="H9104">
        <v>0.72</v>
      </c>
      <c r="I9104">
        <v>0.71</v>
      </c>
      <c r="J9104">
        <v>1</v>
      </c>
      <c r="K9104">
        <v>-1.311895496</v>
      </c>
      <c r="L9104">
        <v>-0.53584204099999999</v>
      </c>
      <c r="M9104">
        <v>0.83537773000000004</v>
      </c>
      <c r="N9104" t="str">
        <f t="shared" si="284"/>
        <v>TBX20|57057_32042</v>
      </c>
      <c r="P9104" t="s">
        <v>8010</v>
      </c>
      <c r="Q9104" t="s">
        <v>8011</v>
      </c>
    </row>
    <row r="9105" spans="1:17" x14ac:dyDescent="0.2">
      <c r="A9105" t="s">
        <v>15</v>
      </c>
      <c r="B9105" t="s">
        <v>7232</v>
      </c>
      <c r="C9105">
        <v>50945</v>
      </c>
      <c r="D9105" t="s">
        <v>7233</v>
      </c>
      <c r="E9105" t="str">
        <f t="shared" si="285"/>
        <v>TBX22|50945_13067</v>
      </c>
      <c r="F9105" t="s">
        <v>7234</v>
      </c>
      <c r="G9105" t="s">
        <v>7235</v>
      </c>
      <c r="H9105">
        <v>0.37</v>
      </c>
      <c r="I9105">
        <v>0.66</v>
      </c>
      <c r="J9105">
        <v>1</v>
      </c>
      <c r="K9105">
        <v>0.38843301400000002</v>
      </c>
      <c r="L9105">
        <v>-0.65706093300000001</v>
      </c>
      <c r="M9105">
        <v>-1.1254152070000001</v>
      </c>
      <c r="N9105" t="str">
        <f t="shared" si="284"/>
        <v>TBX22|50945_13067</v>
      </c>
      <c r="P9105" t="s">
        <v>8010</v>
      </c>
      <c r="Q9105" t="s">
        <v>8011</v>
      </c>
    </row>
    <row r="9106" spans="1:17" x14ac:dyDescent="0.2">
      <c r="A9106" t="s">
        <v>15</v>
      </c>
      <c r="B9106" t="s">
        <v>7232</v>
      </c>
      <c r="C9106">
        <v>50945</v>
      </c>
      <c r="D9106" t="s">
        <v>7236</v>
      </c>
      <c r="E9106" t="str">
        <f t="shared" si="285"/>
        <v>TBX22|50945_13070</v>
      </c>
      <c r="F9106" t="s">
        <v>7237</v>
      </c>
      <c r="G9106" t="s">
        <v>7238</v>
      </c>
      <c r="H9106">
        <v>0.37</v>
      </c>
      <c r="I9106">
        <v>0.37</v>
      </c>
      <c r="J9106">
        <v>1</v>
      </c>
      <c r="K9106">
        <v>0.38843301400000002</v>
      </c>
      <c r="L9106">
        <v>0.222106307</v>
      </c>
      <c r="M9106">
        <v>-0.17904131000000001</v>
      </c>
      <c r="N9106" t="str">
        <f t="shared" si="284"/>
        <v>TBX22|50945_13070</v>
      </c>
      <c r="P9106" t="s">
        <v>8010</v>
      </c>
      <c r="Q9106" t="s">
        <v>8011</v>
      </c>
    </row>
    <row r="9107" spans="1:17" x14ac:dyDescent="0.2">
      <c r="A9107" t="s">
        <v>15</v>
      </c>
      <c r="B9107" t="s">
        <v>7239</v>
      </c>
      <c r="C9107">
        <v>6916</v>
      </c>
      <c r="D9107" t="s">
        <v>7240</v>
      </c>
      <c r="E9107" t="str">
        <f t="shared" si="285"/>
        <v>TBXAS1|6916_13303</v>
      </c>
      <c r="F9107" t="s">
        <v>7241</v>
      </c>
      <c r="G9107" t="s">
        <v>7242</v>
      </c>
      <c r="H9107">
        <v>0.5</v>
      </c>
      <c r="I9107">
        <v>0.42</v>
      </c>
      <c r="J9107">
        <v>1</v>
      </c>
      <c r="K9107">
        <v>0.10994298700000001</v>
      </c>
      <c r="L9107">
        <v>0.70619806200000002</v>
      </c>
      <c r="M9107">
        <v>0.64183492499999995</v>
      </c>
      <c r="N9107" t="str">
        <f t="shared" si="284"/>
        <v>TBXAS1|6916_13303</v>
      </c>
      <c r="P9107" t="s">
        <v>8010</v>
      </c>
      <c r="Q9107" t="s">
        <v>8011</v>
      </c>
    </row>
    <row r="9108" spans="1:17" x14ac:dyDescent="0.2">
      <c r="A9108" t="s">
        <v>15</v>
      </c>
      <c r="B9108" t="s">
        <v>7239</v>
      </c>
      <c r="C9108">
        <v>6916</v>
      </c>
      <c r="D9108" t="s">
        <v>7243</v>
      </c>
      <c r="E9108" t="str">
        <f t="shared" si="285"/>
        <v>TBXAS1|6916_13304</v>
      </c>
      <c r="F9108" t="s">
        <v>7244</v>
      </c>
      <c r="G9108" t="s">
        <v>7245</v>
      </c>
      <c r="H9108">
        <v>0.5</v>
      </c>
      <c r="I9108">
        <v>0.47</v>
      </c>
      <c r="J9108">
        <v>1</v>
      </c>
      <c r="K9108">
        <v>0.10994298700000001</v>
      </c>
      <c r="L9108">
        <v>6.3302766999999996E-2</v>
      </c>
      <c r="M9108">
        <v>-5.0205564000000001E-2</v>
      </c>
      <c r="N9108" t="str">
        <f t="shared" si="284"/>
        <v>TBXAS1|6916_13304</v>
      </c>
      <c r="P9108" t="s">
        <v>8010</v>
      </c>
      <c r="Q9108" t="s">
        <v>8011</v>
      </c>
    </row>
    <row r="9109" spans="1:17" x14ac:dyDescent="0.2">
      <c r="A9109" t="s">
        <v>15</v>
      </c>
      <c r="B9109" t="s">
        <v>7239</v>
      </c>
      <c r="C9109">
        <v>6916</v>
      </c>
      <c r="D9109" t="s">
        <v>7246</v>
      </c>
      <c r="E9109" t="str">
        <f t="shared" si="285"/>
        <v>TBXAS1|6916_13305</v>
      </c>
      <c r="F9109" t="s">
        <v>7247</v>
      </c>
      <c r="G9109" t="s">
        <v>7248</v>
      </c>
      <c r="H9109">
        <v>0.5</v>
      </c>
      <c r="I9109">
        <v>0.41</v>
      </c>
      <c r="J9109">
        <v>1</v>
      </c>
      <c r="K9109">
        <v>0.10994298700000001</v>
      </c>
      <c r="L9109">
        <v>0.31573991400000001</v>
      </c>
      <c r="M9109">
        <v>0.22152877300000001</v>
      </c>
      <c r="N9109" t="str">
        <f t="shared" si="284"/>
        <v>TBXAS1|6916_13305</v>
      </c>
      <c r="P9109" t="s">
        <v>8010</v>
      </c>
      <c r="Q9109" t="s">
        <v>8011</v>
      </c>
    </row>
    <row r="9110" spans="1:17" x14ac:dyDescent="0.2">
      <c r="A9110" t="s">
        <v>15</v>
      </c>
      <c r="B9110" t="s">
        <v>7239</v>
      </c>
      <c r="C9110">
        <v>6916</v>
      </c>
      <c r="D9110" t="s">
        <v>7249</v>
      </c>
      <c r="E9110" t="str">
        <f t="shared" si="285"/>
        <v>TBXAS1|6916_13308</v>
      </c>
      <c r="F9110" t="s">
        <v>7250</v>
      </c>
      <c r="G9110" t="s">
        <v>7251</v>
      </c>
      <c r="H9110">
        <v>0.5</v>
      </c>
      <c r="I9110">
        <v>0.44</v>
      </c>
      <c r="J9110">
        <v>1</v>
      </c>
      <c r="K9110">
        <v>0.10994298700000001</v>
      </c>
      <c r="L9110">
        <v>0.35514774999999998</v>
      </c>
      <c r="M9110">
        <v>0.263949084</v>
      </c>
      <c r="N9110" t="str">
        <f t="shared" si="284"/>
        <v>TBXAS1|6916_13308</v>
      </c>
      <c r="P9110" t="s">
        <v>8010</v>
      </c>
      <c r="Q9110" t="s">
        <v>8011</v>
      </c>
    </row>
    <row r="9111" spans="1:17" x14ac:dyDescent="0.2">
      <c r="A9111" t="s">
        <v>15</v>
      </c>
      <c r="B9111" t="s">
        <v>7252</v>
      </c>
      <c r="C9111">
        <v>6925</v>
      </c>
      <c r="D9111" t="s">
        <v>7253</v>
      </c>
      <c r="E9111" t="str">
        <f t="shared" si="285"/>
        <v>TCF4|6925_32181</v>
      </c>
      <c r="F9111" t="s">
        <v>7254</v>
      </c>
      <c r="G9111" t="s">
        <v>7255</v>
      </c>
      <c r="H9111">
        <v>0.49</v>
      </c>
      <c r="I9111">
        <v>0.37</v>
      </c>
      <c r="J9111">
        <v>1</v>
      </c>
      <c r="K9111">
        <v>-0.24863954799999999</v>
      </c>
      <c r="L9111">
        <v>-1.28683068</v>
      </c>
      <c r="M9111">
        <v>-1.117554138</v>
      </c>
      <c r="N9111" t="str">
        <f t="shared" si="284"/>
        <v>TCF4|6925_32181</v>
      </c>
      <c r="P9111" t="s">
        <v>8010</v>
      </c>
      <c r="Q9111" t="s">
        <v>8011</v>
      </c>
    </row>
    <row r="9112" spans="1:17" x14ac:dyDescent="0.2">
      <c r="A9112" t="s">
        <v>15</v>
      </c>
      <c r="B9112" t="s">
        <v>7252</v>
      </c>
      <c r="C9112">
        <v>6925</v>
      </c>
      <c r="D9112" t="s">
        <v>7256</v>
      </c>
      <c r="E9112" t="str">
        <f t="shared" si="285"/>
        <v>TCF4|6925_32187</v>
      </c>
      <c r="F9112" t="s">
        <v>7257</v>
      </c>
      <c r="G9112" t="s">
        <v>7258</v>
      </c>
      <c r="H9112">
        <v>0.49</v>
      </c>
      <c r="I9112">
        <v>0.73</v>
      </c>
      <c r="J9112">
        <v>1</v>
      </c>
      <c r="K9112">
        <v>-0.24863954799999999</v>
      </c>
      <c r="L9112">
        <v>-0.55902531200000005</v>
      </c>
      <c r="M9112">
        <v>-0.33411275000000001</v>
      </c>
      <c r="N9112" t="str">
        <f t="shared" si="284"/>
        <v>TCF4|6925_32187</v>
      </c>
      <c r="P9112" t="s">
        <v>8010</v>
      </c>
      <c r="Q9112" t="s">
        <v>8011</v>
      </c>
    </row>
    <row r="9113" spans="1:17" x14ac:dyDescent="0.2">
      <c r="A9113" t="s">
        <v>15</v>
      </c>
      <c r="B9113" t="s">
        <v>7252</v>
      </c>
      <c r="C9113">
        <v>6925</v>
      </c>
      <c r="D9113" t="s">
        <v>7259</v>
      </c>
      <c r="E9113" t="str">
        <f t="shared" si="285"/>
        <v>TCF4|6925_32188</v>
      </c>
      <c r="F9113" t="s">
        <v>7260</v>
      </c>
      <c r="G9113" t="s">
        <v>7261</v>
      </c>
      <c r="H9113">
        <v>0.49</v>
      </c>
      <c r="I9113">
        <v>0.67</v>
      </c>
      <c r="J9113">
        <v>1</v>
      </c>
      <c r="K9113">
        <v>-0.24863954799999999</v>
      </c>
      <c r="L9113">
        <v>-0.54698341299999997</v>
      </c>
      <c r="M9113">
        <v>-0.32115032700000001</v>
      </c>
      <c r="N9113" t="str">
        <f t="shared" si="284"/>
        <v>TCF4|6925_32188</v>
      </c>
      <c r="P9113" t="s">
        <v>8010</v>
      </c>
      <c r="Q9113" t="s">
        <v>8011</v>
      </c>
    </row>
    <row r="9114" spans="1:17" x14ac:dyDescent="0.2">
      <c r="A9114" t="s">
        <v>15</v>
      </c>
      <c r="B9114" t="s">
        <v>7252</v>
      </c>
      <c r="C9114">
        <v>6925</v>
      </c>
      <c r="D9114" t="s">
        <v>7262</v>
      </c>
      <c r="E9114" t="str">
        <f t="shared" si="285"/>
        <v>TCF4|6925_32190</v>
      </c>
      <c r="F9114" t="s">
        <v>7263</v>
      </c>
      <c r="G9114" t="s">
        <v>7264</v>
      </c>
      <c r="H9114">
        <v>0.49</v>
      </c>
      <c r="I9114">
        <v>0.82</v>
      </c>
      <c r="J9114">
        <v>1</v>
      </c>
      <c r="K9114">
        <v>-0.24863954799999999</v>
      </c>
      <c r="L9114">
        <v>-0.97175010500000003</v>
      </c>
      <c r="M9114">
        <v>-0.77838768899999999</v>
      </c>
      <c r="N9114" t="str">
        <f t="shared" si="284"/>
        <v>TCF4|6925_32190</v>
      </c>
      <c r="P9114" t="s">
        <v>8010</v>
      </c>
      <c r="Q9114" t="s">
        <v>8011</v>
      </c>
    </row>
    <row r="9115" spans="1:17" x14ac:dyDescent="0.2">
      <c r="A9115" t="s">
        <v>15</v>
      </c>
      <c r="B9115" t="s">
        <v>7265</v>
      </c>
      <c r="C9115">
        <v>6997</v>
      </c>
      <c r="D9115" t="s">
        <v>7266</v>
      </c>
      <c r="E9115" t="str">
        <f t="shared" si="285"/>
        <v>TDGF1|6997_23531</v>
      </c>
      <c r="F9115" t="s">
        <v>7267</v>
      </c>
      <c r="G9115" t="s">
        <v>7268</v>
      </c>
      <c r="H9115">
        <v>0.97</v>
      </c>
      <c r="I9115">
        <v>0.95</v>
      </c>
      <c r="J9115">
        <v>1</v>
      </c>
      <c r="K9115">
        <v>3.878703974</v>
      </c>
      <c r="L9115">
        <v>4.2825895239999996</v>
      </c>
      <c r="M9115">
        <v>0.43475999100000001</v>
      </c>
      <c r="N9115" t="str">
        <f t="shared" si="284"/>
        <v>TDGF1|6997_23531</v>
      </c>
      <c r="P9115" t="s">
        <v>8010</v>
      </c>
      <c r="Q9115" t="s">
        <v>8011</v>
      </c>
    </row>
    <row r="9116" spans="1:17" x14ac:dyDescent="0.2">
      <c r="A9116" t="s">
        <v>15</v>
      </c>
      <c r="B9116" t="s">
        <v>7265</v>
      </c>
      <c r="C9116">
        <v>6997</v>
      </c>
      <c r="D9116" t="s">
        <v>7269</v>
      </c>
      <c r="E9116" t="str">
        <f t="shared" si="285"/>
        <v>TDGF1|6997_23532</v>
      </c>
      <c r="F9116" t="s">
        <v>7270</v>
      </c>
      <c r="G9116" t="s">
        <v>7271</v>
      </c>
      <c r="H9116">
        <v>0.97</v>
      </c>
      <c r="I9116">
        <v>0.93</v>
      </c>
      <c r="J9116">
        <v>1</v>
      </c>
      <c r="K9116">
        <v>3.878703974</v>
      </c>
      <c r="L9116">
        <v>4.187102543</v>
      </c>
      <c r="M9116">
        <v>0.33197364699999998</v>
      </c>
      <c r="N9116" t="str">
        <f t="shared" si="284"/>
        <v>TDGF1|6997_23532</v>
      </c>
      <c r="P9116" t="s">
        <v>8010</v>
      </c>
      <c r="Q9116" t="s">
        <v>8011</v>
      </c>
    </row>
    <row r="9117" spans="1:17" x14ac:dyDescent="0.2">
      <c r="A9117" t="s">
        <v>15</v>
      </c>
      <c r="B9117" t="s">
        <v>7272</v>
      </c>
      <c r="C9117">
        <v>7003</v>
      </c>
      <c r="D9117" t="s">
        <v>7273</v>
      </c>
      <c r="E9117" t="str">
        <f t="shared" si="285"/>
        <v>TEAD1|7003_31609</v>
      </c>
      <c r="F9117" t="s">
        <v>7274</v>
      </c>
      <c r="G9117" t="s">
        <v>7275</v>
      </c>
      <c r="H9117">
        <v>0.01</v>
      </c>
      <c r="I9117">
        <v>0.03</v>
      </c>
      <c r="J9117">
        <v>0</v>
      </c>
      <c r="K9117">
        <v>-0.56526963200000002</v>
      </c>
      <c r="L9117">
        <v>-1.3839728179999999</v>
      </c>
      <c r="M9117">
        <v>-0.88128775699999995</v>
      </c>
      <c r="N9117" t="str">
        <f t="shared" si="284"/>
        <v>TEAD1|7003_31609</v>
      </c>
      <c r="P9117" t="s">
        <v>8010</v>
      </c>
      <c r="Q9117" t="s">
        <v>8011</v>
      </c>
    </row>
    <row r="9118" spans="1:17" x14ac:dyDescent="0.2">
      <c r="A9118" t="s">
        <v>15</v>
      </c>
      <c r="B9118" t="s">
        <v>7276</v>
      </c>
      <c r="C9118">
        <v>27285</v>
      </c>
      <c r="D9118" t="s">
        <v>7277</v>
      </c>
      <c r="E9118" t="str">
        <f t="shared" si="285"/>
        <v>TEKT2|27285_17672</v>
      </c>
      <c r="F9118" t="s">
        <v>7278</v>
      </c>
      <c r="G9118" t="s">
        <v>7279</v>
      </c>
      <c r="H9118">
        <v>0.92</v>
      </c>
      <c r="I9118">
        <v>0.83</v>
      </c>
      <c r="J9118">
        <v>1</v>
      </c>
      <c r="K9118">
        <v>1.8245289929999999</v>
      </c>
      <c r="L9118">
        <v>0.18141660400000001</v>
      </c>
      <c r="M9118">
        <v>-1.7687177190000001</v>
      </c>
      <c r="N9118" t="str">
        <f t="shared" si="284"/>
        <v>TEKT2|27285_17672</v>
      </c>
      <c r="P9118" t="s">
        <v>8010</v>
      </c>
      <c r="Q9118" t="s">
        <v>8011</v>
      </c>
    </row>
    <row r="9119" spans="1:17" x14ac:dyDescent="0.2">
      <c r="A9119" t="s">
        <v>15</v>
      </c>
      <c r="B9119" t="s">
        <v>7280</v>
      </c>
      <c r="C9119">
        <v>7020</v>
      </c>
      <c r="D9119" t="s">
        <v>7281</v>
      </c>
      <c r="E9119" t="str">
        <f t="shared" si="285"/>
        <v>TFAP2A|7020_4070</v>
      </c>
      <c r="F9119" t="s">
        <v>7282</v>
      </c>
      <c r="G9119" t="s">
        <v>7283</v>
      </c>
      <c r="H9119">
        <v>0.06</v>
      </c>
      <c r="I9119">
        <v>0.23</v>
      </c>
      <c r="J9119">
        <v>0</v>
      </c>
      <c r="K9119">
        <v>-0.76717869900000002</v>
      </c>
      <c r="L9119">
        <v>-0.17345516</v>
      </c>
      <c r="M9119">
        <v>0.63910986999999997</v>
      </c>
      <c r="N9119" t="str">
        <f t="shared" si="284"/>
        <v>TFAP2A|7020_4070</v>
      </c>
      <c r="P9119" t="s">
        <v>8010</v>
      </c>
      <c r="Q9119" t="s">
        <v>8011</v>
      </c>
    </row>
    <row r="9120" spans="1:17" x14ac:dyDescent="0.2">
      <c r="A9120" t="s">
        <v>15</v>
      </c>
      <c r="B9120" t="s">
        <v>7284</v>
      </c>
      <c r="C9120">
        <v>7035</v>
      </c>
      <c r="D9120" t="s">
        <v>7285</v>
      </c>
      <c r="E9120" t="str">
        <f t="shared" si="285"/>
        <v>TFPI|7035_1829</v>
      </c>
      <c r="F9120" t="s">
        <v>7286</v>
      </c>
      <c r="G9120" t="s">
        <v>7287</v>
      </c>
      <c r="H9120">
        <v>0.1</v>
      </c>
      <c r="I9120">
        <v>0.09</v>
      </c>
      <c r="J9120">
        <v>0</v>
      </c>
      <c r="K9120">
        <v>3.1255681599999998</v>
      </c>
      <c r="L9120">
        <v>2.574207591</v>
      </c>
      <c r="M9120">
        <v>-0.59350852300000001</v>
      </c>
      <c r="N9120" t="str">
        <f t="shared" si="284"/>
        <v>TFPI|7035_1829</v>
      </c>
      <c r="P9120" t="s">
        <v>8010</v>
      </c>
      <c r="Q9120" t="s">
        <v>8011</v>
      </c>
    </row>
    <row r="9121" spans="1:17" x14ac:dyDescent="0.2">
      <c r="A9121" t="s">
        <v>15</v>
      </c>
      <c r="B9121" t="s">
        <v>7288</v>
      </c>
      <c r="C9121">
        <v>7036</v>
      </c>
      <c r="D9121" t="s">
        <v>7289</v>
      </c>
      <c r="E9121" t="str">
        <f t="shared" si="285"/>
        <v>TFR2|7036_36691</v>
      </c>
      <c r="F9121" t="s">
        <v>7290</v>
      </c>
      <c r="G9121" t="s">
        <v>7291</v>
      </c>
      <c r="H9121">
        <v>0.62</v>
      </c>
      <c r="I9121">
        <v>1.05</v>
      </c>
      <c r="J9121">
        <v>1</v>
      </c>
      <c r="K9121">
        <v>4.0924718169999998</v>
      </c>
      <c r="L9121">
        <v>6.2836565950000001</v>
      </c>
      <c r="M9121">
        <v>2.3586867030000001</v>
      </c>
      <c r="N9121" t="str">
        <f t="shared" si="284"/>
        <v>TFR2|7036_36691</v>
      </c>
      <c r="P9121" t="s">
        <v>8010</v>
      </c>
      <c r="Q9121" t="s">
        <v>8011</v>
      </c>
    </row>
    <row r="9122" spans="1:17" x14ac:dyDescent="0.2">
      <c r="A9122" t="s">
        <v>15</v>
      </c>
      <c r="B9122" t="s">
        <v>7288</v>
      </c>
      <c r="C9122">
        <v>7036</v>
      </c>
      <c r="D9122" t="s">
        <v>7292</v>
      </c>
      <c r="E9122" t="str">
        <f t="shared" si="285"/>
        <v>TFR2|7036_36699</v>
      </c>
      <c r="F9122" t="s">
        <v>7293</v>
      </c>
      <c r="G9122" t="s">
        <v>7294</v>
      </c>
      <c r="H9122">
        <v>0.62</v>
      </c>
      <c r="I9122">
        <v>0.86</v>
      </c>
      <c r="J9122">
        <v>1</v>
      </c>
      <c r="K9122">
        <v>4.0924718169999998</v>
      </c>
      <c r="L9122">
        <v>5.5893447690000002</v>
      </c>
      <c r="M9122">
        <v>1.611299222</v>
      </c>
      <c r="N9122" t="str">
        <f t="shared" si="284"/>
        <v>TFR2|7036_36699</v>
      </c>
      <c r="P9122" t="s">
        <v>8010</v>
      </c>
      <c r="Q9122" t="s">
        <v>8011</v>
      </c>
    </row>
    <row r="9123" spans="1:17" x14ac:dyDescent="0.2">
      <c r="A9123" t="s">
        <v>15</v>
      </c>
      <c r="B9123" t="s">
        <v>7295</v>
      </c>
      <c r="C9123">
        <v>7045</v>
      </c>
      <c r="D9123" t="s">
        <v>7296</v>
      </c>
      <c r="E9123" t="str">
        <f t="shared" si="285"/>
        <v>TGFBI|7045_7359</v>
      </c>
      <c r="F9123" t="s">
        <v>7297</v>
      </c>
      <c r="G9123" t="s">
        <v>7298</v>
      </c>
      <c r="H9123">
        <v>0.62</v>
      </c>
      <c r="I9123">
        <v>0.68</v>
      </c>
      <c r="J9123">
        <v>1</v>
      </c>
      <c r="K9123">
        <v>1.222211715</v>
      </c>
      <c r="L9123">
        <v>3.695540947</v>
      </c>
      <c r="M9123">
        <v>2.6623992780000001</v>
      </c>
      <c r="N9123" t="str">
        <f t="shared" si="284"/>
        <v>TGFBI|7045_7359</v>
      </c>
      <c r="P9123" t="s">
        <v>8010</v>
      </c>
      <c r="Q9123" t="s">
        <v>8011</v>
      </c>
    </row>
    <row r="9124" spans="1:17" x14ac:dyDescent="0.2">
      <c r="A9124" t="s">
        <v>15</v>
      </c>
      <c r="B9124" t="s">
        <v>7299</v>
      </c>
      <c r="C9124">
        <v>7048</v>
      </c>
      <c r="D9124" t="s">
        <v>7300</v>
      </c>
      <c r="E9124" t="str">
        <f t="shared" si="285"/>
        <v>TGFBR2|7048_18177</v>
      </c>
      <c r="F9124" t="s">
        <v>7301</v>
      </c>
      <c r="G9124" t="s">
        <v>7302</v>
      </c>
      <c r="H9124">
        <v>0.52</v>
      </c>
      <c r="I9124">
        <v>-0.03</v>
      </c>
      <c r="J9124">
        <v>0</v>
      </c>
      <c r="K9124">
        <v>2.0945480349999999</v>
      </c>
      <c r="L9124">
        <v>-1.88740325</v>
      </c>
      <c r="M9124">
        <v>-4.2863457450000002</v>
      </c>
      <c r="N9124" t="str">
        <f t="shared" si="284"/>
        <v>TGFBR2|7048_18177</v>
      </c>
      <c r="P9124" t="s">
        <v>8010</v>
      </c>
      <c r="Q9124" t="s">
        <v>8011</v>
      </c>
    </row>
    <row r="9125" spans="1:17" x14ac:dyDescent="0.2">
      <c r="A9125" t="s">
        <v>15</v>
      </c>
      <c r="B9125" t="s">
        <v>7299</v>
      </c>
      <c r="C9125">
        <v>7048</v>
      </c>
      <c r="D9125" t="s">
        <v>7303</v>
      </c>
      <c r="E9125" t="str">
        <f t="shared" si="285"/>
        <v>TGFBR2|7048_18180</v>
      </c>
      <c r="F9125" t="s">
        <v>7304</v>
      </c>
      <c r="G9125" t="s">
        <v>7305</v>
      </c>
      <c r="H9125">
        <v>0.52</v>
      </c>
      <c r="I9125">
        <v>0.52</v>
      </c>
      <c r="J9125">
        <v>1</v>
      </c>
      <c r="K9125">
        <v>2.0945480349999999</v>
      </c>
      <c r="L9125">
        <v>2.0927127720000001</v>
      </c>
      <c r="M9125">
        <v>-1.9755570000000002E-3</v>
      </c>
      <c r="N9125" t="str">
        <f t="shared" si="284"/>
        <v>TGFBR2|7048_18180</v>
      </c>
      <c r="P9125" t="s">
        <v>8010</v>
      </c>
      <c r="Q9125" t="s">
        <v>8011</v>
      </c>
    </row>
    <row r="9126" spans="1:17" x14ac:dyDescent="0.2">
      <c r="A9126" t="s">
        <v>15</v>
      </c>
      <c r="B9126" t="s">
        <v>7306</v>
      </c>
      <c r="C9126">
        <v>7050</v>
      </c>
      <c r="D9126" t="s">
        <v>7307</v>
      </c>
      <c r="E9126" t="str">
        <f t="shared" si="285"/>
        <v>TGIF1|7050_2914</v>
      </c>
      <c r="F9126" t="s">
        <v>7308</v>
      </c>
      <c r="G9126" t="s">
        <v>7309</v>
      </c>
      <c r="H9126">
        <v>0.74</v>
      </c>
      <c r="I9126">
        <v>0.51</v>
      </c>
      <c r="J9126">
        <v>1</v>
      </c>
      <c r="K9126">
        <v>2.4402043000000002E-2</v>
      </c>
      <c r="L9126">
        <v>-0.25369155100000002</v>
      </c>
      <c r="M9126">
        <v>-0.29935205300000001</v>
      </c>
      <c r="N9126" t="str">
        <f t="shared" si="284"/>
        <v>TGIF1|7050_2914</v>
      </c>
      <c r="P9126" t="s">
        <v>8010</v>
      </c>
      <c r="Q9126" t="s">
        <v>8011</v>
      </c>
    </row>
    <row r="9127" spans="1:17" x14ac:dyDescent="0.2">
      <c r="A9127" t="s">
        <v>15</v>
      </c>
      <c r="B9127" t="s">
        <v>7306</v>
      </c>
      <c r="C9127">
        <v>7050</v>
      </c>
      <c r="D9127" t="s">
        <v>7310</v>
      </c>
      <c r="E9127" t="str">
        <f t="shared" si="285"/>
        <v>TGIF1|7050_2918</v>
      </c>
      <c r="F9127" t="s">
        <v>7311</v>
      </c>
      <c r="G9127" t="s">
        <v>7312</v>
      </c>
      <c r="H9127">
        <v>0.74</v>
      </c>
      <c r="I9127">
        <v>0.8</v>
      </c>
      <c r="J9127">
        <v>1</v>
      </c>
      <c r="K9127">
        <v>2.4402043000000002E-2</v>
      </c>
      <c r="L9127">
        <v>-0.87295683499999999</v>
      </c>
      <c r="M9127">
        <v>-0.96595616799999995</v>
      </c>
      <c r="N9127" t="str">
        <f t="shared" si="284"/>
        <v>TGIF1|7050_2918</v>
      </c>
      <c r="P9127" t="s">
        <v>8010</v>
      </c>
      <c r="Q9127" t="s">
        <v>8011</v>
      </c>
    </row>
    <row r="9128" spans="1:17" x14ac:dyDescent="0.2">
      <c r="A9128" t="s">
        <v>15</v>
      </c>
      <c r="B9128" t="s">
        <v>7306</v>
      </c>
      <c r="C9128">
        <v>7050</v>
      </c>
      <c r="D9128" t="s">
        <v>7313</v>
      </c>
      <c r="E9128" t="str">
        <f t="shared" si="285"/>
        <v>TGIF1|7050_2919</v>
      </c>
      <c r="F9128" t="s">
        <v>7314</v>
      </c>
      <c r="G9128" t="s">
        <v>7315</v>
      </c>
      <c r="H9128">
        <v>0.74</v>
      </c>
      <c r="I9128">
        <v>0.71</v>
      </c>
      <c r="J9128">
        <v>1</v>
      </c>
      <c r="K9128">
        <v>2.4402043000000002E-2</v>
      </c>
      <c r="L9128">
        <v>-0.54457664400000005</v>
      </c>
      <c r="M9128">
        <v>-0.61247343200000004</v>
      </c>
      <c r="N9128" t="str">
        <f t="shared" si="284"/>
        <v>TGIF1|7050_2919</v>
      </c>
      <c r="P9128" t="s">
        <v>8010</v>
      </c>
      <c r="Q9128" t="s">
        <v>8011</v>
      </c>
    </row>
    <row r="9129" spans="1:17" x14ac:dyDescent="0.2">
      <c r="A9129" t="s">
        <v>15</v>
      </c>
      <c r="B9129" t="s">
        <v>7306</v>
      </c>
      <c r="C9129">
        <v>7050</v>
      </c>
      <c r="D9129" t="s">
        <v>7316</v>
      </c>
      <c r="E9129" t="str">
        <f t="shared" si="285"/>
        <v>TGIF1|7050_2923</v>
      </c>
      <c r="F9129" t="s">
        <v>7317</v>
      </c>
      <c r="G9129" t="s">
        <v>7318</v>
      </c>
      <c r="H9129">
        <v>0.74</v>
      </c>
      <c r="I9129">
        <v>0.63</v>
      </c>
      <c r="J9129">
        <v>1</v>
      </c>
      <c r="K9129">
        <v>2.4402043000000002E-2</v>
      </c>
      <c r="L9129">
        <v>-0.99387085500000005</v>
      </c>
      <c r="M9129">
        <v>-1.0961132849999999</v>
      </c>
      <c r="N9129" t="str">
        <f t="shared" si="284"/>
        <v>TGIF1|7050_2923</v>
      </c>
      <c r="P9129" t="s">
        <v>8010</v>
      </c>
      <c r="Q9129" t="s">
        <v>8011</v>
      </c>
    </row>
    <row r="9130" spans="1:17" x14ac:dyDescent="0.2">
      <c r="A9130" t="s">
        <v>15</v>
      </c>
      <c r="B9130" t="s">
        <v>7319</v>
      </c>
      <c r="C9130">
        <v>7052</v>
      </c>
      <c r="D9130" t="s">
        <v>7320</v>
      </c>
      <c r="E9130" t="str">
        <f t="shared" si="285"/>
        <v>TGM2|7052_7048</v>
      </c>
      <c r="F9130" t="s">
        <v>7321</v>
      </c>
      <c r="G9130" t="s">
        <v>7322</v>
      </c>
      <c r="H9130">
        <v>0.66</v>
      </c>
      <c r="I9130">
        <v>0.67</v>
      </c>
      <c r="J9130">
        <v>1</v>
      </c>
      <c r="K9130">
        <v>0.204903739</v>
      </c>
      <c r="L9130">
        <v>0.24585806599999999</v>
      </c>
      <c r="M9130">
        <v>4.4085021000000002E-2</v>
      </c>
      <c r="N9130" t="str">
        <f t="shared" si="284"/>
        <v>TGM2|7052_7048</v>
      </c>
      <c r="P9130" t="s">
        <v>8010</v>
      </c>
      <c r="Q9130" t="s">
        <v>8011</v>
      </c>
    </row>
    <row r="9131" spans="1:17" x14ac:dyDescent="0.2">
      <c r="A9131" t="s">
        <v>15</v>
      </c>
      <c r="B9131" t="s">
        <v>7323</v>
      </c>
      <c r="C9131">
        <v>7054</v>
      </c>
      <c r="D9131" t="s">
        <v>7324</v>
      </c>
      <c r="E9131" t="str">
        <f t="shared" si="285"/>
        <v>TH|7054_36334</v>
      </c>
      <c r="F9131" t="s">
        <v>7325</v>
      </c>
      <c r="G9131" t="s">
        <v>7326</v>
      </c>
      <c r="H9131">
        <v>1</v>
      </c>
      <c r="I9131">
        <v>1.03</v>
      </c>
      <c r="J9131">
        <v>1</v>
      </c>
      <c r="K9131">
        <v>-1.865195969</v>
      </c>
      <c r="L9131">
        <v>-1.649446969</v>
      </c>
      <c r="M9131">
        <v>0.23224161800000001</v>
      </c>
      <c r="N9131" t="str">
        <f t="shared" si="284"/>
        <v>TH|7054_36334</v>
      </c>
      <c r="P9131" t="s">
        <v>8010</v>
      </c>
      <c r="Q9131" t="s">
        <v>8011</v>
      </c>
    </row>
    <row r="9132" spans="1:17" x14ac:dyDescent="0.2">
      <c r="A9132" t="s">
        <v>15</v>
      </c>
      <c r="B9132" t="s">
        <v>7323</v>
      </c>
      <c r="C9132">
        <v>7054</v>
      </c>
      <c r="D9132" t="s">
        <v>7327</v>
      </c>
      <c r="E9132" t="str">
        <f t="shared" si="285"/>
        <v>TH|7054_36336</v>
      </c>
      <c r="F9132" t="s">
        <v>7328</v>
      </c>
      <c r="G9132" t="s">
        <v>7329</v>
      </c>
      <c r="H9132">
        <v>1</v>
      </c>
      <c r="I9132">
        <v>0.86</v>
      </c>
      <c r="J9132">
        <v>1</v>
      </c>
      <c r="K9132">
        <v>-1.865195969</v>
      </c>
      <c r="L9132">
        <v>-2.3953704999999999E-2</v>
      </c>
      <c r="M9132">
        <v>1.981993345</v>
      </c>
      <c r="N9132" t="str">
        <f t="shared" si="284"/>
        <v>TH|7054_36336</v>
      </c>
      <c r="P9132" t="s">
        <v>8010</v>
      </c>
      <c r="Q9132" t="s">
        <v>8011</v>
      </c>
    </row>
    <row r="9133" spans="1:17" x14ac:dyDescent="0.2">
      <c r="A9133" t="s">
        <v>15</v>
      </c>
      <c r="B9133" t="s">
        <v>7323</v>
      </c>
      <c r="C9133">
        <v>7054</v>
      </c>
      <c r="D9133" t="s">
        <v>7330</v>
      </c>
      <c r="E9133" t="str">
        <f t="shared" si="285"/>
        <v>TH|7054_36341</v>
      </c>
      <c r="F9133" t="s">
        <v>7331</v>
      </c>
      <c r="G9133" t="s">
        <v>7332</v>
      </c>
      <c r="H9133">
        <v>1</v>
      </c>
      <c r="I9133">
        <v>0.77</v>
      </c>
      <c r="J9133">
        <v>1</v>
      </c>
      <c r="K9133">
        <v>-1.865195969</v>
      </c>
      <c r="L9133">
        <v>-0.95424266599999996</v>
      </c>
      <c r="M9133">
        <v>0.98058979999999996</v>
      </c>
      <c r="N9133" t="str">
        <f t="shared" si="284"/>
        <v>TH|7054_36341</v>
      </c>
      <c r="P9133" t="s">
        <v>8010</v>
      </c>
      <c r="Q9133" t="s">
        <v>8011</v>
      </c>
    </row>
    <row r="9134" spans="1:17" x14ac:dyDescent="0.2">
      <c r="A9134" t="s">
        <v>15</v>
      </c>
      <c r="B9134" t="s">
        <v>7323</v>
      </c>
      <c r="C9134">
        <v>7054</v>
      </c>
      <c r="D9134" t="s">
        <v>7333</v>
      </c>
      <c r="E9134" t="str">
        <f t="shared" si="285"/>
        <v>TH|7054_36345</v>
      </c>
      <c r="F9134" t="s">
        <v>7334</v>
      </c>
      <c r="G9134" t="s">
        <v>7335</v>
      </c>
      <c r="H9134">
        <v>1</v>
      </c>
      <c r="I9134">
        <v>0.89</v>
      </c>
      <c r="J9134">
        <v>1</v>
      </c>
      <c r="K9134">
        <v>-1.865195969</v>
      </c>
      <c r="L9134">
        <v>-1.81661987</v>
      </c>
      <c r="M9134">
        <v>5.2289428999999998E-2</v>
      </c>
      <c r="N9134" t="str">
        <f t="shared" si="284"/>
        <v>TH|7054_36345</v>
      </c>
      <c r="P9134" t="s">
        <v>8010</v>
      </c>
      <c r="Q9134" t="s">
        <v>8011</v>
      </c>
    </row>
    <row r="9135" spans="1:17" x14ac:dyDescent="0.2">
      <c r="A9135" t="s">
        <v>15</v>
      </c>
      <c r="B9135" t="s">
        <v>7336</v>
      </c>
      <c r="C9135">
        <v>55145</v>
      </c>
      <c r="D9135" t="s">
        <v>7337</v>
      </c>
      <c r="E9135" t="str">
        <f t="shared" si="285"/>
        <v>THAP1|55145_2857</v>
      </c>
      <c r="F9135" t="s">
        <v>7338</v>
      </c>
      <c r="G9135" t="s">
        <v>7339</v>
      </c>
      <c r="H9135">
        <v>0.25</v>
      </c>
      <c r="I9135">
        <v>0.14000000000000001</v>
      </c>
      <c r="J9135">
        <v>0</v>
      </c>
      <c r="K9135">
        <v>-1.063799E-2</v>
      </c>
      <c r="L9135">
        <v>0.828401999</v>
      </c>
      <c r="M9135">
        <v>0.90317917700000006</v>
      </c>
      <c r="N9135" t="str">
        <f t="shared" si="284"/>
        <v>THAP1|55145_2857</v>
      </c>
      <c r="P9135" t="s">
        <v>8010</v>
      </c>
      <c r="Q9135" t="s">
        <v>8011</v>
      </c>
    </row>
    <row r="9136" spans="1:17" x14ac:dyDescent="0.2">
      <c r="A9136" t="s">
        <v>15</v>
      </c>
      <c r="B9136" t="s">
        <v>7340</v>
      </c>
      <c r="C9136">
        <v>7068</v>
      </c>
      <c r="D9136" t="s">
        <v>7341</v>
      </c>
      <c r="E9136" t="str">
        <f t="shared" si="285"/>
        <v>THRB|7068_25192</v>
      </c>
      <c r="F9136" t="s">
        <v>7342</v>
      </c>
      <c r="G9136" t="s">
        <v>7343</v>
      </c>
      <c r="H9136">
        <v>0.59</v>
      </c>
      <c r="I9136">
        <v>0.49</v>
      </c>
      <c r="J9136">
        <v>1</v>
      </c>
      <c r="K9136">
        <v>-1.417211797</v>
      </c>
      <c r="L9136">
        <v>-0.55286047999999999</v>
      </c>
      <c r="M9136">
        <v>0.93042539400000002</v>
      </c>
      <c r="N9136" t="str">
        <f t="shared" si="284"/>
        <v>THRB|7068_25192</v>
      </c>
      <c r="P9136" t="s">
        <v>8010</v>
      </c>
      <c r="Q9136" t="s">
        <v>8011</v>
      </c>
    </row>
    <row r="9137" spans="1:17" x14ac:dyDescent="0.2">
      <c r="A9137" t="s">
        <v>15</v>
      </c>
      <c r="B9137" t="s">
        <v>7340</v>
      </c>
      <c r="C9137">
        <v>7068</v>
      </c>
      <c r="D9137" t="s">
        <v>7344</v>
      </c>
      <c r="E9137" t="str">
        <f t="shared" si="285"/>
        <v>THRB|7068_25207</v>
      </c>
      <c r="F9137" t="s">
        <v>7345</v>
      </c>
      <c r="G9137" t="s">
        <v>7346</v>
      </c>
      <c r="H9137">
        <v>0.59</v>
      </c>
      <c r="I9137">
        <v>0.54</v>
      </c>
      <c r="J9137">
        <v>1</v>
      </c>
      <c r="K9137">
        <v>-1.417211797</v>
      </c>
      <c r="L9137">
        <v>-1.6873153590000001</v>
      </c>
      <c r="M9137">
        <v>-0.29075123400000003</v>
      </c>
      <c r="N9137" t="str">
        <f t="shared" si="284"/>
        <v>THRB|7068_25207</v>
      </c>
      <c r="P9137" t="s">
        <v>8010</v>
      </c>
      <c r="Q9137" t="s">
        <v>8011</v>
      </c>
    </row>
    <row r="9138" spans="1:17" x14ac:dyDescent="0.2">
      <c r="A9138" t="s">
        <v>15</v>
      </c>
      <c r="B9138" t="s">
        <v>7340</v>
      </c>
      <c r="C9138">
        <v>7068</v>
      </c>
      <c r="D9138" t="s">
        <v>7347</v>
      </c>
      <c r="E9138" t="str">
        <f t="shared" si="285"/>
        <v>THRB|7068_25248</v>
      </c>
      <c r="F9138" t="s">
        <v>7348</v>
      </c>
      <c r="G9138" t="s">
        <v>7349</v>
      </c>
      <c r="H9138">
        <v>0.59</v>
      </c>
      <c r="I9138">
        <v>0.25</v>
      </c>
      <c r="J9138">
        <v>1</v>
      </c>
      <c r="K9138">
        <v>-1.417211797</v>
      </c>
      <c r="L9138">
        <v>0.26004915299999998</v>
      </c>
      <c r="M9138">
        <v>1.805476718</v>
      </c>
      <c r="N9138" t="str">
        <f t="shared" si="284"/>
        <v>THRB|7068_25248</v>
      </c>
      <c r="P9138" t="s">
        <v>8010</v>
      </c>
      <c r="Q9138" t="s">
        <v>8011</v>
      </c>
    </row>
    <row r="9139" spans="1:17" x14ac:dyDescent="0.2">
      <c r="A9139" t="s">
        <v>15</v>
      </c>
      <c r="B9139" t="s">
        <v>7340</v>
      </c>
      <c r="C9139">
        <v>7068</v>
      </c>
      <c r="D9139" t="s">
        <v>7350</v>
      </c>
      <c r="E9139" t="str">
        <f t="shared" si="285"/>
        <v>THRB|7068_25274</v>
      </c>
      <c r="F9139" t="s">
        <v>7351</v>
      </c>
      <c r="G9139" t="s">
        <v>7352</v>
      </c>
      <c r="H9139">
        <v>0.59</v>
      </c>
      <c r="I9139">
        <v>0.45</v>
      </c>
      <c r="J9139">
        <v>1</v>
      </c>
      <c r="K9139">
        <v>-1.417211797</v>
      </c>
      <c r="L9139">
        <v>-4.0822222999999998E-2</v>
      </c>
      <c r="M9139">
        <v>1.481605668</v>
      </c>
      <c r="N9139" t="str">
        <f t="shared" si="284"/>
        <v>THRB|7068_25274</v>
      </c>
      <c r="P9139" t="s">
        <v>8010</v>
      </c>
      <c r="Q9139" t="s">
        <v>8011</v>
      </c>
    </row>
    <row r="9140" spans="1:17" x14ac:dyDescent="0.2">
      <c r="A9140" t="s">
        <v>15</v>
      </c>
      <c r="B9140" t="s">
        <v>7353</v>
      </c>
      <c r="C9140">
        <v>10469</v>
      </c>
      <c r="D9140" t="s">
        <v>7354</v>
      </c>
      <c r="E9140" t="str">
        <f t="shared" si="285"/>
        <v>TIMM44|10469_17554</v>
      </c>
      <c r="F9140" t="s">
        <v>7355</v>
      </c>
      <c r="G9140" t="s">
        <v>7356</v>
      </c>
      <c r="H9140">
        <v>0.7</v>
      </c>
      <c r="I9140">
        <v>0.36</v>
      </c>
      <c r="J9140">
        <v>1</v>
      </c>
      <c r="K9140">
        <v>-1.1643510509999999</v>
      </c>
      <c r="L9140">
        <v>-0.77065503300000004</v>
      </c>
      <c r="M9140">
        <v>0.423791537</v>
      </c>
      <c r="N9140" t="str">
        <f t="shared" si="284"/>
        <v>TIMM44|10469_17554</v>
      </c>
      <c r="P9140" t="s">
        <v>8010</v>
      </c>
      <c r="Q9140" t="s">
        <v>8011</v>
      </c>
    </row>
    <row r="9141" spans="1:17" x14ac:dyDescent="0.2">
      <c r="A9141" t="s">
        <v>15</v>
      </c>
      <c r="B9141" t="s">
        <v>7353</v>
      </c>
      <c r="C9141">
        <v>10469</v>
      </c>
      <c r="D9141" t="s">
        <v>7357</v>
      </c>
      <c r="E9141" t="str">
        <f t="shared" si="285"/>
        <v>TIMM44|10469_17555</v>
      </c>
      <c r="F9141" t="s">
        <v>7358</v>
      </c>
      <c r="G9141" t="s">
        <v>7359</v>
      </c>
      <c r="H9141">
        <v>0.7</v>
      </c>
      <c r="I9141">
        <v>0.5</v>
      </c>
      <c r="J9141">
        <v>1</v>
      </c>
      <c r="K9141">
        <v>-1.1643510509999999</v>
      </c>
      <c r="L9141">
        <v>-1.4872697260000001</v>
      </c>
      <c r="M9141">
        <v>-0.347603722</v>
      </c>
      <c r="N9141" t="str">
        <f t="shared" si="284"/>
        <v>TIMM44|10469_17555</v>
      </c>
      <c r="P9141" t="s">
        <v>8010</v>
      </c>
      <c r="Q9141" t="s">
        <v>8011</v>
      </c>
    </row>
    <row r="9142" spans="1:17" x14ac:dyDescent="0.2">
      <c r="A9142" t="s">
        <v>15</v>
      </c>
      <c r="B9142" t="s">
        <v>7360</v>
      </c>
      <c r="C9142">
        <v>1678</v>
      </c>
      <c r="D9142" t="s">
        <v>7361</v>
      </c>
      <c r="E9142" t="str">
        <f t="shared" si="285"/>
        <v>TIMM8A|1678_10237</v>
      </c>
      <c r="F9142" t="s">
        <v>7362</v>
      </c>
      <c r="G9142" t="s">
        <v>7363</v>
      </c>
      <c r="H9142">
        <v>0.79</v>
      </c>
      <c r="I9142">
        <v>0.57999999999999996</v>
      </c>
      <c r="J9142">
        <v>1</v>
      </c>
      <c r="K9142">
        <v>-0.59320808300000005</v>
      </c>
      <c r="L9142">
        <v>0.36907622600000001</v>
      </c>
      <c r="M9142">
        <v>1.03584473</v>
      </c>
      <c r="N9142" t="str">
        <f t="shared" si="284"/>
        <v>TIMM8A|1678_10237</v>
      </c>
      <c r="P9142" t="s">
        <v>8010</v>
      </c>
      <c r="Q9142" t="s">
        <v>8011</v>
      </c>
    </row>
    <row r="9143" spans="1:17" x14ac:dyDescent="0.2">
      <c r="A9143" t="s">
        <v>15</v>
      </c>
      <c r="B9143" t="s">
        <v>7364</v>
      </c>
      <c r="C9143">
        <v>7077</v>
      </c>
      <c r="D9143" t="s">
        <v>7365</v>
      </c>
      <c r="E9143" t="str">
        <f t="shared" si="285"/>
        <v>TIMP2|7077_22595</v>
      </c>
      <c r="F9143" t="s">
        <v>7366</v>
      </c>
      <c r="G9143" t="s">
        <v>7367</v>
      </c>
      <c r="H9143">
        <v>1.03</v>
      </c>
      <c r="I9143">
        <v>0.09</v>
      </c>
      <c r="J9143">
        <v>0</v>
      </c>
      <c r="K9143">
        <v>0.86217022600000004</v>
      </c>
      <c r="L9143">
        <v>3.6291565609999998</v>
      </c>
      <c r="M9143">
        <v>2.9785045710000002</v>
      </c>
      <c r="N9143" t="str">
        <f t="shared" si="284"/>
        <v>TIMP2|7077_22595</v>
      </c>
      <c r="P9143" t="s">
        <v>8010</v>
      </c>
      <c r="Q9143" t="s">
        <v>8011</v>
      </c>
    </row>
    <row r="9144" spans="1:17" x14ac:dyDescent="0.2">
      <c r="A9144" t="s">
        <v>15</v>
      </c>
      <c r="B9144" t="s">
        <v>7368</v>
      </c>
      <c r="C9144">
        <v>7078</v>
      </c>
      <c r="D9144" t="s">
        <v>7369</v>
      </c>
      <c r="E9144" t="str">
        <f t="shared" si="285"/>
        <v>TIMP3|7078_11130</v>
      </c>
      <c r="F9144" t="s">
        <v>7370</v>
      </c>
      <c r="G9144" t="s">
        <v>7371</v>
      </c>
      <c r="H9144">
        <v>0.88</v>
      </c>
      <c r="I9144">
        <v>0.1</v>
      </c>
      <c r="J9144">
        <v>0</v>
      </c>
      <c r="K9144">
        <v>7.3774328389999999</v>
      </c>
      <c r="L9144">
        <v>6.1303900349999996</v>
      </c>
      <c r="M9144">
        <v>-1.3423711730000001</v>
      </c>
      <c r="N9144" t="str">
        <f t="shared" si="284"/>
        <v>TIMP3|7078_11130</v>
      </c>
      <c r="P9144" t="s">
        <v>8010</v>
      </c>
      <c r="Q9144" t="s">
        <v>8011</v>
      </c>
    </row>
    <row r="9145" spans="1:17" x14ac:dyDescent="0.2">
      <c r="A9145" t="s">
        <v>15</v>
      </c>
      <c r="B9145" t="s">
        <v>7368</v>
      </c>
      <c r="C9145">
        <v>7078</v>
      </c>
      <c r="D9145" t="s">
        <v>7372</v>
      </c>
      <c r="E9145" t="str">
        <f t="shared" si="285"/>
        <v>TIMP3|7078_11131</v>
      </c>
      <c r="F9145" t="s">
        <v>7373</v>
      </c>
      <c r="G9145" t="s">
        <v>7374</v>
      </c>
      <c r="H9145">
        <v>0.88</v>
      </c>
      <c r="I9145">
        <v>0.49</v>
      </c>
      <c r="J9145">
        <v>1</v>
      </c>
      <c r="K9145">
        <v>7.3774328389999999</v>
      </c>
      <c r="L9145">
        <v>7.3801585660000004</v>
      </c>
      <c r="M9145">
        <v>2.9340910000000002E-3</v>
      </c>
      <c r="N9145" t="str">
        <f t="shared" si="284"/>
        <v>TIMP3|7078_11131</v>
      </c>
      <c r="P9145" t="s">
        <v>8010</v>
      </c>
      <c r="Q9145" t="s">
        <v>8011</v>
      </c>
    </row>
    <row r="9146" spans="1:17" x14ac:dyDescent="0.2">
      <c r="A9146" t="s">
        <v>15</v>
      </c>
      <c r="B9146" t="s">
        <v>7368</v>
      </c>
      <c r="C9146">
        <v>7078</v>
      </c>
      <c r="D9146" t="s">
        <v>7375</v>
      </c>
      <c r="E9146" t="str">
        <f t="shared" si="285"/>
        <v>TIMP3|7078_11132</v>
      </c>
      <c r="F9146" t="s">
        <v>7376</v>
      </c>
      <c r="G9146" t="s">
        <v>7377</v>
      </c>
      <c r="H9146">
        <v>0.88</v>
      </c>
      <c r="I9146">
        <v>0.93</v>
      </c>
      <c r="J9146">
        <v>1</v>
      </c>
      <c r="K9146">
        <v>7.3774328389999999</v>
      </c>
      <c r="L9146">
        <v>7.7883223700000004</v>
      </c>
      <c r="M9146">
        <v>0.44229938200000002</v>
      </c>
      <c r="N9146" t="str">
        <f t="shared" si="284"/>
        <v>TIMP3|7078_11132</v>
      </c>
      <c r="P9146" t="s">
        <v>8010</v>
      </c>
      <c r="Q9146" t="s">
        <v>8011</v>
      </c>
    </row>
    <row r="9147" spans="1:17" x14ac:dyDescent="0.2">
      <c r="A9147" t="s">
        <v>15</v>
      </c>
      <c r="B9147" t="s">
        <v>7368</v>
      </c>
      <c r="C9147">
        <v>7078</v>
      </c>
      <c r="D9147" t="s">
        <v>7378</v>
      </c>
      <c r="E9147" t="str">
        <f t="shared" si="285"/>
        <v>TIMP3|7078_11134</v>
      </c>
      <c r="F9147" t="s">
        <v>7379</v>
      </c>
      <c r="G9147" t="s">
        <v>7380</v>
      </c>
      <c r="H9147">
        <v>0.88</v>
      </c>
      <c r="I9147">
        <v>0.86</v>
      </c>
      <c r="J9147">
        <v>1</v>
      </c>
      <c r="K9147">
        <v>7.3774328389999999</v>
      </c>
      <c r="L9147">
        <v>6.7418816130000003</v>
      </c>
      <c r="M9147">
        <v>-0.68413501300000001</v>
      </c>
      <c r="N9147" t="str">
        <f t="shared" si="284"/>
        <v>TIMP3|7078_11134</v>
      </c>
      <c r="P9147" t="s">
        <v>8010</v>
      </c>
      <c r="Q9147" t="s">
        <v>8011</v>
      </c>
    </row>
    <row r="9148" spans="1:17" x14ac:dyDescent="0.2">
      <c r="A9148" t="s">
        <v>15</v>
      </c>
      <c r="B9148" t="s">
        <v>7381</v>
      </c>
      <c r="C9148">
        <v>26277</v>
      </c>
      <c r="D9148" t="s">
        <v>7382</v>
      </c>
      <c r="E9148" t="str">
        <f t="shared" si="285"/>
        <v>TINF2|26277_9339</v>
      </c>
      <c r="F9148" t="s">
        <v>7383</v>
      </c>
      <c r="G9148" t="s">
        <v>7384</v>
      </c>
      <c r="H9148">
        <v>0.56999999999999995</v>
      </c>
      <c r="I9148">
        <v>0.68</v>
      </c>
      <c r="J9148">
        <v>1</v>
      </c>
      <c r="K9148">
        <v>-1.5636092029999999</v>
      </c>
      <c r="L9148">
        <v>-0.71864183999999998</v>
      </c>
      <c r="M9148">
        <v>0.90955966099999996</v>
      </c>
      <c r="N9148" t="str">
        <f t="shared" si="284"/>
        <v>TINF2|26277_9339</v>
      </c>
      <c r="P9148" t="s">
        <v>8010</v>
      </c>
      <c r="Q9148" t="s">
        <v>8011</v>
      </c>
    </row>
    <row r="9149" spans="1:17" x14ac:dyDescent="0.2">
      <c r="A9149" t="s">
        <v>15</v>
      </c>
      <c r="B9149" t="s">
        <v>7381</v>
      </c>
      <c r="C9149">
        <v>26277</v>
      </c>
      <c r="D9149" t="s">
        <v>7385</v>
      </c>
      <c r="E9149" t="str">
        <f t="shared" si="285"/>
        <v>TINF2|26277_9340</v>
      </c>
      <c r="F9149" t="s">
        <v>7386</v>
      </c>
      <c r="G9149" t="s">
        <v>7387</v>
      </c>
      <c r="H9149">
        <v>0.56999999999999995</v>
      </c>
      <c r="I9149">
        <v>0.81</v>
      </c>
      <c r="J9149">
        <v>1</v>
      </c>
      <c r="K9149">
        <v>-1.5636092029999999</v>
      </c>
      <c r="L9149">
        <v>-1.774676473</v>
      </c>
      <c r="M9149">
        <v>-0.22720199899999999</v>
      </c>
      <c r="N9149" t="str">
        <f t="shared" si="284"/>
        <v>TINF2|26277_9340</v>
      </c>
      <c r="P9149" t="s">
        <v>8010</v>
      </c>
      <c r="Q9149" t="s">
        <v>8011</v>
      </c>
    </row>
    <row r="9150" spans="1:17" x14ac:dyDescent="0.2">
      <c r="A9150" t="s">
        <v>15</v>
      </c>
      <c r="B9150" t="s">
        <v>7381</v>
      </c>
      <c r="C9150">
        <v>26277</v>
      </c>
      <c r="D9150" t="s">
        <v>7388</v>
      </c>
      <c r="E9150" t="str">
        <f t="shared" si="285"/>
        <v>TINF2|26277_9343</v>
      </c>
      <c r="F9150" t="s">
        <v>7389</v>
      </c>
      <c r="G9150" t="s">
        <v>7390</v>
      </c>
      <c r="H9150">
        <v>0.56999999999999995</v>
      </c>
      <c r="I9150">
        <v>0.81</v>
      </c>
      <c r="J9150">
        <v>1</v>
      </c>
      <c r="K9150">
        <v>-1.5636092029999999</v>
      </c>
      <c r="L9150">
        <v>-1.4814912650000001</v>
      </c>
      <c r="M9150">
        <v>8.8395323999999997E-2</v>
      </c>
      <c r="N9150" t="str">
        <f t="shared" si="284"/>
        <v>TINF2|26277_9343</v>
      </c>
      <c r="P9150" t="s">
        <v>8010</v>
      </c>
      <c r="Q9150" t="s">
        <v>8011</v>
      </c>
    </row>
    <row r="9151" spans="1:17" x14ac:dyDescent="0.2">
      <c r="A9151" t="s">
        <v>15</v>
      </c>
      <c r="B9151" t="s">
        <v>7381</v>
      </c>
      <c r="C9151">
        <v>26277</v>
      </c>
      <c r="D9151" t="s">
        <v>7391</v>
      </c>
      <c r="E9151" t="str">
        <f t="shared" si="285"/>
        <v>TINF2|26277_9351</v>
      </c>
      <c r="F9151" t="s">
        <v>7392</v>
      </c>
      <c r="G9151" t="s">
        <v>7393</v>
      </c>
      <c r="H9151">
        <v>0.56999999999999995</v>
      </c>
      <c r="I9151">
        <v>0.67</v>
      </c>
      <c r="J9151">
        <v>1</v>
      </c>
      <c r="K9151">
        <v>-1.5636092029999999</v>
      </c>
      <c r="L9151">
        <v>-1.888974895</v>
      </c>
      <c r="M9151">
        <v>-0.35023779700000002</v>
      </c>
      <c r="N9151" t="str">
        <f t="shared" si="284"/>
        <v>TINF2|26277_9351</v>
      </c>
      <c r="P9151" t="s">
        <v>8010</v>
      </c>
      <c r="Q9151" t="s">
        <v>8011</v>
      </c>
    </row>
    <row r="9152" spans="1:17" x14ac:dyDescent="0.2">
      <c r="A9152" t="s">
        <v>15</v>
      </c>
      <c r="B9152" t="s">
        <v>7394</v>
      </c>
      <c r="C9152">
        <v>114609</v>
      </c>
      <c r="D9152" t="s">
        <v>7395</v>
      </c>
      <c r="E9152" t="str">
        <f t="shared" si="285"/>
        <v>TIRAP|114609_17569</v>
      </c>
      <c r="F9152" t="s">
        <v>7396</v>
      </c>
      <c r="G9152" t="s">
        <v>7397</v>
      </c>
      <c r="H9152">
        <v>0.67</v>
      </c>
      <c r="I9152">
        <v>0.66</v>
      </c>
      <c r="J9152">
        <v>1</v>
      </c>
      <c r="K9152">
        <v>-0.90992469799999998</v>
      </c>
      <c r="L9152">
        <v>1.1404690799999999</v>
      </c>
      <c r="M9152">
        <v>2.2071331399999998</v>
      </c>
      <c r="N9152" t="str">
        <f t="shared" si="284"/>
        <v>TIRAP|114609_17569</v>
      </c>
      <c r="P9152" t="s">
        <v>8010</v>
      </c>
      <c r="Q9152" t="s">
        <v>8011</v>
      </c>
    </row>
    <row r="9153" spans="1:17" x14ac:dyDescent="0.2">
      <c r="A9153" t="s">
        <v>15</v>
      </c>
      <c r="B9153" t="s">
        <v>7398</v>
      </c>
      <c r="C9153">
        <v>7084</v>
      </c>
      <c r="D9153" t="s">
        <v>7399</v>
      </c>
      <c r="E9153" t="str">
        <f t="shared" si="285"/>
        <v>TK2|7084_36894</v>
      </c>
      <c r="F9153" t="s">
        <v>7400</v>
      </c>
      <c r="G9153" t="s">
        <v>7401</v>
      </c>
      <c r="H9153">
        <v>0.5</v>
      </c>
      <c r="I9153">
        <v>0.33</v>
      </c>
      <c r="J9153">
        <v>1</v>
      </c>
      <c r="K9153">
        <v>-0.57111248800000003</v>
      </c>
      <c r="L9153">
        <v>1.774499976</v>
      </c>
      <c r="M9153">
        <v>2.5249193889999999</v>
      </c>
      <c r="N9153" t="str">
        <f t="shared" si="284"/>
        <v>TK2|7084_36894</v>
      </c>
      <c r="P9153" t="s">
        <v>8010</v>
      </c>
      <c r="Q9153" t="s">
        <v>8011</v>
      </c>
    </row>
    <row r="9154" spans="1:17" x14ac:dyDescent="0.2">
      <c r="A9154" t="s">
        <v>15</v>
      </c>
      <c r="B9154" t="s">
        <v>7398</v>
      </c>
      <c r="C9154">
        <v>7084</v>
      </c>
      <c r="D9154" t="s">
        <v>7402</v>
      </c>
      <c r="E9154" t="str">
        <f t="shared" si="285"/>
        <v>TK2|7084_36898</v>
      </c>
      <c r="F9154" t="s">
        <v>7403</v>
      </c>
      <c r="G9154" t="s">
        <v>7404</v>
      </c>
      <c r="H9154">
        <v>0.5</v>
      </c>
      <c r="I9154">
        <v>0.27</v>
      </c>
      <c r="J9154">
        <v>1</v>
      </c>
      <c r="K9154">
        <v>-0.57111248800000003</v>
      </c>
      <c r="L9154">
        <v>2.3753794300000002</v>
      </c>
      <c r="M9154">
        <v>3.1717321959999998</v>
      </c>
      <c r="N9154" t="str">
        <f t="shared" ref="N9154:N9217" si="286">B9154&amp;"|"&amp;D9154</f>
        <v>TK2|7084_36898</v>
      </c>
      <c r="O9154" t="s">
        <v>20</v>
      </c>
      <c r="P9154" t="s">
        <v>8010</v>
      </c>
      <c r="Q9154" t="s">
        <v>8011</v>
      </c>
    </row>
    <row r="9155" spans="1:17" x14ac:dyDescent="0.2">
      <c r="A9155" t="s">
        <v>15</v>
      </c>
      <c r="B9155" t="s">
        <v>7398</v>
      </c>
      <c r="C9155">
        <v>7084</v>
      </c>
      <c r="D9155" t="s">
        <v>7405</v>
      </c>
      <c r="E9155" t="str">
        <f t="shared" ref="E9155:E9218" si="287">B9155&amp;"|"&amp;D9155</f>
        <v>TK2|7084_36905</v>
      </c>
      <c r="F9155" t="s">
        <v>7406</v>
      </c>
      <c r="G9155" t="s">
        <v>7407</v>
      </c>
      <c r="H9155">
        <v>0.5</v>
      </c>
      <c r="I9155">
        <v>0.17</v>
      </c>
      <c r="J9155">
        <v>0</v>
      </c>
      <c r="K9155">
        <v>-0.57111248800000003</v>
      </c>
      <c r="L9155">
        <v>1.030814154</v>
      </c>
      <c r="M9155">
        <v>1.724383588</v>
      </c>
      <c r="N9155" t="str">
        <f t="shared" si="286"/>
        <v>TK2|7084_36905</v>
      </c>
      <c r="P9155" t="s">
        <v>8010</v>
      </c>
      <c r="Q9155" t="s">
        <v>8011</v>
      </c>
    </row>
    <row r="9156" spans="1:17" x14ac:dyDescent="0.2">
      <c r="A9156" t="s">
        <v>15</v>
      </c>
      <c r="B9156" t="s">
        <v>7398</v>
      </c>
      <c r="C9156">
        <v>7084</v>
      </c>
      <c r="D9156" t="s">
        <v>7408</v>
      </c>
      <c r="E9156" t="str">
        <f t="shared" si="287"/>
        <v>TK2|7084_36907</v>
      </c>
      <c r="F9156" t="s">
        <v>7409</v>
      </c>
      <c r="G9156" t="s">
        <v>7410</v>
      </c>
      <c r="H9156">
        <v>0.5</v>
      </c>
      <c r="I9156">
        <v>0.23</v>
      </c>
      <c r="J9156">
        <v>1</v>
      </c>
      <c r="K9156">
        <v>-0.57111248800000003</v>
      </c>
      <c r="L9156">
        <v>1.881873905</v>
      </c>
      <c r="M9156">
        <v>2.64050136</v>
      </c>
      <c r="N9156" t="str">
        <f t="shared" si="286"/>
        <v>TK2|7084_36907</v>
      </c>
      <c r="P9156" t="s">
        <v>8010</v>
      </c>
      <c r="Q9156" t="s">
        <v>8011</v>
      </c>
    </row>
    <row r="9157" spans="1:17" x14ac:dyDescent="0.2">
      <c r="A9157" t="s">
        <v>15</v>
      </c>
      <c r="B9157" t="s">
        <v>7411</v>
      </c>
      <c r="C9157">
        <v>7096</v>
      </c>
      <c r="D9157" t="s">
        <v>7412</v>
      </c>
      <c r="E9157" t="str">
        <f t="shared" si="287"/>
        <v>TLR1|7096_34502</v>
      </c>
      <c r="F9157" t="s">
        <v>7413</v>
      </c>
      <c r="G9157" t="s">
        <v>7414</v>
      </c>
      <c r="H9157">
        <v>-0.06</v>
      </c>
      <c r="I9157">
        <v>-0.03</v>
      </c>
      <c r="J9157">
        <v>0</v>
      </c>
      <c r="K9157">
        <v>2.46789719</v>
      </c>
      <c r="L9157">
        <v>0.22728609399999999</v>
      </c>
      <c r="M9157">
        <v>-2.4118913439999998</v>
      </c>
      <c r="N9157" t="str">
        <f t="shared" si="286"/>
        <v>TLR1|7096_34502</v>
      </c>
      <c r="P9157" t="s">
        <v>8010</v>
      </c>
      <c r="Q9157" t="s">
        <v>8011</v>
      </c>
    </row>
    <row r="9158" spans="1:17" x14ac:dyDescent="0.2">
      <c r="A9158" t="s">
        <v>15</v>
      </c>
      <c r="B9158" t="s">
        <v>7411</v>
      </c>
      <c r="C9158">
        <v>7096</v>
      </c>
      <c r="D9158" t="s">
        <v>7415</v>
      </c>
      <c r="E9158" t="str">
        <f t="shared" si="287"/>
        <v>TLR1|7096_34503</v>
      </c>
      <c r="F9158" t="s">
        <v>7416</v>
      </c>
      <c r="G9158" t="s">
        <v>7417</v>
      </c>
      <c r="H9158">
        <v>-0.06</v>
      </c>
      <c r="I9158">
        <v>-0.13</v>
      </c>
      <c r="J9158">
        <v>0</v>
      </c>
      <c r="K9158">
        <v>2.46789719</v>
      </c>
      <c r="L9158">
        <v>0.874026988</v>
      </c>
      <c r="M9158">
        <v>-1.715711285</v>
      </c>
      <c r="N9158" t="str">
        <f t="shared" si="286"/>
        <v>TLR1|7096_34503</v>
      </c>
      <c r="P9158" t="s">
        <v>8010</v>
      </c>
      <c r="Q9158" t="s">
        <v>8011</v>
      </c>
    </row>
    <row r="9159" spans="1:17" x14ac:dyDescent="0.2">
      <c r="A9159" t="s">
        <v>15</v>
      </c>
      <c r="B9159" t="s">
        <v>7411</v>
      </c>
      <c r="C9159">
        <v>7096</v>
      </c>
      <c r="D9159" t="s">
        <v>7418</v>
      </c>
      <c r="E9159" t="str">
        <f t="shared" si="287"/>
        <v>TLR1|7096_34504</v>
      </c>
      <c r="F9159" t="s">
        <v>7419</v>
      </c>
      <c r="G9159" t="s">
        <v>7420</v>
      </c>
      <c r="H9159">
        <v>-0.06</v>
      </c>
      <c r="I9159">
        <v>-0.03</v>
      </c>
      <c r="J9159">
        <v>0</v>
      </c>
      <c r="K9159">
        <v>2.46789719</v>
      </c>
      <c r="L9159">
        <v>1.2584581509999999</v>
      </c>
      <c r="M9159">
        <v>-1.3018928430000001</v>
      </c>
      <c r="N9159" t="str">
        <f t="shared" si="286"/>
        <v>TLR1|7096_34504</v>
      </c>
      <c r="P9159" t="s">
        <v>8010</v>
      </c>
      <c r="Q9159" t="s">
        <v>8011</v>
      </c>
    </row>
    <row r="9160" spans="1:17" x14ac:dyDescent="0.2">
      <c r="A9160" t="s">
        <v>15</v>
      </c>
      <c r="B9160" t="s">
        <v>7421</v>
      </c>
      <c r="C9160">
        <v>81793</v>
      </c>
      <c r="D9160" t="s">
        <v>7422</v>
      </c>
      <c r="E9160" t="str">
        <f t="shared" si="287"/>
        <v>TLR10|81793_34491</v>
      </c>
      <c r="F9160" t="s">
        <v>7423</v>
      </c>
      <c r="G9160" t="s">
        <v>7424</v>
      </c>
      <c r="H9160">
        <v>-0.02</v>
      </c>
      <c r="I9160">
        <v>0.48</v>
      </c>
      <c r="J9160">
        <v>0</v>
      </c>
      <c r="K9160">
        <v>0.45744955199999998</v>
      </c>
      <c r="L9160">
        <v>0.93825111699999997</v>
      </c>
      <c r="M9160">
        <v>0.51755573899999996</v>
      </c>
      <c r="N9160" t="str">
        <f t="shared" si="286"/>
        <v>TLR10|81793_34491</v>
      </c>
      <c r="P9160" t="s">
        <v>8010</v>
      </c>
      <c r="Q9160" t="s">
        <v>8011</v>
      </c>
    </row>
    <row r="9161" spans="1:17" x14ac:dyDescent="0.2">
      <c r="A9161" t="s">
        <v>15</v>
      </c>
      <c r="B9161" t="s">
        <v>7425</v>
      </c>
      <c r="C9161">
        <v>7097</v>
      </c>
      <c r="D9161" t="s">
        <v>7426</v>
      </c>
      <c r="E9161" t="str">
        <f t="shared" si="287"/>
        <v>TLR2|7097_17694</v>
      </c>
      <c r="F9161" t="s">
        <v>7427</v>
      </c>
      <c r="G9161" t="s">
        <v>7428</v>
      </c>
      <c r="H9161">
        <v>0.05</v>
      </c>
      <c r="I9161">
        <v>0.86</v>
      </c>
      <c r="J9161">
        <v>0</v>
      </c>
      <c r="K9161">
        <v>4.8717933269999998</v>
      </c>
      <c r="L9161">
        <v>3.700887759</v>
      </c>
      <c r="M9161">
        <v>-1.2604137369999999</v>
      </c>
      <c r="N9161" t="str">
        <f t="shared" si="286"/>
        <v>TLR2|7097_17694</v>
      </c>
      <c r="P9161" t="s">
        <v>8010</v>
      </c>
      <c r="Q9161" t="s">
        <v>8011</v>
      </c>
    </row>
    <row r="9162" spans="1:17" x14ac:dyDescent="0.2">
      <c r="A9162" t="s">
        <v>15</v>
      </c>
      <c r="B9162" t="s">
        <v>7425</v>
      </c>
      <c r="C9162">
        <v>7097</v>
      </c>
      <c r="D9162" t="s">
        <v>7429</v>
      </c>
      <c r="E9162" t="str">
        <f t="shared" si="287"/>
        <v>TLR2|7097_17697</v>
      </c>
      <c r="F9162" t="s">
        <v>7430</v>
      </c>
      <c r="G9162" t="s">
        <v>7431</v>
      </c>
      <c r="H9162">
        <v>0.05</v>
      </c>
      <c r="I9162">
        <v>0.86</v>
      </c>
      <c r="J9162">
        <v>0</v>
      </c>
      <c r="K9162">
        <v>4.8717933269999998</v>
      </c>
      <c r="L9162">
        <v>3.2019730380000002</v>
      </c>
      <c r="M9162">
        <v>-1.797467266</v>
      </c>
      <c r="N9162" t="str">
        <f t="shared" si="286"/>
        <v>TLR2|7097_17697</v>
      </c>
      <c r="P9162" t="s">
        <v>8010</v>
      </c>
      <c r="Q9162" t="s">
        <v>8011</v>
      </c>
    </row>
    <row r="9163" spans="1:17" x14ac:dyDescent="0.2">
      <c r="A9163" t="s">
        <v>15</v>
      </c>
      <c r="B9163" t="s">
        <v>7425</v>
      </c>
      <c r="C9163">
        <v>7097</v>
      </c>
      <c r="D9163" t="s">
        <v>7432</v>
      </c>
      <c r="E9163" t="str">
        <f t="shared" si="287"/>
        <v>TLR2|7097_17699</v>
      </c>
      <c r="F9163" t="s">
        <v>7433</v>
      </c>
      <c r="G9163" t="s">
        <v>7434</v>
      </c>
      <c r="H9163">
        <v>0.05</v>
      </c>
      <c r="I9163">
        <v>0.48</v>
      </c>
      <c r="J9163">
        <v>0</v>
      </c>
      <c r="K9163">
        <v>4.8717933269999998</v>
      </c>
      <c r="L9163">
        <v>2.9633707930000002</v>
      </c>
      <c r="M9163">
        <v>-2.0543091119999999</v>
      </c>
      <c r="N9163" t="str">
        <f t="shared" si="286"/>
        <v>TLR2|7097_17699</v>
      </c>
      <c r="P9163" t="s">
        <v>8010</v>
      </c>
      <c r="Q9163" t="s">
        <v>8011</v>
      </c>
    </row>
    <row r="9164" spans="1:17" x14ac:dyDescent="0.2">
      <c r="A9164" t="s">
        <v>15</v>
      </c>
      <c r="B9164" t="s">
        <v>7435</v>
      </c>
      <c r="C9164">
        <v>7098</v>
      </c>
      <c r="D9164" t="s">
        <v>7436</v>
      </c>
      <c r="E9164" t="str">
        <f t="shared" si="287"/>
        <v>TLR3|7098_31167</v>
      </c>
      <c r="F9164" t="s">
        <v>7437</v>
      </c>
      <c r="G9164" t="s">
        <v>7438</v>
      </c>
      <c r="H9164">
        <v>0.08</v>
      </c>
      <c r="I9164">
        <v>0.86</v>
      </c>
      <c r="J9164">
        <v>0</v>
      </c>
      <c r="K9164">
        <v>-0.307391093</v>
      </c>
      <c r="L9164">
        <v>3.6388701719999998</v>
      </c>
      <c r="M9164">
        <v>4.2479274519999999</v>
      </c>
      <c r="N9164" t="str">
        <f t="shared" si="286"/>
        <v>TLR3|7098_31167</v>
      </c>
      <c r="P9164" t="s">
        <v>8010</v>
      </c>
      <c r="Q9164" t="s">
        <v>8011</v>
      </c>
    </row>
    <row r="9165" spans="1:17" x14ac:dyDescent="0.2">
      <c r="A9165" t="s">
        <v>15</v>
      </c>
      <c r="B9165" t="s">
        <v>7439</v>
      </c>
      <c r="C9165">
        <v>10333</v>
      </c>
      <c r="D9165" t="s">
        <v>7440</v>
      </c>
      <c r="E9165" t="str">
        <f t="shared" si="287"/>
        <v>TLR6|10333_31157</v>
      </c>
      <c r="F9165" t="s">
        <v>7441</v>
      </c>
      <c r="G9165" t="s">
        <v>7442</v>
      </c>
      <c r="H9165">
        <v>0.05</v>
      </c>
      <c r="I9165">
        <v>0.11</v>
      </c>
      <c r="J9165">
        <v>0</v>
      </c>
      <c r="K9165">
        <v>-0.264073261</v>
      </c>
      <c r="L9165">
        <v>0.28819588299999999</v>
      </c>
      <c r="M9165">
        <v>0.59448655299999997</v>
      </c>
      <c r="N9165" t="str">
        <f t="shared" si="286"/>
        <v>TLR6|10333_31157</v>
      </c>
      <c r="P9165" t="s">
        <v>8010</v>
      </c>
      <c r="Q9165" t="s">
        <v>8011</v>
      </c>
    </row>
    <row r="9166" spans="1:17" x14ac:dyDescent="0.2">
      <c r="A9166" t="s">
        <v>15</v>
      </c>
      <c r="B9166" t="s">
        <v>7439</v>
      </c>
      <c r="C9166">
        <v>10333</v>
      </c>
      <c r="D9166" t="s">
        <v>7443</v>
      </c>
      <c r="E9166" t="str">
        <f t="shared" si="287"/>
        <v>TLR6|10333_31159</v>
      </c>
      <c r="F9166" t="s">
        <v>7444</v>
      </c>
      <c r="G9166" t="s">
        <v>7445</v>
      </c>
      <c r="H9166">
        <v>0.05</v>
      </c>
      <c r="I9166">
        <v>0.6</v>
      </c>
      <c r="J9166">
        <v>0</v>
      </c>
      <c r="K9166">
        <v>-0.264073261</v>
      </c>
      <c r="L9166">
        <v>3.7235800999999999E-2</v>
      </c>
      <c r="M9166">
        <v>0.32434219399999997</v>
      </c>
      <c r="N9166" t="str">
        <f t="shared" si="286"/>
        <v>TLR6|10333_31159</v>
      </c>
      <c r="P9166" t="s">
        <v>8010</v>
      </c>
      <c r="Q9166" t="s">
        <v>8011</v>
      </c>
    </row>
    <row r="9167" spans="1:17" x14ac:dyDescent="0.2">
      <c r="A9167" t="s">
        <v>15</v>
      </c>
      <c r="B9167" t="s">
        <v>7446</v>
      </c>
      <c r="C9167">
        <v>51284</v>
      </c>
      <c r="D9167" t="s">
        <v>7447</v>
      </c>
      <c r="E9167" t="str">
        <f t="shared" si="287"/>
        <v>TLR7|51284_18089</v>
      </c>
      <c r="F9167" t="s">
        <v>7448</v>
      </c>
      <c r="G9167" t="s">
        <v>7449</v>
      </c>
      <c r="H9167">
        <v>0.31</v>
      </c>
      <c r="I9167">
        <v>0.28999999999999998</v>
      </c>
      <c r="J9167">
        <v>1</v>
      </c>
      <c r="K9167">
        <v>4.58799271</v>
      </c>
      <c r="L9167">
        <v>2.172130138</v>
      </c>
      <c r="M9167">
        <v>-2.6005396639999998</v>
      </c>
      <c r="N9167" t="str">
        <f t="shared" si="286"/>
        <v>TLR7|51284_18089</v>
      </c>
      <c r="P9167" t="s">
        <v>8010</v>
      </c>
      <c r="Q9167" t="s">
        <v>8011</v>
      </c>
    </row>
    <row r="9168" spans="1:17" x14ac:dyDescent="0.2">
      <c r="A9168" t="s">
        <v>15</v>
      </c>
      <c r="B9168" t="s">
        <v>7450</v>
      </c>
      <c r="C9168">
        <v>79188</v>
      </c>
      <c r="D9168" t="s">
        <v>7451</v>
      </c>
      <c r="E9168" t="str">
        <f t="shared" si="287"/>
        <v>TMEM43|79188_6046</v>
      </c>
      <c r="F9168" t="s">
        <v>7452</v>
      </c>
      <c r="G9168" t="s">
        <v>7453</v>
      </c>
      <c r="H9168">
        <v>0.57999999999999996</v>
      </c>
      <c r="I9168">
        <v>0.74</v>
      </c>
      <c r="J9168">
        <v>1</v>
      </c>
      <c r="K9168">
        <v>1.7342258239999999</v>
      </c>
      <c r="L9168">
        <v>-7.5434631000000002E-2</v>
      </c>
      <c r="M9168">
        <v>-1.947997309</v>
      </c>
      <c r="N9168" t="str">
        <f t="shared" si="286"/>
        <v>TMEM43|79188_6046</v>
      </c>
      <c r="P9168" t="s">
        <v>8010</v>
      </c>
      <c r="Q9168" t="s">
        <v>8011</v>
      </c>
    </row>
    <row r="9169" spans="1:17" x14ac:dyDescent="0.2">
      <c r="A9169" t="s">
        <v>15</v>
      </c>
      <c r="B9169" t="s">
        <v>7454</v>
      </c>
      <c r="C9169">
        <v>64699</v>
      </c>
      <c r="D9169" t="s">
        <v>7455</v>
      </c>
      <c r="E9169" t="str">
        <f t="shared" si="287"/>
        <v>TMPRSS3|64699_35804</v>
      </c>
      <c r="F9169" t="s">
        <v>7456</v>
      </c>
      <c r="G9169" t="s">
        <v>7457</v>
      </c>
      <c r="H9169">
        <v>0.84</v>
      </c>
      <c r="I9169">
        <v>0.86</v>
      </c>
      <c r="J9169">
        <v>1</v>
      </c>
      <c r="K9169">
        <v>3.7614614849999999</v>
      </c>
      <c r="L9169">
        <v>3.4439359060000001</v>
      </c>
      <c r="M9169">
        <v>-0.341798359</v>
      </c>
      <c r="N9169" t="str">
        <f t="shared" si="286"/>
        <v>TMPRSS3|64699_35804</v>
      </c>
      <c r="P9169" t="s">
        <v>8010</v>
      </c>
      <c r="Q9169" t="s">
        <v>8011</v>
      </c>
    </row>
    <row r="9170" spans="1:17" x14ac:dyDescent="0.2">
      <c r="A9170" t="s">
        <v>15</v>
      </c>
      <c r="B9170" t="s">
        <v>7454</v>
      </c>
      <c r="C9170">
        <v>64699</v>
      </c>
      <c r="D9170" t="s">
        <v>7458</v>
      </c>
      <c r="E9170" t="str">
        <f t="shared" si="287"/>
        <v>TMPRSS3|64699_35808</v>
      </c>
      <c r="F9170" t="s">
        <v>7459</v>
      </c>
      <c r="G9170" t="s">
        <v>7460</v>
      </c>
      <c r="H9170">
        <v>0.84</v>
      </c>
      <c r="I9170">
        <v>0.83</v>
      </c>
      <c r="J9170">
        <v>1</v>
      </c>
      <c r="K9170">
        <v>3.7614614849999999</v>
      </c>
      <c r="L9170">
        <v>3.5921726</v>
      </c>
      <c r="M9170">
        <v>-0.18222992700000001</v>
      </c>
      <c r="N9170" t="str">
        <f t="shared" si="286"/>
        <v>TMPRSS3|64699_35808</v>
      </c>
      <c r="P9170" t="s">
        <v>8010</v>
      </c>
      <c r="Q9170" t="s">
        <v>8011</v>
      </c>
    </row>
    <row r="9171" spans="1:17" x14ac:dyDescent="0.2">
      <c r="A9171" t="s">
        <v>15</v>
      </c>
      <c r="B9171" t="s">
        <v>7454</v>
      </c>
      <c r="C9171">
        <v>64699</v>
      </c>
      <c r="D9171" t="s">
        <v>7461</v>
      </c>
      <c r="E9171" t="str">
        <f t="shared" si="287"/>
        <v>TMPRSS3|64699_35810</v>
      </c>
      <c r="F9171" t="s">
        <v>7462</v>
      </c>
      <c r="G9171" t="s">
        <v>7463</v>
      </c>
      <c r="H9171">
        <v>0.84</v>
      </c>
      <c r="I9171">
        <v>0.87</v>
      </c>
      <c r="J9171">
        <v>1</v>
      </c>
      <c r="K9171">
        <v>3.7614614849999999</v>
      </c>
      <c r="L9171">
        <v>3.8212785679999999</v>
      </c>
      <c r="M9171">
        <v>6.4389713000000001E-2</v>
      </c>
      <c r="N9171" t="str">
        <f t="shared" si="286"/>
        <v>TMPRSS3|64699_35810</v>
      </c>
      <c r="P9171" t="s">
        <v>8010</v>
      </c>
      <c r="Q9171" t="s">
        <v>8011</v>
      </c>
    </row>
    <row r="9172" spans="1:17" x14ac:dyDescent="0.2">
      <c r="A9172" t="s">
        <v>15</v>
      </c>
      <c r="B9172" t="s">
        <v>7454</v>
      </c>
      <c r="C9172">
        <v>64699</v>
      </c>
      <c r="D9172" t="s">
        <v>7464</v>
      </c>
      <c r="E9172" t="str">
        <f t="shared" si="287"/>
        <v>TMPRSS3|64699_35813</v>
      </c>
      <c r="F9172" t="s">
        <v>7465</v>
      </c>
      <c r="G9172" t="s">
        <v>7466</v>
      </c>
      <c r="H9172">
        <v>0.84</v>
      </c>
      <c r="I9172">
        <v>0.88</v>
      </c>
      <c r="J9172">
        <v>1</v>
      </c>
      <c r="K9172">
        <v>3.7614614849999999</v>
      </c>
      <c r="L9172">
        <v>3.7158998849999998</v>
      </c>
      <c r="M9172">
        <v>-4.9044491000000003E-2</v>
      </c>
      <c r="N9172" t="str">
        <f t="shared" si="286"/>
        <v>TMPRSS3|64699_35813</v>
      </c>
      <c r="P9172" t="s">
        <v>8010</v>
      </c>
      <c r="Q9172" t="s">
        <v>8011</v>
      </c>
    </row>
    <row r="9173" spans="1:17" x14ac:dyDescent="0.2">
      <c r="A9173" t="s">
        <v>15</v>
      </c>
      <c r="B9173" t="s">
        <v>7467</v>
      </c>
      <c r="C9173">
        <v>80975</v>
      </c>
      <c r="D9173" t="s">
        <v>7468</v>
      </c>
      <c r="E9173" t="str">
        <f t="shared" si="287"/>
        <v>TMPRSS5|80975_31767</v>
      </c>
      <c r="F9173" t="s">
        <v>7469</v>
      </c>
      <c r="G9173" t="s">
        <v>7470</v>
      </c>
      <c r="H9173">
        <v>0.65</v>
      </c>
      <c r="I9173">
        <v>0.75</v>
      </c>
      <c r="J9173">
        <v>1</v>
      </c>
      <c r="K9173">
        <v>2.5060734679999999</v>
      </c>
      <c r="L9173">
        <v>2.6437594139999998</v>
      </c>
      <c r="M9173">
        <v>0.14821114699999999</v>
      </c>
      <c r="N9173" t="str">
        <f t="shared" si="286"/>
        <v>TMPRSS5|80975_31767</v>
      </c>
      <c r="P9173" t="s">
        <v>8010</v>
      </c>
      <c r="Q9173" t="s">
        <v>8011</v>
      </c>
    </row>
    <row r="9174" spans="1:17" x14ac:dyDescent="0.2">
      <c r="A9174" t="s">
        <v>15</v>
      </c>
      <c r="B9174" t="s">
        <v>7471</v>
      </c>
      <c r="C9174">
        <v>7128</v>
      </c>
      <c r="D9174" t="s">
        <v>7472</v>
      </c>
      <c r="E9174" t="str">
        <f t="shared" si="287"/>
        <v>TNFAIP3|7128_23262</v>
      </c>
      <c r="F9174" t="s">
        <v>7473</v>
      </c>
      <c r="G9174" t="s">
        <v>7474</v>
      </c>
      <c r="H9174">
        <v>0.11</v>
      </c>
      <c r="I9174">
        <v>0.2</v>
      </c>
      <c r="J9174">
        <v>0</v>
      </c>
      <c r="K9174">
        <v>0.15387357900000001</v>
      </c>
      <c r="L9174">
        <v>1.053529553</v>
      </c>
      <c r="M9174">
        <v>0.96842886299999997</v>
      </c>
      <c r="N9174" t="str">
        <f t="shared" si="286"/>
        <v>TNFAIP3|7128_23262</v>
      </c>
      <c r="P9174" t="s">
        <v>8010</v>
      </c>
      <c r="Q9174" t="s">
        <v>8011</v>
      </c>
    </row>
    <row r="9175" spans="1:17" x14ac:dyDescent="0.2">
      <c r="A9175" t="s">
        <v>15</v>
      </c>
      <c r="B9175" t="s">
        <v>7475</v>
      </c>
      <c r="C9175">
        <v>4982</v>
      </c>
      <c r="D9175" t="s">
        <v>7476</v>
      </c>
      <c r="E9175" t="str">
        <f t="shared" si="287"/>
        <v>TNFRSF11B|4982_20863</v>
      </c>
      <c r="F9175" t="s">
        <v>7477</v>
      </c>
      <c r="G9175" t="s">
        <v>7478</v>
      </c>
      <c r="H9175">
        <v>0.77</v>
      </c>
      <c r="I9175">
        <v>0.73</v>
      </c>
      <c r="J9175">
        <v>1</v>
      </c>
      <c r="K9175">
        <v>4.1214858689999998</v>
      </c>
      <c r="L9175">
        <v>3.1736039439999999</v>
      </c>
      <c r="M9175">
        <v>-1.020341377</v>
      </c>
      <c r="N9175" t="str">
        <f t="shared" si="286"/>
        <v>TNFRSF11B|4982_20863</v>
      </c>
      <c r="P9175" t="s">
        <v>8010</v>
      </c>
      <c r="Q9175" t="s">
        <v>8011</v>
      </c>
    </row>
    <row r="9176" spans="1:17" x14ac:dyDescent="0.2">
      <c r="A9176" t="s">
        <v>15</v>
      </c>
      <c r="B9176" t="s">
        <v>7475</v>
      </c>
      <c r="C9176">
        <v>4982</v>
      </c>
      <c r="D9176" t="s">
        <v>7479</v>
      </c>
      <c r="E9176" t="str">
        <f t="shared" si="287"/>
        <v>TNFRSF11B|4982_20864</v>
      </c>
      <c r="F9176" t="s">
        <v>7480</v>
      </c>
      <c r="G9176" t="s">
        <v>7481</v>
      </c>
      <c r="H9176">
        <v>0.77</v>
      </c>
      <c r="I9176">
        <v>0.63</v>
      </c>
      <c r="J9176">
        <v>1</v>
      </c>
      <c r="K9176">
        <v>4.1214858689999998</v>
      </c>
      <c r="L9176">
        <v>2.6341323349999999</v>
      </c>
      <c r="M9176">
        <v>-1.601052106</v>
      </c>
      <c r="N9176" t="str">
        <f t="shared" si="286"/>
        <v>TNFRSF11B|4982_20864</v>
      </c>
      <c r="P9176" t="s">
        <v>8010</v>
      </c>
      <c r="Q9176" t="s">
        <v>8011</v>
      </c>
    </row>
    <row r="9177" spans="1:17" x14ac:dyDescent="0.2">
      <c r="A9177" t="s">
        <v>15</v>
      </c>
      <c r="B9177" t="s">
        <v>7475</v>
      </c>
      <c r="C9177">
        <v>4982</v>
      </c>
      <c r="D9177" t="s">
        <v>7482</v>
      </c>
      <c r="E9177" t="str">
        <f t="shared" si="287"/>
        <v>TNFRSF11B|4982_20865</v>
      </c>
      <c r="F9177" t="s">
        <v>7483</v>
      </c>
      <c r="G9177" t="s">
        <v>7484</v>
      </c>
      <c r="H9177">
        <v>0.77</v>
      </c>
      <c r="I9177">
        <v>0.52</v>
      </c>
      <c r="J9177">
        <v>1</v>
      </c>
      <c r="K9177">
        <v>4.1214858689999998</v>
      </c>
      <c r="L9177">
        <v>3.0718142849999999</v>
      </c>
      <c r="M9177">
        <v>-1.129912198</v>
      </c>
      <c r="N9177" t="str">
        <f t="shared" si="286"/>
        <v>TNFRSF11B|4982_20865</v>
      </c>
      <c r="P9177" t="s">
        <v>8010</v>
      </c>
      <c r="Q9177" t="s">
        <v>8011</v>
      </c>
    </row>
    <row r="9178" spans="1:17" x14ac:dyDescent="0.2">
      <c r="A9178" t="s">
        <v>15</v>
      </c>
      <c r="B9178" t="s">
        <v>7485</v>
      </c>
      <c r="C9178">
        <v>23495</v>
      </c>
      <c r="D9178" t="s">
        <v>7486</v>
      </c>
      <c r="E9178" t="str">
        <f t="shared" si="287"/>
        <v>TNFRSF13B|23495_25940</v>
      </c>
      <c r="F9178" t="s">
        <v>7487</v>
      </c>
      <c r="G9178" t="s">
        <v>7488</v>
      </c>
      <c r="H9178">
        <v>0.79</v>
      </c>
      <c r="I9178">
        <v>0.88</v>
      </c>
      <c r="J9178">
        <v>1</v>
      </c>
      <c r="K9178">
        <v>2.0974196570000001</v>
      </c>
      <c r="L9178">
        <v>1.4611127939999999</v>
      </c>
      <c r="M9178">
        <v>-0.68494841399999995</v>
      </c>
      <c r="N9178" t="str">
        <f t="shared" si="286"/>
        <v>TNFRSF13B|23495_25940</v>
      </c>
      <c r="P9178" t="s">
        <v>8010</v>
      </c>
      <c r="Q9178" t="s">
        <v>8011</v>
      </c>
    </row>
    <row r="9179" spans="1:17" x14ac:dyDescent="0.2">
      <c r="A9179" t="s">
        <v>15</v>
      </c>
      <c r="B9179" t="s">
        <v>7485</v>
      </c>
      <c r="C9179">
        <v>23495</v>
      </c>
      <c r="D9179" t="s">
        <v>7489</v>
      </c>
      <c r="E9179" t="str">
        <f t="shared" si="287"/>
        <v>TNFRSF13B|23495_25943</v>
      </c>
      <c r="F9179" t="s">
        <v>7490</v>
      </c>
      <c r="G9179" t="s">
        <v>7491</v>
      </c>
      <c r="H9179">
        <v>0.79</v>
      </c>
      <c r="I9179">
        <v>0.83</v>
      </c>
      <c r="J9179">
        <v>1</v>
      </c>
      <c r="K9179">
        <v>2.0974196570000001</v>
      </c>
      <c r="L9179">
        <v>0.96888913499999996</v>
      </c>
      <c r="M9179">
        <v>-1.2147993930000001</v>
      </c>
      <c r="N9179" t="str">
        <f t="shared" si="286"/>
        <v>TNFRSF13B|23495_25943</v>
      </c>
      <c r="P9179" t="s">
        <v>8010</v>
      </c>
      <c r="Q9179" t="s">
        <v>8011</v>
      </c>
    </row>
    <row r="9180" spans="1:17" x14ac:dyDescent="0.2">
      <c r="A9180" t="s">
        <v>15</v>
      </c>
      <c r="B9180" t="s">
        <v>7485</v>
      </c>
      <c r="C9180">
        <v>23495</v>
      </c>
      <c r="D9180" t="s">
        <v>7492</v>
      </c>
      <c r="E9180" t="str">
        <f t="shared" si="287"/>
        <v>TNFRSF13B|23495_25946</v>
      </c>
      <c r="F9180" t="s">
        <v>7493</v>
      </c>
      <c r="G9180" t="s">
        <v>7494</v>
      </c>
      <c r="H9180">
        <v>0.79</v>
      </c>
      <c r="I9180">
        <v>0.21</v>
      </c>
      <c r="J9180">
        <v>1</v>
      </c>
      <c r="K9180">
        <v>2.0974196570000001</v>
      </c>
      <c r="L9180">
        <v>5.3125893870000001</v>
      </c>
      <c r="M9180">
        <v>3.460948691</v>
      </c>
      <c r="N9180" t="str">
        <f t="shared" si="286"/>
        <v>TNFRSF13B|23495_25946</v>
      </c>
      <c r="O9180" t="s">
        <v>20</v>
      </c>
      <c r="P9180" t="s">
        <v>8010</v>
      </c>
      <c r="Q9180" t="s">
        <v>8011</v>
      </c>
    </row>
    <row r="9181" spans="1:17" x14ac:dyDescent="0.2">
      <c r="A9181" t="s">
        <v>15</v>
      </c>
      <c r="B9181" t="s">
        <v>7485</v>
      </c>
      <c r="C9181">
        <v>23495</v>
      </c>
      <c r="D9181" t="s">
        <v>7495</v>
      </c>
      <c r="E9181" t="str">
        <f t="shared" si="287"/>
        <v>TNFRSF13B|23495_25951</v>
      </c>
      <c r="F9181" t="s">
        <v>7496</v>
      </c>
      <c r="G9181" t="s">
        <v>7497</v>
      </c>
      <c r="H9181">
        <v>0.79</v>
      </c>
      <c r="I9181">
        <v>0.84</v>
      </c>
      <c r="J9181">
        <v>1</v>
      </c>
      <c r="K9181">
        <v>2.0974196570000001</v>
      </c>
      <c r="L9181">
        <v>0.95850138799999995</v>
      </c>
      <c r="M9181">
        <v>-1.2259812160000001</v>
      </c>
      <c r="N9181" t="str">
        <f t="shared" si="286"/>
        <v>TNFRSF13B|23495_25951</v>
      </c>
      <c r="P9181" t="s">
        <v>8010</v>
      </c>
      <c r="Q9181" t="s">
        <v>8011</v>
      </c>
    </row>
    <row r="9182" spans="1:17" x14ac:dyDescent="0.2">
      <c r="A9182" t="s">
        <v>15</v>
      </c>
      <c r="B9182" t="s">
        <v>7498</v>
      </c>
      <c r="C9182">
        <v>7133</v>
      </c>
      <c r="D9182" t="s">
        <v>7499</v>
      </c>
      <c r="E9182" t="str">
        <f t="shared" si="287"/>
        <v>TNFRSF1B|7133_20085</v>
      </c>
      <c r="F9182" t="s">
        <v>7500</v>
      </c>
      <c r="G9182" t="s">
        <v>7501</v>
      </c>
      <c r="H9182">
        <v>1.01</v>
      </c>
      <c r="I9182">
        <v>1.03</v>
      </c>
      <c r="J9182">
        <v>1</v>
      </c>
      <c r="K9182">
        <v>2.1581282110000002</v>
      </c>
      <c r="L9182">
        <v>0.43380142900000002</v>
      </c>
      <c r="M9182">
        <v>-1.8561404290000001</v>
      </c>
      <c r="N9182" t="str">
        <f t="shared" si="286"/>
        <v>TNFRSF1B|7133_20085</v>
      </c>
      <c r="P9182" t="s">
        <v>8010</v>
      </c>
      <c r="Q9182" t="s">
        <v>8011</v>
      </c>
    </row>
    <row r="9183" spans="1:17" x14ac:dyDescent="0.2">
      <c r="A9183" t="s">
        <v>15</v>
      </c>
      <c r="B9183" t="s">
        <v>7502</v>
      </c>
      <c r="C9183">
        <v>7134</v>
      </c>
      <c r="D9183" t="s">
        <v>7503</v>
      </c>
      <c r="E9183" t="str">
        <f t="shared" si="287"/>
        <v>TNNC1|7134_17403</v>
      </c>
      <c r="F9183" t="s">
        <v>7504</v>
      </c>
      <c r="G9183" t="s">
        <v>7505</v>
      </c>
      <c r="H9183">
        <v>0.59</v>
      </c>
      <c r="I9183">
        <v>0.51</v>
      </c>
      <c r="J9183">
        <v>1</v>
      </c>
      <c r="K9183">
        <v>-0.20056552999999999</v>
      </c>
      <c r="L9183">
        <v>-0.58221964999999998</v>
      </c>
      <c r="M9183">
        <v>-0.41082911300000002</v>
      </c>
      <c r="N9183" t="str">
        <f t="shared" si="286"/>
        <v>TNNC1|7134_17403</v>
      </c>
      <c r="P9183" t="s">
        <v>8010</v>
      </c>
      <c r="Q9183" t="s">
        <v>8011</v>
      </c>
    </row>
    <row r="9184" spans="1:17" x14ac:dyDescent="0.2">
      <c r="A9184" t="s">
        <v>15</v>
      </c>
      <c r="B9184" t="s">
        <v>7502</v>
      </c>
      <c r="C9184">
        <v>7134</v>
      </c>
      <c r="D9184" t="s">
        <v>7506</v>
      </c>
      <c r="E9184" t="str">
        <f t="shared" si="287"/>
        <v>TNNC1|7134_17405</v>
      </c>
      <c r="F9184" t="s">
        <v>7507</v>
      </c>
      <c r="G9184" t="s">
        <v>7508</v>
      </c>
      <c r="H9184">
        <v>0.59</v>
      </c>
      <c r="I9184">
        <v>0.62</v>
      </c>
      <c r="J9184">
        <v>1</v>
      </c>
      <c r="K9184">
        <v>-0.20056552999999999</v>
      </c>
      <c r="L9184">
        <v>-0.59063127000000004</v>
      </c>
      <c r="M9184">
        <v>-0.41988374699999997</v>
      </c>
      <c r="N9184" t="str">
        <f t="shared" si="286"/>
        <v>TNNC1|7134_17405</v>
      </c>
      <c r="P9184" t="s">
        <v>8010</v>
      </c>
      <c r="Q9184" t="s">
        <v>8011</v>
      </c>
    </row>
    <row r="9185" spans="1:17" x14ac:dyDescent="0.2">
      <c r="A9185" t="s">
        <v>15</v>
      </c>
      <c r="B9185" t="s">
        <v>7509</v>
      </c>
      <c r="C9185">
        <v>7136</v>
      </c>
      <c r="D9185" t="s">
        <v>7510</v>
      </c>
      <c r="E9185" t="str">
        <f t="shared" si="287"/>
        <v>TNNI2|7136_20907</v>
      </c>
      <c r="F9185" t="s">
        <v>7511</v>
      </c>
      <c r="G9185" t="s">
        <v>7512</v>
      </c>
      <c r="H9185">
        <v>0.88</v>
      </c>
      <c r="I9185">
        <v>0.9</v>
      </c>
      <c r="J9185">
        <v>1</v>
      </c>
      <c r="K9185">
        <v>0.94549154899999999</v>
      </c>
      <c r="L9185">
        <v>-5.7349648000000003E-2</v>
      </c>
      <c r="M9185">
        <v>-1.0795019299999999</v>
      </c>
      <c r="N9185" t="str">
        <f t="shared" si="286"/>
        <v>TNNI2|7136_20907</v>
      </c>
      <c r="P9185" t="s">
        <v>8010</v>
      </c>
      <c r="Q9185" t="s">
        <v>8011</v>
      </c>
    </row>
    <row r="9186" spans="1:17" x14ac:dyDescent="0.2">
      <c r="A9186" t="s">
        <v>15</v>
      </c>
      <c r="B9186" t="s">
        <v>7513</v>
      </c>
      <c r="C9186">
        <v>7137</v>
      </c>
      <c r="D9186" t="s">
        <v>7514</v>
      </c>
      <c r="E9186" t="str">
        <f t="shared" si="287"/>
        <v>TNNI3|7137_30770</v>
      </c>
      <c r="F9186" t="s">
        <v>7515</v>
      </c>
      <c r="G9186" t="s">
        <v>7516</v>
      </c>
      <c r="H9186">
        <v>0.85</v>
      </c>
      <c r="I9186">
        <v>0.82</v>
      </c>
      <c r="J9186">
        <v>1</v>
      </c>
      <c r="K9186">
        <v>0.56084405999999998</v>
      </c>
      <c r="L9186">
        <v>1.1205910939999999</v>
      </c>
      <c r="M9186">
        <v>0.60253608000000003</v>
      </c>
      <c r="N9186" t="str">
        <f t="shared" si="286"/>
        <v>TNNI3|7137_30770</v>
      </c>
      <c r="P9186" t="s">
        <v>8010</v>
      </c>
      <c r="Q9186" t="s">
        <v>8011</v>
      </c>
    </row>
    <row r="9187" spans="1:17" x14ac:dyDescent="0.2">
      <c r="A9187" t="s">
        <v>15</v>
      </c>
      <c r="B9187" t="s">
        <v>7513</v>
      </c>
      <c r="C9187">
        <v>7137</v>
      </c>
      <c r="D9187" t="s">
        <v>7517</v>
      </c>
      <c r="E9187" t="str">
        <f t="shared" si="287"/>
        <v>TNNI3|7137_30772</v>
      </c>
      <c r="F9187" t="s">
        <v>7518</v>
      </c>
      <c r="G9187" t="s">
        <v>7519</v>
      </c>
      <c r="H9187">
        <v>0.85</v>
      </c>
      <c r="I9187">
        <v>0.85</v>
      </c>
      <c r="J9187">
        <v>1</v>
      </c>
      <c r="K9187">
        <v>0.56084405999999998</v>
      </c>
      <c r="L9187">
        <v>1.0590222600000001</v>
      </c>
      <c r="M9187">
        <v>0.53626070699999995</v>
      </c>
      <c r="N9187" t="str">
        <f t="shared" si="286"/>
        <v>TNNI3|7137_30772</v>
      </c>
      <c r="P9187" t="s">
        <v>8010</v>
      </c>
      <c r="Q9187" t="s">
        <v>8011</v>
      </c>
    </row>
    <row r="9188" spans="1:17" x14ac:dyDescent="0.2">
      <c r="A9188" t="s">
        <v>15</v>
      </c>
      <c r="B9188" t="s">
        <v>7513</v>
      </c>
      <c r="C9188">
        <v>7137</v>
      </c>
      <c r="D9188" t="s">
        <v>7520</v>
      </c>
      <c r="E9188" t="str">
        <f t="shared" si="287"/>
        <v>TNNI3|7137_30779</v>
      </c>
      <c r="F9188" t="s">
        <v>7521</v>
      </c>
      <c r="G9188" t="s">
        <v>7522</v>
      </c>
      <c r="H9188">
        <v>0.85</v>
      </c>
      <c r="I9188">
        <v>0.83</v>
      </c>
      <c r="J9188">
        <v>1</v>
      </c>
      <c r="K9188">
        <v>0.56084405999999998</v>
      </c>
      <c r="L9188">
        <v>-0.58867426</v>
      </c>
      <c r="M9188">
        <v>-1.2373915710000001</v>
      </c>
      <c r="N9188" t="str">
        <f t="shared" si="286"/>
        <v>TNNI3|7137_30779</v>
      </c>
      <c r="P9188" t="s">
        <v>8010</v>
      </c>
      <c r="Q9188" t="s">
        <v>8011</v>
      </c>
    </row>
    <row r="9189" spans="1:17" x14ac:dyDescent="0.2">
      <c r="A9189" t="s">
        <v>15</v>
      </c>
      <c r="B9189" t="s">
        <v>7523</v>
      </c>
      <c r="C9189">
        <v>7139</v>
      </c>
      <c r="D9189" t="s">
        <v>7524</v>
      </c>
      <c r="E9189" t="str">
        <f t="shared" si="287"/>
        <v>TNNT2|7139_7871</v>
      </c>
      <c r="F9189" t="s">
        <v>7525</v>
      </c>
      <c r="G9189" t="s">
        <v>7526</v>
      </c>
      <c r="H9189">
        <v>0.92</v>
      </c>
      <c r="I9189">
        <v>0.9</v>
      </c>
      <c r="J9189">
        <v>1</v>
      </c>
      <c r="K9189">
        <v>-0.99928004999999998</v>
      </c>
      <c r="L9189">
        <v>-0.57822111200000004</v>
      </c>
      <c r="M9189">
        <v>0.45324617499999997</v>
      </c>
      <c r="N9189" t="str">
        <f t="shared" si="286"/>
        <v>TNNT2|7139_7871</v>
      </c>
      <c r="P9189" t="s">
        <v>8010</v>
      </c>
      <c r="Q9189" t="s">
        <v>8011</v>
      </c>
    </row>
    <row r="9190" spans="1:17" x14ac:dyDescent="0.2">
      <c r="A9190" t="s">
        <v>15</v>
      </c>
      <c r="B9190" t="s">
        <v>7523</v>
      </c>
      <c r="C9190">
        <v>7139</v>
      </c>
      <c r="D9190" t="s">
        <v>7527</v>
      </c>
      <c r="E9190" t="str">
        <f t="shared" si="287"/>
        <v>TNNT2|7139_7907</v>
      </c>
      <c r="F9190" t="s">
        <v>7528</v>
      </c>
      <c r="G9190" t="s">
        <v>7529</v>
      </c>
      <c r="H9190">
        <v>0.92</v>
      </c>
      <c r="I9190">
        <v>0.86</v>
      </c>
      <c r="J9190">
        <v>1</v>
      </c>
      <c r="K9190">
        <v>-0.99928004999999998</v>
      </c>
      <c r="L9190">
        <v>-1.0105944840000001</v>
      </c>
      <c r="M9190">
        <v>-1.2179349000000001E-2</v>
      </c>
      <c r="N9190" t="str">
        <f t="shared" si="286"/>
        <v>TNNT2|7139_7907</v>
      </c>
      <c r="P9190" t="s">
        <v>8010</v>
      </c>
      <c r="Q9190" t="s">
        <v>8011</v>
      </c>
    </row>
    <row r="9191" spans="1:17" x14ac:dyDescent="0.2">
      <c r="A9191" t="s">
        <v>15</v>
      </c>
      <c r="B9191" t="s">
        <v>7530</v>
      </c>
      <c r="C9191">
        <v>11073</v>
      </c>
      <c r="D9191" t="s">
        <v>7531</v>
      </c>
      <c r="E9191" t="str">
        <f t="shared" si="287"/>
        <v>TOPBP1|11073_30070</v>
      </c>
      <c r="F9191" t="s">
        <v>7532</v>
      </c>
      <c r="G9191" t="s">
        <v>7533</v>
      </c>
      <c r="H9191">
        <v>-0.12</v>
      </c>
      <c r="I9191">
        <v>-0.01</v>
      </c>
      <c r="J9191">
        <v>0</v>
      </c>
      <c r="K9191">
        <v>0.17594200700000001</v>
      </c>
      <c r="L9191">
        <v>0.38712800600000002</v>
      </c>
      <c r="M9191">
        <v>0.227329804</v>
      </c>
      <c r="N9191" t="str">
        <f t="shared" si="286"/>
        <v>TOPBP1|11073_30070</v>
      </c>
      <c r="P9191" t="s">
        <v>8010</v>
      </c>
      <c r="Q9191" t="s">
        <v>8011</v>
      </c>
    </row>
    <row r="9192" spans="1:17" x14ac:dyDescent="0.2">
      <c r="A9192" t="s">
        <v>15</v>
      </c>
      <c r="B9192" t="s">
        <v>7534</v>
      </c>
      <c r="C9192">
        <v>1861</v>
      </c>
      <c r="D9192" t="s">
        <v>7535</v>
      </c>
      <c r="E9192" t="str">
        <f t="shared" si="287"/>
        <v>TOR1A|1861_5671</v>
      </c>
      <c r="F9192" t="s">
        <v>7536</v>
      </c>
      <c r="G9192" t="s">
        <v>7537</v>
      </c>
      <c r="H9192">
        <v>0.84</v>
      </c>
      <c r="I9192">
        <v>0.88</v>
      </c>
      <c r="J9192">
        <v>1</v>
      </c>
      <c r="K9192">
        <v>4.189051503</v>
      </c>
      <c r="L9192">
        <v>5.207912007</v>
      </c>
      <c r="M9192">
        <v>1.096745809</v>
      </c>
      <c r="N9192" t="str">
        <f t="shared" si="286"/>
        <v>TOR1A|1861_5671</v>
      </c>
      <c r="P9192" t="s">
        <v>8010</v>
      </c>
      <c r="Q9192" t="s">
        <v>8011</v>
      </c>
    </row>
    <row r="9193" spans="1:17" x14ac:dyDescent="0.2">
      <c r="A9193" t="s">
        <v>15</v>
      </c>
      <c r="B9193" t="s">
        <v>7534</v>
      </c>
      <c r="C9193">
        <v>1861</v>
      </c>
      <c r="D9193" t="s">
        <v>7538</v>
      </c>
      <c r="E9193" t="str">
        <f t="shared" si="287"/>
        <v>TOR1A|1861_5672</v>
      </c>
      <c r="F9193" t="s">
        <v>7539</v>
      </c>
      <c r="G9193" t="s">
        <v>7540</v>
      </c>
      <c r="H9193">
        <v>0.84</v>
      </c>
      <c r="I9193">
        <v>0.91</v>
      </c>
      <c r="J9193">
        <v>1</v>
      </c>
      <c r="K9193">
        <v>4.189051503</v>
      </c>
      <c r="L9193">
        <v>5.1310533439999997</v>
      </c>
      <c r="M9193">
        <v>1.0140117980000001</v>
      </c>
      <c r="N9193" t="str">
        <f t="shared" si="286"/>
        <v>TOR1A|1861_5672</v>
      </c>
      <c r="P9193" t="s">
        <v>8010</v>
      </c>
      <c r="Q9193" t="s">
        <v>8011</v>
      </c>
    </row>
    <row r="9194" spans="1:17" x14ac:dyDescent="0.2">
      <c r="A9194" t="s">
        <v>15</v>
      </c>
      <c r="B9194" t="s">
        <v>7541</v>
      </c>
      <c r="C9194">
        <v>7157</v>
      </c>
      <c r="D9194" t="s">
        <v>7542</v>
      </c>
      <c r="E9194" t="str">
        <f t="shared" si="287"/>
        <v>TP53|7157_6902</v>
      </c>
      <c r="F9194" t="s">
        <v>7543</v>
      </c>
      <c r="G9194" t="s">
        <v>7544</v>
      </c>
      <c r="H9194">
        <v>0.93</v>
      </c>
      <c r="I9194">
        <v>0.9</v>
      </c>
      <c r="J9194">
        <v>1</v>
      </c>
      <c r="K9194">
        <v>-0.170138808</v>
      </c>
      <c r="L9194">
        <v>-0.901351083</v>
      </c>
      <c r="M9194">
        <v>-0.78710873100000001</v>
      </c>
      <c r="N9194" t="str">
        <f t="shared" si="286"/>
        <v>TP53|7157_6902</v>
      </c>
      <c r="P9194" t="s">
        <v>8010</v>
      </c>
      <c r="Q9194" t="s">
        <v>8011</v>
      </c>
    </row>
    <row r="9195" spans="1:17" x14ac:dyDescent="0.2">
      <c r="A9195" t="s">
        <v>15</v>
      </c>
      <c r="B9195" t="s">
        <v>7541</v>
      </c>
      <c r="C9195">
        <v>7157</v>
      </c>
      <c r="D9195" t="s">
        <v>7545</v>
      </c>
      <c r="E9195" t="str">
        <f t="shared" si="287"/>
        <v>TP53|7157_6929</v>
      </c>
      <c r="F9195" t="s">
        <v>7546</v>
      </c>
      <c r="G9195" t="s">
        <v>7547</v>
      </c>
      <c r="H9195">
        <v>0.93</v>
      </c>
      <c r="I9195">
        <v>0.94</v>
      </c>
      <c r="J9195">
        <v>1</v>
      </c>
      <c r="K9195">
        <v>-0.170138808</v>
      </c>
      <c r="L9195">
        <v>-0.259893612</v>
      </c>
      <c r="M9195">
        <v>-9.6615979000000005E-2</v>
      </c>
      <c r="N9195" t="str">
        <f t="shared" si="286"/>
        <v>TP53|7157_6929</v>
      </c>
      <c r="P9195" t="s">
        <v>8010</v>
      </c>
      <c r="Q9195" t="s">
        <v>8011</v>
      </c>
    </row>
    <row r="9196" spans="1:17" x14ac:dyDescent="0.2">
      <c r="A9196" t="s">
        <v>15</v>
      </c>
      <c r="B9196" t="s">
        <v>7541</v>
      </c>
      <c r="C9196">
        <v>7157</v>
      </c>
      <c r="D9196" t="s">
        <v>7548</v>
      </c>
      <c r="E9196" t="str">
        <f t="shared" si="287"/>
        <v>TP53|7157_6983</v>
      </c>
      <c r="F9196" t="s">
        <v>7549</v>
      </c>
      <c r="G9196" t="s">
        <v>7550</v>
      </c>
      <c r="H9196">
        <v>0.93</v>
      </c>
      <c r="I9196">
        <v>0.92</v>
      </c>
      <c r="J9196">
        <v>1</v>
      </c>
      <c r="K9196">
        <v>-0.170138808</v>
      </c>
      <c r="L9196">
        <v>-0.74710652099999997</v>
      </c>
      <c r="M9196">
        <v>-0.62107316899999998</v>
      </c>
      <c r="N9196" t="str">
        <f t="shared" si="286"/>
        <v>TP53|7157_6983</v>
      </c>
      <c r="P9196" t="s">
        <v>8010</v>
      </c>
      <c r="Q9196" t="s">
        <v>8011</v>
      </c>
    </row>
    <row r="9197" spans="1:17" x14ac:dyDescent="0.2">
      <c r="A9197" t="s">
        <v>15</v>
      </c>
      <c r="B9197" t="s">
        <v>7541</v>
      </c>
      <c r="C9197">
        <v>7157</v>
      </c>
      <c r="D9197" t="s">
        <v>7551</v>
      </c>
      <c r="E9197" t="str">
        <f t="shared" si="287"/>
        <v>TP53|7157_7040</v>
      </c>
      <c r="F9197" t="s">
        <v>7552</v>
      </c>
      <c r="G9197" t="s">
        <v>7553</v>
      </c>
      <c r="H9197">
        <v>0.93</v>
      </c>
      <c r="I9197">
        <v>0.8</v>
      </c>
      <c r="J9197">
        <v>1</v>
      </c>
      <c r="K9197">
        <v>-0.170138808</v>
      </c>
      <c r="L9197">
        <v>1.7237072999999999E-2</v>
      </c>
      <c r="M9197">
        <v>0.201699557</v>
      </c>
      <c r="N9197" t="str">
        <f t="shared" si="286"/>
        <v>TP53|7157_7040</v>
      </c>
      <c r="P9197" t="s">
        <v>8010</v>
      </c>
      <c r="Q9197" t="s">
        <v>8011</v>
      </c>
    </row>
    <row r="9198" spans="1:17" x14ac:dyDescent="0.2">
      <c r="A9198" t="s">
        <v>15</v>
      </c>
      <c r="B9198" t="s">
        <v>7554</v>
      </c>
      <c r="C9198">
        <v>8626</v>
      </c>
      <c r="D9198" t="s">
        <v>7555</v>
      </c>
      <c r="E9198" t="str">
        <f t="shared" si="287"/>
        <v>TP63|8626_19243</v>
      </c>
      <c r="F9198" t="s">
        <v>7556</v>
      </c>
      <c r="G9198" t="s">
        <v>7557</v>
      </c>
      <c r="H9198">
        <v>0.48</v>
      </c>
      <c r="I9198">
        <v>0.82</v>
      </c>
      <c r="J9198">
        <v>1</v>
      </c>
      <c r="K9198">
        <v>-0.73495495</v>
      </c>
      <c r="L9198">
        <v>-0.98480320899999996</v>
      </c>
      <c r="M9198">
        <v>-0.26894754500000001</v>
      </c>
      <c r="N9198" t="str">
        <f t="shared" si="286"/>
        <v>TP63|8626_19243</v>
      </c>
      <c r="P9198" t="s">
        <v>8010</v>
      </c>
      <c r="Q9198" t="s">
        <v>8011</v>
      </c>
    </row>
    <row r="9199" spans="1:17" x14ac:dyDescent="0.2">
      <c r="A9199" t="s">
        <v>15</v>
      </c>
      <c r="B9199" t="s">
        <v>7554</v>
      </c>
      <c r="C9199">
        <v>8626</v>
      </c>
      <c r="D9199" t="s">
        <v>7558</v>
      </c>
      <c r="E9199" t="str">
        <f t="shared" si="287"/>
        <v>TP63|8626_19247</v>
      </c>
      <c r="F9199" t="s">
        <v>7559</v>
      </c>
      <c r="G9199" t="s">
        <v>7560</v>
      </c>
      <c r="H9199">
        <v>0.48</v>
      </c>
      <c r="I9199">
        <v>0.47</v>
      </c>
      <c r="J9199">
        <v>1</v>
      </c>
      <c r="K9199">
        <v>-0.73495495</v>
      </c>
      <c r="L9199">
        <v>-1.562078812</v>
      </c>
      <c r="M9199">
        <v>-0.89035213899999999</v>
      </c>
      <c r="N9199" t="str">
        <f t="shared" si="286"/>
        <v>TP63|8626_19247</v>
      </c>
      <c r="P9199" t="s">
        <v>8010</v>
      </c>
      <c r="Q9199" t="s">
        <v>8011</v>
      </c>
    </row>
    <row r="9200" spans="1:17" x14ac:dyDescent="0.2">
      <c r="A9200" t="s">
        <v>15</v>
      </c>
      <c r="B9200" t="s">
        <v>7561</v>
      </c>
      <c r="C9200">
        <v>121278</v>
      </c>
      <c r="D9200" t="s">
        <v>7562</v>
      </c>
      <c r="E9200" t="str">
        <f t="shared" si="287"/>
        <v>TPH2|121278_31711</v>
      </c>
      <c r="F9200" t="s">
        <v>7563</v>
      </c>
      <c r="G9200" t="s">
        <v>7564</v>
      </c>
      <c r="H9200">
        <v>1</v>
      </c>
      <c r="I9200">
        <v>1.01</v>
      </c>
      <c r="J9200">
        <v>1</v>
      </c>
      <c r="K9200">
        <v>-0.25032992199999998</v>
      </c>
      <c r="L9200">
        <v>-0.30382722200000001</v>
      </c>
      <c r="M9200">
        <v>-5.7586823000000002E-2</v>
      </c>
      <c r="N9200" t="str">
        <f t="shared" si="286"/>
        <v>TPH2|121278_31711</v>
      </c>
      <c r="P9200" t="s">
        <v>8010</v>
      </c>
      <c r="Q9200" t="s">
        <v>8011</v>
      </c>
    </row>
    <row r="9201" spans="1:17" x14ac:dyDescent="0.2">
      <c r="A9201" t="s">
        <v>15</v>
      </c>
      <c r="B9201" t="s">
        <v>7561</v>
      </c>
      <c r="C9201">
        <v>121278</v>
      </c>
      <c r="D9201" t="s">
        <v>7565</v>
      </c>
      <c r="E9201" t="str">
        <f t="shared" si="287"/>
        <v>TPH2|121278_31712</v>
      </c>
      <c r="F9201" t="s">
        <v>7566</v>
      </c>
      <c r="G9201" t="s">
        <v>7567</v>
      </c>
      <c r="H9201">
        <v>1</v>
      </c>
      <c r="I9201">
        <v>0.63</v>
      </c>
      <c r="J9201">
        <v>1</v>
      </c>
      <c r="K9201">
        <v>-0.25032992199999998</v>
      </c>
      <c r="L9201">
        <v>2.3461410009999999</v>
      </c>
      <c r="M9201">
        <v>2.7949543559999999</v>
      </c>
      <c r="N9201" t="str">
        <f t="shared" si="286"/>
        <v>TPH2|121278_31712</v>
      </c>
      <c r="P9201" t="s">
        <v>8010</v>
      </c>
      <c r="Q9201" t="s">
        <v>8011</v>
      </c>
    </row>
    <row r="9202" spans="1:17" x14ac:dyDescent="0.2">
      <c r="A9202" t="s">
        <v>15</v>
      </c>
      <c r="B9202" t="s">
        <v>7561</v>
      </c>
      <c r="C9202">
        <v>121278</v>
      </c>
      <c r="D9202" t="s">
        <v>7568</v>
      </c>
      <c r="E9202" t="str">
        <f t="shared" si="287"/>
        <v>TPH2|121278_31714</v>
      </c>
      <c r="F9202" t="s">
        <v>7569</v>
      </c>
      <c r="G9202" t="s">
        <v>7570</v>
      </c>
      <c r="H9202">
        <v>1</v>
      </c>
      <c r="I9202">
        <v>0.94</v>
      </c>
      <c r="J9202">
        <v>1</v>
      </c>
      <c r="K9202">
        <v>-0.25032992199999998</v>
      </c>
      <c r="L9202">
        <v>0.81456307299999997</v>
      </c>
      <c r="M9202">
        <v>1.146297186</v>
      </c>
      <c r="N9202" t="str">
        <f t="shared" si="286"/>
        <v>TPH2|121278_31714</v>
      </c>
      <c r="P9202" t="s">
        <v>8010</v>
      </c>
      <c r="Q9202" t="s">
        <v>8011</v>
      </c>
    </row>
    <row r="9203" spans="1:17" x14ac:dyDescent="0.2">
      <c r="A9203" t="s">
        <v>15</v>
      </c>
      <c r="B9203" t="s">
        <v>7571</v>
      </c>
      <c r="C9203">
        <v>7168</v>
      </c>
      <c r="D9203" t="s">
        <v>7572</v>
      </c>
      <c r="E9203" t="str">
        <f t="shared" si="287"/>
        <v>TPM1|7168_8945</v>
      </c>
      <c r="F9203" t="s">
        <v>7573</v>
      </c>
      <c r="G9203" t="s">
        <v>7574</v>
      </c>
      <c r="H9203">
        <v>0.77</v>
      </c>
      <c r="I9203">
        <v>0.78</v>
      </c>
      <c r="J9203">
        <v>1</v>
      </c>
      <c r="K9203">
        <v>-1.2358347300000001</v>
      </c>
      <c r="L9203">
        <v>0.17055595500000001</v>
      </c>
      <c r="M9203">
        <v>1.513900169</v>
      </c>
      <c r="N9203" t="str">
        <f t="shared" si="286"/>
        <v>TPM1|7168_8945</v>
      </c>
      <c r="P9203" t="s">
        <v>8010</v>
      </c>
      <c r="Q9203" t="s">
        <v>8011</v>
      </c>
    </row>
    <row r="9204" spans="1:17" x14ac:dyDescent="0.2">
      <c r="A9204" t="s">
        <v>15</v>
      </c>
      <c r="B9204" t="s">
        <v>7571</v>
      </c>
      <c r="C9204">
        <v>7168</v>
      </c>
      <c r="D9204" t="s">
        <v>7575</v>
      </c>
      <c r="E9204" t="str">
        <f t="shared" si="287"/>
        <v>TPM1|7168_8950</v>
      </c>
      <c r="F9204" t="s">
        <v>7576</v>
      </c>
      <c r="G9204" t="s">
        <v>7577</v>
      </c>
      <c r="H9204">
        <v>0.77</v>
      </c>
      <c r="I9204">
        <v>0.77</v>
      </c>
      <c r="J9204">
        <v>1</v>
      </c>
      <c r="K9204">
        <v>-1.2358347300000001</v>
      </c>
      <c r="L9204">
        <v>-1.202434762</v>
      </c>
      <c r="M9204">
        <v>3.5953179000000002E-2</v>
      </c>
      <c r="N9204" t="str">
        <f t="shared" si="286"/>
        <v>TPM1|7168_8950</v>
      </c>
      <c r="P9204" t="s">
        <v>8010</v>
      </c>
      <c r="Q9204" t="s">
        <v>8011</v>
      </c>
    </row>
    <row r="9205" spans="1:17" x14ac:dyDescent="0.2">
      <c r="A9205" t="s">
        <v>15</v>
      </c>
      <c r="B9205" t="s">
        <v>7571</v>
      </c>
      <c r="C9205">
        <v>7168</v>
      </c>
      <c r="D9205" t="s">
        <v>7578</v>
      </c>
      <c r="E9205" t="str">
        <f t="shared" si="287"/>
        <v>TPM1|7168_8952</v>
      </c>
      <c r="F9205" t="s">
        <v>7579</v>
      </c>
      <c r="G9205" t="s">
        <v>7580</v>
      </c>
      <c r="H9205">
        <v>0.77</v>
      </c>
      <c r="I9205">
        <v>0.77</v>
      </c>
      <c r="J9205">
        <v>1</v>
      </c>
      <c r="K9205">
        <v>-1.2358347300000001</v>
      </c>
      <c r="L9205">
        <v>-4.9212712999999998E-2</v>
      </c>
      <c r="M9205">
        <v>1.277331606</v>
      </c>
      <c r="N9205" t="str">
        <f t="shared" si="286"/>
        <v>TPM1|7168_8952</v>
      </c>
      <c r="P9205" t="s">
        <v>8010</v>
      </c>
      <c r="Q9205" t="s">
        <v>8011</v>
      </c>
    </row>
    <row r="9206" spans="1:17" x14ac:dyDescent="0.2">
      <c r="A9206" t="s">
        <v>15</v>
      </c>
      <c r="B9206" t="s">
        <v>7571</v>
      </c>
      <c r="C9206">
        <v>7168</v>
      </c>
      <c r="D9206" t="s">
        <v>7581</v>
      </c>
      <c r="E9206" t="str">
        <f t="shared" si="287"/>
        <v>TPM1|7168_8956</v>
      </c>
      <c r="F9206" t="s">
        <v>7582</v>
      </c>
      <c r="G9206" t="s">
        <v>7583</v>
      </c>
      <c r="H9206">
        <v>0.77</v>
      </c>
      <c r="I9206">
        <v>0.78</v>
      </c>
      <c r="J9206">
        <v>1</v>
      </c>
      <c r="K9206">
        <v>-1.2358347300000001</v>
      </c>
      <c r="L9206">
        <v>-1.254511344</v>
      </c>
      <c r="M9206">
        <v>-2.0104319999999998E-2</v>
      </c>
      <c r="N9206" t="str">
        <f t="shared" si="286"/>
        <v>TPM1|7168_8956</v>
      </c>
      <c r="P9206" t="s">
        <v>8010</v>
      </c>
      <c r="Q9206" t="s">
        <v>8011</v>
      </c>
    </row>
    <row r="9207" spans="1:17" x14ac:dyDescent="0.2">
      <c r="A9207" t="s">
        <v>15</v>
      </c>
      <c r="B9207" t="s">
        <v>7584</v>
      </c>
      <c r="C9207">
        <v>7169</v>
      </c>
      <c r="D9207" t="s">
        <v>7585</v>
      </c>
      <c r="E9207" t="str">
        <f t="shared" si="287"/>
        <v>TPM2|7169_12298</v>
      </c>
      <c r="F9207" t="s">
        <v>7586</v>
      </c>
      <c r="G9207" t="s">
        <v>7587</v>
      </c>
      <c r="H9207">
        <v>0.68</v>
      </c>
      <c r="I9207">
        <v>0.77</v>
      </c>
      <c r="J9207">
        <v>1</v>
      </c>
      <c r="K9207">
        <v>-2.1753714419999999</v>
      </c>
      <c r="L9207">
        <v>-0.59117963500000004</v>
      </c>
      <c r="M9207">
        <v>1.7052930399999999</v>
      </c>
      <c r="N9207" t="str">
        <f t="shared" si="286"/>
        <v>TPM2|7169_12298</v>
      </c>
      <c r="P9207" t="s">
        <v>8010</v>
      </c>
      <c r="Q9207" t="s">
        <v>8011</v>
      </c>
    </row>
    <row r="9208" spans="1:17" x14ac:dyDescent="0.2">
      <c r="A9208" t="s">
        <v>15</v>
      </c>
      <c r="B9208" t="s">
        <v>7584</v>
      </c>
      <c r="C9208">
        <v>7169</v>
      </c>
      <c r="D9208" t="s">
        <v>7588</v>
      </c>
      <c r="E9208" t="str">
        <f t="shared" si="287"/>
        <v>TPM2|7169_12299</v>
      </c>
      <c r="F9208" t="s">
        <v>7589</v>
      </c>
      <c r="G9208" t="s">
        <v>7590</v>
      </c>
      <c r="H9208">
        <v>0.68</v>
      </c>
      <c r="I9208">
        <v>0.82</v>
      </c>
      <c r="J9208">
        <v>1</v>
      </c>
      <c r="K9208">
        <v>-2.1753714419999999</v>
      </c>
      <c r="L9208">
        <v>-1.0878767469999999</v>
      </c>
      <c r="M9208">
        <v>1.170626642</v>
      </c>
      <c r="N9208" t="str">
        <f t="shared" si="286"/>
        <v>TPM2|7169_12299</v>
      </c>
      <c r="P9208" t="s">
        <v>8010</v>
      </c>
      <c r="Q9208" t="s">
        <v>8011</v>
      </c>
    </row>
    <row r="9209" spans="1:17" x14ac:dyDescent="0.2">
      <c r="A9209" t="s">
        <v>15</v>
      </c>
      <c r="B9209" t="s">
        <v>7584</v>
      </c>
      <c r="C9209">
        <v>7169</v>
      </c>
      <c r="D9209" t="s">
        <v>7591</v>
      </c>
      <c r="E9209" t="str">
        <f t="shared" si="287"/>
        <v>TPM2|7169_12300</v>
      </c>
      <c r="F9209" t="s">
        <v>7592</v>
      </c>
      <c r="G9209" t="s">
        <v>7593</v>
      </c>
      <c r="H9209">
        <v>0.68</v>
      </c>
      <c r="I9209">
        <v>0.71</v>
      </c>
      <c r="J9209">
        <v>1</v>
      </c>
      <c r="K9209">
        <v>-2.1753714419999999</v>
      </c>
      <c r="L9209">
        <v>-2.278617036</v>
      </c>
      <c r="M9209">
        <v>-0.111138052</v>
      </c>
      <c r="N9209" t="str">
        <f t="shared" si="286"/>
        <v>TPM2|7169_12300</v>
      </c>
      <c r="P9209" t="s">
        <v>8010</v>
      </c>
      <c r="Q9209" t="s">
        <v>8011</v>
      </c>
    </row>
    <row r="9210" spans="1:17" x14ac:dyDescent="0.2">
      <c r="A9210" t="s">
        <v>15</v>
      </c>
      <c r="B9210" t="s">
        <v>7584</v>
      </c>
      <c r="C9210">
        <v>7169</v>
      </c>
      <c r="D9210" t="s">
        <v>7594</v>
      </c>
      <c r="E9210" t="str">
        <f t="shared" si="287"/>
        <v>TPM2|7169_12302</v>
      </c>
      <c r="F9210" t="s">
        <v>7595</v>
      </c>
      <c r="G9210" t="s">
        <v>7596</v>
      </c>
      <c r="H9210">
        <v>0.68</v>
      </c>
      <c r="I9210">
        <v>0.75</v>
      </c>
      <c r="J9210">
        <v>1</v>
      </c>
      <c r="K9210">
        <v>-2.1753714419999999</v>
      </c>
      <c r="L9210">
        <v>-1.2801054080000001</v>
      </c>
      <c r="M9210">
        <v>0.96370334099999999</v>
      </c>
      <c r="N9210" t="str">
        <f t="shared" si="286"/>
        <v>TPM2|7169_12302</v>
      </c>
      <c r="P9210" t="s">
        <v>8010</v>
      </c>
      <c r="Q9210" t="s">
        <v>8011</v>
      </c>
    </row>
    <row r="9211" spans="1:17" x14ac:dyDescent="0.2">
      <c r="A9211" t="s">
        <v>15</v>
      </c>
      <c r="B9211" t="s">
        <v>7597</v>
      </c>
      <c r="C9211">
        <v>7170</v>
      </c>
      <c r="D9211" t="s">
        <v>7598</v>
      </c>
      <c r="E9211" t="str">
        <f t="shared" si="287"/>
        <v>TPM3|7170_10339</v>
      </c>
      <c r="F9211" t="s">
        <v>7599</v>
      </c>
      <c r="G9211" t="s">
        <v>7600</v>
      </c>
      <c r="H9211">
        <v>0.79</v>
      </c>
      <c r="I9211">
        <v>0.68</v>
      </c>
      <c r="J9211">
        <v>1</v>
      </c>
      <c r="K9211">
        <v>-0.26474438</v>
      </c>
      <c r="L9211">
        <v>-1.053094295</v>
      </c>
      <c r="M9211">
        <v>-0.84861417500000003</v>
      </c>
      <c r="N9211" t="str">
        <f t="shared" si="286"/>
        <v>TPM3|7170_10339</v>
      </c>
      <c r="P9211" t="s">
        <v>8010</v>
      </c>
      <c r="Q9211" t="s">
        <v>8011</v>
      </c>
    </row>
    <row r="9212" spans="1:17" x14ac:dyDescent="0.2">
      <c r="A9212" t="s">
        <v>15</v>
      </c>
      <c r="B9212" t="s">
        <v>7597</v>
      </c>
      <c r="C9212">
        <v>7170</v>
      </c>
      <c r="D9212" t="s">
        <v>7601</v>
      </c>
      <c r="E9212" t="str">
        <f t="shared" si="287"/>
        <v>TPM3|7170_10341</v>
      </c>
      <c r="F9212" t="s">
        <v>7602</v>
      </c>
      <c r="G9212" t="s">
        <v>7603</v>
      </c>
      <c r="H9212">
        <v>0.79</v>
      </c>
      <c r="I9212">
        <v>0.75</v>
      </c>
      <c r="J9212">
        <v>1</v>
      </c>
      <c r="K9212">
        <v>-0.26474438</v>
      </c>
      <c r="L9212">
        <v>-1.0485524230000001</v>
      </c>
      <c r="M9212">
        <v>-0.84372510599999995</v>
      </c>
      <c r="N9212" t="str">
        <f t="shared" si="286"/>
        <v>TPM3|7170_10341</v>
      </c>
      <c r="P9212" t="s">
        <v>8010</v>
      </c>
      <c r="Q9212" t="s">
        <v>8011</v>
      </c>
    </row>
    <row r="9213" spans="1:17" x14ac:dyDescent="0.2">
      <c r="A9213" t="s">
        <v>15</v>
      </c>
      <c r="B9213" t="s">
        <v>7597</v>
      </c>
      <c r="C9213">
        <v>7170</v>
      </c>
      <c r="D9213" t="s">
        <v>7604</v>
      </c>
      <c r="E9213" t="str">
        <f t="shared" si="287"/>
        <v>TPM3|7170_10342</v>
      </c>
      <c r="F9213" t="s">
        <v>7605</v>
      </c>
      <c r="G9213" t="s">
        <v>7606</v>
      </c>
      <c r="H9213">
        <v>0.79</v>
      </c>
      <c r="I9213">
        <v>0.75</v>
      </c>
      <c r="J9213">
        <v>1</v>
      </c>
      <c r="K9213">
        <v>-0.26474438</v>
      </c>
      <c r="L9213">
        <v>-1.3904948420000001</v>
      </c>
      <c r="M9213">
        <v>-1.2118068150000001</v>
      </c>
      <c r="N9213" t="str">
        <f t="shared" si="286"/>
        <v>TPM3|7170_10342</v>
      </c>
      <c r="P9213" t="s">
        <v>8010</v>
      </c>
      <c r="Q9213" t="s">
        <v>8011</v>
      </c>
    </row>
    <row r="9214" spans="1:17" x14ac:dyDescent="0.2">
      <c r="A9214" t="s">
        <v>15</v>
      </c>
      <c r="B9214" t="s">
        <v>7597</v>
      </c>
      <c r="C9214">
        <v>7170</v>
      </c>
      <c r="D9214" t="s">
        <v>7607</v>
      </c>
      <c r="E9214" t="str">
        <f t="shared" si="287"/>
        <v>TPM3|7170_10346</v>
      </c>
      <c r="F9214" t="s">
        <v>7608</v>
      </c>
      <c r="G9214" t="s">
        <v>7609</v>
      </c>
      <c r="H9214">
        <v>0.79</v>
      </c>
      <c r="I9214">
        <v>0.7</v>
      </c>
      <c r="J9214">
        <v>1</v>
      </c>
      <c r="K9214">
        <v>-0.26474438</v>
      </c>
      <c r="L9214">
        <v>-1.3194126269999999</v>
      </c>
      <c r="M9214">
        <v>-1.1352908239999999</v>
      </c>
      <c r="N9214" t="str">
        <f t="shared" si="286"/>
        <v>TPM3|7170_10346</v>
      </c>
      <c r="P9214" t="s">
        <v>8010</v>
      </c>
      <c r="Q9214" t="s">
        <v>8011</v>
      </c>
    </row>
    <row r="9215" spans="1:17" x14ac:dyDescent="0.2">
      <c r="A9215" t="s">
        <v>15</v>
      </c>
      <c r="B9215" t="s">
        <v>7610</v>
      </c>
      <c r="C9215">
        <v>7172</v>
      </c>
      <c r="D9215" t="s">
        <v>7611</v>
      </c>
      <c r="E9215" t="str">
        <f t="shared" si="287"/>
        <v>TPMT|7172_10067</v>
      </c>
      <c r="F9215" t="s">
        <v>7612</v>
      </c>
      <c r="G9215" t="s">
        <v>7613</v>
      </c>
      <c r="H9215">
        <v>0.67</v>
      </c>
      <c r="I9215">
        <v>0.64</v>
      </c>
      <c r="J9215">
        <v>1</v>
      </c>
      <c r="K9215">
        <v>0.32305681600000002</v>
      </c>
      <c r="L9215">
        <v>-1.1371490999999999E-2</v>
      </c>
      <c r="M9215">
        <v>-0.35999319099999999</v>
      </c>
      <c r="N9215" t="str">
        <f t="shared" si="286"/>
        <v>TPMT|7172_10067</v>
      </c>
      <c r="P9215" t="s">
        <v>8010</v>
      </c>
      <c r="Q9215" t="s">
        <v>8011</v>
      </c>
    </row>
    <row r="9216" spans="1:17" x14ac:dyDescent="0.2">
      <c r="A9216" t="s">
        <v>15</v>
      </c>
      <c r="B9216" t="s">
        <v>7610</v>
      </c>
      <c r="C9216">
        <v>7172</v>
      </c>
      <c r="D9216" t="s">
        <v>7614</v>
      </c>
      <c r="E9216" t="str">
        <f t="shared" si="287"/>
        <v>TPMT|7172_10070</v>
      </c>
      <c r="F9216" t="s">
        <v>7615</v>
      </c>
      <c r="G9216" t="s">
        <v>7616</v>
      </c>
      <c r="H9216">
        <v>0.67</v>
      </c>
      <c r="I9216">
        <v>0.33</v>
      </c>
      <c r="J9216">
        <v>1</v>
      </c>
      <c r="K9216">
        <v>0.32305681600000002</v>
      </c>
      <c r="L9216">
        <v>8.7786014999999995E-2</v>
      </c>
      <c r="M9216">
        <v>-0.25325573400000001</v>
      </c>
      <c r="N9216" t="str">
        <f t="shared" si="286"/>
        <v>TPMT|7172_10070</v>
      </c>
      <c r="P9216" t="s">
        <v>8010</v>
      </c>
      <c r="Q9216" t="s">
        <v>8011</v>
      </c>
    </row>
    <row r="9217" spans="1:17" x14ac:dyDescent="0.2">
      <c r="A9217" t="s">
        <v>15</v>
      </c>
      <c r="B9217" t="s">
        <v>7610</v>
      </c>
      <c r="C9217">
        <v>7172</v>
      </c>
      <c r="D9217" t="s">
        <v>7617</v>
      </c>
      <c r="E9217" t="str">
        <f t="shared" si="287"/>
        <v>TPMT|7172_10074</v>
      </c>
      <c r="F9217" t="s">
        <v>7618</v>
      </c>
      <c r="G9217" t="s">
        <v>7619</v>
      </c>
      <c r="H9217">
        <v>0.67</v>
      </c>
      <c r="I9217">
        <v>0.57999999999999996</v>
      </c>
      <c r="J9217">
        <v>1</v>
      </c>
      <c r="K9217">
        <v>0.32305681600000002</v>
      </c>
      <c r="L9217">
        <v>-1.25394688</v>
      </c>
      <c r="M9217">
        <v>-1.6975554429999999</v>
      </c>
      <c r="N9217" t="str">
        <f t="shared" si="286"/>
        <v>TPMT|7172_10074</v>
      </c>
      <c r="P9217" t="s">
        <v>8010</v>
      </c>
      <c r="Q9217" t="s">
        <v>8011</v>
      </c>
    </row>
    <row r="9218" spans="1:17" x14ac:dyDescent="0.2">
      <c r="A9218" t="s">
        <v>15</v>
      </c>
      <c r="B9218" t="s">
        <v>7610</v>
      </c>
      <c r="C9218">
        <v>7172</v>
      </c>
      <c r="D9218" t="s">
        <v>7620</v>
      </c>
      <c r="E9218" t="str">
        <f t="shared" si="287"/>
        <v>TPMT|7172_10081</v>
      </c>
      <c r="F9218" t="s">
        <v>7621</v>
      </c>
      <c r="G9218" t="s">
        <v>7622</v>
      </c>
      <c r="H9218">
        <v>0.67</v>
      </c>
      <c r="I9218">
        <v>0.63</v>
      </c>
      <c r="J9218">
        <v>1</v>
      </c>
      <c r="K9218">
        <v>0.32305681600000002</v>
      </c>
      <c r="L9218">
        <v>0.32679978599999998</v>
      </c>
      <c r="M9218">
        <v>4.0290960000000002E-3</v>
      </c>
      <c r="N9218" t="str">
        <f t="shared" ref="N9218:N9281" si="288">B9218&amp;"|"&amp;D9218</f>
        <v>TPMT|7172_10081</v>
      </c>
      <c r="P9218" t="s">
        <v>8010</v>
      </c>
      <c r="Q9218" t="s">
        <v>8011</v>
      </c>
    </row>
    <row r="9219" spans="1:17" x14ac:dyDescent="0.2">
      <c r="A9219" t="s">
        <v>15</v>
      </c>
      <c r="B9219" t="s">
        <v>7623</v>
      </c>
      <c r="C9219">
        <v>7173</v>
      </c>
      <c r="D9219" t="s">
        <v>7624</v>
      </c>
      <c r="E9219" t="str">
        <f t="shared" ref="E9219:E9282" si="289">B9219&amp;"|"&amp;D9219</f>
        <v>TPO|7173_23979</v>
      </c>
      <c r="F9219" t="s">
        <v>7625</v>
      </c>
      <c r="G9219" t="s">
        <v>7626</v>
      </c>
      <c r="H9219">
        <v>0.87</v>
      </c>
      <c r="I9219">
        <v>0.79</v>
      </c>
      <c r="J9219">
        <v>1</v>
      </c>
      <c r="K9219">
        <v>2.8690328639999998</v>
      </c>
      <c r="L9219">
        <v>2.72112519</v>
      </c>
      <c r="M9219">
        <v>-0.159214261</v>
      </c>
      <c r="N9219" t="str">
        <f t="shared" si="288"/>
        <v>TPO|7173_23979</v>
      </c>
      <c r="P9219" t="s">
        <v>8010</v>
      </c>
      <c r="Q9219" t="s">
        <v>8011</v>
      </c>
    </row>
    <row r="9220" spans="1:17" x14ac:dyDescent="0.2">
      <c r="A9220" t="s">
        <v>15</v>
      </c>
      <c r="B9220" t="s">
        <v>7627</v>
      </c>
      <c r="C9220">
        <v>1200</v>
      </c>
      <c r="D9220" t="s">
        <v>7628</v>
      </c>
      <c r="E9220" t="str">
        <f t="shared" si="289"/>
        <v>TPP1|1200_2166</v>
      </c>
      <c r="F9220" t="s">
        <v>7629</v>
      </c>
      <c r="G9220" t="s">
        <v>7630</v>
      </c>
      <c r="H9220">
        <v>0.89</v>
      </c>
      <c r="I9220">
        <v>0.82</v>
      </c>
      <c r="J9220">
        <v>1</v>
      </c>
      <c r="K9220">
        <v>5.1962242820000002</v>
      </c>
      <c r="L9220">
        <v>4.8135770679999998</v>
      </c>
      <c r="M9220">
        <v>-0.411898123</v>
      </c>
      <c r="N9220" t="str">
        <f t="shared" si="288"/>
        <v>TPP1|1200_2166</v>
      </c>
      <c r="P9220" t="s">
        <v>8010</v>
      </c>
      <c r="Q9220" t="s">
        <v>8011</v>
      </c>
    </row>
    <row r="9221" spans="1:17" x14ac:dyDescent="0.2">
      <c r="A9221" t="s">
        <v>15</v>
      </c>
      <c r="B9221" t="s">
        <v>7627</v>
      </c>
      <c r="C9221">
        <v>1200</v>
      </c>
      <c r="D9221" t="s">
        <v>7631</v>
      </c>
      <c r="E9221" t="str">
        <f t="shared" si="289"/>
        <v>TPP1|1200_2173</v>
      </c>
      <c r="F9221" t="s">
        <v>7632</v>
      </c>
      <c r="G9221" t="s">
        <v>7633</v>
      </c>
      <c r="H9221">
        <v>0.89</v>
      </c>
      <c r="I9221">
        <v>0.88</v>
      </c>
      <c r="J9221">
        <v>1</v>
      </c>
      <c r="K9221">
        <v>5.1962242820000002</v>
      </c>
      <c r="L9221">
        <v>5.2281230369999996</v>
      </c>
      <c r="M9221">
        <v>3.4337209E-2</v>
      </c>
      <c r="N9221" t="str">
        <f t="shared" si="288"/>
        <v>TPP1|1200_2173</v>
      </c>
      <c r="P9221" t="s">
        <v>8010</v>
      </c>
      <c r="Q9221" t="s">
        <v>8011</v>
      </c>
    </row>
    <row r="9222" spans="1:17" x14ac:dyDescent="0.2">
      <c r="A9222" t="s">
        <v>15</v>
      </c>
      <c r="B9222" t="s">
        <v>7627</v>
      </c>
      <c r="C9222">
        <v>1200</v>
      </c>
      <c r="D9222" t="s">
        <v>7634</v>
      </c>
      <c r="E9222" t="str">
        <f t="shared" si="289"/>
        <v>TPP1|1200_2204</v>
      </c>
      <c r="F9222" t="s">
        <v>7635</v>
      </c>
      <c r="G9222" t="s">
        <v>7636</v>
      </c>
      <c r="H9222">
        <v>0.89</v>
      </c>
      <c r="I9222">
        <v>0.67</v>
      </c>
      <c r="J9222">
        <v>1</v>
      </c>
      <c r="K9222">
        <v>5.1962242820000002</v>
      </c>
      <c r="L9222">
        <v>4.8973099160000002</v>
      </c>
      <c r="M9222">
        <v>-0.32176443900000001</v>
      </c>
      <c r="N9222" t="str">
        <f t="shared" si="288"/>
        <v>TPP1|1200_2204</v>
      </c>
      <c r="P9222" t="s">
        <v>8010</v>
      </c>
      <c r="Q9222" t="s">
        <v>8011</v>
      </c>
    </row>
    <row r="9223" spans="1:17" x14ac:dyDescent="0.2">
      <c r="A9223" t="s">
        <v>15</v>
      </c>
      <c r="B9223" t="s">
        <v>7637</v>
      </c>
      <c r="C9223">
        <v>11277</v>
      </c>
      <c r="D9223" t="s">
        <v>7638</v>
      </c>
      <c r="E9223" t="str">
        <f t="shared" si="289"/>
        <v>TREX1|11277_20846</v>
      </c>
      <c r="F9223" t="s">
        <v>7639</v>
      </c>
      <c r="G9223" t="s">
        <v>7640</v>
      </c>
      <c r="H9223">
        <v>7.0000000000000007E-2</v>
      </c>
      <c r="I9223">
        <v>0.04</v>
      </c>
      <c r="J9223">
        <v>0</v>
      </c>
      <c r="K9223">
        <v>2.8607852999999999E-2</v>
      </c>
      <c r="L9223">
        <v>-0.87620275400000003</v>
      </c>
      <c r="M9223">
        <v>-0.97397753399999998</v>
      </c>
      <c r="N9223" t="str">
        <f t="shared" si="288"/>
        <v>TREX1|11277_20846</v>
      </c>
      <c r="P9223" t="s">
        <v>8010</v>
      </c>
      <c r="Q9223" t="s">
        <v>8011</v>
      </c>
    </row>
    <row r="9224" spans="1:17" x14ac:dyDescent="0.2">
      <c r="A9224" t="s">
        <v>15</v>
      </c>
      <c r="B9224" t="s">
        <v>7637</v>
      </c>
      <c r="C9224">
        <v>11277</v>
      </c>
      <c r="D9224" t="s">
        <v>7641</v>
      </c>
      <c r="E9224" t="str">
        <f t="shared" si="289"/>
        <v>TREX1|11277_20848</v>
      </c>
      <c r="F9224" t="s">
        <v>7642</v>
      </c>
      <c r="G9224" t="s">
        <v>7643</v>
      </c>
      <c r="H9224">
        <v>7.0000000000000007E-2</v>
      </c>
      <c r="I9224">
        <v>0</v>
      </c>
      <c r="J9224">
        <v>0</v>
      </c>
      <c r="K9224">
        <v>2.8607852999999999E-2</v>
      </c>
      <c r="L9224">
        <v>-1.6450067209999999</v>
      </c>
      <c r="M9224">
        <v>-1.8015515989999999</v>
      </c>
      <c r="N9224" t="str">
        <f t="shared" si="288"/>
        <v>TREX1|11277_20848</v>
      </c>
      <c r="P9224" t="s">
        <v>8010</v>
      </c>
      <c r="Q9224" t="s">
        <v>8011</v>
      </c>
    </row>
    <row r="9225" spans="1:17" x14ac:dyDescent="0.2">
      <c r="A9225" t="s">
        <v>15</v>
      </c>
      <c r="B9225" t="s">
        <v>7637</v>
      </c>
      <c r="C9225">
        <v>11277</v>
      </c>
      <c r="D9225" t="s">
        <v>7644</v>
      </c>
      <c r="E9225" t="str">
        <f t="shared" si="289"/>
        <v>TREX1|11277_20857</v>
      </c>
      <c r="F9225" t="s">
        <v>7645</v>
      </c>
      <c r="G9225" t="s">
        <v>7646</v>
      </c>
      <c r="H9225">
        <v>7.0000000000000007E-2</v>
      </c>
      <c r="I9225">
        <v>0.01</v>
      </c>
      <c r="J9225">
        <v>0</v>
      </c>
      <c r="K9225">
        <v>2.8607852999999999E-2</v>
      </c>
      <c r="L9225">
        <v>-1.034205378</v>
      </c>
      <c r="M9225">
        <v>-1.1440584389999999</v>
      </c>
      <c r="N9225" t="str">
        <f t="shared" si="288"/>
        <v>TREX1|11277_20857</v>
      </c>
      <c r="P9225" t="s">
        <v>8010</v>
      </c>
      <c r="Q9225" t="s">
        <v>8011</v>
      </c>
    </row>
    <row r="9226" spans="1:17" x14ac:dyDescent="0.2">
      <c r="A9226" t="s">
        <v>15</v>
      </c>
      <c r="B9226" t="s">
        <v>7647</v>
      </c>
      <c r="C9226">
        <v>57761</v>
      </c>
      <c r="D9226" t="s">
        <v>7648</v>
      </c>
      <c r="E9226" t="str">
        <f t="shared" si="289"/>
        <v>TRIB3|57761_10895</v>
      </c>
      <c r="F9226" t="s">
        <v>7649</v>
      </c>
      <c r="G9226" t="s">
        <v>7650</v>
      </c>
      <c r="H9226">
        <v>0.5</v>
      </c>
      <c r="I9226">
        <v>0.42</v>
      </c>
      <c r="J9226">
        <v>1</v>
      </c>
      <c r="K9226">
        <v>1.1077432490000001</v>
      </c>
      <c r="L9226">
        <v>0.62464660000000005</v>
      </c>
      <c r="M9226">
        <v>-0.52002626799999996</v>
      </c>
      <c r="N9226" t="str">
        <f t="shared" si="288"/>
        <v>TRIB3|57761_10895</v>
      </c>
      <c r="P9226" t="s">
        <v>8010</v>
      </c>
      <c r="Q9226" t="s">
        <v>8011</v>
      </c>
    </row>
    <row r="9227" spans="1:17" x14ac:dyDescent="0.2">
      <c r="A9227" t="s">
        <v>15</v>
      </c>
      <c r="B9227" t="s">
        <v>7651</v>
      </c>
      <c r="C9227">
        <v>22954</v>
      </c>
      <c r="D9227" t="s">
        <v>7652</v>
      </c>
      <c r="E9227" t="str">
        <f t="shared" si="289"/>
        <v>TRIM32|22954_7115</v>
      </c>
      <c r="F9227" t="s">
        <v>7653</v>
      </c>
      <c r="G9227" t="s">
        <v>7654</v>
      </c>
      <c r="H9227">
        <v>0.72</v>
      </c>
      <c r="I9227">
        <v>1</v>
      </c>
      <c r="J9227">
        <v>1</v>
      </c>
      <c r="K9227">
        <v>0.56479631399999997</v>
      </c>
      <c r="L9227">
        <v>6.8729067000000005E-2</v>
      </c>
      <c r="M9227">
        <v>-0.53398838400000004</v>
      </c>
      <c r="N9227" t="str">
        <f t="shared" si="288"/>
        <v>TRIM32|22954_7115</v>
      </c>
      <c r="P9227" t="s">
        <v>8010</v>
      </c>
      <c r="Q9227" t="s">
        <v>8011</v>
      </c>
    </row>
    <row r="9228" spans="1:17" x14ac:dyDescent="0.2">
      <c r="A9228" t="s">
        <v>15</v>
      </c>
      <c r="B9228" t="s">
        <v>7651</v>
      </c>
      <c r="C9228">
        <v>22954</v>
      </c>
      <c r="D9228" t="s">
        <v>7655</v>
      </c>
      <c r="E9228" t="str">
        <f t="shared" si="289"/>
        <v>TRIM32|22954_7116</v>
      </c>
      <c r="F9228" t="s">
        <v>7656</v>
      </c>
      <c r="G9228" t="s">
        <v>7657</v>
      </c>
      <c r="H9228">
        <v>0.72</v>
      </c>
      <c r="I9228">
        <v>0.79</v>
      </c>
      <c r="J9228">
        <v>1</v>
      </c>
      <c r="K9228">
        <v>0.56479631399999997</v>
      </c>
      <c r="L9228">
        <v>0.51164916199999999</v>
      </c>
      <c r="M9228">
        <v>-5.7209907999999997E-2</v>
      </c>
      <c r="N9228" t="str">
        <f t="shared" si="288"/>
        <v>TRIM32|22954_7116</v>
      </c>
      <c r="P9228" t="s">
        <v>8010</v>
      </c>
      <c r="Q9228" t="s">
        <v>8011</v>
      </c>
    </row>
    <row r="9229" spans="1:17" x14ac:dyDescent="0.2">
      <c r="A9229" t="s">
        <v>15</v>
      </c>
      <c r="B9229" t="s">
        <v>7651</v>
      </c>
      <c r="C9229">
        <v>22954</v>
      </c>
      <c r="D9229" t="s">
        <v>7658</v>
      </c>
      <c r="E9229" t="str">
        <f t="shared" si="289"/>
        <v>TRIM32|22954_7117</v>
      </c>
      <c r="F9229" t="s">
        <v>7659</v>
      </c>
      <c r="G9229" t="s">
        <v>7660</v>
      </c>
      <c r="H9229">
        <v>0.72</v>
      </c>
      <c r="I9229">
        <v>0.8</v>
      </c>
      <c r="J9229">
        <v>1</v>
      </c>
      <c r="K9229">
        <v>0.56479631399999997</v>
      </c>
      <c r="L9229">
        <v>-0.446097299</v>
      </c>
      <c r="M9229">
        <v>-1.0881699010000001</v>
      </c>
      <c r="N9229" t="str">
        <f t="shared" si="288"/>
        <v>TRIM32|22954_7117</v>
      </c>
      <c r="P9229" t="s">
        <v>8010</v>
      </c>
      <c r="Q9229" t="s">
        <v>8011</v>
      </c>
    </row>
    <row r="9230" spans="1:17" x14ac:dyDescent="0.2">
      <c r="A9230" t="s">
        <v>15</v>
      </c>
      <c r="B9230" t="s">
        <v>7661</v>
      </c>
      <c r="C9230">
        <v>4591</v>
      </c>
      <c r="D9230" t="s">
        <v>7662</v>
      </c>
      <c r="E9230" t="str">
        <f t="shared" si="289"/>
        <v>TRIM37|4591_3340</v>
      </c>
      <c r="F9230" t="s">
        <v>7663</v>
      </c>
      <c r="G9230" t="s">
        <v>7664</v>
      </c>
      <c r="H9230">
        <v>0.82</v>
      </c>
      <c r="I9230">
        <v>0.43</v>
      </c>
      <c r="J9230">
        <v>1</v>
      </c>
      <c r="K9230">
        <v>3.2692519120000001</v>
      </c>
      <c r="L9230">
        <v>0.43709162000000001</v>
      </c>
      <c r="M9230">
        <v>-3.048660656</v>
      </c>
      <c r="N9230" t="str">
        <f t="shared" si="288"/>
        <v>TRIM37|4591_3340</v>
      </c>
      <c r="P9230" t="s">
        <v>8010</v>
      </c>
      <c r="Q9230" t="s">
        <v>8011</v>
      </c>
    </row>
    <row r="9231" spans="1:17" x14ac:dyDescent="0.2">
      <c r="A9231" t="s">
        <v>15</v>
      </c>
      <c r="B9231" t="s">
        <v>7665</v>
      </c>
      <c r="C9231">
        <v>85363</v>
      </c>
      <c r="D9231" t="s">
        <v>7666</v>
      </c>
      <c r="E9231" t="str">
        <f t="shared" si="289"/>
        <v>TRIM5|85363_14059</v>
      </c>
      <c r="F9231" t="s">
        <v>7667</v>
      </c>
      <c r="G9231" t="s">
        <v>7668</v>
      </c>
      <c r="H9231">
        <v>0.42</v>
      </c>
      <c r="I9231">
        <v>0.26</v>
      </c>
      <c r="J9231">
        <v>1</v>
      </c>
      <c r="K9231">
        <v>1.5559850019999999</v>
      </c>
      <c r="L9231">
        <v>0.52437123399999996</v>
      </c>
      <c r="M9231">
        <v>-1.1104739779999999</v>
      </c>
      <c r="N9231" t="str">
        <f t="shared" si="288"/>
        <v>TRIM5|85363_14059</v>
      </c>
      <c r="P9231" t="s">
        <v>8010</v>
      </c>
      <c r="Q9231" t="s">
        <v>8011</v>
      </c>
    </row>
    <row r="9232" spans="1:17" x14ac:dyDescent="0.2">
      <c r="A9232" t="s">
        <v>15</v>
      </c>
      <c r="B9232" t="s">
        <v>7665</v>
      </c>
      <c r="C9232">
        <v>85363</v>
      </c>
      <c r="D9232" t="s">
        <v>7669</v>
      </c>
      <c r="E9232" t="str">
        <f t="shared" si="289"/>
        <v>TRIM5|85363_14060</v>
      </c>
      <c r="F9232" t="s">
        <v>7670</v>
      </c>
      <c r="G9232" t="s">
        <v>7671</v>
      </c>
      <c r="H9232">
        <v>0.42</v>
      </c>
      <c r="I9232">
        <v>0.2</v>
      </c>
      <c r="J9232">
        <v>0</v>
      </c>
      <c r="K9232">
        <v>1.5559850019999999</v>
      </c>
      <c r="L9232">
        <v>0.31877051200000001</v>
      </c>
      <c r="M9232">
        <v>-1.331791548</v>
      </c>
      <c r="N9232" t="str">
        <f t="shared" si="288"/>
        <v>TRIM5|85363_14060</v>
      </c>
      <c r="P9232" t="s">
        <v>8010</v>
      </c>
      <c r="Q9232" t="s">
        <v>8011</v>
      </c>
    </row>
    <row r="9233" spans="1:17" x14ac:dyDescent="0.2">
      <c r="A9233" t="s">
        <v>15</v>
      </c>
      <c r="B9233" t="s">
        <v>7672</v>
      </c>
      <c r="C9233">
        <v>7227</v>
      </c>
      <c r="D9233" t="s">
        <v>7673</v>
      </c>
      <c r="E9233" t="str">
        <f t="shared" si="289"/>
        <v>TRPS1|7227_31629</v>
      </c>
      <c r="F9233" t="s">
        <v>7674</v>
      </c>
      <c r="G9233" t="s">
        <v>7675</v>
      </c>
      <c r="H9233">
        <v>0.31</v>
      </c>
      <c r="I9233">
        <v>0.22</v>
      </c>
      <c r="J9233">
        <v>1</v>
      </c>
      <c r="K9233">
        <v>-0.17683590599999999</v>
      </c>
      <c r="L9233">
        <v>1.723238396</v>
      </c>
      <c r="M9233">
        <v>2.0453227119999999</v>
      </c>
      <c r="N9233" t="str">
        <f t="shared" si="288"/>
        <v>TRPS1|7227_31629</v>
      </c>
      <c r="P9233" t="s">
        <v>8010</v>
      </c>
      <c r="Q9233" t="s">
        <v>8011</v>
      </c>
    </row>
    <row r="9234" spans="1:17" x14ac:dyDescent="0.2">
      <c r="A9234" t="s">
        <v>15</v>
      </c>
      <c r="B9234" t="s">
        <v>7676</v>
      </c>
      <c r="C9234">
        <v>10102</v>
      </c>
      <c r="D9234" t="s">
        <v>7677</v>
      </c>
      <c r="E9234" t="str">
        <f t="shared" si="289"/>
        <v>TSFM|10102_34394</v>
      </c>
      <c r="F9234" t="s">
        <v>7678</v>
      </c>
      <c r="G9234" t="s">
        <v>7679</v>
      </c>
      <c r="H9234">
        <v>0.79</v>
      </c>
      <c r="I9234">
        <v>0.69</v>
      </c>
      <c r="J9234">
        <v>1</v>
      </c>
      <c r="K9234">
        <v>0.70594048200000004</v>
      </c>
      <c r="L9234">
        <v>0.92538314899999996</v>
      </c>
      <c r="M9234">
        <v>0.23621764200000001</v>
      </c>
      <c r="N9234" t="str">
        <f t="shared" si="288"/>
        <v>TSFM|10102_34394</v>
      </c>
      <c r="P9234" t="s">
        <v>8010</v>
      </c>
      <c r="Q9234" t="s">
        <v>8011</v>
      </c>
    </row>
    <row r="9235" spans="1:17" x14ac:dyDescent="0.2">
      <c r="A9235" t="s">
        <v>15</v>
      </c>
      <c r="B9235" t="s">
        <v>7680</v>
      </c>
      <c r="C9235">
        <v>7252</v>
      </c>
      <c r="D9235" t="s">
        <v>7681</v>
      </c>
      <c r="E9235" t="str">
        <f t="shared" si="289"/>
        <v>TSHB|7252_23172</v>
      </c>
      <c r="F9235" t="s">
        <v>7682</v>
      </c>
      <c r="G9235" t="s">
        <v>7683</v>
      </c>
      <c r="H9235">
        <v>0.33</v>
      </c>
      <c r="I9235">
        <v>-0.05</v>
      </c>
      <c r="J9235">
        <v>0</v>
      </c>
      <c r="K9235">
        <v>1.050596554</v>
      </c>
      <c r="L9235">
        <v>3.1480481999999997E-2</v>
      </c>
      <c r="M9235">
        <v>-1.097020914</v>
      </c>
      <c r="N9235" t="str">
        <f t="shared" si="288"/>
        <v>TSHB|7252_23172</v>
      </c>
      <c r="P9235" t="s">
        <v>8010</v>
      </c>
      <c r="Q9235" t="s">
        <v>8011</v>
      </c>
    </row>
    <row r="9236" spans="1:17" x14ac:dyDescent="0.2">
      <c r="A9236" t="s">
        <v>15</v>
      </c>
      <c r="B9236" t="s">
        <v>7684</v>
      </c>
      <c r="C9236">
        <v>7253</v>
      </c>
      <c r="D9236" t="s">
        <v>7685</v>
      </c>
      <c r="E9236" t="str">
        <f t="shared" si="289"/>
        <v>TSHR|7253_20319</v>
      </c>
      <c r="F9236" t="s">
        <v>7686</v>
      </c>
      <c r="G9236" t="s">
        <v>7687</v>
      </c>
      <c r="H9236">
        <v>0.43</v>
      </c>
      <c r="I9236">
        <v>0.4</v>
      </c>
      <c r="J9236">
        <v>1</v>
      </c>
      <c r="K9236">
        <v>4.9600026460000004</v>
      </c>
      <c r="L9236">
        <v>4.9926077360000001</v>
      </c>
      <c r="M9236">
        <v>3.5097537999999998E-2</v>
      </c>
      <c r="N9236" t="str">
        <f t="shared" si="288"/>
        <v>TSHR|7253_20319</v>
      </c>
      <c r="P9236" t="s">
        <v>8010</v>
      </c>
      <c r="Q9236" t="s">
        <v>8011</v>
      </c>
    </row>
    <row r="9237" spans="1:17" x14ac:dyDescent="0.2">
      <c r="A9237" t="s">
        <v>15</v>
      </c>
      <c r="B9237" t="s">
        <v>7684</v>
      </c>
      <c r="C9237">
        <v>7253</v>
      </c>
      <c r="D9237" t="s">
        <v>7688</v>
      </c>
      <c r="E9237" t="str">
        <f t="shared" si="289"/>
        <v>TSHR|7253_20321</v>
      </c>
      <c r="F9237" t="s">
        <v>7689</v>
      </c>
      <c r="G9237" t="s">
        <v>7690</v>
      </c>
      <c r="H9237">
        <v>0.43</v>
      </c>
      <c r="I9237">
        <v>0.42</v>
      </c>
      <c r="J9237">
        <v>1</v>
      </c>
      <c r="K9237">
        <v>4.9600026460000004</v>
      </c>
      <c r="L9237">
        <v>3.7461324139999999</v>
      </c>
      <c r="M9237">
        <v>-1.3066627719999999</v>
      </c>
      <c r="N9237" t="str">
        <f t="shared" si="288"/>
        <v>TSHR|7253_20321</v>
      </c>
      <c r="P9237" t="s">
        <v>8010</v>
      </c>
      <c r="Q9237" t="s">
        <v>8011</v>
      </c>
    </row>
    <row r="9238" spans="1:17" x14ac:dyDescent="0.2">
      <c r="A9238" t="s">
        <v>15</v>
      </c>
      <c r="B9238" t="s">
        <v>7684</v>
      </c>
      <c r="C9238">
        <v>7253</v>
      </c>
      <c r="D9238" t="s">
        <v>7691</v>
      </c>
      <c r="E9238" t="str">
        <f t="shared" si="289"/>
        <v>TSHR|7253_20323</v>
      </c>
      <c r="F9238" t="s">
        <v>7692</v>
      </c>
      <c r="G9238" t="s">
        <v>7693</v>
      </c>
      <c r="H9238">
        <v>0.43</v>
      </c>
      <c r="I9238">
        <v>0.4</v>
      </c>
      <c r="J9238">
        <v>1</v>
      </c>
      <c r="K9238">
        <v>4.9600026460000004</v>
      </c>
      <c r="L9238">
        <v>4.9053351650000003</v>
      </c>
      <c r="M9238">
        <v>-5.8846456999999998E-2</v>
      </c>
      <c r="N9238" t="str">
        <f t="shared" si="288"/>
        <v>TSHR|7253_20323</v>
      </c>
      <c r="P9238" t="s">
        <v>8010</v>
      </c>
      <c r="Q9238" t="s">
        <v>8011</v>
      </c>
    </row>
    <row r="9239" spans="1:17" x14ac:dyDescent="0.2">
      <c r="A9239" t="s">
        <v>15</v>
      </c>
      <c r="B9239" t="s">
        <v>7684</v>
      </c>
      <c r="C9239">
        <v>7253</v>
      </c>
      <c r="D9239" t="s">
        <v>7694</v>
      </c>
      <c r="E9239" t="str">
        <f t="shared" si="289"/>
        <v>TSHR|7253_20326</v>
      </c>
      <c r="F9239" t="s">
        <v>7695</v>
      </c>
      <c r="G9239" t="s">
        <v>7696</v>
      </c>
      <c r="H9239">
        <v>0.43</v>
      </c>
      <c r="I9239">
        <v>0.46</v>
      </c>
      <c r="J9239">
        <v>1</v>
      </c>
      <c r="K9239">
        <v>4.9600026460000004</v>
      </c>
      <c r="L9239">
        <v>5.387365269</v>
      </c>
      <c r="M9239">
        <v>0.460031735</v>
      </c>
      <c r="N9239" t="str">
        <f t="shared" si="288"/>
        <v>TSHR|7253_20326</v>
      </c>
      <c r="P9239" t="s">
        <v>8010</v>
      </c>
      <c r="Q9239" t="s">
        <v>8011</v>
      </c>
    </row>
    <row r="9240" spans="1:17" x14ac:dyDescent="0.2">
      <c r="A9240" t="s">
        <v>15</v>
      </c>
      <c r="B9240" t="s">
        <v>7697</v>
      </c>
      <c r="C9240">
        <v>283629</v>
      </c>
      <c r="D9240" t="s">
        <v>7698</v>
      </c>
      <c r="E9240" t="str">
        <f t="shared" si="289"/>
        <v>TSSK4|283629_25926</v>
      </c>
      <c r="F9240" t="s">
        <v>7699</v>
      </c>
      <c r="G9240" t="s">
        <v>7700</v>
      </c>
      <c r="H9240">
        <v>0.3</v>
      </c>
      <c r="I9240">
        <v>0.25</v>
      </c>
      <c r="J9240">
        <v>1</v>
      </c>
      <c r="K9240">
        <v>1.710476077</v>
      </c>
      <c r="L9240">
        <v>0.92279325499999998</v>
      </c>
      <c r="M9240">
        <v>-0.84789608599999999</v>
      </c>
      <c r="N9240" t="str">
        <f t="shared" si="288"/>
        <v>TSSK4|283629_25926</v>
      </c>
      <c r="P9240" t="s">
        <v>8010</v>
      </c>
      <c r="Q9240" t="s">
        <v>8011</v>
      </c>
    </row>
    <row r="9241" spans="1:17" x14ac:dyDescent="0.2">
      <c r="A9241" t="s">
        <v>15</v>
      </c>
      <c r="B9241" t="s">
        <v>7697</v>
      </c>
      <c r="C9241">
        <v>283629</v>
      </c>
      <c r="D9241" t="s">
        <v>7701</v>
      </c>
      <c r="E9241" t="str">
        <f t="shared" si="289"/>
        <v>TSSK4|283629_25927</v>
      </c>
      <c r="F9241" t="s">
        <v>7702</v>
      </c>
      <c r="G9241" t="s">
        <v>7703</v>
      </c>
      <c r="H9241">
        <v>0.3</v>
      </c>
      <c r="I9241">
        <v>0.73</v>
      </c>
      <c r="J9241">
        <v>1</v>
      </c>
      <c r="K9241">
        <v>1.710476077</v>
      </c>
      <c r="L9241">
        <v>0.75743851299999998</v>
      </c>
      <c r="M9241">
        <v>-1.0258911310000001</v>
      </c>
      <c r="N9241" t="str">
        <f t="shared" si="288"/>
        <v>TSSK4|283629_25927</v>
      </c>
      <c r="P9241" t="s">
        <v>8010</v>
      </c>
      <c r="Q9241" t="s">
        <v>8011</v>
      </c>
    </row>
    <row r="9242" spans="1:17" x14ac:dyDescent="0.2">
      <c r="A9242" t="s">
        <v>15</v>
      </c>
      <c r="B9242" t="s">
        <v>7704</v>
      </c>
      <c r="C9242">
        <v>7276</v>
      </c>
      <c r="D9242" t="s">
        <v>7705</v>
      </c>
      <c r="E9242" t="str">
        <f t="shared" si="289"/>
        <v>TTR|7276_16751</v>
      </c>
      <c r="F9242" t="s">
        <v>7706</v>
      </c>
      <c r="G9242" t="s">
        <v>7707</v>
      </c>
      <c r="H9242">
        <v>0.84</v>
      </c>
      <c r="I9242">
        <v>1</v>
      </c>
      <c r="J9242">
        <v>1</v>
      </c>
      <c r="K9242">
        <v>-0.41214795999999998</v>
      </c>
      <c r="L9242">
        <v>0.39580022500000001</v>
      </c>
      <c r="M9242">
        <v>0.86971060600000005</v>
      </c>
      <c r="N9242" t="str">
        <f t="shared" si="288"/>
        <v>TTR|7276_16751</v>
      </c>
      <c r="P9242" t="s">
        <v>8010</v>
      </c>
      <c r="Q9242" t="s">
        <v>8011</v>
      </c>
    </row>
    <row r="9243" spans="1:17" x14ac:dyDescent="0.2">
      <c r="A9243" t="s">
        <v>15</v>
      </c>
      <c r="B9243" t="s">
        <v>7704</v>
      </c>
      <c r="C9243">
        <v>7276</v>
      </c>
      <c r="D9243" t="s">
        <v>7708</v>
      </c>
      <c r="E9243" t="str">
        <f t="shared" si="289"/>
        <v>TTR|7276_16813</v>
      </c>
      <c r="F9243" t="s">
        <v>7709</v>
      </c>
      <c r="G9243" t="s">
        <v>7710</v>
      </c>
      <c r="H9243">
        <v>0.84</v>
      </c>
      <c r="I9243">
        <v>0.85</v>
      </c>
      <c r="J9243">
        <v>1</v>
      </c>
      <c r="K9243">
        <v>-0.41214795999999998</v>
      </c>
      <c r="L9243">
        <v>-0.42358917200000001</v>
      </c>
      <c r="M9243">
        <v>-1.2315819E-2</v>
      </c>
      <c r="N9243" t="str">
        <f t="shared" si="288"/>
        <v>TTR|7276_16813</v>
      </c>
      <c r="P9243" t="s">
        <v>8010</v>
      </c>
      <c r="Q9243" t="s">
        <v>8011</v>
      </c>
    </row>
    <row r="9244" spans="1:17" x14ac:dyDescent="0.2">
      <c r="A9244" t="s">
        <v>15</v>
      </c>
      <c r="B9244" t="s">
        <v>7704</v>
      </c>
      <c r="C9244">
        <v>7276</v>
      </c>
      <c r="D9244" t="s">
        <v>7711</v>
      </c>
      <c r="E9244" t="str">
        <f t="shared" si="289"/>
        <v>TTR|7276_16831</v>
      </c>
      <c r="F9244" t="s">
        <v>7712</v>
      </c>
      <c r="G9244" t="s">
        <v>7713</v>
      </c>
      <c r="H9244">
        <v>0.84</v>
      </c>
      <c r="I9244">
        <v>0.96</v>
      </c>
      <c r="J9244">
        <v>1</v>
      </c>
      <c r="K9244">
        <v>-0.41214795999999998</v>
      </c>
      <c r="L9244">
        <v>-9.4691808000000002E-2</v>
      </c>
      <c r="M9244">
        <v>0.34172362499999998</v>
      </c>
      <c r="N9244" t="str">
        <f t="shared" si="288"/>
        <v>TTR|7276_16831</v>
      </c>
      <c r="P9244" t="s">
        <v>8010</v>
      </c>
      <c r="Q9244" t="s">
        <v>8011</v>
      </c>
    </row>
    <row r="9245" spans="1:17" x14ac:dyDescent="0.2">
      <c r="A9245" t="s">
        <v>15</v>
      </c>
      <c r="B9245" t="s">
        <v>7714</v>
      </c>
      <c r="C9245">
        <v>7846</v>
      </c>
      <c r="D9245" t="s">
        <v>7715</v>
      </c>
      <c r="E9245" t="str">
        <f t="shared" si="289"/>
        <v>TUBA1A|7846_8725</v>
      </c>
      <c r="F9245" t="s">
        <v>7716</v>
      </c>
      <c r="G9245" t="s">
        <v>7717</v>
      </c>
      <c r="H9245">
        <v>0.73</v>
      </c>
      <c r="I9245">
        <v>0.76</v>
      </c>
      <c r="J9245">
        <v>1</v>
      </c>
      <c r="K9245">
        <v>1.101410386</v>
      </c>
      <c r="L9245">
        <v>0.62006146299999998</v>
      </c>
      <c r="M9245">
        <v>-0.51814494</v>
      </c>
      <c r="N9245" t="str">
        <f t="shared" si="288"/>
        <v>TUBA1A|7846_8725</v>
      </c>
      <c r="P9245" t="s">
        <v>8010</v>
      </c>
      <c r="Q9245" t="s">
        <v>8011</v>
      </c>
    </row>
    <row r="9246" spans="1:17" x14ac:dyDescent="0.2">
      <c r="A9246" t="s">
        <v>15</v>
      </c>
      <c r="B9246" t="s">
        <v>7714</v>
      </c>
      <c r="C9246">
        <v>7846</v>
      </c>
      <c r="D9246" t="s">
        <v>7718</v>
      </c>
      <c r="E9246" t="str">
        <f t="shared" si="289"/>
        <v>TUBA1A|7846_8726</v>
      </c>
      <c r="F9246" t="s">
        <v>7719</v>
      </c>
      <c r="G9246" t="s">
        <v>7720</v>
      </c>
      <c r="H9246">
        <v>0.73</v>
      </c>
      <c r="I9246">
        <v>0.61</v>
      </c>
      <c r="J9246">
        <v>1</v>
      </c>
      <c r="K9246">
        <v>1.101410386</v>
      </c>
      <c r="L9246">
        <v>-0.200126837</v>
      </c>
      <c r="M9246">
        <v>-1.401031339</v>
      </c>
      <c r="N9246" t="str">
        <f t="shared" si="288"/>
        <v>TUBA1A|7846_8726</v>
      </c>
      <c r="P9246" t="s">
        <v>8010</v>
      </c>
      <c r="Q9246" t="s">
        <v>8011</v>
      </c>
    </row>
    <row r="9247" spans="1:17" x14ac:dyDescent="0.2">
      <c r="A9247" t="s">
        <v>15</v>
      </c>
      <c r="B9247" t="s">
        <v>7714</v>
      </c>
      <c r="C9247">
        <v>7846</v>
      </c>
      <c r="D9247" t="s">
        <v>7721</v>
      </c>
      <c r="E9247" t="str">
        <f t="shared" si="289"/>
        <v>TUBA1A|7846_8730</v>
      </c>
      <c r="F9247" t="s">
        <v>7722</v>
      </c>
      <c r="G9247" t="s">
        <v>7723</v>
      </c>
      <c r="H9247">
        <v>0.73</v>
      </c>
      <c r="I9247">
        <v>0.76</v>
      </c>
      <c r="J9247">
        <v>1</v>
      </c>
      <c r="K9247">
        <v>1.101410386</v>
      </c>
      <c r="L9247">
        <v>1.108271491</v>
      </c>
      <c r="M9247">
        <v>7.3855919999999999E-3</v>
      </c>
      <c r="N9247" t="str">
        <f t="shared" si="288"/>
        <v>TUBA1A|7846_8730</v>
      </c>
      <c r="P9247" t="s">
        <v>8010</v>
      </c>
      <c r="Q9247" t="s">
        <v>8011</v>
      </c>
    </row>
    <row r="9248" spans="1:17" x14ac:dyDescent="0.2">
      <c r="A9248" t="s">
        <v>15</v>
      </c>
      <c r="B9248" t="s">
        <v>7724</v>
      </c>
      <c r="C9248">
        <v>81027</v>
      </c>
      <c r="D9248" t="s">
        <v>7725</v>
      </c>
      <c r="E9248" t="str">
        <f t="shared" si="289"/>
        <v>TUBB1|81027_17674</v>
      </c>
      <c r="F9248" t="s">
        <v>7726</v>
      </c>
      <c r="G9248" t="s">
        <v>7727</v>
      </c>
      <c r="H9248">
        <v>0.68</v>
      </c>
      <c r="I9248">
        <v>0.71</v>
      </c>
      <c r="J9248">
        <v>1</v>
      </c>
      <c r="K9248">
        <v>1.4207480999999999E-2</v>
      </c>
      <c r="L9248">
        <v>0.80832881400000001</v>
      </c>
      <c r="M9248">
        <v>0.85482678000000001</v>
      </c>
      <c r="N9248" t="str">
        <f t="shared" si="288"/>
        <v>TUBB1|81027_17674</v>
      </c>
      <c r="P9248" t="s">
        <v>8010</v>
      </c>
      <c r="Q9248" t="s">
        <v>8011</v>
      </c>
    </row>
    <row r="9249" spans="1:17" x14ac:dyDescent="0.2">
      <c r="A9249" t="s">
        <v>15</v>
      </c>
      <c r="B9249" t="s">
        <v>7728</v>
      </c>
      <c r="C9249">
        <v>347733</v>
      </c>
      <c r="D9249" t="s">
        <v>7729</v>
      </c>
      <c r="E9249" t="str">
        <f t="shared" si="289"/>
        <v>TUBB2B|347733_9878</v>
      </c>
      <c r="F9249" t="s">
        <v>7730</v>
      </c>
      <c r="G9249" t="s">
        <v>7731</v>
      </c>
      <c r="H9249">
        <v>0.86</v>
      </c>
      <c r="I9249">
        <v>0.9</v>
      </c>
      <c r="J9249">
        <v>1</v>
      </c>
      <c r="K9249">
        <v>-0.23769136199999999</v>
      </c>
      <c r="L9249">
        <v>1.2680973040000001</v>
      </c>
      <c r="M9249">
        <v>1.6208964850000001</v>
      </c>
      <c r="N9249" t="str">
        <f t="shared" si="288"/>
        <v>TUBB2B|347733_9878</v>
      </c>
      <c r="P9249" t="s">
        <v>8010</v>
      </c>
      <c r="Q9249" t="s">
        <v>8011</v>
      </c>
    </row>
    <row r="9250" spans="1:17" x14ac:dyDescent="0.2">
      <c r="A9250" t="s">
        <v>15</v>
      </c>
      <c r="B9250" t="s">
        <v>7728</v>
      </c>
      <c r="C9250">
        <v>347733</v>
      </c>
      <c r="D9250" t="s">
        <v>7732</v>
      </c>
      <c r="E9250" t="str">
        <f t="shared" si="289"/>
        <v>TUBB2B|347733_9879</v>
      </c>
      <c r="F9250" t="s">
        <v>7733</v>
      </c>
      <c r="G9250" t="s">
        <v>7734</v>
      </c>
      <c r="H9250">
        <v>0.86</v>
      </c>
      <c r="I9250">
        <v>0.94</v>
      </c>
      <c r="J9250">
        <v>1</v>
      </c>
      <c r="K9250">
        <v>-0.23769136199999999</v>
      </c>
      <c r="L9250">
        <v>1.5520679639999999</v>
      </c>
      <c r="M9250">
        <v>1.9265748680000001</v>
      </c>
      <c r="N9250" t="str">
        <f t="shared" si="288"/>
        <v>TUBB2B|347733_9879</v>
      </c>
      <c r="P9250" t="s">
        <v>8010</v>
      </c>
      <c r="Q9250" t="s">
        <v>8011</v>
      </c>
    </row>
    <row r="9251" spans="1:17" x14ac:dyDescent="0.2">
      <c r="A9251" t="s">
        <v>15</v>
      </c>
      <c r="B9251" t="s">
        <v>7728</v>
      </c>
      <c r="C9251">
        <v>347733</v>
      </c>
      <c r="D9251" t="s">
        <v>7735</v>
      </c>
      <c r="E9251" t="str">
        <f t="shared" si="289"/>
        <v>TUBB2B|347733_9880</v>
      </c>
      <c r="F9251" t="s">
        <v>7736</v>
      </c>
      <c r="G9251" t="s">
        <v>7737</v>
      </c>
      <c r="H9251">
        <v>0.86</v>
      </c>
      <c r="I9251">
        <v>0.82</v>
      </c>
      <c r="J9251">
        <v>1</v>
      </c>
      <c r="K9251">
        <v>-0.23769136199999999</v>
      </c>
      <c r="L9251">
        <v>-0.92718461799999996</v>
      </c>
      <c r="M9251">
        <v>-0.74220056199999995</v>
      </c>
      <c r="N9251" t="str">
        <f t="shared" si="288"/>
        <v>TUBB2B|347733_9880</v>
      </c>
      <c r="P9251" t="s">
        <v>8010</v>
      </c>
      <c r="Q9251" t="s">
        <v>8011</v>
      </c>
    </row>
    <row r="9252" spans="1:17" x14ac:dyDescent="0.2">
      <c r="A9252" t="s">
        <v>15</v>
      </c>
      <c r="B9252" t="s">
        <v>7728</v>
      </c>
      <c r="C9252">
        <v>347733</v>
      </c>
      <c r="D9252" t="s">
        <v>7738</v>
      </c>
      <c r="E9252" t="str">
        <f t="shared" si="289"/>
        <v>TUBB2B|347733_9881</v>
      </c>
      <c r="F9252" t="s">
        <v>7739</v>
      </c>
      <c r="G9252" t="s">
        <v>7740</v>
      </c>
      <c r="H9252">
        <v>0.86</v>
      </c>
      <c r="I9252">
        <v>0.83</v>
      </c>
      <c r="J9252">
        <v>1</v>
      </c>
      <c r="K9252">
        <v>-0.23769136199999999</v>
      </c>
      <c r="L9252">
        <v>-0.13610495</v>
      </c>
      <c r="M9252">
        <v>0.109352037</v>
      </c>
      <c r="N9252" t="str">
        <f t="shared" si="288"/>
        <v>TUBB2B|347733_9881</v>
      </c>
      <c r="P9252" t="s">
        <v>8010</v>
      </c>
      <c r="Q9252" t="s">
        <v>8011</v>
      </c>
    </row>
    <row r="9253" spans="1:17" x14ac:dyDescent="0.2">
      <c r="A9253" t="s">
        <v>15</v>
      </c>
      <c r="B9253" t="s">
        <v>7741</v>
      </c>
      <c r="C9253">
        <v>7284</v>
      </c>
      <c r="D9253" t="s">
        <v>7742</v>
      </c>
      <c r="E9253" t="str">
        <f t="shared" si="289"/>
        <v>TUFM|7284_6726</v>
      </c>
      <c r="F9253" t="s">
        <v>7743</v>
      </c>
      <c r="G9253" t="s">
        <v>7744</v>
      </c>
      <c r="H9253">
        <v>0.57999999999999996</v>
      </c>
      <c r="I9253">
        <v>0.55000000000000004</v>
      </c>
      <c r="J9253">
        <v>1</v>
      </c>
      <c r="K9253">
        <v>-0.49416628699999998</v>
      </c>
      <c r="L9253">
        <v>-8.5770056999999997E-2</v>
      </c>
      <c r="M9253">
        <v>0.43961548499999997</v>
      </c>
      <c r="N9253" t="str">
        <f t="shared" si="288"/>
        <v>TUFM|7284_6726</v>
      </c>
      <c r="P9253" t="s">
        <v>8010</v>
      </c>
      <c r="Q9253" t="s">
        <v>8011</v>
      </c>
    </row>
    <row r="9254" spans="1:17" x14ac:dyDescent="0.2">
      <c r="A9254" t="s">
        <v>15</v>
      </c>
      <c r="B9254" t="s">
        <v>7745</v>
      </c>
      <c r="C9254">
        <v>7287</v>
      </c>
      <c r="D9254" t="s">
        <v>7746</v>
      </c>
      <c r="E9254" t="str">
        <f t="shared" si="289"/>
        <v>TULP1|7287_18055</v>
      </c>
      <c r="F9254" t="s">
        <v>7747</v>
      </c>
      <c r="G9254" t="s">
        <v>7748</v>
      </c>
      <c r="H9254">
        <v>0.72</v>
      </c>
      <c r="I9254">
        <v>0.72</v>
      </c>
      <c r="J9254">
        <v>1</v>
      </c>
      <c r="K9254">
        <v>4.1917862860000001</v>
      </c>
      <c r="L9254">
        <v>2.854658653</v>
      </c>
      <c r="M9254">
        <v>-1.4393424050000001</v>
      </c>
      <c r="N9254" t="str">
        <f t="shared" si="288"/>
        <v>TULP1|7287_18055</v>
      </c>
      <c r="P9254" t="s">
        <v>8010</v>
      </c>
      <c r="Q9254" t="s">
        <v>8011</v>
      </c>
    </row>
    <row r="9255" spans="1:17" x14ac:dyDescent="0.2">
      <c r="A9255" t="s">
        <v>15</v>
      </c>
      <c r="B9255" t="s">
        <v>7745</v>
      </c>
      <c r="C9255">
        <v>7287</v>
      </c>
      <c r="D9255" t="s">
        <v>7749</v>
      </c>
      <c r="E9255" t="str">
        <f t="shared" si="289"/>
        <v>TULP1|7287_18058</v>
      </c>
      <c r="F9255" t="s">
        <v>7750</v>
      </c>
      <c r="G9255" t="s">
        <v>7751</v>
      </c>
      <c r="H9255">
        <v>0.72</v>
      </c>
      <c r="I9255">
        <v>0.78</v>
      </c>
      <c r="J9255">
        <v>1</v>
      </c>
      <c r="K9255">
        <v>4.1917862860000001</v>
      </c>
      <c r="L9255">
        <v>1.5822250309999999</v>
      </c>
      <c r="M9255">
        <v>-2.8090453599999998</v>
      </c>
      <c r="N9255" t="str">
        <f t="shared" si="288"/>
        <v>TULP1|7287_18058</v>
      </c>
      <c r="P9255" t="s">
        <v>8010</v>
      </c>
      <c r="Q9255" t="s">
        <v>8011</v>
      </c>
    </row>
    <row r="9256" spans="1:17" x14ac:dyDescent="0.2">
      <c r="A9256" t="s">
        <v>15</v>
      </c>
      <c r="B9256" t="s">
        <v>7745</v>
      </c>
      <c r="C9256">
        <v>7287</v>
      </c>
      <c r="D9256" t="s">
        <v>7752</v>
      </c>
      <c r="E9256" t="str">
        <f t="shared" si="289"/>
        <v>TULP1|7287_18061</v>
      </c>
      <c r="F9256" t="s">
        <v>7753</v>
      </c>
      <c r="G9256" t="s">
        <v>7754</v>
      </c>
      <c r="H9256">
        <v>0.72</v>
      </c>
      <c r="I9256">
        <v>0.82</v>
      </c>
      <c r="J9256">
        <v>1</v>
      </c>
      <c r="K9256">
        <v>4.1917862860000001</v>
      </c>
      <c r="L9256">
        <v>0.32517380699999998</v>
      </c>
      <c r="M9256">
        <v>-4.1621900309999997</v>
      </c>
      <c r="N9256" t="str">
        <f t="shared" si="288"/>
        <v>TULP1|7287_18061</v>
      </c>
      <c r="P9256" t="s">
        <v>8010</v>
      </c>
      <c r="Q9256" t="s">
        <v>8011</v>
      </c>
    </row>
    <row r="9257" spans="1:17" x14ac:dyDescent="0.2">
      <c r="A9257" t="s">
        <v>15</v>
      </c>
      <c r="B9257" t="s">
        <v>7745</v>
      </c>
      <c r="C9257">
        <v>7287</v>
      </c>
      <c r="D9257" t="s">
        <v>7755</v>
      </c>
      <c r="E9257" t="str">
        <f t="shared" si="289"/>
        <v>TULP1|7287_18064</v>
      </c>
      <c r="F9257" t="s">
        <v>7756</v>
      </c>
      <c r="G9257" t="s">
        <v>7757</v>
      </c>
      <c r="H9257">
        <v>0.72</v>
      </c>
      <c r="I9257">
        <v>0.67</v>
      </c>
      <c r="J9257">
        <v>1</v>
      </c>
      <c r="K9257">
        <v>4.1917862860000001</v>
      </c>
      <c r="L9257">
        <v>4.1726830540000002</v>
      </c>
      <c r="M9257">
        <v>-2.0563550999999999E-2</v>
      </c>
      <c r="N9257" t="str">
        <f t="shared" si="288"/>
        <v>TULP1|7287_18064</v>
      </c>
      <c r="P9257" t="s">
        <v>8010</v>
      </c>
      <c r="Q9257" t="s">
        <v>8011</v>
      </c>
    </row>
    <row r="9258" spans="1:17" x14ac:dyDescent="0.2">
      <c r="A9258" t="s">
        <v>15</v>
      </c>
      <c r="B9258" t="s">
        <v>7758</v>
      </c>
      <c r="C9258">
        <v>7305</v>
      </c>
      <c r="D9258" t="s">
        <v>7759</v>
      </c>
      <c r="E9258" t="str">
        <f t="shared" si="289"/>
        <v>TYROBP|7305_979</v>
      </c>
      <c r="F9258" t="s">
        <v>7760</v>
      </c>
      <c r="G9258" t="s">
        <v>7761</v>
      </c>
      <c r="H9258">
        <v>0.5</v>
      </c>
      <c r="I9258">
        <v>0.61</v>
      </c>
      <c r="J9258">
        <v>1</v>
      </c>
      <c r="K9258">
        <v>0.53978583000000002</v>
      </c>
      <c r="L9258">
        <v>-0.117854954</v>
      </c>
      <c r="M9258">
        <v>-0.70791317499999995</v>
      </c>
      <c r="N9258" t="str">
        <f t="shared" si="288"/>
        <v>TYROBP|7305_979</v>
      </c>
      <c r="P9258" t="s">
        <v>8010</v>
      </c>
      <c r="Q9258" t="s">
        <v>8011</v>
      </c>
    </row>
    <row r="9259" spans="1:17" x14ac:dyDescent="0.2">
      <c r="A9259" t="s">
        <v>15</v>
      </c>
      <c r="B9259" t="s">
        <v>7762</v>
      </c>
      <c r="C9259">
        <v>7337</v>
      </c>
      <c r="D9259" t="s">
        <v>7763</v>
      </c>
      <c r="E9259" t="str">
        <f t="shared" si="289"/>
        <v>UBE3A|7337_11817</v>
      </c>
      <c r="F9259" t="s">
        <v>7764</v>
      </c>
      <c r="G9259" t="s">
        <v>7765</v>
      </c>
      <c r="H9259">
        <v>0.11</v>
      </c>
      <c r="I9259">
        <v>0.14000000000000001</v>
      </c>
      <c r="J9259">
        <v>0</v>
      </c>
      <c r="K9259">
        <v>-0.57151697000000001</v>
      </c>
      <c r="L9259">
        <v>-1.175777171</v>
      </c>
      <c r="M9259">
        <v>-0.65045199099999995</v>
      </c>
      <c r="N9259" t="str">
        <f t="shared" si="288"/>
        <v>UBE3A|7337_11817</v>
      </c>
      <c r="P9259" t="s">
        <v>8010</v>
      </c>
      <c r="Q9259" t="s">
        <v>8011</v>
      </c>
    </row>
    <row r="9260" spans="1:17" x14ac:dyDescent="0.2">
      <c r="A9260" t="s">
        <v>15</v>
      </c>
      <c r="B9260" t="s">
        <v>7762</v>
      </c>
      <c r="C9260">
        <v>7337</v>
      </c>
      <c r="D9260" t="s">
        <v>7766</v>
      </c>
      <c r="E9260" t="str">
        <f t="shared" si="289"/>
        <v>UBE3A|7337_11819</v>
      </c>
      <c r="F9260" t="s">
        <v>7767</v>
      </c>
      <c r="G9260" t="s">
        <v>7768</v>
      </c>
      <c r="H9260">
        <v>0.11</v>
      </c>
      <c r="I9260">
        <v>0.15</v>
      </c>
      <c r="J9260">
        <v>0</v>
      </c>
      <c r="K9260">
        <v>-0.57151697000000001</v>
      </c>
      <c r="L9260">
        <v>-0.42370488299999998</v>
      </c>
      <c r="M9260">
        <v>0.159111367</v>
      </c>
      <c r="N9260" t="str">
        <f t="shared" si="288"/>
        <v>UBE3A|7337_11819</v>
      </c>
      <c r="P9260" t="s">
        <v>8010</v>
      </c>
      <c r="Q9260" t="s">
        <v>8011</v>
      </c>
    </row>
    <row r="9261" spans="1:17" x14ac:dyDescent="0.2">
      <c r="A9261" t="s">
        <v>15</v>
      </c>
      <c r="B9261" t="s">
        <v>7762</v>
      </c>
      <c r="C9261">
        <v>7337</v>
      </c>
      <c r="D9261" t="s">
        <v>7769</v>
      </c>
      <c r="E9261" t="str">
        <f t="shared" si="289"/>
        <v>UBE3A|7337_11822</v>
      </c>
      <c r="F9261" t="s">
        <v>7770</v>
      </c>
      <c r="G9261" t="s">
        <v>7771</v>
      </c>
      <c r="H9261">
        <v>0.11</v>
      </c>
      <c r="I9261">
        <v>0.16</v>
      </c>
      <c r="J9261">
        <v>0</v>
      </c>
      <c r="K9261">
        <v>-0.57151697000000001</v>
      </c>
      <c r="L9261">
        <v>-0.75633616100000001</v>
      </c>
      <c r="M9261">
        <v>-0.19894742500000001</v>
      </c>
      <c r="N9261" t="str">
        <f t="shared" si="288"/>
        <v>UBE3A|7337_11822</v>
      </c>
      <c r="P9261" t="s">
        <v>8010</v>
      </c>
      <c r="Q9261" t="s">
        <v>8011</v>
      </c>
    </row>
    <row r="9262" spans="1:17" x14ac:dyDescent="0.2">
      <c r="A9262" t="s">
        <v>15</v>
      </c>
      <c r="B9262" t="s">
        <v>7762</v>
      </c>
      <c r="C9262">
        <v>7337</v>
      </c>
      <c r="D9262" t="s">
        <v>7772</v>
      </c>
      <c r="E9262" t="str">
        <f t="shared" si="289"/>
        <v>UBE3A|7337_11825</v>
      </c>
      <c r="F9262" t="s">
        <v>7773</v>
      </c>
      <c r="G9262" t="s">
        <v>7774</v>
      </c>
      <c r="H9262">
        <v>0.11</v>
      </c>
      <c r="I9262">
        <v>0.16</v>
      </c>
      <c r="J9262">
        <v>0</v>
      </c>
      <c r="K9262">
        <v>-0.57151697000000001</v>
      </c>
      <c r="L9262">
        <v>-0.93695356699999999</v>
      </c>
      <c r="M9262">
        <v>-0.39337186499999999</v>
      </c>
      <c r="N9262" t="str">
        <f t="shared" si="288"/>
        <v>UBE3A|7337_11825</v>
      </c>
      <c r="P9262" t="s">
        <v>8010</v>
      </c>
      <c r="Q9262" t="s">
        <v>8011</v>
      </c>
    </row>
    <row r="9263" spans="1:17" x14ac:dyDescent="0.2">
      <c r="A9263" t="s">
        <v>15</v>
      </c>
      <c r="B9263" t="s">
        <v>7775</v>
      </c>
      <c r="C9263">
        <v>7345</v>
      </c>
      <c r="D9263" t="s">
        <v>7776</v>
      </c>
      <c r="E9263" t="str">
        <f t="shared" si="289"/>
        <v>UCHL1|7345_7074</v>
      </c>
      <c r="F9263" t="s">
        <v>7777</v>
      </c>
      <c r="G9263" t="s">
        <v>7778</v>
      </c>
      <c r="H9263">
        <v>0.6</v>
      </c>
      <c r="I9263">
        <v>0.56999999999999995</v>
      </c>
      <c r="J9263">
        <v>1</v>
      </c>
      <c r="K9263">
        <v>0.60240007900000003</v>
      </c>
      <c r="L9263">
        <v>-0.34926103800000002</v>
      </c>
      <c r="M9263">
        <v>-1.0244094640000001</v>
      </c>
      <c r="N9263" t="str">
        <f t="shared" si="288"/>
        <v>UCHL1|7345_7074</v>
      </c>
      <c r="P9263" t="s">
        <v>8010</v>
      </c>
      <c r="Q9263" t="s">
        <v>8011</v>
      </c>
    </row>
    <row r="9264" spans="1:17" x14ac:dyDescent="0.2">
      <c r="A9264" t="s">
        <v>15</v>
      </c>
      <c r="B9264" t="s">
        <v>7775</v>
      </c>
      <c r="C9264">
        <v>7345</v>
      </c>
      <c r="D9264" t="s">
        <v>7779</v>
      </c>
      <c r="E9264" t="str">
        <f t="shared" si="289"/>
        <v>UCHL1|7345_7075</v>
      </c>
      <c r="F9264" t="s">
        <v>7780</v>
      </c>
      <c r="G9264" t="s">
        <v>7781</v>
      </c>
      <c r="H9264">
        <v>0.6</v>
      </c>
      <c r="I9264">
        <v>0.61</v>
      </c>
      <c r="J9264">
        <v>1</v>
      </c>
      <c r="K9264">
        <v>0.60240007900000003</v>
      </c>
      <c r="L9264">
        <v>2.13077636</v>
      </c>
      <c r="M9264">
        <v>1.645210777</v>
      </c>
      <c r="N9264" t="str">
        <f t="shared" si="288"/>
        <v>UCHL1|7345_7075</v>
      </c>
      <c r="P9264" t="s">
        <v>8010</v>
      </c>
      <c r="Q9264" t="s">
        <v>8011</v>
      </c>
    </row>
    <row r="9265" spans="1:17" x14ac:dyDescent="0.2">
      <c r="A9265" t="s">
        <v>15</v>
      </c>
      <c r="B9265" t="s">
        <v>7782</v>
      </c>
      <c r="C9265">
        <v>7350</v>
      </c>
      <c r="D9265" t="s">
        <v>7783</v>
      </c>
      <c r="E9265" t="str">
        <f t="shared" si="289"/>
        <v>UCP1|7350_24312</v>
      </c>
      <c r="F9265" t="s">
        <v>7784</v>
      </c>
      <c r="G9265" t="s">
        <v>7785</v>
      </c>
      <c r="H9265">
        <v>0.68</v>
      </c>
      <c r="I9265">
        <v>0.76</v>
      </c>
      <c r="J9265">
        <v>1</v>
      </c>
      <c r="K9265">
        <v>1.6539189999999999</v>
      </c>
      <c r="L9265">
        <v>0.63099656900000001</v>
      </c>
      <c r="M9265">
        <v>-1.1011182450000001</v>
      </c>
      <c r="N9265" t="str">
        <f t="shared" si="288"/>
        <v>UCP1|7350_24312</v>
      </c>
      <c r="P9265" t="s">
        <v>8010</v>
      </c>
      <c r="Q9265" t="s">
        <v>8011</v>
      </c>
    </row>
    <row r="9266" spans="1:17" x14ac:dyDescent="0.2">
      <c r="A9266" t="s">
        <v>15</v>
      </c>
      <c r="B9266" t="s">
        <v>7782</v>
      </c>
      <c r="C9266">
        <v>7350</v>
      </c>
      <c r="D9266" t="s">
        <v>7786</v>
      </c>
      <c r="E9266" t="str">
        <f t="shared" si="289"/>
        <v>UCP1|7350_24313</v>
      </c>
      <c r="F9266" t="s">
        <v>7787</v>
      </c>
      <c r="G9266" t="s">
        <v>7788</v>
      </c>
      <c r="H9266">
        <v>0.68</v>
      </c>
      <c r="I9266">
        <v>0.44</v>
      </c>
      <c r="J9266">
        <v>1</v>
      </c>
      <c r="K9266">
        <v>1.6539189999999999</v>
      </c>
      <c r="L9266">
        <v>2.7332405390000001</v>
      </c>
      <c r="M9266">
        <v>1.1618287</v>
      </c>
      <c r="N9266" t="str">
        <f t="shared" si="288"/>
        <v>UCP1|7350_24313</v>
      </c>
      <c r="P9266" t="s">
        <v>8010</v>
      </c>
      <c r="Q9266" t="s">
        <v>8011</v>
      </c>
    </row>
    <row r="9267" spans="1:17" x14ac:dyDescent="0.2">
      <c r="A9267" t="s">
        <v>15</v>
      </c>
      <c r="B9267" t="s">
        <v>7782</v>
      </c>
      <c r="C9267">
        <v>7350</v>
      </c>
      <c r="D9267" t="s">
        <v>7789</v>
      </c>
      <c r="E9267" t="str">
        <f t="shared" si="289"/>
        <v>UCP1|7350_24314</v>
      </c>
      <c r="F9267" t="s">
        <v>7790</v>
      </c>
      <c r="G9267" t="s">
        <v>7791</v>
      </c>
      <c r="H9267">
        <v>0.68</v>
      </c>
      <c r="I9267">
        <v>0.62</v>
      </c>
      <c r="J9267">
        <v>1</v>
      </c>
      <c r="K9267">
        <v>1.6539189999999999</v>
      </c>
      <c r="L9267">
        <v>1.649725264</v>
      </c>
      <c r="M9267">
        <v>-4.5143199999999996E-3</v>
      </c>
      <c r="N9267" t="str">
        <f t="shared" si="288"/>
        <v>UCP1|7350_24314</v>
      </c>
      <c r="P9267" t="s">
        <v>8010</v>
      </c>
      <c r="Q9267" t="s">
        <v>8011</v>
      </c>
    </row>
    <row r="9268" spans="1:17" x14ac:dyDescent="0.2">
      <c r="A9268" t="s">
        <v>15</v>
      </c>
      <c r="B9268" t="s">
        <v>7782</v>
      </c>
      <c r="C9268">
        <v>7350</v>
      </c>
      <c r="D9268" t="s">
        <v>7792</v>
      </c>
      <c r="E9268" t="str">
        <f t="shared" si="289"/>
        <v>UCP1|7350_24315</v>
      </c>
      <c r="F9268" t="s">
        <v>7793</v>
      </c>
      <c r="G9268" t="s">
        <v>7794</v>
      </c>
      <c r="H9268">
        <v>0.68</v>
      </c>
      <c r="I9268">
        <v>0.56999999999999995</v>
      </c>
      <c r="J9268">
        <v>1</v>
      </c>
      <c r="K9268">
        <v>1.6539189999999999</v>
      </c>
      <c r="L9268">
        <v>1.63068039</v>
      </c>
      <c r="M9268">
        <v>-2.5015051E-2</v>
      </c>
      <c r="N9268" t="str">
        <f t="shared" si="288"/>
        <v>UCP1|7350_24315</v>
      </c>
      <c r="P9268" t="s">
        <v>8010</v>
      </c>
      <c r="Q9268" t="s">
        <v>8011</v>
      </c>
    </row>
    <row r="9269" spans="1:17" x14ac:dyDescent="0.2">
      <c r="A9269" t="s">
        <v>15</v>
      </c>
      <c r="B9269" t="s">
        <v>7795</v>
      </c>
      <c r="C9269">
        <v>7351</v>
      </c>
      <c r="D9269" t="s">
        <v>7796</v>
      </c>
      <c r="E9269" t="str">
        <f t="shared" si="289"/>
        <v>UCP2|7351_12303</v>
      </c>
      <c r="F9269" t="s">
        <v>7797</v>
      </c>
      <c r="G9269" t="s">
        <v>7798</v>
      </c>
      <c r="H9269">
        <v>0.27</v>
      </c>
      <c r="I9269">
        <v>0.04</v>
      </c>
      <c r="J9269">
        <v>0</v>
      </c>
      <c r="K9269">
        <v>-1.1494174070000001</v>
      </c>
      <c r="L9269">
        <v>1.1371758700000001</v>
      </c>
      <c r="M9269">
        <v>2.4613885660000001</v>
      </c>
      <c r="N9269" t="str">
        <f t="shared" si="288"/>
        <v>UCP2|7351_12303</v>
      </c>
      <c r="P9269" t="s">
        <v>8010</v>
      </c>
      <c r="Q9269" t="s">
        <v>8011</v>
      </c>
    </row>
    <row r="9270" spans="1:17" x14ac:dyDescent="0.2">
      <c r="A9270" t="s">
        <v>15</v>
      </c>
      <c r="B9270" t="s">
        <v>7795</v>
      </c>
      <c r="C9270">
        <v>7351</v>
      </c>
      <c r="D9270" t="s">
        <v>7799</v>
      </c>
      <c r="E9270" t="str">
        <f t="shared" si="289"/>
        <v>UCP2|7351_12304</v>
      </c>
      <c r="F9270" t="s">
        <v>7800</v>
      </c>
      <c r="G9270" t="s">
        <v>7801</v>
      </c>
      <c r="H9270">
        <v>0.27</v>
      </c>
      <c r="I9270">
        <v>0.05</v>
      </c>
      <c r="J9270">
        <v>0</v>
      </c>
      <c r="K9270">
        <v>-1.1494174070000001</v>
      </c>
      <c r="L9270">
        <v>3.1604240999999998E-2</v>
      </c>
      <c r="M9270">
        <v>1.2713031260000001</v>
      </c>
      <c r="N9270" t="str">
        <f t="shared" si="288"/>
        <v>UCP2|7351_12304</v>
      </c>
      <c r="P9270" t="s">
        <v>8010</v>
      </c>
      <c r="Q9270" t="s">
        <v>8011</v>
      </c>
    </row>
    <row r="9271" spans="1:17" x14ac:dyDescent="0.2">
      <c r="A9271" t="s">
        <v>15</v>
      </c>
      <c r="B9271" t="s">
        <v>7795</v>
      </c>
      <c r="C9271">
        <v>7351</v>
      </c>
      <c r="D9271" t="s">
        <v>7802</v>
      </c>
      <c r="E9271" t="str">
        <f t="shared" si="289"/>
        <v>UCP2|7351_12305</v>
      </c>
      <c r="F9271" t="s">
        <v>7803</v>
      </c>
      <c r="G9271" t="s">
        <v>7804</v>
      </c>
      <c r="H9271">
        <v>0.27</v>
      </c>
      <c r="I9271">
        <v>-0.01</v>
      </c>
      <c r="J9271">
        <v>0</v>
      </c>
      <c r="K9271">
        <v>-1.1494174070000001</v>
      </c>
      <c r="L9271">
        <v>0.38441334599999999</v>
      </c>
      <c r="M9271">
        <v>1.6510822089999999</v>
      </c>
      <c r="N9271" t="str">
        <f t="shared" si="288"/>
        <v>UCP2|7351_12305</v>
      </c>
      <c r="P9271" t="s">
        <v>8010</v>
      </c>
      <c r="Q9271" t="s">
        <v>8011</v>
      </c>
    </row>
    <row r="9272" spans="1:17" x14ac:dyDescent="0.2">
      <c r="A9272" t="s">
        <v>15</v>
      </c>
      <c r="B9272" t="s">
        <v>7795</v>
      </c>
      <c r="C9272">
        <v>7351</v>
      </c>
      <c r="D9272" t="s">
        <v>7805</v>
      </c>
      <c r="E9272" t="str">
        <f t="shared" si="289"/>
        <v>UCP2|7351_12307</v>
      </c>
      <c r="F9272" t="s">
        <v>7806</v>
      </c>
      <c r="G9272" t="s">
        <v>7807</v>
      </c>
      <c r="H9272">
        <v>0.27</v>
      </c>
      <c r="I9272">
        <v>0.11</v>
      </c>
      <c r="J9272">
        <v>0</v>
      </c>
      <c r="K9272">
        <v>-1.1494174070000001</v>
      </c>
      <c r="L9272">
        <v>0.94411308999999999</v>
      </c>
      <c r="M9272">
        <v>2.253567383</v>
      </c>
      <c r="N9272" t="str">
        <f t="shared" si="288"/>
        <v>UCP2|7351_12307</v>
      </c>
      <c r="P9272" t="s">
        <v>8010</v>
      </c>
      <c r="Q9272" t="s">
        <v>8011</v>
      </c>
    </row>
    <row r="9273" spans="1:17" x14ac:dyDescent="0.2">
      <c r="A9273" t="s">
        <v>15</v>
      </c>
      <c r="B9273" t="s">
        <v>7808</v>
      </c>
      <c r="C9273">
        <v>54575</v>
      </c>
      <c r="D9273" t="s">
        <v>7809</v>
      </c>
      <c r="E9273" t="str">
        <f t="shared" si="289"/>
        <v>UGT1A10|54575_20088</v>
      </c>
      <c r="F9273" t="s">
        <v>7810</v>
      </c>
      <c r="G9273" t="s">
        <v>7811</v>
      </c>
      <c r="H9273">
        <v>0.43</v>
      </c>
      <c r="I9273">
        <v>0.63</v>
      </c>
      <c r="J9273">
        <v>1</v>
      </c>
      <c r="K9273">
        <v>4.03572256</v>
      </c>
      <c r="L9273">
        <v>4.0187554370000003</v>
      </c>
      <c r="M9273">
        <v>-1.826415E-2</v>
      </c>
      <c r="N9273" t="str">
        <f t="shared" si="288"/>
        <v>UGT1A10|54575_20088</v>
      </c>
      <c r="P9273" t="s">
        <v>8010</v>
      </c>
      <c r="Q9273" t="s">
        <v>8011</v>
      </c>
    </row>
    <row r="9274" spans="1:17" x14ac:dyDescent="0.2">
      <c r="A9274" t="s">
        <v>15</v>
      </c>
      <c r="B9274" t="s">
        <v>7808</v>
      </c>
      <c r="C9274">
        <v>54575</v>
      </c>
      <c r="D9274" t="s">
        <v>7812</v>
      </c>
      <c r="E9274" t="str">
        <f t="shared" si="289"/>
        <v>UGT1A10|54575_20093</v>
      </c>
      <c r="F9274" t="s">
        <v>7813</v>
      </c>
      <c r="G9274" t="s">
        <v>7814</v>
      </c>
      <c r="H9274">
        <v>0.43</v>
      </c>
      <c r="I9274">
        <v>0.78</v>
      </c>
      <c r="J9274">
        <v>1</v>
      </c>
      <c r="K9274">
        <v>4.03572256</v>
      </c>
      <c r="L9274">
        <v>4.6117666049999997</v>
      </c>
      <c r="M9274">
        <v>0.62007889199999999</v>
      </c>
      <c r="N9274" t="str">
        <f t="shared" si="288"/>
        <v>UGT1A10|54575_20093</v>
      </c>
      <c r="P9274" t="s">
        <v>8010</v>
      </c>
      <c r="Q9274" t="s">
        <v>8011</v>
      </c>
    </row>
    <row r="9275" spans="1:17" x14ac:dyDescent="0.2">
      <c r="A9275" t="s">
        <v>15</v>
      </c>
      <c r="B9275" t="s">
        <v>7808</v>
      </c>
      <c r="C9275">
        <v>54575</v>
      </c>
      <c r="D9275" t="s">
        <v>7815</v>
      </c>
      <c r="E9275" t="str">
        <f t="shared" si="289"/>
        <v>UGT1A10|54575_20115</v>
      </c>
      <c r="F9275" t="s">
        <v>7816</v>
      </c>
      <c r="G9275" t="s">
        <v>7817</v>
      </c>
      <c r="H9275">
        <v>0.43</v>
      </c>
      <c r="I9275">
        <v>0.63</v>
      </c>
      <c r="J9275">
        <v>1</v>
      </c>
      <c r="K9275">
        <v>4.03572256</v>
      </c>
      <c r="L9275">
        <v>4.2455804080000004</v>
      </c>
      <c r="M9275">
        <v>0.22590012500000001</v>
      </c>
      <c r="N9275" t="str">
        <f t="shared" si="288"/>
        <v>UGT1A10|54575_20115</v>
      </c>
      <c r="P9275" t="s">
        <v>8010</v>
      </c>
      <c r="Q9275" t="s">
        <v>8011</v>
      </c>
    </row>
    <row r="9276" spans="1:17" x14ac:dyDescent="0.2">
      <c r="A9276" t="s">
        <v>15</v>
      </c>
      <c r="B9276" t="s">
        <v>7818</v>
      </c>
      <c r="C9276">
        <v>79799</v>
      </c>
      <c r="D9276" t="s">
        <v>7819</v>
      </c>
      <c r="E9276" t="str">
        <f t="shared" si="289"/>
        <v>UGT2A3|79799_28859</v>
      </c>
      <c r="F9276" t="s">
        <v>7820</v>
      </c>
      <c r="G9276" t="s">
        <v>7821</v>
      </c>
      <c r="H9276">
        <v>0.16</v>
      </c>
      <c r="I9276">
        <v>0.04</v>
      </c>
      <c r="J9276">
        <v>0</v>
      </c>
      <c r="K9276">
        <v>0.56131193099999999</v>
      </c>
      <c r="L9276">
        <v>1.3455395489999999</v>
      </c>
      <c r="M9276">
        <v>0.84417675400000003</v>
      </c>
      <c r="N9276" t="str">
        <f t="shared" si="288"/>
        <v>UGT2A3|79799_28859</v>
      </c>
      <c r="P9276" t="s">
        <v>8010</v>
      </c>
      <c r="Q9276" t="s">
        <v>8011</v>
      </c>
    </row>
    <row r="9277" spans="1:17" x14ac:dyDescent="0.2">
      <c r="A9277" t="s">
        <v>15</v>
      </c>
      <c r="B9277" t="s">
        <v>7822</v>
      </c>
      <c r="C9277">
        <v>7372</v>
      </c>
      <c r="D9277" t="s">
        <v>7823</v>
      </c>
      <c r="E9277" t="str">
        <f t="shared" si="289"/>
        <v>UMPS|7372_8921</v>
      </c>
      <c r="F9277" t="s">
        <v>7824</v>
      </c>
      <c r="G9277" t="s">
        <v>7825</v>
      </c>
      <c r="H9277">
        <v>0.84</v>
      </c>
      <c r="I9277">
        <v>0.8</v>
      </c>
      <c r="J9277">
        <v>1</v>
      </c>
      <c r="K9277">
        <v>-2.0587125340000001</v>
      </c>
      <c r="L9277">
        <v>-0.25638709300000001</v>
      </c>
      <c r="M9277">
        <v>1.940101581</v>
      </c>
      <c r="N9277" t="str">
        <f t="shared" si="288"/>
        <v>UMPS|7372_8921</v>
      </c>
      <c r="P9277" t="s">
        <v>8010</v>
      </c>
      <c r="Q9277" t="s">
        <v>8011</v>
      </c>
    </row>
    <row r="9278" spans="1:17" x14ac:dyDescent="0.2">
      <c r="A9278" t="s">
        <v>15</v>
      </c>
      <c r="B9278" t="s">
        <v>7822</v>
      </c>
      <c r="C9278">
        <v>7372</v>
      </c>
      <c r="D9278" t="s">
        <v>7826</v>
      </c>
      <c r="E9278" t="str">
        <f t="shared" si="289"/>
        <v>UMPS|7372_8922</v>
      </c>
      <c r="F9278" t="s">
        <v>7827</v>
      </c>
      <c r="G9278" t="s">
        <v>7828</v>
      </c>
      <c r="H9278">
        <v>0.84</v>
      </c>
      <c r="I9278">
        <v>0.34</v>
      </c>
      <c r="J9278">
        <v>1</v>
      </c>
      <c r="K9278">
        <v>-2.0587125340000001</v>
      </c>
      <c r="L9278">
        <v>-0.47992992200000001</v>
      </c>
      <c r="M9278">
        <v>1.6994703470000001</v>
      </c>
      <c r="N9278" t="str">
        <f t="shared" si="288"/>
        <v>UMPS|7372_8922</v>
      </c>
      <c r="P9278" t="s">
        <v>8010</v>
      </c>
      <c r="Q9278" t="s">
        <v>8011</v>
      </c>
    </row>
    <row r="9279" spans="1:17" x14ac:dyDescent="0.2">
      <c r="A9279" t="s">
        <v>15</v>
      </c>
      <c r="B9279" t="s">
        <v>7822</v>
      </c>
      <c r="C9279">
        <v>7372</v>
      </c>
      <c r="D9279" t="s">
        <v>7829</v>
      </c>
      <c r="E9279" t="str">
        <f t="shared" si="289"/>
        <v>UMPS|7372_8923</v>
      </c>
      <c r="F9279" t="s">
        <v>7830</v>
      </c>
      <c r="G9279" t="s">
        <v>7831</v>
      </c>
      <c r="H9279">
        <v>0.84</v>
      </c>
      <c r="I9279">
        <v>0.87</v>
      </c>
      <c r="J9279">
        <v>1</v>
      </c>
      <c r="K9279">
        <v>-2.0587125340000001</v>
      </c>
      <c r="L9279">
        <v>-0.94442340800000002</v>
      </c>
      <c r="M9279">
        <v>1.199469334</v>
      </c>
      <c r="N9279" t="str">
        <f t="shared" si="288"/>
        <v>UMPS|7372_8923</v>
      </c>
      <c r="P9279" t="s">
        <v>8010</v>
      </c>
      <c r="Q9279" t="s">
        <v>8011</v>
      </c>
    </row>
    <row r="9280" spans="1:17" x14ac:dyDescent="0.2">
      <c r="A9280" t="s">
        <v>15</v>
      </c>
      <c r="B9280" t="s">
        <v>7832</v>
      </c>
      <c r="C9280">
        <v>27089</v>
      </c>
      <c r="D9280" t="s">
        <v>7833</v>
      </c>
      <c r="E9280" t="str">
        <f t="shared" si="289"/>
        <v>UQCRQ|27089_12083</v>
      </c>
      <c r="F9280" t="s">
        <v>7834</v>
      </c>
      <c r="G9280" t="s">
        <v>7835</v>
      </c>
      <c r="H9280">
        <v>0.33</v>
      </c>
      <c r="I9280">
        <v>0.67</v>
      </c>
      <c r="J9280">
        <v>1</v>
      </c>
      <c r="K9280">
        <v>2.8495160940000002</v>
      </c>
      <c r="L9280">
        <v>1.288203692</v>
      </c>
      <c r="M9280">
        <v>-1.6806646519999999</v>
      </c>
      <c r="N9280" t="str">
        <f t="shared" si="288"/>
        <v>UQCRQ|27089_12083</v>
      </c>
      <c r="P9280" t="s">
        <v>8010</v>
      </c>
      <c r="Q9280" t="s">
        <v>8011</v>
      </c>
    </row>
    <row r="9281" spans="1:17" x14ac:dyDescent="0.2">
      <c r="A9281" t="s">
        <v>15</v>
      </c>
      <c r="B9281" t="s">
        <v>7836</v>
      </c>
      <c r="C9281">
        <v>7389</v>
      </c>
      <c r="D9281" t="s">
        <v>7837</v>
      </c>
      <c r="E9281" t="str">
        <f t="shared" si="289"/>
        <v>UROD|7389_6834</v>
      </c>
      <c r="F9281" t="s">
        <v>7838</v>
      </c>
      <c r="G9281" t="s">
        <v>7839</v>
      </c>
      <c r="H9281">
        <v>0.84</v>
      </c>
      <c r="I9281">
        <v>0.83</v>
      </c>
      <c r="J9281">
        <v>1</v>
      </c>
      <c r="K9281">
        <v>0.56540806799999999</v>
      </c>
      <c r="L9281">
        <v>-0.98494105499999995</v>
      </c>
      <c r="M9281">
        <v>-1.668863301</v>
      </c>
      <c r="N9281" t="str">
        <f t="shared" si="288"/>
        <v>UROD|7389_6834</v>
      </c>
      <c r="P9281" t="s">
        <v>8010</v>
      </c>
      <c r="Q9281" t="s">
        <v>8011</v>
      </c>
    </row>
    <row r="9282" spans="1:17" x14ac:dyDescent="0.2">
      <c r="A9282" t="s">
        <v>15</v>
      </c>
      <c r="B9282" t="s">
        <v>7836</v>
      </c>
      <c r="C9282">
        <v>7389</v>
      </c>
      <c r="D9282" t="s">
        <v>7840</v>
      </c>
      <c r="E9282" t="str">
        <f t="shared" si="289"/>
        <v>UROD|7389_6856</v>
      </c>
      <c r="F9282" t="s">
        <v>7841</v>
      </c>
      <c r="G9282" t="s">
        <v>7842</v>
      </c>
      <c r="H9282">
        <v>0.84</v>
      </c>
      <c r="I9282">
        <v>0.77</v>
      </c>
      <c r="J9282">
        <v>1</v>
      </c>
      <c r="K9282">
        <v>0.56540806799999999</v>
      </c>
      <c r="L9282">
        <v>0.622211658</v>
      </c>
      <c r="M9282">
        <v>6.1145857999999997E-2</v>
      </c>
      <c r="N9282" t="str">
        <f t="shared" ref="N9282:N9345" si="290">B9282&amp;"|"&amp;D9282</f>
        <v>UROD|7389_6856</v>
      </c>
      <c r="P9282" t="s">
        <v>8010</v>
      </c>
      <c r="Q9282" t="s">
        <v>8011</v>
      </c>
    </row>
    <row r="9283" spans="1:17" x14ac:dyDescent="0.2">
      <c r="A9283" t="s">
        <v>15</v>
      </c>
      <c r="B9283" t="s">
        <v>7836</v>
      </c>
      <c r="C9283">
        <v>7389</v>
      </c>
      <c r="D9283" t="s">
        <v>7843</v>
      </c>
      <c r="E9283" t="str">
        <f t="shared" ref="E9283:E9346" si="291">B9283&amp;"|"&amp;D9283</f>
        <v>UROD|7389_6875</v>
      </c>
      <c r="F9283" t="s">
        <v>7844</v>
      </c>
      <c r="G9283" t="s">
        <v>7845</v>
      </c>
      <c r="H9283">
        <v>0.84</v>
      </c>
      <c r="I9283">
        <v>0.9</v>
      </c>
      <c r="J9283">
        <v>1</v>
      </c>
      <c r="K9283">
        <v>0.56540806799999999</v>
      </c>
      <c r="L9283">
        <v>0.63039588199999996</v>
      </c>
      <c r="M9283">
        <v>6.9955713000000003E-2</v>
      </c>
      <c r="N9283" t="str">
        <f t="shared" si="290"/>
        <v>UROD|7389_6875</v>
      </c>
      <c r="P9283" t="s">
        <v>8010</v>
      </c>
      <c r="Q9283" t="s">
        <v>8011</v>
      </c>
    </row>
    <row r="9284" spans="1:17" x14ac:dyDescent="0.2">
      <c r="A9284" t="s">
        <v>15</v>
      </c>
      <c r="B9284" t="s">
        <v>7846</v>
      </c>
      <c r="C9284">
        <v>7390</v>
      </c>
      <c r="D9284" t="s">
        <v>7847</v>
      </c>
      <c r="E9284" t="str">
        <f t="shared" si="291"/>
        <v>UROS|7390_14655</v>
      </c>
      <c r="F9284" t="s">
        <v>7848</v>
      </c>
      <c r="G9284" t="s">
        <v>7849</v>
      </c>
      <c r="H9284">
        <v>0.47</v>
      </c>
      <c r="I9284">
        <v>-0.05</v>
      </c>
      <c r="J9284">
        <v>0</v>
      </c>
      <c r="K9284">
        <v>-0.53205681199999999</v>
      </c>
      <c r="L9284">
        <v>3.6642308039999998</v>
      </c>
      <c r="M9284">
        <v>4.5170667040000003</v>
      </c>
      <c r="N9284" t="str">
        <f t="shared" si="290"/>
        <v>UROS|7390_14655</v>
      </c>
      <c r="P9284" t="s">
        <v>8010</v>
      </c>
      <c r="Q9284" t="s">
        <v>8011</v>
      </c>
    </row>
    <row r="9285" spans="1:17" x14ac:dyDescent="0.2">
      <c r="A9285" t="s">
        <v>15</v>
      </c>
      <c r="B9285" t="s">
        <v>7846</v>
      </c>
      <c r="C9285">
        <v>7390</v>
      </c>
      <c r="D9285" t="s">
        <v>7850</v>
      </c>
      <c r="E9285" t="str">
        <f t="shared" si="291"/>
        <v>UROS|7390_14658</v>
      </c>
      <c r="F9285" t="s">
        <v>7851</v>
      </c>
      <c r="G9285" t="s">
        <v>7852</v>
      </c>
      <c r="H9285">
        <v>0.47</v>
      </c>
      <c r="I9285">
        <v>0.32</v>
      </c>
      <c r="J9285">
        <v>1</v>
      </c>
      <c r="K9285">
        <v>-0.53205681199999999</v>
      </c>
      <c r="L9285">
        <v>0.120972674</v>
      </c>
      <c r="M9285">
        <v>0.70294937300000004</v>
      </c>
      <c r="N9285" t="str">
        <f t="shared" si="290"/>
        <v>UROS|7390_14658</v>
      </c>
      <c r="P9285" t="s">
        <v>8010</v>
      </c>
      <c r="Q9285" t="s">
        <v>8011</v>
      </c>
    </row>
    <row r="9286" spans="1:17" x14ac:dyDescent="0.2">
      <c r="A9286" t="s">
        <v>15</v>
      </c>
      <c r="B9286" t="s">
        <v>7846</v>
      </c>
      <c r="C9286">
        <v>7390</v>
      </c>
      <c r="D9286" t="s">
        <v>7853</v>
      </c>
      <c r="E9286" t="str">
        <f t="shared" si="291"/>
        <v>UROS|7390_14667</v>
      </c>
      <c r="F9286" t="s">
        <v>7854</v>
      </c>
      <c r="G9286" t="s">
        <v>7855</v>
      </c>
      <c r="H9286">
        <v>0.47</v>
      </c>
      <c r="I9286">
        <v>0.19</v>
      </c>
      <c r="J9286">
        <v>0</v>
      </c>
      <c r="K9286">
        <v>-0.53205681199999999</v>
      </c>
      <c r="L9286">
        <v>-0.37050742199999998</v>
      </c>
      <c r="M9286">
        <v>0.17389879799999999</v>
      </c>
      <c r="N9286" t="str">
        <f t="shared" si="290"/>
        <v>UROS|7390_14667</v>
      </c>
      <c r="P9286" t="s">
        <v>8010</v>
      </c>
      <c r="Q9286" t="s">
        <v>8011</v>
      </c>
    </row>
    <row r="9287" spans="1:17" x14ac:dyDescent="0.2">
      <c r="A9287" t="s">
        <v>15</v>
      </c>
      <c r="B9287" t="s">
        <v>7846</v>
      </c>
      <c r="C9287">
        <v>7390</v>
      </c>
      <c r="D9287" t="s">
        <v>7856</v>
      </c>
      <c r="E9287" t="str">
        <f t="shared" si="291"/>
        <v>UROS|7390_14673</v>
      </c>
      <c r="F9287" t="s">
        <v>7857</v>
      </c>
      <c r="G9287" t="s">
        <v>7858</v>
      </c>
      <c r="H9287">
        <v>0.47</v>
      </c>
      <c r="I9287">
        <v>-0.03</v>
      </c>
      <c r="J9287">
        <v>0</v>
      </c>
      <c r="K9287">
        <v>-0.53205681199999999</v>
      </c>
      <c r="L9287">
        <v>-0.66911591100000001</v>
      </c>
      <c r="M9287">
        <v>-0.14753638199999999</v>
      </c>
      <c r="N9287" t="str">
        <f t="shared" si="290"/>
        <v>UROS|7390_14673</v>
      </c>
      <c r="P9287" t="s">
        <v>8010</v>
      </c>
      <c r="Q9287" t="s">
        <v>8011</v>
      </c>
    </row>
    <row r="9288" spans="1:17" x14ac:dyDescent="0.2">
      <c r="A9288" t="s">
        <v>15</v>
      </c>
      <c r="B9288" t="s">
        <v>7859</v>
      </c>
      <c r="C9288">
        <v>124590</v>
      </c>
      <c r="D9288" t="s">
        <v>7860</v>
      </c>
      <c r="E9288" t="str">
        <f t="shared" si="291"/>
        <v>USH1G|124590_24374</v>
      </c>
      <c r="F9288" t="s">
        <v>7861</v>
      </c>
      <c r="G9288" t="s">
        <v>7862</v>
      </c>
      <c r="H9288">
        <v>0.52</v>
      </c>
      <c r="I9288">
        <v>0.25</v>
      </c>
      <c r="J9288">
        <v>1</v>
      </c>
      <c r="K9288">
        <v>-0.62041102100000001</v>
      </c>
      <c r="L9288">
        <v>-0.45481580300000002</v>
      </c>
      <c r="M9288">
        <v>0.17825390299999999</v>
      </c>
      <c r="N9288" t="str">
        <f t="shared" si="290"/>
        <v>USH1G|124590_24374</v>
      </c>
      <c r="P9288" t="s">
        <v>8010</v>
      </c>
      <c r="Q9288" t="s">
        <v>8011</v>
      </c>
    </row>
    <row r="9289" spans="1:17" x14ac:dyDescent="0.2">
      <c r="A9289" t="s">
        <v>15</v>
      </c>
      <c r="B9289" t="s">
        <v>7863</v>
      </c>
      <c r="C9289">
        <v>10911</v>
      </c>
      <c r="D9289" t="s">
        <v>7864</v>
      </c>
      <c r="E9289" t="str">
        <f t="shared" si="291"/>
        <v>UTS2|10911_28459</v>
      </c>
      <c r="F9289" t="s">
        <v>7865</v>
      </c>
      <c r="G9289" t="s">
        <v>7866</v>
      </c>
      <c r="H9289">
        <v>0.1</v>
      </c>
      <c r="I9289">
        <v>0.08</v>
      </c>
      <c r="J9289">
        <v>0</v>
      </c>
      <c r="K9289">
        <v>0.209024024</v>
      </c>
      <c r="L9289">
        <v>1.023243696</v>
      </c>
      <c r="M9289">
        <v>0.87646150700000003</v>
      </c>
      <c r="N9289" t="str">
        <f t="shared" si="290"/>
        <v>UTS2|10911_28459</v>
      </c>
      <c r="P9289" t="s">
        <v>8010</v>
      </c>
      <c r="Q9289" t="s">
        <v>8011</v>
      </c>
    </row>
    <row r="9290" spans="1:17" x14ac:dyDescent="0.2">
      <c r="A9290" t="s">
        <v>15</v>
      </c>
      <c r="B9290" t="s">
        <v>7867</v>
      </c>
      <c r="C9290">
        <v>81839</v>
      </c>
      <c r="D9290" t="s">
        <v>7868</v>
      </c>
      <c r="E9290" t="str">
        <f t="shared" si="291"/>
        <v>VANGL1|81839_20657</v>
      </c>
      <c r="F9290" t="s">
        <v>7869</v>
      </c>
      <c r="G9290" t="s">
        <v>7870</v>
      </c>
      <c r="H9290">
        <v>0.67</v>
      </c>
      <c r="I9290">
        <v>-0.05</v>
      </c>
      <c r="J9290">
        <v>0</v>
      </c>
      <c r="K9290">
        <v>0.99918706599999996</v>
      </c>
      <c r="L9290">
        <v>-0.73198069799999999</v>
      </c>
      <c r="M9290">
        <v>-1.863504359</v>
      </c>
      <c r="N9290" t="str">
        <f t="shared" si="290"/>
        <v>VANGL1|81839_20657</v>
      </c>
      <c r="P9290" t="s">
        <v>8010</v>
      </c>
      <c r="Q9290" t="s">
        <v>8011</v>
      </c>
    </row>
    <row r="9291" spans="1:17" x14ac:dyDescent="0.2">
      <c r="A9291" t="s">
        <v>15</v>
      </c>
      <c r="B9291" t="s">
        <v>7867</v>
      </c>
      <c r="C9291">
        <v>81839</v>
      </c>
      <c r="D9291" t="s">
        <v>7871</v>
      </c>
      <c r="E9291" t="str">
        <f t="shared" si="291"/>
        <v>VANGL1|81839_20658</v>
      </c>
      <c r="F9291" t="s">
        <v>7872</v>
      </c>
      <c r="G9291" t="s">
        <v>7873</v>
      </c>
      <c r="H9291">
        <v>0.67</v>
      </c>
      <c r="I9291">
        <v>0.89</v>
      </c>
      <c r="J9291">
        <v>1</v>
      </c>
      <c r="K9291">
        <v>0.99918706599999996</v>
      </c>
      <c r="L9291">
        <v>0.60746013099999996</v>
      </c>
      <c r="M9291">
        <v>-0.421671929</v>
      </c>
      <c r="N9291" t="str">
        <f t="shared" si="290"/>
        <v>VANGL1|81839_20658</v>
      </c>
      <c r="P9291" t="s">
        <v>8010</v>
      </c>
      <c r="Q9291" t="s">
        <v>8011</v>
      </c>
    </row>
    <row r="9292" spans="1:17" x14ac:dyDescent="0.2">
      <c r="A9292" t="s">
        <v>15</v>
      </c>
      <c r="B9292" t="s">
        <v>7867</v>
      </c>
      <c r="C9292">
        <v>81839</v>
      </c>
      <c r="D9292" t="s">
        <v>7874</v>
      </c>
      <c r="E9292" t="str">
        <f t="shared" si="291"/>
        <v>VANGL1|81839_20659</v>
      </c>
      <c r="F9292" t="s">
        <v>7875</v>
      </c>
      <c r="G9292" t="s">
        <v>7876</v>
      </c>
      <c r="H9292">
        <v>0.67</v>
      </c>
      <c r="I9292">
        <v>0.86</v>
      </c>
      <c r="J9292">
        <v>1</v>
      </c>
      <c r="K9292">
        <v>0.99918706599999996</v>
      </c>
      <c r="L9292">
        <v>-0.46407261</v>
      </c>
      <c r="M9292">
        <v>-1.5751164280000001</v>
      </c>
      <c r="N9292" t="str">
        <f t="shared" si="290"/>
        <v>VANGL1|81839_20659</v>
      </c>
      <c r="P9292" t="s">
        <v>8010</v>
      </c>
      <c r="Q9292" t="s">
        <v>8011</v>
      </c>
    </row>
    <row r="9293" spans="1:17" x14ac:dyDescent="0.2">
      <c r="A9293" t="s">
        <v>15</v>
      </c>
      <c r="B9293" t="s">
        <v>7877</v>
      </c>
      <c r="C9293">
        <v>9217</v>
      </c>
      <c r="D9293" t="s">
        <v>7878</v>
      </c>
      <c r="E9293" t="str">
        <f t="shared" si="291"/>
        <v>VAPB|9217_6900</v>
      </c>
      <c r="F9293" t="s">
        <v>7879</v>
      </c>
      <c r="G9293" t="s">
        <v>7880</v>
      </c>
      <c r="H9293">
        <v>0.06</v>
      </c>
      <c r="I9293">
        <v>0.24</v>
      </c>
      <c r="J9293">
        <v>0</v>
      </c>
      <c r="K9293">
        <v>-7.3593330999999998E-2</v>
      </c>
      <c r="L9293">
        <v>0.62923073200000001</v>
      </c>
      <c r="M9293">
        <v>0.75655042400000005</v>
      </c>
      <c r="N9293" t="str">
        <f t="shared" si="290"/>
        <v>VAPB|9217_6900</v>
      </c>
      <c r="P9293" t="s">
        <v>8010</v>
      </c>
      <c r="Q9293" t="s">
        <v>8011</v>
      </c>
    </row>
    <row r="9294" spans="1:17" x14ac:dyDescent="0.2">
      <c r="A9294" t="s">
        <v>15</v>
      </c>
      <c r="B9294" t="s">
        <v>7881</v>
      </c>
      <c r="C9294">
        <v>7412</v>
      </c>
      <c r="D9294" t="s">
        <v>7882</v>
      </c>
      <c r="E9294" t="str">
        <f t="shared" si="291"/>
        <v>VCAM1|7412_23521</v>
      </c>
      <c r="F9294" t="s">
        <v>7883</v>
      </c>
      <c r="G9294" t="s">
        <v>7884</v>
      </c>
      <c r="H9294">
        <v>0.28000000000000003</v>
      </c>
      <c r="I9294">
        <v>0.35</v>
      </c>
      <c r="J9294">
        <v>1</v>
      </c>
      <c r="K9294">
        <v>0.28882775999999999</v>
      </c>
      <c r="L9294">
        <v>-6.9389534000000003E-2</v>
      </c>
      <c r="M9294">
        <v>-0.38560069299999999</v>
      </c>
      <c r="N9294" t="str">
        <f t="shared" si="290"/>
        <v>VCAM1|7412_23521</v>
      </c>
      <c r="P9294" t="s">
        <v>8010</v>
      </c>
      <c r="Q9294" t="s">
        <v>8011</v>
      </c>
    </row>
    <row r="9295" spans="1:17" x14ac:dyDescent="0.2">
      <c r="A9295" t="s">
        <v>15</v>
      </c>
      <c r="B9295" t="s">
        <v>7885</v>
      </c>
      <c r="C9295">
        <v>7415</v>
      </c>
      <c r="D9295" t="s">
        <v>7886</v>
      </c>
      <c r="E9295" t="str">
        <f t="shared" si="291"/>
        <v>VCP|7415_9656</v>
      </c>
      <c r="F9295" t="s">
        <v>7887</v>
      </c>
      <c r="G9295" t="s">
        <v>7888</v>
      </c>
      <c r="H9295">
        <v>0.97</v>
      </c>
      <c r="I9295">
        <v>0.95</v>
      </c>
      <c r="J9295">
        <v>1</v>
      </c>
      <c r="K9295">
        <v>-0.85040141700000005</v>
      </c>
      <c r="L9295">
        <v>-0.35096348599999999</v>
      </c>
      <c r="M9295">
        <v>0.53761673600000004</v>
      </c>
      <c r="N9295" t="str">
        <f t="shared" si="290"/>
        <v>VCP|7415_9656</v>
      </c>
      <c r="P9295" t="s">
        <v>8010</v>
      </c>
      <c r="Q9295" t="s">
        <v>8011</v>
      </c>
    </row>
    <row r="9296" spans="1:17" x14ac:dyDescent="0.2">
      <c r="A9296" t="s">
        <v>15</v>
      </c>
      <c r="B9296" t="s">
        <v>7885</v>
      </c>
      <c r="C9296">
        <v>7415</v>
      </c>
      <c r="D9296" t="s">
        <v>7889</v>
      </c>
      <c r="E9296" t="str">
        <f t="shared" si="291"/>
        <v>VCP|7415_9658</v>
      </c>
      <c r="F9296" t="s">
        <v>7890</v>
      </c>
      <c r="G9296" t="s">
        <v>7891</v>
      </c>
      <c r="H9296">
        <v>0.97</v>
      </c>
      <c r="I9296">
        <v>0.91</v>
      </c>
      <c r="J9296">
        <v>1</v>
      </c>
      <c r="K9296">
        <v>-0.85040141700000005</v>
      </c>
      <c r="L9296">
        <v>0.22115949600000001</v>
      </c>
      <c r="M9296">
        <v>1.153474825</v>
      </c>
      <c r="N9296" t="str">
        <f t="shared" si="290"/>
        <v>VCP|7415_9658</v>
      </c>
      <c r="P9296" t="s">
        <v>8010</v>
      </c>
      <c r="Q9296" t="s">
        <v>8011</v>
      </c>
    </row>
    <row r="9297" spans="1:17" x14ac:dyDescent="0.2">
      <c r="A9297" t="s">
        <v>15</v>
      </c>
      <c r="B9297" t="s">
        <v>7892</v>
      </c>
      <c r="C9297">
        <v>7421</v>
      </c>
      <c r="D9297" t="s">
        <v>7893</v>
      </c>
      <c r="E9297" t="str">
        <f t="shared" si="291"/>
        <v>VDR|7421_18433</v>
      </c>
      <c r="F9297" t="s">
        <v>7894</v>
      </c>
      <c r="G9297" t="s">
        <v>7895</v>
      </c>
      <c r="H9297">
        <v>0.68</v>
      </c>
      <c r="I9297">
        <v>0.76</v>
      </c>
      <c r="J9297">
        <v>1</v>
      </c>
      <c r="K9297">
        <v>-0.53077997700000001</v>
      </c>
      <c r="L9297">
        <v>-0.51558674000000004</v>
      </c>
      <c r="M9297">
        <v>1.6354661999999999E-2</v>
      </c>
      <c r="N9297" t="str">
        <f t="shared" si="290"/>
        <v>VDR|7421_18433</v>
      </c>
      <c r="P9297" t="s">
        <v>8010</v>
      </c>
      <c r="Q9297" t="s">
        <v>8011</v>
      </c>
    </row>
    <row r="9298" spans="1:17" x14ac:dyDescent="0.2">
      <c r="A9298" t="s">
        <v>15</v>
      </c>
      <c r="B9298" t="s">
        <v>7892</v>
      </c>
      <c r="C9298">
        <v>7421</v>
      </c>
      <c r="D9298" t="s">
        <v>7896</v>
      </c>
      <c r="E9298" t="str">
        <f t="shared" si="291"/>
        <v>VDR|7421_18444</v>
      </c>
      <c r="F9298" t="s">
        <v>7897</v>
      </c>
      <c r="G9298" t="s">
        <v>7898</v>
      </c>
      <c r="H9298">
        <v>0.68</v>
      </c>
      <c r="I9298">
        <v>0.67</v>
      </c>
      <c r="J9298">
        <v>1</v>
      </c>
      <c r="K9298">
        <v>-0.53077997700000001</v>
      </c>
      <c r="L9298">
        <v>0.87943417099999999</v>
      </c>
      <c r="M9298">
        <v>1.5180159120000001</v>
      </c>
      <c r="N9298" t="str">
        <f t="shared" si="290"/>
        <v>VDR|7421_18444</v>
      </c>
      <c r="P9298" t="s">
        <v>8010</v>
      </c>
      <c r="Q9298" t="s">
        <v>8011</v>
      </c>
    </row>
    <row r="9299" spans="1:17" x14ac:dyDescent="0.2">
      <c r="A9299" t="s">
        <v>15</v>
      </c>
      <c r="B9299" t="s">
        <v>7892</v>
      </c>
      <c r="C9299">
        <v>7421</v>
      </c>
      <c r="D9299" t="s">
        <v>7899</v>
      </c>
      <c r="E9299" t="str">
        <f t="shared" si="291"/>
        <v>VDR|7421_18448</v>
      </c>
      <c r="F9299" t="s">
        <v>7900</v>
      </c>
      <c r="G9299" t="s">
        <v>7901</v>
      </c>
      <c r="H9299">
        <v>0.68</v>
      </c>
      <c r="I9299">
        <v>0.72</v>
      </c>
      <c r="J9299">
        <v>1</v>
      </c>
      <c r="K9299">
        <v>-0.53077997700000001</v>
      </c>
      <c r="L9299">
        <v>-0.30897682399999998</v>
      </c>
      <c r="M9299">
        <v>0.238758572</v>
      </c>
      <c r="N9299" t="str">
        <f t="shared" si="290"/>
        <v>VDR|7421_18448</v>
      </c>
      <c r="P9299" t="s">
        <v>8010</v>
      </c>
      <c r="Q9299" t="s">
        <v>8011</v>
      </c>
    </row>
    <row r="9300" spans="1:17" x14ac:dyDescent="0.2">
      <c r="A9300" t="s">
        <v>15</v>
      </c>
      <c r="B9300" t="s">
        <v>7892</v>
      </c>
      <c r="C9300">
        <v>7421</v>
      </c>
      <c r="D9300" t="s">
        <v>7902</v>
      </c>
      <c r="E9300" t="str">
        <f t="shared" si="291"/>
        <v>VDR|7421_18454</v>
      </c>
      <c r="F9300" t="s">
        <v>7903</v>
      </c>
      <c r="G9300" t="s">
        <v>7904</v>
      </c>
      <c r="H9300">
        <v>0.68</v>
      </c>
      <c r="I9300">
        <v>0.67</v>
      </c>
      <c r="J9300">
        <v>1</v>
      </c>
      <c r="K9300">
        <v>-0.53077997700000001</v>
      </c>
      <c r="L9300">
        <v>-0.18417494400000001</v>
      </c>
      <c r="M9300">
        <v>0.37310074900000001</v>
      </c>
      <c r="N9300" t="str">
        <f t="shared" si="290"/>
        <v>VDR|7421_18454</v>
      </c>
      <c r="P9300" t="s">
        <v>8010</v>
      </c>
      <c r="Q9300" t="s">
        <v>8011</v>
      </c>
    </row>
    <row r="9301" spans="1:17" x14ac:dyDescent="0.2">
      <c r="A9301" t="s">
        <v>15</v>
      </c>
      <c r="B9301" t="s">
        <v>7905</v>
      </c>
      <c r="C9301">
        <v>7428</v>
      </c>
      <c r="D9301" t="s">
        <v>7906</v>
      </c>
      <c r="E9301" t="str">
        <f t="shared" si="291"/>
        <v>VHL|7428_22221</v>
      </c>
      <c r="F9301" t="s">
        <v>7907</v>
      </c>
      <c r="G9301" t="s">
        <v>7908</v>
      </c>
      <c r="H9301">
        <v>0.73</v>
      </c>
      <c r="I9301">
        <v>0.48</v>
      </c>
      <c r="J9301">
        <v>1</v>
      </c>
      <c r="K9301">
        <v>1.135725973</v>
      </c>
      <c r="L9301">
        <v>1.446311965</v>
      </c>
      <c r="M9301">
        <v>0.334328285</v>
      </c>
      <c r="N9301" t="str">
        <f t="shared" si="290"/>
        <v>VHL|7428_22221</v>
      </c>
      <c r="P9301" t="s">
        <v>8010</v>
      </c>
      <c r="Q9301" t="s">
        <v>8011</v>
      </c>
    </row>
    <row r="9302" spans="1:17" x14ac:dyDescent="0.2">
      <c r="A9302" t="s">
        <v>15</v>
      </c>
      <c r="B9302" t="s">
        <v>7905</v>
      </c>
      <c r="C9302">
        <v>7428</v>
      </c>
      <c r="D9302" t="s">
        <v>7909</v>
      </c>
      <c r="E9302" t="str">
        <f t="shared" si="291"/>
        <v>VHL|7428_22229</v>
      </c>
      <c r="F9302" t="s">
        <v>7910</v>
      </c>
      <c r="G9302" t="s">
        <v>7911</v>
      </c>
      <c r="H9302">
        <v>0.73</v>
      </c>
      <c r="I9302">
        <v>0.39</v>
      </c>
      <c r="J9302">
        <v>1</v>
      </c>
      <c r="K9302">
        <v>1.135725973</v>
      </c>
      <c r="L9302">
        <v>1.6716759699999999</v>
      </c>
      <c r="M9302">
        <v>0.57691991300000001</v>
      </c>
      <c r="N9302" t="str">
        <f t="shared" si="290"/>
        <v>VHL|7428_22229</v>
      </c>
      <c r="P9302" t="s">
        <v>8010</v>
      </c>
      <c r="Q9302" t="s">
        <v>8011</v>
      </c>
    </row>
    <row r="9303" spans="1:17" x14ac:dyDescent="0.2">
      <c r="A9303" t="s">
        <v>15</v>
      </c>
      <c r="B9303" t="s">
        <v>7905</v>
      </c>
      <c r="C9303">
        <v>7428</v>
      </c>
      <c r="D9303" t="s">
        <v>7912</v>
      </c>
      <c r="E9303" t="str">
        <f t="shared" si="291"/>
        <v>VHL|7428_22297</v>
      </c>
      <c r="F9303" t="s">
        <v>7913</v>
      </c>
      <c r="G9303" t="s">
        <v>7914</v>
      </c>
      <c r="H9303">
        <v>0.73</v>
      </c>
      <c r="I9303">
        <v>0.85</v>
      </c>
      <c r="J9303">
        <v>1</v>
      </c>
      <c r="K9303">
        <v>1.135725973</v>
      </c>
      <c r="L9303">
        <v>-0.76691005099999998</v>
      </c>
      <c r="M9303">
        <v>-2.0480802599999999</v>
      </c>
      <c r="N9303" t="str">
        <f t="shared" si="290"/>
        <v>VHL|7428_22297</v>
      </c>
      <c r="P9303" t="s">
        <v>8010</v>
      </c>
      <c r="Q9303" t="s">
        <v>8011</v>
      </c>
    </row>
    <row r="9304" spans="1:17" x14ac:dyDescent="0.2">
      <c r="A9304" t="s">
        <v>15</v>
      </c>
      <c r="B9304" t="s">
        <v>7915</v>
      </c>
      <c r="C9304">
        <v>79001</v>
      </c>
      <c r="D9304" t="s">
        <v>7916</v>
      </c>
      <c r="E9304" t="str">
        <f t="shared" si="291"/>
        <v>VKORC1|79001_8564</v>
      </c>
      <c r="F9304" t="s">
        <v>7917</v>
      </c>
      <c r="G9304" t="s">
        <v>7918</v>
      </c>
      <c r="H9304">
        <v>0.41</v>
      </c>
      <c r="I9304">
        <v>0.34</v>
      </c>
      <c r="J9304">
        <v>1</v>
      </c>
      <c r="K9304">
        <v>1.8225367669999999</v>
      </c>
      <c r="L9304">
        <v>1.2428775359999999</v>
      </c>
      <c r="M9304">
        <v>-0.62397043500000005</v>
      </c>
      <c r="N9304" t="str">
        <f t="shared" si="290"/>
        <v>VKORC1|79001_8564</v>
      </c>
      <c r="P9304" t="s">
        <v>8010</v>
      </c>
      <c r="Q9304" t="s">
        <v>8011</v>
      </c>
    </row>
    <row r="9305" spans="1:17" x14ac:dyDescent="0.2">
      <c r="A9305" t="s">
        <v>15</v>
      </c>
      <c r="B9305" t="s">
        <v>7915</v>
      </c>
      <c r="C9305">
        <v>79001</v>
      </c>
      <c r="D9305" t="s">
        <v>7919</v>
      </c>
      <c r="E9305" t="str">
        <f t="shared" si="291"/>
        <v>VKORC1|79001_8567</v>
      </c>
      <c r="F9305" t="s">
        <v>7920</v>
      </c>
      <c r="G9305" t="s">
        <v>7921</v>
      </c>
      <c r="H9305">
        <v>0.41</v>
      </c>
      <c r="I9305">
        <v>0.34</v>
      </c>
      <c r="J9305">
        <v>1</v>
      </c>
      <c r="K9305">
        <v>1.8225367669999999</v>
      </c>
      <c r="L9305">
        <v>0.94740630000000003</v>
      </c>
      <c r="M9305">
        <v>-0.94202853900000005</v>
      </c>
      <c r="N9305" t="str">
        <f t="shared" si="290"/>
        <v>VKORC1|79001_8567</v>
      </c>
      <c r="P9305" t="s">
        <v>8010</v>
      </c>
      <c r="Q9305" t="s">
        <v>8011</v>
      </c>
    </row>
    <row r="9306" spans="1:17" x14ac:dyDescent="0.2">
      <c r="A9306" t="s">
        <v>15</v>
      </c>
      <c r="B9306" t="s">
        <v>7915</v>
      </c>
      <c r="C9306">
        <v>79001</v>
      </c>
      <c r="D9306" t="s">
        <v>7922</v>
      </c>
      <c r="E9306" t="str">
        <f t="shared" si="291"/>
        <v>VKORC1|79001_8572</v>
      </c>
      <c r="F9306" t="s">
        <v>7923</v>
      </c>
      <c r="G9306" t="s">
        <v>7924</v>
      </c>
      <c r="H9306">
        <v>0.41</v>
      </c>
      <c r="I9306">
        <v>0.27</v>
      </c>
      <c r="J9306">
        <v>1</v>
      </c>
      <c r="K9306">
        <v>1.8225367669999999</v>
      </c>
      <c r="L9306">
        <v>-1.26499669</v>
      </c>
      <c r="M9306">
        <v>-3.3235554490000001</v>
      </c>
      <c r="N9306" t="str">
        <f t="shared" si="290"/>
        <v>VKORC1|79001_8572</v>
      </c>
      <c r="P9306" t="s">
        <v>8010</v>
      </c>
      <c r="Q9306" t="s">
        <v>8011</v>
      </c>
    </row>
    <row r="9307" spans="1:17" x14ac:dyDescent="0.2">
      <c r="A9307" t="s">
        <v>15</v>
      </c>
      <c r="B9307" t="s">
        <v>7915</v>
      </c>
      <c r="C9307">
        <v>79001</v>
      </c>
      <c r="D9307" t="s">
        <v>7925</v>
      </c>
      <c r="E9307" t="str">
        <f t="shared" si="291"/>
        <v>VKORC1|79001_8573</v>
      </c>
      <c r="F9307" t="s">
        <v>7926</v>
      </c>
      <c r="G9307" t="s">
        <v>7927</v>
      </c>
      <c r="H9307">
        <v>0.41</v>
      </c>
      <c r="I9307">
        <v>0.45</v>
      </c>
      <c r="J9307">
        <v>1</v>
      </c>
      <c r="K9307">
        <v>1.8225367669999999</v>
      </c>
      <c r="L9307">
        <v>1.480397137</v>
      </c>
      <c r="M9307">
        <v>-0.36829399400000001</v>
      </c>
      <c r="N9307" t="str">
        <f t="shared" si="290"/>
        <v>VKORC1|79001_8573</v>
      </c>
      <c r="P9307" t="s">
        <v>8010</v>
      </c>
      <c r="Q9307" t="s">
        <v>8011</v>
      </c>
    </row>
    <row r="9308" spans="1:17" x14ac:dyDescent="0.2">
      <c r="A9308" t="s">
        <v>15</v>
      </c>
      <c r="B9308" t="s">
        <v>7928</v>
      </c>
      <c r="C9308">
        <v>8838</v>
      </c>
      <c r="D9308" t="s">
        <v>7929</v>
      </c>
      <c r="E9308" t="str">
        <f t="shared" si="291"/>
        <v>WISP3|8838_25104</v>
      </c>
      <c r="F9308" t="s">
        <v>7930</v>
      </c>
      <c r="G9308" t="s">
        <v>7931</v>
      </c>
      <c r="H9308">
        <v>1</v>
      </c>
      <c r="I9308">
        <v>0.97</v>
      </c>
      <c r="J9308">
        <v>1</v>
      </c>
      <c r="K9308">
        <v>5.7013320079999996</v>
      </c>
      <c r="L9308">
        <v>5.8671938629999998</v>
      </c>
      <c r="M9308">
        <v>0.17854092199999999</v>
      </c>
      <c r="N9308" t="str">
        <f t="shared" si="290"/>
        <v>WISP3|8838_25104</v>
      </c>
      <c r="P9308" t="s">
        <v>8010</v>
      </c>
      <c r="Q9308" t="s">
        <v>8011</v>
      </c>
    </row>
    <row r="9309" spans="1:17" x14ac:dyDescent="0.2">
      <c r="A9309" t="s">
        <v>15</v>
      </c>
      <c r="B9309" t="s">
        <v>7928</v>
      </c>
      <c r="C9309">
        <v>8838</v>
      </c>
      <c r="D9309" t="s">
        <v>7932</v>
      </c>
      <c r="E9309" t="str">
        <f t="shared" si="291"/>
        <v>WISP3|8838_25105</v>
      </c>
      <c r="F9309" t="s">
        <v>7933</v>
      </c>
      <c r="G9309" t="s">
        <v>7934</v>
      </c>
      <c r="H9309">
        <v>1</v>
      </c>
      <c r="I9309">
        <v>0.93</v>
      </c>
      <c r="J9309">
        <v>1</v>
      </c>
      <c r="K9309">
        <v>5.7013320079999996</v>
      </c>
      <c r="L9309">
        <v>5.3615035620000002</v>
      </c>
      <c r="M9309">
        <v>-0.365806136</v>
      </c>
      <c r="N9309" t="str">
        <f t="shared" si="290"/>
        <v>WISP3|8838_25105</v>
      </c>
      <c r="P9309" t="s">
        <v>8010</v>
      </c>
      <c r="Q9309" t="s">
        <v>8011</v>
      </c>
    </row>
    <row r="9310" spans="1:17" x14ac:dyDescent="0.2">
      <c r="A9310" t="s">
        <v>15</v>
      </c>
      <c r="B9310" t="s">
        <v>7928</v>
      </c>
      <c r="C9310">
        <v>8838</v>
      </c>
      <c r="D9310" t="s">
        <v>7935</v>
      </c>
      <c r="E9310" t="str">
        <f t="shared" si="291"/>
        <v>WISP3|8838_25106</v>
      </c>
      <c r="F9310" t="s">
        <v>7936</v>
      </c>
      <c r="G9310" t="s">
        <v>7937</v>
      </c>
      <c r="H9310">
        <v>1</v>
      </c>
      <c r="I9310">
        <v>0.71</v>
      </c>
      <c r="J9310">
        <v>1</v>
      </c>
      <c r="K9310">
        <v>5.7013320079999996</v>
      </c>
      <c r="L9310">
        <v>5.8258058740000003</v>
      </c>
      <c r="M9310">
        <v>0.13398909000000001</v>
      </c>
      <c r="N9310" t="str">
        <f t="shared" si="290"/>
        <v>WISP3|8838_25106</v>
      </c>
      <c r="P9310" t="s">
        <v>8010</v>
      </c>
      <c r="Q9310" t="s">
        <v>8011</v>
      </c>
    </row>
    <row r="9311" spans="1:17" x14ac:dyDescent="0.2">
      <c r="A9311" t="s">
        <v>15</v>
      </c>
      <c r="B9311" t="s">
        <v>7928</v>
      </c>
      <c r="C9311">
        <v>8838</v>
      </c>
      <c r="D9311" t="s">
        <v>7938</v>
      </c>
      <c r="E9311" t="str">
        <f t="shared" si="291"/>
        <v>WISP3|8838_25108</v>
      </c>
      <c r="F9311" t="s">
        <v>7939</v>
      </c>
      <c r="G9311" t="s">
        <v>7940</v>
      </c>
      <c r="H9311">
        <v>1</v>
      </c>
      <c r="I9311">
        <v>1</v>
      </c>
      <c r="J9311">
        <v>1</v>
      </c>
      <c r="K9311">
        <v>5.7013320079999996</v>
      </c>
      <c r="L9311">
        <v>5.4109449720000002</v>
      </c>
      <c r="M9311">
        <v>-0.31258524900000001</v>
      </c>
      <c r="N9311" t="str">
        <f t="shared" si="290"/>
        <v>WISP3|8838_25108</v>
      </c>
      <c r="P9311" t="s">
        <v>8010</v>
      </c>
      <c r="Q9311" t="s">
        <v>8011</v>
      </c>
    </row>
    <row r="9312" spans="1:17" x14ac:dyDescent="0.2">
      <c r="A9312" t="s">
        <v>15</v>
      </c>
      <c r="B9312" t="s">
        <v>7941</v>
      </c>
      <c r="C9312">
        <v>54361</v>
      </c>
      <c r="D9312" t="s">
        <v>7942</v>
      </c>
      <c r="E9312" t="str">
        <f t="shared" si="291"/>
        <v>WNT4|54361_18398</v>
      </c>
      <c r="F9312" t="s">
        <v>7943</v>
      </c>
      <c r="G9312" t="s">
        <v>7944</v>
      </c>
      <c r="H9312">
        <v>0.67</v>
      </c>
      <c r="I9312">
        <v>0.79</v>
      </c>
      <c r="J9312">
        <v>1</v>
      </c>
      <c r="K9312">
        <v>3.8153864099999999</v>
      </c>
      <c r="L9312">
        <v>4.7495179519999997</v>
      </c>
      <c r="M9312">
        <v>1.0055398659999999</v>
      </c>
      <c r="N9312" t="str">
        <f t="shared" si="290"/>
        <v>WNT4|54361_18398</v>
      </c>
      <c r="P9312" t="s">
        <v>8010</v>
      </c>
      <c r="Q9312" t="s">
        <v>8011</v>
      </c>
    </row>
    <row r="9313" spans="1:17" x14ac:dyDescent="0.2">
      <c r="A9313" t="s">
        <v>15</v>
      </c>
      <c r="B9313" t="s">
        <v>7941</v>
      </c>
      <c r="C9313">
        <v>54361</v>
      </c>
      <c r="D9313" t="s">
        <v>7945</v>
      </c>
      <c r="E9313" t="str">
        <f t="shared" si="291"/>
        <v>WNT4|54361_18399</v>
      </c>
      <c r="F9313" t="s">
        <v>7946</v>
      </c>
      <c r="G9313" t="s">
        <v>7947</v>
      </c>
      <c r="H9313">
        <v>0.67</v>
      </c>
      <c r="I9313">
        <v>0.9</v>
      </c>
      <c r="J9313">
        <v>1</v>
      </c>
      <c r="K9313">
        <v>3.8153864099999999</v>
      </c>
      <c r="L9313">
        <v>5.5284138499999997</v>
      </c>
      <c r="M9313">
        <v>1.843977325</v>
      </c>
      <c r="N9313" t="str">
        <f t="shared" si="290"/>
        <v>WNT4|54361_18399</v>
      </c>
      <c r="P9313" t="s">
        <v>8010</v>
      </c>
      <c r="Q9313" t="s">
        <v>8011</v>
      </c>
    </row>
    <row r="9314" spans="1:17" x14ac:dyDescent="0.2">
      <c r="A9314" t="s">
        <v>15</v>
      </c>
      <c r="B9314" t="s">
        <v>7948</v>
      </c>
      <c r="C9314">
        <v>7476</v>
      </c>
      <c r="D9314" t="s">
        <v>7949</v>
      </c>
      <c r="E9314" t="str">
        <f t="shared" si="291"/>
        <v>WNT7A|7476_9199</v>
      </c>
      <c r="F9314" t="s">
        <v>7950</v>
      </c>
      <c r="G9314" t="s">
        <v>7951</v>
      </c>
      <c r="H9314">
        <v>0.69</v>
      </c>
      <c r="I9314">
        <v>0.64</v>
      </c>
      <c r="J9314">
        <v>1</v>
      </c>
      <c r="K9314">
        <v>4.4588924529999998</v>
      </c>
      <c r="L9314">
        <v>3.9894656930000001</v>
      </c>
      <c r="M9314">
        <v>-0.50531140399999996</v>
      </c>
      <c r="N9314" t="str">
        <f t="shared" si="290"/>
        <v>WNT7A|7476_9199</v>
      </c>
      <c r="P9314" t="s">
        <v>8010</v>
      </c>
      <c r="Q9314" t="s">
        <v>8011</v>
      </c>
    </row>
    <row r="9315" spans="1:17" x14ac:dyDescent="0.2">
      <c r="A9315" t="s">
        <v>15</v>
      </c>
      <c r="B9315" t="s">
        <v>7948</v>
      </c>
      <c r="C9315">
        <v>7476</v>
      </c>
      <c r="D9315" t="s">
        <v>7952</v>
      </c>
      <c r="E9315" t="str">
        <f t="shared" si="291"/>
        <v>WNT7A|7476_9200</v>
      </c>
      <c r="F9315" t="s">
        <v>7953</v>
      </c>
      <c r="G9315" t="s">
        <v>7954</v>
      </c>
      <c r="H9315">
        <v>0.69</v>
      </c>
      <c r="I9315">
        <v>0.6</v>
      </c>
      <c r="J9315">
        <v>1</v>
      </c>
      <c r="K9315">
        <v>4.4588924529999998</v>
      </c>
      <c r="L9315">
        <v>3.7132174230000001</v>
      </c>
      <c r="M9315">
        <v>-0.80267706999999999</v>
      </c>
      <c r="N9315" t="str">
        <f t="shared" si="290"/>
        <v>WNT7A|7476_9200</v>
      </c>
      <c r="P9315" t="s">
        <v>8010</v>
      </c>
      <c r="Q9315" t="s">
        <v>8011</v>
      </c>
    </row>
    <row r="9316" spans="1:17" x14ac:dyDescent="0.2">
      <c r="A9316" t="s">
        <v>15</v>
      </c>
      <c r="B9316" t="s">
        <v>7948</v>
      </c>
      <c r="C9316">
        <v>7476</v>
      </c>
      <c r="D9316" t="s">
        <v>7955</v>
      </c>
      <c r="E9316" t="str">
        <f t="shared" si="291"/>
        <v>WNT7A|7476_9201</v>
      </c>
      <c r="F9316" t="s">
        <v>7956</v>
      </c>
      <c r="G9316" t="s">
        <v>7957</v>
      </c>
      <c r="H9316">
        <v>0.69</v>
      </c>
      <c r="I9316">
        <v>0.75</v>
      </c>
      <c r="J9316">
        <v>1</v>
      </c>
      <c r="K9316">
        <v>4.4588924529999998</v>
      </c>
      <c r="L9316">
        <v>4.86141866</v>
      </c>
      <c r="M9316">
        <v>0.43329673600000002</v>
      </c>
      <c r="N9316" t="str">
        <f t="shared" si="290"/>
        <v>WNT7A|7476_9201</v>
      </c>
      <c r="P9316" t="s">
        <v>8010</v>
      </c>
      <c r="Q9316" t="s">
        <v>8011</v>
      </c>
    </row>
    <row r="9317" spans="1:17" x14ac:dyDescent="0.2">
      <c r="A9317" t="s">
        <v>15</v>
      </c>
      <c r="B9317" t="s">
        <v>7958</v>
      </c>
      <c r="C9317">
        <v>55135</v>
      </c>
      <c r="D9317" t="s">
        <v>7959</v>
      </c>
      <c r="E9317" t="str">
        <f t="shared" si="291"/>
        <v>WRAP53|55135_9894</v>
      </c>
      <c r="F9317" t="s">
        <v>7960</v>
      </c>
      <c r="G9317" t="s">
        <v>7961</v>
      </c>
      <c r="H9317">
        <v>-0.02</v>
      </c>
      <c r="I9317">
        <v>0.68</v>
      </c>
      <c r="J9317">
        <v>0</v>
      </c>
      <c r="K9317">
        <v>-1.362118704</v>
      </c>
      <c r="L9317">
        <v>-0.50955673499999998</v>
      </c>
      <c r="M9317">
        <v>0.917734826</v>
      </c>
      <c r="N9317" t="str">
        <f t="shared" si="290"/>
        <v>WRAP53|55135_9894</v>
      </c>
      <c r="P9317" t="s">
        <v>8010</v>
      </c>
      <c r="Q9317" t="s">
        <v>8011</v>
      </c>
    </row>
    <row r="9318" spans="1:17" x14ac:dyDescent="0.2">
      <c r="A9318" t="s">
        <v>15</v>
      </c>
      <c r="B9318" t="s">
        <v>7962</v>
      </c>
      <c r="C9318">
        <v>7518</v>
      </c>
      <c r="D9318" t="s">
        <v>7963</v>
      </c>
      <c r="E9318" t="str">
        <f t="shared" si="291"/>
        <v>XRCC4|7518_13709</v>
      </c>
      <c r="F9318" t="s">
        <v>7964</v>
      </c>
      <c r="G9318" t="s">
        <v>7965</v>
      </c>
      <c r="H9318">
        <v>0.69</v>
      </c>
      <c r="I9318">
        <v>0.67</v>
      </c>
      <c r="J9318">
        <v>1</v>
      </c>
      <c r="K9318">
        <v>-0.54446697099999997</v>
      </c>
      <c r="L9318">
        <v>-0.371290226</v>
      </c>
      <c r="M9318">
        <v>0.186414988</v>
      </c>
      <c r="N9318" t="str">
        <f t="shared" si="290"/>
        <v>XRCC4|7518_13709</v>
      </c>
      <c r="P9318" t="s">
        <v>8010</v>
      </c>
      <c r="Q9318" t="s">
        <v>8011</v>
      </c>
    </row>
    <row r="9319" spans="1:17" x14ac:dyDescent="0.2">
      <c r="A9319" t="s">
        <v>15</v>
      </c>
      <c r="B9319" t="s">
        <v>7966</v>
      </c>
      <c r="C9319">
        <v>8565</v>
      </c>
      <c r="D9319" t="s">
        <v>7967</v>
      </c>
      <c r="E9319" t="str">
        <f t="shared" si="291"/>
        <v>YARS|8565_2211</v>
      </c>
      <c r="F9319" t="s">
        <v>7968</v>
      </c>
      <c r="G9319" t="s">
        <v>7969</v>
      </c>
      <c r="H9319">
        <v>0.77</v>
      </c>
      <c r="I9319">
        <v>0.77</v>
      </c>
      <c r="J9319">
        <v>1</v>
      </c>
      <c r="K9319">
        <v>-1.447427222</v>
      </c>
      <c r="L9319">
        <v>-0.12610558699999999</v>
      </c>
      <c r="M9319">
        <v>1.4223281409999999</v>
      </c>
      <c r="N9319" t="str">
        <f t="shared" si="290"/>
        <v>YARS|8565_2211</v>
      </c>
      <c r="P9319" t="s">
        <v>8010</v>
      </c>
      <c r="Q9319" t="s">
        <v>8011</v>
      </c>
    </row>
    <row r="9320" spans="1:17" x14ac:dyDescent="0.2">
      <c r="A9320" t="s">
        <v>15</v>
      </c>
      <c r="B9320" t="s">
        <v>7966</v>
      </c>
      <c r="C9320">
        <v>8565</v>
      </c>
      <c r="D9320" t="s">
        <v>7970</v>
      </c>
      <c r="E9320" t="str">
        <f t="shared" si="291"/>
        <v>YARS|8565_2212</v>
      </c>
      <c r="F9320" t="s">
        <v>7971</v>
      </c>
      <c r="G9320" t="s">
        <v>7972</v>
      </c>
      <c r="H9320">
        <v>0.77</v>
      </c>
      <c r="I9320">
        <v>0.7</v>
      </c>
      <c r="J9320">
        <v>1</v>
      </c>
      <c r="K9320">
        <v>-1.447427222</v>
      </c>
      <c r="L9320">
        <v>-0.51509975100000005</v>
      </c>
      <c r="M9320">
        <v>1.003597885</v>
      </c>
      <c r="N9320" t="str">
        <f t="shared" si="290"/>
        <v>YARS|8565_2212</v>
      </c>
      <c r="P9320" t="s">
        <v>8010</v>
      </c>
      <c r="Q9320" t="s">
        <v>8011</v>
      </c>
    </row>
    <row r="9321" spans="1:17" x14ac:dyDescent="0.2">
      <c r="A9321" t="s">
        <v>15</v>
      </c>
      <c r="B9321" t="s">
        <v>7973</v>
      </c>
      <c r="C9321">
        <v>170261</v>
      </c>
      <c r="D9321" t="s">
        <v>7974</v>
      </c>
      <c r="E9321" t="str">
        <f t="shared" si="291"/>
        <v>ZCCHC12|170261_18533</v>
      </c>
      <c r="F9321" t="s">
        <v>7975</v>
      </c>
      <c r="G9321" t="s">
        <v>7976</v>
      </c>
      <c r="H9321">
        <v>0.01</v>
      </c>
      <c r="I9321">
        <v>-0.02</v>
      </c>
      <c r="J9321">
        <v>0</v>
      </c>
      <c r="K9321">
        <v>-1.6876202300000001</v>
      </c>
      <c r="L9321">
        <v>0.44402114500000001</v>
      </c>
      <c r="M9321">
        <v>2.2945915910000001</v>
      </c>
      <c r="N9321" t="str">
        <f t="shared" si="290"/>
        <v>ZCCHC12|170261_18533</v>
      </c>
      <c r="P9321" t="s">
        <v>8010</v>
      </c>
      <c r="Q9321" t="s">
        <v>8011</v>
      </c>
    </row>
    <row r="9322" spans="1:17" x14ac:dyDescent="0.2">
      <c r="A9322" t="s">
        <v>15</v>
      </c>
      <c r="B9322" t="s">
        <v>7973</v>
      </c>
      <c r="C9322">
        <v>170261</v>
      </c>
      <c r="D9322" t="s">
        <v>7977</v>
      </c>
      <c r="E9322" t="str">
        <f t="shared" si="291"/>
        <v>ZCCHC12|170261_18534</v>
      </c>
      <c r="F9322" t="s">
        <v>7978</v>
      </c>
      <c r="G9322" t="s">
        <v>7979</v>
      </c>
      <c r="H9322">
        <v>0.01</v>
      </c>
      <c r="I9322">
        <v>0.01</v>
      </c>
      <c r="J9322">
        <v>0</v>
      </c>
      <c r="K9322">
        <v>-1.6876202300000001</v>
      </c>
      <c r="L9322">
        <v>0.21147405899999999</v>
      </c>
      <c r="M9322">
        <v>2.0442677819999999</v>
      </c>
      <c r="N9322" t="str">
        <f t="shared" si="290"/>
        <v>ZCCHC12|170261_18534</v>
      </c>
      <c r="P9322" t="s">
        <v>8010</v>
      </c>
      <c r="Q9322" t="s">
        <v>8011</v>
      </c>
    </row>
    <row r="9323" spans="1:17" x14ac:dyDescent="0.2">
      <c r="A9323" t="s">
        <v>15</v>
      </c>
      <c r="B9323" t="s">
        <v>7980</v>
      </c>
      <c r="C9323">
        <v>51114</v>
      </c>
      <c r="D9323" t="s">
        <v>7981</v>
      </c>
      <c r="E9323" t="str">
        <f t="shared" si="291"/>
        <v>ZDHHC9|51114_6216</v>
      </c>
      <c r="F9323" t="s">
        <v>7982</v>
      </c>
      <c r="G9323" t="s">
        <v>7983</v>
      </c>
      <c r="H9323">
        <v>0.99</v>
      </c>
      <c r="I9323">
        <v>0.99</v>
      </c>
      <c r="J9323">
        <v>1</v>
      </c>
      <c r="K9323">
        <v>1.3636426429999999</v>
      </c>
      <c r="L9323">
        <v>0.59840355300000003</v>
      </c>
      <c r="M9323">
        <v>-0.823736676</v>
      </c>
      <c r="N9323" t="str">
        <f t="shared" si="290"/>
        <v>ZDHHC9|51114_6216</v>
      </c>
      <c r="P9323" t="s">
        <v>8010</v>
      </c>
      <c r="Q9323" t="s">
        <v>8011</v>
      </c>
    </row>
    <row r="9324" spans="1:17" x14ac:dyDescent="0.2">
      <c r="A9324" t="s">
        <v>15</v>
      </c>
      <c r="B9324" t="s">
        <v>7980</v>
      </c>
      <c r="C9324">
        <v>51114</v>
      </c>
      <c r="D9324" t="s">
        <v>7984</v>
      </c>
      <c r="E9324" t="str">
        <f t="shared" si="291"/>
        <v>ZDHHC9|51114_6217</v>
      </c>
      <c r="F9324" t="s">
        <v>7985</v>
      </c>
      <c r="G9324" t="s">
        <v>7986</v>
      </c>
      <c r="H9324">
        <v>0.99</v>
      </c>
      <c r="I9324">
        <v>1</v>
      </c>
      <c r="J9324">
        <v>1</v>
      </c>
      <c r="K9324">
        <v>1.3636426429999999</v>
      </c>
      <c r="L9324">
        <v>1.5550583149999999</v>
      </c>
      <c r="M9324">
        <v>0.20604816400000001</v>
      </c>
      <c r="N9324" t="str">
        <f t="shared" si="290"/>
        <v>ZDHHC9|51114_6217</v>
      </c>
      <c r="P9324" t="s">
        <v>8010</v>
      </c>
      <c r="Q9324" t="s">
        <v>8011</v>
      </c>
    </row>
    <row r="9325" spans="1:17" x14ac:dyDescent="0.2">
      <c r="A9325" t="s">
        <v>15</v>
      </c>
      <c r="B9325" t="s">
        <v>7987</v>
      </c>
      <c r="C9325">
        <v>346171</v>
      </c>
      <c r="D9325" t="s">
        <v>7988</v>
      </c>
      <c r="E9325" t="str">
        <f t="shared" si="291"/>
        <v>ZFP57|346171_34736</v>
      </c>
      <c r="F9325" t="s">
        <v>7989</v>
      </c>
      <c r="G9325" t="s">
        <v>7990</v>
      </c>
      <c r="H9325">
        <v>0.72</v>
      </c>
      <c r="I9325">
        <v>0.64</v>
      </c>
      <c r="J9325">
        <v>1</v>
      </c>
      <c r="K9325">
        <v>-0.51350295199999996</v>
      </c>
      <c r="L9325">
        <v>-0.62587153100000004</v>
      </c>
      <c r="M9325">
        <v>-0.12095843100000001</v>
      </c>
      <c r="N9325" t="str">
        <f t="shared" si="290"/>
        <v>ZFP57|346171_34736</v>
      </c>
      <c r="P9325" t="s">
        <v>8010</v>
      </c>
      <c r="Q9325" t="s">
        <v>8011</v>
      </c>
    </row>
    <row r="9326" spans="1:17" x14ac:dyDescent="0.2">
      <c r="A9326" t="s">
        <v>15</v>
      </c>
      <c r="B9326" t="s">
        <v>7987</v>
      </c>
      <c r="C9326">
        <v>346171</v>
      </c>
      <c r="D9326" t="s">
        <v>7991</v>
      </c>
      <c r="E9326" t="str">
        <f t="shared" si="291"/>
        <v>ZFP57|346171_34738</v>
      </c>
      <c r="F9326" t="s">
        <v>7992</v>
      </c>
      <c r="G9326" t="s">
        <v>7993</v>
      </c>
      <c r="H9326">
        <v>0.72</v>
      </c>
      <c r="I9326">
        <v>0.83</v>
      </c>
      <c r="J9326">
        <v>1</v>
      </c>
      <c r="K9326">
        <v>-0.51350295199999996</v>
      </c>
      <c r="L9326">
        <v>-0.50774562000000001</v>
      </c>
      <c r="M9326">
        <v>6.1974420000000001E-3</v>
      </c>
      <c r="N9326" t="str">
        <f t="shared" si="290"/>
        <v>ZFP57|346171_34738</v>
      </c>
      <c r="P9326" t="s">
        <v>8010</v>
      </c>
      <c r="Q9326" t="s">
        <v>8011</v>
      </c>
    </row>
    <row r="9327" spans="1:17" x14ac:dyDescent="0.2">
      <c r="A9327" t="s">
        <v>15</v>
      </c>
      <c r="B9327" t="s">
        <v>7994</v>
      </c>
      <c r="C9327">
        <v>118813</v>
      </c>
      <c r="D9327" t="s">
        <v>7995</v>
      </c>
      <c r="E9327" t="str">
        <f t="shared" si="291"/>
        <v>ZFYVE27|118813_2819</v>
      </c>
      <c r="F9327" t="s">
        <v>7996</v>
      </c>
      <c r="G9327" t="s">
        <v>7997</v>
      </c>
      <c r="H9327">
        <v>0.88</v>
      </c>
      <c r="I9327">
        <v>0.78</v>
      </c>
      <c r="J9327">
        <v>1</v>
      </c>
      <c r="K9327">
        <v>-0.56003148599999997</v>
      </c>
      <c r="L9327">
        <v>0.53655902799999999</v>
      </c>
      <c r="M9327">
        <v>1.1804177769999999</v>
      </c>
      <c r="N9327" t="str">
        <f t="shared" si="290"/>
        <v>ZFYVE27|118813_2819</v>
      </c>
      <c r="P9327" t="s">
        <v>8010</v>
      </c>
      <c r="Q9327" t="s">
        <v>8011</v>
      </c>
    </row>
    <row r="9328" spans="1:17" x14ac:dyDescent="0.2">
      <c r="A9328" t="s">
        <v>15</v>
      </c>
      <c r="B9328" t="s">
        <v>7998</v>
      </c>
      <c r="C9328">
        <v>7572</v>
      </c>
      <c r="D9328" t="s">
        <v>7999</v>
      </c>
      <c r="E9328" t="str">
        <f t="shared" si="291"/>
        <v>ZNF24|7572_6801</v>
      </c>
      <c r="F9328" t="s">
        <v>8000</v>
      </c>
      <c r="G9328" t="s">
        <v>8001</v>
      </c>
      <c r="H9328">
        <v>0.64</v>
      </c>
      <c r="I9328">
        <v>0.63</v>
      </c>
      <c r="J9328">
        <v>1</v>
      </c>
      <c r="K9328">
        <v>0.76301775100000002</v>
      </c>
      <c r="L9328">
        <v>0.210365255</v>
      </c>
      <c r="M9328">
        <v>-0.59489921099999998</v>
      </c>
      <c r="N9328" t="str">
        <f t="shared" si="290"/>
        <v>ZNF24|7572_6801</v>
      </c>
      <c r="P9328" t="s">
        <v>8010</v>
      </c>
      <c r="Q9328" t="s">
        <v>8011</v>
      </c>
    </row>
    <row r="9329" spans="1:17" x14ac:dyDescent="0.2">
      <c r="A9329" t="s">
        <v>15</v>
      </c>
      <c r="B9329" t="s">
        <v>8002</v>
      </c>
      <c r="C9329">
        <v>57547</v>
      </c>
      <c r="D9329" t="s">
        <v>8003</v>
      </c>
      <c r="E9329" t="str">
        <f t="shared" si="291"/>
        <v>ZNF624|57547_24413</v>
      </c>
      <c r="F9329" t="s">
        <v>8004</v>
      </c>
      <c r="G9329" t="s">
        <v>8005</v>
      </c>
      <c r="H9329">
        <v>0.6</v>
      </c>
      <c r="I9329">
        <v>0.31</v>
      </c>
      <c r="J9329">
        <v>1</v>
      </c>
      <c r="K9329">
        <v>0.46360130399999999</v>
      </c>
      <c r="L9329">
        <v>-0.498228214</v>
      </c>
      <c r="M9329">
        <v>-1.0353551729999999</v>
      </c>
      <c r="N9329" t="str">
        <f t="shared" si="290"/>
        <v>ZNF624|57547_24413</v>
      </c>
      <c r="P9329" t="s">
        <v>8010</v>
      </c>
      <c r="Q9329" t="s">
        <v>8011</v>
      </c>
    </row>
    <row r="9330" spans="1:17" x14ac:dyDescent="0.2">
      <c r="A9330" t="s">
        <v>15</v>
      </c>
      <c r="B9330" t="s">
        <v>16</v>
      </c>
      <c r="C9330">
        <v>53947</v>
      </c>
      <c r="D9330" t="s">
        <v>17</v>
      </c>
      <c r="E9330" t="str">
        <f t="shared" si="291"/>
        <v>A4GALT|53947_1850</v>
      </c>
      <c r="F9330" t="s">
        <v>18</v>
      </c>
      <c r="G9330" t="s">
        <v>19</v>
      </c>
      <c r="H9330">
        <v>0.63</v>
      </c>
      <c r="I9330">
        <v>0.57999999999999996</v>
      </c>
      <c r="J9330">
        <v>1</v>
      </c>
      <c r="K9330">
        <v>0.60257107799999998</v>
      </c>
      <c r="L9330">
        <v>0.81119887300000004</v>
      </c>
      <c r="M9330">
        <v>0.42636723799999998</v>
      </c>
      <c r="N9330" t="str">
        <f t="shared" si="290"/>
        <v>A4GALT|53947_1850</v>
      </c>
      <c r="P9330" t="s">
        <v>8012</v>
      </c>
      <c r="Q9330" t="s">
        <v>8013</v>
      </c>
    </row>
    <row r="9331" spans="1:17" x14ac:dyDescent="0.2">
      <c r="A9331" t="s">
        <v>15</v>
      </c>
      <c r="B9331" t="s">
        <v>16</v>
      </c>
      <c r="C9331">
        <v>53947</v>
      </c>
      <c r="D9331" t="s">
        <v>22</v>
      </c>
      <c r="E9331" t="str">
        <f t="shared" si="291"/>
        <v>A4GALT|53947_1852</v>
      </c>
      <c r="F9331" t="s">
        <v>23</v>
      </c>
      <c r="G9331" t="s">
        <v>24</v>
      </c>
      <c r="H9331">
        <v>0.63</v>
      </c>
      <c r="I9331">
        <v>0.41</v>
      </c>
      <c r="J9331">
        <v>1</v>
      </c>
      <c r="K9331">
        <v>0.60257107799999998</v>
      </c>
      <c r="L9331">
        <v>-0.13048681000000001</v>
      </c>
      <c r="M9331">
        <v>-1.4981314800000001</v>
      </c>
      <c r="N9331" t="str">
        <f t="shared" si="290"/>
        <v>A4GALT|53947_1852</v>
      </c>
      <c r="P9331" t="s">
        <v>8012</v>
      </c>
      <c r="Q9331" t="s">
        <v>8013</v>
      </c>
    </row>
    <row r="9332" spans="1:17" x14ac:dyDescent="0.2">
      <c r="A9332" t="s">
        <v>15</v>
      </c>
      <c r="B9332" t="s">
        <v>16</v>
      </c>
      <c r="C9332">
        <v>53947</v>
      </c>
      <c r="D9332" t="s">
        <v>25</v>
      </c>
      <c r="E9332" t="str">
        <f t="shared" si="291"/>
        <v>A4GALT|53947_1854</v>
      </c>
      <c r="F9332" t="s">
        <v>26</v>
      </c>
      <c r="G9332" t="s">
        <v>27</v>
      </c>
      <c r="H9332">
        <v>0.63</v>
      </c>
      <c r="I9332">
        <v>0.57999999999999996</v>
      </c>
      <c r="J9332">
        <v>1</v>
      </c>
      <c r="K9332">
        <v>0.60257107799999998</v>
      </c>
      <c r="L9332">
        <v>0.93430561300000003</v>
      </c>
      <c r="M9332">
        <v>0.67795730600000004</v>
      </c>
      <c r="N9332" t="str">
        <f t="shared" si="290"/>
        <v>A4GALT|53947_1854</v>
      </c>
      <c r="P9332" t="s">
        <v>8012</v>
      </c>
      <c r="Q9332" t="s">
        <v>8013</v>
      </c>
    </row>
    <row r="9333" spans="1:17" x14ac:dyDescent="0.2">
      <c r="A9333" t="s">
        <v>15</v>
      </c>
      <c r="B9333" t="s">
        <v>16</v>
      </c>
      <c r="C9333">
        <v>53947</v>
      </c>
      <c r="D9333" t="s">
        <v>28</v>
      </c>
      <c r="E9333" t="str">
        <f t="shared" si="291"/>
        <v>A4GALT|53947_1856</v>
      </c>
      <c r="F9333" t="s">
        <v>29</v>
      </c>
      <c r="G9333" t="s">
        <v>30</v>
      </c>
      <c r="H9333">
        <v>0.63</v>
      </c>
      <c r="I9333">
        <v>0.6</v>
      </c>
      <c r="J9333">
        <v>1</v>
      </c>
      <c r="K9333">
        <v>0.60257107799999998</v>
      </c>
      <c r="L9333">
        <v>0.61726201400000003</v>
      </c>
      <c r="M9333">
        <v>3.0023485999999999E-2</v>
      </c>
      <c r="N9333" t="str">
        <f t="shared" si="290"/>
        <v>A4GALT|53947_1856</v>
      </c>
      <c r="P9333" t="s">
        <v>8012</v>
      </c>
      <c r="Q9333" t="s">
        <v>8013</v>
      </c>
    </row>
    <row r="9334" spans="1:17" x14ac:dyDescent="0.2">
      <c r="A9334" t="s">
        <v>15</v>
      </c>
      <c r="B9334" t="s">
        <v>31</v>
      </c>
      <c r="C9334">
        <v>8086</v>
      </c>
      <c r="D9334" t="s">
        <v>32</v>
      </c>
      <c r="E9334" t="str">
        <f t="shared" si="291"/>
        <v>AAAS|8086_5606</v>
      </c>
      <c r="F9334" t="s">
        <v>33</v>
      </c>
      <c r="G9334" t="s">
        <v>34</v>
      </c>
      <c r="H9334">
        <v>0.4</v>
      </c>
      <c r="I9334">
        <v>0.38</v>
      </c>
      <c r="J9334">
        <v>1</v>
      </c>
      <c r="K9334">
        <v>3.4015327320000002</v>
      </c>
      <c r="L9334">
        <v>3.3718818009999998</v>
      </c>
      <c r="M9334">
        <v>-6.0596840999999999E-2</v>
      </c>
      <c r="N9334" t="str">
        <f t="shared" si="290"/>
        <v>AAAS|8086_5606</v>
      </c>
      <c r="P9334" t="s">
        <v>8012</v>
      </c>
      <c r="Q9334" t="s">
        <v>8013</v>
      </c>
    </row>
    <row r="9335" spans="1:17" x14ac:dyDescent="0.2">
      <c r="A9335" t="s">
        <v>15</v>
      </c>
      <c r="B9335" t="s">
        <v>31</v>
      </c>
      <c r="C9335">
        <v>8086</v>
      </c>
      <c r="D9335" t="s">
        <v>35</v>
      </c>
      <c r="E9335" t="str">
        <f t="shared" si="291"/>
        <v>AAAS|8086_5619</v>
      </c>
      <c r="F9335" t="s">
        <v>36</v>
      </c>
      <c r="G9335" t="s">
        <v>37</v>
      </c>
      <c r="H9335">
        <v>0.4</v>
      </c>
      <c r="I9335">
        <v>0.23</v>
      </c>
      <c r="J9335">
        <v>1</v>
      </c>
      <c r="K9335">
        <v>3.4015327320000002</v>
      </c>
      <c r="L9335">
        <v>4.9206382169999996</v>
      </c>
      <c r="M9335">
        <v>3.1045566629999999</v>
      </c>
      <c r="N9335" t="str">
        <f t="shared" si="290"/>
        <v>AAAS|8086_5619</v>
      </c>
      <c r="O9335" t="s">
        <v>20</v>
      </c>
      <c r="P9335" t="s">
        <v>8012</v>
      </c>
      <c r="Q9335" t="s">
        <v>8013</v>
      </c>
    </row>
    <row r="9336" spans="1:17" x14ac:dyDescent="0.2">
      <c r="A9336" t="s">
        <v>15</v>
      </c>
      <c r="B9336" t="s">
        <v>31</v>
      </c>
      <c r="C9336">
        <v>8086</v>
      </c>
      <c r="D9336" t="s">
        <v>38</v>
      </c>
      <c r="E9336" t="str">
        <f t="shared" si="291"/>
        <v>AAAS|8086_5627</v>
      </c>
      <c r="F9336" t="s">
        <v>39</v>
      </c>
      <c r="G9336" t="s">
        <v>40</v>
      </c>
      <c r="H9336">
        <v>0.4</v>
      </c>
      <c r="I9336">
        <v>0.46</v>
      </c>
      <c r="J9336">
        <v>1</v>
      </c>
      <c r="K9336">
        <v>3.4015327320000002</v>
      </c>
      <c r="L9336">
        <v>4.6821647139999998</v>
      </c>
      <c r="M9336">
        <v>2.61719452</v>
      </c>
      <c r="N9336" t="str">
        <f t="shared" si="290"/>
        <v>AAAS|8086_5627</v>
      </c>
      <c r="P9336" t="s">
        <v>8012</v>
      </c>
      <c r="Q9336" t="s">
        <v>8013</v>
      </c>
    </row>
    <row r="9337" spans="1:17" x14ac:dyDescent="0.2">
      <c r="A9337" t="s">
        <v>15</v>
      </c>
      <c r="B9337" t="s">
        <v>31</v>
      </c>
      <c r="C9337">
        <v>8086</v>
      </c>
      <c r="D9337" t="s">
        <v>41</v>
      </c>
      <c r="E9337" t="str">
        <f t="shared" si="291"/>
        <v>AAAS|8086_5629</v>
      </c>
      <c r="F9337" t="s">
        <v>42</v>
      </c>
      <c r="G9337" t="s">
        <v>43</v>
      </c>
      <c r="H9337">
        <v>0.4</v>
      </c>
      <c r="I9337">
        <v>0.33</v>
      </c>
      <c r="J9337">
        <v>1</v>
      </c>
      <c r="K9337">
        <v>3.4015327320000002</v>
      </c>
      <c r="L9337">
        <v>5.2502466940000003</v>
      </c>
      <c r="M9337">
        <v>3.7781689969999999</v>
      </c>
      <c r="N9337" t="str">
        <f t="shared" si="290"/>
        <v>AAAS|8086_5629</v>
      </c>
      <c r="O9337" t="s">
        <v>20</v>
      </c>
      <c r="P9337" t="s">
        <v>8012</v>
      </c>
      <c r="Q9337" t="s">
        <v>8013</v>
      </c>
    </row>
    <row r="9338" spans="1:17" x14ac:dyDescent="0.2">
      <c r="A9338" t="s">
        <v>15</v>
      </c>
      <c r="B9338" t="s">
        <v>44</v>
      </c>
      <c r="C9338">
        <v>15</v>
      </c>
      <c r="D9338" t="s">
        <v>45</v>
      </c>
      <c r="E9338" t="str">
        <f t="shared" si="291"/>
        <v>AANAT|15_22963</v>
      </c>
      <c r="F9338" t="s">
        <v>46</v>
      </c>
      <c r="G9338" t="s">
        <v>47</v>
      </c>
      <c r="H9338">
        <v>0.12</v>
      </c>
      <c r="I9338">
        <v>0.15</v>
      </c>
      <c r="J9338">
        <v>0</v>
      </c>
      <c r="K9338">
        <v>0.76493398000000001</v>
      </c>
      <c r="L9338">
        <v>0.88150077800000004</v>
      </c>
      <c r="M9338">
        <v>0.238224556</v>
      </c>
      <c r="N9338" t="str">
        <f t="shared" si="290"/>
        <v>AANAT|15_22963</v>
      </c>
      <c r="P9338" t="s">
        <v>8012</v>
      </c>
      <c r="Q9338" t="s">
        <v>8013</v>
      </c>
    </row>
    <row r="9339" spans="1:17" x14ac:dyDescent="0.2">
      <c r="A9339" t="s">
        <v>8014</v>
      </c>
      <c r="B9339" t="s">
        <v>44</v>
      </c>
      <c r="C9339">
        <v>15</v>
      </c>
      <c r="D9339" t="s">
        <v>8015</v>
      </c>
      <c r="E9339" t="str">
        <f t="shared" si="291"/>
        <v>AANAT|15_900207</v>
      </c>
      <c r="F9339" t="s">
        <v>8016</v>
      </c>
      <c r="G9339" t="s">
        <v>8017</v>
      </c>
      <c r="H9339">
        <v>0.17</v>
      </c>
      <c r="I9339">
        <v>0.17</v>
      </c>
      <c r="J9339">
        <v>0</v>
      </c>
      <c r="K9339">
        <v>-1.042248821</v>
      </c>
      <c r="L9339">
        <v>-0.486141924</v>
      </c>
      <c r="M9339">
        <v>0.55610689700000004</v>
      </c>
      <c r="N9339" t="str">
        <f t="shared" si="290"/>
        <v>AANAT|15_900207</v>
      </c>
      <c r="P9339" t="s">
        <v>8012</v>
      </c>
      <c r="Q9339" t="s">
        <v>8013</v>
      </c>
    </row>
    <row r="9340" spans="1:17" x14ac:dyDescent="0.2">
      <c r="A9340" t="s">
        <v>15</v>
      </c>
      <c r="B9340" t="s">
        <v>48</v>
      </c>
      <c r="C9340">
        <v>18</v>
      </c>
      <c r="D9340" t="s">
        <v>49</v>
      </c>
      <c r="E9340" t="str">
        <f t="shared" si="291"/>
        <v>ABAT|18_13737</v>
      </c>
      <c r="F9340" t="s">
        <v>50</v>
      </c>
      <c r="G9340" t="s">
        <v>51</v>
      </c>
      <c r="H9340">
        <v>0.79</v>
      </c>
      <c r="I9340">
        <v>0.98</v>
      </c>
      <c r="J9340">
        <v>1</v>
      </c>
      <c r="K9340">
        <v>0.141184908</v>
      </c>
      <c r="L9340">
        <v>0.38003806499999998</v>
      </c>
      <c r="M9340">
        <v>0.48813803099999997</v>
      </c>
      <c r="N9340" t="str">
        <f t="shared" si="290"/>
        <v>ABAT|18_13737</v>
      </c>
      <c r="P9340" t="s">
        <v>8012</v>
      </c>
      <c r="Q9340" t="s">
        <v>8013</v>
      </c>
    </row>
    <row r="9341" spans="1:17" x14ac:dyDescent="0.2">
      <c r="A9341" t="s">
        <v>15</v>
      </c>
      <c r="B9341" t="s">
        <v>52</v>
      </c>
      <c r="C9341">
        <v>85320</v>
      </c>
      <c r="D9341" t="s">
        <v>53</v>
      </c>
      <c r="E9341" t="str">
        <f t="shared" si="291"/>
        <v>ABCC11|85320_17257</v>
      </c>
      <c r="F9341" t="s">
        <v>54</v>
      </c>
      <c r="G9341" t="s">
        <v>55</v>
      </c>
      <c r="H9341">
        <v>0.26</v>
      </c>
      <c r="I9341">
        <v>0.02</v>
      </c>
      <c r="J9341">
        <v>0</v>
      </c>
      <c r="K9341">
        <v>2.2424393569999999</v>
      </c>
      <c r="L9341">
        <v>-0.33374168399999998</v>
      </c>
      <c r="M9341">
        <v>-5.2648746849999997</v>
      </c>
      <c r="N9341" t="str">
        <f t="shared" si="290"/>
        <v>ABCC11|85320_17257</v>
      </c>
      <c r="P9341" t="s">
        <v>8012</v>
      </c>
      <c r="Q9341" t="s">
        <v>8013</v>
      </c>
    </row>
    <row r="9342" spans="1:17" x14ac:dyDescent="0.2">
      <c r="A9342" t="s">
        <v>15</v>
      </c>
      <c r="B9342" t="s">
        <v>56</v>
      </c>
      <c r="C9342">
        <v>64241</v>
      </c>
      <c r="D9342" t="s">
        <v>57</v>
      </c>
      <c r="E9342" t="str">
        <f t="shared" si="291"/>
        <v>ABCG8|64241_27692</v>
      </c>
      <c r="F9342" t="s">
        <v>58</v>
      </c>
      <c r="G9342" t="s">
        <v>59</v>
      </c>
      <c r="H9342">
        <v>0.27</v>
      </c>
      <c r="I9342">
        <v>0.02</v>
      </c>
      <c r="J9342">
        <v>0</v>
      </c>
      <c r="K9342">
        <v>0.66408648299999995</v>
      </c>
      <c r="L9342">
        <v>0.84230734200000001</v>
      </c>
      <c r="M9342">
        <v>0.36422536900000002</v>
      </c>
      <c r="N9342" t="str">
        <f t="shared" si="290"/>
        <v>ABCG8|64241_27692</v>
      </c>
      <c r="P9342" t="s">
        <v>8012</v>
      </c>
      <c r="Q9342" t="s">
        <v>8013</v>
      </c>
    </row>
    <row r="9343" spans="1:17" x14ac:dyDescent="0.2">
      <c r="A9343" t="s">
        <v>15</v>
      </c>
      <c r="B9343" t="s">
        <v>56</v>
      </c>
      <c r="C9343">
        <v>64241</v>
      </c>
      <c r="D9343" t="s">
        <v>60</v>
      </c>
      <c r="E9343" t="str">
        <f t="shared" si="291"/>
        <v>ABCG8|64241_27698</v>
      </c>
      <c r="F9343" t="s">
        <v>61</v>
      </c>
      <c r="G9343" t="s">
        <v>62</v>
      </c>
      <c r="H9343">
        <v>0.27</v>
      </c>
      <c r="I9343">
        <v>0.06</v>
      </c>
      <c r="J9343">
        <v>0</v>
      </c>
      <c r="K9343">
        <v>0.66408648299999995</v>
      </c>
      <c r="L9343">
        <v>-0.70327649199999998</v>
      </c>
      <c r="M9343">
        <v>-2.7944444110000002</v>
      </c>
      <c r="N9343" t="str">
        <f t="shared" si="290"/>
        <v>ABCG8|64241_27698</v>
      </c>
      <c r="P9343" t="s">
        <v>8012</v>
      </c>
      <c r="Q9343" t="s">
        <v>8013</v>
      </c>
    </row>
    <row r="9344" spans="1:17" x14ac:dyDescent="0.2">
      <c r="A9344" t="s">
        <v>15</v>
      </c>
      <c r="B9344" t="s">
        <v>56</v>
      </c>
      <c r="C9344">
        <v>64241</v>
      </c>
      <c r="D9344" t="s">
        <v>63</v>
      </c>
      <c r="E9344" t="str">
        <f t="shared" si="291"/>
        <v>ABCG8|64241_27707</v>
      </c>
      <c r="F9344" t="s">
        <v>64</v>
      </c>
      <c r="G9344" t="s">
        <v>65</v>
      </c>
      <c r="H9344">
        <v>0.27</v>
      </c>
      <c r="I9344">
        <v>0.08</v>
      </c>
      <c r="J9344">
        <v>0</v>
      </c>
      <c r="K9344">
        <v>0.66408648299999995</v>
      </c>
      <c r="L9344">
        <v>-1.1726275E-2</v>
      </c>
      <c r="M9344">
        <v>-1.381141087</v>
      </c>
      <c r="N9344" t="str">
        <f t="shared" si="290"/>
        <v>ABCG8|64241_27707</v>
      </c>
      <c r="P9344" t="s">
        <v>8012</v>
      </c>
      <c r="Q9344" t="s">
        <v>8013</v>
      </c>
    </row>
    <row r="9345" spans="1:17" x14ac:dyDescent="0.2">
      <c r="A9345" t="s">
        <v>15</v>
      </c>
      <c r="B9345" t="s">
        <v>66</v>
      </c>
      <c r="C9345">
        <v>51099</v>
      </c>
      <c r="D9345" t="s">
        <v>67</v>
      </c>
      <c r="E9345" t="str">
        <f t="shared" si="291"/>
        <v>ABHD5|51099_782</v>
      </c>
      <c r="F9345" t="s">
        <v>68</v>
      </c>
      <c r="G9345" t="s">
        <v>69</v>
      </c>
      <c r="H9345">
        <v>0.67</v>
      </c>
      <c r="I9345">
        <v>0.61</v>
      </c>
      <c r="J9345">
        <v>1</v>
      </c>
      <c r="K9345">
        <v>3.8864887750000001</v>
      </c>
      <c r="L9345">
        <v>7.1488735229999998</v>
      </c>
      <c r="M9345">
        <v>6.6672514850000004</v>
      </c>
      <c r="N9345" t="str">
        <f t="shared" si="290"/>
        <v>ABHD5|51099_782</v>
      </c>
      <c r="O9345" t="s">
        <v>20</v>
      </c>
      <c r="P9345" t="s">
        <v>8012</v>
      </c>
      <c r="Q9345" t="s">
        <v>8013</v>
      </c>
    </row>
    <row r="9346" spans="1:17" x14ac:dyDescent="0.2">
      <c r="A9346" t="s">
        <v>15</v>
      </c>
      <c r="B9346" t="s">
        <v>66</v>
      </c>
      <c r="C9346">
        <v>51099</v>
      </c>
      <c r="D9346" t="s">
        <v>70</v>
      </c>
      <c r="E9346" t="str">
        <f t="shared" si="291"/>
        <v>ABHD5|51099_783</v>
      </c>
      <c r="F9346" t="s">
        <v>71</v>
      </c>
      <c r="G9346" t="s">
        <v>72</v>
      </c>
      <c r="H9346">
        <v>0.67</v>
      </c>
      <c r="I9346">
        <v>0.61</v>
      </c>
      <c r="J9346">
        <v>1</v>
      </c>
      <c r="K9346">
        <v>3.8864887750000001</v>
      </c>
      <c r="L9346">
        <v>7.335400538</v>
      </c>
      <c r="M9346">
        <v>7.0484519299999997</v>
      </c>
      <c r="N9346" t="str">
        <f t="shared" ref="N9346:N9409" si="292">B9346&amp;"|"&amp;D9346</f>
        <v>ABHD5|51099_783</v>
      </c>
      <c r="O9346" t="s">
        <v>20</v>
      </c>
      <c r="P9346" t="s">
        <v>8012</v>
      </c>
      <c r="Q9346" t="s">
        <v>8013</v>
      </c>
    </row>
    <row r="9347" spans="1:17" x14ac:dyDescent="0.2">
      <c r="A9347" t="s">
        <v>15</v>
      </c>
      <c r="B9347" t="s">
        <v>66</v>
      </c>
      <c r="C9347">
        <v>51099</v>
      </c>
      <c r="D9347" t="s">
        <v>73</v>
      </c>
      <c r="E9347" t="str">
        <f t="shared" ref="E9347:E9410" si="293">B9347&amp;"|"&amp;D9347</f>
        <v>ABHD5|51099_789</v>
      </c>
      <c r="F9347" t="s">
        <v>74</v>
      </c>
      <c r="G9347" t="s">
        <v>75</v>
      </c>
      <c r="H9347">
        <v>0.67</v>
      </c>
      <c r="I9347">
        <v>0.52</v>
      </c>
      <c r="J9347">
        <v>1</v>
      </c>
      <c r="K9347">
        <v>3.8864887750000001</v>
      </c>
      <c r="L9347">
        <v>6.5270392240000001</v>
      </c>
      <c r="M9347">
        <v>5.3964247829999996</v>
      </c>
      <c r="N9347" t="str">
        <f t="shared" si="292"/>
        <v>ABHD5|51099_789</v>
      </c>
      <c r="O9347" t="s">
        <v>20</v>
      </c>
      <c r="P9347" t="s">
        <v>8012</v>
      </c>
      <c r="Q9347" t="s">
        <v>8013</v>
      </c>
    </row>
    <row r="9348" spans="1:17" x14ac:dyDescent="0.2">
      <c r="A9348" t="s">
        <v>15</v>
      </c>
      <c r="B9348" t="s">
        <v>76</v>
      </c>
      <c r="C9348">
        <v>34</v>
      </c>
      <c r="D9348" t="s">
        <v>77</v>
      </c>
      <c r="E9348" t="str">
        <f t="shared" si="293"/>
        <v>ACADM|34_10090</v>
      </c>
      <c r="F9348" t="s">
        <v>78</v>
      </c>
      <c r="G9348" t="s">
        <v>79</v>
      </c>
      <c r="H9348">
        <v>1.03</v>
      </c>
      <c r="I9348">
        <v>0.88</v>
      </c>
      <c r="J9348">
        <v>1</v>
      </c>
      <c r="K9348">
        <v>-4.9754340000000001E-2</v>
      </c>
      <c r="L9348">
        <v>1.3065045980000001</v>
      </c>
      <c r="M9348">
        <v>2.7717513789999999</v>
      </c>
      <c r="N9348" t="str">
        <f t="shared" si="292"/>
        <v>ACADM|34_10090</v>
      </c>
      <c r="P9348" t="s">
        <v>8012</v>
      </c>
      <c r="Q9348" t="s">
        <v>8013</v>
      </c>
    </row>
    <row r="9349" spans="1:17" x14ac:dyDescent="0.2">
      <c r="A9349" t="s">
        <v>15</v>
      </c>
      <c r="B9349" t="s">
        <v>76</v>
      </c>
      <c r="C9349">
        <v>34</v>
      </c>
      <c r="D9349" t="s">
        <v>80</v>
      </c>
      <c r="E9349" t="str">
        <f t="shared" si="293"/>
        <v>ACADM|34_10117</v>
      </c>
      <c r="F9349" t="s">
        <v>81</v>
      </c>
      <c r="G9349" t="s">
        <v>82</v>
      </c>
      <c r="H9349">
        <v>1.03</v>
      </c>
      <c r="I9349">
        <v>1</v>
      </c>
      <c r="J9349">
        <v>1</v>
      </c>
      <c r="K9349">
        <v>-4.9754340000000001E-2</v>
      </c>
      <c r="L9349">
        <v>0.78167009200000004</v>
      </c>
      <c r="M9349">
        <v>1.6991606480000001</v>
      </c>
      <c r="N9349" t="str">
        <f t="shared" si="292"/>
        <v>ACADM|34_10117</v>
      </c>
      <c r="P9349" t="s">
        <v>8012</v>
      </c>
      <c r="Q9349" t="s">
        <v>8013</v>
      </c>
    </row>
    <row r="9350" spans="1:17" x14ac:dyDescent="0.2">
      <c r="A9350" t="s">
        <v>15</v>
      </c>
      <c r="B9350" t="s">
        <v>76</v>
      </c>
      <c r="C9350">
        <v>34</v>
      </c>
      <c r="D9350" t="s">
        <v>83</v>
      </c>
      <c r="E9350" t="str">
        <f t="shared" si="293"/>
        <v>ACADM|34_10129</v>
      </c>
      <c r="F9350" t="s">
        <v>84</v>
      </c>
      <c r="G9350" t="s">
        <v>85</v>
      </c>
      <c r="H9350">
        <v>1.03</v>
      </c>
      <c r="I9350">
        <v>1.01</v>
      </c>
      <c r="J9350">
        <v>1</v>
      </c>
      <c r="K9350">
        <v>-4.9754340000000001E-2</v>
      </c>
      <c r="L9350">
        <v>-0.40156758799999998</v>
      </c>
      <c r="M9350">
        <v>-0.71899165300000001</v>
      </c>
      <c r="N9350" t="str">
        <f t="shared" si="292"/>
        <v>ACADM|34_10129</v>
      </c>
      <c r="P9350" t="s">
        <v>8012</v>
      </c>
      <c r="Q9350" t="s">
        <v>8013</v>
      </c>
    </row>
    <row r="9351" spans="1:17" x14ac:dyDescent="0.2">
      <c r="A9351" t="s">
        <v>15</v>
      </c>
      <c r="B9351" t="s">
        <v>76</v>
      </c>
      <c r="C9351">
        <v>34</v>
      </c>
      <c r="D9351" t="s">
        <v>86</v>
      </c>
      <c r="E9351" t="str">
        <f t="shared" si="293"/>
        <v>ACADM|34_10136</v>
      </c>
      <c r="F9351" t="s">
        <v>87</v>
      </c>
      <c r="G9351" t="s">
        <v>88</v>
      </c>
      <c r="H9351">
        <v>1.03</v>
      </c>
      <c r="I9351">
        <v>0.62</v>
      </c>
      <c r="J9351">
        <v>1</v>
      </c>
      <c r="K9351">
        <v>-4.9754340000000001E-2</v>
      </c>
      <c r="L9351">
        <v>0.61247177799999997</v>
      </c>
      <c r="M9351">
        <v>1.3533744219999999</v>
      </c>
      <c r="N9351" t="str">
        <f t="shared" si="292"/>
        <v>ACADM|34_10136</v>
      </c>
      <c r="P9351" t="s">
        <v>8012</v>
      </c>
      <c r="Q9351" t="s">
        <v>8013</v>
      </c>
    </row>
    <row r="9352" spans="1:17" x14ac:dyDescent="0.2">
      <c r="A9352" t="s">
        <v>15</v>
      </c>
      <c r="B9352" t="s">
        <v>89</v>
      </c>
      <c r="C9352">
        <v>35</v>
      </c>
      <c r="D9352" t="s">
        <v>90</v>
      </c>
      <c r="E9352" t="str">
        <f t="shared" si="293"/>
        <v>ACADS|35_20929</v>
      </c>
      <c r="F9352" t="s">
        <v>91</v>
      </c>
      <c r="G9352" t="s">
        <v>92</v>
      </c>
      <c r="H9352">
        <v>0.91</v>
      </c>
      <c r="I9352">
        <v>0.54</v>
      </c>
      <c r="J9352">
        <v>1</v>
      </c>
      <c r="K9352">
        <v>2.147961784</v>
      </c>
      <c r="L9352">
        <v>5.4568557230000003</v>
      </c>
      <c r="M9352">
        <v>6.7623011200000001</v>
      </c>
      <c r="N9352" t="str">
        <f t="shared" si="292"/>
        <v>ACADS|35_20929</v>
      </c>
      <c r="O9352" t="s">
        <v>20</v>
      </c>
      <c r="P9352" t="s">
        <v>8012</v>
      </c>
      <c r="Q9352" t="s">
        <v>8013</v>
      </c>
    </row>
    <row r="9353" spans="1:17" x14ac:dyDescent="0.2">
      <c r="A9353" t="s">
        <v>15</v>
      </c>
      <c r="B9353" t="s">
        <v>89</v>
      </c>
      <c r="C9353">
        <v>35</v>
      </c>
      <c r="D9353" t="s">
        <v>93</v>
      </c>
      <c r="E9353" t="str">
        <f t="shared" si="293"/>
        <v>ACADS|35_20942</v>
      </c>
      <c r="F9353" t="s">
        <v>94</v>
      </c>
      <c r="G9353" t="s">
        <v>95</v>
      </c>
      <c r="H9353">
        <v>0.91</v>
      </c>
      <c r="I9353">
        <v>0.33</v>
      </c>
      <c r="J9353">
        <v>1</v>
      </c>
      <c r="K9353">
        <v>2.147961784</v>
      </c>
      <c r="L9353">
        <v>3.3555913689999999</v>
      </c>
      <c r="M9353">
        <v>2.468001407</v>
      </c>
      <c r="N9353" t="str">
        <f t="shared" si="292"/>
        <v>ACADS|35_20942</v>
      </c>
      <c r="P9353" t="s">
        <v>8012</v>
      </c>
      <c r="Q9353" t="s">
        <v>8013</v>
      </c>
    </row>
    <row r="9354" spans="1:17" x14ac:dyDescent="0.2">
      <c r="A9354" t="s">
        <v>15</v>
      </c>
      <c r="B9354" t="s">
        <v>89</v>
      </c>
      <c r="C9354">
        <v>35</v>
      </c>
      <c r="D9354" t="s">
        <v>96</v>
      </c>
      <c r="E9354" t="str">
        <f t="shared" si="293"/>
        <v>ACADS|35_20947</v>
      </c>
      <c r="F9354" t="s">
        <v>97</v>
      </c>
      <c r="G9354" t="s">
        <v>98</v>
      </c>
      <c r="H9354">
        <v>0.91</v>
      </c>
      <c r="I9354">
        <v>0.78</v>
      </c>
      <c r="J9354">
        <v>1</v>
      </c>
      <c r="K9354">
        <v>2.147961784</v>
      </c>
      <c r="L9354">
        <v>4.0901381590000003</v>
      </c>
      <c r="M9354">
        <v>3.9691757170000002</v>
      </c>
      <c r="N9354" t="str">
        <f t="shared" si="292"/>
        <v>ACADS|35_20947</v>
      </c>
      <c r="O9354" t="s">
        <v>20</v>
      </c>
      <c r="P9354" t="s">
        <v>8012</v>
      </c>
      <c r="Q9354" t="s">
        <v>8013</v>
      </c>
    </row>
    <row r="9355" spans="1:17" x14ac:dyDescent="0.2">
      <c r="A9355" t="s">
        <v>15</v>
      </c>
      <c r="B9355" t="s">
        <v>99</v>
      </c>
      <c r="C9355">
        <v>36</v>
      </c>
      <c r="D9355" t="s">
        <v>100</v>
      </c>
      <c r="E9355" t="str">
        <f t="shared" si="293"/>
        <v>ACADSB|36_4140</v>
      </c>
      <c r="F9355" t="s">
        <v>101</v>
      </c>
      <c r="G9355" t="s">
        <v>102</v>
      </c>
      <c r="H9355">
        <v>0.44</v>
      </c>
      <c r="I9355">
        <v>0.4</v>
      </c>
      <c r="J9355">
        <v>1</v>
      </c>
      <c r="K9355">
        <v>-0.54731157500000005</v>
      </c>
      <c r="L9355">
        <v>0.66627856900000004</v>
      </c>
      <c r="M9355">
        <v>2.480182847</v>
      </c>
      <c r="N9355" t="str">
        <f t="shared" si="292"/>
        <v>ACADSB|36_4140</v>
      </c>
      <c r="P9355" t="s">
        <v>8012</v>
      </c>
      <c r="Q9355" t="s">
        <v>8013</v>
      </c>
    </row>
    <row r="9356" spans="1:17" x14ac:dyDescent="0.2">
      <c r="A9356" t="s">
        <v>15</v>
      </c>
      <c r="B9356" t="s">
        <v>99</v>
      </c>
      <c r="C9356">
        <v>36</v>
      </c>
      <c r="D9356" t="s">
        <v>103</v>
      </c>
      <c r="E9356" t="str">
        <f t="shared" si="293"/>
        <v>ACADSB|36_4141</v>
      </c>
      <c r="F9356" t="s">
        <v>104</v>
      </c>
      <c r="G9356" t="s">
        <v>105</v>
      </c>
      <c r="H9356">
        <v>0.44</v>
      </c>
      <c r="I9356">
        <v>0.78</v>
      </c>
      <c r="J9356">
        <v>1</v>
      </c>
      <c r="K9356">
        <v>-0.54731157500000005</v>
      </c>
      <c r="L9356">
        <v>0.37101551900000002</v>
      </c>
      <c r="M9356">
        <v>1.8767613750000001</v>
      </c>
      <c r="N9356" t="str">
        <f t="shared" si="292"/>
        <v>ACADSB|36_4141</v>
      </c>
      <c r="P9356" t="s">
        <v>8012</v>
      </c>
      <c r="Q9356" t="s">
        <v>8013</v>
      </c>
    </row>
    <row r="9357" spans="1:17" x14ac:dyDescent="0.2">
      <c r="A9357" t="s">
        <v>15</v>
      </c>
      <c r="B9357" t="s">
        <v>99</v>
      </c>
      <c r="C9357">
        <v>36</v>
      </c>
      <c r="D9357" t="s">
        <v>106</v>
      </c>
      <c r="E9357" t="str">
        <f t="shared" si="293"/>
        <v>ACADSB|36_4142</v>
      </c>
      <c r="F9357" t="s">
        <v>107</v>
      </c>
      <c r="G9357" t="s">
        <v>108</v>
      </c>
      <c r="H9357">
        <v>0.44</v>
      </c>
      <c r="I9357">
        <v>0.8</v>
      </c>
      <c r="J9357">
        <v>1</v>
      </c>
      <c r="K9357">
        <v>-0.54731157500000005</v>
      </c>
      <c r="L9357">
        <v>-0.37757184300000002</v>
      </c>
      <c r="M9357">
        <v>0.34689270900000002</v>
      </c>
      <c r="N9357" t="str">
        <f t="shared" si="292"/>
        <v>ACADSB|36_4142</v>
      </c>
      <c r="P9357" t="s">
        <v>8012</v>
      </c>
      <c r="Q9357" t="s">
        <v>8013</v>
      </c>
    </row>
    <row r="9358" spans="1:17" x14ac:dyDescent="0.2">
      <c r="A9358" t="s">
        <v>15</v>
      </c>
      <c r="B9358" t="s">
        <v>99</v>
      </c>
      <c r="C9358">
        <v>36</v>
      </c>
      <c r="D9358" t="s">
        <v>109</v>
      </c>
      <c r="E9358" t="str">
        <f t="shared" si="293"/>
        <v>ACADSB|36_4145</v>
      </c>
      <c r="F9358" t="s">
        <v>110</v>
      </c>
      <c r="G9358" t="s">
        <v>111</v>
      </c>
      <c r="H9358">
        <v>0.44</v>
      </c>
      <c r="I9358">
        <v>0.81</v>
      </c>
      <c r="J9358">
        <v>1</v>
      </c>
      <c r="K9358">
        <v>-0.54731157500000005</v>
      </c>
      <c r="L9358">
        <v>-0.37563561099999998</v>
      </c>
      <c r="M9358">
        <v>0.35084973699999999</v>
      </c>
      <c r="N9358" t="str">
        <f t="shared" si="292"/>
        <v>ACADSB|36_4145</v>
      </c>
      <c r="P9358" t="s">
        <v>8012</v>
      </c>
      <c r="Q9358" t="s">
        <v>8013</v>
      </c>
    </row>
    <row r="9359" spans="1:17" x14ac:dyDescent="0.2">
      <c r="A9359" t="s">
        <v>15</v>
      </c>
      <c r="B9359" t="s">
        <v>112</v>
      </c>
      <c r="C9359">
        <v>38</v>
      </c>
      <c r="D9359" t="s">
        <v>113</v>
      </c>
      <c r="E9359" t="str">
        <f t="shared" si="293"/>
        <v>ACAT1|38_16887</v>
      </c>
      <c r="F9359" t="s">
        <v>114</v>
      </c>
      <c r="G9359" t="s">
        <v>115</v>
      </c>
      <c r="H9359">
        <v>0.56999999999999995</v>
      </c>
      <c r="I9359">
        <v>-0.48</v>
      </c>
      <c r="J9359">
        <v>0</v>
      </c>
      <c r="K9359">
        <v>0.85309940200000001</v>
      </c>
      <c r="L9359">
        <v>-0.25086829900000002</v>
      </c>
      <c r="M9359">
        <v>-2.256150291</v>
      </c>
      <c r="N9359" t="str">
        <f t="shared" si="292"/>
        <v>ACAT1|38_16887</v>
      </c>
      <c r="P9359" t="s">
        <v>8012</v>
      </c>
      <c r="Q9359" t="s">
        <v>8013</v>
      </c>
    </row>
    <row r="9360" spans="1:17" x14ac:dyDescent="0.2">
      <c r="A9360" t="s">
        <v>15</v>
      </c>
      <c r="B9360" t="s">
        <v>112</v>
      </c>
      <c r="C9360">
        <v>38</v>
      </c>
      <c r="D9360" t="s">
        <v>116</v>
      </c>
      <c r="E9360" t="str">
        <f t="shared" si="293"/>
        <v>ACAT1|38_16888</v>
      </c>
      <c r="F9360" t="s">
        <v>117</v>
      </c>
      <c r="G9360" t="s">
        <v>118</v>
      </c>
      <c r="H9360">
        <v>0.56999999999999995</v>
      </c>
      <c r="I9360">
        <v>-0.23</v>
      </c>
      <c r="J9360">
        <v>0</v>
      </c>
      <c r="K9360">
        <v>0.85309940200000001</v>
      </c>
      <c r="L9360">
        <v>0.42346711199999998</v>
      </c>
      <c r="M9360">
        <v>-0.87802842000000003</v>
      </c>
      <c r="N9360" t="str">
        <f t="shared" si="292"/>
        <v>ACAT1|38_16888</v>
      </c>
      <c r="P9360" t="s">
        <v>8012</v>
      </c>
      <c r="Q9360" t="s">
        <v>8013</v>
      </c>
    </row>
    <row r="9361" spans="1:17" x14ac:dyDescent="0.2">
      <c r="A9361" t="s">
        <v>15</v>
      </c>
      <c r="B9361" t="s">
        <v>119</v>
      </c>
      <c r="C9361">
        <v>39</v>
      </c>
      <c r="D9361" t="s">
        <v>120</v>
      </c>
      <c r="E9361" t="str">
        <f t="shared" si="293"/>
        <v>ACAT2|39_8806</v>
      </c>
      <c r="F9361" t="s">
        <v>121</v>
      </c>
      <c r="G9361" t="s">
        <v>122</v>
      </c>
      <c r="H9361">
        <v>1.01</v>
      </c>
      <c r="I9361">
        <v>0.94</v>
      </c>
      <c r="J9361">
        <v>1</v>
      </c>
      <c r="K9361">
        <v>1.290544299</v>
      </c>
      <c r="L9361">
        <v>8.2440972000000001E-2</v>
      </c>
      <c r="M9361">
        <v>-2.4689695810000001</v>
      </c>
      <c r="N9361" t="str">
        <f t="shared" si="292"/>
        <v>ACAT2|39_8806</v>
      </c>
      <c r="P9361" t="s">
        <v>8012</v>
      </c>
      <c r="Q9361" t="s">
        <v>8013</v>
      </c>
    </row>
    <row r="9362" spans="1:17" x14ac:dyDescent="0.2">
      <c r="A9362" t="s">
        <v>15</v>
      </c>
      <c r="B9362" t="s">
        <v>123</v>
      </c>
      <c r="C9362">
        <v>6296</v>
      </c>
      <c r="D9362" t="s">
        <v>124</v>
      </c>
      <c r="E9362" t="str">
        <f t="shared" si="293"/>
        <v>ACSM3|6296_7935</v>
      </c>
      <c r="F9362" t="s">
        <v>125</v>
      </c>
      <c r="G9362" t="s">
        <v>126</v>
      </c>
      <c r="H9362">
        <v>0.25</v>
      </c>
      <c r="I9362">
        <v>0.16</v>
      </c>
      <c r="J9362">
        <v>0</v>
      </c>
      <c r="K9362">
        <v>0.93832333700000004</v>
      </c>
      <c r="L9362">
        <v>0.36290414199999999</v>
      </c>
      <c r="M9362">
        <v>-1.1759693529999999</v>
      </c>
      <c r="N9362" t="str">
        <f t="shared" si="292"/>
        <v>ACSM3|6296_7935</v>
      </c>
      <c r="P9362" t="s">
        <v>8012</v>
      </c>
      <c r="Q9362" t="s">
        <v>8013</v>
      </c>
    </row>
    <row r="9363" spans="1:17" x14ac:dyDescent="0.2">
      <c r="A9363" t="s">
        <v>15</v>
      </c>
      <c r="B9363" t="s">
        <v>127</v>
      </c>
      <c r="C9363">
        <v>59</v>
      </c>
      <c r="D9363" t="s">
        <v>128</v>
      </c>
      <c r="E9363" t="str">
        <f t="shared" si="293"/>
        <v>ACTA2|59_376</v>
      </c>
      <c r="F9363" t="s">
        <v>129</v>
      </c>
      <c r="G9363" t="s">
        <v>130</v>
      </c>
      <c r="H9363">
        <v>-0.01</v>
      </c>
      <c r="I9363">
        <v>0</v>
      </c>
      <c r="J9363">
        <v>0</v>
      </c>
      <c r="K9363">
        <v>0.24856409300000001</v>
      </c>
      <c r="L9363">
        <v>0.19461039399999999</v>
      </c>
      <c r="M9363">
        <v>-0.110263783</v>
      </c>
      <c r="N9363" t="str">
        <f t="shared" si="292"/>
        <v>ACTA2|59_376</v>
      </c>
      <c r="P9363" t="s">
        <v>8012</v>
      </c>
      <c r="Q9363" t="s">
        <v>8013</v>
      </c>
    </row>
    <row r="9364" spans="1:17" x14ac:dyDescent="0.2">
      <c r="A9364" t="s">
        <v>15</v>
      </c>
      <c r="B9364" t="s">
        <v>127</v>
      </c>
      <c r="C9364">
        <v>59</v>
      </c>
      <c r="D9364" t="s">
        <v>131</v>
      </c>
      <c r="E9364" t="str">
        <f t="shared" si="293"/>
        <v>ACTA2|59_378</v>
      </c>
      <c r="F9364" t="s">
        <v>132</v>
      </c>
      <c r="G9364" t="s">
        <v>133</v>
      </c>
      <c r="H9364">
        <v>-0.01</v>
      </c>
      <c r="I9364">
        <v>0.03</v>
      </c>
      <c r="J9364">
        <v>0</v>
      </c>
      <c r="K9364">
        <v>0.24856409300000001</v>
      </c>
      <c r="L9364">
        <v>-0.588125966</v>
      </c>
      <c r="M9364">
        <v>-1.709921875</v>
      </c>
      <c r="N9364" t="str">
        <f t="shared" si="292"/>
        <v>ACTA2|59_378</v>
      </c>
      <c r="P9364" t="s">
        <v>8012</v>
      </c>
      <c r="Q9364" t="s">
        <v>8013</v>
      </c>
    </row>
    <row r="9365" spans="1:17" x14ac:dyDescent="0.2">
      <c r="A9365" t="s">
        <v>15</v>
      </c>
      <c r="B9365" t="s">
        <v>127</v>
      </c>
      <c r="C9365">
        <v>59</v>
      </c>
      <c r="D9365" t="s">
        <v>134</v>
      </c>
      <c r="E9365" t="str">
        <f t="shared" si="293"/>
        <v>ACTA2|59_385</v>
      </c>
      <c r="F9365" t="s">
        <v>135</v>
      </c>
      <c r="G9365" t="s">
        <v>136</v>
      </c>
      <c r="H9365">
        <v>-0.01</v>
      </c>
      <c r="I9365">
        <v>0.02</v>
      </c>
      <c r="J9365">
        <v>0</v>
      </c>
      <c r="K9365">
        <v>0.24856409300000001</v>
      </c>
      <c r="L9365">
        <v>-0.64909830199999996</v>
      </c>
      <c r="M9365">
        <v>-1.834529463</v>
      </c>
      <c r="N9365" t="str">
        <f t="shared" si="292"/>
        <v>ACTA2|59_385</v>
      </c>
      <c r="P9365" t="s">
        <v>8012</v>
      </c>
      <c r="Q9365" t="s">
        <v>8013</v>
      </c>
    </row>
    <row r="9366" spans="1:17" x14ac:dyDescent="0.2">
      <c r="A9366" t="s">
        <v>15</v>
      </c>
      <c r="B9366" t="s">
        <v>127</v>
      </c>
      <c r="C9366">
        <v>59</v>
      </c>
      <c r="D9366" t="s">
        <v>137</v>
      </c>
      <c r="E9366" t="str">
        <f t="shared" si="293"/>
        <v>ACTA2|59_390</v>
      </c>
      <c r="F9366" t="s">
        <v>138</v>
      </c>
      <c r="G9366" t="s">
        <v>139</v>
      </c>
      <c r="H9366">
        <v>-0.01</v>
      </c>
      <c r="I9366">
        <v>0.04</v>
      </c>
      <c r="J9366">
        <v>0</v>
      </c>
      <c r="K9366">
        <v>0.24856409300000001</v>
      </c>
      <c r="L9366">
        <v>-0.71607741400000002</v>
      </c>
      <c r="M9366">
        <v>-1.9714129460000001</v>
      </c>
      <c r="N9366" t="str">
        <f t="shared" si="292"/>
        <v>ACTA2|59_390</v>
      </c>
      <c r="P9366" t="s">
        <v>8012</v>
      </c>
      <c r="Q9366" t="s">
        <v>8013</v>
      </c>
    </row>
    <row r="9367" spans="1:17" x14ac:dyDescent="0.2">
      <c r="A9367" t="s">
        <v>15</v>
      </c>
      <c r="B9367" t="s">
        <v>140</v>
      </c>
      <c r="C9367">
        <v>60</v>
      </c>
      <c r="D9367" t="s">
        <v>141</v>
      </c>
      <c r="E9367" t="str">
        <f t="shared" si="293"/>
        <v>ACTB|60_12760</v>
      </c>
      <c r="F9367" t="s">
        <v>142</v>
      </c>
      <c r="G9367" t="s">
        <v>143</v>
      </c>
      <c r="H9367">
        <v>0.56000000000000005</v>
      </c>
      <c r="I9367">
        <v>0.71</v>
      </c>
      <c r="J9367">
        <v>1</v>
      </c>
      <c r="K9367">
        <v>-0.69489275500000003</v>
      </c>
      <c r="L9367">
        <v>0.186677288</v>
      </c>
      <c r="M9367">
        <v>1.8016419379999999</v>
      </c>
      <c r="N9367" t="str">
        <f t="shared" si="292"/>
        <v>ACTB|60_12760</v>
      </c>
      <c r="P9367" t="s">
        <v>8012</v>
      </c>
      <c r="Q9367" t="s">
        <v>8013</v>
      </c>
    </row>
    <row r="9368" spans="1:17" x14ac:dyDescent="0.2">
      <c r="A9368" t="s">
        <v>15</v>
      </c>
      <c r="B9368" t="s">
        <v>140</v>
      </c>
      <c r="C9368">
        <v>60</v>
      </c>
      <c r="D9368" t="s">
        <v>144</v>
      </c>
      <c r="E9368" t="str">
        <f t="shared" si="293"/>
        <v>ACTB|60_12761</v>
      </c>
      <c r="F9368" t="s">
        <v>145</v>
      </c>
      <c r="G9368" t="s">
        <v>146</v>
      </c>
      <c r="H9368">
        <v>0.56000000000000005</v>
      </c>
      <c r="I9368">
        <v>0.61</v>
      </c>
      <c r="J9368">
        <v>1</v>
      </c>
      <c r="K9368">
        <v>-0.69489275500000003</v>
      </c>
      <c r="L9368">
        <v>4.5379971130000003</v>
      </c>
      <c r="M9368">
        <v>10.694321929999999</v>
      </c>
      <c r="N9368" t="str">
        <f t="shared" si="292"/>
        <v>ACTB|60_12761</v>
      </c>
      <c r="O9368" t="s">
        <v>20</v>
      </c>
      <c r="P9368" t="s">
        <v>8012</v>
      </c>
      <c r="Q9368" t="s">
        <v>8013</v>
      </c>
    </row>
    <row r="9369" spans="1:17" x14ac:dyDescent="0.2">
      <c r="A9369" t="s">
        <v>15</v>
      </c>
      <c r="B9369" t="s">
        <v>147</v>
      </c>
      <c r="C9369">
        <v>70</v>
      </c>
      <c r="D9369" t="s">
        <v>148</v>
      </c>
      <c r="E9369" t="str">
        <f t="shared" si="293"/>
        <v>ACTC1|70_12040</v>
      </c>
      <c r="F9369" t="s">
        <v>149</v>
      </c>
      <c r="G9369" t="s">
        <v>150</v>
      </c>
      <c r="H9369">
        <v>0.71</v>
      </c>
      <c r="I9369">
        <v>0.68</v>
      </c>
      <c r="J9369">
        <v>1</v>
      </c>
      <c r="K9369">
        <v>1.3748785240000001</v>
      </c>
      <c r="L9369">
        <v>0.44254221900000001</v>
      </c>
      <c r="M9369">
        <v>-1.9053916369999999</v>
      </c>
      <c r="N9369" t="str">
        <f t="shared" si="292"/>
        <v>ACTC1|70_12040</v>
      </c>
      <c r="P9369" t="s">
        <v>8012</v>
      </c>
      <c r="Q9369" t="s">
        <v>8013</v>
      </c>
    </row>
    <row r="9370" spans="1:17" x14ac:dyDescent="0.2">
      <c r="A9370" t="s">
        <v>15</v>
      </c>
      <c r="B9370" t="s">
        <v>147</v>
      </c>
      <c r="C9370">
        <v>70</v>
      </c>
      <c r="D9370" t="s">
        <v>151</v>
      </c>
      <c r="E9370" t="str">
        <f t="shared" si="293"/>
        <v>ACTC1|70_12044</v>
      </c>
      <c r="F9370" t="s">
        <v>152</v>
      </c>
      <c r="G9370" t="s">
        <v>153</v>
      </c>
      <c r="H9370">
        <v>0.71</v>
      </c>
      <c r="I9370">
        <v>0.72</v>
      </c>
      <c r="J9370">
        <v>1</v>
      </c>
      <c r="K9370">
        <v>1.3748785240000001</v>
      </c>
      <c r="L9370">
        <v>5.8114536460000004</v>
      </c>
      <c r="M9370">
        <v>9.0669140400000003</v>
      </c>
      <c r="N9370" t="str">
        <f t="shared" si="292"/>
        <v>ACTC1|70_12044</v>
      </c>
      <c r="O9370" t="s">
        <v>20</v>
      </c>
      <c r="P9370" t="s">
        <v>8012</v>
      </c>
      <c r="Q9370" t="s">
        <v>8013</v>
      </c>
    </row>
    <row r="9371" spans="1:17" x14ac:dyDescent="0.2">
      <c r="A9371" t="s">
        <v>15</v>
      </c>
      <c r="B9371" t="s">
        <v>147</v>
      </c>
      <c r="C9371">
        <v>70</v>
      </c>
      <c r="D9371" t="s">
        <v>154</v>
      </c>
      <c r="E9371" t="str">
        <f t="shared" si="293"/>
        <v>ACTC1|70_12047</v>
      </c>
      <c r="F9371" t="s">
        <v>155</v>
      </c>
      <c r="G9371" t="s">
        <v>156</v>
      </c>
      <c r="H9371">
        <v>0.71</v>
      </c>
      <c r="I9371">
        <v>0.62</v>
      </c>
      <c r="J9371">
        <v>1</v>
      </c>
      <c r="K9371">
        <v>1.3748785240000001</v>
      </c>
      <c r="L9371">
        <v>4.1433454000000002E-2</v>
      </c>
      <c r="M9371">
        <v>-2.7251272659999999</v>
      </c>
      <c r="N9371" t="str">
        <f t="shared" si="292"/>
        <v>ACTC1|70_12047</v>
      </c>
      <c r="P9371" t="s">
        <v>8012</v>
      </c>
      <c r="Q9371" t="s">
        <v>8013</v>
      </c>
    </row>
    <row r="9372" spans="1:17" x14ac:dyDescent="0.2">
      <c r="A9372" t="s">
        <v>15</v>
      </c>
      <c r="B9372" t="s">
        <v>147</v>
      </c>
      <c r="C9372">
        <v>70</v>
      </c>
      <c r="D9372" t="s">
        <v>157</v>
      </c>
      <c r="E9372" t="str">
        <f t="shared" si="293"/>
        <v>ACTC1|70_12051</v>
      </c>
      <c r="F9372" t="s">
        <v>158</v>
      </c>
      <c r="G9372" t="s">
        <v>159</v>
      </c>
      <c r="H9372">
        <v>0.71</v>
      </c>
      <c r="I9372">
        <v>0.03</v>
      </c>
      <c r="J9372">
        <v>0</v>
      </c>
      <c r="K9372">
        <v>1.3748785240000001</v>
      </c>
      <c r="L9372">
        <v>0.94082409700000003</v>
      </c>
      <c r="M9372">
        <v>-0.88706582700000003</v>
      </c>
      <c r="N9372" t="str">
        <f t="shared" si="292"/>
        <v>ACTC1|70_12051</v>
      </c>
      <c r="P9372" t="s">
        <v>8012</v>
      </c>
      <c r="Q9372" t="s">
        <v>8013</v>
      </c>
    </row>
    <row r="9373" spans="1:17" x14ac:dyDescent="0.2">
      <c r="A9373" t="s">
        <v>15</v>
      </c>
      <c r="B9373" t="s">
        <v>160</v>
      </c>
      <c r="C9373">
        <v>71</v>
      </c>
      <c r="D9373" t="s">
        <v>161</v>
      </c>
      <c r="E9373" t="str">
        <f t="shared" si="293"/>
        <v>ACTG1|71_20917</v>
      </c>
      <c r="F9373" t="s">
        <v>162</v>
      </c>
      <c r="G9373" t="s">
        <v>163</v>
      </c>
      <c r="H9373">
        <v>0.67</v>
      </c>
      <c r="I9373">
        <v>0.6</v>
      </c>
      <c r="J9373">
        <v>1</v>
      </c>
      <c r="K9373">
        <v>-0.18879662</v>
      </c>
      <c r="L9373">
        <v>0.40123427900000003</v>
      </c>
      <c r="M9373">
        <v>1.2058309149999999</v>
      </c>
      <c r="N9373" t="str">
        <f t="shared" si="292"/>
        <v>ACTG1|71_20917</v>
      </c>
      <c r="P9373" t="s">
        <v>8012</v>
      </c>
      <c r="Q9373" t="s">
        <v>8013</v>
      </c>
    </row>
    <row r="9374" spans="1:17" x14ac:dyDescent="0.2">
      <c r="A9374" t="s">
        <v>15</v>
      </c>
      <c r="B9374" t="s">
        <v>160</v>
      </c>
      <c r="C9374">
        <v>71</v>
      </c>
      <c r="D9374" t="s">
        <v>164</v>
      </c>
      <c r="E9374" t="str">
        <f t="shared" si="293"/>
        <v>ACTG1|71_20919</v>
      </c>
      <c r="F9374" t="s">
        <v>165</v>
      </c>
      <c r="G9374" t="s">
        <v>166</v>
      </c>
      <c r="H9374">
        <v>0.67</v>
      </c>
      <c r="I9374">
        <v>0.1</v>
      </c>
      <c r="J9374">
        <v>0</v>
      </c>
      <c r="K9374">
        <v>-0.18879662</v>
      </c>
      <c r="L9374">
        <v>2.6856995540000002</v>
      </c>
      <c r="M9374">
        <v>5.8745336200000002</v>
      </c>
      <c r="N9374" t="str">
        <f t="shared" si="292"/>
        <v>ACTG1|71_20919</v>
      </c>
      <c r="P9374" t="s">
        <v>8012</v>
      </c>
      <c r="Q9374" t="s">
        <v>8013</v>
      </c>
    </row>
    <row r="9375" spans="1:17" x14ac:dyDescent="0.2">
      <c r="A9375" t="s">
        <v>8014</v>
      </c>
      <c r="B9375" t="s">
        <v>8018</v>
      </c>
      <c r="C9375">
        <v>88</v>
      </c>
      <c r="D9375" t="s">
        <v>8019</v>
      </c>
      <c r="E9375" t="str">
        <f t="shared" si="293"/>
        <v>ACTN2|88_900205</v>
      </c>
      <c r="F9375" t="s">
        <v>8020</v>
      </c>
      <c r="G9375" t="s">
        <v>8021</v>
      </c>
      <c r="H9375">
        <v>0.06</v>
      </c>
      <c r="I9375">
        <v>0.65</v>
      </c>
      <c r="J9375">
        <v>0</v>
      </c>
      <c r="K9375">
        <v>0.47620648100000001</v>
      </c>
      <c r="L9375">
        <v>0.61043917999999997</v>
      </c>
      <c r="M9375">
        <v>0.13423269900000001</v>
      </c>
      <c r="N9375" t="str">
        <f t="shared" si="292"/>
        <v>ACTN2|88_900205</v>
      </c>
      <c r="P9375" t="s">
        <v>8012</v>
      </c>
      <c r="Q9375" t="s">
        <v>8013</v>
      </c>
    </row>
    <row r="9376" spans="1:17" x14ac:dyDescent="0.2">
      <c r="A9376" t="s">
        <v>8014</v>
      </c>
      <c r="B9376" t="s">
        <v>8018</v>
      </c>
      <c r="C9376">
        <v>88</v>
      </c>
      <c r="D9376" t="s">
        <v>8022</v>
      </c>
      <c r="E9376" t="str">
        <f t="shared" si="293"/>
        <v>ACTN2|88_900208</v>
      </c>
      <c r="F9376" t="s">
        <v>8023</v>
      </c>
      <c r="G9376" t="s">
        <v>8024</v>
      </c>
      <c r="H9376">
        <v>0.06</v>
      </c>
      <c r="I9376">
        <v>0.86</v>
      </c>
      <c r="J9376">
        <v>0</v>
      </c>
      <c r="K9376">
        <v>0.47620648100000001</v>
      </c>
      <c r="L9376">
        <v>0.48259851399999998</v>
      </c>
      <c r="M9376">
        <v>6.3920330000000001E-3</v>
      </c>
      <c r="N9376" t="str">
        <f t="shared" si="292"/>
        <v>ACTN2|88_900208</v>
      </c>
      <c r="P9376" t="s">
        <v>8012</v>
      </c>
      <c r="Q9376" t="s">
        <v>8013</v>
      </c>
    </row>
    <row r="9377" spans="1:17" x14ac:dyDescent="0.2">
      <c r="A9377" t="s">
        <v>15</v>
      </c>
      <c r="B9377" t="s">
        <v>167</v>
      </c>
      <c r="C9377">
        <v>81</v>
      </c>
      <c r="D9377" t="s">
        <v>168</v>
      </c>
      <c r="E9377" t="str">
        <f t="shared" si="293"/>
        <v>ACTN4|81_9355</v>
      </c>
      <c r="F9377" t="s">
        <v>169</v>
      </c>
      <c r="G9377" t="s">
        <v>170</v>
      </c>
      <c r="H9377">
        <v>0.89</v>
      </c>
      <c r="I9377">
        <v>0.87</v>
      </c>
      <c r="J9377">
        <v>1</v>
      </c>
      <c r="K9377">
        <v>-1.4642240479999999</v>
      </c>
      <c r="L9377">
        <v>-1.044251461</v>
      </c>
      <c r="M9377">
        <v>0.85828713499999998</v>
      </c>
      <c r="N9377" t="str">
        <f t="shared" si="292"/>
        <v>ACTN4|81_9355</v>
      </c>
      <c r="P9377" t="s">
        <v>8012</v>
      </c>
      <c r="Q9377" t="s">
        <v>8013</v>
      </c>
    </row>
    <row r="9378" spans="1:17" x14ac:dyDescent="0.2">
      <c r="A9378" t="s">
        <v>15</v>
      </c>
      <c r="B9378" t="s">
        <v>171</v>
      </c>
      <c r="C9378">
        <v>90</v>
      </c>
      <c r="D9378" t="s">
        <v>172</v>
      </c>
      <c r="E9378" t="str">
        <f t="shared" si="293"/>
        <v>ACVR1|90_17629</v>
      </c>
      <c r="F9378" t="s">
        <v>173</v>
      </c>
      <c r="G9378" t="s">
        <v>174</v>
      </c>
      <c r="H9378">
        <v>0.56000000000000005</v>
      </c>
      <c r="I9378">
        <v>0.57999999999999996</v>
      </c>
      <c r="J9378">
        <v>1</v>
      </c>
      <c r="K9378">
        <v>-0.41541998499999999</v>
      </c>
      <c r="L9378">
        <v>-6.2929964000000005E-2</v>
      </c>
      <c r="M9378">
        <v>0.72037475699999998</v>
      </c>
      <c r="N9378" t="str">
        <f t="shared" si="292"/>
        <v>ACVR1|90_17629</v>
      </c>
      <c r="P9378" t="s">
        <v>8012</v>
      </c>
      <c r="Q9378" t="s">
        <v>8013</v>
      </c>
    </row>
    <row r="9379" spans="1:17" x14ac:dyDescent="0.2">
      <c r="A9379" t="s">
        <v>15</v>
      </c>
      <c r="B9379" t="s">
        <v>171</v>
      </c>
      <c r="C9379">
        <v>90</v>
      </c>
      <c r="D9379" t="s">
        <v>175</v>
      </c>
      <c r="E9379" t="str">
        <f t="shared" si="293"/>
        <v>ACVR1|90_17633</v>
      </c>
      <c r="F9379" t="s">
        <v>176</v>
      </c>
      <c r="G9379" t="s">
        <v>177</v>
      </c>
      <c r="H9379">
        <v>0.56000000000000005</v>
      </c>
      <c r="I9379">
        <v>0.52</v>
      </c>
      <c r="J9379">
        <v>1</v>
      </c>
      <c r="K9379">
        <v>-0.41541998499999999</v>
      </c>
      <c r="L9379">
        <v>-0.51856851199999998</v>
      </c>
      <c r="M9379">
        <v>-0.210801981</v>
      </c>
      <c r="N9379" t="str">
        <f t="shared" si="292"/>
        <v>ACVR1|90_17633</v>
      </c>
      <c r="P9379" t="s">
        <v>8012</v>
      </c>
      <c r="Q9379" t="s">
        <v>8013</v>
      </c>
    </row>
    <row r="9380" spans="1:17" x14ac:dyDescent="0.2">
      <c r="A9380" t="s">
        <v>15</v>
      </c>
      <c r="B9380" t="s">
        <v>171</v>
      </c>
      <c r="C9380">
        <v>90</v>
      </c>
      <c r="D9380" t="s">
        <v>178</v>
      </c>
      <c r="E9380" t="str">
        <f t="shared" si="293"/>
        <v>ACVR1|90_17636</v>
      </c>
      <c r="F9380" t="s">
        <v>179</v>
      </c>
      <c r="G9380" t="s">
        <v>180</v>
      </c>
      <c r="H9380">
        <v>0.56000000000000005</v>
      </c>
      <c r="I9380">
        <v>0.41</v>
      </c>
      <c r="J9380">
        <v>1</v>
      </c>
      <c r="K9380">
        <v>-0.41541998499999999</v>
      </c>
      <c r="L9380">
        <v>1.639551414</v>
      </c>
      <c r="M9380">
        <v>4.1996919960000003</v>
      </c>
      <c r="N9380" t="str">
        <f t="shared" si="292"/>
        <v>ACVR1|90_17636</v>
      </c>
      <c r="O9380" t="s">
        <v>20</v>
      </c>
      <c r="P9380" t="s">
        <v>8012</v>
      </c>
      <c r="Q9380" t="s">
        <v>8013</v>
      </c>
    </row>
    <row r="9381" spans="1:17" x14ac:dyDescent="0.2">
      <c r="A9381" t="s">
        <v>15</v>
      </c>
      <c r="B9381" t="s">
        <v>181</v>
      </c>
      <c r="C9381">
        <v>93</v>
      </c>
      <c r="D9381" t="s">
        <v>182</v>
      </c>
      <c r="E9381" t="str">
        <f t="shared" si="293"/>
        <v>ACVR2B|93_32896</v>
      </c>
      <c r="F9381" t="s">
        <v>183</v>
      </c>
      <c r="G9381" t="s">
        <v>184</v>
      </c>
      <c r="H9381">
        <v>0.23</v>
      </c>
      <c r="I9381">
        <v>0.3</v>
      </c>
      <c r="J9381">
        <v>1</v>
      </c>
      <c r="K9381">
        <v>0.80364376999999998</v>
      </c>
      <c r="L9381">
        <v>0.993196458</v>
      </c>
      <c r="M9381">
        <v>0.38738393399999999</v>
      </c>
      <c r="N9381" t="str">
        <f t="shared" si="292"/>
        <v>ACVR2B|93_32896</v>
      </c>
      <c r="P9381" t="s">
        <v>8012</v>
      </c>
      <c r="Q9381" t="s">
        <v>8013</v>
      </c>
    </row>
    <row r="9382" spans="1:17" x14ac:dyDescent="0.2">
      <c r="A9382" t="s">
        <v>15</v>
      </c>
      <c r="B9382" t="s">
        <v>181</v>
      </c>
      <c r="C9382">
        <v>93</v>
      </c>
      <c r="D9382" t="s">
        <v>185</v>
      </c>
      <c r="E9382" t="str">
        <f t="shared" si="293"/>
        <v>ACVR2B|93_32897</v>
      </c>
      <c r="F9382" t="s">
        <v>186</v>
      </c>
      <c r="G9382" t="s">
        <v>187</v>
      </c>
      <c r="H9382">
        <v>0.23</v>
      </c>
      <c r="I9382">
        <v>0.41</v>
      </c>
      <c r="J9382">
        <v>1</v>
      </c>
      <c r="K9382">
        <v>0.80364376999999998</v>
      </c>
      <c r="L9382">
        <v>0.67041844100000003</v>
      </c>
      <c r="M9382">
        <v>-0.27226916499999998</v>
      </c>
      <c r="N9382" t="str">
        <f t="shared" si="292"/>
        <v>ACVR2B|93_32897</v>
      </c>
      <c r="P9382" t="s">
        <v>8012</v>
      </c>
      <c r="Q9382" t="s">
        <v>8013</v>
      </c>
    </row>
    <row r="9383" spans="1:17" x14ac:dyDescent="0.2">
      <c r="A9383" t="s">
        <v>15</v>
      </c>
      <c r="B9383" t="s">
        <v>188</v>
      </c>
      <c r="C9383">
        <v>94</v>
      </c>
      <c r="D9383" t="s">
        <v>189</v>
      </c>
      <c r="E9383" t="str">
        <f t="shared" si="293"/>
        <v>ACVRL1|94_18710</v>
      </c>
      <c r="F9383" t="s">
        <v>190</v>
      </c>
      <c r="G9383" t="s">
        <v>191</v>
      </c>
      <c r="H9383">
        <v>0.68</v>
      </c>
      <c r="I9383">
        <v>0.82</v>
      </c>
      <c r="J9383">
        <v>1</v>
      </c>
      <c r="K9383">
        <v>2.376235817</v>
      </c>
      <c r="L9383">
        <v>1.6437408060000001</v>
      </c>
      <c r="M9383">
        <v>-1.4969811420000001</v>
      </c>
      <c r="N9383" t="str">
        <f t="shared" si="292"/>
        <v>ACVRL1|94_18710</v>
      </c>
      <c r="P9383" t="s">
        <v>8012</v>
      </c>
      <c r="Q9383" t="s">
        <v>8013</v>
      </c>
    </row>
    <row r="9384" spans="1:17" x14ac:dyDescent="0.2">
      <c r="A9384" t="s">
        <v>15</v>
      </c>
      <c r="B9384" t="s">
        <v>188</v>
      </c>
      <c r="C9384">
        <v>94</v>
      </c>
      <c r="D9384" t="s">
        <v>192</v>
      </c>
      <c r="E9384" t="str">
        <f t="shared" si="293"/>
        <v>ACVRL1|94_18745</v>
      </c>
      <c r="F9384" t="s">
        <v>193</v>
      </c>
      <c r="G9384" t="s">
        <v>194</v>
      </c>
      <c r="H9384">
        <v>0.68</v>
      </c>
      <c r="I9384">
        <v>0.6</v>
      </c>
      <c r="J9384">
        <v>1</v>
      </c>
      <c r="K9384">
        <v>2.376235817</v>
      </c>
      <c r="L9384">
        <v>2.3446156409999999</v>
      </c>
      <c r="M9384">
        <v>-6.4621337000000001E-2</v>
      </c>
      <c r="N9384" t="str">
        <f t="shared" si="292"/>
        <v>ACVRL1|94_18745</v>
      </c>
      <c r="P9384" t="s">
        <v>8012</v>
      </c>
      <c r="Q9384" t="s">
        <v>8013</v>
      </c>
    </row>
    <row r="9385" spans="1:17" x14ac:dyDescent="0.2">
      <c r="A9385" t="s">
        <v>15</v>
      </c>
      <c r="B9385" t="s">
        <v>188</v>
      </c>
      <c r="C9385">
        <v>94</v>
      </c>
      <c r="D9385" t="s">
        <v>195</v>
      </c>
      <c r="E9385" t="str">
        <f t="shared" si="293"/>
        <v>ACVRL1|94_18806</v>
      </c>
      <c r="F9385" t="s">
        <v>196</v>
      </c>
      <c r="G9385" t="s">
        <v>197</v>
      </c>
      <c r="H9385">
        <v>0.68</v>
      </c>
      <c r="I9385">
        <v>0.6</v>
      </c>
      <c r="J9385">
        <v>1</v>
      </c>
      <c r="K9385">
        <v>2.376235817</v>
      </c>
      <c r="L9385">
        <v>3.9611005719999999</v>
      </c>
      <c r="M9385">
        <v>3.2389471849999998</v>
      </c>
      <c r="N9385" t="str">
        <f t="shared" si="292"/>
        <v>ACVRL1|94_18806</v>
      </c>
      <c r="O9385" t="s">
        <v>20</v>
      </c>
      <c r="P9385" t="s">
        <v>8012</v>
      </c>
      <c r="Q9385" t="s">
        <v>8013</v>
      </c>
    </row>
    <row r="9386" spans="1:17" x14ac:dyDescent="0.2">
      <c r="A9386" t="s">
        <v>15</v>
      </c>
      <c r="B9386" t="s">
        <v>188</v>
      </c>
      <c r="C9386">
        <v>94</v>
      </c>
      <c r="D9386" t="s">
        <v>198</v>
      </c>
      <c r="E9386" t="str">
        <f t="shared" si="293"/>
        <v>ACVRL1|94_18845</v>
      </c>
      <c r="F9386" t="s">
        <v>199</v>
      </c>
      <c r="G9386" t="s">
        <v>200</v>
      </c>
      <c r="H9386">
        <v>0.68</v>
      </c>
      <c r="I9386">
        <v>0.67</v>
      </c>
      <c r="J9386">
        <v>1</v>
      </c>
      <c r="K9386">
        <v>2.376235817</v>
      </c>
      <c r="L9386">
        <v>5.1815888530000001</v>
      </c>
      <c r="M9386">
        <v>5.733227576</v>
      </c>
      <c r="N9386" t="str">
        <f t="shared" si="292"/>
        <v>ACVRL1|94_18845</v>
      </c>
      <c r="O9386" t="s">
        <v>20</v>
      </c>
      <c r="P9386" t="s">
        <v>8012</v>
      </c>
      <c r="Q9386" t="s">
        <v>8013</v>
      </c>
    </row>
    <row r="9387" spans="1:17" x14ac:dyDescent="0.2">
      <c r="A9387" t="s">
        <v>15</v>
      </c>
      <c r="B9387" t="s">
        <v>201</v>
      </c>
      <c r="C9387">
        <v>95</v>
      </c>
      <c r="D9387" t="s">
        <v>202</v>
      </c>
      <c r="E9387" t="str">
        <f t="shared" si="293"/>
        <v>ACY1|95_7066</v>
      </c>
      <c r="F9387" t="s">
        <v>203</v>
      </c>
      <c r="G9387" t="s">
        <v>204</v>
      </c>
      <c r="H9387">
        <v>0.92</v>
      </c>
      <c r="I9387">
        <v>0.84</v>
      </c>
      <c r="J9387">
        <v>1</v>
      </c>
      <c r="K9387">
        <v>-0.62662447099999996</v>
      </c>
      <c r="L9387">
        <v>3.806180527</v>
      </c>
      <c r="M9387">
        <v>9.0592091369999999</v>
      </c>
      <c r="N9387" t="str">
        <f t="shared" si="292"/>
        <v>ACY1|95_7066</v>
      </c>
      <c r="O9387" t="s">
        <v>20</v>
      </c>
      <c r="P9387" t="s">
        <v>8012</v>
      </c>
      <c r="Q9387" t="s">
        <v>8013</v>
      </c>
    </row>
    <row r="9388" spans="1:17" x14ac:dyDescent="0.2">
      <c r="A9388" t="s">
        <v>15</v>
      </c>
      <c r="B9388" t="s">
        <v>201</v>
      </c>
      <c r="C9388">
        <v>95</v>
      </c>
      <c r="D9388" t="s">
        <v>205</v>
      </c>
      <c r="E9388" t="str">
        <f t="shared" si="293"/>
        <v>ACY1|95_7067</v>
      </c>
      <c r="F9388" t="s">
        <v>206</v>
      </c>
      <c r="G9388" t="s">
        <v>207</v>
      </c>
      <c r="H9388">
        <v>0.92</v>
      </c>
      <c r="I9388">
        <v>0.79</v>
      </c>
      <c r="J9388">
        <v>1</v>
      </c>
      <c r="K9388">
        <v>-0.62662447099999996</v>
      </c>
      <c r="L9388">
        <v>2.6230715990000002</v>
      </c>
      <c r="M9388">
        <v>6.641319964</v>
      </c>
      <c r="N9388" t="str">
        <f t="shared" si="292"/>
        <v>ACY1|95_7067</v>
      </c>
      <c r="O9388" t="s">
        <v>20</v>
      </c>
      <c r="P9388" t="s">
        <v>8012</v>
      </c>
      <c r="Q9388" t="s">
        <v>8013</v>
      </c>
    </row>
    <row r="9389" spans="1:17" x14ac:dyDescent="0.2">
      <c r="A9389" t="s">
        <v>15</v>
      </c>
      <c r="B9389" t="s">
        <v>201</v>
      </c>
      <c r="C9389">
        <v>95</v>
      </c>
      <c r="D9389" t="s">
        <v>208</v>
      </c>
      <c r="E9389" t="str">
        <f t="shared" si="293"/>
        <v>ACY1|95_7068</v>
      </c>
      <c r="F9389" t="s">
        <v>209</v>
      </c>
      <c r="G9389" t="s">
        <v>210</v>
      </c>
      <c r="H9389">
        <v>0.92</v>
      </c>
      <c r="I9389">
        <v>0.67</v>
      </c>
      <c r="J9389">
        <v>1</v>
      </c>
      <c r="K9389">
        <v>-0.62662447099999996</v>
      </c>
      <c r="L9389">
        <v>3.2224667309999999</v>
      </c>
      <c r="M9389">
        <v>7.8662883209999999</v>
      </c>
      <c r="N9389" t="str">
        <f t="shared" si="292"/>
        <v>ACY1|95_7068</v>
      </c>
      <c r="O9389" t="s">
        <v>20</v>
      </c>
      <c r="P9389" t="s">
        <v>8012</v>
      </c>
      <c r="Q9389" t="s">
        <v>8013</v>
      </c>
    </row>
    <row r="9390" spans="1:17" x14ac:dyDescent="0.2">
      <c r="A9390" t="s">
        <v>15</v>
      </c>
      <c r="B9390" t="s">
        <v>201</v>
      </c>
      <c r="C9390">
        <v>95</v>
      </c>
      <c r="D9390" t="s">
        <v>211</v>
      </c>
      <c r="E9390" t="str">
        <f t="shared" si="293"/>
        <v>ACY1|95_7069</v>
      </c>
      <c r="F9390" t="s">
        <v>212</v>
      </c>
      <c r="G9390" t="s">
        <v>213</v>
      </c>
      <c r="H9390">
        <v>0.92</v>
      </c>
      <c r="I9390">
        <v>0.93</v>
      </c>
      <c r="J9390">
        <v>1</v>
      </c>
      <c r="K9390">
        <v>-0.62662447099999996</v>
      </c>
      <c r="L9390">
        <v>-0.52721305500000004</v>
      </c>
      <c r="M9390">
        <v>0.203164546</v>
      </c>
      <c r="N9390" t="str">
        <f t="shared" si="292"/>
        <v>ACY1|95_7069</v>
      </c>
      <c r="P9390" t="s">
        <v>8012</v>
      </c>
      <c r="Q9390" t="s">
        <v>8013</v>
      </c>
    </row>
    <row r="9391" spans="1:17" x14ac:dyDescent="0.2">
      <c r="A9391" t="s">
        <v>15</v>
      </c>
      <c r="B9391" t="s">
        <v>214</v>
      </c>
      <c r="C9391">
        <v>100</v>
      </c>
      <c r="D9391" t="s">
        <v>215</v>
      </c>
      <c r="E9391" t="str">
        <f t="shared" si="293"/>
        <v>ADA|100_8997</v>
      </c>
      <c r="F9391" t="s">
        <v>216</v>
      </c>
      <c r="G9391" t="s">
        <v>217</v>
      </c>
      <c r="H9391">
        <v>0.06</v>
      </c>
      <c r="I9391">
        <v>0.04</v>
      </c>
      <c r="J9391">
        <v>0</v>
      </c>
      <c r="K9391">
        <v>-0.21119782100000001</v>
      </c>
      <c r="L9391">
        <v>0.55083752500000005</v>
      </c>
      <c r="M9391">
        <v>1.5573519629999999</v>
      </c>
      <c r="N9391" t="str">
        <f t="shared" si="292"/>
        <v>ADA|100_8997</v>
      </c>
      <c r="P9391" t="s">
        <v>8012</v>
      </c>
      <c r="Q9391" t="s">
        <v>8013</v>
      </c>
    </row>
    <row r="9392" spans="1:17" x14ac:dyDescent="0.2">
      <c r="A9392" t="s">
        <v>15</v>
      </c>
      <c r="B9392" t="s">
        <v>214</v>
      </c>
      <c r="C9392">
        <v>100</v>
      </c>
      <c r="D9392" t="s">
        <v>218</v>
      </c>
      <c r="E9392" t="str">
        <f t="shared" si="293"/>
        <v>ADA|100_9001</v>
      </c>
      <c r="F9392" t="s">
        <v>219</v>
      </c>
      <c r="G9392" t="s">
        <v>220</v>
      </c>
      <c r="H9392">
        <v>0.06</v>
      </c>
      <c r="I9392">
        <v>-0.02</v>
      </c>
      <c r="J9392">
        <v>0</v>
      </c>
      <c r="K9392">
        <v>-0.21119782100000001</v>
      </c>
      <c r="L9392">
        <v>0.244178271</v>
      </c>
      <c r="M9392">
        <v>0.93064036299999997</v>
      </c>
      <c r="N9392" t="str">
        <f t="shared" si="292"/>
        <v>ADA|100_9001</v>
      </c>
      <c r="P9392" t="s">
        <v>8012</v>
      </c>
      <c r="Q9392" t="s">
        <v>8013</v>
      </c>
    </row>
    <row r="9393" spans="1:17" x14ac:dyDescent="0.2">
      <c r="A9393" t="s">
        <v>15</v>
      </c>
      <c r="B9393" t="s">
        <v>214</v>
      </c>
      <c r="C9393">
        <v>100</v>
      </c>
      <c r="D9393" t="s">
        <v>221</v>
      </c>
      <c r="E9393" t="str">
        <f t="shared" si="293"/>
        <v>ADA|100_9019</v>
      </c>
      <c r="F9393" t="s">
        <v>222</v>
      </c>
      <c r="G9393" t="s">
        <v>223</v>
      </c>
      <c r="H9393">
        <v>0.06</v>
      </c>
      <c r="I9393">
        <v>0.02</v>
      </c>
      <c r="J9393">
        <v>0</v>
      </c>
      <c r="K9393">
        <v>-0.21119782100000001</v>
      </c>
      <c r="L9393">
        <v>-1.2301264629999999</v>
      </c>
      <c r="M9393">
        <v>-2.0823581610000002</v>
      </c>
      <c r="N9393" t="str">
        <f t="shared" si="292"/>
        <v>ADA|100_9019</v>
      </c>
      <c r="P9393" t="s">
        <v>8012</v>
      </c>
      <c r="Q9393" t="s">
        <v>8013</v>
      </c>
    </row>
    <row r="9394" spans="1:17" x14ac:dyDescent="0.2">
      <c r="A9394" t="s">
        <v>15</v>
      </c>
      <c r="B9394" t="s">
        <v>214</v>
      </c>
      <c r="C9394">
        <v>100</v>
      </c>
      <c r="D9394" t="s">
        <v>224</v>
      </c>
      <c r="E9394" t="str">
        <f t="shared" si="293"/>
        <v>ADA|100_9032</v>
      </c>
      <c r="F9394" t="s">
        <v>225</v>
      </c>
      <c r="G9394" t="s">
        <v>226</v>
      </c>
      <c r="H9394">
        <v>0.06</v>
      </c>
      <c r="I9394">
        <v>0.02</v>
      </c>
      <c r="J9394">
        <v>0</v>
      </c>
      <c r="K9394">
        <v>-0.21119782100000001</v>
      </c>
      <c r="L9394">
        <v>-1.618965821</v>
      </c>
      <c r="M9394">
        <v>-2.8770191189999998</v>
      </c>
      <c r="N9394" t="str">
        <f t="shared" si="292"/>
        <v>ADA|100_9032</v>
      </c>
      <c r="P9394" t="s">
        <v>8012</v>
      </c>
      <c r="Q9394" t="s">
        <v>8013</v>
      </c>
    </row>
    <row r="9395" spans="1:17" x14ac:dyDescent="0.2">
      <c r="A9395" t="s">
        <v>15</v>
      </c>
      <c r="B9395" t="s">
        <v>227</v>
      </c>
      <c r="C9395">
        <v>56997</v>
      </c>
      <c r="D9395" t="s">
        <v>228</v>
      </c>
      <c r="E9395" t="str">
        <f t="shared" si="293"/>
        <v>ADCK3|56997_7778</v>
      </c>
      <c r="F9395" t="s">
        <v>229</v>
      </c>
      <c r="G9395" t="s">
        <v>230</v>
      </c>
      <c r="H9395">
        <v>0.83</v>
      </c>
      <c r="I9395">
        <v>0.9</v>
      </c>
      <c r="J9395">
        <v>1</v>
      </c>
      <c r="K9395">
        <v>0.22073219799999999</v>
      </c>
      <c r="L9395">
        <v>-0.37640151999999999</v>
      </c>
      <c r="M9395">
        <v>-1.2203467640000001</v>
      </c>
      <c r="N9395" t="str">
        <f t="shared" si="292"/>
        <v>ADCK3|56997_7778</v>
      </c>
      <c r="P9395" t="s">
        <v>8012</v>
      </c>
      <c r="Q9395" t="s">
        <v>8013</v>
      </c>
    </row>
    <row r="9396" spans="1:17" x14ac:dyDescent="0.2">
      <c r="A9396" t="s">
        <v>15</v>
      </c>
      <c r="B9396" t="s">
        <v>227</v>
      </c>
      <c r="C9396">
        <v>56997</v>
      </c>
      <c r="D9396" t="s">
        <v>231</v>
      </c>
      <c r="E9396" t="str">
        <f t="shared" si="293"/>
        <v>ADCK3|56997_7780</v>
      </c>
      <c r="F9396" t="s">
        <v>232</v>
      </c>
      <c r="G9396" t="s">
        <v>233</v>
      </c>
      <c r="H9396">
        <v>0.83</v>
      </c>
      <c r="I9396">
        <v>0.32</v>
      </c>
      <c r="J9396">
        <v>1</v>
      </c>
      <c r="K9396">
        <v>0.22073219799999999</v>
      </c>
      <c r="L9396">
        <v>0.44081397100000003</v>
      </c>
      <c r="M9396">
        <v>0.449775437</v>
      </c>
      <c r="N9396" t="str">
        <f t="shared" si="292"/>
        <v>ADCK3|56997_7780</v>
      </c>
      <c r="P9396" t="s">
        <v>8012</v>
      </c>
      <c r="Q9396" t="s">
        <v>8013</v>
      </c>
    </row>
    <row r="9397" spans="1:17" x14ac:dyDescent="0.2">
      <c r="A9397" t="s">
        <v>8014</v>
      </c>
      <c r="B9397" t="s">
        <v>227</v>
      </c>
      <c r="C9397">
        <v>56997</v>
      </c>
      <c r="D9397" t="s">
        <v>8025</v>
      </c>
      <c r="E9397" t="str">
        <f t="shared" si="293"/>
        <v>ADCK3|56997_900203</v>
      </c>
      <c r="F9397" t="s">
        <v>8026</v>
      </c>
      <c r="G9397" t="s">
        <v>8027</v>
      </c>
      <c r="H9397">
        <v>0.61</v>
      </c>
      <c r="I9397">
        <v>0.7</v>
      </c>
      <c r="J9397">
        <v>1</v>
      </c>
      <c r="K9397">
        <v>-0.74467187899999998</v>
      </c>
      <c r="L9397">
        <v>-0.20774108199999999</v>
      </c>
      <c r="M9397">
        <v>0.53693079700000002</v>
      </c>
      <c r="N9397" t="str">
        <f t="shared" si="292"/>
        <v>ADCK3|56997_900203</v>
      </c>
      <c r="P9397" t="s">
        <v>8012</v>
      </c>
      <c r="Q9397" t="s">
        <v>8013</v>
      </c>
    </row>
    <row r="9398" spans="1:17" x14ac:dyDescent="0.2">
      <c r="A9398" t="s">
        <v>8014</v>
      </c>
      <c r="B9398" t="s">
        <v>227</v>
      </c>
      <c r="C9398">
        <v>56997</v>
      </c>
      <c r="D9398" t="s">
        <v>8028</v>
      </c>
      <c r="E9398" t="str">
        <f t="shared" si="293"/>
        <v>ADCK3|56997_900212</v>
      </c>
      <c r="F9398" t="s">
        <v>8029</v>
      </c>
      <c r="G9398" t="s">
        <v>8030</v>
      </c>
      <c r="H9398">
        <v>0.61</v>
      </c>
      <c r="I9398">
        <v>0.65</v>
      </c>
      <c r="J9398">
        <v>1</v>
      </c>
      <c r="K9398">
        <v>-0.74467187899999998</v>
      </c>
      <c r="L9398">
        <v>-0.182172949</v>
      </c>
      <c r="M9398">
        <v>0.56249893100000004</v>
      </c>
      <c r="N9398" t="str">
        <f t="shared" si="292"/>
        <v>ADCK3|56997_900212</v>
      </c>
      <c r="P9398" t="s">
        <v>8012</v>
      </c>
      <c r="Q9398" t="s">
        <v>8013</v>
      </c>
    </row>
    <row r="9399" spans="1:17" x14ac:dyDescent="0.2">
      <c r="A9399" t="s">
        <v>15</v>
      </c>
      <c r="B9399" t="s">
        <v>234</v>
      </c>
      <c r="C9399">
        <v>126</v>
      </c>
      <c r="D9399" t="s">
        <v>235</v>
      </c>
      <c r="E9399" t="str">
        <f t="shared" si="293"/>
        <v>ADH1C|126_23553</v>
      </c>
      <c r="F9399" t="s">
        <v>236</v>
      </c>
      <c r="G9399" t="s">
        <v>237</v>
      </c>
      <c r="H9399">
        <v>0.43</v>
      </c>
      <c r="I9399">
        <v>0.34</v>
      </c>
      <c r="J9399">
        <v>1</v>
      </c>
      <c r="K9399">
        <v>-3.614129E-2</v>
      </c>
      <c r="L9399">
        <v>-0.64913791799999998</v>
      </c>
      <c r="M9399">
        <v>-1.2527653830000001</v>
      </c>
      <c r="N9399" t="str">
        <f t="shared" si="292"/>
        <v>ADH1C|126_23553</v>
      </c>
      <c r="P9399" t="s">
        <v>8012</v>
      </c>
      <c r="Q9399" t="s">
        <v>8013</v>
      </c>
    </row>
    <row r="9400" spans="1:17" x14ac:dyDescent="0.2">
      <c r="A9400" t="s">
        <v>15</v>
      </c>
      <c r="B9400" t="s">
        <v>238</v>
      </c>
      <c r="C9400">
        <v>9370</v>
      </c>
      <c r="D9400" t="s">
        <v>239</v>
      </c>
      <c r="E9400" t="str">
        <f t="shared" si="293"/>
        <v>ADIPOQ|9370_31129</v>
      </c>
      <c r="F9400" t="s">
        <v>240</v>
      </c>
      <c r="G9400" t="s">
        <v>241</v>
      </c>
      <c r="H9400">
        <v>0.98</v>
      </c>
      <c r="I9400">
        <v>0.97</v>
      </c>
      <c r="J9400">
        <v>1</v>
      </c>
      <c r="K9400">
        <v>0.54076185399999999</v>
      </c>
      <c r="L9400">
        <v>7.5052587000000004E-2</v>
      </c>
      <c r="M9400">
        <v>-0.95175800600000005</v>
      </c>
      <c r="N9400" t="str">
        <f t="shared" si="292"/>
        <v>ADIPOQ|9370_31129</v>
      </c>
      <c r="P9400" t="s">
        <v>8012</v>
      </c>
      <c r="Q9400" t="s">
        <v>8013</v>
      </c>
    </row>
    <row r="9401" spans="1:17" x14ac:dyDescent="0.2">
      <c r="A9401" t="s">
        <v>15</v>
      </c>
      <c r="B9401" t="s">
        <v>238</v>
      </c>
      <c r="C9401">
        <v>9370</v>
      </c>
      <c r="D9401" t="s">
        <v>242</v>
      </c>
      <c r="E9401" t="str">
        <f t="shared" si="293"/>
        <v>ADIPOQ|9370_31132</v>
      </c>
      <c r="F9401" t="s">
        <v>243</v>
      </c>
      <c r="G9401" t="s">
        <v>244</v>
      </c>
      <c r="H9401">
        <v>0.98</v>
      </c>
      <c r="I9401">
        <v>0.96</v>
      </c>
      <c r="J9401">
        <v>1</v>
      </c>
      <c r="K9401">
        <v>0.54076185399999999</v>
      </c>
      <c r="L9401">
        <v>-9.1714294000000002E-2</v>
      </c>
      <c r="M9401">
        <v>-1.2925751759999999</v>
      </c>
      <c r="N9401" t="str">
        <f t="shared" si="292"/>
        <v>ADIPOQ|9370_31132</v>
      </c>
      <c r="P9401" t="s">
        <v>8012</v>
      </c>
      <c r="Q9401" t="s">
        <v>8013</v>
      </c>
    </row>
    <row r="9402" spans="1:17" x14ac:dyDescent="0.2">
      <c r="A9402" t="s">
        <v>15</v>
      </c>
      <c r="B9402" t="s">
        <v>238</v>
      </c>
      <c r="C9402">
        <v>9370</v>
      </c>
      <c r="D9402" t="s">
        <v>245</v>
      </c>
      <c r="E9402" t="str">
        <f t="shared" si="293"/>
        <v>ADIPOQ|9370_31133</v>
      </c>
      <c r="F9402" t="s">
        <v>246</v>
      </c>
      <c r="G9402" t="s">
        <v>247</v>
      </c>
      <c r="H9402">
        <v>0.98</v>
      </c>
      <c r="I9402">
        <v>0.95</v>
      </c>
      <c r="J9402">
        <v>1</v>
      </c>
      <c r="K9402">
        <v>0.54076185399999999</v>
      </c>
      <c r="L9402">
        <v>-0.24152057199999999</v>
      </c>
      <c r="M9402">
        <v>-1.5987304</v>
      </c>
      <c r="N9402" t="str">
        <f t="shared" si="292"/>
        <v>ADIPOQ|9370_31133</v>
      </c>
      <c r="P9402" t="s">
        <v>8012</v>
      </c>
      <c r="Q9402" t="s">
        <v>8013</v>
      </c>
    </row>
    <row r="9403" spans="1:17" x14ac:dyDescent="0.2">
      <c r="A9403" t="s">
        <v>15</v>
      </c>
      <c r="B9403" t="s">
        <v>248</v>
      </c>
      <c r="C9403">
        <v>140</v>
      </c>
      <c r="D9403" t="s">
        <v>249</v>
      </c>
      <c r="E9403" t="str">
        <f t="shared" si="293"/>
        <v>ADORA3|140_17084</v>
      </c>
      <c r="F9403" t="s">
        <v>250</v>
      </c>
      <c r="G9403" t="s">
        <v>251</v>
      </c>
      <c r="H9403">
        <v>0.5</v>
      </c>
      <c r="I9403">
        <v>0.15</v>
      </c>
      <c r="J9403">
        <v>0</v>
      </c>
      <c r="K9403">
        <v>1.270742899</v>
      </c>
      <c r="L9403">
        <v>-0.31522945400000002</v>
      </c>
      <c r="M9403">
        <v>-3.2412107529999998</v>
      </c>
      <c r="N9403" t="str">
        <f t="shared" si="292"/>
        <v>ADORA3|140_17084</v>
      </c>
      <c r="P9403" t="s">
        <v>8012</v>
      </c>
      <c r="Q9403" t="s">
        <v>8013</v>
      </c>
    </row>
    <row r="9404" spans="1:17" x14ac:dyDescent="0.2">
      <c r="A9404" t="s">
        <v>15</v>
      </c>
      <c r="B9404" t="s">
        <v>252</v>
      </c>
      <c r="C9404">
        <v>154</v>
      </c>
      <c r="D9404" t="s">
        <v>253</v>
      </c>
      <c r="E9404" t="str">
        <f t="shared" si="293"/>
        <v>ADRB2|154_23432</v>
      </c>
      <c r="F9404" t="s">
        <v>254</v>
      </c>
      <c r="G9404" t="s">
        <v>255</v>
      </c>
      <c r="H9404">
        <v>0.17</v>
      </c>
      <c r="I9404">
        <v>0.28999999999999998</v>
      </c>
      <c r="J9404">
        <v>0</v>
      </c>
      <c r="K9404">
        <v>-5.6867703929999998</v>
      </c>
      <c r="L9404">
        <v>-3.8394429919999999</v>
      </c>
      <c r="M9404">
        <v>3.7753353199999999</v>
      </c>
      <c r="N9404" t="str">
        <f t="shared" si="292"/>
        <v>ADRB2|154_23432</v>
      </c>
      <c r="P9404" t="s">
        <v>8012</v>
      </c>
      <c r="Q9404" t="s">
        <v>8013</v>
      </c>
    </row>
    <row r="9405" spans="1:17" x14ac:dyDescent="0.2">
      <c r="A9405" t="s">
        <v>15</v>
      </c>
      <c r="B9405" t="s">
        <v>256</v>
      </c>
      <c r="C9405">
        <v>175</v>
      </c>
      <c r="D9405" t="s">
        <v>257</v>
      </c>
      <c r="E9405" t="str">
        <f t="shared" si="293"/>
        <v>AGA|175_1665</v>
      </c>
      <c r="F9405" t="s">
        <v>258</v>
      </c>
      <c r="G9405" t="s">
        <v>259</v>
      </c>
      <c r="H9405">
        <v>0.72</v>
      </c>
      <c r="I9405">
        <v>0.5</v>
      </c>
      <c r="J9405">
        <v>1</v>
      </c>
      <c r="K9405">
        <v>-0.33587104400000001</v>
      </c>
      <c r="L9405">
        <v>1.4748065990000001</v>
      </c>
      <c r="M9405">
        <v>3.7004351550000001</v>
      </c>
      <c r="N9405" t="str">
        <f t="shared" si="292"/>
        <v>AGA|175_1665</v>
      </c>
      <c r="O9405" t="s">
        <v>20</v>
      </c>
      <c r="P9405" t="s">
        <v>8012</v>
      </c>
      <c r="Q9405" t="s">
        <v>8013</v>
      </c>
    </row>
    <row r="9406" spans="1:17" x14ac:dyDescent="0.2">
      <c r="A9406" t="s">
        <v>15</v>
      </c>
      <c r="B9406" t="s">
        <v>256</v>
      </c>
      <c r="C9406">
        <v>175</v>
      </c>
      <c r="D9406" t="s">
        <v>260</v>
      </c>
      <c r="E9406" t="str">
        <f t="shared" si="293"/>
        <v>AGA|175_1678</v>
      </c>
      <c r="F9406" t="s">
        <v>261</v>
      </c>
      <c r="G9406" t="s">
        <v>262</v>
      </c>
      <c r="H9406">
        <v>0.72</v>
      </c>
      <c r="I9406">
        <v>0.57999999999999996</v>
      </c>
      <c r="J9406">
        <v>1</v>
      </c>
      <c r="K9406">
        <v>-0.33587104400000001</v>
      </c>
      <c r="L9406">
        <v>1.6935067640000001</v>
      </c>
      <c r="M9406">
        <v>4.1473870350000004</v>
      </c>
      <c r="N9406" t="str">
        <f t="shared" si="292"/>
        <v>AGA|175_1678</v>
      </c>
      <c r="O9406" t="s">
        <v>20</v>
      </c>
      <c r="P9406" t="s">
        <v>8012</v>
      </c>
      <c r="Q9406" t="s">
        <v>8013</v>
      </c>
    </row>
    <row r="9407" spans="1:17" x14ac:dyDescent="0.2">
      <c r="A9407" t="s">
        <v>15</v>
      </c>
      <c r="B9407" t="s">
        <v>263</v>
      </c>
      <c r="C9407">
        <v>177</v>
      </c>
      <c r="D9407" t="s">
        <v>264</v>
      </c>
      <c r="E9407" t="str">
        <f t="shared" si="293"/>
        <v>AGER|177_21371</v>
      </c>
      <c r="F9407" t="s">
        <v>265</v>
      </c>
      <c r="G9407" t="s">
        <v>266</v>
      </c>
      <c r="H9407">
        <v>0.72</v>
      </c>
      <c r="I9407">
        <v>0.77</v>
      </c>
      <c r="J9407">
        <v>1</v>
      </c>
      <c r="K9407">
        <v>0.177019236</v>
      </c>
      <c r="L9407">
        <v>0.18426071199999999</v>
      </c>
      <c r="M9407">
        <v>1.4799217E-2</v>
      </c>
      <c r="N9407" t="str">
        <f t="shared" si="292"/>
        <v>AGER|177_21371</v>
      </c>
      <c r="P9407" t="s">
        <v>8012</v>
      </c>
      <c r="Q9407" t="s">
        <v>8013</v>
      </c>
    </row>
    <row r="9408" spans="1:17" x14ac:dyDescent="0.2">
      <c r="A9408" t="s">
        <v>15</v>
      </c>
      <c r="B9408" t="s">
        <v>267</v>
      </c>
      <c r="C9408">
        <v>10555</v>
      </c>
      <c r="D9408" t="s">
        <v>268</v>
      </c>
      <c r="E9408" t="str">
        <f t="shared" si="293"/>
        <v>AGPAT2|10555_10910</v>
      </c>
      <c r="F9408" t="s">
        <v>269</v>
      </c>
      <c r="G9408" t="s">
        <v>270</v>
      </c>
      <c r="H9408">
        <v>0.71</v>
      </c>
      <c r="I9408">
        <v>0.81</v>
      </c>
      <c r="J9408">
        <v>1</v>
      </c>
      <c r="K9408">
        <v>4.2687172130000004</v>
      </c>
      <c r="L9408">
        <v>7.3472259160000002</v>
      </c>
      <c r="M9408">
        <v>6.291468761</v>
      </c>
      <c r="N9408" t="str">
        <f t="shared" si="292"/>
        <v>AGPAT2|10555_10910</v>
      </c>
      <c r="O9408" t="s">
        <v>20</v>
      </c>
      <c r="P9408" t="s">
        <v>8012</v>
      </c>
      <c r="Q9408" t="s">
        <v>8013</v>
      </c>
    </row>
    <row r="9409" spans="1:17" x14ac:dyDescent="0.2">
      <c r="A9409" t="s">
        <v>15</v>
      </c>
      <c r="B9409" t="s">
        <v>271</v>
      </c>
      <c r="C9409">
        <v>181</v>
      </c>
      <c r="D9409" t="s">
        <v>272</v>
      </c>
      <c r="E9409" t="str">
        <f t="shared" si="293"/>
        <v>AGRP|181_24303</v>
      </c>
      <c r="F9409" t="s">
        <v>273</v>
      </c>
      <c r="G9409" t="s">
        <v>274</v>
      </c>
      <c r="H9409">
        <v>0.76</v>
      </c>
      <c r="I9409">
        <v>0.09</v>
      </c>
      <c r="J9409">
        <v>0</v>
      </c>
      <c r="K9409">
        <v>-0.159893441</v>
      </c>
      <c r="L9409">
        <v>-0.321619186</v>
      </c>
      <c r="M9409">
        <v>-0.33051472900000001</v>
      </c>
      <c r="N9409" t="str">
        <f t="shared" si="292"/>
        <v>AGRP|181_24303</v>
      </c>
      <c r="P9409" t="s">
        <v>8012</v>
      </c>
      <c r="Q9409" t="s">
        <v>8013</v>
      </c>
    </row>
    <row r="9410" spans="1:17" x14ac:dyDescent="0.2">
      <c r="A9410" t="s">
        <v>15</v>
      </c>
      <c r="B9410" t="s">
        <v>275</v>
      </c>
      <c r="C9410">
        <v>183</v>
      </c>
      <c r="D9410" t="s">
        <v>276</v>
      </c>
      <c r="E9410" t="str">
        <f t="shared" si="293"/>
        <v>AGT|183_5221</v>
      </c>
      <c r="F9410" t="s">
        <v>277</v>
      </c>
      <c r="G9410" t="s">
        <v>278</v>
      </c>
      <c r="H9410">
        <v>0.96</v>
      </c>
      <c r="I9410">
        <v>0.97</v>
      </c>
      <c r="J9410">
        <v>1</v>
      </c>
      <c r="K9410">
        <v>-0.27643052800000001</v>
      </c>
      <c r="L9410">
        <v>8.7120613E-2</v>
      </c>
      <c r="M9410">
        <v>0.74298008100000001</v>
      </c>
      <c r="N9410" t="str">
        <f t="shared" ref="N9410:N9473" si="294">B9410&amp;"|"&amp;D9410</f>
        <v>AGT|183_5221</v>
      </c>
      <c r="P9410" t="s">
        <v>8012</v>
      </c>
      <c r="Q9410" t="s">
        <v>8013</v>
      </c>
    </row>
    <row r="9411" spans="1:17" x14ac:dyDescent="0.2">
      <c r="A9411" t="s">
        <v>15</v>
      </c>
      <c r="B9411" t="s">
        <v>275</v>
      </c>
      <c r="C9411">
        <v>183</v>
      </c>
      <c r="D9411" t="s">
        <v>279</v>
      </c>
      <c r="E9411" t="str">
        <f t="shared" ref="E9411:E9474" si="295">B9411&amp;"|"&amp;D9411</f>
        <v>AGT|183_5224</v>
      </c>
      <c r="F9411" t="s">
        <v>280</v>
      </c>
      <c r="G9411" t="s">
        <v>281</v>
      </c>
      <c r="H9411">
        <v>0.96</v>
      </c>
      <c r="I9411">
        <v>0.9</v>
      </c>
      <c r="J9411">
        <v>1</v>
      </c>
      <c r="K9411">
        <v>-0.27643052800000001</v>
      </c>
      <c r="L9411">
        <v>-0.52198704299999998</v>
      </c>
      <c r="M9411">
        <v>-0.50183751200000004</v>
      </c>
      <c r="N9411" t="str">
        <f t="shared" si="294"/>
        <v>AGT|183_5224</v>
      </c>
      <c r="P9411" t="s">
        <v>8012</v>
      </c>
      <c r="Q9411" t="s">
        <v>8013</v>
      </c>
    </row>
    <row r="9412" spans="1:17" x14ac:dyDescent="0.2">
      <c r="A9412" t="s">
        <v>15</v>
      </c>
      <c r="B9412" t="s">
        <v>275</v>
      </c>
      <c r="C9412">
        <v>183</v>
      </c>
      <c r="D9412" t="s">
        <v>282</v>
      </c>
      <c r="E9412" t="str">
        <f t="shared" si="295"/>
        <v>AGT|183_5228</v>
      </c>
      <c r="F9412" t="s">
        <v>283</v>
      </c>
      <c r="G9412" t="s">
        <v>284</v>
      </c>
      <c r="H9412">
        <v>0.96</v>
      </c>
      <c r="I9412">
        <v>0.96</v>
      </c>
      <c r="J9412">
        <v>1</v>
      </c>
      <c r="K9412">
        <v>-0.27643052800000001</v>
      </c>
      <c r="L9412">
        <v>-0.62681264699999995</v>
      </c>
      <c r="M9412">
        <v>-0.71606689300000004</v>
      </c>
      <c r="N9412" t="str">
        <f t="shared" si="294"/>
        <v>AGT|183_5228</v>
      </c>
      <c r="P9412" t="s">
        <v>8012</v>
      </c>
      <c r="Q9412" t="s">
        <v>8013</v>
      </c>
    </row>
    <row r="9413" spans="1:17" x14ac:dyDescent="0.2">
      <c r="A9413" t="s">
        <v>15</v>
      </c>
      <c r="B9413" t="s">
        <v>275</v>
      </c>
      <c r="C9413">
        <v>183</v>
      </c>
      <c r="D9413" t="s">
        <v>285</v>
      </c>
      <c r="E9413" t="str">
        <f t="shared" si="295"/>
        <v>AGT|183_5229</v>
      </c>
      <c r="F9413" t="s">
        <v>286</v>
      </c>
      <c r="G9413" t="s">
        <v>287</v>
      </c>
      <c r="H9413">
        <v>0.96</v>
      </c>
      <c r="I9413">
        <v>0.95</v>
      </c>
      <c r="J9413">
        <v>1</v>
      </c>
      <c r="K9413">
        <v>-0.27643052800000001</v>
      </c>
      <c r="L9413">
        <v>-2.5575371E-2</v>
      </c>
      <c r="M9413">
        <v>0.51266620699999998</v>
      </c>
      <c r="N9413" t="str">
        <f t="shared" si="294"/>
        <v>AGT|183_5229</v>
      </c>
      <c r="P9413" t="s">
        <v>8012</v>
      </c>
      <c r="Q9413" t="s">
        <v>8013</v>
      </c>
    </row>
    <row r="9414" spans="1:17" x14ac:dyDescent="0.2">
      <c r="A9414" t="s">
        <v>15</v>
      </c>
      <c r="B9414" t="s">
        <v>288</v>
      </c>
      <c r="C9414">
        <v>185</v>
      </c>
      <c r="D9414" t="s">
        <v>289</v>
      </c>
      <c r="E9414" t="str">
        <f t="shared" si="295"/>
        <v>AGTR1|185_23494</v>
      </c>
      <c r="F9414" t="s">
        <v>290</v>
      </c>
      <c r="G9414" t="s">
        <v>291</v>
      </c>
      <c r="H9414">
        <v>-0.01</v>
      </c>
      <c r="I9414">
        <v>-0.03</v>
      </c>
      <c r="J9414">
        <v>0</v>
      </c>
      <c r="K9414">
        <v>-1.002197419</v>
      </c>
      <c r="L9414">
        <v>0.765524918</v>
      </c>
      <c r="M9414">
        <v>3.6126485050000001</v>
      </c>
      <c r="N9414" t="str">
        <f t="shared" si="294"/>
        <v>AGTR1|185_23494</v>
      </c>
      <c r="P9414" t="s">
        <v>8012</v>
      </c>
      <c r="Q9414" t="s">
        <v>8013</v>
      </c>
    </row>
    <row r="9415" spans="1:17" x14ac:dyDescent="0.2">
      <c r="A9415" t="s">
        <v>15</v>
      </c>
      <c r="B9415" t="s">
        <v>288</v>
      </c>
      <c r="C9415">
        <v>185</v>
      </c>
      <c r="D9415" t="s">
        <v>292</v>
      </c>
      <c r="E9415" t="str">
        <f t="shared" si="295"/>
        <v>AGTR1|185_23495</v>
      </c>
      <c r="F9415" t="s">
        <v>293</v>
      </c>
      <c r="G9415" t="s">
        <v>294</v>
      </c>
      <c r="H9415">
        <v>-0.01</v>
      </c>
      <c r="I9415">
        <v>0</v>
      </c>
      <c r="J9415">
        <v>0</v>
      </c>
      <c r="K9415">
        <v>-1.002197419</v>
      </c>
      <c r="L9415">
        <v>-1.02130554</v>
      </c>
      <c r="M9415">
        <v>-3.9050772999999997E-2</v>
      </c>
      <c r="N9415" t="str">
        <f t="shared" si="294"/>
        <v>AGTR1|185_23495</v>
      </c>
      <c r="P9415" t="s">
        <v>8012</v>
      </c>
      <c r="Q9415" t="s">
        <v>8013</v>
      </c>
    </row>
    <row r="9416" spans="1:17" x14ac:dyDescent="0.2">
      <c r="A9416" t="s">
        <v>15</v>
      </c>
      <c r="B9416" t="s">
        <v>288</v>
      </c>
      <c r="C9416">
        <v>185</v>
      </c>
      <c r="D9416" t="s">
        <v>295</v>
      </c>
      <c r="E9416" t="str">
        <f t="shared" si="295"/>
        <v>AGTR1|185_23496</v>
      </c>
      <c r="F9416" t="s">
        <v>296</v>
      </c>
      <c r="G9416" t="s">
        <v>297</v>
      </c>
      <c r="H9416">
        <v>-0.01</v>
      </c>
      <c r="I9416">
        <v>-0.01</v>
      </c>
      <c r="J9416">
        <v>0</v>
      </c>
      <c r="K9416">
        <v>-1.002197419</v>
      </c>
      <c r="L9416">
        <v>0.230779808</v>
      </c>
      <c r="M9416">
        <v>2.5198037279999999</v>
      </c>
      <c r="N9416" t="str">
        <f t="shared" si="294"/>
        <v>AGTR1|185_23496</v>
      </c>
      <c r="P9416" t="s">
        <v>8012</v>
      </c>
      <c r="Q9416" t="s">
        <v>8013</v>
      </c>
    </row>
    <row r="9417" spans="1:17" x14ac:dyDescent="0.2">
      <c r="A9417" t="s">
        <v>15</v>
      </c>
      <c r="B9417" t="s">
        <v>288</v>
      </c>
      <c r="C9417">
        <v>185</v>
      </c>
      <c r="D9417" t="s">
        <v>298</v>
      </c>
      <c r="E9417" t="str">
        <f t="shared" si="295"/>
        <v>AGTR1|185_23497</v>
      </c>
      <c r="F9417" t="s">
        <v>299</v>
      </c>
      <c r="G9417" t="s">
        <v>300</v>
      </c>
      <c r="H9417">
        <v>-0.01</v>
      </c>
      <c r="I9417">
        <v>-0.01</v>
      </c>
      <c r="J9417">
        <v>0</v>
      </c>
      <c r="K9417">
        <v>-1.002197419</v>
      </c>
      <c r="L9417">
        <v>-7.9066884000000004E-2</v>
      </c>
      <c r="M9417">
        <v>1.8865780430000001</v>
      </c>
      <c r="N9417" t="str">
        <f t="shared" si="294"/>
        <v>AGTR1|185_23497</v>
      </c>
      <c r="P9417" t="s">
        <v>8012</v>
      </c>
      <c r="Q9417" t="s">
        <v>8013</v>
      </c>
    </row>
    <row r="9418" spans="1:17" x14ac:dyDescent="0.2">
      <c r="A9418" t="s">
        <v>15</v>
      </c>
      <c r="B9418" t="s">
        <v>301</v>
      </c>
      <c r="C9418">
        <v>189</v>
      </c>
      <c r="D9418" t="s">
        <v>302</v>
      </c>
      <c r="E9418" t="str">
        <f t="shared" si="295"/>
        <v>AGXT|189_34545</v>
      </c>
      <c r="F9418" t="s">
        <v>303</v>
      </c>
      <c r="G9418" t="s">
        <v>304</v>
      </c>
      <c r="H9418">
        <v>0.95</v>
      </c>
      <c r="I9418">
        <v>0.9</v>
      </c>
      <c r="J9418">
        <v>1</v>
      </c>
      <c r="K9418">
        <v>-0.27825451400000001</v>
      </c>
      <c r="L9418">
        <v>0.311981067</v>
      </c>
      <c r="M9418">
        <v>1.2062492199999999</v>
      </c>
      <c r="N9418" t="str">
        <f t="shared" si="294"/>
        <v>AGXT|189_34545</v>
      </c>
      <c r="P9418" t="s">
        <v>8012</v>
      </c>
      <c r="Q9418" t="s">
        <v>8013</v>
      </c>
    </row>
    <row r="9419" spans="1:17" x14ac:dyDescent="0.2">
      <c r="A9419" t="s">
        <v>15</v>
      </c>
      <c r="B9419" t="s">
        <v>301</v>
      </c>
      <c r="C9419">
        <v>189</v>
      </c>
      <c r="D9419" t="s">
        <v>305</v>
      </c>
      <c r="E9419" t="str">
        <f t="shared" si="295"/>
        <v>AGXT|189_34575</v>
      </c>
      <c r="F9419" t="s">
        <v>306</v>
      </c>
      <c r="G9419" t="s">
        <v>307</v>
      </c>
      <c r="H9419">
        <v>0.95</v>
      </c>
      <c r="I9419">
        <v>0.28999999999999998</v>
      </c>
      <c r="J9419">
        <v>1</v>
      </c>
      <c r="K9419">
        <v>-0.27825451400000001</v>
      </c>
      <c r="L9419">
        <v>2.662311254</v>
      </c>
      <c r="M9419">
        <v>6.0095583460000004</v>
      </c>
      <c r="N9419" t="str">
        <f t="shared" si="294"/>
        <v>AGXT|189_34575</v>
      </c>
      <c r="O9419" t="s">
        <v>20</v>
      </c>
      <c r="P9419" t="s">
        <v>8012</v>
      </c>
      <c r="Q9419" t="s">
        <v>8013</v>
      </c>
    </row>
    <row r="9420" spans="1:17" x14ac:dyDescent="0.2">
      <c r="A9420" t="s">
        <v>15</v>
      </c>
      <c r="B9420" t="s">
        <v>301</v>
      </c>
      <c r="C9420">
        <v>189</v>
      </c>
      <c r="D9420" t="s">
        <v>308</v>
      </c>
      <c r="E9420" t="str">
        <f t="shared" si="295"/>
        <v>AGXT|189_34586</v>
      </c>
      <c r="F9420" t="s">
        <v>309</v>
      </c>
      <c r="G9420" t="s">
        <v>310</v>
      </c>
      <c r="H9420">
        <v>0.95</v>
      </c>
      <c r="I9420">
        <v>0.91</v>
      </c>
      <c r="J9420">
        <v>1</v>
      </c>
      <c r="K9420">
        <v>-0.27825451400000001</v>
      </c>
      <c r="L9420">
        <v>0.37848478699999999</v>
      </c>
      <c r="M9420">
        <v>1.342161156</v>
      </c>
      <c r="N9420" t="str">
        <f t="shared" si="294"/>
        <v>AGXT|189_34586</v>
      </c>
      <c r="P9420" t="s">
        <v>8012</v>
      </c>
      <c r="Q9420" t="s">
        <v>8013</v>
      </c>
    </row>
    <row r="9421" spans="1:17" x14ac:dyDescent="0.2">
      <c r="A9421" t="s">
        <v>15</v>
      </c>
      <c r="B9421" t="s">
        <v>301</v>
      </c>
      <c r="C9421">
        <v>189</v>
      </c>
      <c r="D9421" t="s">
        <v>311</v>
      </c>
      <c r="E9421" t="str">
        <f t="shared" si="295"/>
        <v>AGXT|189_34601</v>
      </c>
      <c r="F9421" t="s">
        <v>312</v>
      </c>
      <c r="G9421" t="s">
        <v>313</v>
      </c>
      <c r="H9421">
        <v>0.95</v>
      </c>
      <c r="I9421">
        <v>0.89</v>
      </c>
      <c r="J9421">
        <v>1</v>
      </c>
      <c r="K9421">
        <v>-0.27825451400000001</v>
      </c>
      <c r="L9421">
        <v>0.243981842</v>
      </c>
      <c r="M9421">
        <v>1.0672809599999999</v>
      </c>
      <c r="N9421" t="str">
        <f t="shared" si="294"/>
        <v>AGXT|189_34601</v>
      </c>
      <c r="P9421" t="s">
        <v>8012</v>
      </c>
      <c r="Q9421" t="s">
        <v>8013</v>
      </c>
    </row>
    <row r="9422" spans="1:17" x14ac:dyDescent="0.2">
      <c r="A9422" t="s">
        <v>15</v>
      </c>
      <c r="B9422" t="s">
        <v>314</v>
      </c>
      <c r="C9422">
        <v>191</v>
      </c>
      <c r="D9422" t="s">
        <v>315</v>
      </c>
      <c r="E9422" t="str">
        <f t="shared" si="295"/>
        <v>AHCY|191_10862</v>
      </c>
      <c r="F9422" t="s">
        <v>316</v>
      </c>
      <c r="G9422" t="s">
        <v>317</v>
      </c>
      <c r="H9422">
        <v>0.98</v>
      </c>
      <c r="I9422">
        <v>0.86</v>
      </c>
      <c r="J9422">
        <v>1</v>
      </c>
      <c r="K9422">
        <v>-0.58508048599999996</v>
      </c>
      <c r="L9422">
        <v>1.065007072</v>
      </c>
      <c r="M9422">
        <v>3.3722413429999998</v>
      </c>
      <c r="N9422" t="str">
        <f t="shared" si="294"/>
        <v>AHCY|191_10862</v>
      </c>
      <c r="O9422" t="s">
        <v>20</v>
      </c>
      <c r="P9422" t="s">
        <v>8012</v>
      </c>
      <c r="Q9422" t="s">
        <v>8013</v>
      </c>
    </row>
    <row r="9423" spans="1:17" x14ac:dyDescent="0.2">
      <c r="A9423" t="s">
        <v>15</v>
      </c>
      <c r="B9423" t="s">
        <v>314</v>
      </c>
      <c r="C9423">
        <v>191</v>
      </c>
      <c r="D9423" t="s">
        <v>318</v>
      </c>
      <c r="E9423" t="str">
        <f t="shared" si="295"/>
        <v>AHCY|191_10863</v>
      </c>
      <c r="F9423" t="s">
        <v>319</v>
      </c>
      <c r="G9423" t="s">
        <v>320</v>
      </c>
      <c r="H9423">
        <v>0.98</v>
      </c>
      <c r="I9423">
        <v>0.74</v>
      </c>
      <c r="J9423">
        <v>1</v>
      </c>
      <c r="K9423">
        <v>-0.58508048599999996</v>
      </c>
      <c r="L9423">
        <v>1.12826063</v>
      </c>
      <c r="M9423">
        <v>3.5015110049999998</v>
      </c>
      <c r="N9423" t="str">
        <f t="shared" si="294"/>
        <v>AHCY|191_10863</v>
      </c>
      <c r="O9423" t="s">
        <v>20</v>
      </c>
      <c r="P9423" t="s">
        <v>8012</v>
      </c>
      <c r="Q9423" t="s">
        <v>8013</v>
      </c>
    </row>
    <row r="9424" spans="1:17" x14ac:dyDescent="0.2">
      <c r="A9424" t="s">
        <v>15</v>
      </c>
      <c r="B9424" t="s">
        <v>314</v>
      </c>
      <c r="C9424">
        <v>191</v>
      </c>
      <c r="D9424" t="s">
        <v>321</v>
      </c>
      <c r="E9424" t="str">
        <f t="shared" si="295"/>
        <v>AHCY|191_10864</v>
      </c>
      <c r="F9424" t="s">
        <v>322</v>
      </c>
      <c r="G9424" t="s">
        <v>323</v>
      </c>
      <c r="H9424">
        <v>0.98</v>
      </c>
      <c r="I9424">
        <v>0.75</v>
      </c>
      <c r="J9424">
        <v>1</v>
      </c>
      <c r="K9424">
        <v>-0.58508048599999996</v>
      </c>
      <c r="L9424">
        <v>-0.27474024499999999</v>
      </c>
      <c r="M9424">
        <v>0.63423433900000004</v>
      </c>
      <c r="N9424" t="str">
        <f t="shared" si="294"/>
        <v>AHCY|191_10864</v>
      </c>
      <c r="P9424" t="s">
        <v>8012</v>
      </c>
      <c r="Q9424" t="s">
        <v>8013</v>
      </c>
    </row>
    <row r="9425" spans="1:17" x14ac:dyDescent="0.2">
      <c r="A9425" t="s">
        <v>15</v>
      </c>
      <c r="B9425" t="s">
        <v>314</v>
      </c>
      <c r="C9425">
        <v>191</v>
      </c>
      <c r="D9425" t="s">
        <v>324</v>
      </c>
      <c r="E9425" t="str">
        <f t="shared" si="295"/>
        <v>AHCY|191_10866</v>
      </c>
      <c r="F9425" t="s">
        <v>325</v>
      </c>
      <c r="G9425" t="s">
        <v>326</v>
      </c>
      <c r="H9425">
        <v>0.98</v>
      </c>
      <c r="I9425">
        <v>0.89</v>
      </c>
      <c r="J9425">
        <v>1</v>
      </c>
      <c r="K9425">
        <v>-0.58508048599999996</v>
      </c>
      <c r="L9425">
        <v>-0.89135678500000004</v>
      </c>
      <c r="M9425">
        <v>-0.62592896600000003</v>
      </c>
      <c r="N9425" t="str">
        <f t="shared" si="294"/>
        <v>AHCY|191_10866</v>
      </c>
      <c r="P9425" t="s">
        <v>8012</v>
      </c>
      <c r="Q9425" t="s">
        <v>8013</v>
      </c>
    </row>
    <row r="9426" spans="1:17" x14ac:dyDescent="0.2">
      <c r="A9426" t="s">
        <v>15</v>
      </c>
      <c r="B9426" t="s">
        <v>327</v>
      </c>
      <c r="C9426">
        <v>197</v>
      </c>
      <c r="D9426" t="s">
        <v>328</v>
      </c>
      <c r="E9426" t="str">
        <f t="shared" si="295"/>
        <v>AHSG|197_22499</v>
      </c>
      <c r="F9426" t="s">
        <v>329</v>
      </c>
      <c r="G9426" t="s">
        <v>330</v>
      </c>
      <c r="H9426">
        <v>0.66</v>
      </c>
      <c r="I9426">
        <v>0.72</v>
      </c>
      <c r="J9426">
        <v>1</v>
      </c>
      <c r="K9426">
        <v>1.3425138969999999</v>
      </c>
      <c r="L9426">
        <v>1.002842955</v>
      </c>
      <c r="M9426">
        <v>-0.69417673499999999</v>
      </c>
      <c r="N9426" t="str">
        <f t="shared" si="294"/>
        <v>AHSG|197_22499</v>
      </c>
      <c r="P9426" t="s">
        <v>8012</v>
      </c>
      <c r="Q9426" t="s">
        <v>8013</v>
      </c>
    </row>
    <row r="9427" spans="1:17" x14ac:dyDescent="0.2">
      <c r="A9427" t="s">
        <v>15</v>
      </c>
      <c r="B9427" t="s">
        <v>331</v>
      </c>
      <c r="C9427">
        <v>23746</v>
      </c>
      <c r="D9427" t="s">
        <v>332</v>
      </c>
      <c r="E9427" t="str">
        <f t="shared" si="295"/>
        <v>AIPL1|23746_12744</v>
      </c>
      <c r="F9427" t="s">
        <v>333</v>
      </c>
      <c r="G9427" t="s">
        <v>334</v>
      </c>
      <c r="H9427">
        <v>0.83</v>
      </c>
      <c r="I9427">
        <v>1.05</v>
      </c>
      <c r="J9427">
        <v>1</v>
      </c>
      <c r="K9427">
        <v>1.061649616</v>
      </c>
      <c r="L9427">
        <v>3.609492006</v>
      </c>
      <c r="M9427">
        <v>5.2069597180000002</v>
      </c>
      <c r="N9427" t="str">
        <f t="shared" si="294"/>
        <v>AIPL1|23746_12744</v>
      </c>
      <c r="O9427" t="s">
        <v>20</v>
      </c>
      <c r="P9427" t="s">
        <v>8012</v>
      </c>
      <c r="Q9427" t="s">
        <v>8013</v>
      </c>
    </row>
    <row r="9428" spans="1:17" x14ac:dyDescent="0.2">
      <c r="A9428" t="s">
        <v>15</v>
      </c>
      <c r="B9428" t="s">
        <v>331</v>
      </c>
      <c r="C9428">
        <v>23746</v>
      </c>
      <c r="D9428" t="s">
        <v>335</v>
      </c>
      <c r="E9428" t="str">
        <f t="shared" si="295"/>
        <v>AIPL1|23746_12749</v>
      </c>
      <c r="F9428" t="s">
        <v>336</v>
      </c>
      <c r="G9428" t="s">
        <v>337</v>
      </c>
      <c r="H9428">
        <v>0.83</v>
      </c>
      <c r="I9428">
        <v>0.8</v>
      </c>
      <c r="J9428">
        <v>1</v>
      </c>
      <c r="K9428">
        <v>1.061649616</v>
      </c>
      <c r="L9428">
        <v>0.83489254599999996</v>
      </c>
      <c r="M9428">
        <v>-0.46341757</v>
      </c>
      <c r="N9428" t="str">
        <f t="shared" si="294"/>
        <v>AIPL1|23746_12749</v>
      </c>
      <c r="P9428" t="s">
        <v>8012</v>
      </c>
      <c r="Q9428" t="s">
        <v>8013</v>
      </c>
    </row>
    <row r="9429" spans="1:17" x14ac:dyDescent="0.2">
      <c r="A9429" t="s">
        <v>15</v>
      </c>
      <c r="B9429" t="s">
        <v>331</v>
      </c>
      <c r="C9429">
        <v>23746</v>
      </c>
      <c r="D9429" t="s">
        <v>338</v>
      </c>
      <c r="E9429" t="str">
        <f t="shared" si="295"/>
        <v>AIPL1|23746_12758</v>
      </c>
      <c r="F9429" t="s">
        <v>339</v>
      </c>
      <c r="G9429" t="s">
        <v>340</v>
      </c>
      <c r="H9429">
        <v>0.83</v>
      </c>
      <c r="I9429">
        <v>0.59</v>
      </c>
      <c r="J9429">
        <v>1</v>
      </c>
      <c r="K9429">
        <v>1.061649616</v>
      </c>
      <c r="L9429">
        <v>-1.1113878000000001E-2</v>
      </c>
      <c r="M9429">
        <v>-2.1923790570000001</v>
      </c>
      <c r="N9429" t="str">
        <f t="shared" si="294"/>
        <v>AIPL1|23746_12758</v>
      </c>
      <c r="P9429" t="s">
        <v>8012</v>
      </c>
      <c r="Q9429" t="s">
        <v>8013</v>
      </c>
    </row>
    <row r="9430" spans="1:17" x14ac:dyDescent="0.2">
      <c r="A9430" t="s">
        <v>15</v>
      </c>
      <c r="B9430" t="s">
        <v>341</v>
      </c>
      <c r="C9430">
        <v>204</v>
      </c>
      <c r="D9430" t="s">
        <v>342</v>
      </c>
      <c r="E9430" t="str">
        <f t="shared" si="295"/>
        <v>AK2|204_12127</v>
      </c>
      <c r="F9430" t="s">
        <v>343</v>
      </c>
      <c r="G9430" t="s">
        <v>344</v>
      </c>
      <c r="H9430">
        <v>0.73</v>
      </c>
      <c r="I9430">
        <v>0.31</v>
      </c>
      <c r="J9430">
        <v>1</v>
      </c>
      <c r="K9430">
        <v>4.5005368780000001</v>
      </c>
      <c r="L9430">
        <v>4.0301364150000003</v>
      </c>
      <c r="M9430">
        <v>-0.96134528100000005</v>
      </c>
      <c r="N9430" t="str">
        <f t="shared" si="294"/>
        <v>AK2|204_12127</v>
      </c>
      <c r="P9430" t="s">
        <v>8012</v>
      </c>
      <c r="Q9430" t="s">
        <v>8013</v>
      </c>
    </row>
    <row r="9431" spans="1:17" x14ac:dyDescent="0.2">
      <c r="A9431" t="s">
        <v>15</v>
      </c>
      <c r="B9431" t="s">
        <v>341</v>
      </c>
      <c r="C9431">
        <v>204</v>
      </c>
      <c r="D9431" t="s">
        <v>345</v>
      </c>
      <c r="E9431" t="str">
        <f t="shared" si="295"/>
        <v>AK2|204_12128</v>
      </c>
      <c r="F9431" t="s">
        <v>346</v>
      </c>
      <c r="G9431" t="s">
        <v>347</v>
      </c>
      <c r="H9431">
        <v>0.73</v>
      </c>
      <c r="I9431">
        <v>0.6</v>
      </c>
      <c r="J9431">
        <v>1</v>
      </c>
      <c r="K9431">
        <v>4.5005368780000001</v>
      </c>
      <c r="L9431">
        <v>4.4955667200000002</v>
      </c>
      <c r="M9431">
        <v>-1.0157384E-2</v>
      </c>
      <c r="N9431" t="str">
        <f t="shared" si="294"/>
        <v>AK2|204_12128</v>
      </c>
      <c r="P9431" t="s">
        <v>8012</v>
      </c>
      <c r="Q9431" t="s">
        <v>8013</v>
      </c>
    </row>
    <row r="9432" spans="1:17" x14ac:dyDescent="0.2">
      <c r="A9432" t="s">
        <v>15</v>
      </c>
      <c r="B9432" t="s">
        <v>341</v>
      </c>
      <c r="C9432">
        <v>204</v>
      </c>
      <c r="D9432" t="s">
        <v>348</v>
      </c>
      <c r="E9432" t="str">
        <f t="shared" si="295"/>
        <v>AK2|204_12129</v>
      </c>
      <c r="F9432" t="s">
        <v>349</v>
      </c>
      <c r="G9432" t="s">
        <v>350</v>
      </c>
      <c r="H9432">
        <v>0.73</v>
      </c>
      <c r="I9432">
        <v>0.55000000000000004</v>
      </c>
      <c r="J9432">
        <v>1</v>
      </c>
      <c r="K9432">
        <v>4.5005368780000001</v>
      </c>
      <c r="L9432">
        <v>4.6972749189999998</v>
      </c>
      <c r="M9432">
        <v>0.40206845499999999</v>
      </c>
      <c r="N9432" t="str">
        <f t="shared" si="294"/>
        <v>AK2|204_12129</v>
      </c>
      <c r="P9432" t="s">
        <v>8012</v>
      </c>
      <c r="Q9432" t="s">
        <v>8013</v>
      </c>
    </row>
    <row r="9433" spans="1:17" x14ac:dyDescent="0.2">
      <c r="A9433" t="s">
        <v>15</v>
      </c>
      <c r="B9433" t="s">
        <v>351</v>
      </c>
      <c r="C9433">
        <v>8644</v>
      </c>
      <c r="D9433" t="s">
        <v>352</v>
      </c>
      <c r="E9433" t="str">
        <f t="shared" si="295"/>
        <v>AKR1C3|8644_13426</v>
      </c>
      <c r="F9433" t="s">
        <v>353</v>
      </c>
      <c r="G9433" t="s">
        <v>354</v>
      </c>
      <c r="H9433">
        <v>0.75</v>
      </c>
      <c r="I9433">
        <v>0.75</v>
      </c>
      <c r="J9433">
        <v>1</v>
      </c>
      <c r="K9433">
        <v>-0.11921770700000001</v>
      </c>
      <c r="L9433">
        <v>-0.23236762399999999</v>
      </c>
      <c r="M9433">
        <v>-0.23124156500000001</v>
      </c>
      <c r="N9433" t="str">
        <f t="shared" si="294"/>
        <v>AKR1C3|8644_13426</v>
      </c>
      <c r="P9433" t="s">
        <v>8012</v>
      </c>
      <c r="Q9433" t="s">
        <v>8013</v>
      </c>
    </row>
    <row r="9434" spans="1:17" x14ac:dyDescent="0.2">
      <c r="A9434" t="s">
        <v>15</v>
      </c>
      <c r="B9434" t="s">
        <v>355</v>
      </c>
      <c r="C9434">
        <v>1109</v>
      </c>
      <c r="D9434" t="s">
        <v>356</v>
      </c>
      <c r="E9434" t="str">
        <f t="shared" si="295"/>
        <v>AKR1C4|1109_21501</v>
      </c>
      <c r="F9434" t="s">
        <v>357</v>
      </c>
      <c r="G9434" t="s">
        <v>358</v>
      </c>
      <c r="H9434">
        <v>0.42</v>
      </c>
      <c r="I9434">
        <v>0.57999999999999996</v>
      </c>
      <c r="J9434">
        <v>1</v>
      </c>
      <c r="K9434">
        <v>1.8272801139999999</v>
      </c>
      <c r="L9434">
        <v>3.0797484169999998</v>
      </c>
      <c r="M9434">
        <v>2.559637135</v>
      </c>
      <c r="N9434" t="str">
        <f t="shared" si="294"/>
        <v>AKR1C4|1109_21501</v>
      </c>
      <c r="P9434" t="s">
        <v>8012</v>
      </c>
      <c r="Q9434" t="s">
        <v>8013</v>
      </c>
    </row>
    <row r="9435" spans="1:17" x14ac:dyDescent="0.2">
      <c r="A9435" t="s">
        <v>15</v>
      </c>
      <c r="B9435" t="s">
        <v>359</v>
      </c>
      <c r="C9435">
        <v>6718</v>
      </c>
      <c r="D9435" t="s">
        <v>360</v>
      </c>
      <c r="E9435" t="str">
        <f t="shared" si="295"/>
        <v>AKR1D1|6718_28820</v>
      </c>
      <c r="F9435" t="s">
        <v>361</v>
      </c>
      <c r="G9435" t="s">
        <v>362</v>
      </c>
      <c r="H9435">
        <v>0.38</v>
      </c>
      <c r="I9435">
        <v>0.7</v>
      </c>
      <c r="J9435">
        <v>1</v>
      </c>
      <c r="K9435">
        <v>2.1402762790000001</v>
      </c>
      <c r="L9435">
        <v>5.2432528180000002</v>
      </c>
      <c r="M9435">
        <v>6.3414730459999999</v>
      </c>
      <c r="N9435" t="str">
        <f t="shared" si="294"/>
        <v>AKR1D1|6718_28820</v>
      </c>
      <c r="O9435" t="s">
        <v>20</v>
      </c>
      <c r="P9435" t="s">
        <v>8012</v>
      </c>
      <c r="Q9435" t="s">
        <v>8013</v>
      </c>
    </row>
    <row r="9436" spans="1:17" x14ac:dyDescent="0.2">
      <c r="A9436" t="s">
        <v>15</v>
      </c>
      <c r="B9436" t="s">
        <v>359</v>
      </c>
      <c r="C9436">
        <v>6718</v>
      </c>
      <c r="D9436" t="s">
        <v>363</v>
      </c>
      <c r="E9436" t="str">
        <f t="shared" si="295"/>
        <v>AKR1D1|6718_28821</v>
      </c>
      <c r="F9436" t="s">
        <v>364</v>
      </c>
      <c r="G9436" t="s">
        <v>365</v>
      </c>
      <c r="H9436">
        <v>0.38</v>
      </c>
      <c r="I9436">
        <v>0.41</v>
      </c>
      <c r="J9436">
        <v>1</v>
      </c>
      <c r="K9436">
        <v>2.1402762790000001</v>
      </c>
      <c r="L9436">
        <v>2.8627154259999998</v>
      </c>
      <c r="M9436">
        <v>1.476430235</v>
      </c>
      <c r="N9436" t="str">
        <f t="shared" si="294"/>
        <v>AKR1D1|6718_28821</v>
      </c>
      <c r="P9436" t="s">
        <v>8012</v>
      </c>
      <c r="Q9436" t="s">
        <v>8013</v>
      </c>
    </row>
    <row r="9437" spans="1:17" x14ac:dyDescent="0.2">
      <c r="A9437" t="s">
        <v>15</v>
      </c>
      <c r="B9437" t="s">
        <v>359</v>
      </c>
      <c r="C9437">
        <v>6718</v>
      </c>
      <c r="D9437" t="s">
        <v>366</v>
      </c>
      <c r="E9437" t="str">
        <f t="shared" si="295"/>
        <v>AKR1D1|6718_28822</v>
      </c>
      <c r="F9437" t="s">
        <v>367</v>
      </c>
      <c r="G9437" t="s">
        <v>368</v>
      </c>
      <c r="H9437">
        <v>0.38</v>
      </c>
      <c r="I9437">
        <v>0.2</v>
      </c>
      <c r="J9437">
        <v>1</v>
      </c>
      <c r="K9437">
        <v>2.1402762790000001</v>
      </c>
      <c r="L9437">
        <v>2.947417749</v>
      </c>
      <c r="M9437">
        <v>1.6495341859999999</v>
      </c>
      <c r="N9437" t="str">
        <f t="shared" si="294"/>
        <v>AKR1D1|6718_28822</v>
      </c>
      <c r="P9437" t="s">
        <v>8012</v>
      </c>
      <c r="Q9437" t="s">
        <v>8013</v>
      </c>
    </row>
    <row r="9438" spans="1:17" x14ac:dyDescent="0.2">
      <c r="A9438" t="s">
        <v>15</v>
      </c>
      <c r="B9438" t="s">
        <v>359</v>
      </c>
      <c r="C9438">
        <v>6718</v>
      </c>
      <c r="D9438" t="s">
        <v>369</v>
      </c>
      <c r="E9438" t="str">
        <f t="shared" si="295"/>
        <v>AKR1D1|6718_28823</v>
      </c>
      <c r="F9438" t="s">
        <v>370</v>
      </c>
      <c r="G9438" t="s">
        <v>371</v>
      </c>
      <c r="H9438">
        <v>0.38</v>
      </c>
      <c r="I9438">
        <v>0.21</v>
      </c>
      <c r="J9438">
        <v>1</v>
      </c>
      <c r="K9438">
        <v>2.1402762790000001</v>
      </c>
      <c r="L9438">
        <v>3.972278888</v>
      </c>
      <c r="M9438">
        <v>3.7440164380000001</v>
      </c>
      <c r="N9438" t="str">
        <f t="shared" si="294"/>
        <v>AKR1D1|6718_28823</v>
      </c>
      <c r="O9438" t="s">
        <v>20</v>
      </c>
      <c r="P9438" t="s">
        <v>8012</v>
      </c>
      <c r="Q9438" t="s">
        <v>8013</v>
      </c>
    </row>
    <row r="9439" spans="1:17" x14ac:dyDescent="0.2">
      <c r="A9439" t="s">
        <v>15</v>
      </c>
      <c r="B9439" t="s">
        <v>372</v>
      </c>
      <c r="C9439">
        <v>207</v>
      </c>
      <c r="D9439" t="s">
        <v>373</v>
      </c>
      <c r="E9439" t="str">
        <f t="shared" si="295"/>
        <v>AKT1|207_9883</v>
      </c>
      <c r="F9439" t="s">
        <v>374</v>
      </c>
      <c r="G9439" t="s">
        <v>375</v>
      </c>
      <c r="H9439">
        <v>0.75</v>
      </c>
      <c r="I9439">
        <v>0.68</v>
      </c>
      <c r="J9439">
        <v>1</v>
      </c>
      <c r="K9439">
        <v>-0.428717758</v>
      </c>
      <c r="L9439">
        <v>-0.52248884600000001</v>
      </c>
      <c r="M9439">
        <v>-0.19163755099999999</v>
      </c>
      <c r="N9439" t="str">
        <f t="shared" si="294"/>
        <v>AKT1|207_9883</v>
      </c>
      <c r="P9439" t="s">
        <v>8012</v>
      </c>
      <c r="Q9439" t="s">
        <v>8013</v>
      </c>
    </row>
    <row r="9440" spans="1:17" x14ac:dyDescent="0.2">
      <c r="A9440" t="s">
        <v>15</v>
      </c>
      <c r="B9440" t="s">
        <v>376</v>
      </c>
      <c r="C9440">
        <v>208</v>
      </c>
      <c r="D9440" t="s">
        <v>377</v>
      </c>
      <c r="E9440" t="str">
        <f t="shared" si="295"/>
        <v>AKT2|208_32043</v>
      </c>
      <c r="F9440" t="s">
        <v>378</v>
      </c>
      <c r="G9440" t="s">
        <v>379</v>
      </c>
      <c r="H9440">
        <v>0.8</v>
      </c>
      <c r="I9440">
        <v>0.79</v>
      </c>
      <c r="J9440">
        <v>1</v>
      </c>
      <c r="K9440">
        <v>0.66246057599999997</v>
      </c>
      <c r="L9440">
        <v>0.47119449600000002</v>
      </c>
      <c r="M9440">
        <v>-0.39088555000000003</v>
      </c>
      <c r="N9440" t="str">
        <f t="shared" si="294"/>
        <v>AKT2|208_32043</v>
      </c>
      <c r="P9440" t="s">
        <v>8012</v>
      </c>
      <c r="Q9440" t="s">
        <v>8013</v>
      </c>
    </row>
    <row r="9441" spans="1:17" x14ac:dyDescent="0.2">
      <c r="A9441" t="s">
        <v>15</v>
      </c>
      <c r="B9441" t="s">
        <v>380</v>
      </c>
      <c r="C9441">
        <v>212</v>
      </c>
      <c r="D9441" t="s">
        <v>381</v>
      </c>
      <c r="E9441" t="str">
        <f t="shared" si="295"/>
        <v>ALAS2|212_15642</v>
      </c>
      <c r="F9441" t="s">
        <v>382</v>
      </c>
      <c r="G9441" t="s">
        <v>383</v>
      </c>
      <c r="H9441">
        <v>0.78</v>
      </c>
      <c r="I9441">
        <v>0.41</v>
      </c>
      <c r="J9441">
        <v>1</v>
      </c>
      <c r="K9441">
        <v>0.27840815200000002</v>
      </c>
      <c r="L9441">
        <v>8.3429721999999998E-2</v>
      </c>
      <c r="M9441">
        <v>-0.39847238400000001</v>
      </c>
      <c r="N9441" t="str">
        <f t="shared" si="294"/>
        <v>ALAS2|212_15642</v>
      </c>
      <c r="P9441" t="s">
        <v>8012</v>
      </c>
      <c r="Q9441" t="s">
        <v>8013</v>
      </c>
    </row>
    <row r="9442" spans="1:17" x14ac:dyDescent="0.2">
      <c r="A9442" t="s">
        <v>15</v>
      </c>
      <c r="B9442" t="s">
        <v>380</v>
      </c>
      <c r="C9442">
        <v>212</v>
      </c>
      <c r="D9442" t="s">
        <v>384</v>
      </c>
      <c r="E9442" t="str">
        <f t="shared" si="295"/>
        <v>ALAS2|212_15648</v>
      </c>
      <c r="F9442" t="s">
        <v>385</v>
      </c>
      <c r="G9442" t="s">
        <v>386</v>
      </c>
      <c r="H9442">
        <v>0.78</v>
      </c>
      <c r="I9442">
        <v>0.3</v>
      </c>
      <c r="J9442">
        <v>1</v>
      </c>
      <c r="K9442">
        <v>0.27840815200000002</v>
      </c>
      <c r="L9442">
        <v>0.56284117499999997</v>
      </c>
      <c r="M9442">
        <v>0.58128842700000005</v>
      </c>
      <c r="N9442" t="str">
        <f t="shared" si="294"/>
        <v>ALAS2|212_15648</v>
      </c>
      <c r="P9442" t="s">
        <v>8012</v>
      </c>
      <c r="Q9442" t="s">
        <v>8013</v>
      </c>
    </row>
    <row r="9443" spans="1:17" x14ac:dyDescent="0.2">
      <c r="A9443" t="s">
        <v>15</v>
      </c>
      <c r="B9443" t="s">
        <v>380</v>
      </c>
      <c r="C9443">
        <v>212</v>
      </c>
      <c r="D9443" t="s">
        <v>387</v>
      </c>
      <c r="E9443" t="str">
        <f t="shared" si="295"/>
        <v>ALAS2|212_15657</v>
      </c>
      <c r="F9443" t="s">
        <v>388</v>
      </c>
      <c r="G9443" t="s">
        <v>389</v>
      </c>
      <c r="H9443">
        <v>0.78</v>
      </c>
      <c r="I9443">
        <v>0.73</v>
      </c>
      <c r="J9443">
        <v>1</v>
      </c>
      <c r="K9443">
        <v>0.27840815200000002</v>
      </c>
      <c r="L9443">
        <v>0.46658583399999998</v>
      </c>
      <c r="M9443">
        <v>0.38457387100000001</v>
      </c>
      <c r="N9443" t="str">
        <f t="shared" si="294"/>
        <v>ALAS2|212_15657</v>
      </c>
      <c r="P9443" t="s">
        <v>8012</v>
      </c>
      <c r="Q9443" t="s">
        <v>8013</v>
      </c>
    </row>
    <row r="9444" spans="1:17" x14ac:dyDescent="0.2">
      <c r="A9444" t="s">
        <v>15</v>
      </c>
      <c r="B9444" t="s">
        <v>380</v>
      </c>
      <c r="C9444">
        <v>212</v>
      </c>
      <c r="D9444" t="s">
        <v>390</v>
      </c>
      <c r="E9444" t="str">
        <f t="shared" si="295"/>
        <v>ALAS2|212_15661</v>
      </c>
      <c r="F9444" t="s">
        <v>391</v>
      </c>
      <c r="G9444" t="s">
        <v>392</v>
      </c>
      <c r="H9444">
        <v>0.78</v>
      </c>
      <c r="I9444">
        <v>0.03</v>
      </c>
      <c r="J9444">
        <v>0</v>
      </c>
      <c r="K9444">
        <v>0.27840815200000002</v>
      </c>
      <c r="L9444">
        <v>1.9763815579999999</v>
      </c>
      <c r="M9444">
        <v>3.4701044150000002</v>
      </c>
      <c r="N9444" t="str">
        <f t="shared" si="294"/>
        <v>ALAS2|212_15661</v>
      </c>
      <c r="P9444" t="s">
        <v>8012</v>
      </c>
      <c r="Q9444" t="s">
        <v>8013</v>
      </c>
    </row>
    <row r="9445" spans="1:17" x14ac:dyDescent="0.2">
      <c r="A9445" t="s">
        <v>15</v>
      </c>
      <c r="B9445" t="s">
        <v>393</v>
      </c>
      <c r="C9445">
        <v>224</v>
      </c>
      <c r="D9445" t="s">
        <v>394</v>
      </c>
      <c r="E9445" t="str">
        <f t="shared" si="295"/>
        <v>ALDH3A2|224_5578</v>
      </c>
      <c r="F9445" t="s">
        <v>395</v>
      </c>
      <c r="G9445" t="s">
        <v>396</v>
      </c>
      <c r="H9445">
        <v>0.57999999999999996</v>
      </c>
      <c r="I9445">
        <v>0.49</v>
      </c>
      <c r="J9445">
        <v>1</v>
      </c>
      <c r="K9445">
        <v>1.108087829</v>
      </c>
      <c r="L9445">
        <v>0.384912484</v>
      </c>
      <c r="M9445">
        <v>-1.4779347819999999</v>
      </c>
      <c r="N9445" t="str">
        <f t="shared" si="294"/>
        <v>ALDH3A2|224_5578</v>
      </c>
      <c r="P9445" t="s">
        <v>8012</v>
      </c>
      <c r="Q9445" t="s">
        <v>8013</v>
      </c>
    </row>
    <row r="9446" spans="1:17" x14ac:dyDescent="0.2">
      <c r="A9446" t="s">
        <v>15</v>
      </c>
      <c r="B9446" t="s">
        <v>393</v>
      </c>
      <c r="C9446">
        <v>224</v>
      </c>
      <c r="D9446" t="s">
        <v>397</v>
      </c>
      <c r="E9446" t="str">
        <f t="shared" si="295"/>
        <v>ALDH3A2|224_5590</v>
      </c>
      <c r="F9446" t="s">
        <v>398</v>
      </c>
      <c r="G9446" t="s">
        <v>399</v>
      </c>
      <c r="H9446">
        <v>0.57999999999999996</v>
      </c>
      <c r="I9446">
        <v>0.38</v>
      </c>
      <c r="J9446">
        <v>1</v>
      </c>
      <c r="K9446">
        <v>1.108087829</v>
      </c>
      <c r="L9446">
        <v>2.9441098129999999</v>
      </c>
      <c r="M9446">
        <v>3.7522307289999999</v>
      </c>
      <c r="N9446" t="str">
        <f t="shared" si="294"/>
        <v>ALDH3A2|224_5590</v>
      </c>
      <c r="O9446" t="s">
        <v>20</v>
      </c>
      <c r="P9446" t="s">
        <v>8012</v>
      </c>
      <c r="Q9446" t="s">
        <v>8013</v>
      </c>
    </row>
    <row r="9447" spans="1:17" x14ac:dyDescent="0.2">
      <c r="A9447" t="s">
        <v>15</v>
      </c>
      <c r="B9447" t="s">
        <v>393</v>
      </c>
      <c r="C9447">
        <v>224</v>
      </c>
      <c r="D9447" t="s">
        <v>400</v>
      </c>
      <c r="E9447" t="str">
        <f t="shared" si="295"/>
        <v>ALDH3A2|224_5600</v>
      </c>
      <c r="F9447" t="s">
        <v>401</v>
      </c>
      <c r="G9447" t="s">
        <v>402</v>
      </c>
      <c r="H9447">
        <v>0.57999999999999996</v>
      </c>
      <c r="I9447">
        <v>0.6</v>
      </c>
      <c r="J9447">
        <v>1</v>
      </c>
      <c r="K9447">
        <v>1.108087829</v>
      </c>
      <c r="L9447">
        <v>1.4129214450000001</v>
      </c>
      <c r="M9447">
        <v>0.622980592</v>
      </c>
      <c r="N9447" t="str">
        <f t="shared" si="294"/>
        <v>ALDH3A2|224_5600</v>
      </c>
      <c r="P9447" t="s">
        <v>8012</v>
      </c>
      <c r="Q9447" t="s">
        <v>8013</v>
      </c>
    </row>
    <row r="9448" spans="1:17" x14ac:dyDescent="0.2">
      <c r="A9448" t="s">
        <v>15</v>
      </c>
      <c r="B9448" t="s">
        <v>403</v>
      </c>
      <c r="C9448">
        <v>8659</v>
      </c>
      <c r="D9448" t="s">
        <v>404</v>
      </c>
      <c r="E9448" t="str">
        <f t="shared" si="295"/>
        <v>ALDH4A1|8659_9766</v>
      </c>
      <c r="F9448" t="s">
        <v>405</v>
      </c>
      <c r="G9448" t="s">
        <v>406</v>
      </c>
      <c r="H9448">
        <v>0.89</v>
      </c>
      <c r="I9448">
        <v>0.52</v>
      </c>
      <c r="J9448">
        <v>1</v>
      </c>
      <c r="K9448">
        <v>-1.5778662999999998E-2</v>
      </c>
      <c r="L9448">
        <v>4.7863696669999998</v>
      </c>
      <c r="M9448">
        <v>9.8140265670000009</v>
      </c>
      <c r="N9448" t="str">
        <f t="shared" si="294"/>
        <v>ALDH4A1|8659_9766</v>
      </c>
      <c r="O9448" t="s">
        <v>20</v>
      </c>
      <c r="P9448" t="s">
        <v>8012</v>
      </c>
      <c r="Q9448" t="s">
        <v>8013</v>
      </c>
    </row>
    <row r="9449" spans="1:17" x14ac:dyDescent="0.2">
      <c r="A9449" t="s">
        <v>15</v>
      </c>
      <c r="B9449" t="s">
        <v>407</v>
      </c>
      <c r="C9449">
        <v>4329</v>
      </c>
      <c r="D9449" t="s">
        <v>408</v>
      </c>
      <c r="E9449" t="str">
        <f t="shared" si="295"/>
        <v>ALDH6A1|4329_7418</v>
      </c>
      <c r="F9449" t="s">
        <v>409</v>
      </c>
      <c r="G9449" t="s">
        <v>410</v>
      </c>
      <c r="H9449">
        <v>0.85</v>
      </c>
      <c r="I9449">
        <v>0.77</v>
      </c>
      <c r="J9449">
        <v>1</v>
      </c>
      <c r="K9449">
        <v>0.28131002399999999</v>
      </c>
      <c r="L9449">
        <v>3.90516277</v>
      </c>
      <c r="M9449">
        <v>7.4059743029999998</v>
      </c>
      <c r="N9449" t="str">
        <f t="shared" si="294"/>
        <v>ALDH6A1|4329_7418</v>
      </c>
      <c r="O9449" t="s">
        <v>20</v>
      </c>
      <c r="P9449" t="s">
        <v>8012</v>
      </c>
      <c r="Q9449" t="s">
        <v>8013</v>
      </c>
    </row>
    <row r="9450" spans="1:17" x14ac:dyDescent="0.2">
      <c r="A9450" t="s">
        <v>15</v>
      </c>
      <c r="B9450" t="s">
        <v>411</v>
      </c>
      <c r="C9450">
        <v>226</v>
      </c>
      <c r="D9450" t="s">
        <v>412</v>
      </c>
      <c r="E9450" t="str">
        <f t="shared" si="295"/>
        <v>ALDOA|226_709</v>
      </c>
      <c r="F9450" t="s">
        <v>413</v>
      </c>
      <c r="G9450" t="s">
        <v>414</v>
      </c>
      <c r="H9450">
        <v>1.08</v>
      </c>
      <c r="I9450">
        <v>-0.21</v>
      </c>
      <c r="J9450">
        <v>0</v>
      </c>
      <c r="K9450">
        <v>0.56217430599999996</v>
      </c>
      <c r="L9450">
        <v>-0.73764832999999996</v>
      </c>
      <c r="M9450">
        <v>-2.656413964</v>
      </c>
      <c r="N9450" t="str">
        <f t="shared" si="294"/>
        <v>ALDOA|226_709</v>
      </c>
      <c r="P9450" t="s">
        <v>8012</v>
      </c>
      <c r="Q9450" t="s">
        <v>8013</v>
      </c>
    </row>
    <row r="9451" spans="1:17" x14ac:dyDescent="0.2">
      <c r="A9451" t="s">
        <v>15</v>
      </c>
      <c r="B9451" t="s">
        <v>411</v>
      </c>
      <c r="C9451">
        <v>226</v>
      </c>
      <c r="D9451" t="s">
        <v>415</v>
      </c>
      <c r="E9451" t="str">
        <f t="shared" si="295"/>
        <v>ALDOA|226_711</v>
      </c>
      <c r="F9451" t="s">
        <v>416</v>
      </c>
      <c r="G9451" t="s">
        <v>417</v>
      </c>
      <c r="H9451">
        <v>1.08</v>
      </c>
      <c r="I9451">
        <v>1.0900000000000001</v>
      </c>
      <c r="J9451">
        <v>1</v>
      </c>
      <c r="K9451">
        <v>0.56217430599999996</v>
      </c>
      <c r="L9451">
        <v>1.666107343</v>
      </c>
      <c r="M9451">
        <v>2.256079449</v>
      </c>
      <c r="N9451" t="str">
        <f t="shared" si="294"/>
        <v>ALDOA|226_711</v>
      </c>
      <c r="P9451" t="s">
        <v>8012</v>
      </c>
      <c r="Q9451" t="s">
        <v>8013</v>
      </c>
    </row>
    <row r="9452" spans="1:17" x14ac:dyDescent="0.2">
      <c r="A9452" t="s">
        <v>15</v>
      </c>
      <c r="B9452" t="s">
        <v>418</v>
      </c>
      <c r="C9452">
        <v>229</v>
      </c>
      <c r="D9452" t="s">
        <v>419</v>
      </c>
      <c r="E9452" t="str">
        <f t="shared" si="295"/>
        <v>ALDOB|229_21963</v>
      </c>
      <c r="F9452" t="s">
        <v>420</v>
      </c>
      <c r="G9452" t="s">
        <v>421</v>
      </c>
      <c r="H9452">
        <v>0.44</v>
      </c>
      <c r="I9452">
        <v>0.31</v>
      </c>
      <c r="J9452">
        <v>1</v>
      </c>
      <c r="K9452">
        <v>1.606552931</v>
      </c>
      <c r="L9452">
        <v>2.6607183600000002</v>
      </c>
      <c r="M9452">
        <v>2.1543706729999998</v>
      </c>
      <c r="N9452" t="str">
        <f t="shared" si="294"/>
        <v>ALDOB|229_21963</v>
      </c>
      <c r="P9452" t="s">
        <v>8012</v>
      </c>
      <c r="Q9452" t="s">
        <v>8013</v>
      </c>
    </row>
    <row r="9453" spans="1:17" x14ac:dyDescent="0.2">
      <c r="A9453" t="s">
        <v>15</v>
      </c>
      <c r="B9453" t="s">
        <v>418</v>
      </c>
      <c r="C9453">
        <v>229</v>
      </c>
      <c r="D9453" t="s">
        <v>422</v>
      </c>
      <c r="E9453" t="str">
        <f t="shared" si="295"/>
        <v>ALDOB|229_21970</v>
      </c>
      <c r="F9453" t="s">
        <v>423</v>
      </c>
      <c r="G9453" t="s">
        <v>424</v>
      </c>
      <c r="H9453">
        <v>0.44</v>
      </c>
      <c r="I9453">
        <v>0.38</v>
      </c>
      <c r="J9453">
        <v>1</v>
      </c>
      <c r="K9453">
        <v>1.606552931</v>
      </c>
      <c r="L9453">
        <v>5.6246476679999997</v>
      </c>
      <c r="M9453">
        <v>8.2116764819999997</v>
      </c>
      <c r="N9453" t="str">
        <f t="shared" si="294"/>
        <v>ALDOB|229_21970</v>
      </c>
      <c r="O9453" t="s">
        <v>20</v>
      </c>
      <c r="P9453" t="s">
        <v>8012</v>
      </c>
      <c r="Q9453" t="s">
        <v>8013</v>
      </c>
    </row>
    <row r="9454" spans="1:17" x14ac:dyDescent="0.2">
      <c r="A9454" t="s">
        <v>15</v>
      </c>
      <c r="B9454" t="s">
        <v>418</v>
      </c>
      <c r="C9454">
        <v>229</v>
      </c>
      <c r="D9454" t="s">
        <v>425</v>
      </c>
      <c r="E9454" t="str">
        <f t="shared" si="295"/>
        <v>ALDOB|229_21974</v>
      </c>
      <c r="F9454" t="s">
        <v>426</v>
      </c>
      <c r="G9454" t="s">
        <v>427</v>
      </c>
      <c r="H9454">
        <v>0.44</v>
      </c>
      <c r="I9454">
        <v>0.64</v>
      </c>
      <c r="J9454">
        <v>1</v>
      </c>
      <c r="K9454">
        <v>1.606552931</v>
      </c>
      <c r="L9454">
        <v>3.0380096519999999</v>
      </c>
      <c r="M9454">
        <v>2.9254311469999998</v>
      </c>
      <c r="N9454" t="str">
        <f t="shared" si="294"/>
        <v>ALDOB|229_21974</v>
      </c>
      <c r="P9454" t="s">
        <v>8012</v>
      </c>
      <c r="Q9454" t="s">
        <v>8013</v>
      </c>
    </row>
    <row r="9455" spans="1:17" x14ac:dyDescent="0.2">
      <c r="A9455" t="s">
        <v>15</v>
      </c>
      <c r="B9455" t="s">
        <v>428</v>
      </c>
      <c r="C9455">
        <v>79087</v>
      </c>
      <c r="D9455" t="s">
        <v>429</v>
      </c>
      <c r="E9455" t="str">
        <f t="shared" si="295"/>
        <v>ALG12|79087_5735</v>
      </c>
      <c r="F9455" t="s">
        <v>430</v>
      </c>
      <c r="G9455" t="s">
        <v>431</v>
      </c>
      <c r="H9455">
        <v>0.78</v>
      </c>
      <c r="I9455">
        <v>0.82</v>
      </c>
      <c r="J9455">
        <v>1</v>
      </c>
      <c r="K9455">
        <v>0.40269346900000003</v>
      </c>
      <c r="L9455">
        <v>2.2777616000000001E-2</v>
      </c>
      <c r="M9455">
        <v>-0.77642422</v>
      </c>
      <c r="N9455" t="str">
        <f t="shared" si="294"/>
        <v>ALG12|79087_5735</v>
      </c>
      <c r="P9455" t="s">
        <v>8012</v>
      </c>
      <c r="Q9455" t="s">
        <v>8013</v>
      </c>
    </row>
    <row r="9456" spans="1:17" x14ac:dyDescent="0.2">
      <c r="A9456" t="s">
        <v>15</v>
      </c>
      <c r="B9456" t="s">
        <v>428</v>
      </c>
      <c r="C9456">
        <v>79087</v>
      </c>
      <c r="D9456" t="s">
        <v>432</v>
      </c>
      <c r="E9456" t="str">
        <f t="shared" si="295"/>
        <v>ALG12|79087_5736</v>
      </c>
      <c r="F9456" t="s">
        <v>433</v>
      </c>
      <c r="G9456" t="s">
        <v>434</v>
      </c>
      <c r="H9456">
        <v>0.78</v>
      </c>
      <c r="I9456">
        <v>0.85</v>
      </c>
      <c r="J9456">
        <v>1</v>
      </c>
      <c r="K9456">
        <v>0.40269346900000003</v>
      </c>
      <c r="L9456">
        <v>1.2506493299999999</v>
      </c>
      <c r="M9456">
        <v>1.7329455030000001</v>
      </c>
      <c r="N9456" t="str">
        <f t="shared" si="294"/>
        <v>ALG12|79087_5736</v>
      </c>
      <c r="P9456" t="s">
        <v>8012</v>
      </c>
      <c r="Q9456" t="s">
        <v>8013</v>
      </c>
    </row>
    <row r="9457" spans="1:17" x14ac:dyDescent="0.2">
      <c r="A9457" t="s">
        <v>15</v>
      </c>
      <c r="B9457" t="s">
        <v>428</v>
      </c>
      <c r="C9457">
        <v>79087</v>
      </c>
      <c r="D9457" t="s">
        <v>435</v>
      </c>
      <c r="E9457" t="str">
        <f t="shared" si="295"/>
        <v>ALG12|79087_5737</v>
      </c>
      <c r="F9457" t="s">
        <v>436</v>
      </c>
      <c r="G9457" t="s">
        <v>437</v>
      </c>
      <c r="H9457">
        <v>0.78</v>
      </c>
      <c r="I9457">
        <v>0.79</v>
      </c>
      <c r="J9457">
        <v>1</v>
      </c>
      <c r="K9457">
        <v>0.40269346900000003</v>
      </c>
      <c r="L9457">
        <v>0.52370716299999998</v>
      </c>
      <c r="M9457">
        <v>0.24731256400000001</v>
      </c>
      <c r="N9457" t="str">
        <f t="shared" si="294"/>
        <v>ALG12|79087_5737</v>
      </c>
      <c r="P9457" t="s">
        <v>8012</v>
      </c>
      <c r="Q9457" t="s">
        <v>8013</v>
      </c>
    </row>
    <row r="9458" spans="1:17" x14ac:dyDescent="0.2">
      <c r="A9458" t="s">
        <v>15</v>
      </c>
      <c r="B9458" t="s">
        <v>428</v>
      </c>
      <c r="C9458">
        <v>79087</v>
      </c>
      <c r="D9458" t="s">
        <v>438</v>
      </c>
      <c r="E9458" t="str">
        <f t="shared" si="295"/>
        <v>ALG12|79087_5741</v>
      </c>
      <c r="F9458" t="s">
        <v>439</v>
      </c>
      <c r="G9458" t="s">
        <v>440</v>
      </c>
      <c r="H9458">
        <v>0.78</v>
      </c>
      <c r="I9458">
        <v>0.68</v>
      </c>
      <c r="J9458">
        <v>1</v>
      </c>
      <c r="K9458">
        <v>0.40269346900000003</v>
      </c>
      <c r="L9458">
        <v>-0.479224865</v>
      </c>
      <c r="M9458">
        <v>-1.802353731</v>
      </c>
      <c r="N9458" t="str">
        <f t="shared" si="294"/>
        <v>ALG12|79087_5741</v>
      </c>
      <c r="P9458" t="s">
        <v>8012</v>
      </c>
      <c r="Q9458" t="s">
        <v>8013</v>
      </c>
    </row>
    <row r="9459" spans="1:17" x14ac:dyDescent="0.2">
      <c r="A9459" t="s">
        <v>15</v>
      </c>
      <c r="B9459" t="s">
        <v>441</v>
      </c>
      <c r="C9459">
        <v>10195</v>
      </c>
      <c r="D9459" t="s">
        <v>442</v>
      </c>
      <c r="E9459" t="str">
        <f t="shared" si="295"/>
        <v>ALG3|10195_7992</v>
      </c>
      <c r="F9459" t="s">
        <v>443</v>
      </c>
      <c r="G9459" t="s">
        <v>444</v>
      </c>
      <c r="H9459">
        <v>0.53</v>
      </c>
      <c r="I9459">
        <v>0.08</v>
      </c>
      <c r="J9459">
        <v>0</v>
      </c>
      <c r="K9459">
        <v>4.0987694960000001</v>
      </c>
      <c r="L9459">
        <v>-9.7996732000000003E-2</v>
      </c>
      <c r="M9459">
        <v>-8.5768227960000001</v>
      </c>
      <c r="N9459" t="str">
        <f t="shared" si="294"/>
        <v>ALG3|10195_7992</v>
      </c>
      <c r="P9459" t="s">
        <v>8012</v>
      </c>
      <c r="Q9459" t="s">
        <v>8013</v>
      </c>
    </row>
    <row r="9460" spans="1:17" x14ac:dyDescent="0.2">
      <c r="A9460" t="s">
        <v>15</v>
      </c>
      <c r="B9460" t="s">
        <v>441</v>
      </c>
      <c r="C9460">
        <v>10195</v>
      </c>
      <c r="D9460" t="s">
        <v>445</v>
      </c>
      <c r="E9460" t="str">
        <f t="shared" si="295"/>
        <v>ALG3|10195_7993</v>
      </c>
      <c r="F9460" t="s">
        <v>446</v>
      </c>
      <c r="G9460" t="s">
        <v>447</v>
      </c>
      <c r="H9460">
        <v>0.53</v>
      </c>
      <c r="I9460">
        <v>0.04</v>
      </c>
      <c r="J9460">
        <v>0</v>
      </c>
      <c r="K9460">
        <v>4.0987694960000001</v>
      </c>
      <c r="L9460">
        <v>0.304244391</v>
      </c>
      <c r="M9460">
        <v>-7.7547729969999999</v>
      </c>
      <c r="N9460" t="str">
        <f t="shared" si="294"/>
        <v>ALG3|10195_7993</v>
      </c>
      <c r="P9460" t="s">
        <v>8012</v>
      </c>
      <c r="Q9460" t="s">
        <v>8013</v>
      </c>
    </row>
    <row r="9461" spans="1:17" x14ac:dyDescent="0.2">
      <c r="A9461" t="s">
        <v>15</v>
      </c>
      <c r="B9461" t="s">
        <v>441</v>
      </c>
      <c r="C9461">
        <v>10195</v>
      </c>
      <c r="D9461" t="s">
        <v>448</v>
      </c>
      <c r="E9461" t="str">
        <f t="shared" si="295"/>
        <v>ALG3|10195_7994</v>
      </c>
      <c r="F9461" t="s">
        <v>449</v>
      </c>
      <c r="G9461" t="s">
        <v>450</v>
      </c>
      <c r="H9461">
        <v>0.53</v>
      </c>
      <c r="I9461">
        <v>0.12</v>
      </c>
      <c r="J9461">
        <v>0</v>
      </c>
      <c r="K9461">
        <v>4.0987694960000001</v>
      </c>
      <c r="L9461">
        <v>1.6911144999999999E-2</v>
      </c>
      <c r="M9461">
        <v>-8.3419885330000003</v>
      </c>
      <c r="N9461" t="str">
        <f t="shared" si="294"/>
        <v>ALG3|10195_7994</v>
      </c>
      <c r="P9461" t="s">
        <v>8012</v>
      </c>
      <c r="Q9461" t="s">
        <v>8013</v>
      </c>
    </row>
    <row r="9462" spans="1:17" x14ac:dyDescent="0.2">
      <c r="A9462" t="s">
        <v>15</v>
      </c>
      <c r="B9462" t="s">
        <v>451</v>
      </c>
      <c r="C9462">
        <v>29929</v>
      </c>
      <c r="D9462" t="s">
        <v>452</v>
      </c>
      <c r="E9462" t="str">
        <f t="shared" si="295"/>
        <v>ALG6|29929_2905</v>
      </c>
      <c r="F9462" t="s">
        <v>453</v>
      </c>
      <c r="G9462" t="s">
        <v>454</v>
      </c>
      <c r="H9462">
        <v>0.03</v>
      </c>
      <c r="I9462">
        <v>0.08</v>
      </c>
      <c r="J9462">
        <v>0</v>
      </c>
      <c r="K9462">
        <v>0.74234955499999999</v>
      </c>
      <c r="L9462">
        <v>0.50632729099999996</v>
      </c>
      <c r="M9462">
        <v>-0.48235260600000002</v>
      </c>
      <c r="N9462" t="str">
        <f t="shared" si="294"/>
        <v>ALG6|29929_2905</v>
      </c>
      <c r="P9462" t="s">
        <v>8012</v>
      </c>
      <c r="Q9462" t="s">
        <v>8013</v>
      </c>
    </row>
    <row r="9463" spans="1:17" x14ac:dyDescent="0.2">
      <c r="A9463" t="s">
        <v>15</v>
      </c>
      <c r="B9463" t="s">
        <v>451</v>
      </c>
      <c r="C9463">
        <v>29929</v>
      </c>
      <c r="D9463" t="s">
        <v>455</v>
      </c>
      <c r="E9463" t="str">
        <f t="shared" si="295"/>
        <v>ALG6|29929_2908</v>
      </c>
      <c r="F9463" t="s">
        <v>456</v>
      </c>
      <c r="G9463" t="s">
        <v>457</v>
      </c>
      <c r="H9463">
        <v>0.03</v>
      </c>
      <c r="I9463">
        <v>-0.02</v>
      </c>
      <c r="J9463">
        <v>0</v>
      </c>
      <c r="K9463">
        <v>0.74234955499999999</v>
      </c>
      <c r="L9463">
        <v>5.2555646999999997E-2</v>
      </c>
      <c r="M9463">
        <v>-1.4097139999999999</v>
      </c>
      <c r="N9463" t="str">
        <f t="shared" si="294"/>
        <v>ALG6|29929_2908</v>
      </c>
      <c r="P9463" t="s">
        <v>8012</v>
      </c>
      <c r="Q9463" t="s">
        <v>8013</v>
      </c>
    </row>
    <row r="9464" spans="1:17" x14ac:dyDescent="0.2">
      <c r="A9464" t="s">
        <v>15</v>
      </c>
      <c r="B9464" t="s">
        <v>451</v>
      </c>
      <c r="C9464">
        <v>29929</v>
      </c>
      <c r="D9464" t="s">
        <v>458</v>
      </c>
      <c r="E9464" t="str">
        <f t="shared" si="295"/>
        <v>ALG6|29929_2911</v>
      </c>
      <c r="F9464" t="s">
        <v>459</v>
      </c>
      <c r="G9464" t="s">
        <v>460</v>
      </c>
      <c r="H9464">
        <v>0.03</v>
      </c>
      <c r="I9464">
        <v>-0.02</v>
      </c>
      <c r="J9464">
        <v>0</v>
      </c>
      <c r="K9464">
        <v>0.74234955499999999</v>
      </c>
      <c r="L9464">
        <v>-8.2275780000000007E-2</v>
      </c>
      <c r="M9464">
        <v>-1.6852655080000001</v>
      </c>
      <c r="N9464" t="str">
        <f t="shared" si="294"/>
        <v>ALG6|29929_2911</v>
      </c>
      <c r="P9464" t="s">
        <v>8012</v>
      </c>
      <c r="Q9464" t="s">
        <v>8013</v>
      </c>
    </row>
    <row r="9465" spans="1:17" x14ac:dyDescent="0.2">
      <c r="A9465" t="s">
        <v>15</v>
      </c>
      <c r="B9465" t="s">
        <v>461</v>
      </c>
      <c r="C9465">
        <v>79053</v>
      </c>
      <c r="D9465" t="s">
        <v>462</v>
      </c>
      <c r="E9465" t="str">
        <f t="shared" si="295"/>
        <v>ALG8|79053_11053</v>
      </c>
      <c r="F9465" t="s">
        <v>463</v>
      </c>
      <c r="G9465" t="s">
        <v>464</v>
      </c>
      <c r="H9465">
        <v>0.05</v>
      </c>
      <c r="I9465">
        <v>0.05</v>
      </c>
      <c r="J9465">
        <v>0</v>
      </c>
      <c r="K9465">
        <v>-0.32361319100000002</v>
      </c>
      <c r="L9465">
        <v>-0.38567826799999999</v>
      </c>
      <c r="M9465">
        <v>-0.12684079600000001</v>
      </c>
      <c r="N9465" t="str">
        <f t="shared" si="294"/>
        <v>ALG8|79053_11053</v>
      </c>
      <c r="P9465" t="s">
        <v>8012</v>
      </c>
      <c r="Q9465" t="s">
        <v>8013</v>
      </c>
    </row>
    <row r="9466" spans="1:17" x14ac:dyDescent="0.2">
      <c r="A9466" t="s">
        <v>15</v>
      </c>
      <c r="B9466" t="s">
        <v>461</v>
      </c>
      <c r="C9466">
        <v>79053</v>
      </c>
      <c r="D9466" t="s">
        <v>465</v>
      </c>
      <c r="E9466" t="str">
        <f t="shared" si="295"/>
        <v>ALG8|79053_11054</v>
      </c>
      <c r="F9466" t="s">
        <v>466</v>
      </c>
      <c r="G9466" t="s">
        <v>467</v>
      </c>
      <c r="H9466">
        <v>0.05</v>
      </c>
      <c r="I9466">
        <v>0.02</v>
      </c>
      <c r="J9466">
        <v>0</v>
      </c>
      <c r="K9466">
        <v>-0.32361319100000002</v>
      </c>
      <c r="L9466">
        <v>-0.20140111199999999</v>
      </c>
      <c r="M9466">
        <v>0.24976167099999999</v>
      </c>
      <c r="N9466" t="str">
        <f t="shared" si="294"/>
        <v>ALG8|79053_11054</v>
      </c>
      <c r="P9466" t="s">
        <v>8012</v>
      </c>
      <c r="Q9466" t="s">
        <v>8013</v>
      </c>
    </row>
    <row r="9467" spans="1:17" x14ac:dyDescent="0.2">
      <c r="A9467" t="s">
        <v>8014</v>
      </c>
      <c r="B9467" t="s">
        <v>461</v>
      </c>
      <c r="C9467">
        <v>79053</v>
      </c>
      <c r="D9467" t="s">
        <v>8031</v>
      </c>
      <c r="E9467" t="str">
        <f t="shared" si="295"/>
        <v>ALG8|79053_900220</v>
      </c>
      <c r="F9467" t="s">
        <v>8032</v>
      </c>
      <c r="G9467" t="s">
        <v>8033</v>
      </c>
      <c r="H9467">
        <v>0.04</v>
      </c>
      <c r="I9467">
        <v>-0.03</v>
      </c>
      <c r="J9467">
        <v>0</v>
      </c>
      <c r="K9467">
        <v>-0.23330921600000001</v>
      </c>
      <c r="L9467">
        <v>0.87890457799999999</v>
      </c>
      <c r="M9467">
        <v>1.1122137940000001</v>
      </c>
      <c r="N9467" t="str">
        <f t="shared" si="294"/>
        <v>ALG8|79053_900220</v>
      </c>
      <c r="P9467" t="s">
        <v>8012</v>
      </c>
      <c r="Q9467" t="s">
        <v>8013</v>
      </c>
    </row>
    <row r="9468" spans="1:17" x14ac:dyDescent="0.2">
      <c r="A9468" t="s">
        <v>8014</v>
      </c>
      <c r="B9468" t="s">
        <v>461</v>
      </c>
      <c r="C9468">
        <v>79053</v>
      </c>
      <c r="D9468" t="s">
        <v>8034</v>
      </c>
      <c r="E9468" t="str">
        <f t="shared" si="295"/>
        <v>ALG8|79053_900234</v>
      </c>
      <c r="F9468" t="s">
        <v>8035</v>
      </c>
      <c r="G9468" t="s">
        <v>8036</v>
      </c>
      <c r="H9468">
        <v>0.04</v>
      </c>
      <c r="I9468">
        <v>-0.01</v>
      </c>
      <c r="J9468">
        <v>0</v>
      </c>
      <c r="K9468">
        <v>-0.23330921600000001</v>
      </c>
      <c r="L9468">
        <v>1.0514894779999999</v>
      </c>
      <c r="M9468">
        <v>1.2847986929999999</v>
      </c>
      <c r="N9468" t="str">
        <f t="shared" si="294"/>
        <v>ALG8|79053_900234</v>
      </c>
      <c r="P9468" t="s">
        <v>8012</v>
      </c>
      <c r="Q9468" t="s">
        <v>8013</v>
      </c>
    </row>
    <row r="9469" spans="1:17" x14ac:dyDescent="0.2">
      <c r="A9469" t="s">
        <v>15</v>
      </c>
      <c r="B9469" t="s">
        <v>468</v>
      </c>
      <c r="C9469">
        <v>246</v>
      </c>
      <c r="D9469" t="s">
        <v>469</v>
      </c>
      <c r="E9469" t="str">
        <f t="shared" si="295"/>
        <v>ALOX15|246_15670</v>
      </c>
      <c r="F9469" t="s">
        <v>470</v>
      </c>
      <c r="G9469" t="s">
        <v>471</v>
      </c>
      <c r="H9469">
        <v>0.84</v>
      </c>
      <c r="I9469">
        <v>0.71</v>
      </c>
      <c r="J9469">
        <v>1</v>
      </c>
      <c r="K9469">
        <v>6.1036745159999999</v>
      </c>
      <c r="L9469">
        <v>4.7078672480000003</v>
      </c>
      <c r="M9469">
        <v>-2.8525752780000002</v>
      </c>
      <c r="N9469" t="str">
        <f t="shared" si="294"/>
        <v>ALOX15|246_15670</v>
      </c>
      <c r="P9469" t="s">
        <v>8012</v>
      </c>
      <c r="Q9469" t="s">
        <v>8013</v>
      </c>
    </row>
    <row r="9470" spans="1:17" x14ac:dyDescent="0.2">
      <c r="A9470" t="s">
        <v>15</v>
      </c>
      <c r="B9470" t="s">
        <v>472</v>
      </c>
      <c r="C9470">
        <v>240</v>
      </c>
      <c r="D9470" t="s">
        <v>473</v>
      </c>
      <c r="E9470" t="str">
        <f t="shared" si="295"/>
        <v>ALOX5|240_28873</v>
      </c>
      <c r="F9470" t="s">
        <v>474</v>
      </c>
      <c r="G9470" t="s">
        <v>475</v>
      </c>
      <c r="H9470">
        <v>0.56999999999999995</v>
      </c>
      <c r="I9470">
        <v>0.56000000000000005</v>
      </c>
      <c r="J9470">
        <v>1</v>
      </c>
      <c r="K9470">
        <v>5.1772822630000004</v>
      </c>
      <c r="L9470">
        <v>4.2649635960000003</v>
      </c>
      <c r="M9470">
        <v>-1.8644821069999999</v>
      </c>
      <c r="N9470" t="str">
        <f t="shared" si="294"/>
        <v>ALOX5|240_28873</v>
      </c>
      <c r="P9470" t="s">
        <v>8012</v>
      </c>
      <c r="Q9470" t="s">
        <v>8013</v>
      </c>
    </row>
    <row r="9471" spans="1:17" x14ac:dyDescent="0.2">
      <c r="A9471" t="s">
        <v>15</v>
      </c>
      <c r="B9471" t="s">
        <v>476</v>
      </c>
      <c r="C9471">
        <v>249</v>
      </c>
      <c r="D9471" t="s">
        <v>477</v>
      </c>
      <c r="E9471" t="str">
        <f t="shared" si="295"/>
        <v>ALPL|249_28123</v>
      </c>
      <c r="F9471" t="s">
        <v>478</v>
      </c>
      <c r="G9471" t="s">
        <v>479</v>
      </c>
      <c r="H9471">
        <v>0.08</v>
      </c>
      <c r="I9471">
        <v>0.01</v>
      </c>
      <c r="J9471">
        <v>0</v>
      </c>
      <c r="K9471">
        <v>-0.52821996199999999</v>
      </c>
      <c r="L9471">
        <v>-0.178387514</v>
      </c>
      <c r="M9471">
        <v>0.71494354199999999</v>
      </c>
      <c r="N9471" t="str">
        <f t="shared" si="294"/>
        <v>ALPL|249_28123</v>
      </c>
      <c r="P9471" t="s">
        <v>8012</v>
      </c>
      <c r="Q9471" t="s">
        <v>8013</v>
      </c>
    </row>
    <row r="9472" spans="1:17" x14ac:dyDescent="0.2">
      <c r="A9472" t="s">
        <v>15</v>
      </c>
      <c r="B9472" t="s">
        <v>476</v>
      </c>
      <c r="C9472">
        <v>249</v>
      </c>
      <c r="D9472" t="s">
        <v>480</v>
      </c>
      <c r="E9472" t="str">
        <f t="shared" si="295"/>
        <v>ALPL|249_28184</v>
      </c>
      <c r="F9472" t="s">
        <v>481</v>
      </c>
      <c r="G9472" t="s">
        <v>482</v>
      </c>
      <c r="H9472">
        <v>0.08</v>
      </c>
      <c r="I9472">
        <v>0.04</v>
      </c>
      <c r="J9472">
        <v>0</v>
      </c>
      <c r="K9472">
        <v>-0.52821996199999999</v>
      </c>
      <c r="L9472">
        <v>-0.43543432199999998</v>
      </c>
      <c r="M9472">
        <v>0.18962361599999999</v>
      </c>
      <c r="N9472" t="str">
        <f t="shared" si="294"/>
        <v>ALPL|249_28184</v>
      </c>
      <c r="P9472" t="s">
        <v>8012</v>
      </c>
      <c r="Q9472" t="s">
        <v>8013</v>
      </c>
    </row>
    <row r="9473" spans="1:17" x14ac:dyDescent="0.2">
      <c r="A9473" t="s">
        <v>15</v>
      </c>
      <c r="B9473" t="s">
        <v>483</v>
      </c>
      <c r="C9473">
        <v>23600</v>
      </c>
      <c r="D9473" t="s">
        <v>484</v>
      </c>
      <c r="E9473" t="str">
        <f t="shared" si="295"/>
        <v>AMACR|23600_10912</v>
      </c>
      <c r="F9473" t="s">
        <v>485</v>
      </c>
      <c r="G9473" t="s">
        <v>486</v>
      </c>
      <c r="H9473">
        <v>0.22</v>
      </c>
      <c r="I9473">
        <v>0.08</v>
      </c>
      <c r="J9473">
        <v>0</v>
      </c>
      <c r="K9473">
        <v>4.2216385409999999</v>
      </c>
      <c r="L9473">
        <v>1.3307347380000001</v>
      </c>
      <c r="M9473">
        <v>-5.9080654690000003</v>
      </c>
      <c r="N9473" t="str">
        <f t="shared" si="294"/>
        <v>AMACR|23600_10912</v>
      </c>
      <c r="P9473" t="s">
        <v>8012</v>
      </c>
      <c r="Q9473" t="s">
        <v>8013</v>
      </c>
    </row>
    <row r="9474" spans="1:17" x14ac:dyDescent="0.2">
      <c r="A9474" t="s">
        <v>15</v>
      </c>
      <c r="B9474" t="s">
        <v>483</v>
      </c>
      <c r="C9474">
        <v>23600</v>
      </c>
      <c r="D9474" t="s">
        <v>487</v>
      </c>
      <c r="E9474" t="str">
        <f t="shared" si="295"/>
        <v>AMACR|23600_10913</v>
      </c>
      <c r="F9474" t="s">
        <v>488</v>
      </c>
      <c r="G9474" t="s">
        <v>489</v>
      </c>
      <c r="H9474">
        <v>0.22</v>
      </c>
      <c r="I9474">
        <v>0.28000000000000003</v>
      </c>
      <c r="J9474">
        <v>1</v>
      </c>
      <c r="K9474">
        <v>4.2216385409999999</v>
      </c>
      <c r="L9474">
        <v>4.2918546109999998</v>
      </c>
      <c r="M9474">
        <v>0.14349877</v>
      </c>
      <c r="N9474" t="str">
        <f t="shared" ref="N9474:N9537" si="296">B9474&amp;"|"&amp;D9474</f>
        <v>AMACR|23600_10913</v>
      </c>
      <c r="P9474" t="s">
        <v>8012</v>
      </c>
      <c r="Q9474" t="s">
        <v>8013</v>
      </c>
    </row>
    <row r="9475" spans="1:17" x14ac:dyDescent="0.2">
      <c r="A9475" t="s">
        <v>15</v>
      </c>
      <c r="B9475" t="s">
        <v>490</v>
      </c>
      <c r="C9475">
        <v>269</v>
      </c>
      <c r="D9475" t="s">
        <v>491</v>
      </c>
      <c r="E9475" t="str">
        <f t="shared" ref="E9475:E9538" si="297">B9475&amp;"|"&amp;D9475</f>
        <v>AMHR2|269_28385</v>
      </c>
      <c r="F9475" t="s">
        <v>492</v>
      </c>
      <c r="G9475" t="s">
        <v>493</v>
      </c>
      <c r="H9475">
        <v>0.03</v>
      </c>
      <c r="I9475">
        <v>0.1</v>
      </c>
      <c r="J9475">
        <v>0</v>
      </c>
      <c r="K9475">
        <v>3.8921819260000001</v>
      </c>
      <c r="L9475">
        <v>2.839374995</v>
      </c>
      <c r="M9475">
        <v>-2.1515943439999998</v>
      </c>
      <c r="N9475" t="str">
        <f t="shared" si="296"/>
        <v>AMHR2|269_28385</v>
      </c>
      <c r="P9475" t="s">
        <v>8012</v>
      </c>
      <c r="Q9475" t="s">
        <v>8013</v>
      </c>
    </row>
    <row r="9476" spans="1:17" x14ac:dyDescent="0.2">
      <c r="A9476" t="s">
        <v>15</v>
      </c>
      <c r="B9476" t="s">
        <v>490</v>
      </c>
      <c r="C9476">
        <v>269</v>
      </c>
      <c r="D9476" t="s">
        <v>494</v>
      </c>
      <c r="E9476" t="str">
        <f t="shared" si="297"/>
        <v>AMHR2|269_28390</v>
      </c>
      <c r="F9476" t="s">
        <v>495</v>
      </c>
      <c r="G9476" t="s">
        <v>496</v>
      </c>
      <c r="H9476">
        <v>0.03</v>
      </c>
      <c r="I9476">
        <v>0.03</v>
      </c>
      <c r="J9476">
        <v>0</v>
      </c>
      <c r="K9476">
        <v>3.8921819260000001</v>
      </c>
      <c r="L9476">
        <v>4.1091307329999998</v>
      </c>
      <c r="M9476">
        <v>0.44337267600000002</v>
      </c>
      <c r="N9476" t="str">
        <f t="shared" si="296"/>
        <v>AMHR2|269_28390</v>
      </c>
      <c r="P9476" t="s">
        <v>8012</v>
      </c>
      <c r="Q9476" t="s">
        <v>8013</v>
      </c>
    </row>
    <row r="9477" spans="1:17" x14ac:dyDescent="0.2">
      <c r="A9477" t="s">
        <v>15</v>
      </c>
      <c r="B9477" t="s">
        <v>490</v>
      </c>
      <c r="C9477">
        <v>269</v>
      </c>
      <c r="D9477" t="s">
        <v>497</v>
      </c>
      <c r="E9477" t="str">
        <f t="shared" si="297"/>
        <v>AMHR2|269_28392</v>
      </c>
      <c r="F9477" t="s">
        <v>498</v>
      </c>
      <c r="G9477" t="s">
        <v>499</v>
      </c>
      <c r="H9477">
        <v>0.03</v>
      </c>
      <c r="I9477">
        <v>0.01</v>
      </c>
      <c r="J9477">
        <v>0</v>
      </c>
      <c r="K9477">
        <v>3.8921819260000001</v>
      </c>
      <c r="L9477">
        <v>3.3283107969999999</v>
      </c>
      <c r="M9477">
        <v>-1.152368869</v>
      </c>
      <c r="N9477" t="str">
        <f t="shared" si="296"/>
        <v>AMHR2|269_28392</v>
      </c>
      <c r="P9477" t="s">
        <v>8012</v>
      </c>
      <c r="Q9477" t="s">
        <v>8013</v>
      </c>
    </row>
    <row r="9478" spans="1:17" x14ac:dyDescent="0.2">
      <c r="A9478" t="s">
        <v>15</v>
      </c>
      <c r="B9478" t="s">
        <v>500</v>
      </c>
      <c r="C9478">
        <v>272</v>
      </c>
      <c r="D9478" t="s">
        <v>501</v>
      </c>
      <c r="E9478" t="str">
        <f t="shared" si="297"/>
        <v>AMPD3|272_28358</v>
      </c>
      <c r="F9478" t="s">
        <v>502</v>
      </c>
      <c r="G9478" t="s">
        <v>503</v>
      </c>
      <c r="H9478">
        <v>0.46</v>
      </c>
      <c r="I9478">
        <v>1.05</v>
      </c>
      <c r="J9478">
        <v>1</v>
      </c>
      <c r="K9478">
        <v>-1.761215346</v>
      </c>
      <c r="L9478">
        <v>4.3271937400000002</v>
      </c>
      <c r="M9478">
        <v>12.44272447</v>
      </c>
      <c r="N9478" t="str">
        <f t="shared" si="296"/>
        <v>AMPD3|272_28358</v>
      </c>
      <c r="O9478" t="s">
        <v>20</v>
      </c>
      <c r="P9478" t="s">
        <v>8012</v>
      </c>
      <c r="Q9478" t="s">
        <v>8013</v>
      </c>
    </row>
    <row r="9479" spans="1:17" x14ac:dyDescent="0.2">
      <c r="A9479" t="s">
        <v>15</v>
      </c>
      <c r="B9479" t="s">
        <v>500</v>
      </c>
      <c r="C9479">
        <v>272</v>
      </c>
      <c r="D9479" t="s">
        <v>504</v>
      </c>
      <c r="E9479" t="str">
        <f t="shared" si="297"/>
        <v>AMPD3|272_28363</v>
      </c>
      <c r="F9479" t="s">
        <v>505</v>
      </c>
      <c r="G9479" t="s">
        <v>506</v>
      </c>
      <c r="H9479">
        <v>0.46</v>
      </c>
      <c r="I9479">
        <v>0.64</v>
      </c>
      <c r="J9479">
        <v>1</v>
      </c>
      <c r="K9479">
        <v>-1.761215346</v>
      </c>
      <c r="L9479">
        <v>7.0206034959999997</v>
      </c>
      <c r="M9479">
        <v>17.947176450000001</v>
      </c>
      <c r="N9479" t="str">
        <f t="shared" si="296"/>
        <v>AMPD3|272_28363</v>
      </c>
      <c r="O9479" t="s">
        <v>20</v>
      </c>
      <c r="P9479" t="s">
        <v>8012</v>
      </c>
      <c r="Q9479" t="s">
        <v>8013</v>
      </c>
    </row>
    <row r="9480" spans="1:17" x14ac:dyDescent="0.2">
      <c r="A9480" t="s">
        <v>15</v>
      </c>
      <c r="B9480" t="s">
        <v>500</v>
      </c>
      <c r="C9480">
        <v>272</v>
      </c>
      <c r="D9480" t="s">
        <v>507</v>
      </c>
      <c r="E9480" t="str">
        <f t="shared" si="297"/>
        <v>AMPD3|272_28365</v>
      </c>
      <c r="F9480" t="s">
        <v>508</v>
      </c>
      <c r="G9480" t="s">
        <v>509</v>
      </c>
      <c r="H9480">
        <v>0.46</v>
      </c>
      <c r="I9480">
        <v>0.93</v>
      </c>
      <c r="J9480">
        <v>1</v>
      </c>
      <c r="K9480">
        <v>-1.761215346</v>
      </c>
      <c r="L9480">
        <v>4.0487939040000001</v>
      </c>
      <c r="M9480">
        <v>11.873765909999999</v>
      </c>
      <c r="N9480" t="str">
        <f t="shared" si="296"/>
        <v>AMPD3|272_28365</v>
      </c>
      <c r="O9480" t="s">
        <v>20</v>
      </c>
      <c r="P9480" t="s">
        <v>8012</v>
      </c>
      <c r="Q9480" t="s">
        <v>8013</v>
      </c>
    </row>
    <row r="9481" spans="1:17" x14ac:dyDescent="0.2">
      <c r="A9481" t="s">
        <v>15</v>
      </c>
      <c r="B9481" t="s">
        <v>510</v>
      </c>
      <c r="C9481">
        <v>275</v>
      </c>
      <c r="D9481" t="s">
        <v>511</v>
      </c>
      <c r="E9481" t="str">
        <f t="shared" si="297"/>
        <v>AMT|275_9645</v>
      </c>
      <c r="F9481" t="s">
        <v>512</v>
      </c>
      <c r="G9481" t="s">
        <v>513</v>
      </c>
      <c r="H9481">
        <v>0.36</v>
      </c>
      <c r="I9481">
        <v>0.37</v>
      </c>
      <c r="J9481">
        <v>1</v>
      </c>
      <c r="K9481">
        <v>5.6940136450000001</v>
      </c>
      <c r="L9481">
        <v>6.3918198899999998</v>
      </c>
      <c r="M9481">
        <v>1.4260886070000001</v>
      </c>
      <c r="N9481" t="str">
        <f t="shared" si="296"/>
        <v>AMT|275_9645</v>
      </c>
      <c r="P9481" t="s">
        <v>8012</v>
      </c>
      <c r="Q9481" t="s">
        <v>8013</v>
      </c>
    </row>
    <row r="9482" spans="1:17" x14ac:dyDescent="0.2">
      <c r="A9482" t="s">
        <v>15</v>
      </c>
      <c r="B9482" t="s">
        <v>510</v>
      </c>
      <c r="C9482">
        <v>275</v>
      </c>
      <c r="D9482" t="s">
        <v>514</v>
      </c>
      <c r="E9482" t="str">
        <f t="shared" si="297"/>
        <v>AMT|275_9648</v>
      </c>
      <c r="F9482" t="s">
        <v>515</v>
      </c>
      <c r="G9482" t="s">
        <v>516</v>
      </c>
      <c r="H9482">
        <v>0.36</v>
      </c>
      <c r="I9482">
        <v>0.3</v>
      </c>
      <c r="J9482">
        <v>1</v>
      </c>
      <c r="K9482">
        <v>5.6940136450000001</v>
      </c>
      <c r="L9482">
        <v>6.1212739269999998</v>
      </c>
      <c r="M9482">
        <v>0.87318080799999997</v>
      </c>
      <c r="N9482" t="str">
        <f t="shared" si="296"/>
        <v>AMT|275_9648</v>
      </c>
      <c r="P9482" t="s">
        <v>8012</v>
      </c>
      <c r="Q9482" t="s">
        <v>8013</v>
      </c>
    </row>
    <row r="9483" spans="1:17" x14ac:dyDescent="0.2">
      <c r="A9483" t="s">
        <v>15</v>
      </c>
      <c r="B9483" t="s">
        <v>510</v>
      </c>
      <c r="C9483">
        <v>275</v>
      </c>
      <c r="D9483" t="s">
        <v>517</v>
      </c>
      <c r="E9483" t="str">
        <f t="shared" si="297"/>
        <v>AMT|275_9650</v>
      </c>
      <c r="F9483" t="s">
        <v>518</v>
      </c>
      <c r="G9483" t="s">
        <v>519</v>
      </c>
      <c r="H9483">
        <v>0.36</v>
      </c>
      <c r="I9483">
        <v>0.27</v>
      </c>
      <c r="J9483">
        <v>1</v>
      </c>
      <c r="K9483">
        <v>5.6940136450000001</v>
      </c>
      <c r="L9483">
        <v>4.9513620810000001</v>
      </c>
      <c r="M9483">
        <v>-1.5177378290000001</v>
      </c>
      <c r="N9483" t="str">
        <f t="shared" si="296"/>
        <v>AMT|275_9650</v>
      </c>
      <c r="P9483" t="s">
        <v>8012</v>
      </c>
      <c r="Q9483" t="s">
        <v>8013</v>
      </c>
    </row>
    <row r="9484" spans="1:17" x14ac:dyDescent="0.2">
      <c r="A9484" t="s">
        <v>15</v>
      </c>
      <c r="B9484" t="s">
        <v>510</v>
      </c>
      <c r="C9484">
        <v>275</v>
      </c>
      <c r="D9484" t="s">
        <v>520</v>
      </c>
      <c r="E9484" t="str">
        <f t="shared" si="297"/>
        <v>AMT|275_9653</v>
      </c>
      <c r="F9484" t="s">
        <v>521</v>
      </c>
      <c r="G9484" t="s">
        <v>522</v>
      </c>
      <c r="H9484">
        <v>0.36</v>
      </c>
      <c r="I9484">
        <v>0.43</v>
      </c>
      <c r="J9484">
        <v>1</v>
      </c>
      <c r="K9484">
        <v>5.6940136450000001</v>
      </c>
      <c r="L9484">
        <v>6.0587763749999999</v>
      </c>
      <c r="M9484">
        <v>0.74545617500000005</v>
      </c>
      <c r="N9484" t="str">
        <f t="shared" si="296"/>
        <v>AMT|275_9653</v>
      </c>
      <c r="P9484" t="s">
        <v>8012</v>
      </c>
      <c r="Q9484" t="s">
        <v>8013</v>
      </c>
    </row>
    <row r="9485" spans="1:17" x14ac:dyDescent="0.2">
      <c r="A9485" t="s">
        <v>15</v>
      </c>
      <c r="B9485" t="s">
        <v>523</v>
      </c>
      <c r="C9485">
        <v>283</v>
      </c>
      <c r="D9485" t="s">
        <v>524</v>
      </c>
      <c r="E9485" t="str">
        <f t="shared" si="297"/>
        <v>ANG|283_22375</v>
      </c>
      <c r="F9485" t="s">
        <v>525</v>
      </c>
      <c r="G9485" t="s">
        <v>526</v>
      </c>
      <c r="H9485">
        <v>0.65</v>
      </c>
      <c r="I9485">
        <v>0.56000000000000005</v>
      </c>
      <c r="J9485">
        <v>1</v>
      </c>
      <c r="K9485">
        <v>0.26365944299999999</v>
      </c>
      <c r="L9485">
        <v>1.8872138E-2</v>
      </c>
      <c r="M9485">
        <v>-0.50026549499999995</v>
      </c>
      <c r="N9485" t="str">
        <f t="shared" si="296"/>
        <v>ANG|283_22375</v>
      </c>
      <c r="P9485" t="s">
        <v>8012</v>
      </c>
      <c r="Q9485" t="s">
        <v>8013</v>
      </c>
    </row>
    <row r="9486" spans="1:17" x14ac:dyDescent="0.2">
      <c r="A9486" t="s">
        <v>15</v>
      </c>
      <c r="B9486" t="s">
        <v>523</v>
      </c>
      <c r="C9486">
        <v>283</v>
      </c>
      <c r="D9486" t="s">
        <v>527</v>
      </c>
      <c r="E9486" t="str">
        <f t="shared" si="297"/>
        <v>ANG|283_22381</v>
      </c>
      <c r="F9486" t="s">
        <v>528</v>
      </c>
      <c r="G9486" t="s">
        <v>529</v>
      </c>
      <c r="H9486">
        <v>0.65</v>
      </c>
      <c r="I9486">
        <v>0.37</v>
      </c>
      <c r="J9486">
        <v>1</v>
      </c>
      <c r="K9486">
        <v>0.26365944299999999</v>
      </c>
      <c r="L9486">
        <v>-0.22365705499999999</v>
      </c>
      <c r="M9486">
        <v>-0.99591614500000003</v>
      </c>
      <c r="N9486" t="str">
        <f t="shared" si="296"/>
        <v>ANG|283_22381</v>
      </c>
      <c r="P9486" t="s">
        <v>8012</v>
      </c>
      <c r="Q9486" t="s">
        <v>8013</v>
      </c>
    </row>
    <row r="9487" spans="1:17" x14ac:dyDescent="0.2">
      <c r="A9487" t="s">
        <v>15</v>
      </c>
      <c r="B9487" t="s">
        <v>523</v>
      </c>
      <c r="C9487">
        <v>283</v>
      </c>
      <c r="D9487" t="s">
        <v>530</v>
      </c>
      <c r="E9487" t="str">
        <f t="shared" si="297"/>
        <v>ANG|283_22384</v>
      </c>
      <c r="F9487" t="s">
        <v>531</v>
      </c>
      <c r="G9487" t="s">
        <v>532</v>
      </c>
      <c r="H9487">
        <v>0.65</v>
      </c>
      <c r="I9487">
        <v>0.65</v>
      </c>
      <c r="J9487">
        <v>1</v>
      </c>
      <c r="K9487">
        <v>0.26365944299999999</v>
      </c>
      <c r="L9487">
        <v>0.41267505199999999</v>
      </c>
      <c r="M9487">
        <v>0.30453935300000001</v>
      </c>
      <c r="N9487" t="str">
        <f t="shared" si="296"/>
        <v>ANG|283_22384</v>
      </c>
      <c r="P9487" t="s">
        <v>8012</v>
      </c>
      <c r="Q9487" t="s">
        <v>8013</v>
      </c>
    </row>
    <row r="9488" spans="1:17" x14ac:dyDescent="0.2">
      <c r="A9488" t="s">
        <v>15</v>
      </c>
      <c r="B9488" t="s">
        <v>523</v>
      </c>
      <c r="C9488">
        <v>283</v>
      </c>
      <c r="D9488" t="s">
        <v>533</v>
      </c>
      <c r="E9488" t="str">
        <f t="shared" si="297"/>
        <v>ANG|283_22385</v>
      </c>
      <c r="F9488" t="s">
        <v>534</v>
      </c>
      <c r="G9488" t="s">
        <v>535</v>
      </c>
      <c r="H9488">
        <v>0.65</v>
      </c>
      <c r="I9488">
        <v>0.53</v>
      </c>
      <c r="J9488">
        <v>1</v>
      </c>
      <c r="K9488">
        <v>0.26365944299999999</v>
      </c>
      <c r="L9488">
        <v>0.506198539</v>
      </c>
      <c r="M9488">
        <v>0.49567088999999998</v>
      </c>
      <c r="N9488" t="str">
        <f t="shared" si="296"/>
        <v>ANG|283_22385</v>
      </c>
      <c r="P9488" t="s">
        <v>8012</v>
      </c>
      <c r="Q9488" t="s">
        <v>8013</v>
      </c>
    </row>
    <row r="9489" spans="1:17" x14ac:dyDescent="0.2">
      <c r="A9489" t="s">
        <v>15</v>
      </c>
      <c r="B9489" t="s">
        <v>536</v>
      </c>
      <c r="C9489">
        <v>27329</v>
      </c>
      <c r="D9489" t="s">
        <v>537</v>
      </c>
      <c r="E9489" t="str">
        <f t="shared" si="297"/>
        <v>ANGPTL3|27329_22168</v>
      </c>
      <c r="F9489" t="s">
        <v>538</v>
      </c>
      <c r="G9489" t="s">
        <v>539</v>
      </c>
      <c r="H9489">
        <v>0.49</v>
      </c>
      <c r="I9489">
        <v>0.35</v>
      </c>
      <c r="J9489">
        <v>1</v>
      </c>
      <c r="K9489">
        <v>1.5457819770000001</v>
      </c>
      <c r="L9489">
        <v>0.103019837</v>
      </c>
      <c r="M9489">
        <v>-2.9485357379999999</v>
      </c>
      <c r="N9489" t="str">
        <f t="shared" si="296"/>
        <v>ANGPTL3|27329_22168</v>
      </c>
      <c r="P9489" t="s">
        <v>8012</v>
      </c>
      <c r="Q9489" t="s">
        <v>8013</v>
      </c>
    </row>
    <row r="9490" spans="1:17" x14ac:dyDescent="0.2">
      <c r="A9490" t="s">
        <v>15</v>
      </c>
      <c r="B9490" t="s">
        <v>536</v>
      </c>
      <c r="C9490">
        <v>27329</v>
      </c>
      <c r="D9490" t="s">
        <v>540</v>
      </c>
      <c r="E9490" t="str">
        <f t="shared" si="297"/>
        <v>ANGPTL3|27329_22172</v>
      </c>
      <c r="F9490" t="s">
        <v>541</v>
      </c>
      <c r="G9490" t="s">
        <v>542</v>
      </c>
      <c r="H9490">
        <v>0.49</v>
      </c>
      <c r="I9490">
        <v>0.21</v>
      </c>
      <c r="J9490">
        <v>1</v>
      </c>
      <c r="K9490">
        <v>1.5457819770000001</v>
      </c>
      <c r="L9490">
        <v>0.17956951700000001</v>
      </c>
      <c r="M9490">
        <v>-2.7920931339999999</v>
      </c>
      <c r="N9490" t="str">
        <f t="shared" si="296"/>
        <v>ANGPTL3|27329_22172</v>
      </c>
      <c r="P9490" t="s">
        <v>8012</v>
      </c>
      <c r="Q9490" t="s">
        <v>8013</v>
      </c>
    </row>
    <row r="9491" spans="1:17" x14ac:dyDescent="0.2">
      <c r="A9491" t="s">
        <v>15</v>
      </c>
      <c r="B9491" t="s">
        <v>536</v>
      </c>
      <c r="C9491">
        <v>27329</v>
      </c>
      <c r="D9491" t="s">
        <v>543</v>
      </c>
      <c r="E9491" t="str">
        <f t="shared" si="297"/>
        <v>ANGPTL3|27329_22173</v>
      </c>
      <c r="F9491" t="s">
        <v>544</v>
      </c>
      <c r="G9491" t="s">
        <v>545</v>
      </c>
      <c r="H9491">
        <v>0.49</v>
      </c>
      <c r="I9491">
        <v>0.05</v>
      </c>
      <c r="J9491">
        <v>0</v>
      </c>
      <c r="K9491">
        <v>1.5457819770000001</v>
      </c>
      <c r="L9491">
        <v>-0.75593441800000005</v>
      </c>
      <c r="M9491">
        <v>-4.7039583739999999</v>
      </c>
      <c r="N9491" t="str">
        <f t="shared" si="296"/>
        <v>ANGPTL3|27329_22173</v>
      </c>
      <c r="P9491" t="s">
        <v>8012</v>
      </c>
      <c r="Q9491" t="s">
        <v>8013</v>
      </c>
    </row>
    <row r="9492" spans="1:17" x14ac:dyDescent="0.2">
      <c r="A9492" t="s">
        <v>15</v>
      </c>
      <c r="B9492" t="s">
        <v>536</v>
      </c>
      <c r="C9492">
        <v>27329</v>
      </c>
      <c r="D9492" t="s">
        <v>546</v>
      </c>
      <c r="E9492" t="str">
        <f t="shared" si="297"/>
        <v>ANGPTL3|27329_22174</v>
      </c>
      <c r="F9492" t="s">
        <v>547</v>
      </c>
      <c r="G9492" t="s">
        <v>548</v>
      </c>
      <c r="H9492">
        <v>0.49</v>
      </c>
      <c r="I9492">
        <v>0.1</v>
      </c>
      <c r="J9492">
        <v>0</v>
      </c>
      <c r="K9492">
        <v>1.5457819770000001</v>
      </c>
      <c r="L9492">
        <v>0.43134904699999999</v>
      </c>
      <c r="M9492">
        <v>-2.2775378079999999</v>
      </c>
      <c r="N9492" t="str">
        <f t="shared" si="296"/>
        <v>ANGPTL3|27329_22174</v>
      </c>
      <c r="P9492" t="s">
        <v>8012</v>
      </c>
      <c r="Q9492" t="s">
        <v>8013</v>
      </c>
    </row>
    <row r="9493" spans="1:17" x14ac:dyDescent="0.2">
      <c r="A9493" t="s">
        <v>15</v>
      </c>
      <c r="B9493" t="s">
        <v>549</v>
      </c>
      <c r="C9493">
        <v>51129</v>
      </c>
      <c r="D9493" t="s">
        <v>550</v>
      </c>
      <c r="E9493" t="str">
        <f t="shared" si="297"/>
        <v>ANGPTL4|51129_20908</v>
      </c>
      <c r="F9493" t="s">
        <v>551</v>
      </c>
      <c r="G9493" t="s">
        <v>552</v>
      </c>
      <c r="H9493">
        <v>0.91</v>
      </c>
      <c r="I9493">
        <v>0.91</v>
      </c>
      <c r="J9493">
        <v>1</v>
      </c>
      <c r="K9493">
        <v>5.6901494340000003</v>
      </c>
      <c r="L9493">
        <v>5.5573697849999997</v>
      </c>
      <c r="M9493">
        <v>-0.27135833999999998</v>
      </c>
      <c r="N9493" t="str">
        <f t="shared" si="296"/>
        <v>ANGPTL4|51129_20908</v>
      </c>
      <c r="P9493" t="s">
        <v>8012</v>
      </c>
      <c r="Q9493" t="s">
        <v>8013</v>
      </c>
    </row>
    <row r="9494" spans="1:17" x14ac:dyDescent="0.2">
      <c r="A9494" t="s">
        <v>15</v>
      </c>
      <c r="B9494" t="s">
        <v>549</v>
      </c>
      <c r="C9494">
        <v>51129</v>
      </c>
      <c r="D9494" t="s">
        <v>553</v>
      </c>
      <c r="E9494" t="str">
        <f t="shared" si="297"/>
        <v>ANGPTL4|51129_20909</v>
      </c>
      <c r="F9494" t="s">
        <v>554</v>
      </c>
      <c r="G9494" t="s">
        <v>555</v>
      </c>
      <c r="H9494">
        <v>0.91</v>
      </c>
      <c r="I9494">
        <v>0.9</v>
      </c>
      <c r="J9494">
        <v>1</v>
      </c>
      <c r="K9494">
        <v>5.6901494340000003</v>
      </c>
      <c r="L9494">
        <v>5.6410652020000001</v>
      </c>
      <c r="M9494">
        <v>-0.100312178</v>
      </c>
      <c r="N9494" t="str">
        <f t="shared" si="296"/>
        <v>ANGPTL4|51129_20909</v>
      </c>
      <c r="P9494" t="s">
        <v>8012</v>
      </c>
      <c r="Q9494" t="s">
        <v>8013</v>
      </c>
    </row>
    <row r="9495" spans="1:17" x14ac:dyDescent="0.2">
      <c r="A9495" t="s">
        <v>15</v>
      </c>
      <c r="B9495" t="s">
        <v>549</v>
      </c>
      <c r="C9495">
        <v>51129</v>
      </c>
      <c r="D9495" t="s">
        <v>556</v>
      </c>
      <c r="E9495" t="str">
        <f t="shared" si="297"/>
        <v>ANGPTL4|51129_20910</v>
      </c>
      <c r="F9495" t="s">
        <v>557</v>
      </c>
      <c r="G9495" t="s">
        <v>558</v>
      </c>
      <c r="H9495">
        <v>0.91</v>
      </c>
      <c r="I9495">
        <v>0.93</v>
      </c>
      <c r="J9495">
        <v>1</v>
      </c>
      <c r="K9495">
        <v>5.6901494340000003</v>
      </c>
      <c r="L9495">
        <v>4.8047283849999998</v>
      </c>
      <c r="M9495">
        <v>-1.80951214</v>
      </c>
      <c r="N9495" t="str">
        <f t="shared" si="296"/>
        <v>ANGPTL4|51129_20910</v>
      </c>
      <c r="P9495" t="s">
        <v>8012</v>
      </c>
      <c r="Q9495" t="s">
        <v>8013</v>
      </c>
    </row>
    <row r="9496" spans="1:17" x14ac:dyDescent="0.2">
      <c r="A9496" t="s">
        <v>15</v>
      </c>
      <c r="B9496" t="s">
        <v>549</v>
      </c>
      <c r="C9496">
        <v>51129</v>
      </c>
      <c r="D9496" t="s">
        <v>559</v>
      </c>
      <c r="E9496" t="str">
        <f t="shared" si="297"/>
        <v>ANGPTL4|51129_20914</v>
      </c>
      <c r="F9496" t="s">
        <v>560</v>
      </c>
      <c r="G9496" t="s">
        <v>561</v>
      </c>
      <c r="H9496">
        <v>0.91</v>
      </c>
      <c r="I9496">
        <v>0.94</v>
      </c>
      <c r="J9496">
        <v>1</v>
      </c>
      <c r="K9496">
        <v>5.6901494340000003</v>
      </c>
      <c r="L9496">
        <v>5.2201038649999996</v>
      </c>
      <c r="M9496">
        <v>-0.96061999499999995</v>
      </c>
      <c r="N9496" t="str">
        <f t="shared" si="296"/>
        <v>ANGPTL4|51129_20914</v>
      </c>
      <c r="P9496" t="s">
        <v>8012</v>
      </c>
      <c r="Q9496" t="s">
        <v>8013</v>
      </c>
    </row>
    <row r="9497" spans="1:17" x14ac:dyDescent="0.2">
      <c r="A9497" t="s">
        <v>15</v>
      </c>
      <c r="B9497" t="s">
        <v>562</v>
      </c>
      <c r="C9497">
        <v>27063</v>
      </c>
      <c r="D9497" t="s">
        <v>563</v>
      </c>
      <c r="E9497" t="str">
        <f t="shared" si="297"/>
        <v>ANKRD1|27063_14058</v>
      </c>
      <c r="F9497" t="s">
        <v>564</v>
      </c>
      <c r="G9497" t="s">
        <v>565</v>
      </c>
      <c r="H9497">
        <v>0.73</v>
      </c>
      <c r="I9497">
        <v>0.71</v>
      </c>
      <c r="J9497">
        <v>1</v>
      </c>
      <c r="K9497">
        <v>1.124383213</v>
      </c>
      <c r="L9497">
        <v>0.61824581099999998</v>
      </c>
      <c r="M9497">
        <v>-1.0343799410000001</v>
      </c>
      <c r="N9497" t="str">
        <f t="shared" si="296"/>
        <v>ANKRD1|27063_14058</v>
      </c>
      <c r="P9497" t="s">
        <v>8012</v>
      </c>
      <c r="Q9497" t="s">
        <v>8013</v>
      </c>
    </row>
    <row r="9498" spans="1:17" x14ac:dyDescent="0.2">
      <c r="A9498" t="s">
        <v>15</v>
      </c>
      <c r="B9498" t="s">
        <v>566</v>
      </c>
      <c r="C9498">
        <v>118429</v>
      </c>
      <c r="D9498" t="s">
        <v>567</v>
      </c>
      <c r="E9498" t="str">
        <f t="shared" si="297"/>
        <v>ANTXR2|118429_22447</v>
      </c>
      <c r="F9498" t="s">
        <v>568</v>
      </c>
      <c r="G9498" t="s">
        <v>569</v>
      </c>
      <c r="H9498">
        <v>0.83</v>
      </c>
      <c r="I9498">
        <v>0.65</v>
      </c>
      <c r="J9498">
        <v>1</v>
      </c>
      <c r="K9498">
        <v>2.6360359369999999</v>
      </c>
      <c r="L9498">
        <v>1.3598987220000001</v>
      </c>
      <c r="M9498">
        <v>-2.6080086819999999</v>
      </c>
      <c r="N9498" t="str">
        <f t="shared" si="296"/>
        <v>ANTXR2|118429_22447</v>
      </c>
      <c r="P9498" t="s">
        <v>8012</v>
      </c>
      <c r="Q9498" t="s">
        <v>8013</v>
      </c>
    </row>
    <row r="9499" spans="1:17" x14ac:dyDescent="0.2">
      <c r="A9499" t="s">
        <v>15</v>
      </c>
      <c r="B9499" t="s">
        <v>566</v>
      </c>
      <c r="C9499">
        <v>118429</v>
      </c>
      <c r="D9499" t="s">
        <v>570</v>
      </c>
      <c r="E9499" t="str">
        <f t="shared" si="297"/>
        <v>ANTXR2|118429_22449</v>
      </c>
      <c r="F9499" t="s">
        <v>571</v>
      </c>
      <c r="G9499" t="s">
        <v>572</v>
      </c>
      <c r="H9499">
        <v>0.83</v>
      </c>
      <c r="I9499">
        <v>0.49</v>
      </c>
      <c r="J9499">
        <v>1</v>
      </c>
      <c r="K9499">
        <v>2.6360359369999999</v>
      </c>
      <c r="L9499">
        <v>1.1474925499999999</v>
      </c>
      <c r="M9499">
        <v>-3.042097692</v>
      </c>
      <c r="N9499" t="str">
        <f t="shared" si="296"/>
        <v>ANTXR2|118429_22449</v>
      </c>
      <c r="P9499" t="s">
        <v>8012</v>
      </c>
      <c r="Q9499" t="s">
        <v>8013</v>
      </c>
    </row>
    <row r="9500" spans="1:17" x14ac:dyDescent="0.2">
      <c r="A9500" t="s">
        <v>15</v>
      </c>
      <c r="B9500" t="s">
        <v>566</v>
      </c>
      <c r="C9500">
        <v>118429</v>
      </c>
      <c r="D9500" t="s">
        <v>573</v>
      </c>
      <c r="E9500" t="str">
        <f t="shared" si="297"/>
        <v>ANTXR2|118429_22450</v>
      </c>
      <c r="F9500" t="s">
        <v>574</v>
      </c>
      <c r="G9500" t="s">
        <v>575</v>
      </c>
      <c r="H9500">
        <v>0.83</v>
      </c>
      <c r="I9500">
        <v>0.53</v>
      </c>
      <c r="J9500">
        <v>1</v>
      </c>
      <c r="K9500">
        <v>2.6360359369999999</v>
      </c>
      <c r="L9500">
        <v>1.637197563</v>
      </c>
      <c r="M9500">
        <v>-2.0413001999999998</v>
      </c>
      <c r="N9500" t="str">
        <f t="shared" si="296"/>
        <v>ANTXR2|118429_22450</v>
      </c>
      <c r="P9500" t="s">
        <v>8012</v>
      </c>
      <c r="Q9500" t="s">
        <v>8013</v>
      </c>
    </row>
    <row r="9501" spans="1:17" x14ac:dyDescent="0.2">
      <c r="A9501" t="s">
        <v>15</v>
      </c>
      <c r="B9501" t="s">
        <v>576</v>
      </c>
      <c r="C9501">
        <v>311</v>
      </c>
      <c r="D9501" t="s">
        <v>577</v>
      </c>
      <c r="E9501" t="str">
        <f t="shared" si="297"/>
        <v>ANXA11|311_9654</v>
      </c>
      <c r="F9501" t="s">
        <v>578</v>
      </c>
      <c r="G9501" t="s">
        <v>579</v>
      </c>
      <c r="H9501">
        <v>0.23</v>
      </c>
      <c r="I9501">
        <v>0.22</v>
      </c>
      <c r="J9501">
        <v>1</v>
      </c>
      <c r="K9501">
        <v>-0.95634354200000005</v>
      </c>
      <c r="L9501">
        <v>-0.57700047099999996</v>
      </c>
      <c r="M9501">
        <v>0.77525364200000002</v>
      </c>
      <c r="N9501" t="str">
        <f t="shared" si="296"/>
        <v>ANXA11|311_9654</v>
      </c>
      <c r="P9501" t="s">
        <v>8012</v>
      </c>
      <c r="Q9501" t="s">
        <v>8013</v>
      </c>
    </row>
    <row r="9502" spans="1:17" x14ac:dyDescent="0.2">
      <c r="A9502" t="s">
        <v>15</v>
      </c>
      <c r="B9502" t="s">
        <v>580</v>
      </c>
      <c r="C9502">
        <v>10307</v>
      </c>
      <c r="D9502" t="s">
        <v>581</v>
      </c>
      <c r="E9502" t="str">
        <f t="shared" si="297"/>
        <v>APBB3|10307_32492</v>
      </c>
      <c r="F9502" t="s">
        <v>582</v>
      </c>
      <c r="G9502" t="s">
        <v>583</v>
      </c>
      <c r="H9502">
        <v>0.4</v>
      </c>
      <c r="I9502">
        <v>0.42</v>
      </c>
      <c r="J9502">
        <v>1</v>
      </c>
      <c r="K9502">
        <v>3.1649046740000002</v>
      </c>
      <c r="L9502">
        <v>2.6736018160000001</v>
      </c>
      <c r="M9502">
        <v>-1.0040629670000001</v>
      </c>
      <c r="N9502" t="str">
        <f t="shared" si="296"/>
        <v>APBB3|10307_32492</v>
      </c>
      <c r="P9502" t="s">
        <v>8012</v>
      </c>
      <c r="Q9502" t="s">
        <v>8013</v>
      </c>
    </row>
    <row r="9503" spans="1:17" x14ac:dyDescent="0.2">
      <c r="A9503" t="s">
        <v>15</v>
      </c>
      <c r="B9503" t="s">
        <v>584</v>
      </c>
      <c r="C9503">
        <v>328</v>
      </c>
      <c r="D9503" t="s">
        <v>585</v>
      </c>
      <c r="E9503" t="str">
        <f t="shared" si="297"/>
        <v>APEX1|328_7076</v>
      </c>
      <c r="F9503" t="s">
        <v>586</v>
      </c>
      <c r="G9503" t="s">
        <v>587</v>
      </c>
      <c r="H9503">
        <v>0.69</v>
      </c>
      <c r="I9503">
        <v>0.71</v>
      </c>
      <c r="J9503">
        <v>1</v>
      </c>
      <c r="K9503">
        <v>0.173196292</v>
      </c>
      <c r="L9503">
        <v>6.4877876000000001E-2</v>
      </c>
      <c r="M9503">
        <v>-0.221367549</v>
      </c>
      <c r="N9503" t="str">
        <f t="shared" si="296"/>
        <v>APEX1|328_7076</v>
      </c>
      <c r="P9503" t="s">
        <v>8012</v>
      </c>
      <c r="Q9503" t="s">
        <v>8013</v>
      </c>
    </row>
    <row r="9504" spans="1:17" x14ac:dyDescent="0.2">
      <c r="A9504" t="s">
        <v>15</v>
      </c>
      <c r="B9504" t="s">
        <v>584</v>
      </c>
      <c r="C9504">
        <v>328</v>
      </c>
      <c r="D9504" t="s">
        <v>588</v>
      </c>
      <c r="E9504" t="str">
        <f t="shared" si="297"/>
        <v>APEX1|328_7077</v>
      </c>
      <c r="F9504" t="s">
        <v>589</v>
      </c>
      <c r="G9504" t="s">
        <v>590</v>
      </c>
      <c r="H9504">
        <v>0.69</v>
      </c>
      <c r="I9504">
        <v>0.73</v>
      </c>
      <c r="J9504">
        <v>1</v>
      </c>
      <c r="K9504">
        <v>0.173196292</v>
      </c>
      <c r="L9504">
        <v>0.29127510099999998</v>
      </c>
      <c r="M9504">
        <v>0.24131461400000001</v>
      </c>
      <c r="N9504" t="str">
        <f t="shared" si="296"/>
        <v>APEX1|328_7077</v>
      </c>
      <c r="P9504" t="s">
        <v>8012</v>
      </c>
      <c r="Q9504" t="s">
        <v>8013</v>
      </c>
    </row>
    <row r="9505" spans="1:17" x14ac:dyDescent="0.2">
      <c r="A9505" t="s">
        <v>15</v>
      </c>
      <c r="B9505" t="s">
        <v>584</v>
      </c>
      <c r="C9505">
        <v>328</v>
      </c>
      <c r="D9505" t="s">
        <v>591</v>
      </c>
      <c r="E9505" t="str">
        <f t="shared" si="297"/>
        <v>APEX1|328_7078</v>
      </c>
      <c r="F9505" t="s">
        <v>592</v>
      </c>
      <c r="G9505" t="s">
        <v>593</v>
      </c>
      <c r="H9505">
        <v>0.69</v>
      </c>
      <c r="I9505">
        <v>0.73</v>
      </c>
      <c r="J9505">
        <v>1</v>
      </c>
      <c r="K9505">
        <v>0.173196292</v>
      </c>
      <c r="L9505">
        <v>0.97136308599999999</v>
      </c>
      <c r="M9505">
        <v>1.631192872</v>
      </c>
      <c r="N9505" t="str">
        <f t="shared" si="296"/>
        <v>APEX1|328_7078</v>
      </c>
      <c r="P9505" t="s">
        <v>8012</v>
      </c>
      <c r="Q9505" t="s">
        <v>8013</v>
      </c>
    </row>
    <row r="9506" spans="1:17" x14ac:dyDescent="0.2">
      <c r="A9506" t="s">
        <v>15</v>
      </c>
      <c r="B9506" t="s">
        <v>584</v>
      </c>
      <c r="C9506">
        <v>328</v>
      </c>
      <c r="D9506" t="s">
        <v>594</v>
      </c>
      <c r="E9506" t="str">
        <f t="shared" si="297"/>
        <v>APEX1|328_7081</v>
      </c>
      <c r="F9506" t="s">
        <v>595</v>
      </c>
      <c r="G9506" t="s">
        <v>596</v>
      </c>
      <c r="H9506">
        <v>0.69</v>
      </c>
      <c r="I9506">
        <v>0.73</v>
      </c>
      <c r="J9506">
        <v>1</v>
      </c>
      <c r="K9506">
        <v>0.173196292</v>
      </c>
      <c r="L9506">
        <v>2.2341612620000002</v>
      </c>
      <c r="M9506">
        <v>4.2119409040000004</v>
      </c>
      <c r="N9506" t="str">
        <f t="shared" si="296"/>
        <v>APEX1|328_7081</v>
      </c>
      <c r="O9506" t="s">
        <v>20</v>
      </c>
      <c r="P9506" t="s">
        <v>8012</v>
      </c>
      <c r="Q9506" t="s">
        <v>8013</v>
      </c>
    </row>
    <row r="9507" spans="1:17" x14ac:dyDescent="0.2">
      <c r="A9507" t="s">
        <v>15</v>
      </c>
      <c r="B9507" t="s">
        <v>597</v>
      </c>
      <c r="C9507">
        <v>335</v>
      </c>
      <c r="D9507" t="s">
        <v>598</v>
      </c>
      <c r="E9507" t="str">
        <f t="shared" si="297"/>
        <v>APOA1|335_10211</v>
      </c>
      <c r="F9507" t="s">
        <v>599</v>
      </c>
      <c r="G9507" t="s">
        <v>600</v>
      </c>
      <c r="H9507">
        <v>0.53</v>
      </c>
      <c r="I9507">
        <v>0.67</v>
      </c>
      <c r="J9507">
        <v>1</v>
      </c>
      <c r="K9507">
        <v>0.661866336</v>
      </c>
      <c r="L9507">
        <v>0.59971212299999999</v>
      </c>
      <c r="M9507">
        <v>-0.12702296099999999</v>
      </c>
      <c r="N9507" t="str">
        <f t="shared" si="296"/>
        <v>APOA1|335_10211</v>
      </c>
      <c r="P9507" t="s">
        <v>8012</v>
      </c>
      <c r="Q9507" t="s">
        <v>8013</v>
      </c>
    </row>
    <row r="9508" spans="1:17" x14ac:dyDescent="0.2">
      <c r="A9508" t="s">
        <v>15</v>
      </c>
      <c r="B9508" t="s">
        <v>597</v>
      </c>
      <c r="C9508">
        <v>335</v>
      </c>
      <c r="D9508" t="s">
        <v>601</v>
      </c>
      <c r="E9508" t="str">
        <f t="shared" si="297"/>
        <v>APOA1|335_10221</v>
      </c>
      <c r="F9508" t="s">
        <v>602</v>
      </c>
      <c r="G9508" t="s">
        <v>603</v>
      </c>
      <c r="H9508">
        <v>0.53</v>
      </c>
      <c r="I9508">
        <v>0.64</v>
      </c>
      <c r="J9508">
        <v>1</v>
      </c>
      <c r="K9508">
        <v>0.661866336</v>
      </c>
      <c r="L9508">
        <v>0.75676152799999996</v>
      </c>
      <c r="M9508">
        <v>0.19393485399999999</v>
      </c>
      <c r="N9508" t="str">
        <f t="shared" si="296"/>
        <v>APOA1|335_10221</v>
      </c>
      <c r="P9508" t="s">
        <v>8012</v>
      </c>
      <c r="Q9508" t="s">
        <v>8013</v>
      </c>
    </row>
    <row r="9509" spans="1:17" x14ac:dyDescent="0.2">
      <c r="A9509" t="s">
        <v>15</v>
      </c>
      <c r="B9509" t="s">
        <v>604</v>
      </c>
      <c r="C9509">
        <v>345</v>
      </c>
      <c r="D9509" t="s">
        <v>605</v>
      </c>
      <c r="E9509" t="str">
        <f t="shared" si="297"/>
        <v>APOC3|345_15564</v>
      </c>
      <c r="F9509" t="s">
        <v>606</v>
      </c>
      <c r="G9509" t="s">
        <v>607</v>
      </c>
      <c r="H9509">
        <v>0.48</v>
      </c>
      <c r="I9509">
        <v>0.56999999999999995</v>
      </c>
      <c r="J9509">
        <v>1</v>
      </c>
      <c r="K9509">
        <v>-0.84262084299999995</v>
      </c>
      <c r="L9509">
        <v>-0.50936769400000004</v>
      </c>
      <c r="M9509">
        <v>0.68106085699999996</v>
      </c>
      <c r="N9509" t="str">
        <f t="shared" si="296"/>
        <v>APOC3|345_15564</v>
      </c>
      <c r="P9509" t="s">
        <v>8012</v>
      </c>
      <c r="Q9509" t="s">
        <v>8013</v>
      </c>
    </row>
    <row r="9510" spans="1:17" x14ac:dyDescent="0.2">
      <c r="A9510" t="s">
        <v>15</v>
      </c>
      <c r="B9510" t="s">
        <v>604</v>
      </c>
      <c r="C9510">
        <v>345</v>
      </c>
      <c r="D9510" t="s">
        <v>608</v>
      </c>
      <c r="E9510" t="str">
        <f t="shared" si="297"/>
        <v>APOC3|345_15565</v>
      </c>
      <c r="F9510" t="s">
        <v>609</v>
      </c>
      <c r="G9510" t="s">
        <v>610</v>
      </c>
      <c r="H9510">
        <v>0.48</v>
      </c>
      <c r="I9510">
        <v>0.52</v>
      </c>
      <c r="J9510">
        <v>1</v>
      </c>
      <c r="K9510">
        <v>-0.84262084299999995</v>
      </c>
      <c r="L9510">
        <v>-0.254164681</v>
      </c>
      <c r="M9510">
        <v>1.2026126669999999</v>
      </c>
      <c r="N9510" t="str">
        <f t="shared" si="296"/>
        <v>APOC3|345_15565</v>
      </c>
      <c r="P9510" t="s">
        <v>8012</v>
      </c>
      <c r="Q9510" t="s">
        <v>8013</v>
      </c>
    </row>
    <row r="9511" spans="1:17" x14ac:dyDescent="0.2">
      <c r="A9511" t="s">
        <v>15</v>
      </c>
      <c r="B9511" t="s">
        <v>604</v>
      </c>
      <c r="C9511">
        <v>345</v>
      </c>
      <c r="D9511" t="s">
        <v>611</v>
      </c>
      <c r="E9511" t="str">
        <f t="shared" si="297"/>
        <v>APOC3|345_15567</v>
      </c>
      <c r="F9511" t="s">
        <v>612</v>
      </c>
      <c r="G9511" t="s">
        <v>613</v>
      </c>
      <c r="H9511">
        <v>0.48</v>
      </c>
      <c r="I9511">
        <v>0.48</v>
      </c>
      <c r="J9511">
        <v>1</v>
      </c>
      <c r="K9511">
        <v>-0.84262084299999995</v>
      </c>
      <c r="L9511">
        <v>-0.68787246800000001</v>
      </c>
      <c r="M9511">
        <v>0.31625525900000001</v>
      </c>
      <c r="N9511" t="str">
        <f t="shared" si="296"/>
        <v>APOC3|345_15567</v>
      </c>
      <c r="P9511" t="s">
        <v>8012</v>
      </c>
      <c r="Q9511" t="s">
        <v>8013</v>
      </c>
    </row>
    <row r="9512" spans="1:17" x14ac:dyDescent="0.2">
      <c r="A9512" t="s">
        <v>15</v>
      </c>
      <c r="B9512" t="s">
        <v>614</v>
      </c>
      <c r="C9512">
        <v>346</v>
      </c>
      <c r="D9512" t="s">
        <v>615</v>
      </c>
      <c r="E9512" t="str">
        <f t="shared" si="297"/>
        <v>APOC4|346_34753</v>
      </c>
      <c r="F9512" t="s">
        <v>616</v>
      </c>
      <c r="G9512" t="s">
        <v>617</v>
      </c>
      <c r="H9512">
        <v>0.21</v>
      </c>
      <c r="I9512">
        <v>0.25</v>
      </c>
      <c r="J9512">
        <v>1</v>
      </c>
      <c r="K9512">
        <v>-0.37086518299999999</v>
      </c>
      <c r="L9512">
        <v>0.109891564</v>
      </c>
      <c r="M9512">
        <v>0.98251015200000003</v>
      </c>
      <c r="N9512" t="str">
        <f t="shared" si="296"/>
        <v>APOC4|346_34753</v>
      </c>
      <c r="P9512" t="s">
        <v>8012</v>
      </c>
      <c r="Q9512" t="s">
        <v>8013</v>
      </c>
    </row>
    <row r="9513" spans="1:17" x14ac:dyDescent="0.2">
      <c r="A9513" t="s">
        <v>15</v>
      </c>
      <c r="B9513" t="s">
        <v>618</v>
      </c>
      <c r="C9513">
        <v>347</v>
      </c>
      <c r="D9513" t="s">
        <v>619</v>
      </c>
      <c r="E9513" t="str">
        <f t="shared" si="297"/>
        <v>APOD|347_8607</v>
      </c>
      <c r="F9513" t="s">
        <v>620</v>
      </c>
      <c r="G9513" t="s">
        <v>621</v>
      </c>
      <c r="H9513">
        <v>0.74</v>
      </c>
      <c r="I9513">
        <v>0.86</v>
      </c>
      <c r="J9513">
        <v>1</v>
      </c>
      <c r="K9513">
        <v>-0.76075931799999996</v>
      </c>
      <c r="L9513">
        <v>-0.67711342100000005</v>
      </c>
      <c r="M9513">
        <v>0.17094496000000001</v>
      </c>
      <c r="N9513" t="str">
        <f t="shared" si="296"/>
        <v>APOD|347_8607</v>
      </c>
      <c r="P9513" t="s">
        <v>8012</v>
      </c>
      <c r="Q9513" t="s">
        <v>8013</v>
      </c>
    </row>
    <row r="9514" spans="1:17" x14ac:dyDescent="0.2">
      <c r="A9514" t="s">
        <v>15</v>
      </c>
      <c r="B9514" t="s">
        <v>618</v>
      </c>
      <c r="C9514">
        <v>347</v>
      </c>
      <c r="D9514" t="s">
        <v>622</v>
      </c>
      <c r="E9514" t="str">
        <f t="shared" si="297"/>
        <v>APOD|347_8608</v>
      </c>
      <c r="F9514" t="s">
        <v>623</v>
      </c>
      <c r="G9514" t="s">
        <v>624</v>
      </c>
      <c r="H9514">
        <v>0.74</v>
      </c>
      <c r="I9514">
        <v>0.77</v>
      </c>
      <c r="J9514">
        <v>1</v>
      </c>
      <c r="K9514">
        <v>-0.76075931799999996</v>
      </c>
      <c r="L9514">
        <v>-1.194959004</v>
      </c>
      <c r="M9514">
        <v>-0.88736268799999996</v>
      </c>
      <c r="N9514" t="str">
        <f t="shared" si="296"/>
        <v>APOD|347_8608</v>
      </c>
      <c r="P9514" t="s">
        <v>8012</v>
      </c>
      <c r="Q9514" t="s">
        <v>8013</v>
      </c>
    </row>
    <row r="9515" spans="1:17" x14ac:dyDescent="0.2">
      <c r="A9515" t="s">
        <v>15</v>
      </c>
      <c r="B9515" t="s">
        <v>625</v>
      </c>
      <c r="C9515">
        <v>350</v>
      </c>
      <c r="D9515" t="s">
        <v>626</v>
      </c>
      <c r="E9515" t="str">
        <f t="shared" si="297"/>
        <v>APOH|350_21932</v>
      </c>
      <c r="F9515" t="s">
        <v>627</v>
      </c>
      <c r="G9515" t="s">
        <v>628</v>
      </c>
      <c r="H9515">
        <v>0.1</v>
      </c>
      <c r="I9515">
        <v>0.35</v>
      </c>
      <c r="J9515">
        <v>0</v>
      </c>
      <c r="K9515">
        <v>-0.73369168100000004</v>
      </c>
      <c r="L9515">
        <v>-0.46306978799999998</v>
      </c>
      <c r="M9515">
        <v>0.55306297699999996</v>
      </c>
      <c r="N9515" t="str">
        <f t="shared" si="296"/>
        <v>APOH|350_21932</v>
      </c>
      <c r="P9515" t="s">
        <v>8012</v>
      </c>
      <c r="Q9515" t="s">
        <v>8013</v>
      </c>
    </row>
    <row r="9516" spans="1:17" x14ac:dyDescent="0.2">
      <c r="A9516" t="s">
        <v>15</v>
      </c>
      <c r="B9516" t="s">
        <v>625</v>
      </c>
      <c r="C9516">
        <v>350</v>
      </c>
      <c r="D9516" t="s">
        <v>629</v>
      </c>
      <c r="E9516" t="str">
        <f t="shared" si="297"/>
        <v>APOH|350_21933</v>
      </c>
      <c r="F9516" t="s">
        <v>630</v>
      </c>
      <c r="G9516" t="s">
        <v>631</v>
      </c>
      <c r="H9516">
        <v>0.1</v>
      </c>
      <c r="I9516">
        <v>-0.09</v>
      </c>
      <c r="J9516">
        <v>0</v>
      </c>
      <c r="K9516">
        <v>-0.73369168100000004</v>
      </c>
      <c r="L9516">
        <v>-0.82391383500000004</v>
      </c>
      <c r="M9516">
        <v>-0.18438468599999999</v>
      </c>
      <c r="N9516" t="str">
        <f t="shared" si="296"/>
        <v>APOH|350_21933</v>
      </c>
      <c r="P9516" t="s">
        <v>8012</v>
      </c>
      <c r="Q9516" t="s">
        <v>8013</v>
      </c>
    </row>
    <row r="9517" spans="1:17" x14ac:dyDescent="0.2">
      <c r="A9517" t="s">
        <v>15</v>
      </c>
      <c r="B9517" t="s">
        <v>632</v>
      </c>
      <c r="C9517">
        <v>353</v>
      </c>
      <c r="D9517" t="s">
        <v>633</v>
      </c>
      <c r="E9517" t="str">
        <f t="shared" si="297"/>
        <v>APRT|353_25174</v>
      </c>
      <c r="F9517" t="s">
        <v>634</v>
      </c>
      <c r="G9517" t="s">
        <v>635</v>
      </c>
      <c r="H9517">
        <v>0.72</v>
      </c>
      <c r="I9517">
        <v>0.84</v>
      </c>
      <c r="J9517">
        <v>1</v>
      </c>
      <c r="K9517">
        <v>-0.56123990300000004</v>
      </c>
      <c r="L9517">
        <v>-0.66654915299999995</v>
      </c>
      <c r="M9517">
        <v>-0.21521779499999999</v>
      </c>
      <c r="N9517" t="str">
        <f t="shared" si="296"/>
        <v>APRT|353_25174</v>
      </c>
      <c r="P9517" t="s">
        <v>8012</v>
      </c>
      <c r="Q9517" t="s">
        <v>8013</v>
      </c>
    </row>
    <row r="9518" spans="1:17" x14ac:dyDescent="0.2">
      <c r="A9518" t="s">
        <v>15</v>
      </c>
      <c r="B9518" t="s">
        <v>632</v>
      </c>
      <c r="C9518">
        <v>353</v>
      </c>
      <c r="D9518" t="s">
        <v>636</v>
      </c>
      <c r="E9518" t="str">
        <f t="shared" si="297"/>
        <v>APRT|353_25175</v>
      </c>
      <c r="F9518" t="s">
        <v>637</v>
      </c>
      <c r="G9518" t="s">
        <v>638</v>
      </c>
      <c r="H9518">
        <v>0.72</v>
      </c>
      <c r="I9518">
        <v>0.68</v>
      </c>
      <c r="J9518">
        <v>1</v>
      </c>
      <c r="K9518">
        <v>-0.56123990300000004</v>
      </c>
      <c r="L9518">
        <v>1.870611772</v>
      </c>
      <c r="M9518">
        <v>4.9699124870000002</v>
      </c>
      <c r="N9518" t="str">
        <f t="shared" si="296"/>
        <v>APRT|353_25175</v>
      </c>
      <c r="O9518" t="s">
        <v>20</v>
      </c>
      <c r="P9518" t="s">
        <v>8012</v>
      </c>
      <c r="Q9518" t="s">
        <v>8013</v>
      </c>
    </row>
    <row r="9519" spans="1:17" x14ac:dyDescent="0.2">
      <c r="A9519" t="s">
        <v>15</v>
      </c>
      <c r="B9519" t="s">
        <v>632</v>
      </c>
      <c r="C9519">
        <v>353</v>
      </c>
      <c r="D9519" t="s">
        <v>639</v>
      </c>
      <c r="E9519" t="str">
        <f t="shared" si="297"/>
        <v>APRT|353_25181</v>
      </c>
      <c r="F9519" t="s">
        <v>640</v>
      </c>
      <c r="G9519" t="s">
        <v>641</v>
      </c>
      <c r="H9519">
        <v>0.72</v>
      </c>
      <c r="I9519">
        <v>0.82</v>
      </c>
      <c r="J9519">
        <v>1</v>
      </c>
      <c r="K9519">
        <v>-0.56123990300000004</v>
      </c>
      <c r="L9519">
        <v>0.68729485999999995</v>
      </c>
      <c r="M9519">
        <v>2.5515982629999998</v>
      </c>
      <c r="N9519" t="str">
        <f t="shared" si="296"/>
        <v>APRT|353_25181</v>
      </c>
      <c r="P9519" t="s">
        <v>8012</v>
      </c>
      <c r="Q9519" t="s">
        <v>8013</v>
      </c>
    </row>
    <row r="9520" spans="1:17" x14ac:dyDescent="0.2">
      <c r="A9520" t="s">
        <v>15</v>
      </c>
      <c r="B9520" t="s">
        <v>632</v>
      </c>
      <c r="C9520">
        <v>353</v>
      </c>
      <c r="D9520" t="s">
        <v>642</v>
      </c>
      <c r="E9520" t="str">
        <f t="shared" si="297"/>
        <v>APRT|353_25182</v>
      </c>
      <c r="F9520" t="s">
        <v>643</v>
      </c>
      <c r="G9520" t="s">
        <v>644</v>
      </c>
      <c r="H9520">
        <v>0.72</v>
      </c>
      <c r="I9520">
        <v>0.43</v>
      </c>
      <c r="J9520">
        <v>1</v>
      </c>
      <c r="K9520">
        <v>-0.56123990300000004</v>
      </c>
      <c r="L9520">
        <v>5.140828934</v>
      </c>
      <c r="M9520">
        <v>11.653170879999999</v>
      </c>
      <c r="N9520" t="str">
        <f t="shared" si="296"/>
        <v>APRT|353_25182</v>
      </c>
      <c r="O9520" t="s">
        <v>20</v>
      </c>
      <c r="P9520" t="s">
        <v>8012</v>
      </c>
      <c r="Q9520" t="s">
        <v>8013</v>
      </c>
    </row>
    <row r="9521" spans="1:17" x14ac:dyDescent="0.2">
      <c r="A9521" t="s">
        <v>15</v>
      </c>
      <c r="B9521" t="s">
        <v>645</v>
      </c>
      <c r="C9521">
        <v>54840</v>
      </c>
      <c r="D9521" t="s">
        <v>646</v>
      </c>
      <c r="E9521" t="str">
        <f t="shared" si="297"/>
        <v>APTX|54840_30204</v>
      </c>
      <c r="F9521" t="s">
        <v>647</v>
      </c>
      <c r="G9521" t="s">
        <v>648</v>
      </c>
      <c r="H9521">
        <v>0.1</v>
      </c>
      <c r="I9521">
        <v>0.6</v>
      </c>
      <c r="J9521">
        <v>0</v>
      </c>
      <c r="K9521">
        <v>-0.11536835099999999</v>
      </c>
      <c r="L9521">
        <v>1.411288936</v>
      </c>
      <c r="M9521">
        <v>3.1199900839999999</v>
      </c>
      <c r="N9521" t="str">
        <f t="shared" si="296"/>
        <v>APTX|54840_30204</v>
      </c>
      <c r="P9521" t="s">
        <v>8012</v>
      </c>
      <c r="Q9521" t="s">
        <v>8013</v>
      </c>
    </row>
    <row r="9522" spans="1:17" x14ac:dyDescent="0.2">
      <c r="A9522" t="s">
        <v>15</v>
      </c>
      <c r="B9522" t="s">
        <v>645</v>
      </c>
      <c r="C9522">
        <v>54840</v>
      </c>
      <c r="D9522" t="s">
        <v>649</v>
      </c>
      <c r="E9522" t="str">
        <f t="shared" si="297"/>
        <v>APTX|54840_30209</v>
      </c>
      <c r="F9522" t="s">
        <v>650</v>
      </c>
      <c r="G9522" t="s">
        <v>651</v>
      </c>
      <c r="H9522">
        <v>0.1</v>
      </c>
      <c r="I9522">
        <v>0.51</v>
      </c>
      <c r="J9522">
        <v>0</v>
      </c>
      <c r="K9522">
        <v>-0.11536835099999999</v>
      </c>
      <c r="L9522">
        <v>0.925395313</v>
      </c>
      <c r="M9522">
        <v>2.1269818319999998</v>
      </c>
      <c r="N9522" t="str">
        <f t="shared" si="296"/>
        <v>APTX|54840_30209</v>
      </c>
      <c r="P9522" t="s">
        <v>8012</v>
      </c>
      <c r="Q9522" t="s">
        <v>8013</v>
      </c>
    </row>
    <row r="9523" spans="1:17" x14ac:dyDescent="0.2">
      <c r="A9523" t="s">
        <v>15</v>
      </c>
      <c r="B9523" t="s">
        <v>652</v>
      </c>
      <c r="C9523">
        <v>359</v>
      </c>
      <c r="D9523" t="s">
        <v>653</v>
      </c>
      <c r="E9523" t="str">
        <f t="shared" si="297"/>
        <v>AQP2|359_18674</v>
      </c>
      <c r="F9523" t="s">
        <v>654</v>
      </c>
      <c r="G9523" t="s">
        <v>655</v>
      </c>
      <c r="H9523">
        <v>0.85</v>
      </c>
      <c r="I9523">
        <v>0.53</v>
      </c>
      <c r="J9523">
        <v>1</v>
      </c>
      <c r="K9523">
        <v>2.7413815019999999</v>
      </c>
      <c r="L9523">
        <v>2.7810866440000002</v>
      </c>
      <c r="M9523">
        <v>8.1144375000000005E-2</v>
      </c>
      <c r="N9523" t="str">
        <f t="shared" si="296"/>
        <v>AQP2|359_18674</v>
      </c>
      <c r="P9523" t="s">
        <v>8012</v>
      </c>
      <c r="Q9523" t="s">
        <v>8013</v>
      </c>
    </row>
    <row r="9524" spans="1:17" x14ac:dyDescent="0.2">
      <c r="A9524" t="s">
        <v>15</v>
      </c>
      <c r="B9524" t="s">
        <v>652</v>
      </c>
      <c r="C9524">
        <v>359</v>
      </c>
      <c r="D9524" t="s">
        <v>656</v>
      </c>
      <c r="E9524" t="str">
        <f t="shared" si="297"/>
        <v>AQP2|359_18683</v>
      </c>
      <c r="F9524" t="s">
        <v>657</v>
      </c>
      <c r="G9524" t="s">
        <v>658</v>
      </c>
      <c r="H9524">
        <v>0.85</v>
      </c>
      <c r="I9524">
        <v>0.84</v>
      </c>
      <c r="J9524">
        <v>1</v>
      </c>
      <c r="K9524">
        <v>2.7413815019999999</v>
      </c>
      <c r="L9524">
        <v>3.911933806</v>
      </c>
      <c r="M9524">
        <v>2.3922275260000001</v>
      </c>
      <c r="N9524" t="str">
        <f t="shared" si="296"/>
        <v>AQP2|359_18683</v>
      </c>
      <c r="P9524" t="s">
        <v>8012</v>
      </c>
      <c r="Q9524" t="s">
        <v>8013</v>
      </c>
    </row>
    <row r="9525" spans="1:17" x14ac:dyDescent="0.2">
      <c r="A9525" t="s">
        <v>15</v>
      </c>
      <c r="B9525" t="s">
        <v>652</v>
      </c>
      <c r="C9525">
        <v>359</v>
      </c>
      <c r="D9525" t="s">
        <v>659</v>
      </c>
      <c r="E9525" t="str">
        <f t="shared" si="297"/>
        <v>AQP2|359_18692</v>
      </c>
      <c r="F9525" t="s">
        <v>660</v>
      </c>
      <c r="G9525" t="s">
        <v>661</v>
      </c>
      <c r="H9525">
        <v>0.85</v>
      </c>
      <c r="I9525">
        <v>0.8</v>
      </c>
      <c r="J9525">
        <v>1</v>
      </c>
      <c r="K9525">
        <v>2.7413815019999999</v>
      </c>
      <c r="L9525">
        <v>3.7006220270000001</v>
      </c>
      <c r="M9525">
        <v>1.9603750980000001</v>
      </c>
      <c r="N9525" t="str">
        <f t="shared" si="296"/>
        <v>AQP2|359_18692</v>
      </c>
      <c r="P9525" t="s">
        <v>8012</v>
      </c>
      <c r="Q9525" t="s">
        <v>8013</v>
      </c>
    </row>
    <row r="9526" spans="1:17" x14ac:dyDescent="0.2">
      <c r="A9526" t="s">
        <v>15</v>
      </c>
      <c r="B9526" t="s">
        <v>662</v>
      </c>
      <c r="C9526">
        <v>361</v>
      </c>
      <c r="D9526" t="s">
        <v>663</v>
      </c>
      <c r="E9526" t="str">
        <f t="shared" si="297"/>
        <v>AQP4|361_21363</v>
      </c>
      <c r="F9526" t="s">
        <v>664</v>
      </c>
      <c r="G9526" t="s">
        <v>665</v>
      </c>
      <c r="H9526">
        <v>0.83</v>
      </c>
      <c r="I9526">
        <v>0.82</v>
      </c>
      <c r="J9526">
        <v>1</v>
      </c>
      <c r="K9526">
        <v>0.164578159</v>
      </c>
      <c r="L9526">
        <v>0.32682716499999998</v>
      </c>
      <c r="M9526">
        <v>0.33158410399999999</v>
      </c>
      <c r="N9526" t="str">
        <f t="shared" si="296"/>
        <v>AQP4|361_21363</v>
      </c>
      <c r="P9526" t="s">
        <v>8012</v>
      </c>
      <c r="Q9526" t="s">
        <v>8013</v>
      </c>
    </row>
    <row r="9527" spans="1:17" x14ac:dyDescent="0.2">
      <c r="A9527" t="s">
        <v>15</v>
      </c>
      <c r="B9527" t="s">
        <v>662</v>
      </c>
      <c r="C9527">
        <v>361</v>
      </c>
      <c r="D9527" t="s">
        <v>666</v>
      </c>
      <c r="E9527" t="str">
        <f t="shared" si="297"/>
        <v>AQP4|361_21364</v>
      </c>
      <c r="F9527" t="s">
        <v>667</v>
      </c>
      <c r="G9527" t="s">
        <v>668</v>
      </c>
      <c r="H9527">
        <v>0.83</v>
      </c>
      <c r="I9527">
        <v>0.8</v>
      </c>
      <c r="J9527">
        <v>1</v>
      </c>
      <c r="K9527">
        <v>0.164578159</v>
      </c>
      <c r="L9527">
        <v>0.51614710900000005</v>
      </c>
      <c r="M9527">
        <v>0.71849238599999998</v>
      </c>
      <c r="N9527" t="str">
        <f t="shared" si="296"/>
        <v>AQP4|361_21364</v>
      </c>
      <c r="P9527" t="s">
        <v>8012</v>
      </c>
      <c r="Q9527" t="s">
        <v>8013</v>
      </c>
    </row>
    <row r="9528" spans="1:17" x14ac:dyDescent="0.2">
      <c r="A9528" t="s">
        <v>15</v>
      </c>
      <c r="B9528" t="s">
        <v>662</v>
      </c>
      <c r="C9528">
        <v>361</v>
      </c>
      <c r="D9528" t="s">
        <v>669</v>
      </c>
      <c r="E9528" t="str">
        <f t="shared" si="297"/>
        <v>AQP4|361_21366</v>
      </c>
      <c r="F9528" t="s">
        <v>670</v>
      </c>
      <c r="G9528" t="s">
        <v>671</v>
      </c>
      <c r="H9528">
        <v>0.83</v>
      </c>
      <c r="I9528">
        <v>0.81</v>
      </c>
      <c r="J9528">
        <v>1</v>
      </c>
      <c r="K9528">
        <v>0.164578159</v>
      </c>
      <c r="L9528">
        <v>0.49440452400000001</v>
      </c>
      <c r="M9528">
        <v>0.67405762599999997</v>
      </c>
      <c r="N9528" t="str">
        <f t="shared" si="296"/>
        <v>AQP4|361_21366</v>
      </c>
      <c r="P9528" t="s">
        <v>8012</v>
      </c>
      <c r="Q9528" t="s">
        <v>8013</v>
      </c>
    </row>
    <row r="9529" spans="1:17" x14ac:dyDescent="0.2">
      <c r="A9529" t="s">
        <v>15</v>
      </c>
      <c r="B9529" t="s">
        <v>662</v>
      </c>
      <c r="C9529">
        <v>361</v>
      </c>
      <c r="D9529" t="s">
        <v>672</v>
      </c>
      <c r="E9529" t="str">
        <f t="shared" si="297"/>
        <v>AQP4|361_21367</v>
      </c>
      <c r="F9529" t="s">
        <v>673</v>
      </c>
      <c r="G9529" t="s">
        <v>674</v>
      </c>
      <c r="H9529">
        <v>0.83</v>
      </c>
      <c r="I9529">
        <v>0.82</v>
      </c>
      <c r="J9529">
        <v>1</v>
      </c>
      <c r="K9529">
        <v>0.164578159</v>
      </c>
      <c r="L9529">
        <v>-0.33693572399999999</v>
      </c>
      <c r="M9529">
        <v>-1.0249309769999999</v>
      </c>
      <c r="N9529" t="str">
        <f t="shared" si="296"/>
        <v>AQP4|361_21367</v>
      </c>
      <c r="P9529" t="s">
        <v>8012</v>
      </c>
      <c r="Q9529" t="s">
        <v>8013</v>
      </c>
    </row>
    <row r="9530" spans="1:17" x14ac:dyDescent="0.2">
      <c r="A9530" t="s">
        <v>15</v>
      </c>
      <c r="B9530" t="s">
        <v>675</v>
      </c>
      <c r="C9530">
        <v>383</v>
      </c>
      <c r="D9530" t="s">
        <v>676</v>
      </c>
      <c r="E9530" t="str">
        <f t="shared" si="297"/>
        <v>ARG1|383_21267</v>
      </c>
      <c r="F9530" t="s">
        <v>677</v>
      </c>
      <c r="G9530" t="s">
        <v>678</v>
      </c>
      <c r="H9530">
        <v>0.99</v>
      </c>
      <c r="I9530">
        <v>0.95</v>
      </c>
      <c r="J9530">
        <v>1</v>
      </c>
      <c r="K9530">
        <v>-0.52242447000000003</v>
      </c>
      <c r="L9530">
        <v>2.654737994</v>
      </c>
      <c r="M9530">
        <v>6.4930849039999998</v>
      </c>
      <c r="N9530" t="str">
        <f t="shared" si="296"/>
        <v>ARG1|383_21267</v>
      </c>
      <c r="O9530" t="s">
        <v>20</v>
      </c>
      <c r="P9530" t="s">
        <v>8012</v>
      </c>
      <c r="Q9530" t="s">
        <v>8013</v>
      </c>
    </row>
    <row r="9531" spans="1:17" x14ac:dyDescent="0.2">
      <c r="A9531" t="s">
        <v>15</v>
      </c>
      <c r="B9531" t="s">
        <v>675</v>
      </c>
      <c r="C9531">
        <v>383</v>
      </c>
      <c r="D9531" t="s">
        <v>679</v>
      </c>
      <c r="E9531" t="str">
        <f t="shared" si="297"/>
        <v>ARG1|383_21271</v>
      </c>
      <c r="F9531" t="s">
        <v>680</v>
      </c>
      <c r="G9531" t="s">
        <v>681</v>
      </c>
      <c r="H9531">
        <v>0.99</v>
      </c>
      <c r="I9531">
        <v>0.99</v>
      </c>
      <c r="J9531">
        <v>1</v>
      </c>
      <c r="K9531">
        <v>-0.52242447000000003</v>
      </c>
      <c r="L9531">
        <v>-0.57984292000000004</v>
      </c>
      <c r="M9531">
        <v>-0.11734460300000001</v>
      </c>
      <c r="N9531" t="str">
        <f t="shared" si="296"/>
        <v>ARG1|383_21271</v>
      </c>
      <c r="P9531" t="s">
        <v>8012</v>
      </c>
      <c r="Q9531" t="s">
        <v>8013</v>
      </c>
    </row>
    <row r="9532" spans="1:17" x14ac:dyDescent="0.2">
      <c r="A9532" t="s">
        <v>15</v>
      </c>
      <c r="B9532" t="s">
        <v>675</v>
      </c>
      <c r="C9532">
        <v>383</v>
      </c>
      <c r="D9532" t="s">
        <v>682</v>
      </c>
      <c r="E9532" t="str">
        <f t="shared" si="297"/>
        <v>ARG1|383_21275</v>
      </c>
      <c r="F9532" t="s">
        <v>683</v>
      </c>
      <c r="G9532" t="s">
        <v>684</v>
      </c>
      <c r="H9532">
        <v>0.99</v>
      </c>
      <c r="I9532">
        <v>0.59</v>
      </c>
      <c r="J9532">
        <v>1</v>
      </c>
      <c r="K9532">
        <v>-0.52242447000000003</v>
      </c>
      <c r="L9532">
        <v>2.6089765539999998</v>
      </c>
      <c r="M9532">
        <v>6.3995634309999998</v>
      </c>
      <c r="N9532" t="str">
        <f t="shared" si="296"/>
        <v>ARG1|383_21275</v>
      </c>
      <c r="O9532" t="s">
        <v>20</v>
      </c>
      <c r="P9532" t="s">
        <v>8012</v>
      </c>
      <c r="Q9532" t="s">
        <v>8013</v>
      </c>
    </row>
    <row r="9533" spans="1:17" x14ac:dyDescent="0.2">
      <c r="A9533" t="s">
        <v>15</v>
      </c>
      <c r="B9533" t="s">
        <v>675</v>
      </c>
      <c r="C9533">
        <v>383</v>
      </c>
      <c r="D9533" t="s">
        <v>685</v>
      </c>
      <c r="E9533" t="str">
        <f t="shared" si="297"/>
        <v>ARG1|383_21276</v>
      </c>
      <c r="F9533" t="s">
        <v>686</v>
      </c>
      <c r="G9533" t="s">
        <v>687</v>
      </c>
      <c r="H9533">
        <v>0.99</v>
      </c>
      <c r="I9533">
        <v>1.02</v>
      </c>
      <c r="J9533">
        <v>1</v>
      </c>
      <c r="K9533">
        <v>-0.52242447000000003</v>
      </c>
      <c r="L9533">
        <v>0.18282628200000001</v>
      </c>
      <c r="M9533">
        <v>1.441302756</v>
      </c>
      <c r="N9533" t="str">
        <f t="shared" si="296"/>
        <v>ARG1|383_21276</v>
      </c>
      <c r="P9533" t="s">
        <v>8012</v>
      </c>
      <c r="Q9533" t="s">
        <v>8013</v>
      </c>
    </row>
    <row r="9534" spans="1:17" x14ac:dyDescent="0.2">
      <c r="A9534" t="s">
        <v>15</v>
      </c>
      <c r="B9534" t="s">
        <v>688</v>
      </c>
      <c r="C9534">
        <v>9639</v>
      </c>
      <c r="D9534" t="s">
        <v>689</v>
      </c>
      <c r="E9534" t="str">
        <f t="shared" si="297"/>
        <v>ARHGEF10|9639_23969</v>
      </c>
      <c r="F9534" t="s">
        <v>690</v>
      </c>
      <c r="G9534" t="s">
        <v>691</v>
      </c>
      <c r="H9534">
        <v>0.61</v>
      </c>
      <c r="I9534">
        <v>0.49</v>
      </c>
      <c r="J9534">
        <v>1</v>
      </c>
      <c r="K9534">
        <v>5.4458375209999996</v>
      </c>
      <c r="L9534">
        <v>4.6404622639999999</v>
      </c>
      <c r="M9534">
        <v>-1.645924621</v>
      </c>
      <c r="N9534" t="str">
        <f t="shared" si="296"/>
        <v>ARHGEF10|9639_23969</v>
      </c>
      <c r="P9534" t="s">
        <v>8012</v>
      </c>
      <c r="Q9534" t="s">
        <v>8013</v>
      </c>
    </row>
    <row r="9535" spans="1:17" x14ac:dyDescent="0.2">
      <c r="A9535" t="s">
        <v>15</v>
      </c>
      <c r="B9535" t="s">
        <v>692</v>
      </c>
      <c r="C9535">
        <v>23229</v>
      </c>
      <c r="D9535" t="s">
        <v>693</v>
      </c>
      <c r="E9535" t="str">
        <f t="shared" si="297"/>
        <v>ARHGEF9|23229_27999</v>
      </c>
      <c r="F9535" t="s">
        <v>694</v>
      </c>
      <c r="G9535" t="s">
        <v>695</v>
      </c>
      <c r="H9535">
        <v>0.8</v>
      </c>
      <c r="I9535">
        <v>0.78</v>
      </c>
      <c r="J9535">
        <v>1</v>
      </c>
      <c r="K9535">
        <v>0.928856762</v>
      </c>
      <c r="L9535">
        <v>3.0587998029999999</v>
      </c>
      <c r="M9535">
        <v>4.3529096049999998</v>
      </c>
      <c r="N9535" t="str">
        <f t="shared" si="296"/>
        <v>ARHGEF9|23229_27999</v>
      </c>
      <c r="O9535" t="s">
        <v>20</v>
      </c>
      <c r="P9535" t="s">
        <v>8012</v>
      </c>
      <c r="Q9535" t="s">
        <v>8013</v>
      </c>
    </row>
    <row r="9536" spans="1:17" x14ac:dyDescent="0.2">
      <c r="A9536" t="s">
        <v>15</v>
      </c>
      <c r="B9536" t="s">
        <v>696</v>
      </c>
      <c r="C9536">
        <v>115761</v>
      </c>
      <c r="D9536" t="s">
        <v>697</v>
      </c>
      <c r="E9536" t="str">
        <f t="shared" si="297"/>
        <v>ARL11|115761_2054</v>
      </c>
      <c r="F9536" t="s">
        <v>698</v>
      </c>
      <c r="G9536" t="s">
        <v>699</v>
      </c>
      <c r="H9536">
        <v>0.8</v>
      </c>
      <c r="I9536">
        <v>0.77</v>
      </c>
      <c r="J9536">
        <v>1</v>
      </c>
      <c r="K9536">
        <v>0.70974558099999996</v>
      </c>
      <c r="L9536">
        <v>0.663515352</v>
      </c>
      <c r="M9536">
        <v>-9.4479525999999994E-2</v>
      </c>
      <c r="N9536" t="str">
        <f t="shared" si="296"/>
        <v>ARL11|115761_2054</v>
      </c>
      <c r="P9536" t="s">
        <v>8012</v>
      </c>
      <c r="Q9536" t="s">
        <v>8013</v>
      </c>
    </row>
    <row r="9537" spans="1:17" x14ac:dyDescent="0.2">
      <c r="A9537" t="s">
        <v>15</v>
      </c>
      <c r="B9537" t="s">
        <v>700</v>
      </c>
      <c r="C9537">
        <v>200894</v>
      </c>
      <c r="D9537" t="s">
        <v>701</v>
      </c>
      <c r="E9537" t="str">
        <f t="shared" si="297"/>
        <v>ARL13B|200894_24378</v>
      </c>
      <c r="F9537" t="s">
        <v>702</v>
      </c>
      <c r="G9537" t="s">
        <v>703</v>
      </c>
      <c r="H9537">
        <v>0.71</v>
      </c>
      <c r="I9537">
        <v>0.5</v>
      </c>
      <c r="J9537">
        <v>1</v>
      </c>
      <c r="K9537">
        <v>0.323131322</v>
      </c>
      <c r="L9537">
        <v>1.7872778519999999</v>
      </c>
      <c r="M9537">
        <v>2.9922384640000002</v>
      </c>
      <c r="N9537" t="str">
        <f t="shared" si="296"/>
        <v>ARL13B|200894_24378</v>
      </c>
      <c r="P9537" t="s">
        <v>8012</v>
      </c>
      <c r="Q9537" t="s">
        <v>8013</v>
      </c>
    </row>
    <row r="9538" spans="1:17" x14ac:dyDescent="0.2">
      <c r="A9538" t="s">
        <v>15</v>
      </c>
      <c r="B9538" t="s">
        <v>704</v>
      </c>
      <c r="C9538">
        <v>84100</v>
      </c>
      <c r="D9538" t="s">
        <v>705</v>
      </c>
      <c r="E9538" t="str">
        <f t="shared" si="297"/>
        <v>ARL6|84100_2937</v>
      </c>
      <c r="F9538" t="s">
        <v>706</v>
      </c>
      <c r="G9538" t="s">
        <v>707</v>
      </c>
      <c r="H9538">
        <v>0.37</v>
      </c>
      <c r="I9538">
        <v>-0.03</v>
      </c>
      <c r="J9538">
        <v>0</v>
      </c>
      <c r="K9538">
        <v>-0.53372163399999994</v>
      </c>
      <c r="L9538">
        <v>-0.60988835900000005</v>
      </c>
      <c r="M9538">
        <v>-0.15565996900000001</v>
      </c>
      <c r="N9538" t="str">
        <f t="shared" ref="N9538:N9601" si="298">B9538&amp;"|"&amp;D9538</f>
        <v>ARL6|84100_2937</v>
      </c>
      <c r="P9538" t="s">
        <v>8012</v>
      </c>
      <c r="Q9538" t="s">
        <v>8013</v>
      </c>
    </row>
    <row r="9539" spans="1:17" x14ac:dyDescent="0.2">
      <c r="A9539" t="s">
        <v>15</v>
      </c>
      <c r="B9539" t="s">
        <v>704</v>
      </c>
      <c r="C9539">
        <v>84100</v>
      </c>
      <c r="D9539" t="s">
        <v>708</v>
      </c>
      <c r="E9539" t="str">
        <f t="shared" ref="E9539:E9602" si="299">B9539&amp;"|"&amp;D9539</f>
        <v>ARL6|84100_2938</v>
      </c>
      <c r="F9539" t="s">
        <v>709</v>
      </c>
      <c r="G9539" t="s">
        <v>710</v>
      </c>
      <c r="H9539">
        <v>0.37</v>
      </c>
      <c r="I9539">
        <v>0.21</v>
      </c>
      <c r="J9539">
        <v>1</v>
      </c>
      <c r="K9539">
        <v>-0.53372163399999994</v>
      </c>
      <c r="L9539">
        <v>-1.1280574720000001</v>
      </c>
      <c r="M9539">
        <v>-1.2146288080000001</v>
      </c>
      <c r="N9539" t="str">
        <f t="shared" si="298"/>
        <v>ARL6|84100_2938</v>
      </c>
      <c r="P9539" t="s">
        <v>8012</v>
      </c>
      <c r="Q9539" t="s">
        <v>8013</v>
      </c>
    </row>
    <row r="9540" spans="1:17" x14ac:dyDescent="0.2">
      <c r="A9540" t="s">
        <v>15</v>
      </c>
      <c r="B9540" t="s">
        <v>704</v>
      </c>
      <c r="C9540">
        <v>84100</v>
      </c>
      <c r="D9540" t="s">
        <v>711</v>
      </c>
      <c r="E9540" t="str">
        <f t="shared" si="299"/>
        <v>ARL6|84100_2940</v>
      </c>
      <c r="F9540" t="s">
        <v>712</v>
      </c>
      <c r="G9540" t="s">
        <v>713</v>
      </c>
      <c r="H9540">
        <v>0.37</v>
      </c>
      <c r="I9540">
        <v>0.01</v>
      </c>
      <c r="J9540">
        <v>0</v>
      </c>
      <c r="K9540">
        <v>-0.53372163399999994</v>
      </c>
      <c r="L9540">
        <v>-0.87782791900000001</v>
      </c>
      <c r="M9540">
        <v>-0.70324112900000002</v>
      </c>
      <c r="N9540" t="str">
        <f t="shared" si="298"/>
        <v>ARL6|84100_2940</v>
      </c>
      <c r="P9540" t="s">
        <v>8012</v>
      </c>
      <c r="Q9540" t="s">
        <v>8013</v>
      </c>
    </row>
    <row r="9541" spans="1:17" x14ac:dyDescent="0.2">
      <c r="A9541" t="s">
        <v>15</v>
      </c>
      <c r="B9541" t="s">
        <v>704</v>
      </c>
      <c r="C9541">
        <v>84100</v>
      </c>
      <c r="D9541" t="s">
        <v>714</v>
      </c>
      <c r="E9541" t="str">
        <f t="shared" si="299"/>
        <v>ARL6|84100_2941</v>
      </c>
      <c r="F9541" t="s">
        <v>715</v>
      </c>
      <c r="G9541" t="s">
        <v>716</v>
      </c>
      <c r="H9541">
        <v>0.37</v>
      </c>
      <c r="I9541">
        <v>-0.02</v>
      </c>
      <c r="J9541">
        <v>0</v>
      </c>
      <c r="K9541">
        <v>-0.53372163399999994</v>
      </c>
      <c r="L9541">
        <v>-0.42229666399999999</v>
      </c>
      <c r="M9541">
        <v>0.22771633599999999</v>
      </c>
      <c r="N9541" t="str">
        <f t="shared" si="298"/>
        <v>ARL6|84100_2941</v>
      </c>
      <c r="P9541" t="s">
        <v>8012</v>
      </c>
      <c r="Q9541" t="s">
        <v>8013</v>
      </c>
    </row>
    <row r="9542" spans="1:17" x14ac:dyDescent="0.2">
      <c r="A9542" t="s">
        <v>15</v>
      </c>
      <c r="B9542" t="s">
        <v>717</v>
      </c>
      <c r="C9542">
        <v>410</v>
      </c>
      <c r="D9542" t="s">
        <v>718</v>
      </c>
      <c r="E9542" t="str">
        <f t="shared" si="299"/>
        <v>ARSA|410_13120</v>
      </c>
      <c r="F9542" t="s">
        <v>719</v>
      </c>
      <c r="G9542" t="s">
        <v>720</v>
      </c>
      <c r="H9542">
        <v>0.77</v>
      </c>
      <c r="I9542">
        <v>0.38</v>
      </c>
      <c r="J9542">
        <v>1</v>
      </c>
      <c r="K9542">
        <v>0.554303926</v>
      </c>
      <c r="L9542">
        <v>-0.47568418499999998</v>
      </c>
      <c r="M9542">
        <v>-2.104960111</v>
      </c>
      <c r="N9542" t="str">
        <f t="shared" si="298"/>
        <v>ARSA|410_13120</v>
      </c>
      <c r="P9542" t="s">
        <v>8012</v>
      </c>
      <c r="Q9542" t="s">
        <v>8013</v>
      </c>
    </row>
    <row r="9543" spans="1:17" x14ac:dyDescent="0.2">
      <c r="A9543" t="s">
        <v>15</v>
      </c>
      <c r="B9543" t="s">
        <v>717</v>
      </c>
      <c r="C9543">
        <v>410</v>
      </c>
      <c r="D9543" t="s">
        <v>721</v>
      </c>
      <c r="E9543" t="str">
        <f t="shared" si="299"/>
        <v>ARSA|410_13166</v>
      </c>
      <c r="F9543" t="s">
        <v>722</v>
      </c>
      <c r="G9543" t="s">
        <v>723</v>
      </c>
      <c r="H9543">
        <v>0.77</v>
      </c>
      <c r="I9543">
        <v>0.71</v>
      </c>
      <c r="J9543">
        <v>1</v>
      </c>
      <c r="K9543">
        <v>0.554303926</v>
      </c>
      <c r="L9543">
        <v>-0.735190487</v>
      </c>
      <c r="M9543">
        <v>-2.635306441</v>
      </c>
      <c r="N9543" t="str">
        <f t="shared" si="298"/>
        <v>ARSA|410_13166</v>
      </c>
      <c r="P9543" t="s">
        <v>8012</v>
      </c>
      <c r="Q9543" t="s">
        <v>8013</v>
      </c>
    </row>
    <row r="9544" spans="1:17" x14ac:dyDescent="0.2">
      <c r="A9544" t="s">
        <v>15</v>
      </c>
      <c r="B9544" t="s">
        <v>724</v>
      </c>
      <c r="C9544">
        <v>415</v>
      </c>
      <c r="D9544" t="s">
        <v>725</v>
      </c>
      <c r="E9544" t="str">
        <f t="shared" si="299"/>
        <v>ARSE|415_28638</v>
      </c>
      <c r="F9544" t="s">
        <v>726</v>
      </c>
      <c r="G9544" t="s">
        <v>727</v>
      </c>
      <c r="H9544">
        <v>1</v>
      </c>
      <c r="I9544">
        <v>1</v>
      </c>
      <c r="J9544">
        <v>1</v>
      </c>
      <c r="K9544">
        <v>2.7711397249999998</v>
      </c>
      <c r="L9544">
        <v>3.3432592369999998</v>
      </c>
      <c r="M9544">
        <v>1.1692258760000001</v>
      </c>
      <c r="N9544" t="str">
        <f t="shared" si="298"/>
        <v>ARSE|415_28638</v>
      </c>
      <c r="P9544" t="s">
        <v>8012</v>
      </c>
      <c r="Q9544" t="s">
        <v>8013</v>
      </c>
    </row>
    <row r="9545" spans="1:17" x14ac:dyDescent="0.2">
      <c r="A9545" t="s">
        <v>15</v>
      </c>
      <c r="B9545" t="s">
        <v>724</v>
      </c>
      <c r="C9545">
        <v>415</v>
      </c>
      <c r="D9545" t="s">
        <v>728</v>
      </c>
      <c r="E9545" t="str">
        <f t="shared" si="299"/>
        <v>ARSE|415_28639</v>
      </c>
      <c r="F9545" t="s">
        <v>729</v>
      </c>
      <c r="G9545" t="s">
        <v>730</v>
      </c>
      <c r="H9545">
        <v>1</v>
      </c>
      <c r="I9545">
        <v>0.99</v>
      </c>
      <c r="J9545">
        <v>1</v>
      </c>
      <c r="K9545">
        <v>2.7711397249999998</v>
      </c>
      <c r="L9545">
        <v>3.0189543529999998</v>
      </c>
      <c r="M9545">
        <v>0.50645235799999999</v>
      </c>
      <c r="N9545" t="str">
        <f t="shared" si="298"/>
        <v>ARSE|415_28639</v>
      </c>
      <c r="P9545" t="s">
        <v>8012</v>
      </c>
      <c r="Q9545" t="s">
        <v>8013</v>
      </c>
    </row>
    <row r="9546" spans="1:17" x14ac:dyDescent="0.2">
      <c r="A9546" t="s">
        <v>15</v>
      </c>
      <c r="B9546" t="s">
        <v>724</v>
      </c>
      <c r="C9546">
        <v>415</v>
      </c>
      <c r="D9546" t="s">
        <v>731</v>
      </c>
      <c r="E9546" t="str">
        <f t="shared" si="299"/>
        <v>ARSE|415_28644</v>
      </c>
      <c r="F9546" t="s">
        <v>732</v>
      </c>
      <c r="G9546" t="s">
        <v>733</v>
      </c>
      <c r="H9546">
        <v>1</v>
      </c>
      <c r="I9546">
        <v>0.95</v>
      </c>
      <c r="J9546">
        <v>1</v>
      </c>
      <c r="K9546">
        <v>2.7711397249999998</v>
      </c>
      <c r="L9546">
        <v>2.7519243109999998</v>
      </c>
      <c r="M9546">
        <v>-3.9270045000000003E-2</v>
      </c>
      <c r="N9546" t="str">
        <f t="shared" si="298"/>
        <v>ARSE|415_28644</v>
      </c>
      <c r="P9546" t="s">
        <v>8012</v>
      </c>
      <c r="Q9546" t="s">
        <v>8013</v>
      </c>
    </row>
    <row r="9547" spans="1:17" x14ac:dyDescent="0.2">
      <c r="A9547" t="s">
        <v>15</v>
      </c>
      <c r="B9547" t="s">
        <v>734</v>
      </c>
      <c r="C9547">
        <v>420</v>
      </c>
      <c r="D9547" t="s">
        <v>735</v>
      </c>
      <c r="E9547" t="str">
        <f t="shared" si="299"/>
        <v>ART4|420_35706</v>
      </c>
      <c r="F9547" t="s">
        <v>736</v>
      </c>
      <c r="G9547" t="s">
        <v>737</v>
      </c>
      <c r="H9547">
        <v>0.13</v>
      </c>
      <c r="I9547">
        <v>0.18</v>
      </c>
      <c r="J9547">
        <v>0</v>
      </c>
      <c r="K9547">
        <v>0.18023803699999999</v>
      </c>
      <c r="L9547">
        <v>0.385483615</v>
      </c>
      <c r="M9547">
        <v>0.41945508999999997</v>
      </c>
      <c r="N9547" t="str">
        <f t="shared" si="298"/>
        <v>ART4|420_35706</v>
      </c>
      <c r="P9547" t="s">
        <v>8012</v>
      </c>
      <c r="Q9547" t="s">
        <v>8013</v>
      </c>
    </row>
    <row r="9548" spans="1:17" x14ac:dyDescent="0.2">
      <c r="A9548" t="s">
        <v>15</v>
      </c>
      <c r="B9548" t="s">
        <v>734</v>
      </c>
      <c r="C9548">
        <v>420</v>
      </c>
      <c r="D9548" t="s">
        <v>738</v>
      </c>
      <c r="E9548" t="str">
        <f t="shared" si="299"/>
        <v>ART4|420_35707</v>
      </c>
      <c r="F9548" t="s">
        <v>739</v>
      </c>
      <c r="G9548" t="s">
        <v>740</v>
      </c>
      <c r="H9548">
        <v>0.13</v>
      </c>
      <c r="I9548">
        <v>-0.01</v>
      </c>
      <c r="J9548">
        <v>0</v>
      </c>
      <c r="K9548">
        <v>0.18023803699999999</v>
      </c>
      <c r="L9548">
        <v>-0.19290843099999999</v>
      </c>
      <c r="M9548">
        <v>-0.76258980300000001</v>
      </c>
      <c r="N9548" t="str">
        <f t="shared" si="298"/>
        <v>ART4|420_35707</v>
      </c>
      <c r="P9548" t="s">
        <v>8012</v>
      </c>
      <c r="Q9548" t="s">
        <v>8013</v>
      </c>
    </row>
    <row r="9549" spans="1:17" x14ac:dyDescent="0.2">
      <c r="A9549" t="s">
        <v>15</v>
      </c>
      <c r="B9549" t="s">
        <v>734</v>
      </c>
      <c r="C9549">
        <v>420</v>
      </c>
      <c r="D9549" t="s">
        <v>741</v>
      </c>
      <c r="E9549" t="str">
        <f t="shared" si="299"/>
        <v>ART4|420_35708</v>
      </c>
      <c r="F9549" t="s">
        <v>742</v>
      </c>
      <c r="G9549" t="s">
        <v>743</v>
      </c>
      <c r="H9549">
        <v>0.13</v>
      </c>
      <c r="I9549">
        <v>0.08</v>
      </c>
      <c r="J9549">
        <v>0</v>
      </c>
      <c r="K9549">
        <v>0.18023803699999999</v>
      </c>
      <c r="L9549">
        <v>-2.4679059E-2</v>
      </c>
      <c r="M9549">
        <v>-0.418783778</v>
      </c>
      <c r="N9549" t="str">
        <f t="shared" si="298"/>
        <v>ART4|420_35708</v>
      </c>
      <c r="P9549" t="s">
        <v>8012</v>
      </c>
      <c r="Q9549" t="s">
        <v>8013</v>
      </c>
    </row>
    <row r="9550" spans="1:17" x14ac:dyDescent="0.2">
      <c r="A9550" t="s">
        <v>15</v>
      </c>
      <c r="B9550" t="s">
        <v>734</v>
      </c>
      <c r="C9550">
        <v>420</v>
      </c>
      <c r="D9550" t="s">
        <v>744</v>
      </c>
      <c r="E9550" t="str">
        <f t="shared" si="299"/>
        <v>ART4|420_35710</v>
      </c>
      <c r="F9550" t="s">
        <v>745</v>
      </c>
      <c r="G9550" t="s">
        <v>746</v>
      </c>
      <c r="H9550">
        <v>0.13</v>
      </c>
      <c r="I9550">
        <v>0.09</v>
      </c>
      <c r="J9550">
        <v>0</v>
      </c>
      <c r="K9550">
        <v>0.18023803699999999</v>
      </c>
      <c r="L9550">
        <v>0.165160845</v>
      </c>
      <c r="M9550">
        <v>-3.0812868E-2</v>
      </c>
      <c r="N9550" t="str">
        <f t="shared" si="298"/>
        <v>ART4|420_35710</v>
      </c>
      <c r="P9550" t="s">
        <v>8012</v>
      </c>
      <c r="Q9550" t="s">
        <v>8013</v>
      </c>
    </row>
    <row r="9551" spans="1:17" x14ac:dyDescent="0.2">
      <c r="A9551" t="s">
        <v>15</v>
      </c>
      <c r="B9551" t="s">
        <v>747</v>
      </c>
      <c r="C9551">
        <v>427</v>
      </c>
      <c r="D9551" t="s">
        <v>748</v>
      </c>
      <c r="E9551" t="str">
        <f t="shared" si="299"/>
        <v>ASAH1|427_2023</v>
      </c>
      <c r="F9551" t="s">
        <v>749</v>
      </c>
      <c r="G9551" t="s">
        <v>750</v>
      </c>
      <c r="H9551">
        <v>0.64</v>
      </c>
      <c r="I9551">
        <v>-0.03</v>
      </c>
      <c r="J9551">
        <v>0</v>
      </c>
      <c r="K9551">
        <v>2.510347554</v>
      </c>
      <c r="L9551">
        <v>0.487083816</v>
      </c>
      <c r="M9551">
        <v>-4.1348918680000004</v>
      </c>
      <c r="N9551" t="str">
        <f t="shared" si="298"/>
        <v>ASAH1|427_2023</v>
      </c>
      <c r="P9551" t="s">
        <v>8012</v>
      </c>
      <c r="Q9551" t="s">
        <v>8013</v>
      </c>
    </row>
    <row r="9552" spans="1:17" x14ac:dyDescent="0.2">
      <c r="A9552" t="s">
        <v>15</v>
      </c>
      <c r="B9552" t="s">
        <v>747</v>
      </c>
      <c r="C9552">
        <v>427</v>
      </c>
      <c r="D9552" t="s">
        <v>751</v>
      </c>
      <c r="E9552" t="str">
        <f t="shared" si="299"/>
        <v>ASAH1|427_2027</v>
      </c>
      <c r="F9552" t="s">
        <v>752</v>
      </c>
      <c r="G9552" t="s">
        <v>753</v>
      </c>
      <c r="H9552">
        <v>0.64</v>
      </c>
      <c r="I9552">
        <v>0.97</v>
      </c>
      <c r="J9552">
        <v>1</v>
      </c>
      <c r="K9552">
        <v>2.510347554</v>
      </c>
      <c r="L9552">
        <v>1.028664338</v>
      </c>
      <c r="M9552">
        <v>-3.0280777360000002</v>
      </c>
      <c r="N9552" t="str">
        <f t="shared" si="298"/>
        <v>ASAH1|427_2027</v>
      </c>
      <c r="P9552" t="s">
        <v>8012</v>
      </c>
      <c r="Q9552" t="s">
        <v>8013</v>
      </c>
    </row>
    <row r="9553" spans="1:17" x14ac:dyDescent="0.2">
      <c r="A9553" t="s">
        <v>15</v>
      </c>
      <c r="B9553" t="s">
        <v>747</v>
      </c>
      <c r="C9553">
        <v>427</v>
      </c>
      <c r="D9553" t="s">
        <v>754</v>
      </c>
      <c r="E9553" t="str">
        <f t="shared" si="299"/>
        <v>ASAH1|427_2030</v>
      </c>
      <c r="F9553" t="s">
        <v>755</v>
      </c>
      <c r="G9553" t="s">
        <v>756</v>
      </c>
      <c r="H9553">
        <v>0.64</v>
      </c>
      <c r="I9553">
        <v>0.63</v>
      </c>
      <c r="J9553">
        <v>1</v>
      </c>
      <c r="K9553">
        <v>2.510347554</v>
      </c>
      <c r="L9553">
        <v>0.117009239</v>
      </c>
      <c r="M9553">
        <v>-4.8912037249999996</v>
      </c>
      <c r="N9553" t="str">
        <f t="shared" si="298"/>
        <v>ASAH1|427_2030</v>
      </c>
      <c r="P9553" t="s">
        <v>8012</v>
      </c>
      <c r="Q9553" t="s">
        <v>8013</v>
      </c>
    </row>
    <row r="9554" spans="1:17" x14ac:dyDescent="0.2">
      <c r="A9554" t="s">
        <v>15</v>
      </c>
      <c r="B9554" t="s">
        <v>757</v>
      </c>
      <c r="C9554">
        <v>443</v>
      </c>
      <c r="D9554" t="s">
        <v>758</v>
      </c>
      <c r="E9554" t="str">
        <f t="shared" si="299"/>
        <v>ASPA|443_15684</v>
      </c>
      <c r="F9554" t="s">
        <v>759</v>
      </c>
      <c r="G9554" t="s">
        <v>760</v>
      </c>
      <c r="H9554">
        <v>0.27</v>
      </c>
      <c r="I9554">
        <v>-0.03</v>
      </c>
      <c r="J9554">
        <v>0</v>
      </c>
      <c r="K9554">
        <v>-0.35159529699999997</v>
      </c>
      <c r="L9554">
        <v>-0.113224135</v>
      </c>
      <c r="M9554">
        <v>0.48715299099999998</v>
      </c>
      <c r="N9554" t="str">
        <f t="shared" si="298"/>
        <v>ASPA|443_15684</v>
      </c>
      <c r="P9554" t="s">
        <v>8012</v>
      </c>
      <c r="Q9554" t="s">
        <v>8013</v>
      </c>
    </row>
    <row r="9555" spans="1:17" x14ac:dyDescent="0.2">
      <c r="A9555" t="s">
        <v>15</v>
      </c>
      <c r="B9555" t="s">
        <v>757</v>
      </c>
      <c r="C9555">
        <v>443</v>
      </c>
      <c r="D9555" t="s">
        <v>761</v>
      </c>
      <c r="E9555" t="str">
        <f t="shared" si="299"/>
        <v>ASPA|443_15694</v>
      </c>
      <c r="F9555" t="s">
        <v>762</v>
      </c>
      <c r="G9555" t="s">
        <v>763</v>
      </c>
      <c r="H9555">
        <v>0.27</v>
      </c>
      <c r="I9555">
        <v>0.04</v>
      </c>
      <c r="J9555">
        <v>0</v>
      </c>
      <c r="K9555">
        <v>-0.35159529699999997</v>
      </c>
      <c r="L9555">
        <v>0.389910704</v>
      </c>
      <c r="M9555">
        <v>1.515396671</v>
      </c>
      <c r="N9555" t="str">
        <f t="shared" si="298"/>
        <v>ASPA|443_15694</v>
      </c>
      <c r="P9555" t="s">
        <v>8012</v>
      </c>
      <c r="Q9555" t="s">
        <v>8013</v>
      </c>
    </row>
    <row r="9556" spans="1:17" x14ac:dyDescent="0.2">
      <c r="A9556" t="s">
        <v>15</v>
      </c>
      <c r="B9556" t="s">
        <v>757</v>
      </c>
      <c r="C9556">
        <v>443</v>
      </c>
      <c r="D9556" t="s">
        <v>764</v>
      </c>
      <c r="E9556" t="str">
        <f t="shared" si="299"/>
        <v>ASPA|443_15707</v>
      </c>
      <c r="F9556" t="s">
        <v>765</v>
      </c>
      <c r="G9556" t="s">
        <v>766</v>
      </c>
      <c r="H9556">
        <v>0.27</v>
      </c>
      <c r="I9556">
        <v>0</v>
      </c>
      <c r="J9556">
        <v>0</v>
      </c>
      <c r="K9556">
        <v>-0.35159529699999997</v>
      </c>
      <c r="L9556">
        <v>-0.129715948</v>
      </c>
      <c r="M9556">
        <v>0.45344909799999999</v>
      </c>
      <c r="N9556" t="str">
        <f t="shared" si="298"/>
        <v>ASPA|443_15707</v>
      </c>
      <c r="P9556" t="s">
        <v>8012</v>
      </c>
      <c r="Q9556" t="s">
        <v>8013</v>
      </c>
    </row>
    <row r="9557" spans="1:17" x14ac:dyDescent="0.2">
      <c r="A9557" t="s">
        <v>15</v>
      </c>
      <c r="B9557" t="s">
        <v>757</v>
      </c>
      <c r="C9557">
        <v>443</v>
      </c>
      <c r="D9557" t="s">
        <v>767</v>
      </c>
      <c r="E9557" t="str">
        <f t="shared" si="299"/>
        <v>ASPA|443_15721</v>
      </c>
      <c r="F9557" t="s">
        <v>768</v>
      </c>
      <c r="G9557" t="s">
        <v>769</v>
      </c>
      <c r="H9557">
        <v>0.27</v>
      </c>
      <c r="I9557">
        <v>0.31</v>
      </c>
      <c r="J9557">
        <v>1</v>
      </c>
      <c r="K9557">
        <v>-0.35159529699999997</v>
      </c>
      <c r="L9557">
        <v>-0.56019007899999995</v>
      </c>
      <c r="M9557">
        <v>-0.42629977000000002</v>
      </c>
      <c r="N9557" t="str">
        <f t="shared" si="298"/>
        <v>ASPA|443_15721</v>
      </c>
      <c r="P9557" t="s">
        <v>8012</v>
      </c>
      <c r="Q9557" t="s">
        <v>8013</v>
      </c>
    </row>
    <row r="9558" spans="1:17" x14ac:dyDescent="0.2">
      <c r="A9558" t="s">
        <v>15</v>
      </c>
      <c r="B9558" t="s">
        <v>770</v>
      </c>
      <c r="C9558">
        <v>445</v>
      </c>
      <c r="D9558" t="s">
        <v>771</v>
      </c>
      <c r="E9558" t="str">
        <f t="shared" si="299"/>
        <v>ASS1|445_13355</v>
      </c>
      <c r="F9558" t="s">
        <v>772</v>
      </c>
      <c r="G9558" t="s">
        <v>773</v>
      </c>
      <c r="H9558">
        <v>1.0900000000000001</v>
      </c>
      <c r="I9558">
        <v>1.08</v>
      </c>
      <c r="J9558">
        <v>1</v>
      </c>
      <c r="K9558">
        <v>-0.28672243600000002</v>
      </c>
      <c r="L9558">
        <v>-0.27309287900000001</v>
      </c>
      <c r="M9558">
        <v>2.7854374000000001E-2</v>
      </c>
      <c r="N9558" t="str">
        <f t="shared" si="298"/>
        <v>ASS1|445_13355</v>
      </c>
      <c r="P9558" t="s">
        <v>8012</v>
      </c>
      <c r="Q9558" t="s">
        <v>8013</v>
      </c>
    </row>
    <row r="9559" spans="1:17" x14ac:dyDescent="0.2">
      <c r="A9559" t="s">
        <v>15</v>
      </c>
      <c r="B9559" t="s">
        <v>770</v>
      </c>
      <c r="C9559">
        <v>445</v>
      </c>
      <c r="D9559" t="s">
        <v>774</v>
      </c>
      <c r="E9559" t="str">
        <f t="shared" si="299"/>
        <v>ASS1|445_13406</v>
      </c>
      <c r="F9559" t="s">
        <v>775</v>
      </c>
      <c r="G9559" t="s">
        <v>776</v>
      </c>
      <c r="H9559">
        <v>1.0900000000000001</v>
      </c>
      <c r="I9559">
        <v>0.91</v>
      </c>
      <c r="J9559">
        <v>1</v>
      </c>
      <c r="K9559">
        <v>-0.28672243600000002</v>
      </c>
      <c r="L9559">
        <v>-0.351251959</v>
      </c>
      <c r="M9559">
        <v>-0.13187731999999999</v>
      </c>
      <c r="N9559" t="str">
        <f t="shared" si="298"/>
        <v>ASS1|445_13406</v>
      </c>
      <c r="P9559" t="s">
        <v>8012</v>
      </c>
      <c r="Q9559" t="s">
        <v>8013</v>
      </c>
    </row>
    <row r="9560" spans="1:17" x14ac:dyDescent="0.2">
      <c r="A9560" t="s">
        <v>15</v>
      </c>
      <c r="B9560" t="s">
        <v>770</v>
      </c>
      <c r="C9560">
        <v>445</v>
      </c>
      <c r="D9560" t="s">
        <v>777</v>
      </c>
      <c r="E9560" t="str">
        <f t="shared" si="299"/>
        <v>ASS1|445_13413</v>
      </c>
      <c r="F9560" t="s">
        <v>778</v>
      </c>
      <c r="G9560" t="s">
        <v>779</v>
      </c>
      <c r="H9560">
        <v>1.0900000000000001</v>
      </c>
      <c r="I9560">
        <v>0.86</v>
      </c>
      <c r="J9560">
        <v>1</v>
      </c>
      <c r="K9560">
        <v>-0.28672243600000002</v>
      </c>
      <c r="L9560">
        <v>4.1858289720000004</v>
      </c>
      <c r="M9560">
        <v>9.1404378469999994</v>
      </c>
      <c r="N9560" t="str">
        <f t="shared" si="298"/>
        <v>ASS1|445_13413</v>
      </c>
      <c r="O9560" t="s">
        <v>20</v>
      </c>
      <c r="P9560" t="s">
        <v>8012</v>
      </c>
      <c r="Q9560" t="s">
        <v>8013</v>
      </c>
    </row>
    <row r="9561" spans="1:17" x14ac:dyDescent="0.2">
      <c r="A9561" t="s">
        <v>15</v>
      </c>
      <c r="B9561" t="s">
        <v>780</v>
      </c>
      <c r="C9561">
        <v>85300</v>
      </c>
      <c r="D9561" t="s">
        <v>781</v>
      </c>
      <c r="E9561" t="str">
        <f t="shared" si="299"/>
        <v>ATCAY|85300_3861</v>
      </c>
      <c r="F9561" t="s">
        <v>782</v>
      </c>
      <c r="G9561" t="s">
        <v>783</v>
      </c>
      <c r="H9561">
        <v>0.61</v>
      </c>
      <c r="I9561">
        <v>0.66</v>
      </c>
      <c r="J9561">
        <v>1</v>
      </c>
      <c r="K9561">
        <v>-2.9781134260000002</v>
      </c>
      <c r="L9561">
        <v>-2.4013324319999998</v>
      </c>
      <c r="M9561">
        <v>1.178752429</v>
      </c>
      <c r="N9561" t="str">
        <f t="shared" si="298"/>
        <v>ATCAY|85300_3861</v>
      </c>
      <c r="P9561" t="s">
        <v>8012</v>
      </c>
      <c r="Q9561" t="s">
        <v>8013</v>
      </c>
    </row>
    <row r="9562" spans="1:17" x14ac:dyDescent="0.2">
      <c r="A9562" t="s">
        <v>15</v>
      </c>
      <c r="B9562" t="s">
        <v>784</v>
      </c>
      <c r="C9562">
        <v>22926</v>
      </c>
      <c r="D9562" t="s">
        <v>785</v>
      </c>
      <c r="E9562" t="str">
        <f t="shared" si="299"/>
        <v>ATF6|22926_16933</v>
      </c>
      <c r="F9562" t="s">
        <v>786</v>
      </c>
      <c r="G9562" t="s">
        <v>787</v>
      </c>
      <c r="H9562">
        <v>0.14000000000000001</v>
      </c>
      <c r="I9562">
        <v>0.62</v>
      </c>
      <c r="J9562">
        <v>0</v>
      </c>
      <c r="K9562">
        <v>0.45026238800000001</v>
      </c>
      <c r="L9562">
        <v>0.406711192</v>
      </c>
      <c r="M9562">
        <v>-8.9004455999999996E-2</v>
      </c>
      <c r="N9562" t="str">
        <f t="shared" si="298"/>
        <v>ATF6|22926_16933</v>
      </c>
      <c r="P9562" t="s">
        <v>8012</v>
      </c>
      <c r="Q9562" t="s">
        <v>8013</v>
      </c>
    </row>
    <row r="9563" spans="1:17" x14ac:dyDescent="0.2">
      <c r="A9563" t="s">
        <v>15</v>
      </c>
      <c r="B9563" t="s">
        <v>784</v>
      </c>
      <c r="C9563">
        <v>22926</v>
      </c>
      <c r="D9563" t="s">
        <v>788</v>
      </c>
      <c r="E9563" t="str">
        <f t="shared" si="299"/>
        <v>ATF6|22926_16934</v>
      </c>
      <c r="F9563" t="s">
        <v>789</v>
      </c>
      <c r="G9563" t="s">
        <v>790</v>
      </c>
      <c r="H9563">
        <v>0.14000000000000001</v>
      </c>
      <c r="I9563">
        <v>0.16</v>
      </c>
      <c r="J9563">
        <v>0</v>
      </c>
      <c r="K9563">
        <v>0.45026238800000001</v>
      </c>
      <c r="L9563">
        <v>5.7819624E-2</v>
      </c>
      <c r="M9563">
        <v>-0.80202514599999997</v>
      </c>
      <c r="N9563" t="str">
        <f t="shared" si="298"/>
        <v>ATF6|22926_16934</v>
      </c>
      <c r="P9563" t="s">
        <v>8012</v>
      </c>
      <c r="Q9563" t="s">
        <v>8013</v>
      </c>
    </row>
    <row r="9564" spans="1:17" x14ac:dyDescent="0.2">
      <c r="A9564" t="s">
        <v>15</v>
      </c>
      <c r="B9564" t="s">
        <v>791</v>
      </c>
      <c r="C9564">
        <v>472</v>
      </c>
      <c r="D9564" t="s">
        <v>792</v>
      </c>
      <c r="E9564" t="str">
        <f t="shared" si="299"/>
        <v>ATM|472_23344</v>
      </c>
      <c r="F9564" t="s">
        <v>793</v>
      </c>
      <c r="G9564" t="s">
        <v>794</v>
      </c>
      <c r="H9564">
        <v>0.03</v>
      </c>
      <c r="I9564">
        <v>-0.01</v>
      </c>
      <c r="J9564">
        <v>0</v>
      </c>
      <c r="K9564">
        <v>-0.103442283</v>
      </c>
      <c r="L9564">
        <v>-0.30988459400000001</v>
      </c>
      <c r="M9564">
        <v>-0.42190082299999998</v>
      </c>
      <c r="N9564" t="str">
        <f t="shared" si="298"/>
        <v>ATM|472_23344</v>
      </c>
      <c r="P9564" t="s">
        <v>8012</v>
      </c>
      <c r="Q9564" t="s">
        <v>8013</v>
      </c>
    </row>
    <row r="9565" spans="1:17" x14ac:dyDescent="0.2">
      <c r="A9565" t="s">
        <v>15</v>
      </c>
      <c r="B9565" t="s">
        <v>791</v>
      </c>
      <c r="C9565">
        <v>472</v>
      </c>
      <c r="D9565" t="s">
        <v>795</v>
      </c>
      <c r="E9565" t="str">
        <f t="shared" si="299"/>
        <v>ATM|472_23345</v>
      </c>
      <c r="F9565" t="s">
        <v>796</v>
      </c>
      <c r="G9565" t="s">
        <v>797</v>
      </c>
      <c r="H9565">
        <v>0.03</v>
      </c>
      <c r="I9565">
        <v>0.03</v>
      </c>
      <c r="J9565">
        <v>0</v>
      </c>
      <c r="K9565">
        <v>-0.103442283</v>
      </c>
      <c r="L9565">
        <v>-0.46031482499999998</v>
      </c>
      <c r="M9565">
        <v>-0.72933120100000004</v>
      </c>
      <c r="N9565" t="str">
        <f t="shared" si="298"/>
        <v>ATM|472_23345</v>
      </c>
      <c r="P9565" t="s">
        <v>8012</v>
      </c>
      <c r="Q9565" t="s">
        <v>8013</v>
      </c>
    </row>
    <row r="9566" spans="1:17" x14ac:dyDescent="0.2">
      <c r="A9566" t="s">
        <v>15</v>
      </c>
      <c r="B9566" t="s">
        <v>791</v>
      </c>
      <c r="C9566">
        <v>472</v>
      </c>
      <c r="D9566" t="s">
        <v>798</v>
      </c>
      <c r="E9566" t="str">
        <f t="shared" si="299"/>
        <v>ATM|472_23348</v>
      </c>
      <c r="F9566" t="s">
        <v>799</v>
      </c>
      <c r="G9566" t="s">
        <v>800</v>
      </c>
      <c r="H9566">
        <v>0.03</v>
      </c>
      <c r="I9566">
        <v>0.05</v>
      </c>
      <c r="J9566">
        <v>0</v>
      </c>
      <c r="K9566">
        <v>-0.103442283</v>
      </c>
      <c r="L9566">
        <v>-0.25697081500000002</v>
      </c>
      <c r="M9566">
        <v>-0.313762298</v>
      </c>
      <c r="N9566" t="str">
        <f t="shared" si="298"/>
        <v>ATM|472_23348</v>
      </c>
      <c r="P9566" t="s">
        <v>8012</v>
      </c>
      <c r="Q9566" t="s">
        <v>8013</v>
      </c>
    </row>
    <row r="9567" spans="1:17" x14ac:dyDescent="0.2">
      <c r="A9567" t="s">
        <v>15</v>
      </c>
      <c r="B9567" t="s">
        <v>801</v>
      </c>
      <c r="C9567">
        <v>491</v>
      </c>
      <c r="D9567" t="s">
        <v>802</v>
      </c>
      <c r="E9567" t="str">
        <f t="shared" si="299"/>
        <v>ATP2B2|491_32824</v>
      </c>
      <c r="F9567" t="s">
        <v>803</v>
      </c>
      <c r="G9567" t="s">
        <v>804</v>
      </c>
      <c r="H9567">
        <v>0.72</v>
      </c>
      <c r="I9567">
        <v>0.75</v>
      </c>
      <c r="J9567">
        <v>1</v>
      </c>
      <c r="K9567">
        <v>1.5543258289999999</v>
      </c>
      <c r="L9567">
        <v>1.532431382</v>
      </c>
      <c r="M9567">
        <v>-4.4745115000000002E-2</v>
      </c>
      <c r="N9567" t="str">
        <f t="shared" si="298"/>
        <v>ATP2B2|491_32824</v>
      </c>
      <c r="P9567" t="s">
        <v>8012</v>
      </c>
      <c r="Q9567" t="s">
        <v>8013</v>
      </c>
    </row>
    <row r="9568" spans="1:17" x14ac:dyDescent="0.2">
      <c r="A9568" t="s">
        <v>15</v>
      </c>
      <c r="B9568" t="s">
        <v>801</v>
      </c>
      <c r="C9568">
        <v>491</v>
      </c>
      <c r="D9568" t="s">
        <v>805</v>
      </c>
      <c r="E9568" t="str">
        <f t="shared" si="299"/>
        <v>ATP2B2|491_32825</v>
      </c>
      <c r="F9568" t="s">
        <v>806</v>
      </c>
      <c r="G9568" t="s">
        <v>807</v>
      </c>
      <c r="H9568">
        <v>0.72</v>
      </c>
      <c r="I9568">
        <v>0.78</v>
      </c>
      <c r="J9568">
        <v>1</v>
      </c>
      <c r="K9568">
        <v>1.5543258289999999</v>
      </c>
      <c r="L9568">
        <v>0.80487186600000005</v>
      </c>
      <c r="M9568">
        <v>-1.5316397150000001</v>
      </c>
      <c r="N9568" t="str">
        <f t="shared" si="298"/>
        <v>ATP2B2|491_32825</v>
      </c>
      <c r="P9568" t="s">
        <v>8012</v>
      </c>
      <c r="Q9568" t="s">
        <v>8013</v>
      </c>
    </row>
    <row r="9569" spans="1:17" x14ac:dyDescent="0.2">
      <c r="A9569" t="s">
        <v>15</v>
      </c>
      <c r="B9569" t="s">
        <v>808</v>
      </c>
      <c r="C9569">
        <v>50617</v>
      </c>
      <c r="D9569" t="s">
        <v>809</v>
      </c>
      <c r="E9569" t="str">
        <f t="shared" si="299"/>
        <v>ATP6V0A4|50617_25915</v>
      </c>
      <c r="F9569" t="s">
        <v>810</v>
      </c>
      <c r="G9569" t="s">
        <v>811</v>
      </c>
      <c r="H9569">
        <v>0.25</v>
      </c>
      <c r="I9569">
        <v>0.77</v>
      </c>
      <c r="J9569">
        <v>1</v>
      </c>
      <c r="K9569">
        <v>1.3594956E-2</v>
      </c>
      <c r="L9569">
        <v>1.3484562980000001</v>
      </c>
      <c r="M9569">
        <v>2.728021665</v>
      </c>
      <c r="N9569" t="str">
        <f t="shared" si="298"/>
        <v>ATP6V0A4|50617_25915</v>
      </c>
      <c r="P9569" t="s">
        <v>8012</v>
      </c>
      <c r="Q9569" t="s">
        <v>8013</v>
      </c>
    </row>
    <row r="9570" spans="1:17" x14ac:dyDescent="0.2">
      <c r="A9570" t="s">
        <v>15</v>
      </c>
      <c r="B9570" t="s">
        <v>812</v>
      </c>
      <c r="C9570">
        <v>525</v>
      </c>
      <c r="D9570" t="s">
        <v>813</v>
      </c>
      <c r="E9570" t="str">
        <f t="shared" si="299"/>
        <v>ATP6V1B1|525_20456</v>
      </c>
      <c r="F9570" t="s">
        <v>814</v>
      </c>
      <c r="G9570" t="s">
        <v>815</v>
      </c>
      <c r="H9570">
        <v>0.84</v>
      </c>
      <c r="I9570">
        <v>0.51</v>
      </c>
      <c r="J9570">
        <v>1</v>
      </c>
      <c r="K9570">
        <v>2.966220496</v>
      </c>
      <c r="L9570">
        <v>3.9383527310000002</v>
      </c>
      <c r="M9570">
        <v>1.9867215499999999</v>
      </c>
      <c r="N9570" t="str">
        <f t="shared" si="298"/>
        <v>ATP6V1B1|525_20456</v>
      </c>
      <c r="P9570" t="s">
        <v>8012</v>
      </c>
      <c r="Q9570" t="s">
        <v>8013</v>
      </c>
    </row>
    <row r="9571" spans="1:17" x14ac:dyDescent="0.2">
      <c r="A9571" t="s">
        <v>15</v>
      </c>
      <c r="B9571" t="s">
        <v>812</v>
      </c>
      <c r="C9571">
        <v>525</v>
      </c>
      <c r="D9571" t="s">
        <v>816</v>
      </c>
      <c r="E9571" t="str">
        <f t="shared" si="299"/>
        <v>ATP6V1B1|525_20460</v>
      </c>
      <c r="F9571" t="s">
        <v>817</v>
      </c>
      <c r="G9571" t="s">
        <v>818</v>
      </c>
      <c r="H9571">
        <v>0.84</v>
      </c>
      <c r="I9571">
        <v>0.67</v>
      </c>
      <c r="J9571">
        <v>1</v>
      </c>
      <c r="K9571">
        <v>2.966220496</v>
      </c>
      <c r="L9571">
        <v>5.0929034700000004</v>
      </c>
      <c r="M9571">
        <v>4.3462470900000003</v>
      </c>
      <c r="N9571" t="str">
        <f t="shared" si="298"/>
        <v>ATP6V1B1|525_20460</v>
      </c>
      <c r="O9571" t="s">
        <v>20</v>
      </c>
      <c r="P9571" t="s">
        <v>8012</v>
      </c>
      <c r="Q9571" t="s">
        <v>8013</v>
      </c>
    </row>
    <row r="9572" spans="1:17" x14ac:dyDescent="0.2">
      <c r="A9572" t="s">
        <v>15</v>
      </c>
      <c r="B9572" t="s">
        <v>812</v>
      </c>
      <c r="C9572">
        <v>525</v>
      </c>
      <c r="D9572" t="s">
        <v>819</v>
      </c>
      <c r="E9572" t="str">
        <f t="shared" si="299"/>
        <v>ATP6V1B1|525_20463</v>
      </c>
      <c r="F9572" t="s">
        <v>820</v>
      </c>
      <c r="G9572" t="s">
        <v>821</v>
      </c>
      <c r="H9572">
        <v>0.84</v>
      </c>
      <c r="I9572">
        <v>0.54</v>
      </c>
      <c r="J9572">
        <v>1</v>
      </c>
      <c r="K9572">
        <v>2.966220496</v>
      </c>
      <c r="L9572">
        <v>4.1132425440000002</v>
      </c>
      <c r="M9572">
        <v>2.344139346</v>
      </c>
      <c r="N9572" t="str">
        <f t="shared" si="298"/>
        <v>ATP6V1B1|525_20463</v>
      </c>
      <c r="P9572" t="s">
        <v>8012</v>
      </c>
      <c r="Q9572" t="s">
        <v>8013</v>
      </c>
    </row>
    <row r="9573" spans="1:17" x14ac:dyDescent="0.2">
      <c r="A9573" t="s">
        <v>15</v>
      </c>
      <c r="B9573" t="s">
        <v>822</v>
      </c>
      <c r="C9573">
        <v>91647</v>
      </c>
      <c r="D9573" t="s">
        <v>823</v>
      </c>
      <c r="E9573" t="str">
        <f t="shared" si="299"/>
        <v>ATPAF2|91647_20861</v>
      </c>
      <c r="F9573" t="s">
        <v>824</v>
      </c>
      <c r="G9573" t="s">
        <v>825</v>
      </c>
      <c r="H9573">
        <v>0.73</v>
      </c>
      <c r="I9573">
        <v>0.12</v>
      </c>
      <c r="J9573">
        <v>0</v>
      </c>
      <c r="K9573">
        <v>3.0843240650000001</v>
      </c>
      <c r="L9573">
        <v>1.0283655679999999</v>
      </c>
      <c r="M9573">
        <v>-4.2017093049999996</v>
      </c>
      <c r="N9573" t="str">
        <f t="shared" si="298"/>
        <v>ATPAF2|91647_20861</v>
      </c>
      <c r="P9573" t="s">
        <v>8012</v>
      </c>
      <c r="Q9573" t="s">
        <v>8013</v>
      </c>
    </row>
    <row r="9574" spans="1:17" x14ac:dyDescent="0.2">
      <c r="A9574" t="s">
        <v>15</v>
      </c>
      <c r="B9574" t="s">
        <v>826</v>
      </c>
      <c r="C9574">
        <v>554</v>
      </c>
      <c r="D9574" t="s">
        <v>827</v>
      </c>
      <c r="E9574" t="str">
        <f t="shared" si="299"/>
        <v>AVPR2|554_36168</v>
      </c>
      <c r="F9574" t="s">
        <v>828</v>
      </c>
      <c r="G9574" t="s">
        <v>829</v>
      </c>
      <c r="H9574">
        <v>0.93</v>
      </c>
      <c r="I9574">
        <v>0.92</v>
      </c>
      <c r="J9574">
        <v>1</v>
      </c>
      <c r="K9574">
        <v>-0.15655909400000001</v>
      </c>
      <c r="L9574">
        <v>0.13394508199999999</v>
      </c>
      <c r="M9574">
        <v>0.59369588600000001</v>
      </c>
      <c r="N9574" t="str">
        <f t="shared" si="298"/>
        <v>AVPR2|554_36168</v>
      </c>
      <c r="P9574" t="s">
        <v>8012</v>
      </c>
      <c r="Q9574" t="s">
        <v>8013</v>
      </c>
    </row>
    <row r="9575" spans="1:17" x14ac:dyDescent="0.2">
      <c r="A9575" t="s">
        <v>15</v>
      </c>
      <c r="B9575" t="s">
        <v>830</v>
      </c>
      <c r="C9575">
        <v>8313</v>
      </c>
      <c r="D9575" t="s">
        <v>831</v>
      </c>
      <c r="E9575" t="str">
        <f t="shared" si="299"/>
        <v>AXIN2|8313_36288</v>
      </c>
      <c r="F9575" t="s">
        <v>832</v>
      </c>
      <c r="G9575" t="s">
        <v>833</v>
      </c>
      <c r="H9575">
        <v>0.83</v>
      </c>
      <c r="I9575">
        <v>0.8</v>
      </c>
      <c r="J9575">
        <v>1</v>
      </c>
      <c r="K9575">
        <v>2.0663610640000001</v>
      </c>
      <c r="L9575">
        <v>1.670818347</v>
      </c>
      <c r="M9575">
        <v>-0.80836043899999999</v>
      </c>
      <c r="N9575" t="str">
        <f t="shared" si="298"/>
        <v>AXIN2|8313_36288</v>
      </c>
      <c r="P9575" t="s">
        <v>8012</v>
      </c>
      <c r="Q9575" t="s">
        <v>8013</v>
      </c>
    </row>
    <row r="9576" spans="1:17" x14ac:dyDescent="0.2">
      <c r="A9576" t="s">
        <v>15</v>
      </c>
      <c r="B9576" t="s">
        <v>834</v>
      </c>
      <c r="C9576">
        <v>8706</v>
      </c>
      <c r="D9576" t="s">
        <v>835</v>
      </c>
      <c r="E9576" t="str">
        <f t="shared" si="299"/>
        <v>B3GALNT1|8706_18325</v>
      </c>
      <c r="F9576" t="s">
        <v>836</v>
      </c>
      <c r="G9576" t="s">
        <v>837</v>
      </c>
      <c r="H9576">
        <v>0.24</v>
      </c>
      <c r="I9576">
        <v>0.87</v>
      </c>
      <c r="J9576">
        <v>1</v>
      </c>
      <c r="K9576">
        <v>0.13934606499999999</v>
      </c>
      <c r="L9576">
        <v>0.10629641099999999</v>
      </c>
      <c r="M9576">
        <v>-6.7542723999999998E-2</v>
      </c>
      <c r="N9576" t="str">
        <f t="shared" si="298"/>
        <v>B3GALNT1|8706_18325</v>
      </c>
      <c r="P9576" t="s">
        <v>8012</v>
      </c>
      <c r="Q9576" t="s">
        <v>8013</v>
      </c>
    </row>
    <row r="9577" spans="1:17" x14ac:dyDescent="0.2">
      <c r="A9577" t="s">
        <v>15</v>
      </c>
      <c r="B9577" t="s">
        <v>834</v>
      </c>
      <c r="C9577">
        <v>8706</v>
      </c>
      <c r="D9577" t="s">
        <v>838</v>
      </c>
      <c r="E9577" t="str">
        <f t="shared" si="299"/>
        <v>B3GALNT1|8706_18326</v>
      </c>
      <c r="F9577" t="s">
        <v>839</v>
      </c>
      <c r="G9577" t="s">
        <v>840</v>
      </c>
      <c r="H9577">
        <v>0.24</v>
      </c>
      <c r="I9577">
        <v>0.22</v>
      </c>
      <c r="J9577">
        <v>1</v>
      </c>
      <c r="K9577">
        <v>0.13934606499999999</v>
      </c>
      <c r="L9577">
        <v>4.4721582000000003E-2</v>
      </c>
      <c r="M9577">
        <v>-0.19338161200000001</v>
      </c>
      <c r="N9577" t="str">
        <f t="shared" si="298"/>
        <v>B3GALNT1|8706_18326</v>
      </c>
      <c r="P9577" t="s">
        <v>8012</v>
      </c>
      <c r="Q9577" t="s">
        <v>8013</v>
      </c>
    </row>
    <row r="9578" spans="1:17" x14ac:dyDescent="0.2">
      <c r="A9578" t="s">
        <v>15</v>
      </c>
      <c r="B9578" t="s">
        <v>841</v>
      </c>
      <c r="C9578">
        <v>10331</v>
      </c>
      <c r="D9578" t="s">
        <v>842</v>
      </c>
      <c r="E9578" t="str">
        <f t="shared" si="299"/>
        <v>B3GNT3|10331_23550</v>
      </c>
      <c r="F9578" t="s">
        <v>843</v>
      </c>
      <c r="G9578" t="s">
        <v>844</v>
      </c>
      <c r="H9578">
        <v>0.37</v>
      </c>
      <c r="I9578">
        <v>0.2</v>
      </c>
      <c r="J9578">
        <v>0</v>
      </c>
      <c r="K9578">
        <v>1.227264331</v>
      </c>
      <c r="L9578">
        <v>-0.20666178800000001</v>
      </c>
      <c r="M9578">
        <v>-2.9304777909999999</v>
      </c>
      <c r="N9578" t="str">
        <f t="shared" si="298"/>
        <v>B3GNT3|10331_23550</v>
      </c>
      <c r="P9578" t="s">
        <v>8012</v>
      </c>
      <c r="Q9578" t="s">
        <v>8013</v>
      </c>
    </row>
    <row r="9579" spans="1:17" x14ac:dyDescent="0.2">
      <c r="A9579" t="s">
        <v>15</v>
      </c>
      <c r="B9579" t="s">
        <v>845</v>
      </c>
      <c r="C9579">
        <v>11285</v>
      </c>
      <c r="D9579" t="s">
        <v>846</v>
      </c>
      <c r="E9579" t="str">
        <f t="shared" si="299"/>
        <v>B4GALT7|11285_8594</v>
      </c>
      <c r="F9579" t="s">
        <v>847</v>
      </c>
      <c r="G9579" t="s">
        <v>848</v>
      </c>
      <c r="H9579">
        <v>0.66</v>
      </c>
      <c r="I9579">
        <v>1</v>
      </c>
      <c r="J9579">
        <v>1</v>
      </c>
      <c r="K9579">
        <v>-1.522690672</v>
      </c>
      <c r="L9579">
        <v>2.1433415669999998</v>
      </c>
      <c r="M9579">
        <v>7.4921754419999997</v>
      </c>
      <c r="N9579" t="str">
        <f t="shared" si="298"/>
        <v>B4GALT7|11285_8594</v>
      </c>
      <c r="O9579" t="s">
        <v>20</v>
      </c>
      <c r="P9579" t="s">
        <v>8012</v>
      </c>
      <c r="Q9579" t="s">
        <v>8013</v>
      </c>
    </row>
    <row r="9580" spans="1:17" x14ac:dyDescent="0.2">
      <c r="A9580" t="s">
        <v>15</v>
      </c>
      <c r="B9580" t="s">
        <v>849</v>
      </c>
      <c r="C9580">
        <v>570</v>
      </c>
      <c r="D9580" t="s">
        <v>850</v>
      </c>
      <c r="E9580" t="str">
        <f t="shared" si="299"/>
        <v>BAAT|570_11464</v>
      </c>
      <c r="F9580" t="s">
        <v>851</v>
      </c>
      <c r="G9580" t="s">
        <v>852</v>
      </c>
      <c r="H9580">
        <v>0.14000000000000001</v>
      </c>
      <c r="I9580">
        <v>0.01</v>
      </c>
      <c r="J9580">
        <v>0</v>
      </c>
      <c r="K9580">
        <v>0.245964293</v>
      </c>
      <c r="L9580">
        <v>1.669798235</v>
      </c>
      <c r="M9580">
        <v>2.9098526680000001</v>
      </c>
      <c r="N9580" t="str">
        <f t="shared" si="298"/>
        <v>BAAT|570_11464</v>
      </c>
      <c r="P9580" t="s">
        <v>8012</v>
      </c>
      <c r="Q9580" t="s">
        <v>8013</v>
      </c>
    </row>
    <row r="9581" spans="1:17" x14ac:dyDescent="0.2">
      <c r="A9581" t="s">
        <v>15</v>
      </c>
      <c r="B9581" t="s">
        <v>853</v>
      </c>
      <c r="C9581">
        <v>55024</v>
      </c>
      <c r="D9581" t="s">
        <v>854</v>
      </c>
      <c r="E9581" t="str">
        <f t="shared" si="299"/>
        <v>BANK1|55024_17416</v>
      </c>
      <c r="F9581" t="s">
        <v>855</v>
      </c>
      <c r="G9581" t="s">
        <v>856</v>
      </c>
      <c r="H9581">
        <v>0.16</v>
      </c>
      <c r="I9581">
        <v>0.18</v>
      </c>
      <c r="J9581">
        <v>0</v>
      </c>
      <c r="K9581">
        <v>2.0613133239999999</v>
      </c>
      <c r="L9581">
        <v>2.7585831019999998</v>
      </c>
      <c r="M9581">
        <v>1.424992244</v>
      </c>
      <c r="N9581" t="str">
        <f t="shared" si="298"/>
        <v>BANK1|55024_17416</v>
      </c>
      <c r="P9581" t="s">
        <v>8012</v>
      </c>
      <c r="Q9581" t="s">
        <v>8013</v>
      </c>
    </row>
    <row r="9582" spans="1:17" x14ac:dyDescent="0.2">
      <c r="A9582" t="s">
        <v>15</v>
      </c>
      <c r="B9582" t="s">
        <v>853</v>
      </c>
      <c r="C9582">
        <v>55024</v>
      </c>
      <c r="D9582" t="s">
        <v>857</v>
      </c>
      <c r="E9582" t="str">
        <f t="shared" si="299"/>
        <v>BANK1|55024_17417</v>
      </c>
      <c r="F9582" t="s">
        <v>858</v>
      </c>
      <c r="G9582" t="s">
        <v>859</v>
      </c>
      <c r="H9582">
        <v>0.16</v>
      </c>
      <c r="I9582">
        <v>0.05</v>
      </c>
      <c r="J9582">
        <v>0</v>
      </c>
      <c r="K9582">
        <v>2.0613133239999999</v>
      </c>
      <c r="L9582">
        <v>0.59011349400000002</v>
      </c>
      <c r="M9582">
        <v>-3.0066531109999999</v>
      </c>
      <c r="N9582" t="str">
        <f t="shared" si="298"/>
        <v>BANK1|55024_17417</v>
      </c>
      <c r="P9582" t="s">
        <v>8012</v>
      </c>
      <c r="Q9582" t="s">
        <v>8013</v>
      </c>
    </row>
    <row r="9583" spans="1:17" x14ac:dyDescent="0.2">
      <c r="A9583" t="s">
        <v>15</v>
      </c>
      <c r="B9583" t="s">
        <v>860</v>
      </c>
      <c r="C9583">
        <v>582</v>
      </c>
      <c r="D9583" t="s">
        <v>861</v>
      </c>
      <c r="E9583" t="str">
        <f t="shared" si="299"/>
        <v>BBS1|582_31505</v>
      </c>
      <c r="F9583" t="s">
        <v>862</v>
      </c>
      <c r="G9583" t="s">
        <v>863</v>
      </c>
      <c r="H9583">
        <v>0.89</v>
      </c>
      <c r="I9583">
        <v>0.82</v>
      </c>
      <c r="J9583">
        <v>1</v>
      </c>
      <c r="K9583">
        <v>5.6593314819999998</v>
      </c>
      <c r="L9583">
        <v>5.3372467459999999</v>
      </c>
      <c r="M9583">
        <v>-0.65823626099999999</v>
      </c>
      <c r="N9583" t="str">
        <f t="shared" si="298"/>
        <v>BBS1|582_31505</v>
      </c>
      <c r="P9583" t="s">
        <v>8012</v>
      </c>
      <c r="Q9583" t="s">
        <v>8013</v>
      </c>
    </row>
    <row r="9584" spans="1:17" x14ac:dyDescent="0.2">
      <c r="A9584" t="s">
        <v>15</v>
      </c>
      <c r="B9584" t="s">
        <v>860</v>
      </c>
      <c r="C9584">
        <v>582</v>
      </c>
      <c r="D9584" t="s">
        <v>864</v>
      </c>
      <c r="E9584" t="str">
        <f t="shared" si="299"/>
        <v>BBS1|582_31510</v>
      </c>
      <c r="F9584" t="s">
        <v>865</v>
      </c>
      <c r="G9584" t="s">
        <v>866</v>
      </c>
      <c r="H9584">
        <v>0.89</v>
      </c>
      <c r="I9584">
        <v>0.81</v>
      </c>
      <c r="J9584">
        <v>1</v>
      </c>
      <c r="K9584">
        <v>5.6593314819999998</v>
      </c>
      <c r="L9584">
        <v>6.1689204279999998</v>
      </c>
      <c r="M9584">
        <v>1.0414337739999999</v>
      </c>
      <c r="N9584" t="str">
        <f t="shared" si="298"/>
        <v>BBS1|582_31510</v>
      </c>
      <c r="P9584" t="s">
        <v>8012</v>
      </c>
      <c r="Q9584" t="s">
        <v>8013</v>
      </c>
    </row>
    <row r="9585" spans="1:17" x14ac:dyDescent="0.2">
      <c r="A9585" t="s">
        <v>15</v>
      </c>
      <c r="B9585" t="s">
        <v>860</v>
      </c>
      <c r="C9585">
        <v>582</v>
      </c>
      <c r="D9585" t="s">
        <v>867</v>
      </c>
      <c r="E9585" t="str">
        <f t="shared" si="299"/>
        <v>BBS1|582_31516</v>
      </c>
      <c r="F9585" t="s">
        <v>868</v>
      </c>
      <c r="G9585" t="s">
        <v>869</v>
      </c>
      <c r="H9585">
        <v>0.89</v>
      </c>
      <c r="I9585">
        <v>0.73</v>
      </c>
      <c r="J9585">
        <v>1</v>
      </c>
      <c r="K9585">
        <v>5.6593314819999998</v>
      </c>
      <c r="L9585">
        <v>6.5208805859999996</v>
      </c>
      <c r="M9585">
        <v>1.7607256609999999</v>
      </c>
      <c r="N9585" t="str">
        <f t="shared" si="298"/>
        <v>BBS1|582_31516</v>
      </c>
      <c r="P9585" t="s">
        <v>8012</v>
      </c>
      <c r="Q9585" t="s">
        <v>8013</v>
      </c>
    </row>
    <row r="9586" spans="1:17" x14ac:dyDescent="0.2">
      <c r="A9586" t="s">
        <v>15</v>
      </c>
      <c r="B9586" t="s">
        <v>870</v>
      </c>
      <c r="C9586">
        <v>79738</v>
      </c>
      <c r="D9586" t="s">
        <v>871</v>
      </c>
      <c r="E9586" t="str">
        <f t="shared" si="299"/>
        <v>BBS10|79738_2448</v>
      </c>
      <c r="F9586" t="s">
        <v>872</v>
      </c>
      <c r="G9586" t="s">
        <v>873</v>
      </c>
      <c r="H9586">
        <v>0.06</v>
      </c>
      <c r="I9586">
        <v>-0.04</v>
      </c>
      <c r="J9586">
        <v>0</v>
      </c>
      <c r="K9586">
        <v>-0.74417506700000002</v>
      </c>
      <c r="L9586">
        <v>-0.72803154400000003</v>
      </c>
      <c r="M9586">
        <v>3.2992101000000003E-2</v>
      </c>
      <c r="N9586" t="str">
        <f t="shared" si="298"/>
        <v>BBS10|79738_2448</v>
      </c>
      <c r="P9586" t="s">
        <v>8012</v>
      </c>
      <c r="Q9586" t="s">
        <v>8013</v>
      </c>
    </row>
    <row r="9587" spans="1:17" x14ac:dyDescent="0.2">
      <c r="A9587" t="s">
        <v>15</v>
      </c>
      <c r="B9587" t="s">
        <v>870</v>
      </c>
      <c r="C9587">
        <v>79738</v>
      </c>
      <c r="D9587" t="s">
        <v>874</v>
      </c>
      <c r="E9587" t="str">
        <f t="shared" si="299"/>
        <v>BBS10|79738_2452</v>
      </c>
      <c r="F9587" t="s">
        <v>875</v>
      </c>
      <c r="G9587" t="s">
        <v>876</v>
      </c>
      <c r="H9587">
        <v>0.06</v>
      </c>
      <c r="I9587">
        <v>-0.06</v>
      </c>
      <c r="J9587">
        <v>0</v>
      </c>
      <c r="K9587">
        <v>-0.74417506700000002</v>
      </c>
      <c r="L9587">
        <v>-0.74621694199999999</v>
      </c>
      <c r="M9587">
        <v>-4.1729269999999999E-3</v>
      </c>
      <c r="N9587" t="str">
        <f t="shared" si="298"/>
        <v>BBS10|79738_2452</v>
      </c>
      <c r="P9587" t="s">
        <v>8012</v>
      </c>
      <c r="Q9587" t="s">
        <v>8013</v>
      </c>
    </row>
    <row r="9588" spans="1:17" x14ac:dyDescent="0.2">
      <c r="A9588" t="s">
        <v>15</v>
      </c>
      <c r="B9588" t="s">
        <v>870</v>
      </c>
      <c r="C9588">
        <v>79738</v>
      </c>
      <c r="D9588" t="s">
        <v>877</v>
      </c>
      <c r="E9588" t="str">
        <f t="shared" si="299"/>
        <v>BBS10|79738_2458</v>
      </c>
      <c r="F9588" t="s">
        <v>878</v>
      </c>
      <c r="G9588" t="s">
        <v>879</v>
      </c>
      <c r="H9588">
        <v>0.06</v>
      </c>
      <c r="I9588">
        <v>-0.05</v>
      </c>
      <c r="J9588">
        <v>0</v>
      </c>
      <c r="K9588">
        <v>-0.74417506700000002</v>
      </c>
      <c r="L9588">
        <v>-1.1496894630000001</v>
      </c>
      <c r="M9588">
        <v>-0.82873930200000001</v>
      </c>
      <c r="N9588" t="str">
        <f t="shared" si="298"/>
        <v>BBS10|79738_2458</v>
      </c>
      <c r="P9588" t="s">
        <v>8012</v>
      </c>
      <c r="Q9588" t="s">
        <v>8013</v>
      </c>
    </row>
    <row r="9589" spans="1:17" x14ac:dyDescent="0.2">
      <c r="A9589" t="s">
        <v>15</v>
      </c>
      <c r="B9589" t="s">
        <v>870</v>
      </c>
      <c r="C9589">
        <v>79738</v>
      </c>
      <c r="D9589" t="s">
        <v>880</v>
      </c>
      <c r="E9589" t="str">
        <f t="shared" si="299"/>
        <v>BBS10|79738_2463</v>
      </c>
      <c r="F9589" t="s">
        <v>881</v>
      </c>
      <c r="G9589" t="s">
        <v>882</v>
      </c>
      <c r="H9589">
        <v>0.06</v>
      </c>
      <c r="I9589">
        <v>-0.06</v>
      </c>
      <c r="J9589">
        <v>0</v>
      </c>
      <c r="K9589">
        <v>-0.74417506700000002</v>
      </c>
      <c r="L9589">
        <v>-0.71454889700000002</v>
      </c>
      <c r="M9589">
        <v>6.0546239000000002E-2</v>
      </c>
      <c r="N9589" t="str">
        <f t="shared" si="298"/>
        <v>BBS10|79738_2463</v>
      </c>
      <c r="P9589" t="s">
        <v>8012</v>
      </c>
      <c r="Q9589" t="s">
        <v>8013</v>
      </c>
    </row>
    <row r="9590" spans="1:17" x14ac:dyDescent="0.2">
      <c r="A9590" t="s">
        <v>15</v>
      </c>
      <c r="B9590" t="s">
        <v>883</v>
      </c>
      <c r="C9590">
        <v>166379</v>
      </c>
      <c r="D9590" t="s">
        <v>884</v>
      </c>
      <c r="E9590" t="str">
        <f t="shared" si="299"/>
        <v>BBS12|166379_18329</v>
      </c>
      <c r="F9590" t="s">
        <v>885</v>
      </c>
      <c r="G9590" t="s">
        <v>886</v>
      </c>
      <c r="H9590">
        <v>0.1</v>
      </c>
      <c r="I9590">
        <v>0</v>
      </c>
      <c r="J9590">
        <v>0</v>
      </c>
      <c r="K9590">
        <v>1.2599656939999999</v>
      </c>
      <c r="L9590">
        <v>-1.2206813459999999</v>
      </c>
      <c r="M9590">
        <v>-5.0696343160000001</v>
      </c>
      <c r="N9590" t="str">
        <f t="shared" si="298"/>
        <v>BBS12|166379_18329</v>
      </c>
      <c r="P9590" t="s">
        <v>8012</v>
      </c>
      <c r="Q9590" t="s">
        <v>8013</v>
      </c>
    </row>
    <row r="9591" spans="1:17" x14ac:dyDescent="0.2">
      <c r="A9591" t="s">
        <v>15</v>
      </c>
      <c r="B9591" t="s">
        <v>883</v>
      </c>
      <c r="C9591">
        <v>166379</v>
      </c>
      <c r="D9591" t="s">
        <v>887</v>
      </c>
      <c r="E9591" t="str">
        <f t="shared" si="299"/>
        <v>BBS12|166379_18331</v>
      </c>
      <c r="F9591" t="s">
        <v>888</v>
      </c>
      <c r="G9591" t="s">
        <v>889</v>
      </c>
      <c r="H9591">
        <v>0.1</v>
      </c>
      <c r="I9591">
        <v>-0.01</v>
      </c>
      <c r="J9591">
        <v>0</v>
      </c>
      <c r="K9591">
        <v>1.2599656939999999</v>
      </c>
      <c r="L9591">
        <v>-0.95905063599999996</v>
      </c>
      <c r="M9591">
        <v>-4.5349463879999998</v>
      </c>
      <c r="N9591" t="str">
        <f t="shared" si="298"/>
        <v>BBS12|166379_18331</v>
      </c>
      <c r="P9591" t="s">
        <v>8012</v>
      </c>
      <c r="Q9591" t="s">
        <v>8013</v>
      </c>
    </row>
    <row r="9592" spans="1:17" x14ac:dyDescent="0.2">
      <c r="A9592" t="s">
        <v>15</v>
      </c>
      <c r="B9592" t="s">
        <v>883</v>
      </c>
      <c r="C9592">
        <v>166379</v>
      </c>
      <c r="D9592" t="s">
        <v>890</v>
      </c>
      <c r="E9592" t="str">
        <f t="shared" si="299"/>
        <v>BBS12|166379_18333</v>
      </c>
      <c r="F9592" t="s">
        <v>891</v>
      </c>
      <c r="G9592" t="s">
        <v>892</v>
      </c>
      <c r="H9592">
        <v>0.1</v>
      </c>
      <c r="I9592">
        <v>0.02</v>
      </c>
      <c r="J9592">
        <v>0</v>
      </c>
      <c r="K9592">
        <v>1.2599656939999999</v>
      </c>
      <c r="L9592">
        <v>-0.64651500799999995</v>
      </c>
      <c r="M9592">
        <v>-3.8962253929999999</v>
      </c>
      <c r="N9592" t="str">
        <f t="shared" si="298"/>
        <v>BBS12|166379_18333</v>
      </c>
      <c r="P9592" t="s">
        <v>8012</v>
      </c>
      <c r="Q9592" t="s">
        <v>8013</v>
      </c>
    </row>
    <row r="9593" spans="1:17" x14ac:dyDescent="0.2">
      <c r="A9593" t="s">
        <v>15</v>
      </c>
      <c r="B9593" t="s">
        <v>883</v>
      </c>
      <c r="C9593">
        <v>166379</v>
      </c>
      <c r="D9593" t="s">
        <v>893</v>
      </c>
      <c r="E9593" t="str">
        <f t="shared" si="299"/>
        <v>BBS12|166379_18334</v>
      </c>
      <c r="F9593" t="s">
        <v>894</v>
      </c>
      <c r="G9593" t="s">
        <v>895</v>
      </c>
      <c r="H9593">
        <v>0.1</v>
      </c>
      <c r="I9593">
        <v>0.08</v>
      </c>
      <c r="J9593">
        <v>0</v>
      </c>
      <c r="K9593">
        <v>1.2599656939999999</v>
      </c>
      <c r="L9593">
        <v>-0.54607357499999998</v>
      </c>
      <c r="M9593">
        <v>-3.69095583</v>
      </c>
      <c r="N9593" t="str">
        <f t="shared" si="298"/>
        <v>BBS12|166379_18334</v>
      </c>
      <c r="P9593" t="s">
        <v>8012</v>
      </c>
      <c r="Q9593" t="s">
        <v>8013</v>
      </c>
    </row>
    <row r="9594" spans="1:17" x14ac:dyDescent="0.2">
      <c r="A9594" t="s">
        <v>15</v>
      </c>
      <c r="B9594" t="s">
        <v>896</v>
      </c>
      <c r="C9594">
        <v>129880</v>
      </c>
      <c r="D9594" t="s">
        <v>897</v>
      </c>
      <c r="E9594" t="str">
        <f t="shared" si="299"/>
        <v>BBS5|129880_18340</v>
      </c>
      <c r="F9594" t="s">
        <v>898</v>
      </c>
      <c r="G9594" t="s">
        <v>899</v>
      </c>
      <c r="H9594">
        <v>0</v>
      </c>
      <c r="I9594">
        <v>0.87</v>
      </c>
      <c r="J9594">
        <v>0</v>
      </c>
      <c r="K9594">
        <v>0.348097659</v>
      </c>
      <c r="L9594">
        <v>0.40385388700000002</v>
      </c>
      <c r="M9594">
        <v>0.113947564</v>
      </c>
      <c r="N9594" t="str">
        <f t="shared" si="298"/>
        <v>BBS5|129880_18340</v>
      </c>
      <c r="P9594" t="s">
        <v>8012</v>
      </c>
      <c r="Q9594" t="s">
        <v>8013</v>
      </c>
    </row>
    <row r="9595" spans="1:17" x14ac:dyDescent="0.2">
      <c r="A9595" t="s">
        <v>15</v>
      </c>
      <c r="B9595" t="s">
        <v>896</v>
      </c>
      <c r="C9595">
        <v>129880</v>
      </c>
      <c r="D9595" t="s">
        <v>900</v>
      </c>
      <c r="E9595" t="str">
        <f t="shared" si="299"/>
        <v>BBS5|129880_18342</v>
      </c>
      <c r="F9595" t="s">
        <v>901</v>
      </c>
      <c r="G9595" t="s">
        <v>902</v>
      </c>
      <c r="H9595">
        <v>0</v>
      </c>
      <c r="I9595">
        <v>0.02</v>
      </c>
      <c r="J9595">
        <v>0</v>
      </c>
      <c r="K9595">
        <v>0.348097659</v>
      </c>
      <c r="L9595">
        <v>0.92207747299999998</v>
      </c>
      <c r="M9595">
        <v>1.1730277259999999</v>
      </c>
      <c r="N9595" t="str">
        <f t="shared" si="298"/>
        <v>BBS5|129880_18342</v>
      </c>
      <c r="P9595" t="s">
        <v>8012</v>
      </c>
      <c r="Q9595" t="s">
        <v>8013</v>
      </c>
    </row>
    <row r="9596" spans="1:17" x14ac:dyDescent="0.2">
      <c r="A9596" t="s">
        <v>15</v>
      </c>
      <c r="B9596" t="s">
        <v>896</v>
      </c>
      <c r="C9596">
        <v>129880</v>
      </c>
      <c r="D9596" t="s">
        <v>903</v>
      </c>
      <c r="E9596" t="str">
        <f t="shared" si="299"/>
        <v>BBS5|129880_18343</v>
      </c>
      <c r="F9596" t="s">
        <v>904</v>
      </c>
      <c r="G9596" t="s">
        <v>905</v>
      </c>
      <c r="H9596">
        <v>0</v>
      </c>
      <c r="I9596">
        <v>0.03</v>
      </c>
      <c r="J9596">
        <v>0</v>
      </c>
      <c r="K9596">
        <v>0.348097659</v>
      </c>
      <c r="L9596">
        <v>0.48011800100000002</v>
      </c>
      <c r="M9596">
        <v>0.269806565</v>
      </c>
      <c r="N9596" t="str">
        <f t="shared" si="298"/>
        <v>BBS5|129880_18343</v>
      </c>
      <c r="P9596" t="s">
        <v>8012</v>
      </c>
      <c r="Q9596" t="s">
        <v>8013</v>
      </c>
    </row>
    <row r="9597" spans="1:17" x14ac:dyDescent="0.2">
      <c r="A9597" t="s">
        <v>15</v>
      </c>
      <c r="B9597" t="s">
        <v>906</v>
      </c>
      <c r="C9597">
        <v>55212</v>
      </c>
      <c r="D9597" t="s">
        <v>907</v>
      </c>
      <c r="E9597" t="str">
        <f t="shared" si="299"/>
        <v>BBS7|55212_17748</v>
      </c>
      <c r="F9597" t="s">
        <v>908</v>
      </c>
      <c r="G9597" t="s">
        <v>909</v>
      </c>
      <c r="H9597">
        <v>0.34</v>
      </c>
      <c r="I9597">
        <v>0.26</v>
      </c>
      <c r="J9597">
        <v>1</v>
      </c>
      <c r="K9597">
        <v>5.3378723480000003</v>
      </c>
      <c r="L9597">
        <v>3.7205422760000002</v>
      </c>
      <c r="M9597">
        <v>-3.3052957159999998</v>
      </c>
      <c r="N9597" t="str">
        <f t="shared" si="298"/>
        <v>BBS7|55212_17748</v>
      </c>
      <c r="P9597" t="s">
        <v>8012</v>
      </c>
      <c r="Q9597" t="s">
        <v>8013</v>
      </c>
    </row>
    <row r="9598" spans="1:17" x14ac:dyDescent="0.2">
      <c r="A9598" t="s">
        <v>15</v>
      </c>
      <c r="B9598" t="s">
        <v>906</v>
      </c>
      <c r="C9598">
        <v>55212</v>
      </c>
      <c r="D9598" t="s">
        <v>910</v>
      </c>
      <c r="E9598" t="str">
        <f t="shared" si="299"/>
        <v>BBS7|55212_17749</v>
      </c>
      <c r="F9598" t="s">
        <v>911</v>
      </c>
      <c r="G9598" t="s">
        <v>912</v>
      </c>
      <c r="H9598">
        <v>0.34</v>
      </c>
      <c r="I9598">
        <v>0.21</v>
      </c>
      <c r="J9598">
        <v>1</v>
      </c>
      <c r="K9598">
        <v>5.3378723480000003</v>
      </c>
      <c r="L9598">
        <v>3.3108351859999998</v>
      </c>
      <c r="M9598">
        <v>-4.1426035179999996</v>
      </c>
      <c r="N9598" t="str">
        <f t="shared" si="298"/>
        <v>BBS7|55212_17749</v>
      </c>
      <c r="P9598" t="s">
        <v>8012</v>
      </c>
      <c r="Q9598" t="s">
        <v>8013</v>
      </c>
    </row>
    <row r="9599" spans="1:17" x14ac:dyDescent="0.2">
      <c r="A9599" t="s">
        <v>15</v>
      </c>
      <c r="B9599" t="s">
        <v>906</v>
      </c>
      <c r="C9599">
        <v>55212</v>
      </c>
      <c r="D9599" t="s">
        <v>913</v>
      </c>
      <c r="E9599" t="str">
        <f t="shared" si="299"/>
        <v>BBS7|55212_17750</v>
      </c>
      <c r="F9599" t="s">
        <v>914</v>
      </c>
      <c r="G9599" t="s">
        <v>915</v>
      </c>
      <c r="H9599">
        <v>0.34</v>
      </c>
      <c r="I9599">
        <v>0.24</v>
      </c>
      <c r="J9599">
        <v>1</v>
      </c>
      <c r="K9599">
        <v>5.3378723480000003</v>
      </c>
      <c r="L9599">
        <v>4.8175689229999996</v>
      </c>
      <c r="M9599">
        <v>-1.063330678</v>
      </c>
      <c r="N9599" t="str">
        <f t="shared" si="298"/>
        <v>BBS7|55212_17750</v>
      </c>
      <c r="P9599" t="s">
        <v>8012</v>
      </c>
      <c r="Q9599" t="s">
        <v>8013</v>
      </c>
    </row>
    <row r="9600" spans="1:17" x14ac:dyDescent="0.2">
      <c r="A9600" t="s">
        <v>15</v>
      </c>
      <c r="B9600" t="s">
        <v>916</v>
      </c>
      <c r="C9600">
        <v>4059</v>
      </c>
      <c r="D9600" t="s">
        <v>917</v>
      </c>
      <c r="E9600" t="str">
        <f t="shared" si="299"/>
        <v>BCAM|4059_19461</v>
      </c>
      <c r="F9600" t="s">
        <v>918</v>
      </c>
      <c r="G9600" t="s">
        <v>919</v>
      </c>
      <c r="H9600">
        <v>0.2</v>
      </c>
      <c r="I9600">
        <v>0.3</v>
      </c>
      <c r="J9600">
        <v>1</v>
      </c>
      <c r="K9600">
        <v>0.30204075000000002</v>
      </c>
      <c r="L9600">
        <v>-0.10391932500000001</v>
      </c>
      <c r="M9600">
        <v>-0.82965012599999999</v>
      </c>
      <c r="N9600" t="str">
        <f t="shared" si="298"/>
        <v>BCAM|4059_19461</v>
      </c>
      <c r="P9600" t="s">
        <v>8012</v>
      </c>
      <c r="Q9600" t="s">
        <v>8013</v>
      </c>
    </row>
    <row r="9601" spans="1:17" x14ac:dyDescent="0.2">
      <c r="A9601" t="s">
        <v>15</v>
      </c>
      <c r="B9601" t="s">
        <v>916</v>
      </c>
      <c r="C9601">
        <v>4059</v>
      </c>
      <c r="D9601" t="s">
        <v>920</v>
      </c>
      <c r="E9601" t="str">
        <f t="shared" si="299"/>
        <v>BCAM|4059_19476</v>
      </c>
      <c r="F9601" t="s">
        <v>921</v>
      </c>
      <c r="G9601" t="s">
        <v>922</v>
      </c>
      <c r="H9601">
        <v>0.2</v>
      </c>
      <c r="I9601">
        <v>0.36</v>
      </c>
      <c r="J9601">
        <v>1</v>
      </c>
      <c r="K9601">
        <v>0.30204075000000002</v>
      </c>
      <c r="L9601">
        <v>-1.041557573</v>
      </c>
      <c r="M9601">
        <v>-2.7458772059999998</v>
      </c>
      <c r="N9601" t="str">
        <f t="shared" si="298"/>
        <v>BCAM|4059_19476</v>
      </c>
      <c r="P9601" t="s">
        <v>8012</v>
      </c>
      <c r="Q9601" t="s">
        <v>8013</v>
      </c>
    </row>
    <row r="9602" spans="1:17" x14ac:dyDescent="0.2">
      <c r="A9602" t="s">
        <v>15</v>
      </c>
      <c r="B9602" t="s">
        <v>923</v>
      </c>
      <c r="C9602">
        <v>590</v>
      </c>
      <c r="D9602" t="s">
        <v>924</v>
      </c>
      <c r="E9602" t="str">
        <f t="shared" si="299"/>
        <v>BCHE|590_1919</v>
      </c>
      <c r="F9602" t="s">
        <v>925</v>
      </c>
      <c r="G9602" t="s">
        <v>926</v>
      </c>
      <c r="H9602">
        <v>0.27</v>
      </c>
      <c r="I9602">
        <v>0.16</v>
      </c>
      <c r="J9602">
        <v>0</v>
      </c>
      <c r="K9602">
        <v>0.35477130600000001</v>
      </c>
      <c r="L9602">
        <v>0.71174949099999996</v>
      </c>
      <c r="M9602">
        <v>0.72954710099999998</v>
      </c>
      <c r="N9602" t="str">
        <f t="shared" ref="N9602:N9665" si="300">B9602&amp;"|"&amp;D9602</f>
        <v>BCHE|590_1919</v>
      </c>
      <c r="P9602" t="s">
        <v>8012</v>
      </c>
      <c r="Q9602" t="s">
        <v>8013</v>
      </c>
    </row>
    <row r="9603" spans="1:17" x14ac:dyDescent="0.2">
      <c r="A9603" t="s">
        <v>15</v>
      </c>
      <c r="B9603" t="s">
        <v>923</v>
      </c>
      <c r="C9603">
        <v>590</v>
      </c>
      <c r="D9603" t="s">
        <v>927</v>
      </c>
      <c r="E9603" t="str">
        <f t="shared" ref="E9603:E9666" si="301">B9603&amp;"|"&amp;D9603</f>
        <v>BCHE|590_1938</v>
      </c>
      <c r="F9603" t="s">
        <v>928</v>
      </c>
      <c r="G9603" t="s">
        <v>929</v>
      </c>
      <c r="H9603">
        <v>0.27</v>
      </c>
      <c r="I9603">
        <v>0.02</v>
      </c>
      <c r="J9603">
        <v>0</v>
      </c>
      <c r="K9603">
        <v>0.35477130600000001</v>
      </c>
      <c r="L9603">
        <v>0.17510611300000001</v>
      </c>
      <c r="M9603">
        <v>-0.36717711600000003</v>
      </c>
      <c r="N9603" t="str">
        <f t="shared" si="300"/>
        <v>BCHE|590_1938</v>
      </c>
      <c r="P9603" t="s">
        <v>8012</v>
      </c>
      <c r="Q9603" t="s">
        <v>8013</v>
      </c>
    </row>
    <row r="9604" spans="1:17" x14ac:dyDescent="0.2">
      <c r="A9604" t="s">
        <v>15</v>
      </c>
      <c r="B9604" t="s">
        <v>923</v>
      </c>
      <c r="C9604">
        <v>590</v>
      </c>
      <c r="D9604" t="s">
        <v>930</v>
      </c>
      <c r="E9604" t="str">
        <f t="shared" si="301"/>
        <v>BCHE|590_1959</v>
      </c>
      <c r="F9604" t="s">
        <v>931</v>
      </c>
      <c r="G9604" t="s">
        <v>932</v>
      </c>
      <c r="H9604">
        <v>0.27</v>
      </c>
      <c r="I9604">
        <v>-0.26</v>
      </c>
      <c r="J9604">
        <v>0</v>
      </c>
      <c r="K9604">
        <v>0.35477130600000001</v>
      </c>
      <c r="L9604">
        <v>-0.141958945</v>
      </c>
      <c r="M9604">
        <v>-1.01515479</v>
      </c>
      <c r="N9604" t="str">
        <f t="shared" si="300"/>
        <v>BCHE|590_1959</v>
      </c>
      <c r="P9604" t="s">
        <v>8012</v>
      </c>
      <c r="Q9604" t="s">
        <v>8013</v>
      </c>
    </row>
    <row r="9605" spans="1:17" x14ac:dyDescent="0.2">
      <c r="A9605" t="s">
        <v>15</v>
      </c>
      <c r="B9605" t="s">
        <v>933</v>
      </c>
      <c r="C9605">
        <v>594</v>
      </c>
      <c r="D9605" t="s">
        <v>934</v>
      </c>
      <c r="E9605" t="str">
        <f t="shared" si="301"/>
        <v>BCKDHB|594_18141</v>
      </c>
      <c r="F9605" t="s">
        <v>935</v>
      </c>
      <c r="G9605" t="s">
        <v>936</v>
      </c>
      <c r="H9605">
        <v>0.46</v>
      </c>
      <c r="I9605">
        <v>0.37</v>
      </c>
      <c r="J9605">
        <v>1</v>
      </c>
      <c r="K9605">
        <v>4.3170173780000001</v>
      </c>
      <c r="L9605">
        <v>3.4762221100000001</v>
      </c>
      <c r="M9605">
        <v>-1.7183115840000001</v>
      </c>
      <c r="N9605" t="str">
        <f t="shared" si="300"/>
        <v>BCKDHB|594_18141</v>
      </c>
      <c r="P9605" t="s">
        <v>8012</v>
      </c>
      <c r="Q9605" t="s">
        <v>8013</v>
      </c>
    </row>
    <row r="9606" spans="1:17" x14ac:dyDescent="0.2">
      <c r="A9606" t="s">
        <v>15</v>
      </c>
      <c r="B9606" t="s">
        <v>937</v>
      </c>
      <c r="C9606">
        <v>8915</v>
      </c>
      <c r="D9606" t="s">
        <v>938</v>
      </c>
      <c r="E9606" t="str">
        <f t="shared" si="301"/>
        <v>BCL10|8915_20120</v>
      </c>
      <c r="F9606" t="s">
        <v>939</v>
      </c>
      <c r="G9606" t="s">
        <v>940</v>
      </c>
      <c r="H9606">
        <v>1.06</v>
      </c>
      <c r="I9606">
        <v>1.01</v>
      </c>
      <c r="J9606">
        <v>1</v>
      </c>
      <c r="K9606">
        <v>0.27510351700000002</v>
      </c>
      <c r="L9606">
        <v>0.57830792399999997</v>
      </c>
      <c r="M9606">
        <v>0.61965102100000002</v>
      </c>
      <c r="N9606" t="str">
        <f t="shared" si="300"/>
        <v>BCL10|8915_20120</v>
      </c>
      <c r="P9606" t="s">
        <v>8012</v>
      </c>
      <c r="Q9606" t="s">
        <v>8013</v>
      </c>
    </row>
    <row r="9607" spans="1:17" x14ac:dyDescent="0.2">
      <c r="A9607" t="s">
        <v>15</v>
      </c>
      <c r="B9607" t="s">
        <v>937</v>
      </c>
      <c r="C9607">
        <v>8915</v>
      </c>
      <c r="D9607" t="s">
        <v>941</v>
      </c>
      <c r="E9607" t="str">
        <f t="shared" si="301"/>
        <v>BCL10|8915_20121</v>
      </c>
      <c r="F9607" t="s">
        <v>942</v>
      </c>
      <c r="G9607" t="s">
        <v>943</v>
      </c>
      <c r="H9607">
        <v>1.06</v>
      </c>
      <c r="I9607">
        <v>0.93</v>
      </c>
      <c r="J9607">
        <v>1</v>
      </c>
      <c r="K9607">
        <v>0.27510351700000002</v>
      </c>
      <c r="L9607">
        <v>0.71466621900000005</v>
      </c>
      <c r="M9607">
        <v>0.89832294800000001</v>
      </c>
      <c r="N9607" t="str">
        <f t="shared" si="300"/>
        <v>BCL10|8915_20121</v>
      </c>
      <c r="P9607" t="s">
        <v>8012</v>
      </c>
      <c r="Q9607" t="s">
        <v>8013</v>
      </c>
    </row>
    <row r="9608" spans="1:17" x14ac:dyDescent="0.2">
      <c r="A9608" t="s">
        <v>15</v>
      </c>
      <c r="B9608" t="s">
        <v>944</v>
      </c>
      <c r="C9608">
        <v>53630</v>
      </c>
      <c r="D9608" t="s">
        <v>945</v>
      </c>
      <c r="E9608" t="str">
        <f t="shared" si="301"/>
        <v>BCO1|53630_28232</v>
      </c>
      <c r="F9608" t="s">
        <v>946</v>
      </c>
      <c r="G9608" t="s">
        <v>947</v>
      </c>
      <c r="H9608">
        <v>0.81</v>
      </c>
      <c r="I9608">
        <v>0.7</v>
      </c>
      <c r="J9608">
        <v>1</v>
      </c>
      <c r="K9608">
        <v>3.4356008469999999</v>
      </c>
      <c r="L9608">
        <v>6.105409367</v>
      </c>
      <c r="M9608">
        <v>5.4562187480000004</v>
      </c>
      <c r="N9608" t="str">
        <f t="shared" si="300"/>
        <v>BCO1|53630_28232</v>
      </c>
      <c r="O9608" t="s">
        <v>20</v>
      </c>
      <c r="P9608" t="s">
        <v>8012</v>
      </c>
      <c r="Q9608" t="s">
        <v>8013</v>
      </c>
    </row>
    <row r="9609" spans="1:17" x14ac:dyDescent="0.2">
      <c r="A9609" t="s">
        <v>15</v>
      </c>
      <c r="B9609" t="s">
        <v>944</v>
      </c>
      <c r="C9609">
        <v>53630</v>
      </c>
      <c r="D9609" t="s">
        <v>948</v>
      </c>
      <c r="E9609" t="str">
        <f t="shared" si="301"/>
        <v>BCO1|53630_28234</v>
      </c>
      <c r="F9609" t="s">
        <v>949</v>
      </c>
      <c r="G9609" t="s">
        <v>950</v>
      </c>
      <c r="H9609">
        <v>0.81</v>
      </c>
      <c r="I9609">
        <v>0.77</v>
      </c>
      <c r="J9609">
        <v>1</v>
      </c>
      <c r="K9609">
        <v>3.4356008469999999</v>
      </c>
      <c r="L9609">
        <v>3.1171624339999999</v>
      </c>
      <c r="M9609">
        <v>-0.65078436399999995</v>
      </c>
      <c r="N9609" t="str">
        <f t="shared" si="300"/>
        <v>BCO1|53630_28234</v>
      </c>
      <c r="P9609" t="s">
        <v>8012</v>
      </c>
      <c r="Q9609" t="s">
        <v>8013</v>
      </c>
    </row>
    <row r="9610" spans="1:17" x14ac:dyDescent="0.2">
      <c r="A9610" t="s">
        <v>15</v>
      </c>
      <c r="B9610" t="s">
        <v>951</v>
      </c>
      <c r="C9610">
        <v>617</v>
      </c>
      <c r="D9610" t="s">
        <v>952</v>
      </c>
      <c r="E9610" t="str">
        <f t="shared" si="301"/>
        <v>BCS1L|617_8787</v>
      </c>
      <c r="F9610" t="s">
        <v>953</v>
      </c>
      <c r="G9610" t="s">
        <v>954</v>
      </c>
      <c r="H9610">
        <v>1</v>
      </c>
      <c r="I9610">
        <v>0.95</v>
      </c>
      <c r="J9610">
        <v>1</v>
      </c>
      <c r="K9610">
        <v>2.9227056139999998</v>
      </c>
      <c r="L9610">
        <v>0.80032262799999998</v>
      </c>
      <c r="M9610">
        <v>-4.3374593170000004</v>
      </c>
      <c r="N9610" t="str">
        <f t="shared" si="300"/>
        <v>BCS1L|617_8787</v>
      </c>
      <c r="P9610" t="s">
        <v>8012</v>
      </c>
      <c r="Q9610" t="s">
        <v>8013</v>
      </c>
    </row>
    <row r="9611" spans="1:17" x14ac:dyDescent="0.2">
      <c r="A9611" t="s">
        <v>15</v>
      </c>
      <c r="B9611" t="s">
        <v>951</v>
      </c>
      <c r="C9611">
        <v>617</v>
      </c>
      <c r="D9611" t="s">
        <v>955</v>
      </c>
      <c r="E9611" t="str">
        <f t="shared" si="301"/>
        <v>BCS1L|617_8789</v>
      </c>
      <c r="F9611" t="s">
        <v>956</v>
      </c>
      <c r="G9611" t="s">
        <v>957</v>
      </c>
      <c r="H9611">
        <v>1</v>
      </c>
      <c r="I9611">
        <v>0.98</v>
      </c>
      <c r="J9611">
        <v>1</v>
      </c>
      <c r="K9611">
        <v>2.9227056139999998</v>
      </c>
      <c r="L9611">
        <v>1.1191687560000001</v>
      </c>
      <c r="M9611">
        <v>-3.6858417170000002</v>
      </c>
      <c r="N9611" t="str">
        <f t="shared" si="300"/>
        <v>BCS1L|617_8789</v>
      </c>
      <c r="P9611" t="s">
        <v>8012</v>
      </c>
      <c r="Q9611" t="s">
        <v>8013</v>
      </c>
    </row>
    <row r="9612" spans="1:17" x14ac:dyDescent="0.2">
      <c r="A9612" t="s">
        <v>15</v>
      </c>
      <c r="B9612" t="s">
        <v>951</v>
      </c>
      <c r="C9612">
        <v>617</v>
      </c>
      <c r="D9612" t="s">
        <v>958</v>
      </c>
      <c r="E9612" t="str">
        <f t="shared" si="301"/>
        <v>BCS1L|617_8796</v>
      </c>
      <c r="F9612" t="s">
        <v>959</v>
      </c>
      <c r="G9612" t="s">
        <v>960</v>
      </c>
      <c r="H9612">
        <v>1</v>
      </c>
      <c r="I9612">
        <v>0.96</v>
      </c>
      <c r="J9612">
        <v>1</v>
      </c>
      <c r="K9612">
        <v>2.9227056139999998</v>
      </c>
      <c r="L9612">
        <v>0.62569857200000001</v>
      </c>
      <c r="M9612">
        <v>-4.6943339919999998</v>
      </c>
      <c r="N9612" t="str">
        <f t="shared" si="300"/>
        <v>BCS1L|617_8796</v>
      </c>
      <c r="P9612" t="s">
        <v>8012</v>
      </c>
      <c r="Q9612" t="s">
        <v>8013</v>
      </c>
    </row>
    <row r="9613" spans="1:17" x14ac:dyDescent="0.2">
      <c r="A9613" t="s">
        <v>15</v>
      </c>
      <c r="B9613" t="s">
        <v>961</v>
      </c>
      <c r="C9613">
        <v>627</v>
      </c>
      <c r="D9613" t="s">
        <v>962</v>
      </c>
      <c r="E9613" t="str">
        <f t="shared" si="301"/>
        <v>BDNF|627_16104</v>
      </c>
      <c r="F9613" t="s">
        <v>963</v>
      </c>
      <c r="G9613" t="s">
        <v>964</v>
      </c>
      <c r="H9613">
        <v>0.51</v>
      </c>
      <c r="I9613">
        <v>0.88</v>
      </c>
      <c r="J9613">
        <v>1</v>
      </c>
      <c r="K9613">
        <v>1.4794614800000001</v>
      </c>
      <c r="L9613">
        <v>2.6162427899999998</v>
      </c>
      <c r="M9613">
        <v>2.3232106149999998</v>
      </c>
      <c r="N9613" t="str">
        <f t="shared" si="300"/>
        <v>BDNF|627_16104</v>
      </c>
      <c r="P9613" t="s">
        <v>8012</v>
      </c>
      <c r="Q9613" t="s">
        <v>8013</v>
      </c>
    </row>
    <row r="9614" spans="1:17" x14ac:dyDescent="0.2">
      <c r="A9614" t="s">
        <v>15</v>
      </c>
      <c r="B9614" t="s">
        <v>965</v>
      </c>
      <c r="C9614">
        <v>7439</v>
      </c>
      <c r="D9614" t="s">
        <v>966</v>
      </c>
      <c r="E9614" t="str">
        <f t="shared" si="301"/>
        <v>BEST1|7439_3785</v>
      </c>
      <c r="F9614" t="s">
        <v>967</v>
      </c>
      <c r="G9614" t="s">
        <v>968</v>
      </c>
      <c r="H9614">
        <v>0.57999999999999996</v>
      </c>
      <c r="I9614">
        <v>0.51</v>
      </c>
      <c r="J9614">
        <v>1</v>
      </c>
      <c r="K9614">
        <v>0.51606292499999995</v>
      </c>
      <c r="L9614">
        <v>1.426428853</v>
      </c>
      <c r="M9614">
        <v>1.860491345</v>
      </c>
      <c r="N9614" t="str">
        <f t="shared" si="300"/>
        <v>BEST1|7439_3785</v>
      </c>
      <c r="P9614" t="s">
        <v>8012</v>
      </c>
      <c r="Q9614" t="s">
        <v>8013</v>
      </c>
    </row>
    <row r="9615" spans="1:17" x14ac:dyDescent="0.2">
      <c r="A9615" t="s">
        <v>15</v>
      </c>
      <c r="B9615" t="s">
        <v>965</v>
      </c>
      <c r="C9615">
        <v>7439</v>
      </c>
      <c r="D9615" t="s">
        <v>969</v>
      </c>
      <c r="E9615" t="str">
        <f t="shared" si="301"/>
        <v>BEST1|7439_3790</v>
      </c>
      <c r="F9615" t="s">
        <v>970</v>
      </c>
      <c r="G9615" t="s">
        <v>971</v>
      </c>
      <c r="H9615">
        <v>0.57999999999999996</v>
      </c>
      <c r="I9615">
        <v>0.65</v>
      </c>
      <c r="J9615">
        <v>1</v>
      </c>
      <c r="K9615">
        <v>0.51606292499999995</v>
      </c>
      <c r="L9615">
        <v>1.579678422</v>
      </c>
      <c r="M9615">
        <v>2.1736835339999998</v>
      </c>
      <c r="N9615" t="str">
        <f t="shared" si="300"/>
        <v>BEST1|7439_3790</v>
      </c>
      <c r="P9615" t="s">
        <v>8012</v>
      </c>
      <c r="Q9615" t="s">
        <v>8013</v>
      </c>
    </row>
    <row r="9616" spans="1:17" x14ac:dyDescent="0.2">
      <c r="A9616" t="s">
        <v>15</v>
      </c>
      <c r="B9616" t="s">
        <v>965</v>
      </c>
      <c r="C9616">
        <v>7439</v>
      </c>
      <c r="D9616" t="s">
        <v>972</v>
      </c>
      <c r="E9616" t="str">
        <f t="shared" si="301"/>
        <v>BEST1|7439_3821</v>
      </c>
      <c r="F9616" t="s">
        <v>973</v>
      </c>
      <c r="G9616" t="s">
        <v>974</v>
      </c>
      <c r="H9616">
        <v>0.57999999999999996</v>
      </c>
      <c r="I9616">
        <v>0.69</v>
      </c>
      <c r="J9616">
        <v>1</v>
      </c>
      <c r="K9616">
        <v>0.51606292499999995</v>
      </c>
      <c r="L9616">
        <v>1.8696758440000001</v>
      </c>
      <c r="M9616">
        <v>2.766343778</v>
      </c>
      <c r="N9616" t="str">
        <f t="shared" si="300"/>
        <v>BEST1|7439_3821</v>
      </c>
      <c r="P9616" t="s">
        <v>8012</v>
      </c>
      <c r="Q9616" t="s">
        <v>8013</v>
      </c>
    </row>
    <row r="9617" spans="1:17" x14ac:dyDescent="0.2">
      <c r="A9617" t="s">
        <v>15</v>
      </c>
      <c r="B9617" t="s">
        <v>965</v>
      </c>
      <c r="C9617">
        <v>7439</v>
      </c>
      <c r="D9617" t="s">
        <v>975</v>
      </c>
      <c r="E9617" t="str">
        <f t="shared" si="301"/>
        <v>BEST1|7439_3853</v>
      </c>
      <c r="F9617" t="s">
        <v>976</v>
      </c>
      <c r="G9617" t="s">
        <v>977</v>
      </c>
      <c r="H9617">
        <v>0.57999999999999996</v>
      </c>
      <c r="I9617">
        <v>0.69</v>
      </c>
      <c r="J9617">
        <v>1</v>
      </c>
      <c r="K9617">
        <v>0.51606292499999995</v>
      </c>
      <c r="L9617">
        <v>1.832375723</v>
      </c>
      <c r="M9617">
        <v>2.690114484</v>
      </c>
      <c r="N9617" t="str">
        <f t="shared" si="300"/>
        <v>BEST1|7439_3853</v>
      </c>
      <c r="P9617" t="s">
        <v>8012</v>
      </c>
      <c r="Q9617" t="s">
        <v>8013</v>
      </c>
    </row>
    <row r="9618" spans="1:17" x14ac:dyDescent="0.2">
      <c r="A9618" t="s">
        <v>8014</v>
      </c>
      <c r="B9618" t="s">
        <v>8037</v>
      </c>
      <c r="C9618">
        <v>8419</v>
      </c>
      <c r="D9618" t="s">
        <v>8038</v>
      </c>
      <c r="E9618" t="str">
        <f t="shared" si="301"/>
        <v>BFSP2|8419_900226</v>
      </c>
      <c r="F9618" t="s">
        <v>8039</v>
      </c>
      <c r="G9618" t="s">
        <v>8040</v>
      </c>
      <c r="H9618">
        <v>0.57999999999999996</v>
      </c>
      <c r="I9618">
        <v>0.14000000000000001</v>
      </c>
      <c r="J9618">
        <v>0</v>
      </c>
      <c r="K9618">
        <v>-0.303621582</v>
      </c>
      <c r="L9618">
        <v>-8.6292448999999993E-2</v>
      </c>
      <c r="M9618">
        <v>0.21732913200000001</v>
      </c>
      <c r="N9618" t="str">
        <f t="shared" si="300"/>
        <v>BFSP2|8419_900226</v>
      </c>
      <c r="P9618" t="s">
        <v>8012</v>
      </c>
      <c r="Q9618" t="s">
        <v>8013</v>
      </c>
    </row>
    <row r="9619" spans="1:17" x14ac:dyDescent="0.2">
      <c r="A9619" t="s">
        <v>15</v>
      </c>
      <c r="B9619" t="s">
        <v>978</v>
      </c>
      <c r="C9619">
        <v>635</v>
      </c>
      <c r="D9619" t="s">
        <v>979</v>
      </c>
      <c r="E9619" t="str">
        <f t="shared" si="301"/>
        <v>BHMT|635_11490</v>
      </c>
      <c r="F9619" t="s">
        <v>980</v>
      </c>
      <c r="G9619" t="s">
        <v>981</v>
      </c>
      <c r="H9619">
        <v>1.01</v>
      </c>
      <c r="I9619">
        <v>1.01</v>
      </c>
      <c r="J9619">
        <v>1</v>
      </c>
      <c r="K9619">
        <v>-0.115034917</v>
      </c>
      <c r="L9619">
        <v>-0.13770517600000001</v>
      </c>
      <c r="M9619">
        <v>-4.6330625E-2</v>
      </c>
      <c r="N9619" t="str">
        <f t="shared" si="300"/>
        <v>BHMT|635_11490</v>
      </c>
      <c r="P9619" t="s">
        <v>8012</v>
      </c>
      <c r="Q9619" t="s">
        <v>8013</v>
      </c>
    </row>
    <row r="9620" spans="1:17" x14ac:dyDescent="0.2">
      <c r="A9620" t="s">
        <v>15</v>
      </c>
      <c r="B9620" t="s">
        <v>982</v>
      </c>
      <c r="C9620">
        <v>642</v>
      </c>
      <c r="D9620" t="s">
        <v>983</v>
      </c>
      <c r="E9620" t="str">
        <f t="shared" si="301"/>
        <v>BLMH|642_12061</v>
      </c>
      <c r="F9620" t="s">
        <v>984</v>
      </c>
      <c r="G9620" t="s">
        <v>985</v>
      </c>
      <c r="H9620">
        <v>0.08</v>
      </c>
      <c r="I9620">
        <v>-0.01</v>
      </c>
      <c r="J9620">
        <v>0</v>
      </c>
      <c r="K9620">
        <v>-0.151562525</v>
      </c>
      <c r="L9620">
        <v>0.73951040700000004</v>
      </c>
      <c r="M9620">
        <v>1.8210627479999999</v>
      </c>
      <c r="N9620" t="str">
        <f t="shared" si="300"/>
        <v>BLMH|642_12061</v>
      </c>
      <c r="P9620" t="s">
        <v>8012</v>
      </c>
      <c r="Q9620" t="s">
        <v>8013</v>
      </c>
    </row>
    <row r="9621" spans="1:17" x14ac:dyDescent="0.2">
      <c r="A9621" t="s">
        <v>15</v>
      </c>
      <c r="B9621" t="s">
        <v>986</v>
      </c>
      <c r="C9621">
        <v>648</v>
      </c>
      <c r="D9621" t="s">
        <v>987</v>
      </c>
      <c r="E9621" t="str">
        <f t="shared" si="301"/>
        <v>BMI1|648_11477</v>
      </c>
      <c r="F9621" t="s">
        <v>988</v>
      </c>
      <c r="G9621" t="s">
        <v>989</v>
      </c>
      <c r="H9621">
        <v>-0.15</v>
      </c>
      <c r="I9621">
        <v>-7.0000000000000007E-2</v>
      </c>
      <c r="J9621">
        <v>0</v>
      </c>
      <c r="K9621">
        <v>-0.87558466199999996</v>
      </c>
      <c r="L9621">
        <v>-0.97812244199999998</v>
      </c>
      <c r="M9621">
        <v>-0.20955381300000001</v>
      </c>
      <c r="N9621" t="str">
        <f t="shared" si="300"/>
        <v>BMI1|648_11477</v>
      </c>
      <c r="P9621" t="s">
        <v>8012</v>
      </c>
      <c r="Q9621" t="s">
        <v>8013</v>
      </c>
    </row>
    <row r="9622" spans="1:17" x14ac:dyDescent="0.2">
      <c r="A9622" t="s">
        <v>15</v>
      </c>
      <c r="B9622" t="s">
        <v>990</v>
      </c>
      <c r="C9622">
        <v>9210</v>
      </c>
      <c r="D9622" t="s">
        <v>991</v>
      </c>
      <c r="E9622" t="str">
        <f t="shared" si="301"/>
        <v>BMP15|9210_27733</v>
      </c>
      <c r="F9622" t="s">
        <v>992</v>
      </c>
      <c r="G9622" t="s">
        <v>993</v>
      </c>
      <c r="H9622">
        <v>0.32</v>
      </c>
      <c r="I9622">
        <v>0.17</v>
      </c>
      <c r="J9622">
        <v>0</v>
      </c>
      <c r="K9622">
        <v>0.40932584799999999</v>
      </c>
      <c r="L9622">
        <v>-0.34081314099999999</v>
      </c>
      <c r="M9622">
        <v>-1.533039686</v>
      </c>
      <c r="N9622" t="str">
        <f t="shared" si="300"/>
        <v>BMP15|9210_27733</v>
      </c>
      <c r="P9622" t="s">
        <v>8012</v>
      </c>
      <c r="Q9622" t="s">
        <v>8013</v>
      </c>
    </row>
    <row r="9623" spans="1:17" x14ac:dyDescent="0.2">
      <c r="A9623" t="s">
        <v>15</v>
      </c>
      <c r="B9623" t="s">
        <v>990</v>
      </c>
      <c r="C9623">
        <v>9210</v>
      </c>
      <c r="D9623" t="s">
        <v>994</v>
      </c>
      <c r="E9623" t="str">
        <f t="shared" si="301"/>
        <v>BMP15|9210_27735</v>
      </c>
      <c r="F9623" t="s">
        <v>995</v>
      </c>
      <c r="G9623" t="s">
        <v>996</v>
      </c>
      <c r="H9623">
        <v>0.32</v>
      </c>
      <c r="I9623">
        <v>0.2</v>
      </c>
      <c r="J9623">
        <v>1</v>
      </c>
      <c r="K9623">
        <v>0.40932584799999999</v>
      </c>
      <c r="L9623">
        <v>-0.127505705</v>
      </c>
      <c r="M9623">
        <v>-1.097108787</v>
      </c>
      <c r="N9623" t="str">
        <f t="shared" si="300"/>
        <v>BMP15|9210_27735</v>
      </c>
      <c r="P9623" t="s">
        <v>8012</v>
      </c>
      <c r="Q9623" t="s">
        <v>8013</v>
      </c>
    </row>
    <row r="9624" spans="1:17" x14ac:dyDescent="0.2">
      <c r="A9624" t="s">
        <v>15</v>
      </c>
      <c r="B9624" t="s">
        <v>990</v>
      </c>
      <c r="C9624">
        <v>9210</v>
      </c>
      <c r="D9624" t="s">
        <v>997</v>
      </c>
      <c r="E9624" t="str">
        <f t="shared" si="301"/>
        <v>BMP15|9210_27740</v>
      </c>
      <c r="F9624" t="s">
        <v>998</v>
      </c>
      <c r="G9624" t="s">
        <v>999</v>
      </c>
      <c r="H9624">
        <v>0.32</v>
      </c>
      <c r="I9624">
        <v>7.0000000000000007E-2</v>
      </c>
      <c r="J9624">
        <v>0</v>
      </c>
      <c r="K9624">
        <v>0.40932584799999999</v>
      </c>
      <c r="L9624">
        <v>-0.49114268100000003</v>
      </c>
      <c r="M9624">
        <v>-1.840264286</v>
      </c>
      <c r="N9624" t="str">
        <f t="shared" si="300"/>
        <v>BMP15|9210_27740</v>
      </c>
      <c r="P9624" t="s">
        <v>8012</v>
      </c>
      <c r="Q9624" t="s">
        <v>8013</v>
      </c>
    </row>
    <row r="9625" spans="1:17" x14ac:dyDescent="0.2">
      <c r="A9625" t="s">
        <v>15</v>
      </c>
      <c r="B9625" t="s">
        <v>990</v>
      </c>
      <c r="C9625">
        <v>9210</v>
      </c>
      <c r="D9625" t="s">
        <v>1000</v>
      </c>
      <c r="E9625" t="str">
        <f t="shared" si="301"/>
        <v>BMP15|9210_27744</v>
      </c>
      <c r="F9625" t="s">
        <v>1001</v>
      </c>
      <c r="G9625" t="s">
        <v>1002</v>
      </c>
      <c r="H9625">
        <v>0.32</v>
      </c>
      <c r="I9625">
        <v>0.12</v>
      </c>
      <c r="J9625">
        <v>0</v>
      </c>
      <c r="K9625">
        <v>0.40932584799999999</v>
      </c>
      <c r="L9625">
        <v>-0.72299701000000005</v>
      </c>
      <c r="M9625">
        <v>-2.314098993</v>
      </c>
      <c r="N9625" t="str">
        <f t="shared" si="300"/>
        <v>BMP15|9210_27744</v>
      </c>
      <c r="P9625" t="s">
        <v>8012</v>
      </c>
      <c r="Q9625" t="s">
        <v>8013</v>
      </c>
    </row>
    <row r="9626" spans="1:17" x14ac:dyDescent="0.2">
      <c r="A9626" t="s">
        <v>15</v>
      </c>
      <c r="B9626" t="s">
        <v>1003</v>
      </c>
      <c r="C9626">
        <v>652</v>
      </c>
      <c r="D9626" t="s">
        <v>1004</v>
      </c>
      <c r="E9626" t="str">
        <f t="shared" si="301"/>
        <v>BMP4|652_2215</v>
      </c>
      <c r="F9626" t="s">
        <v>1005</v>
      </c>
      <c r="G9626" t="s">
        <v>1006</v>
      </c>
      <c r="H9626">
        <v>0.77</v>
      </c>
      <c r="I9626">
        <v>0.76</v>
      </c>
      <c r="J9626">
        <v>1</v>
      </c>
      <c r="K9626">
        <v>1.5237950929999999</v>
      </c>
      <c r="L9626">
        <v>0.77304700800000004</v>
      </c>
      <c r="M9626">
        <v>-1.53428448</v>
      </c>
      <c r="N9626" t="str">
        <f t="shared" si="300"/>
        <v>BMP4|652_2215</v>
      </c>
      <c r="P9626" t="s">
        <v>8012</v>
      </c>
      <c r="Q9626" t="s">
        <v>8013</v>
      </c>
    </row>
    <row r="9627" spans="1:17" x14ac:dyDescent="0.2">
      <c r="A9627" t="s">
        <v>15</v>
      </c>
      <c r="B9627" t="s">
        <v>1003</v>
      </c>
      <c r="C9627">
        <v>652</v>
      </c>
      <c r="D9627" t="s">
        <v>1007</v>
      </c>
      <c r="E9627" t="str">
        <f t="shared" si="301"/>
        <v>BMP4|652_2221</v>
      </c>
      <c r="F9627" t="s">
        <v>1008</v>
      </c>
      <c r="G9627" t="s">
        <v>1009</v>
      </c>
      <c r="H9627">
        <v>0.77</v>
      </c>
      <c r="I9627">
        <v>0.71</v>
      </c>
      <c r="J9627">
        <v>1</v>
      </c>
      <c r="K9627">
        <v>1.5237950929999999</v>
      </c>
      <c r="L9627">
        <v>0.97520914000000003</v>
      </c>
      <c r="M9627">
        <v>-1.1211309490000001</v>
      </c>
      <c r="N9627" t="str">
        <f t="shared" si="300"/>
        <v>BMP4|652_2221</v>
      </c>
      <c r="P9627" t="s">
        <v>8012</v>
      </c>
      <c r="Q9627" t="s">
        <v>8013</v>
      </c>
    </row>
    <row r="9628" spans="1:17" x14ac:dyDescent="0.2">
      <c r="A9628" t="s">
        <v>15</v>
      </c>
      <c r="B9628" t="s">
        <v>1003</v>
      </c>
      <c r="C9628">
        <v>652</v>
      </c>
      <c r="D9628" t="s">
        <v>1010</v>
      </c>
      <c r="E9628" t="str">
        <f t="shared" si="301"/>
        <v>BMP4|652_2225</v>
      </c>
      <c r="F9628" t="s">
        <v>1011</v>
      </c>
      <c r="G9628" t="s">
        <v>1012</v>
      </c>
      <c r="H9628">
        <v>0.77</v>
      </c>
      <c r="I9628">
        <v>0.66</v>
      </c>
      <c r="J9628">
        <v>1</v>
      </c>
      <c r="K9628">
        <v>1.5237950929999999</v>
      </c>
      <c r="L9628">
        <v>0.58022764999999998</v>
      </c>
      <c r="M9628">
        <v>-1.928344423</v>
      </c>
      <c r="N9628" t="str">
        <f t="shared" si="300"/>
        <v>BMP4|652_2225</v>
      </c>
      <c r="P9628" t="s">
        <v>8012</v>
      </c>
      <c r="Q9628" t="s">
        <v>8013</v>
      </c>
    </row>
    <row r="9629" spans="1:17" x14ac:dyDescent="0.2">
      <c r="A9629" t="s">
        <v>15</v>
      </c>
      <c r="B9629" t="s">
        <v>1003</v>
      </c>
      <c r="C9629">
        <v>652</v>
      </c>
      <c r="D9629" t="s">
        <v>1013</v>
      </c>
      <c r="E9629" t="str">
        <f t="shared" si="301"/>
        <v>BMP4|652_2230</v>
      </c>
      <c r="F9629" t="s">
        <v>1014</v>
      </c>
      <c r="G9629" t="s">
        <v>1015</v>
      </c>
      <c r="H9629">
        <v>0.77</v>
      </c>
      <c r="I9629">
        <v>0.75</v>
      </c>
      <c r="J9629">
        <v>1</v>
      </c>
      <c r="K9629">
        <v>1.5237950929999999</v>
      </c>
      <c r="L9629">
        <v>0.81208362999999995</v>
      </c>
      <c r="M9629">
        <v>-1.454506343</v>
      </c>
      <c r="N9629" t="str">
        <f t="shared" si="300"/>
        <v>BMP4|652_2230</v>
      </c>
      <c r="P9629" t="s">
        <v>8012</v>
      </c>
      <c r="Q9629" t="s">
        <v>8013</v>
      </c>
    </row>
    <row r="9630" spans="1:17" x14ac:dyDescent="0.2">
      <c r="A9630" t="s">
        <v>15</v>
      </c>
      <c r="B9630" t="s">
        <v>1016</v>
      </c>
      <c r="C9630">
        <v>655</v>
      </c>
      <c r="D9630" t="s">
        <v>1017</v>
      </c>
      <c r="E9630" t="str">
        <f t="shared" si="301"/>
        <v>BMP7|655_4934</v>
      </c>
      <c r="F9630" t="s">
        <v>1018</v>
      </c>
      <c r="G9630" t="s">
        <v>1019</v>
      </c>
      <c r="H9630">
        <v>0.89</v>
      </c>
      <c r="I9630">
        <v>0.87</v>
      </c>
      <c r="J9630">
        <v>1</v>
      </c>
      <c r="K9630">
        <v>3.6670590160000001</v>
      </c>
      <c r="L9630">
        <v>3.3341987259999999</v>
      </c>
      <c r="M9630">
        <v>-0.68025798199999998</v>
      </c>
      <c r="N9630" t="str">
        <f t="shared" si="300"/>
        <v>BMP7|655_4934</v>
      </c>
      <c r="P9630" t="s">
        <v>8012</v>
      </c>
      <c r="Q9630" t="s">
        <v>8013</v>
      </c>
    </row>
    <row r="9631" spans="1:17" x14ac:dyDescent="0.2">
      <c r="A9631" t="s">
        <v>15</v>
      </c>
      <c r="B9631" t="s">
        <v>1020</v>
      </c>
      <c r="C9631">
        <v>658</v>
      </c>
      <c r="D9631" t="s">
        <v>1021</v>
      </c>
      <c r="E9631" t="str">
        <f t="shared" si="301"/>
        <v>BMPR1B|658_19497</v>
      </c>
      <c r="F9631" t="s">
        <v>1022</v>
      </c>
      <c r="G9631" t="s">
        <v>1023</v>
      </c>
      <c r="H9631">
        <v>0.02</v>
      </c>
      <c r="I9631">
        <v>-0.1</v>
      </c>
      <c r="J9631">
        <v>0</v>
      </c>
      <c r="K9631">
        <v>-0.75978542400000004</v>
      </c>
      <c r="L9631">
        <v>-0.45832577099999999</v>
      </c>
      <c r="M9631">
        <v>0.61608531</v>
      </c>
      <c r="N9631" t="str">
        <f t="shared" si="300"/>
        <v>BMPR1B|658_19497</v>
      </c>
      <c r="P9631" t="s">
        <v>8012</v>
      </c>
      <c r="Q9631" t="s">
        <v>8013</v>
      </c>
    </row>
    <row r="9632" spans="1:17" x14ac:dyDescent="0.2">
      <c r="A9632" t="s">
        <v>15</v>
      </c>
      <c r="B9632" t="s">
        <v>1020</v>
      </c>
      <c r="C9632">
        <v>658</v>
      </c>
      <c r="D9632" t="s">
        <v>1024</v>
      </c>
      <c r="E9632" t="str">
        <f t="shared" si="301"/>
        <v>BMPR1B|658_19498</v>
      </c>
      <c r="F9632" t="s">
        <v>1025</v>
      </c>
      <c r="G9632" t="s">
        <v>1026</v>
      </c>
      <c r="H9632">
        <v>0.02</v>
      </c>
      <c r="I9632">
        <v>0.04</v>
      </c>
      <c r="J9632">
        <v>0</v>
      </c>
      <c r="K9632">
        <v>-0.75978542400000004</v>
      </c>
      <c r="L9632">
        <v>0.448370724</v>
      </c>
      <c r="M9632">
        <v>2.4690775299999999</v>
      </c>
      <c r="N9632" t="str">
        <f t="shared" si="300"/>
        <v>BMPR1B|658_19498</v>
      </c>
      <c r="P9632" t="s">
        <v>8012</v>
      </c>
      <c r="Q9632" t="s">
        <v>8013</v>
      </c>
    </row>
    <row r="9633" spans="1:17" x14ac:dyDescent="0.2">
      <c r="A9633" t="s">
        <v>15</v>
      </c>
      <c r="B9633" t="s">
        <v>1020</v>
      </c>
      <c r="C9633">
        <v>658</v>
      </c>
      <c r="D9633" t="s">
        <v>1027</v>
      </c>
      <c r="E9633" t="str">
        <f t="shared" si="301"/>
        <v>BMPR1B|658_19499</v>
      </c>
      <c r="F9633" t="s">
        <v>1028</v>
      </c>
      <c r="G9633" t="s">
        <v>1029</v>
      </c>
      <c r="H9633">
        <v>0.02</v>
      </c>
      <c r="I9633">
        <v>-0.05</v>
      </c>
      <c r="J9633">
        <v>0</v>
      </c>
      <c r="K9633">
        <v>-0.75978542400000004</v>
      </c>
      <c r="L9633">
        <v>-0.27057891299999998</v>
      </c>
      <c r="M9633">
        <v>0.99977871699999998</v>
      </c>
      <c r="N9633" t="str">
        <f t="shared" si="300"/>
        <v>BMPR1B|658_19499</v>
      </c>
      <c r="P9633" t="s">
        <v>8012</v>
      </c>
      <c r="Q9633" t="s">
        <v>8013</v>
      </c>
    </row>
    <row r="9634" spans="1:17" x14ac:dyDescent="0.2">
      <c r="A9634" t="s">
        <v>15</v>
      </c>
      <c r="B9634" t="s">
        <v>1030</v>
      </c>
      <c r="C9634">
        <v>669</v>
      </c>
      <c r="D9634" t="s">
        <v>1031</v>
      </c>
      <c r="E9634" t="str">
        <f t="shared" si="301"/>
        <v>BPGM|669_1340</v>
      </c>
      <c r="F9634" t="s">
        <v>1032</v>
      </c>
      <c r="G9634" t="s">
        <v>1033</v>
      </c>
      <c r="H9634">
        <v>0.99</v>
      </c>
      <c r="I9634">
        <v>0.98</v>
      </c>
      <c r="J9634">
        <v>1</v>
      </c>
      <c r="K9634">
        <v>-0.80642336800000003</v>
      </c>
      <c r="L9634">
        <v>0.15272472000000001</v>
      </c>
      <c r="M9634">
        <v>1.9601861860000001</v>
      </c>
      <c r="N9634" t="str">
        <f t="shared" si="300"/>
        <v>BPGM|669_1340</v>
      </c>
      <c r="P9634" t="s">
        <v>8012</v>
      </c>
      <c r="Q9634" t="s">
        <v>8013</v>
      </c>
    </row>
    <row r="9635" spans="1:17" x14ac:dyDescent="0.2">
      <c r="A9635" t="s">
        <v>15</v>
      </c>
      <c r="B9635" t="s">
        <v>1030</v>
      </c>
      <c r="C9635">
        <v>669</v>
      </c>
      <c r="D9635" t="s">
        <v>1034</v>
      </c>
      <c r="E9635" t="str">
        <f t="shared" si="301"/>
        <v>BPGM|669_1341</v>
      </c>
      <c r="F9635" t="s">
        <v>1035</v>
      </c>
      <c r="G9635" t="s">
        <v>1036</v>
      </c>
      <c r="H9635">
        <v>0.99</v>
      </c>
      <c r="I9635">
        <v>0.98</v>
      </c>
      <c r="J9635">
        <v>1</v>
      </c>
      <c r="K9635">
        <v>-0.80642336800000003</v>
      </c>
      <c r="L9635">
        <v>-0.386950933</v>
      </c>
      <c r="M9635">
        <v>0.85726498699999998</v>
      </c>
      <c r="N9635" t="str">
        <f t="shared" si="300"/>
        <v>BPGM|669_1341</v>
      </c>
      <c r="P9635" t="s">
        <v>8012</v>
      </c>
      <c r="Q9635" t="s">
        <v>8013</v>
      </c>
    </row>
    <row r="9636" spans="1:17" x14ac:dyDescent="0.2">
      <c r="A9636" t="s">
        <v>15</v>
      </c>
      <c r="B9636" t="s">
        <v>1037</v>
      </c>
      <c r="C9636">
        <v>673</v>
      </c>
      <c r="D9636" t="s">
        <v>1038</v>
      </c>
      <c r="E9636" t="str">
        <f t="shared" si="301"/>
        <v>BRAF|673_36663</v>
      </c>
      <c r="F9636" t="s">
        <v>1039</v>
      </c>
      <c r="G9636" t="s">
        <v>1040</v>
      </c>
      <c r="H9636">
        <v>0.84</v>
      </c>
      <c r="I9636">
        <v>0.43</v>
      </c>
      <c r="J9636">
        <v>1</v>
      </c>
      <c r="K9636">
        <v>2.3938566859999999</v>
      </c>
      <c r="L9636">
        <v>-0.63362990200000002</v>
      </c>
      <c r="M9636">
        <v>-6.187196181</v>
      </c>
      <c r="N9636" t="str">
        <f t="shared" si="300"/>
        <v>BRAF|673_36663</v>
      </c>
      <c r="P9636" t="s">
        <v>8012</v>
      </c>
      <c r="Q9636" t="s">
        <v>8013</v>
      </c>
    </row>
    <row r="9637" spans="1:17" x14ac:dyDescent="0.2">
      <c r="A9637" t="s">
        <v>15</v>
      </c>
      <c r="B9637" t="s">
        <v>1041</v>
      </c>
      <c r="C9637">
        <v>672</v>
      </c>
      <c r="D9637" t="s">
        <v>1042</v>
      </c>
      <c r="E9637" t="str">
        <f t="shared" si="301"/>
        <v>BRCA1|672_23622</v>
      </c>
      <c r="F9637" t="s">
        <v>1043</v>
      </c>
      <c r="G9637" t="s">
        <v>1044</v>
      </c>
      <c r="H9637">
        <v>0.01</v>
      </c>
      <c r="I9637">
        <v>0.05</v>
      </c>
      <c r="J9637">
        <v>0</v>
      </c>
      <c r="K9637">
        <v>3.7615200830000002</v>
      </c>
      <c r="L9637">
        <v>1.8835298920000001</v>
      </c>
      <c r="M9637">
        <v>-3.8380000700000001</v>
      </c>
      <c r="N9637" t="str">
        <f t="shared" si="300"/>
        <v>BRCA1|672_23622</v>
      </c>
      <c r="P9637" t="s">
        <v>8012</v>
      </c>
      <c r="Q9637" t="s">
        <v>8013</v>
      </c>
    </row>
    <row r="9638" spans="1:17" x14ac:dyDescent="0.2">
      <c r="A9638" t="s">
        <v>15</v>
      </c>
      <c r="B9638" t="s">
        <v>1041</v>
      </c>
      <c r="C9638">
        <v>672</v>
      </c>
      <c r="D9638" t="s">
        <v>1045</v>
      </c>
      <c r="E9638" t="str">
        <f t="shared" si="301"/>
        <v>BRCA1|672_23651</v>
      </c>
      <c r="F9638" t="s">
        <v>1046</v>
      </c>
      <c r="G9638" t="s">
        <v>1047</v>
      </c>
      <c r="H9638">
        <v>0.01</v>
      </c>
      <c r="I9638">
        <v>0.03</v>
      </c>
      <c r="J9638">
        <v>0</v>
      </c>
      <c r="K9638">
        <v>3.7615200830000002</v>
      </c>
      <c r="L9638">
        <v>-0.43838406400000002</v>
      </c>
      <c r="M9638">
        <v>-8.5832356779999994</v>
      </c>
      <c r="N9638" t="str">
        <f t="shared" si="300"/>
        <v>BRCA1|672_23651</v>
      </c>
      <c r="P9638" t="s">
        <v>8012</v>
      </c>
      <c r="Q9638" t="s">
        <v>8013</v>
      </c>
    </row>
    <row r="9639" spans="1:17" x14ac:dyDescent="0.2">
      <c r="A9639" t="s">
        <v>15</v>
      </c>
      <c r="B9639" t="s">
        <v>1041</v>
      </c>
      <c r="C9639">
        <v>672</v>
      </c>
      <c r="D9639" t="s">
        <v>1048</v>
      </c>
      <c r="E9639" t="str">
        <f t="shared" si="301"/>
        <v>BRCA1|672_23739</v>
      </c>
      <c r="F9639" t="s">
        <v>1049</v>
      </c>
      <c r="G9639" t="s">
        <v>1050</v>
      </c>
      <c r="H9639">
        <v>0.01</v>
      </c>
      <c r="I9639">
        <v>0.06</v>
      </c>
      <c r="J9639">
        <v>0</v>
      </c>
      <c r="K9639">
        <v>3.7615200830000002</v>
      </c>
      <c r="L9639">
        <v>3.7410848259999998</v>
      </c>
      <c r="M9639">
        <v>-4.1763006999999998E-2</v>
      </c>
      <c r="N9639" t="str">
        <f t="shared" si="300"/>
        <v>BRCA1|672_23739</v>
      </c>
      <c r="P9639" t="s">
        <v>8012</v>
      </c>
      <c r="Q9639" t="s">
        <v>8013</v>
      </c>
    </row>
    <row r="9640" spans="1:17" x14ac:dyDescent="0.2">
      <c r="A9640" t="s">
        <v>15</v>
      </c>
      <c r="B9640" t="s">
        <v>1051</v>
      </c>
      <c r="C9640">
        <v>682</v>
      </c>
      <c r="D9640" t="s">
        <v>1052</v>
      </c>
      <c r="E9640" t="str">
        <f t="shared" si="301"/>
        <v>BSG|682_4943</v>
      </c>
      <c r="F9640" t="s">
        <v>1053</v>
      </c>
      <c r="G9640" t="s">
        <v>1054</v>
      </c>
      <c r="H9640">
        <v>0.77</v>
      </c>
      <c r="I9640">
        <v>0.75</v>
      </c>
      <c r="J9640">
        <v>1</v>
      </c>
      <c r="K9640">
        <v>-0.42376740800000001</v>
      </c>
      <c r="L9640">
        <v>0.11773718399999999</v>
      </c>
      <c r="M9640">
        <v>1.106658954</v>
      </c>
      <c r="N9640" t="str">
        <f t="shared" si="300"/>
        <v>BSG|682_4943</v>
      </c>
      <c r="P9640" t="s">
        <v>8012</v>
      </c>
      <c r="Q9640" t="s">
        <v>8013</v>
      </c>
    </row>
    <row r="9641" spans="1:17" x14ac:dyDescent="0.2">
      <c r="A9641" t="s">
        <v>15</v>
      </c>
      <c r="B9641" t="s">
        <v>1055</v>
      </c>
      <c r="C9641">
        <v>7809</v>
      </c>
      <c r="D9641" t="s">
        <v>1056</v>
      </c>
      <c r="E9641" t="str">
        <f t="shared" si="301"/>
        <v>BSND|7809_30810</v>
      </c>
      <c r="F9641" t="s">
        <v>1057</v>
      </c>
      <c r="G9641" t="s">
        <v>1058</v>
      </c>
      <c r="H9641">
        <v>1.06</v>
      </c>
      <c r="I9641">
        <v>1.1100000000000001</v>
      </c>
      <c r="J9641">
        <v>1</v>
      </c>
      <c r="K9641">
        <v>1.560538939</v>
      </c>
      <c r="L9641">
        <v>1.885967927</v>
      </c>
      <c r="M9641">
        <v>0.66507082100000003</v>
      </c>
      <c r="N9641" t="str">
        <f t="shared" si="300"/>
        <v>BSND|7809_30810</v>
      </c>
      <c r="P9641" t="s">
        <v>8012</v>
      </c>
      <c r="Q9641" t="s">
        <v>8013</v>
      </c>
    </row>
    <row r="9642" spans="1:17" x14ac:dyDescent="0.2">
      <c r="A9642" t="s">
        <v>15</v>
      </c>
      <c r="B9642" t="s">
        <v>1055</v>
      </c>
      <c r="C9642">
        <v>7809</v>
      </c>
      <c r="D9642" t="s">
        <v>1059</v>
      </c>
      <c r="E9642" t="str">
        <f t="shared" si="301"/>
        <v>BSND|7809_30814</v>
      </c>
      <c r="F9642" t="s">
        <v>1060</v>
      </c>
      <c r="G9642" t="s">
        <v>1061</v>
      </c>
      <c r="H9642">
        <v>1.06</v>
      </c>
      <c r="I9642">
        <v>1.03</v>
      </c>
      <c r="J9642">
        <v>1</v>
      </c>
      <c r="K9642">
        <v>1.560538939</v>
      </c>
      <c r="L9642">
        <v>0.30747804699999998</v>
      </c>
      <c r="M9642">
        <v>-2.5608481950000002</v>
      </c>
      <c r="N9642" t="str">
        <f t="shared" si="300"/>
        <v>BSND|7809_30814</v>
      </c>
      <c r="P9642" t="s">
        <v>8012</v>
      </c>
      <c r="Q9642" t="s">
        <v>8013</v>
      </c>
    </row>
    <row r="9643" spans="1:17" x14ac:dyDescent="0.2">
      <c r="A9643" t="s">
        <v>15</v>
      </c>
      <c r="B9643" t="s">
        <v>1055</v>
      </c>
      <c r="C9643">
        <v>7809</v>
      </c>
      <c r="D9643" t="s">
        <v>1062</v>
      </c>
      <c r="E9643" t="str">
        <f t="shared" si="301"/>
        <v>BSND|7809_30815</v>
      </c>
      <c r="F9643" t="s">
        <v>1063</v>
      </c>
      <c r="G9643" t="s">
        <v>1064</v>
      </c>
      <c r="H9643">
        <v>1.06</v>
      </c>
      <c r="I9643">
        <v>0.68</v>
      </c>
      <c r="J9643">
        <v>1</v>
      </c>
      <c r="K9643">
        <v>1.560538939</v>
      </c>
      <c r="L9643">
        <v>-0.988320262</v>
      </c>
      <c r="M9643">
        <v>-5.2090377480000001</v>
      </c>
      <c r="N9643" t="str">
        <f t="shared" si="300"/>
        <v>BSND|7809_30815</v>
      </c>
      <c r="P9643" t="s">
        <v>8012</v>
      </c>
      <c r="Q9643" t="s">
        <v>8013</v>
      </c>
    </row>
    <row r="9644" spans="1:17" x14ac:dyDescent="0.2">
      <c r="A9644" t="s">
        <v>15</v>
      </c>
      <c r="B9644" t="s">
        <v>1055</v>
      </c>
      <c r="C9644">
        <v>7809</v>
      </c>
      <c r="D9644" t="s">
        <v>1065</v>
      </c>
      <c r="E9644" t="str">
        <f t="shared" si="301"/>
        <v>BSND|7809_30817</v>
      </c>
      <c r="F9644" t="s">
        <v>1066</v>
      </c>
      <c r="G9644" t="s">
        <v>1067</v>
      </c>
      <c r="H9644">
        <v>1.06</v>
      </c>
      <c r="I9644">
        <v>0.9</v>
      </c>
      <c r="J9644">
        <v>1</v>
      </c>
      <c r="K9644">
        <v>1.560538939</v>
      </c>
      <c r="L9644">
        <v>1.7900262119999999</v>
      </c>
      <c r="M9644">
        <v>0.46899721500000002</v>
      </c>
      <c r="N9644" t="str">
        <f t="shared" si="300"/>
        <v>BSND|7809_30817</v>
      </c>
      <c r="P9644" t="s">
        <v>8012</v>
      </c>
      <c r="Q9644" t="s">
        <v>8013</v>
      </c>
    </row>
    <row r="9645" spans="1:17" x14ac:dyDescent="0.2">
      <c r="A9645" t="s">
        <v>15</v>
      </c>
      <c r="B9645" t="s">
        <v>1068</v>
      </c>
      <c r="C9645">
        <v>683</v>
      </c>
      <c r="D9645" t="s">
        <v>1069</v>
      </c>
      <c r="E9645" t="str">
        <f t="shared" si="301"/>
        <v>BST1|683_12675</v>
      </c>
      <c r="F9645" t="s">
        <v>1070</v>
      </c>
      <c r="G9645" t="s">
        <v>1071</v>
      </c>
      <c r="H9645">
        <v>0.66</v>
      </c>
      <c r="I9645">
        <v>0.61</v>
      </c>
      <c r="J9645">
        <v>1</v>
      </c>
      <c r="K9645">
        <v>0.170317528</v>
      </c>
      <c r="L9645">
        <v>0.129991735</v>
      </c>
      <c r="M9645">
        <v>-8.2412783000000003E-2</v>
      </c>
      <c r="N9645" t="str">
        <f t="shared" si="300"/>
        <v>BST1|683_12675</v>
      </c>
      <c r="P9645" t="s">
        <v>8012</v>
      </c>
      <c r="Q9645" t="s">
        <v>8013</v>
      </c>
    </row>
    <row r="9646" spans="1:17" x14ac:dyDescent="0.2">
      <c r="A9646" t="s">
        <v>15</v>
      </c>
      <c r="B9646" t="s">
        <v>1072</v>
      </c>
      <c r="C9646">
        <v>685</v>
      </c>
      <c r="D9646" t="s">
        <v>1073</v>
      </c>
      <c r="E9646" t="str">
        <f t="shared" si="301"/>
        <v>BTC|685_11408</v>
      </c>
      <c r="F9646" t="s">
        <v>1074</v>
      </c>
      <c r="G9646" t="s">
        <v>1075</v>
      </c>
      <c r="H9646">
        <v>0.1</v>
      </c>
      <c r="I9646">
        <v>-0.01</v>
      </c>
      <c r="J9646">
        <v>0</v>
      </c>
      <c r="K9646">
        <v>-0.10919980899999999</v>
      </c>
      <c r="L9646">
        <v>-0.19634346899999999</v>
      </c>
      <c r="M9646">
        <v>-0.17809324800000001</v>
      </c>
      <c r="N9646" t="str">
        <f t="shared" si="300"/>
        <v>BTC|685_11408</v>
      </c>
      <c r="P9646" t="s">
        <v>8012</v>
      </c>
      <c r="Q9646" t="s">
        <v>8013</v>
      </c>
    </row>
    <row r="9647" spans="1:17" x14ac:dyDescent="0.2">
      <c r="A9647" t="s">
        <v>15</v>
      </c>
      <c r="B9647" t="s">
        <v>1076</v>
      </c>
      <c r="C9647">
        <v>686</v>
      </c>
      <c r="D9647" t="s">
        <v>1077</v>
      </c>
      <c r="E9647" t="str">
        <f t="shared" si="301"/>
        <v>BTD|686_12604</v>
      </c>
      <c r="F9647" t="s">
        <v>1078</v>
      </c>
      <c r="G9647" t="s">
        <v>1079</v>
      </c>
      <c r="H9647">
        <v>0.74</v>
      </c>
      <c r="I9647">
        <v>0.39</v>
      </c>
      <c r="J9647">
        <v>1</v>
      </c>
      <c r="K9647">
        <v>1.289101616</v>
      </c>
      <c r="L9647">
        <v>0.49517538500000002</v>
      </c>
      <c r="M9647">
        <v>-1.6225265419999999</v>
      </c>
      <c r="N9647" t="str">
        <f t="shared" si="300"/>
        <v>BTD|686_12604</v>
      </c>
      <c r="P9647" t="s">
        <v>8012</v>
      </c>
      <c r="Q9647" t="s">
        <v>8013</v>
      </c>
    </row>
    <row r="9648" spans="1:17" x14ac:dyDescent="0.2">
      <c r="A9648" t="s">
        <v>15</v>
      </c>
      <c r="B9648" t="s">
        <v>1076</v>
      </c>
      <c r="C9648">
        <v>686</v>
      </c>
      <c r="D9648" t="s">
        <v>1080</v>
      </c>
      <c r="E9648" t="str">
        <f t="shared" si="301"/>
        <v>BTD|686_12614</v>
      </c>
      <c r="F9648" t="s">
        <v>1081</v>
      </c>
      <c r="G9648" t="s">
        <v>1082</v>
      </c>
      <c r="H9648">
        <v>0.74</v>
      </c>
      <c r="I9648">
        <v>0.38</v>
      </c>
      <c r="J9648">
        <v>1</v>
      </c>
      <c r="K9648">
        <v>1.289101616</v>
      </c>
      <c r="L9648">
        <v>0.74957287299999997</v>
      </c>
      <c r="M9648">
        <v>-1.102620964</v>
      </c>
      <c r="N9648" t="str">
        <f t="shared" si="300"/>
        <v>BTD|686_12614</v>
      </c>
      <c r="P9648" t="s">
        <v>8012</v>
      </c>
      <c r="Q9648" t="s">
        <v>8013</v>
      </c>
    </row>
    <row r="9649" spans="1:17" x14ac:dyDescent="0.2">
      <c r="A9649" t="s">
        <v>15</v>
      </c>
      <c r="B9649" t="s">
        <v>1076</v>
      </c>
      <c r="C9649">
        <v>686</v>
      </c>
      <c r="D9649" t="s">
        <v>1083</v>
      </c>
      <c r="E9649" t="str">
        <f t="shared" si="301"/>
        <v>BTD|686_12633</v>
      </c>
      <c r="F9649" t="s">
        <v>1084</v>
      </c>
      <c r="G9649" t="s">
        <v>1085</v>
      </c>
      <c r="H9649">
        <v>0.74</v>
      </c>
      <c r="I9649">
        <v>0.35</v>
      </c>
      <c r="J9649">
        <v>1</v>
      </c>
      <c r="K9649">
        <v>1.289101616</v>
      </c>
      <c r="L9649">
        <v>-0.11491937000000001</v>
      </c>
      <c r="M9649">
        <v>-2.8693614429999998</v>
      </c>
      <c r="N9649" t="str">
        <f t="shared" si="300"/>
        <v>BTD|686_12633</v>
      </c>
      <c r="P9649" t="s">
        <v>8012</v>
      </c>
      <c r="Q9649" t="s">
        <v>8013</v>
      </c>
    </row>
    <row r="9650" spans="1:17" x14ac:dyDescent="0.2">
      <c r="A9650" t="s">
        <v>15</v>
      </c>
      <c r="B9650" t="s">
        <v>1076</v>
      </c>
      <c r="C9650">
        <v>686</v>
      </c>
      <c r="D9650" t="s">
        <v>1086</v>
      </c>
      <c r="E9650" t="str">
        <f t="shared" si="301"/>
        <v>BTD|686_12663</v>
      </c>
      <c r="F9650" t="s">
        <v>1087</v>
      </c>
      <c r="G9650" t="s">
        <v>1088</v>
      </c>
      <c r="H9650">
        <v>0.74</v>
      </c>
      <c r="I9650">
        <v>0.6</v>
      </c>
      <c r="J9650">
        <v>1</v>
      </c>
      <c r="K9650">
        <v>1.289101616</v>
      </c>
      <c r="L9650">
        <v>0.212155333</v>
      </c>
      <c r="M9650">
        <v>-2.2009273170000001</v>
      </c>
      <c r="N9650" t="str">
        <f t="shared" si="300"/>
        <v>BTD|686_12663</v>
      </c>
      <c r="P9650" t="s">
        <v>8012</v>
      </c>
      <c r="Q9650" t="s">
        <v>8013</v>
      </c>
    </row>
    <row r="9651" spans="1:17" x14ac:dyDescent="0.2">
      <c r="A9651" t="s">
        <v>15</v>
      </c>
      <c r="B9651" t="s">
        <v>1089</v>
      </c>
      <c r="C9651">
        <v>695</v>
      </c>
      <c r="D9651" t="s">
        <v>1090</v>
      </c>
      <c r="E9651" t="str">
        <f t="shared" si="301"/>
        <v>BTK|695_25588</v>
      </c>
      <c r="F9651" t="s">
        <v>1091</v>
      </c>
      <c r="G9651" t="s">
        <v>1092</v>
      </c>
      <c r="H9651">
        <v>0.8</v>
      </c>
      <c r="I9651">
        <v>0.67</v>
      </c>
      <c r="J9651">
        <v>1</v>
      </c>
      <c r="K9651">
        <v>1.782448</v>
      </c>
      <c r="L9651">
        <v>2.317084167</v>
      </c>
      <c r="M9651">
        <v>1.0926221309999999</v>
      </c>
      <c r="N9651" t="str">
        <f t="shared" si="300"/>
        <v>BTK|695_25588</v>
      </c>
      <c r="P9651" t="s">
        <v>8012</v>
      </c>
      <c r="Q9651" t="s">
        <v>8013</v>
      </c>
    </row>
    <row r="9652" spans="1:17" x14ac:dyDescent="0.2">
      <c r="A9652" t="s">
        <v>15</v>
      </c>
      <c r="B9652" t="s">
        <v>1089</v>
      </c>
      <c r="C9652">
        <v>695</v>
      </c>
      <c r="D9652" t="s">
        <v>1093</v>
      </c>
      <c r="E9652" t="str">
        <f t="shared" si="301"/>
        <v>BTK|695_25631</v>
      </c>
      <c r="F9652" t="s">
        <v>1094</v>
      </c>
      <c r="G9652" t="s">
        <v>1095</v>
      </c>
      <c r="H9652">
        <v>0.8</v>
      </c>
      <c r="I9652">
        <v>0.73</v>
      </c>
      <c r="J9652">
        <v>1</v>
      </c>
      <c r="K9652">
        <v>1.782448</v>
      </c>
      <c r="L9652">
        <v>0.553613947</v>
      </c>
      <c r="M9652">
        <v>-2.5113364300000001</v>
      </c>
      <c r="N9652" t="str">
        <f t="shared" si="300"/>
        <v>BTK|695_25631</v>
      </c>
      <c r="P9652" t="s">
        <v>8012</v>
      </c>
      <c r="Q9652" t="s">
        <v>8013</v>
      </c>
    </row>
    <row r="9653" spans="1:17" x14ac:dyDescent="0.2">
      <c r="A9653" t="s">
        <v>15</v>
      </c>
      <c r="B9653" t="s">
        <v>1089</v>
      </c>
      <c r="C9653">
        <v>695</v>
      </c>
      <c r="D9653" t="s">
        <v>1096</v>
      </c>
      <c r="E9653" t="str">
        <f t="shared" si="301"/>
        <v>BTK|695_25709</v>
      </c>
      <c r="F9653" t="s">
        <v>1097</v>
      </c>
      <c r="G9653" t="s">
        <v>1098</v>
      </c>
      <c r="H9653">
        <v>0.8</v>
      </c>
      <c r="I9653">
        <v>0.3</v>
      </c>
      <c r="J9653">
        <v>1</v>
      </c>
      <c r="K9653">
        <v>1.782448</v>
      </c>
      <c r="L9653">
        <v>0.50844344600000002</v>
      </c>
      <c r="M9653">
        <v>-2.6036502170000002</v>
      </c>
      <c r="N9653" t="str">
        <f t="shared" si="300"/>
        <v>BTK|695_25709</v>
      </c>
      <c r="P9653" t="s">
        <v>8012</v>
      </c>
      <c r="Q9653" t="s">
        <v>8013</v>
      </c>
    </row>
    <row r="9654" spans="1:17" x14ac:dyDescent="0.2">
      <c r="A9654" t="s">
        <v>15</v>
      </c>
      <c r="B9654" t="s">
        <v>1089</v>
      </c>
      <c r="C9654">
        <v>695</v>
      </c>
      <c r="D9654" t="s">
        <v>1099</v>
      </c>
      <c r="E9654" t="str">
        <f t="shared" si="301"/>
        <v>BTK|695_25787</v>
      </c>
      <c r="F9654" t="s">
        <v>1100</v>
      </c>
      <c r="G9654" t="s">
        <v>1101</v>
      </c>
      <c r="H9654">
        <v>0.8</v>
      </c>
      <c r="I9654">
        <v>0.35</v>
      </c>
      <c r="J9654">
        <v>1</v>
      </c>
      <c r="K9654">
        <v>1.782448</v>
      </c>
      <c r="L9654">
        <v>3.7746593910000001</v>
      </c>
      <c r="M9654">
        <v>4.0714309889999996</v>
      </c>
      <c r="N9654" t="str">
        <f t="shared" si="300"/>
        <v>BTK|695_25787</v>
      </c>
      <c r="O9654" t="s">
        <v>20</v>
      </c>
      <c r="P9654" t="s">
        <v>8012</v>
      </c>
      <c r="Q9654" t="s">
        <v>8013</v>
      </c>
    </row>
    <row r="9655" spans="1:17" x14ac:dyDescent="0.2">
      <c r="A9655" t="s">
        <v>15</v>
      </c>
      <c r="B9655" t="s">
        <v>1102</v>
      </c>
      <c r="C9655">
        <v>712</v>
      </c>
      <c r="D9655" t="s">
        <v>1103</v>
      </c>
      <c r="E9655" t="str">
        <f t="shared" si="301"/>
        <v>C1QA|712_20859</v>
      </c>
      <c r="F9655" t="s">
        <v>1104</v>
      </c>
      <c r="G9655" t="s">
        <v>1105</v>
      </c>
      <c r="H9655">
        <v>0.94</v>
      </c>
      <c r="I9655">
        <v>0.96</v>
      </c>
      <c r="J9655">
        <v>1</v>
      </c>
      <c r="K9655">
        <v>0.62947199700000001</v>
      </c>
      <c r="L9655">
        <v>0.679511965</v>
      </c>
      <c r="M9655">
        <v>0.102265391</v>
      </c>
      <c r="N9655" t="str">
        <f t="shared" si="300"/>
        <v>C1QA|712_20859</v>
      </c>
      <c r="P9655" t="s">
        <v>8012</v>
      </c>
      <c r="Q9655" t="s">
        <v>8013</v>
      </c>
    </row>
    <row r="9656" spans="1:17" x14ac:dyDescent="0.2">
      <c r="A9656" t="s">
        <v>15</v>
      </c>
      <c r="B9656" t="s">
        <v>1106</v>
      </c>
      <c r="C9656">
        <v>713</v>
      </c>
      <c r="D9656" t="s">
        <v>1107</v>
      </c>
      <c r="E9656" t="str">
        <f t="shared" si="301"/>
        <v>C1QB|713_4935</v>
      </c>
      <c r="F9656" t="s">
        <v>1108</v>
      </c>
      <c r="G9656" t="s">
        <v>1109</v>
      </c>
      <c r="H9656">
        <v>0.6</v>
      </c>
      <c r="I9656">
        <v>0.66</v>
      </c>
      <c r="J9656">
        <v>1</v>
      </c>
      <c r="K9656">
        <v>7.0787264000000003E-2</v>
      </c>
      <c r="L9656">
        <v>3.3073275190000002</v>
      </c>
      <c r="M9656">
        <v>6.6144337630000001</v>
      </c>
      <c r="N9656" t="str">
        <f t="shared" si="300"/>
        <v>C1QB|713_4935</v>
      </c>
      <c r="O9656" t="s">
        <v>20</v>
      </c>
      <c r="P9656" t="s">
        <v>8012</v>
      </c>
      <c r="Q9656" t="s">
        <v>8013</v>
      </c>
    </row>
    <row r="9657" spans="1:17" x14ac:dyDescent="0.2">
      <c r="A9657" t="s">
        <v>15</v>
      </c>
      <c r="B9657" t="s">
        <v>1106</v>
      </c>
      <c r="C9657">
        <v>713</v>
      </c>
      <c r="D9657" t="s">
        <v>1110</v>
      </c>
      <c r="E9657" t="str">
        <f t="shared" si="301"/>
        <v>C1QB|713_4937</v>
      </c>
      <c r="F9657" t="s">
        <v>1111</v>
      </c>
      <c r="G9657" t="s">
        <v>1112</v>
      </c>
      <c r="H9657">
        <v>0.6</v>
      </c>
      <c r="I9657">
        <v>0.13</v>
      </c>
      <c r="J9657">
        <v>0</v>
      </c>
      <c r="K9657">
        <v>7.0787264000000003E-2</v>
      </c>
      <c r="L9657">
        <v>1.498932747</v>
      </c>
      <c r="M9657">
        <v>2.9186640559999999</v>
      </c>
      <c r="N9657" t="str">
        <f t="shared" si="300"/>
        <v>C1QB|713_4937</v>
      </c>
      <c r="P9657" t="s">
        <v>8012</v>
      </c>
      <c r="Q9657" t="s">
        <v>8013</v>
      </c>
    </row>
    <row r="9658" spans="1:17" x14ac:dyDescent="0.2">
      <c r="A9658" t="s">
        <v>15</v>
      </c>
      <c r="B9658" t="s">
        <v>1113</v>
      </c>
      <c r="C9658">
        <v>714</v>
      </c>
      <c r="D9658" t="s">
        <v>1114</v>
      </c>
      <c r="E9658" t="str">
        <f t="shared" si="301"/>
        <v>C1QC|714_4938</v>
      </c>
      <c r="F9658" t="s">
        <v>1115</v>
      </c>
      <c r="G9658" t="s">
        <v>1116</v>
      </c>
      <c r="H9658">
        <v>0.7</v>
      </c>
      <c r="I9658">
        <v>1</v>
      </c>
      <c r="J9658">
        <v>1</v>
      </c>
      <c r="K9658">
        <v>0.50266941300000001</v>
      </c>
      <c r="L9658">
        <v>0.96896466699999995</v>
      </c>
      <c r="M9658">
        <v>0.95295557200000003</v>
      </c>
      <c r="N9658" t="str">
        <f t="shared" si="300"/>
        <v>C1QC|714_4938</v>
      </c>
      <c r="P9658" t="s">
        <v>8012</v>
      </c>
      <c r="Q9658" t="s">
        <v>8013</v>
      </c>
    </row>
    <row r="9659" spans="1:17" x14ac:dyDescent="0.2">
      <c r="A9659" t="s">
        <v>15</v>
      </c>
      <c r="B9659" t="s">
        <v>1117</v>
      </c>
      <c r="C9659">
        <v>716</v>
      </c>
      <c r="D9659" t="s">
        <v>1118</v>
      </c>
      <c r="E9659" t="str">
        <f t="shared" si="301"/>
        <v>C1S|716_20229</v>
      </c>
      <c r="F9659" t="s">
        <v>1119</v>
      </c>
      <c r="G9659" t="s">
        <v>1120</v>
      </c>
      <c r="H9659">
        <v>0.11</v>
      </c>
      <c r="I9659">
        <v>0.14000000000000001</v>
      </c>
      <c r="J9659">
        <v>0</v>
      </c>
      <c r="K9659">
        <v>-0.545651004</v>
      </c>
      <c r="L9659">
        <v>-0.66351522699999999</v>
      </c>
      <c r="M9659">
        <v>-0.240876068</v>
      </c>
      <c r="N9659" t="str">
        <f t="shared" si="300"/>
        <v>C1S|716_20229</v>
      </c>
      <c r="P9659" t="s">
        <v>8012</v>
      </c>
      <c r="Q9659" t="s">
        <v>8013</v>
      </c>
    </row>
    <row r="9660" spans="1:17" x14ac:dyDescent="0.2">
      <c r="A9660" t="s">
        <v>8014</v>
      </c>
      <c r="B9660" t="s">
        <v>1117</v>
      </c>
      <c r="C9660">
        <v>716</v>
      </c>
      <c r="D9660" t="s">
        <v>8041</v>
      </c>
      <c r="E9660" t="str">
        <f t="shared" si="301"/>
        <v>C1S|716_900174</v>
      </c>
      <c r="F9660" t="s">
        <v>8042</v>
      </c>
      <c r="G9660" t="s">
        <v>8043</v>
      </c>
      <c r="H9660">
        <v>0</v>
      </c>
      <c r="I9660">
        <v>0</v>
      </c>
      <c r="J9660">
        <v>0</v>
      </c>
      <c r="K9660">
        <v>-0.67435951299999997</v>
      </c>
      <c r="L9660">
        <v>-0.463422414</v>
      </c>
      <c r="M9660">
        <v>0.21093709899999999</v>
      </c>
      <c r="N9660" t="str">
        <f t="shared" si="300"/>
        <v>C1S|716_900174</v>
      </c>
      <c r="P9660" t="s">
        <v>8012</v>
      </c>
      <c r="Q9660" t="s">
        <v>8013</v>
      </c>
    </row>
    <row r="9661" spans="1:17" x14ac:dyDescent="0.2">
      <c r="A9661" t="s">
        <v>15</v>
      </c>
      <c r="B9661" t="s">
        <v>1121</v>
      </c>
      <c r="C9661">
        <v>717</v>
      </c>
      <c r="D9661" t="s">
        <v>1122</v>
      </c>
      <c r="E9661" t="str">
        <f t="shared" si="301"/>
        <v>C2|717_35064</v>
      </c>
      <c r="F9661" t="s">
        <v>1123</v>
      </c>
      <c r="G9661" t="s">
        <v>1124</v>
      </c>
      <c r="H9661">
        <v>0.05</v>
      </c>
      <c r="I9661">
        <v>0.01</v>
      </c>
      <c r="J9661">
        <v>0</v>
      </c>
      <c r="K9661">
        <v>0.61036387700000005</v>
      </c>
      <c r="L9661">
        <v>0.286072198</v>
      </c>
      <c r="M9661">
        <v>-0.66274653100000003</v>
      </c>
      <c r="N9661" t="str">
        <f t="shared" si="300"/>
        <v>C2|717_35064</v>
      </c>
      <c r="P9661" t="s">
        <v>8012</v>
      </c>
      <c r="Q9661" t="s">
        <v>8013</v>
      </c>
    </row>
    <row r="9662" spans="1:17" x14ac:dyDescent="0.2">
      <c r="A9662" t="s">
        <v>15</v>
      </c>
      <c r="B9662" t="s">
        <v>1121</v>
      </c>
      <c r="C9662">
        <v>717</v>
      </c>
      <c r="D9662" t="s">
        <v>1125</v>
      </c>
      <c r="E9662" t="str">
        <f t="shared" si="301"/>
        <v>C2|717_35065</v>
      </c>
      <c r="F9662" t="s">
        <v>1126</v>
      </c>
      <c r="G9662" t="s">
        <v>1127</v>
      </c>
      <c r="H9662">
        <v>0.05</v>
      </c>
      <c r="I9662">
        <v>-0.02</v>
      </c>
      <c r="J9662">
        <v>0</v>
      </c>
      <c r="K9662">
        <v>0.61036387700000005</v>
      </c>
      <c r="L9662">
        <v>-0.21188945000000001</v>
      </c>
      <c r="M9662">
        <v>-1.680417896</v>
      </c>
      <c r="N9662" t="str">
        <f t="shared" si="300"/>
        <v>C2|717_35065</v>
      </c>
      <c r="P9662" t="s">
        <v>8012</v>
      </c>
      <c r="Q9662" t="s">
        <v>8013</v>
      </c>
    </row>
    <row r="9663" spans="1:17" x14ac:dyDescent="0.2">
      <c r="A9663" t="s">
        <v>15</v>
      </c>
      <c r="B9663" t="s">
        <v>1121</v>
      </c>
      <c r="C9663">
        <v>717</v>
      </c>
      <c r="D9663" t="s">
        <v>1128</v>
      </c>
      <c r="E9663" t="str">
        <f t="shared" si="301"/>
        <v>C2|717_35066</v>
      </c>
      <c r="F9663" t="s">
        <v>1129</v>
      </c>
      <c r="G9663" t="s">
        <v>1130</v>
      </c>
      <c r="H9663">
        <v>0.05</v>
      </c>
      <c r="I9663">
        <v>0.02</v>
      </c>
      <c r="J9663">
        <v>0</v>
      </c>
      <c r="K9663">
        <v>0.61036387700000005</v>
      </c>
      <c r="L9663">
        <v>-0.109013284</v>
      </c>
      <c r="M9663">
        <v>-1.4701725299999999</v>
      </c>
      <c r="N9663" t="str">
        <f t="shared" si="300"/>
        <v>C2|717_35066</v>
      </c>
      <c r="P9663" t="s">
        <v>8012</v>
      </c>
      <c r="Q9663" t="s">
        <v>8013</v>
      </c>
    </row>
    <row r="9664" spans="1:17" x14ac:dyDescent="0.2">
      <c r="A9664" t="s">
        <v>15</v>
      </c>
      <c r="B9664" t="s">
        <v>1121</v>
      </c>
      <c r="C9664">
        <v>717</v>
      </c>
      <c r="D9664" t="s">
        <v>1131</v>
      </c>
      <c r="E9664" t="str">
        <f t="shared" si="301"/>
        <v>C2|717_35067</v>
      </c>
      <c r="F9664" t="s">
        <v>1132</v>
      </c>
      <c r="G9664" t="s">
        <v>1133</v>
      </c>
      <c r="H9664">
        <v>0.05</v>
      </c>
      <c r="I9664">
        <v>0.02</v>
      </c>
      <c r="J9664">
        <v>0</v>
      </c>
      <c r="K9664">
        <v>0.61036387700000005</v>
      </c>
      <c r="L9664">
        <v>1.366815E-3</v>
      </c>
      <c r="M9664">
        <v>-1.2445915729999999</v>
      </c>
      <c r="N9664" t="str">
        <f t="shared" si="300"/>
        <v>C2|717_35067</v>
      </c>
      <c r="P9664" t="s">
        <v>8012</v>
      </c>
      <c r="Q9664" t="s">
        <v>8013</v>
      </c>
    </row>
    <row r="9665" spans="1:17" x14ac:dyDescent="0.2">
      <c r="A9665" t="s">
        <v>8014</v>
      </c>
      <c r="B9665" t="s">
        <v>1121</v>
      </c>
      <c r="C9665">
        <v>717</v>
      </c>
      <c r="D9665" t="s">
        <v>8044</v>
      </c>
      <c r="E9665" t="str">
        <f t="shared" si="301"/>
        <v>C2|717_900164</v>
      </c>
      <c r="F9665" t="s">
        <v>8045</v>
      </c>
      <c r="G9665" t="s">
        <v>8046</v>
      </c>
      <c r="H9665">
        <v>0</v>
      </c>
      <c r="I9665">
        <v>0.03</v>
      </c>
      <c r="J9665">
        <v>0</v>
      </c>
      <c r="K9665">
        <v>-0.44424631399999998</v>
      </c>
      <c r="L9665">
        <v>-0.28444548200000003</v>
      </c>
      <c r="M9665">
        <v>0.159800833</v>
      </c>
      <c r="N9665" t="str">
        <f t="shared" si="300"/>
        <v>C2|717_900164</v>
      </c>
      <c r="P9665" t="s">
        <v>8012</v>
      </c>
      <c r="Q9665" t="s">
        <v>8013</v>
      </c>
    </row>
    <row r="9666" spans="1:17" x14ac:dyDescent="0.2">
      <c r="A9666" t="s">
        <v>15</v>
      </c>
      <c r="B9666" t="s">
        <v>1134</v>
      </c>
      <c r="C9666">
        <v>27202</v>
      </c>
      <c r="D9666" t="s">
        <v>1135</v>
      </c>
      <c r="E9666" t="str">
        <f t="shared" si="301"/>
        <v>C5AR2|27202_35125</v>
      </c>
      <c r="F9666" t="s">
        <v>1136</v>
      </c>
      <c r="G9666" t="s">
        <v>1137</v>
      </c>
      <c r="H9666">
        <v>0.25</v>
      </c>
      <c r="I9666">
        <v>0.76</v>
      </c>
      <c r="J9666">
        <v>1</v>
      </c>
      <c r="K9666">
        <v>1.272783123</v>
      </c>
      <c r="L9666">
        <v>2.568261203</v>
      </c>
      <c r="M9666">
        <v>2.647535108</v>
      </c>
      <c r="N9666" t="str">
        <f t="shared" ref="N9666:N9729" si="302">B9666&amp;"|"&amp;D9666</f>
        <v>C5AR2|27202_35125</v>
      </c>
      <c r="P9666" t="s">
        <v>8012</v>
      </c>
      <c r="Q9666" t="s">
        <v>8013</v>
      </c>
    </row>
    <row r="9667" spans="1:17" x14ac:dyDescent="0.2">
      <c r="A9667" t="s">
        <v>15</v>
      </c>
      <c r="B9667" t="s">
        <v>1138</v>
      </c>
      <c r="C9667">
        <v>735</v>
      </c>
      <c r="D9667" t="s">
        <v>1139</v>
      </c>
      <c r="E9667" t="str">
        <f t="shared" ref="E9667:E9730" si="303">B9667&amp;"|"&amp;D9667</f>
        <v>C9|735_21374</v>
      </c>
      <c r="F9667" t="s">
        <v>1140</v>
      </c>
      <c r="G9667" t="s">
        <v>1141</v>
      </c>
      <c r="H9667">
        <v>0.1</v>
      </c>
      <c r="I9667">
        <v>0.25</v>
      </c>
      <c r="J9667">
        <v>0</v>
      </c>
      <c r="K9667">
        <v>0.63186546399999999</v>
      </c>
      <c r="L9667">
        <v>1.090204503</v>
      </c>
      <c r="M9667">
        <v>0.93669566199999998</v>
      </c>
      <c r="N9667" t="str">
        <f t="shared" si="302"/>
        <v>C9|735_21374</v>
      </c>
      <c r="P9667" t="s">
        <v>8012</v>
      </c>
      <c r="Q9667" t="s">
        <v>8013</v>
      </c>
    </row>
    <row r="9668" spans="1:17" x14ac:dyDescent="0.2">
      <c r="A9668" t="s">
        <v>15</v>
      </c>
      <c r="B9668" t="s">
        <v>1138</v>
      </c>
      <c r="C9668">
        <v>735</v>
      </c>
      <c r="D9668" t="s">
        <v>1142</v>
      </c>
      <c r="E9668" t="str">
        <f t="shared" si="303"/>
        <v>C9|735_21377</v>
      </c>
      <c r="F9668" t="s">
        <v>1143</v>
      </c>
      <c r="G9668" t="s">
        <v>1144</v>
      </c>
      <c r="H9668">
        <v>0.1</v>
      </c>
      <c r="I9668">
        <v>0.45</v>
      </c>
      <c r="J9668">
        <v>0</v>
      </c>
      <c r="K9668">
        <v>0.63186546399999999</v>
      </c>
      <c r="L9668">
        <v>1.7553836650000001</v>
      </c>
      <c r="M9668">
        <v>2.296105142</v>
      </c>
      <c r="N9668" t="str">
        <f t="shared" si="302"/>
        <v>C9|735_21377</v>
      </c>
      <c r="P9668" t="s">
        <v>8012</v>
      </c>
      <c r="Q9668" t="s">
        <v>8013</v>
      </c>
    </row>
    <row r="9669" spans="1:17" x14ac:dyDescent="0.2">
      <c r="A9669" t="s">
        <v>15</v>
      </c>
      <c r="B9669" t="s">
        <v>1145</v>
      </c>
      <c r="C9669">
        <v>759</v>
      </c>
      <c r="D9669" t="s">
        <v>1146</v>
      </c>
      <c r="E9669" t="str">
        <f t="shared" si="303"/>
        <v>CA1|759_15514</v>
      </c>
      <c r="F9669" t="s">
        <v>1147</v>
      </c>
      <c r="G9669" t="s">
        <v>1148</v>
      </c>
      <c r="H9669">
        <v>-0.04</v>
      </c>
      <c r="I9669">
        <v>-0.08</v>
      </c>
      <c r="J9669">
        <v>0</v>
      </c>
      <c r="K9669">
        <v>-0.44211952300000001</v>
      </c>
      <c r="L9669">
        <v>0.17881846300000001</v>
      </c>
      <c r="M9669">
        <v>1.268994932</v>
      </c>
      <c r="N9669" t="str">
        <f t="shared" si="302"/>
        <v>CA1|759_15514</v>
      </c>
      <c r="P9669" t="s">
        <v>8012</v>
      </c>
      <c r="Q9669" t="s">
        <v>8013</v>
      </c>
    </row>
    <row r="9670" spans="1:17" x14ac:dyDescent="0.2">
      <c r="A9670" t="s">
        <v>15</v>
      </c>
      <c r="B9670" t="s">
        <v>1145</v>
      </c>
      <c r="C9670">
        <v>759</v>
      </c>
      <c r="D9670" t="s">
        <v>1149</v>
      </c>
      <c r="E9670" t="str">
        <f t="shared" si="303"/>
        <v>CA1|759_15515</v>
      </c>
      <c r="F9670" t="s">
        <v>1150</v>
      </c>
      <c r="G9670" t="s">
        <v>1151</v>
      </c>
      <c r="H9670">
        <v>-0.04</v>
      </c>
      <c r="I9670">
        <v>-0.09</v>
      </c>
      <c r="J9670">
        <v>0</v>
      </c>
      <c r="K9670">
        <v>-0.44211952300000001</v>
      </c>
      <c r="L9670">
        <v>-9.8186559000000007E-2</v>
      </c>
      <c r="M9670">
        <v>0.70288691999999997</v>
      </c>
      <c r="N9670" t="str">
        <f t="shared" si="302"/>
        <v>CA1|759_15515</v>
      </c>
      <c r="P9670" t="s">
        <v>8012</v>
      </c>
      <c r="Q9670" t="s">
        <v>8013</v>
      </c>
    </row>
    <row r="9671" spans="1:17" x14ac:dyDescent="0.2">
      <c r="A9671" t="s">
        <v>15</v>
      </c>
      <c r="B9671" t="s">
        <v>1152</v>
      </c>
      <c r="C9671">
        <v>762</v>
      </c>
      <c r="D9671" t="s">
        <v>1153</v>
      </c>
      <c r="E9671" t="str">
        <f t="shared" si="303"/>
        <v>CA4|762_18393</v>
      </c>
      <c r="F9671" t="s">
        <v>1154</v>
      </c>
      <c r="G9671" t="s">
        <v>1155</v>
      </c>
      <c r="H9671">
        <v>0.74</v>
      </c>
      <c r="I9671">
        <v>0.68</v>
      </c>
      <c r="J9671">
        <v>1</v>
      </c>
      <c r="K9671">
        <v>4.1450195330000001</v>
      </c>
      <c r="L9671">
        <v>2.9433240949999999</v>
      </c>
      <c r="M9671">
        <v>-2.4558739429999998</v>
      </c>
      <c r="N9671" t="str">
        <f t="shared" si="302"/>
        <v>CA4|762_18393</v>
      </c>
      <c r="P9671" t="s">
        <v>8012</v>
      </c>
      <c r="Q9671" t="s">
        <v>8013</v>
      </c>
    </row>
    <row r="9672" spans="1:17" x14ac:dyDescent="0.2">
      <c r="A9672" t="s">
        <v>15</v>
      </c>
      <c r="B9672" t="s">
        <v>1152</v>
      </c>
      <c r="C9672">
        <v>762</v>
      </c>
      <c r="D9672" t="s">
        <v>1156</v>
      </c>
      <c r="E9672" t="str">
        <f t="shared" si="303"/>
        <v>CA4|762_18394</v>
      </c>
      <c r="F9672" t="s">
        <v>1157</v>
      </c>
      <c r="G9672" t="s">
        <v>1158</v>
      </c>
      <c r="H9672">
        <v>0.74</v>
      </c>
      <c r="I9672">
        <v>0.11</v>
      </c>
      <c r="J9672">
        <v>0</v>
      </c>
      <c r="K9672">
        <v>4.1450195330000001</v>
      </c>
      <c r="L9672">
        <v>0.138958158</v>
      </c>
      <c r="M9672">
        <v>-8.1870842110000002</v>
      </c>
      <c r="N9672" t="str">
        <f t="shared" si="302"/>
        <v>CA4|762_18394</v>
      </c>
      <c r="P9672" t="s">
        <v>8012</v>
      </c>
      <c r="Q9672" t="s">
        <v>8013</v>
      </c>
    </row>
    <row r="9673" spans="1:17" x14ac:dyDescent="0.2">
      <c r="A9673" t="s">
        <v>15</v>
      </c>
      <c r="B9673" t="s">
        <v>1152</v>
      </c>
      <c r="C9673">
        <v>762</v>
      </c>
      <c r="D9673" t="s">
        <v>1159</v>
      </c>
      <c r="E9673" t="str">
        <f t="shared" si="303"/>
        <v>CA4|762_18395</v>
      </c>
      <c r="F9673" t="s">
        <v>1160</v>
      </c>
      <c r="G9673" t="s">
        <v>1161</v>
      </c>
      <c r="H9673">
        <v>0.74</v>
      </c>
      <c r="I9673">
        <v>0.68</v>
      </c>
      <c r="J9673">
        <v>1</v>
      </c>
      <c r="K9673">
        <v>4.1450195330000001</v>
      </c>
      <c r="L9673">
        <v>4.1709036419999999</v>
      </c>
      <c r="M9673">
        <v>5.2898684000000001E-2</v>
      </c>
      <c r="N9673" t="str">
        <f t="shared" si="302"/>
        <v>CA4|762_18395</v>
      </c>
      <c r="P9673" t="s">
        <v>8012</v>
      </c>
      <c r="Q9673" t="s">
        <v>8013</v>
      </c>
    </row>
    <row r="9674" spans="1:17" x14ac:dyDescent="0.2">
      <c r="A9674" t="s">
        <v>15</v>
      </c>
      <c r="B9674" t="s">
        <v>1162</v>
      </c>
      <c r="C9674">
        <v>767</v>
      </c>
      <c r="D9674" t="s">
        <v>1163</v>
      </c>
      <c r="E9674" t="str">
        <f t="shared" si="303"/>
        <v>CA8|767_23161</v>
      </c>
      <c r="F9674" t="s">
        <v>1164</v>
      </c>
      <c r="G9674" t="s">
        <v>1165</v>
      </c>
      <c r="H9674">
        <v>0.66</v>
      </c>
      <c r="I9674">
        <v>0.36</v>
      </c>
      <c r="J9674">
        <v>1</v>
      </c>
      <c r="K9674">
        <v>-0.147926106</v>
      </c>
      <c r="L9674">
        <v>4.6300151930000002</v>
      </c>
      <c r="M9674">
        <v>9.7645552840000001</v>
      </c>
      <c r="N9674" t="str">
        <f t="shared" si="302"/>
        <v>CA8|767_23161</v>
      </c>
      <c r="O9674" t="s">
        <v>20</v>
      </c>
      <c r="P9674" t="s">
        <v>8012</v>
      </c>
      <c r="Q9674" t="s">
        <v>8013</v>
      </c>
    </row>
    <row r="9675" spans="1:17" x14ac:dyDescent="0.2">
      <c r="A9675" t="s">
        <v>15</v>
      </c>
      <c r="B9675" t="s">
        <v>1166</v>
      </c>
      <c r="C9675">
        <v>57010</v>
      </c>
      <c r="D9675" t="s">
        <v>1167</v>
      </c>
      <c r="E9675" t="str">
        <f t="shared" si="303"/>
        <v>CABP4|57010_20989</v>
      </c>
      <c r="F9675" t="s">
        <v>1168</v>
      </c>
      <c r="G9675" t="s">
        <v>1169</v>
      </c>
      <c r="H9675">
        <v>0.67</v>
      </c>
      <c r="I9675">
        <v>0.41</v>
      </c>
      <c r="J9675">
        <v>1</v>
      </c>
      <c r="K9675">
        <v>0.22130663</v>
      </c>
      <c r="L9675">
        <v>5.4861629000000002E-2</v>
      </c>
      <c r="M9675">
        <v>-0.34015935200000003</v>
      </c>
      <c r="N9675" t="str">
        <f t="shared" si="302"/>
        <v>CABP4|57010_20989</v>
      </c>
      <c r="P9675" t="s">
        <v>8012</v>
      </c>
      <c r="Q9675" t="s">
        <v>8013</v>
      </c>
    </row>
    <row r="9676" spans="1:17" x14ac:dyDescent="0.2">
      <c r="A9676" t="s">
        <v>15</v>
      </c>
      <c r="B9676" t="s">
        <v>1170</v>
      </c>
      <c r="C9676">
        <v>785</v>
      </c>
      <c r="D9676" t="s">
        <v>1171</v>
      </c>
      <c r="E9676" t="str">
        <f t="shared" si="303"/>
        <v>CACNB4|785_36106</v>
      </c>
      <c r="F9676" t="s">
        <v>1172</v>
      </c>
      <c r="G9676" t="s">
        <v>1173</v>
      </c>
      <c r="H9676">
        <v>0.98</v>
      </c>
      <c r="I9676">
        <v>1.01</v>
      </c>
      <c r="J9676">
        <v>1</v>
      </c>
      <c r="K9676">
        <v>1.144011294</v>
      </c>
      <c r="L9676">
        <v>0.56496063200000002</v>
      </c>
      <c r="M9676">
        <v>-1.183390889</v>
      </c>
      <c r="N9676" t="str">
        <f t="shared" si="302"/>
        <v>CACNB4|785_36106</v>
      </c>
      <c r="P9676" t="s">
        <v>8012</v>
      </c>
      <c r="Q9676" t="s">
        <v>8013</v>
      </c>
    </row>
    <row r="9677" spans="1:17" x14ac:dyDescent="0.2">
      <c r="A9677" t="s">
        <v>15</v>
      </c>
      <c r="B9677" t="s">
        <v>1170</v>
      </c>
      <c r="C9677">
        <v>785</v>
      </c>
      <c r="D9677" t="s">
        <v>1174</v>
      </c>
      <c r="E9677" t="str">
        <f t="shared" si="303"/>
        <v>CACNB4|785_36107</v>
      </c>
      <c r="F9677" t="s">
        <v>1175</v>
      </c>
      <c r="G9677" t="s">
        <v>1176</v>
      </c>
      <c r="H9677">
        <v>0.98</v>
      </c>
      <c r="I9677">
        <v>0.97</v>
      </c>
      <c r="J9677">
        <v>1</v>
      </c>
      <c r="K9677">
        <v>1.144011294</v>
      </c>
      <c r="L9677">
        <v>0.34095192200000002</v>
      </c>
      <c r="M9677">
        <v>-1.641191705</v>
      </c>
      <c r="N9677" t="str">
        <f t="shared" si="302"/>
        <v>CACNB4|785_36107</v>
      </c>
      <c r="P9677" t="s">
        <v>8012</v>
      </c>
      <c r="Q9677" t="s">
        <v>8013</v>
      </c>
    </row>
    <row r="9678" spans="1:17" x14ac:dyDescent="0.2">
      <c r="A9678" t="s">
        <v>15</v>
      </c>
      <c r="B9678" t="s">
        <v>1177</v>
      </c>
      <c r="C9678">
        <v>23705</v>
      </c>
      <c r="D9678" t="s">
        <v>1178</v>
      </c>
      <c r="E9678" t="str">
        <f t="shared" si="303"/>
        <v>CADM1|23705_19438</v>
      </c>
      <c r="F9678" t="s">
        <v>1179</v>
      </c>
      <c r="G9678" t="s">
        <v>1180</v>
      </c>
      <c r="H9678">
        <v>0.51</v>
      </c>
      <c r="I9678">
        <v>0.46</v>
      </c>
      <c r="J9678">
        <v>1</v>
      </c>
      <c r="K9678">
        <v>-0.313098443</v>
      </c>
      <c r="L9678">
        <v>-0.24398831900000001</v>
      </c>
      <c r="M9678">
        <v>0.14123857500000001</v>
      </c>
      <c r="N9678" t="str">
        <f t="shared" si="302"/>
        <v>CADM1|23705_19438</v>
      </c>
      <c r="P9678" t="s">
        <v>8012</v>
      </c>
      <c r="Q9678" t="s">
        <v>8013</v>
      </c>
    </row>
    <row r="9679" spans="1:17" x14ac:dyDescent="0.2">
      <c r="A9679" t="s">
        <v>15</v>
      </c>
      <c r="B9679" t="s">
        <v>1181</v>
      </c>
      <c r="C9679">
        <v>125972</v>
      </c>
      <c r="D9679" t="s">
        <v>1182</v>
      </c>
      <c r="E9679" t="str">
        <f t="shared" si="303"/>
        <v>CALR3|125972_2596</v>
      </c>
      <c r="F9679" t="s">
        <v>1183</v>
      </c>
      <c r="G9679" t="s">
        <v>1184</v>
      </c>
      <c r="H9679">
        <v>1.04</v>
      </c>
      <c r="I9679">
        <v>0.94</v>
      </c>
      <c r="J9679">
        <v>1</v>
      </c>
      <c r="K9679">
        <v>1.2527126639999999</v>
      </c>
      <c r="L9679">
        <v>-7.2515387000000001E-2</v>
      </c>
      <c r="M9679">
        <v>-2.7083343540000002</v>
      </c>
      <c r="N9679" t="str">
        <f t="shared" si="302"/>
        <v>CALR3|125972_2596</v>
      </c>
      <c r="P9679" t="s">
        <v>8012</v>
      </c>
      <c r="Q9679" t="s">
        <v>8013</v>
      </c>
    </row>
    <row r="9680" spans="1:17" x14ac:dyDescent="0.2">
      <c r="A9680" t="s">
        <v>15</v>
      </c>
      <c r="B9680" t="s">
        <v>1181</v>
      </c>
      <c r="C9680">
        <v>125972</v>
      </c>
      <c r="D9680" t="s">
        <v>1185</v>
      </c>
      <c r="E9680" t="str">
        <f t="shared" si="303"/>
        <v>CALR3|125972_2597</v>
      </c>
      <c r="F9680" t="s">
        <v>1186</v>
      </c>
      <c r="G9680" t="s">
        <v>1187</v>
      </c>
      <c r="H9680">
        <v>1.04</v>
      </c>
      <c r="I9680">
        <v>0.91</v>
      </c>
      <c r="J9680">
        <v>1</v>
      </c>
      <c r="K9680">
        <v>1.2527126639999999</v>
      </c>
      <c r="L9680">
        <v>0.439409253</v>
      </c>
      <c r="M9680">
        <v>-1.662127183</v>
      </c>
      <c r="N9680" t="str">
        <f t="shared" si="302"/>
        <v>CALR3|125972_2597</v>
      </c>
      <c r="P9680" t="s">
        <v>8012</v>
      </c>
      <c r="Q9680" t="s">
        <v>8013</v>
      </c>
    </row>
    <row r="9681" spans="1:17" x14ac:dyDescent="0.2">
      <c r="A9681" t="s">
        <v>15</v>
      </c>
      <c r="B9681" t="s">
        <v>1188</v>
      </c>
      <c r="C9681">
        <v>92291</v>
      </c>
      <c r="D9681" t="s">
        <v>1189</v>
      </c>
      <c r="E9681" t="str">
        <f t="shared" si="303"/>
        <v>CAPN13|92291_27879</v>
      </c>
      <c r="F9681" t="s">
        <v>1190</v>
      </c>
      <c r="G9681" t="s">
        <v>1191</v>
      </c>
      <c r="H9681">
        <v>0.78</v>
      </c>
      <c r="I9681">
        <v>0.78</v>
      </c>
      <c r="J9681">
        <v>1</v>
      </c>
      <c r="K9681">
        <v>1.61583298</v>
      </c>
      <c r="L9681">
        <v>2.0838284210000002</v>
      </c>
      <c r="M9681">
        <v>0.95643020000000001</v>
      </c>
      <c r="N9681" t="str">
        <f t="shared" si="302"/>
        <v>CAPN13|92291_27879</v>
      </c>
      <c r="P9681" t="s">
        <v>8012</v>
      </c>
      <c r="Q9681" t="s">
        <v>8013</v>
      </c>
    </row>
    <row r="9682" spans="1:17" x14ac:dyDescent="0.2">
      <c r="A9682" t="s">
        <v>15</v>
      </c>
      <c r="B9682" t="s">
        <v>1192</v>
      </c>
      <c r="C9682">
        <v>825</v>
      </c>
      <c r="D9682" t="s">
        <v>1193</v>
      </c>
      <c r="E9682" t="str">
        <f t="shared" si="303"/>
        <v>CAPN3|825_16549</v>
      </c>
      <c r="F9682" t="s">
        <v>1194</v>
      </c>
      <c r="G9682" t="s">
        <v>1195</v>
      </c>
      <c r="H9682">
        <v>0.79</v>
      </c>
      <c r="I9682">
        <v>0.82</v>
      </c>
      <c r="J9682">
        <v>1</v>
      </c>
      <c r="K9682">
        <v>2.2970500220000001</v>
      </c>
      <c r="L9682">
        <v>2.5039792809999999</v>
      </c>
      <c r="M9682">
        <v>0.422895984</v>
      </c>
      <c r="N9682" t="str">
        <f t="shared" si="302"/>
        <v>CAPN3|825_16549</v>
      </c>
      <c r="P9682" t="s">
        <v>8012</v>
      </c>
      <c r="Q9682" t="s">
        <v>8013</v>
      </c>
    </row>
    <row r="9683" spans="1:17" x14ac:dyDescent="0.2">
      <c r="A9683" t="s">
        <v>15</v>
      </c>
      <c r="B9683" t="s">
        <v>1192</v>
      </c>
      <c r="C9683">
        <v>825</v>
      </c>
      <c r="D9683" t="s">
        <v>1196</v>
      </c>
      <c r="E9683" t="str">
        <f t="shared" si="303"/>
        <v>CAPN3|825_16573</v>
      </c>
      <c r="F9683" t="s">
        <v>1197</v>
      </c>
      <c r="G9683" t="s">
        <v>1198</v>
      </c>
      <c r="H9683">
        <v>0.79</v>
      </c>
      <c r="I9683">
        <v>0.77</v>
      </c>
      <c r="J9683">
        <v>1</v>
      </c>
      <c r="K9683">
        <v>2.2970500220000001</v>
      </c>
      <c r="L9683">
        <v>2.589492082</v>
      </c>
      <c r="M9683">
        <v>0.59765628699999995</v>
      </c>
      <c r="N9683" t="str">
        <f t="shared" si="302"/>
        <v>CAPN3|825_16573</v>
      </c>
      <c r="P9683" t="s">
        <v>8012</v>
      </c>
      <c r="Q9683" t="s">
        <v>8013</v>
      </c>
    </row>
    <row r="9684" spans="1:17" x14ac:dyDescent="0.2">
      <c r="A9684" t="s">
        <v>15</v>
      </c>
      <c r="B9684" t="s">
        <v>1199</v>
      </c>
      <c r="C9684">
        <v>9607</v>
      </c>
      <c r="D9684" t="s">
        <v>1200</v>
      </c>
      <c r="E9684" t="str">
        <f t="shared" si="303"/>
        <v>CARTPT|9607_16964</v>
      </c>
      <c r="F9684" t="s">
        <v>1201</v>
      </c>
      <c r="G9684" t="s">
        <v>1202</v>
      </c>
      <c r="H9684">
        <v>1.06</v>
      </c>
      <c r="I9684">
        <v>1.05</v>
      </c>
      <c r="J9684">
        <v>1</v>
      </c>
      <c r="K9684">
        <v>-4.0104541E-2</v>
      </c>
      <c r="L9684">
        <v>-0.13097705800000001</v>
      </c>
      <c r="M9684">
        <v>-0.185713816</v>
      </c>
      <c r="N9684" t="str">
        <f t="shared" si="302"/>
        <v>CARTPT|9607_16964</v>
      </c>
      <c r="P9684" t="s">
        <v>8012</v>
      </c>
      <c r="Q9684" t="s">
        <v>8013</v>
      </c>
    </row>
    <row r="9685" spans="1:17" x14ac:dyDescent="0.2">
      <c r="A9685" t="s">
        <v>15</v>
      </c>
      <c r="B9685" t="s">
        <v>1203</v>
      </c>
      <c r="C9685">
        <v>8573</v>
      </c>
      <c r="D9685" t="s">
        <v>1204</v>
      </c>
      <c r="E9685" t="str">
        <f t="shared" si="303"/>
        <v>CASK|8573_27899</v>
      </c>
      <c r="F9685" t="s">
        <v>1205</v>
      </c>
      <c r="G9685" t="s">
        <v>1206</v>
      </c>
      <c r="H9685">
        <v>0.32</v>
      </c>
      <c r="I9685">
        <v>0.38</v>
      </c>
      <c r="J9685">
        <v>1</v>
      </c>
      <c r="K9685">
        <v>1.8645785850000001</v>
      </c>
      <c r="L9685">
        <v>0.22721271700000001</v>
      </c>
      <c r="M9685">
        <v>-3.3462423540000001</v>
      </c>
      <c r="N9685" t="str">
        <f t="shared" si="302"/>
        <v>CASK|8573_27899</v>
      </c>
      <c r="P9685" t="s">
        <v>8012</v>
      </c>
      <c r="Q9685" t="s">
        <v>8013</v>
      </c>
    </row>
    <row r="9686" spans="1:17" x14ac:dyDescent="0.2">
      <c r="A9686" t="s">
        <v>15</v>
      </c>
      <c r="B9686" t="s">
        <v>1207</v>
      </c>
      <c r="C9686">
        <v>843</v>
      </c>
      <c r="D9686" t="s">
        <v>1208</v>
      </c>
      <c r="E9686" t="str">
        <f t="shared" si="303"/>
        <v>CASP10|843_18885</v>
      </c>
      <c r="F9686" t="s">
        <v>1209</v>
      </c>
      <c r="G9686" t="s">
        <v>1210</v>
      </c>
      <c r="H9686">
        <v>0.66</v>
      </c>
      <c r="I9686">
        <v>0.06</v>
      </c>
      <c r="J9686">
        <v>0</v>
      </c>
      <c r="K9686">
        <v>2.0240693259999998</v>
      </c>
      <c r="L9686">
        <v>-0.79236133600000003</v>
      </c>
      <c r="M9686">
        <v>-5.7558666340000002</v>
      </c>
      <c r="N9686" t="str">
        <f t="shared" si="302"/>
        <v>CASP10|843_18885</v>
      </c>
      <c r="P9686" t="s">
        <v>8012</v>
      </c>
      <c r="Q9686" t="s">
        <v>8013</v>
      </c>
    </row>
    <row r="9687" spans="1:17" x14ac:dyDescent="0.2">
      <c r="A9687" t="s">
        <v>15</v>
      </c>
      <c r="B9687" t="s">
        <v>1207</v>
      </c>
      <c r="C9687">
        <v>843</v>
      </c>
      <c r="D9687" t="s">
        <v>1211</v>
      </c>
      <c r="E9687" t="str">
        <f t="shared" si="303"/>
        <v>CASP10|843_18887</v>
      </c>
      <c r="F9687" t="s">
        <v>1212</v>
      </c>
      <c r="G9687" t="s">
        <v>1213</v>
      </c>
      <c r="H9687">
        <v>0.66</v>
      </c>
      <c r="I9687">
        <v>0.11</v>
      </c>
      <c r="J9687">
        <v>0</v>
      </c>
      <c r="K9687">
        <v>2.0240693259999998</v>
      </c>
      <c r="L9687">
        <v>-0.86712004200000004</v>
      </c>
      <c r="M9687">
        <v>-5.9086490710000001</v>
      </c>
      <c r="N9687" t="str">
        <f t="shared" si="302"/>
        <v>CASP10|843_18887</v>
      </c>
      <c r="P9687" t="s">
        <v>8012</v>
      </c>
      <c r="Q9687" t="s">
        <v>8013</v>
      </c>
    </row>
    <row r="9688" spans="1:17" x14ac:dyDescent="0.2">
      <c r="A9688" t="s">
        <v>15</v>
      </c>
      <c r="B9688" t="s">
        <v>1207</v>
      </c>
      <c r="C9688">
        <v>843</v>
      </c>
      <c r="D9688" t="s">
        <v>1214</v>
      </c>
      <c r="E9688" t="str">
        <f t="shared" si="303"/>
        <v>CASP10|843_18888</v>
      </c>
      <c r="F9688" t="s">
        <v>1215</v>
      </c>
      <c r="G9688" t="s">
        <v>1216</v>
      </c>
      <c r="H9688">
        <v>0.66</v>
      </c>
      <c r="I9688">
        <v>-0.03</v>
      </c>
      <c r="J9688">
        <v>0</v>
      </c>
      <c r="K9688">
        <v>2.0240693259999998</v>
      </c>
      <c r="L9688">
        <v>-2.0588405000000001</v>
      </c>
      <c r="M9688">
        <v>-8.3441374049999997</v>
      </c>
      <c r="N9688" t="str">
        <f t="shared" si="302"/>
        <v>CASP10|843_18888</v>
      </c>
      <c r="P9688" t="s">
        <v>8012</v>
      </c>
      <c r="Q9688" t="s">
        <v>8013</v>
      </c>
    </row>
    <row r="9689" spans="1:17" x14ac:dyDescent="0.2">
      <c r="A9689" t="s">
        <v>15</v>
      </c>
      <c r="B9689" t="s">
        <v>1207</v>
      </c>
      <c r="C9689">
        <v>843</v>
      </c>
      <c r="D9689" t="s">
        <v>1217</v>
      </c>
      <c r="E9689" t="str">
        <f t="shared" si="303"/>
        <v>CASP10|843_18889</v>
      </c>
      <c r="F9689" t="s">
        <v>1218</v>
      </c>
      <c r="G9689" t="s">
        <v>1219</v>
      </c>
      <c r="H9689">
        <v>0.66</v>
      </c>
      <c r="I9689">
        <v>0.85</v>
      </c>
      <c r="J9689">
        <v>1</v>
      </c>
      <c r="K9689">
        <v>2.0240693259999998</v>
      </c>
      <c r="L9689">
        <v>3.1317196649999999</v>
      </c>
      <c r="M9689">
        <v>2.2636764029999998</v>
      </c>
      <c r="N9689" t="str">
        <f t="shared" si="302"/>
        <v>CASP10|843_18889</v>
      </c>
      <c r="P9689" t="s">
        <v>8012</v>
      </c>
      <c r="Q9689" t="s">
        <v>8013</v>
      </c>
    </row>
    <row r="9690" spans="1:17" x14ac:dyDescent="0.2">
      <c r="A9690" t="s">
        <v>15</v>
      </c>
      <c r="B9690" t="s">
        <v>1220</v>
      </c>
      <c r="C9690">
        <v>847</v>
      </c>
      <c r="D9690" t="s">
        <v>1221</v>
      </c>
      <c r="E9690" t="str">
        <f t="shared" si="303"/>
        <v>CAT|847_26863</v>
      </c>
      <c r="F9690" t="s">
        <v>1222</v>
      </c>
      <c r="G9690" t="s">
        <v>1223</v>
      </c>
      <c r="H9690">
        <v>0.68</v>
      </c>
      <c r="I9690">
        <v>1.06</v>
      </c>
      <c r="J9690">
        <v>1</v>
      </c>
      <c r="K9690">
        <v>0.66551100799999996</v>
      </c>
      <c r="L9690">
        <v>0.27250371600000001</v>
      </c>
      <c r="M9690">
        <v>-0.80317885700000002</v>
      </c>
      <c r="N9690" t="str">
        <f t="shared" si="302"/>
        <v>CAT|847_26863</v>
      </c>
      <c r="P9690" t="s">
        <v>8012</v>
      </c>
      <c r="Q9690" t="s">
        <v>8013</v>
      </c>
    </row>
    <row r="9691" spans="1:17" x14ac:dyDescent="0.2">
      <c r="A9691" t="s">
        <v>15</v>
      </c>
      <c r="B9691" t="s">
        <v>1220</v>
      </c>
      <c r="C9691">
        <v>847</v>
      </c>
      <c r="D9691" t="s">
        <v>1224</v>
      </c>
      <c r="E9691" t="str">
        <f t="shared" si="303"/>
        <v>CAT|847_26864</v>
      </c>
      <c r="F9691" t="s">
        <v>1225</v>
      </c>
      <c r="G9691" t="s">
        <v>1226</v>
      </c>
      <c r="H9691">
        <v>0.68</v>
      </c>
      <c r="I9691">
        <v>0.91</v>
      </c>
      <c r="J9691">
        <v>1</v>
      </c>
      <c r="K9691">
        <v>0.66551100799999996</v>
      </c>
      <c r="L9691">
        <v>-5.5414476999999997E-2</v>
      </c>
      <c r="M9691">
        <v>-1.473336803</v>
      </c>
      <c r="N9691" t="str">
        <f t="shared" si="302"/>
        <v>CAT|847_26864</v>
      </c>
      <c r="P9691" t="s">
        <v>8012</v>
      </c>
      <c r="Q9691" t="s">
        <v>8013</v>
      </c>
    </row>
    <row r="9692" spans="1:17" x14ac:dyDescent="0.2">
      <c r="A9692" t="s">
        <v>15</v>
      </c>
      <c r="B9692" t="s">
        <v>1220</v>
      </c>
      <c r="C9692">
        <v>847</v>
      </c>
      <c r="D9692" t="s">
        <v>1227</v>
      </c>
      <c r="E9692" t="str">
        <f t="shared" si="303"/>
        <v>CAT|847_26865</v>
      </c>
      <c r="F9692" t="s">
        <v>1228</v>
      </c>
      <c r="G9692" t="s">
        <v>1229</v>
      </c>
      <c r="H9692">
        <v>0.68</v>
      </c>
      <c r="I9692">
        <v>0.78</v>
      </c>
      <c r="J9692">
        <v>1</v>
      </c>
      <c r="K9692">
        <v>0.66551100799999996</v>
      </c>
      <c r="L9692">
        <v>0.14950591999999999</v>
      </c>
      <c r="M9692">
        <v>-1.054546279</v>
      </c>
      <c r="N9692" t="str">
        <f t="shared" si="302"/>
        <v>CAT|847_26865</v>
      </c>
      <c r="P9692" t="s">
        <v>8012</v>
      </c>
      <c r="Q9692" t="s">
        <v>8013</v>
      </c>
    </row>
    <row r="9693" spans="1:17" x14ac:dyDescent="0.2">
      <c r="A9693" t="s">
        <v>15</v>
      </c>
      <c r="B9693" t="s">
        <v>1230</v>
      </c>
      <c r="C9693">
        <v>859</v>
      </c>
      <c r="D9693" t="s">
        <v>1231</v>
      </c>
      <c r="E9693" t="str">
        <f t="shared" si="303"/>
        <v>CAV3|859_31467</v>
      </c>
      <c r="F9693" t="s">
        <v>1232</v>
      </c>
      <c r="G9693" t="s">
        <v>1233</v>
      </c>
      <c r="H9693">
        <v>0.71</v>
      </c>
      <c r="I9693">
        <v>0.2</v>
      </c>
      <c r="J9693">
        <v>1</v>
      </c>
      <c r="K9693">
        <v>-2.6652443639999999</v>
      </c>
      <c r="L9693">
        <v>-6.5755906000000003E-2</v>
      </c>
      <c r="M9693">
        <v>5.3125074520000002</v>
      </c>
      <c r="N9693" t="str">
        <f t="shared" si="302"/>
        <v>CAV3|859_31467</v>
      </c>
      <c r="O9693" t="s">
        <v>20</v>
      </c>
      <c r="P9693" t="s">
        <v>8012</v>
      </c>
      <c r="Q9693" t="s">
        <v>8013</v>
      </c>
    </row>
    <row r="9694" spans="1:17" x14ac:dyDescent="0.2">
      <c r="A9694" t="s">
        <v>15</v>
      </c>
      <c r="B9694" t="s">
        <v>1230</v>
      </c>
      <c r="C9694">
        <v>859</v>
      </c>
      <c r="D9694" t="s">
        <v>1234</v>
      </c>
      <c r="E9694" t="str">
        <f t="shared" si="303"/>
        <v>CAV3|859_31478</v>
      </c>
      <c r="F9694" t="s">
        <v>1235</v>
      </c>
      <c r="G9694" t="s">
        <v>1236</v>
      </c>
      <c r="H9694">
        <v>0.71</v>
      </c>
      <c r="I9694">
        <v>0.39</v>
      </c>
      <c r="J9694">
        <v>1</v>
      </c>
      <c r="K9694">
        <v>-2.6652443639999999</v>
      </c>
      <c r="L9694">
        <v>0.47105584</v>
      </c>
      <c r="M9694">
        <v>6.4095757579999999</v>
      </c>
      <c r="N9694" t="str">
        <f t="shared" si="302"/>
        <v>CAV3|859_31478</v>
      </c>
      <c r="O9694" t="s">
        <v>20</v>
      </c>
      <c r="P9694" t="s">
        <v>8012</v>
      </c>
      <c r="Q9694" t="s">
        <v>8013</v>
      </c>
    </row>
    <row r="9695" spans="1:17" x14ac:dyDescent="0.2">
      <c r="A9695" t="s">
        <v>15</v>
      </c>
      <c r="B9695" t="s">
        <v>1230</v>
      </c>
      <c r="C9695">
        <v>859</v>
      </c>
      <c r="D9695" t="s">
        <v>1237</v>
      </c>
      <c r="E9695" t="str">
        <f t="shared" si="303"/>
        <v>CAV3|859_31487</v>
      </c>
      <c r="F9695" t="s">
        <v>1238</v>
      </c>
      <c r="G9695" t="s">
        <v>1239</v>
      </c>
      <c r="H9695">
        <v>0.71</v>
      </c>
      <c r="I9695">
        <v>0.84</v>
      </c>
      <c r="J9695">
        <v>1</v>
      </c>
      <c r="K9695">
        <v>-2.6652443639999999</v>
      </c>
      <c r="L9695">
        <v>-0.89504107300000002</v>
      </c>
      <c r="M9695">
        <v>3.6177187640000001</v>
      </c>
      <c r="N9695" t="str">
        <f t="shared" si="302"/>
        <v>CAV3|859_31487</v>
      </c>
      <c r="O9695" t="s">
        <v>20</v>
      </c>
      <c r="P9695" t="s">
        <v>8012</v>
      </c>
      <c r="Q9695" t="s">
        <v>8013</v>
      </c>
    </row>
    <row r="9696" spans="1:17" x14ac:dyDescent="0.2">
      <c r="A9696" t="s">
        <v>15</v>
      </c>
      <c r="B9696" t="s">
        <v>1230</v>
      </c>
      <c r="C9696">
        <v>859</v>
      </c>
      <c r="D9696" t="s">
        <v>1240</v>
      </c>
      <c r="E9696" t="str">
        <f t="shared" si="303"/>
        <v>CAV3|859_31496</v>
      </c>
      <c r="F9696" t="s">
        <v>1241</v>
      </c>
      <c r="G9696" t="s">
        <v>1242</v>
      </c>
      <c r="H9696">
        <v>0.71</v>
      </c>
      <c r="I9696">
        <v>0.81</v>
      </c>
      <c r="J9696">
        <v>1</v>
      </c>
      <c r="K9696">
        <v>-2.6652443639999999</v>
      </c>
      <c r="L9696">
        <v>-2.1624759729999998</v>
      </c>
      <c r="M9696">
        <v>1.0274947800000001</v>
      </c>
      <c r="N9696" t="str">
        <f t="shared" si="302"/>
        <v>CAV3|859_31496</v>
      </c>
      <c r="P9696" t="s">
        <v>8012</v>
      </c>
      <c r="Q9696" t="s">
        <v>8013</v>
      </c>
    </row>
    <row r="9697" spans="1:17" x14ac:dyDescent="0.2">
      <c r="A9697" t="s">
        <v>15</v>
      </c>
      <c r="B9697" t="s">
        <v>1243</v>
      </c>
      <c r="C9697">
        <v>868</v>
      </c>
      <c r="D9697" t="s">
        <v>1244</v>
      </c>
      <c r="E9697" t="str">
        <f t="shared" si="303"/>
        <v>CBLB|868_2955</v>
      </c>
      <c r="F9697" t="s">
        <v>1245</v>
      </c>
      <c r="G9697" t="s">
        <v>1246</v>
      </c>
      <c r="H9697">
        <v>0.26</v>
      </c>
      <c r="I9697">
        <v>0.43</v>
      </c>
      <c r="J9697">
        <v>1</v>
      </c>
      <c r="K9697">
        <v>0.98394612000000004</v>
      </c>
      <c r="L9697">
        <v>-0.76130403800000002</v>
      </c>
      <c r="M9697">
        <v>-3.5667226919999999</v>
      </c>
      <c r="N9697" t="str">
        <f t="shared" si="302"/>
        <v>CBLB|868_2955</v>
      </c>
      <c r="P9697" t="s">
        <v>8012</v>
      </c>
      <c r="Q9697" t="s">
        <v>8013</v>
      </c>
    </row>
    <row r="9698" spans="1:17" x14ac:dyDescent="0.2">
      <c r="A9698" t="s">
        <v>15</v>
      </c>
      <c r="B9698" t="s">
        <v>1247</v>
      </c>
      <c r="C9698">
        <v>873</v>
      </c>
      <c r="D9698" t="s">
        <v>1248</v>
      </c>
      <c r="E9698" t="str">
        <f t="shared" si="303"/>
        <v>CBR1|873_12091</v>
      </c>
      <c r="F9698" t="s">
        <v>1249</v>
      </c>
      <c r="G9698" t="s">
        <v>1250</v>
      </c>
      <c r="H9698">
        <v>-0.13</v>
      </c>
      <c r="I9698">
        <v>0.02</v>
      </c>
      <c r="J9698">
        <v>0</v>
      </c>
      <c r="K9698">
        <v>-0.34572552600000001</v>
      </c>
      <c r="L9698">
        <v>-0.68615742499999999</v>
      </c>
      <c r="M9698">
        <v>-0.69573188399999997</v>
      </c>
      <c r="N9698" t="str">
        <f t="shared" si="302"/>
        <v>CBR1|873_12091</v>
      </c>
      <c r="P9698" t="s">
        <v>8012</v>
      </c>
      <c r="Q9698" t="s">
        <v>8013</v>
      </c>
    </row>
    <row r="9699" spans="1:17" x14ac:dyDescent="0.2">
      <c r="A9699" t="s">
        <v>15</v>
      </c>
      <c r="B9699" t="s">
        <v>1251</v>
      </c>
      <c r="C9699">
        <v>874</v>
      </c>
      <c r="D9699" t="s">
        <v>1252</v>
      </c>
      <c r="E9699" t="str">
        <f t="shared" si="303"/>
        <v>CBR3|874_8001</v>
      </c>
      <c r="F9699" t="s">
        <v>1253</v>
      </c>
      <c r="G9699" t="s">
        <v>1254</v>
      </c>
      <c r="H9699">
        <v>0.78</v>
      </c>
      <c r="I9699">
        <v>0.26</v>
      </c>
      <c r="J9699">
        <v>1</v>
      </c>
      <c r="K9699">
        <v>-0.68168741899999996</v>
      </c>
      <c r="L9699">
        <v>2.2432498340000002</v>
      </c>
      <c r="M9699">
        <v>5.9776187539999999</v>
      </c>
      <c r="N9699" t="str">
        <f t="shared" si="302"/>
        <v>CBR3|874_8001</v>
      </c>
      <c r="O9699" t="s">
        <v>20</v>
      </c>
      <c r="P9699" t="s">
        <v>8012</v>
      </c>
      <c r="Q9699" t="s">
        <v>8013</v>
      </c>
    </row>
    <row r="9700" spans="1:17" x14ac:dyDescent="0.2">
      <c r="A9700" t="s">
        <v>15</v>
      </c>
      <c r="B9700" t="s">
        <v>1255</v>
      </c>
      <c r="C9700">
        <v>875</v>
      </c>
      <c r="D9700" t="s">
        <v>1256</v>
      </c>
      <c r="E9700" t="str">
        <f t="shared" si="303"/>
        <v>CBS|875_994</v>
      </c>
      <c r="F9700" t="s">
        <v>1257</v>
      </c>
      <c r="G9700" t="s">
        <v>1258</v>
      </c>
      <c r="H9700">
        <v>0.67</v>
      </c>
      <c r="I9700">
        <v>0.98</v>
      </c>
      <c r="J9700">
        <v>1</v>
      </c>
      <c r="K9700">
        <v>-0.11501841</v>
      </c>
      <c r="L9700">
        <v>0.52536608399999996</v>
      </c>
      <c r="M9700">
        <v>1.308737257</v>
      </c>
      <c r="N9700" t="str">
        <f t="shared" si="302"/>
        <v>CBS|875_994</v>
      </c>
      <c r="P9700" t="s">
        <v>8012</v>
      </c>
      <c r="Q9700" t="s">
        <v>8013</v>
      </c>
    </row>
    <row r="9701" spans="1:17" x14ac:dyDescent="0.2">
      <c r="A9701" t="s">
        <v>15</v>
      </c>
      <c r="B9701" t="s">
        <v>1255</v>
      </c>
      <c r="C9701">
        <v>875</v>
      </c>
      <c r="D9701" t="s">
        <v>1259</v>
      </c>
      <c r="E9701" t="str">
        <f t="shared" si="303"/>
        <v>CBS|875_1022</v>
      </c>
      <c r="F9701" t="s">
        <v>1260</v>
      </c>
      <c r="G9701" t="s">
        <v>1261</v>
      </c>
      <c r="H9701">
        <v>0.67</v>
      </c>
      <c r="I9701">
        <v>0.84</v>
      </c>
      <c r="J9701">
        <v>1</v>
      </c>
      <c r="K9701">
        <v>-0.11501841</v>
      </c>
      <c r="L9701">
        <v>5.3205552010000003</v>
      </c>
      <c r="M9701">
        <v>11.10854146</v>
      </c>
      <c r="N9701" t="str">
        <f t="shared" si="302"/>
        <v>CBS|875_1022</v>
      </c>
      <c r="O9701" t="s">
        <v>20</v>
      </c>
      <c r="P9701" t="s">
        <v>8012</v>
      </c>
      <c r="Q9701" t="s">
        <v>8013</v>
      </c>
    </row>
    <row r="9702" spans="1:17" x14ac:dyDescent="0.2">
      <c r="A9702" t="s">
        <v>15</v>
      </c>
      <c r="B9702" t="s">
        <v>1255</v>
      </c>
      <c r="C9702">
        <v>875</v>
      </c>
      <c r="D9702" t="s">
        <v>1262</v>
      </c>
      <c r="E9702" t="str">
        <f t="shared" si="303"/>
        <v>CBS|875_1052</v>
      </c>
      <c r="F9702" t="s">
        <v>1263</v>
      </c>
      <c r="G9702" t="s">
        <v>1264</v>
      </c>
      <c r="H9702">
        <v>0.67</v>
      </c>
      <c r="I9702">
        <v>0.91</v>
      </c>
      <c r="J9702">
        <v>1</v>
      </c>
      <c r="K9702">
        <v>-0.11501841</v>
      </c>
      <c r="L9702">
        <v>5.0705765490000001</v>
      </c>
      <c r="M9702">
        <v>10.597666540000001</v>
      </c>
      <c r="N9702" t="str">
        <f t="shared" si="302"/>
        <v>CBS|875_1052</v>
      </c>
      <c r="O9702" t="s">
        <v>20</v>
      </c>
      <c r="P9702" t="s">
        <v>8012</v>
      </c>
      <c r="Q9702" t="s">
        <v>8013</v>
      </c>
    </row>
    <row r="9703" spans="1:17" x14ac:dyDescent="0.2">
      <c r="A9703" t="s">
        <v>15</v>
      </c>
      <c r="B9703" t="s">
        <v>1255</v>
      </c>
      <c r="C9703">
        <v>875</v>
      </c>
      <c r="D9703" t="s">
        <v>1265</v>
      </c>
      <c r="E9703" t="str">
        <f t="shared" si="303"/>
        <v>CBS|875_1092</v>
      </c>
      <c r="F9703" t="s">
        <v>1266</v>
      </c>
      <c r="G9703" t="s">
        <v>1267</v>
      </c>
      <c r="H9703">
        <v>0.67</v>
      </c>
      <c r="I9703">
        <v>0.73</v>
      </c>
      <c r="J9703">
        <v>1</v>
      </c>
      <c r="K9703">
        <v>-0.11501841</v>
      </c>
      <c r="L9703">
        <v>4.6398350099999996</v>
      </c>
      <c r="M9703">
        <v>9.7173711820000008</v>
      </c>
      <c r="N9703" t="str">
        <f t="shared" si="302"/>
        <v>CBS|875_1092</v>
      </c>
      <c r="O9703" t="s">
        <v>20</v>
      </c>
      <c r="P9703" t="s">
        <v>8012</v>
      </c>
      <c r="Q9703" t="s">
        <v>8013</v>
      </c>
    </row>
    <row r="9704" spans="1:17" x14ac:dyDescent="0.2">
      <c r="A9704" t="s">
        <v>15</v>
      </c>
      <c r="B9704" t="s">
        <v>1268</v>
      </c>
      <c r="C9704">
        <v>887</v>
      </c>
      <c r="D9704" t="s">
        <v>1269</v>
      </c>
      <c r="E9704" t="str">
        <f t="shared" si="303"/>
        <v>CCKBR|887_6083</v>
      </c>
      <c r="F9704" t="s">
        <v>1270</v>
      </c>
      <c r="G9704" t="s">
        <v>1271</v>
      </c>
      <c r="H9704">
        <v>0.56000000000000005</v>
      </c>
      <c r="I9704">
        <v>0.27</v>
      </c>
      <c r="J9704">
        <v>1</v>
      </c>
      <c r="K9704">
        <v>0.54282353699999997</v>
      </c>
      <c r="L9704">
        <v>1.2215711810000001</v>
      </c>
      <c r="M9704">
        <v>1.3871390370000001</v>
      </c>
      <c r="N9704" t="str">
        <f t="shared" si="302"/>
        <v>CCKBR|887_6083</v>
      </c>
      <c r="P9704" t="s">
        <v>8012</v>
      </c>
      <c r="Q9704" t="s">
        <v>8013</v>
      </c>
    </row>
    <row r="9705" spans="1:17" x14ac:dyDescent="0.2">
      <c r="A9705" t="s">
        <v>15</v>
      </c>
      <c r="B9705" t="s">
        <v>1268</v>
      </c>
      <c r="C9705">
        <v>887</v>
      </c>
      <c r="D9705" t="s">
        <v>1272</v>
      </c>
      <c r="E9705" t="str">
        <f t="shared" si="303"/>
        <v>CCKBR|887_6084</v>
      </c>
      <c r="F9705" t="s">
        <v>1273</v>
      </c>
      <c r="G9705" t="s">
        <v>1274</v>
      </c>
      <c r="H9705">
        <v>0.56000000000000005</v>
      </c>
      <c r="I9705">
        <v>0.65</v>
      </c>
      <c r="J9705">
        <v>1</v>
      </c>
      <c r="K9705">
        <v>0.54282353699999997</v>
      </c>
      <c r="L9705">
        <v>1.8500642700000001</v>
      </c>
      <c r="M9705">
        <v>2.671574138</v>
      </c>
      <c r="N9705" t="str">
        <f t="shared" si="302"/>
        <v>CCKBR|887_6084</v>
      </c>
      <c r="P9705" t="s">
        <v>8012</v>
      </c>
      <c r="Q9705" t="s">
        <v>8013</v>
      </c>
    </row>
    <row r="9706" spans="1:17" x14ac:dyDescent="0.2">
      <c r="A9706" t="s">
        <v>15</v>
      </c>
      <c r="B9706" t="s">
        <v>1275</v>
      </c>
      <c r="C9706">
        <v>83605</v>
      </c>
      <c r="D9706" t="s">
        <v>1276</v>
      </c>
      <c r="E9706" t="str">
        <f t="shared" si="303"/>
        <v>CCM2|83605_7395</v>
      </c>
      <c r="F9706" t="s">
        <v>1277</v>
      </c>
      <c r="G9706" t="s">
        <v>1278</v>
      </c>
      <c r="H9706">
        <v>0.94</v>
      </c>
      <c r="I9706">
        <v>0.91</v>
      </c>
      <c r="J9706">
        <v>1</v>
      </c>
      <c r="K9706">
        <v>1.6446024539999999</v>
      </c>
      <c r="L9706">
        <v>4.4301276789999999</v>
      </c>
      <c r="M9706">
        <v>5.6927059900000003</v>
      </c>
      <c r="N9706" t="str">
        <f t="shared" si="302"/>
        <v>CCM2|83605_7395</v>
      </c>
      <c r="O9706" t="s">
        <v>20</v>
      </c>
      <c r="P9706" t="s">
        <v>8012</v>
      </c>
      <c r="Q9706" t="s">
        <v>8013</v>
      </c>
    </row>
    <row r="9707" spans="1:17" x14ac:dyDescent="0.2">
      <c r="A9707" t="s">
        <v>15</v>
      </c>
      <c r="B9707" t="s">
        <v>1279</v>
      </c>
      <c r="C9707">
        <v>22948</v>
      </c>
      <c r="D9707" t="s">
        <v>1280</v>
      </c>
      <c r="E9707" t="str">
        <f t="shared" si="303"/>
        <v>CCT5|22948_10693</v>
      </c>
      <c r="F9707" t="s">
        <v>1281</v>
      </c>
      <c r="G9707" t="s">
        <v>1282</v>
      </c>
      <c r="H9707">
        <v>0.68</v>
      </c>
      <c r="I9707">
        <v>0.64</v>
      </c>
      <c r="J9707">
        <v>1</v>
      </c>
      <c r="K9707">
        <v>-0.79852822800000001</v>
      </c>
      <c r="L9707">
        <v>-0.22544802799999999</v>
      </c>
      <c r="M9707">
        <v>1.171189209</v>
      </c>
      <c r="N9707" t="str">
        <f t="shared" si="302"/>
        <v>CCT5|22948_10693</v>
      </c>
      <c r="P9707" t="s">
        <v>8012</v>
      </c>
      <c r="Q9707" t="s">
        <v>8013</v>
      </c>
    </row>
    <row r="9708" spans="1:17" x14ac:dyDescent="0.2">
      <c r="A9708" t="s">
        <v>15</v>
      </c>
      <c r="B9708" t="s">
        <v>1283</v>
      </c>
      <c r="C9708">
        <v>50489</v>
      </c>
      <c r="D9708" t="s">
        <v>1284</v>
      </c>
      <c r="E9708" t="str">
        <f t="shared" si="303"/>
        <v>CD207|50489_21246</v>
      </c>
      <c r="F9708" t="s">
        <v>1285</v>
      </c>
      <c r="G9708" t="s">
        <v>1286</v>
      </c>
      <c r="H9708">
        <v>0.86</v>
      </c>
      <c r="I9708">
        <v>0.2</v>
      </c>
      <c r="J9708">
        <v>1</v>
      </c>
      <c r="K9708">
        <v>5.8265303999999997E-2</v>
      </c>
      <c r="L9708">
        <v>-0.231827856</v>
      </c>
      <c r="M9708">
        <v>-0.59285590300000002</v>
      </c>
      <c r="N9708" t="str">
        <f t="shared" si="302"/>
        <v>CD207|50489_21246</v>
      </c>
      <c r="P9708" t="s">
        <v>8012</v>
      </c>
      <c r="Q9708" t="s">
        <v>8013</v>
      </c>
    </row>
    <row r="9709" spans="1:17" x14ac:dyDescent="0.2">
      <c r="A9709" t="s">
        <v>15</v>
      </c>
      <c r="B9709" t="s">
        <v>1283</v>
      </c>
      <c r="C9709">
        <v>50489</v>
      </c>
      <c r="D9709" t="s">
        <v>1287</v>
      </c>
      <c r="E9709" t="str">
        <f t="shared" si="303"/>
        <v>CD207|50489_21247</v>
      </c>
      <c r="F9709" t="s">
        <v>1288</v>
      </c>
      <c r="G9709" t="s">
        <v>1289</v>
      </c>
      <c r="H9709">
        <v>0.86</v>
      </c>
      <c r="I9709">
        <v>0.9</v>
      </c>
      <c r="J9709">
        <v>1</v>
      </c>
      <c r="K9709">
        <v>5.8265303999999997E-2</v>
      </c>
      <c r="L9709">
        <v>-4.8590620000000001E-2</v>
      </c>
      <c r="M9709">
        <v>-0.21837869400000001</v>
      </c>
      <c r="N9709" t="str">
        <f t="shared" si="302"/>
        <v>CD207|50489_21247</v>
      </c>
      <c r="P9709" t="s">
        <v>8012</v>
      </c>
      <c r="Q9709" t="s">
        <v>8013</v>
      </c>
    </row>
    <row r="9710" spans="1:17" x14ac:dyDescent="0.2">
      <c r="A9710" t="s">
        <v>15</v>
      </c>
      <c r="B9710" t="s">
        <v>1283</v>
      </c>
      <c r="C9710">
        <v>50489</v>
      </c>
      <c r="D9710" t="s">
        <v>1290</v>
      </c>
      <c r="E9710" t="str">
        <f t="shared" si="303"/>
        <v>CD207|50489_21248</v>
      </c>
      <c r="F9710" t="s">
        <v>1291</v>
      </c>
      <c r="G9710" t="s">
        <v>1292</v>
      </c>
      <c r="H9710">
        <v>0.86</v>
      </c>
      <c r="I9710">
        <v>0.83</v>
      </c>
      <c r="J9710">
        <v>1</v>
      </c>
      <c r="K9710">
        <v>5.8265303999999997E-2</v>
      </c>
      <c r="L9710">
        <v>-0.80745833600000005</v>
      </c>
      <c r="M9710">
        <v>-1.7692570540000001</v>
      </c>
      <c r="N9710" t="str">
        <f t="shared" si="302"/>
        <v>CD207|50489_21248</v>
      </c>
      <c r="P9710" t="s">
        <v>8012</v>
      </c>
      <c r="Q9710" t="s">
        <v>8013</v>
      </c>
    </row>
    <row r="9711" spans="1:17" x14ac:dyDescent="0.2">
      <c r="A9711" t="s">
        <v>8014</v>
      </c>
      <c r="B9711" t="s">
        <v>1283</v>
      </c>
      <c r="C9711">
        <v>50489</v>
      </c>
      <c r="D9711" t="s">
        <v>8047</v>
      </c>
      <c r="E9711" t="str">
        <f t="shared" si="303"/>
        <v>CD207|50489_900152</v>
      </c>
      <c r="F9711" t="s">
        <v>8048</v>
      </c>
      <c r="G9711" t="s">
        <v>8049</v>
      </c>
      <c r="H9711">
        <v>0.7</v>
      </c>
      <c r="I9711">
        <v>0.75</v>
      </c>
      <c r="J9711">
        <v>1</v>
      </c>
      <c r="K9711">
        <v>0.31286223899999999</v>
      </c>
      <c r="L9711">
        <v>0.84979303500000003</v>
      </c>
      <c r="M9711">
        <v>0.53693079700000002</v>
      </c>
      <c r="N9711" t="str">
        <f t="shared" si="302"/>
        <v>CD207|50489_900152</v>
      </c>
      <c r="P9711" t="s">
        <v>8012</v>
      </c>
      <c r="Q9711" t="s">
        <v>8013</v>
      </c>
    </row>
    <row r="9712" spans="1:17" x14ac:dyDescent="0.2">
      <c r="A9712" t="s">
        <v>8014</v>
      </c>
      <c r="B9712" t="s">
        <v>1283</v>
      </c>
      <c r="C9712">
        <v>50489</v>
      </c>
      <c r="D9712" t="s">
        <v>8050</v>
      </c>
      <c r="E9712" t="str">
        <f t="shared" si="303"/>
        <v>CD207|50489_900155</v>
      </c>
      <c r="F9712" t="s">
        <v>8051</v>
      </c>
      <c r="G9712" t="s">
        <v>8052</v>
      </c>
      <c r="H9712">
        <v>0.7</v>
      </c>
      <c r="I9712">
        <v>0.71</v>
      </c>
      <c r="J9712">
        <v>1</v>
      </c>
      <c r="K9712">
        <v>0.31286223899999999</v>
      </c>
      <c r="L9712">
        <v>-0.47335785699999999</v>
      </c>
      <c r="M9712">
        <v>-0.78622009599999998</v>
      </c>
      <c r="N9712" t="str">
        <f t="shared" si="302"/>
        <v>CD207|50489_900155</v>
      </c>
      <c r="P9712" t="s">
        <v>8012</v>
      </c>
      <c r="Q9712" t="s">
        <v>8013</v>
      </c>
    </row>
    <row r="9713" spans="1:17" x14ac:dyDescent="0.2">
      <c r="A9713" t="s">
        <v>8014</v>
      </c>
      <c r="B9713" t="s">
        <v>1283</v>
      </c>
      <c r="C9713">
        <v>50489</v>
      </c>
      <c r="D9713" t="s">
        <v>8053</v>
      </c>
      <c r="E9713" t="str">
        <f t="shared" si="303"/>
        <v>CD207|50489_900162</v>
      </c>
      <c r="F9713" t="s">
        <v>8054</v>
      </c>
      <c r="G9713" t="s">
        <v>8055</v>
      </c>
      <c r="H9713">
        <v>0.7</v>
      </c>
      <c r="I9713">
        <v>0.71</v>
      </c>
      <c r="J9713">
        <v>1</v>
      </c>
      <c r="K9713">
        <v>0.31286223899999999</v>
      </c>
      <c r="L9713">
        <v>0.22976580599999999</v>
      </c>
      <c r="M9713">
        <v>-8.3096432999999997E-2</v>
      </c>
      <c r="N9713" t="str">
        <f t="shared" si="302"/>
        <v>CD207|50489_900162</v>
      </c>
      <c r="P9713" t="s">
        <v>8012</v>
      </c>
      <c r="Q9713" t="s">
        <v>8013</v>
      </c>
    </row>
    <row r="9714" spans="1:17" x14ac:dyDescent="0.2">
      <c r="A9714" t="s">
        <v>15</v>
      </c>
      <c r="B9714" t="s">
        <v>1293</v>
      </c>
      <c r="C9714">
        <v>933</v>
      </c>
      <c r="D9714" t="s">
        <v>1294</v>
      </c>
      <c r="E9714" t="str">
        <f t="shared" si="303"/>
        <v>CD22|933_31563</v>
      </c>
      <c r="F9714" t="s">
        <v>1295</v>
      </c>
      <c r="G9714" t="s">
        <v>1296</v>
      </c>
      <c r="H9714">
        <v>0.71</v>
      </c>
      <c r="I9714">
        <v>0.44</v>
      </c>
      <c r="J9714">
        <v>1</v>
      </c>
      <c r="K9714">
        <v>6.5876533650000004</v>
      </c>
      <c r="L9714">
        <v>5.8889755680000002</v>
      </c>
      <c r="M9714">
        <v>-1.4278697760000001</v>
      </c>
      <c r="N9714" t="str">
        <f t="shared" si="302"/>
        <v>CD22|933_31563</v>
      </c>
      <c r="P9714" t="s">
        <v>8012</v>
      </c>
      <c r="Q9714" t="s">
        <v>8013</v>
      </c>
    </row>
    <row r="9715" spans="1:17" x14ac:dyDescent="0.2">
      <c r="A9715" t="s">
        <v>15</v>
      </c>
      <c r="B9715" t="s">
        <v>1297</v>
      </c>
      <c r="C9715">
        <v>948</v>
      </c>
      <c r="D9715" t="s">
        <v>1298</v>
      </c>
      <c r="E9715" t="str">
        <f t="shared" si="303"/>
        <v>CD36|948_11786</v>
      </c>
      <c r="F9715" t="s">
        <v>1299</v>
      </c>
      <c r="G9715" t="s">
        <v>1300</v>
      </c>
      <c r="H9715">
        <v>0</v>
      </c>
      <c r="I9715">
        <v>0.32</v>
      </c>
      <c r="J9715">
        <v>0</v>
      </c>
      <c r="K9715">
        <v>-0.774411984</v>
      </c>
      <c r="L9715">
        <v>-0.50446686399999996</v>
      </c>
      <c r="M9715">
        <v>0.55167987200000002</v>
      </c>
      <c r="N9715" t="str">
        <f t="shared" si="302"/>
        <v>CD36|948_11786</v>
      </c>
      <c r="P9715" t="s">
        <v>8012</v>
      </c>
      <c r="Q9715" t="s">
        <v>8013</v>
      </c>
    </row>
    <row r="9716" spans="1:17" x14ac:dyDescent="0.2">
      <c r="A9716" t="s">
        <v>15</v>
      </c>
      <c r="B9716" t="s">
        <v>1297</v>
      </c>
      <c r="C9716">
        <v>948</v>
      </c>
      <c r="D9716" t="s">
        <v>1301</v>
      </c>
      <c r="E9716" t="str">
        <f t="shared" si="303"/>
        <v>CD36|948_11788</v>
      </c>
      <c r="F9716" t="s">
        <v>1302</v>
      </c>
      <c r="G9716" t="s">
        <v>1303</v>
      </c>
      <c r="H9716">
        <v>0</v>
      </c>
      <c r="I9716">
        <v>0.08</v>
      </c>
      <c r="J9716">
        <v>0</v>
      </c>
      <c r="K9716">
        <v>-0.774411984</v>
      </c>
      <c r="L9716">
        <v>-0.46844766100000002</v>
      </c>
      <c r="M9716">
        <v>0.62529138799999995</v>
      </c>
      <c r="N9716" t="str">
        <f t="shared" si="302"/>
        <v>CD36|948_11788</v>
      </c>
      <c r="P9716" t="s">
        <v>8012</v>
      </c>
      <c r="Q9716" t="s">
        <v>8013</v>
      </c>
    </row>
    <row r="9717" spans="1:17" x14ac:dyDescent="0.2">
      <c r="A9717" t="s">
        <v>15</v>
      </c>
      <c r="B9717" t="s">
        <v>1297</v>
      </c>
      <c r="C9717">
        <v>948</v>
      </c>
      <c r="D9717" t="s">
        <v>1304</v>
      </c>
      <c r="E9717" t="str">
        <f t="shared" si="303"/>
        <v>CD36|948_11789</v>
      </c>
      <c r="F9717" t="s">
        <v>1305</v>
      </c>
      <c r="G9717" t="s">
        <v>1306</v>
      </c>
      <c r="H9717">
        <v>0</v>
      </c>
      <c r="I9717">
        <v>0.32</v>
      </c>
      <c r="J9717">
        <v>0</v>
      </c>
      <c r="K9717">
        <v>-0.774411984</v>
      </c>
      <c r="L9717">
        <v>0.67510798599999999</v>
      </c>
      <c r="M9717">
        <v>2.9623465410000001</v>
      </c>
      <c r="N9717" t="str">
        <f t="shared" si="302"/>
        <v>CD36|948_11789</v>
      </c>
      <c r="P9717" t="s">
        <v>8012</v>
      </c>
      <c r="Q9717" t="s">
        <v>8013</v>
      </c>
    </row>
    <row r="9718" spans="1:17" x14ac:dyDescent="0.2">
      <c r="A9718" t="s">
        <v>15</v>
      </c>
      <c r="B9718" t="s">
        <v>1297</v>
      </c>
      <c r="C9718">
        <v>948</v>
      </c>
      <c r="D9718" t="s">
        <v>1307</v>
      </c>
      <c r="E9718" t="str">
        <f t="shared" si="303"/>
        <v>CD36|948_11792</v>
      </c>
      <c r="F9718" t="s">
        <v>1308</v>
      </c>
      <c r="G9718" t="s">
        <v>1309</v>
      </c>
      <c r="H9718">
        <v>0</v>
      </c>
      <c r="I9718">
        <v>-0.12</v>
      </c>
      <c r="J9718">
        <v>0</v>
      </c>
      <c r="K9718">
        <v>-0.774411984</v>
      </c>
      <c r="L9718">
        <v>-0.18010090600000001</v>
      </c>
      <c r="M9718">
        <v>1.214578207</v>
      </c>
      <c r="N9718" t="str">
        <f t="shared" si="302"/>
        <v>CD36|948_11792</v>
      </c>
      <c r="P9718" t="s">
        <v>8012</v>
      </c>
      <c r="Q9718" t="s">
        <v>8013</v>
      </c>
    </row>
    <row r="9719" spans="1:17" x14ac:dyDescent="0.2">
      <c r="A9719" t="s">
        <v>15</v>
      </c>
      <c r="B9719" t="s">
        <v>1310</v>
      </c>
      <c r="C9719">
        <v>952</v>
      </c>
      <c r="D9719" t="s">
        <v>1311</v>
      </c>
      <c r="E9719" t="str">
        <f t="shared" si="303"/>
        <v>CD38|952_9636</v>
      </c>
      <c r="F9719" t="s">
        <v>1312</v>
      </c>
      <c r="G9719" t="s">
        <v>1313</v>
      </c>
      <c r="H9719">
        <v>0.85</v>
      </c>
      <c r="I9719">
        <v>0.9</v>
      </c>
      <c r="J9719">
        <v>1</v>
      </c>
      <c r="K9719">
        <v>-2.5006497599999999</v>
      </c>
      <c r="L9719">
        <v>-0.87366658699999999</v>
      </c>
      <c r="M9719">
        <v>3.3250235080000001</v>
      </c>
      <c r="N9719" t="str">
        <f t="shared" si="302"/>
        <v>CD38|952_9636</v>
      </c>
      <c r="O9719" t="s">
        <v>20</v>
      </c>
      <c r="P9719" t="s">
        <v>8012</v>
      </c>
      <c r="Q9719" t="s">
        <v>8013</v>
      </c>
    </row>
    <row r="9720" spans="1:17" x14ac:dyDescent="0.2">
      <c r="A9720" t="s">
        <v>15</v>
      </c>
      <c r="B9720" t="s">
        <v>1314</v>
      </c>
      <c r="C9720">
        <v>958</v>
      </c>
      <c r="D9720" t="s">
        <v>1315</v>
      </c>
      <c r="E9720" t="str">
        <f t="shared" si="303"/>
        <v>CD40|958_1622</v>
      </c>
      <c r="F9720" t="s">
        <v>1316</v>
      </c>
      <c r="G9720" t="s">
        <v>1317</v>
      </c>
      <c r="H9720">
        <v>0.59</v>
      </c>
      <c r="I9720">
        <v>0.55000000000000004</v>
      </c>
      <c r="J9720">
        <v>1</v>
      </c>
      <c r="K9720">
        <v>1.1340049510000001</v>
      </c>
      <c r="L9720">
        <v>-0.21728217899999999</v>
      </c>
      <c r="M9720">
        <v>-2.7615906209999999</v>
      </c>
      <c r="N9720" t="str">
        <f t="shared" si="302"/>
        <v>CD40|958_1622</v>
      </c>
      <c r="P9720" t="s">
        <v>8012</v>
      </c>
      <c r="Q9720" t="s">
        <v>8013</v>
      </c>
    </row>
    <row r="9721" spans="1:17" x14ac:dyDescent="0.2">
      <c r="A9721" t="s">
        <v>15</v>
      </c>
      <c r="B9721" t="s">
        <v>1318</v>
      </c>
      <c r="C9721">
        <v>960</v>
      </c>
      <c r="D9721" t="s">
        <v>1319</v>
      </c>
      <c r="E9721" t="str">
        <f t="shared" si="303"/>
        <v>CD44|960_8538</v>
      </c>
      <c r="F9721" t="s">
        <v>1320</v>
      </c>
      <c r="G9721" t="s">
        <v>1321</v>
      </c>
      <c r="H9721">
        <v>0.36</v>
      </c>
      <c r="I9721">
        <v>0.4</v>
      </c>
      <c r="J9721">
        <v>1</v>
      </c>
      <c r="K9721">
        <v>0.51756503200000004</v>
      </c>
      <c r="L9721">
        <v>-0.189945484</v>
      </c>
      <c r="M9721">
        <v>-1.4459209749999999</v>
      </c>
      <c r="N9721" t="str">
        <f t="shared" si="302"/>
        <v>CD44|960_8538</v>
      </c>
      <c r="P9721" t="s">
        <v>8012</v>
      </c>
      <c r="Q9721" t="s">
        <v>8013</v>
      </c>
    </row>
    <row r="9722" spans="1:17" x14ac:dyDescent="0.2">
      <c r="A9722" t="s">
        <v>15</v>
      </c>
      <c r="B9722" t="s">
        <v>1318</v>
      </c>
      <c r="C9722">
        <v>960</v>
      </c>
      <c r="D9722" t="s">
        <v>1322</v>
      </c>
      <c r="E9722" t="str">
        <f t="shared" si="303"/>
        <v>CD44|960_8540</v>
      </c>
      <c r="F9722" t="s">
        <v>1323</v>
      </c>
      <c r="G9722" t="s">
        <v>1324</v>
      </c>
      <c r="H9722">
        <v>0.36</v>
      </c>
      <c r="I9722">
        <v>0.39</v>
      </c>
      <c r="J9722">
        <v>1</v>
      </c>
      <c r="K9722">
        <v>0.51756503200000004</v>
      </c>
      <c r="L9722">
        <v>0.25197107000000002</v>
      </c>
      <c r="M9722">
        <v>-0.54278752299999999</v>
      </c>
      <c r="N9722" t="str">
        <f t="shared" si="302"/>
        <v>CD44|960_8540</v>
      </c>
      <c r="P9722" t="s">
        <v>8012</v>
      </c>
      <c r="Q9722" t="s">
        <v>8013</v>
      </c>
    </row>
    <row r="9723" spans="1:17" x14ac:dyDescent="0.2">
      <c r="A9723" t="s">
        <v>15</v>
      </c>
      <c r="B9723" t="s">
        <v>1325</v>
      </c>
      <c r="C9723">
        <v>1604</v>
      </c>
      <c r="D9723" t="s">
        <v>1326</v>
      </c>
      <c r="E9723" t="str">
        <f t="shared" si="303"/>
        <v>CD55|1604_4635</v>
      </c>
      <c r="F9723" t="s">
        <v>1327</v>
      </c>
      <c r="G9723" t="s">
        <v>1328</v>
      </c>
      <c r="H9723">
        <v>0</v>
      </c>
      <c r="I9723">
        <v>0.03</v>
      </c>
      <c r="J9723">
        <v>0</v>
      </c>
      <c r="K9723">
        <v>-3.1030825000000001E-2</v>
      </c>
      <c r="L9723">
        <v>-0.88718389900000005</v>
      </c>
      <c r="M9723">
        <v>-1.7496979340000001</v>
      </c>
      <c r="N9723" t="str">
        <f t="shared" si="302"/>
        <v>CD55|1604_4635</v>
      </c>
      <c r="P9723" t="s">
        <v>8012</v>
      </c>
      <c r="Q9723" t="s">
        <v>8013</v>
      </c>
    </row>
    <row r="9724" spans="1:17" x14ac:dyDescent="0.2">
      <c r="A9724" t="s">
        <v>15</v>
      </c>
      <c r="B9724" t="s">
        <v>1325</v>
      </c>
      <c r="C9724">
        <v>1604</v>
      </c>
      <c r="D9724" t="s">
        <v>1329</v>
      </c>
      <c r="E9724" t="str">
        <f t="shared" si="303"/>
        <v>CD55|1604_4636</v>
      </c>
      <c r="F9724" t="s">
        <v>1330</v>
      </c>
      <c r="G9724" t="s">
        <v>1331</v>
      </c>
      <c r="H9724">
        <v>0</v>
      </c>
      <c r="I9724">
        <v>-0.04</v>
      </c>
      <c r="J9724">
        <v>0</v>
      </c>
      <c r="K9724">
        <v>-3.1030825000000001E-2</v>
      </c>
      <c r="L9724">
        <v>-3.082769012</v>
      </c>
      <c r="M9724">
        <v>-6.236758547</v>
      </c>
      <c r="N9724" t="str">
        <f t="shared" si="302"/>
        <v>CD55|1604_4636</v>
      </c>
      <c r="P9724" t="s">
        <v>8012</v>
      </c>
      <c r="Q9724" t="s">
        <v>8013</v>
      </c>
    </row>
    <row r="9725" spans="1:17" x14ac:dyDescent="0.2">
      <c r="A9725" t="s">
        <v>15</v>
      </c>
      <c r="B9725" t="s">
        <v>1325</v>
      </c>
      <c r="C9725">
        <v>1604</v>
      </c>
      <c r="D9725" t="s">
        <v>1332</v>
      </c>
      <c r="E9725" t="str">
        <f t="shared" si="303"/>
        <v>CD55|1604_4640</v>
      </c>
      <c r="F9725" t="s">
        <v>1333</v>
      </c>
      <c r="G9725" t="s">
        <v>1334</v>
      </c>
      <c r="H9725">
        <v>0</v>
      </c>
      <c r="I9725">
        <v>-0.06</v>
      </c>
      <c r="J9725">
        <v>0</v>
      </c>
      <c r="K9725">
        <v>-3.1030825000000001E-2</v>
      </c>
      <c r="L9725">
        <v>-0.667825118</v>
      </c>
      <c r="M9725">
        <v>-1.3014000569999999</v>
      </c>
      <c r="N9725" t="str">
        <f t="shared" si="302"/>
        <v>CD55|1604_4640</v>
      </c>
      <c r="P9725" t="s">
        <v>8012</v>
      </c>
      <c r="Q9725" t="s">
        <v>8013</v>
      </c>
    </row>
    <row r="9726" spans="1:17" x14ac:dyDescent="0.2">
      <c r="A9726" t="s">
        <v>15</v>
      </c>
      <c r="B9726" t="s">
        <v>1325</v>
      </c>
      <c r="C9726">
        <v>1604</v>
      </c>
      <c r="D9726" t="s">
        <v>1335</v>
      </c>
      <c r="E9726" t="str">
        <f t="shared" si="303"/>
        <v>CD55|1604_4643</v>
      </c>
      <c r="F9726" t="s">
        <v>1336</v>
      </c>
      <c r="G9726" t="s">
        <v>1337</v>
      </c>
      <c r="H9726">
        <v>0</v>
      </c>
      <c r="I9726">
        <v>0.01</v>
      </c>
      <c r="J9726">
        <v>0</v>
      </c>
      <c r="K9726">
        <v>-3.1030825000000001E-2</v>
      </c>
      <c r="L9726">
        <v>8.8333853000000004E-2</v>
      </c>
      <c r="M9726">
        <v>0.243942512</v>
      </c>
      <c r="N9726" t="str">
        <f t="shared" si="302"/>
        <v>CD55|1604_4643</v>
      </c>
      <c r="P9726" t="s">
        <v>8012</v>
      </c>
      <c r="Q9726" t="s">
        <v>8013</v>
      </c>
    </row>
    <row r="9727" spans="1:17" x14ac:dyDescent="0.2">
      <c r="A9727" t="s">
        <v>15</v>
      </c>
      <c r="B9727" t="s">
        <v>1338</v>
      </c>
      <c r="C9727">
        <v>974</v>
      </c>
      <c r="D9727" t="s">
        <v>1339</v>
      </c>
      <c r="E9727" t="str">
        <f t="shared" si="303"/>
        <v>CD79B|974_17961</v>
      </c>
      <c r="F9727" t="s">
        <v>1340</v>
      </c>
      <c r="G9727" t="s">
        <v>1341</v>
      </c>
      <c r="H9727">
        <v>0.84</v>
      </c>
      <c r="I9727">
        <v>1.06</v>
      </c>
      <c r="J9727">
        <v>1</v>
      </c>
      <c r="K9727">
        <v>0.16359106100000001</v>
      </c>
      <c r="L9727">
        <v>-0.44658457699999998</v>
      </c>
      <c r="M9727">
        <v>-1.2470001989999999</v>
      </c>
      <c r="N9727" t="str">
        <f t="shared" si="302"/>
        <v>CD79B|974_17961</v>
      </c>
      <c r="P9727" t="s">
        <v>8012</v>
      </c>
      <c r="Q9727" t="s">
        <v>8013</v>
      </c>
    </row>
    <row r="9728" spans="1:17" x14ac:dyDescent="0.2">
      <c r="A9728" t="s">
        <v>15</v>
      </c>
      <c r="B9728" t="s">
        <v>1342</v>
      </c>
      <c r="C9728">
        <v>10225</v>
      </c>
      <c r="D9728" t="s">
        <v>1343</v>
      </c>
      <c r="E9728" t="str">
        <f t="shared" si="303"/>
        <v>CD96|10225_21142</v>
      </c>
      <c r="F9728" t="s">
        <v>1344</v>
      </c>
      <c r="G9728" t="s">
        <v>1345</v>
      </c>
      <c r="H9728">
        <v>0.14000000000000001</v>
      </c>
      <c r="I9728">
        <v>0.05</v>
      </c>
      <c r="J9728">
        <v>0</v>
      </c>
      <c r="K9728">
        <v>-0.121167144</v>
      </c>
      <c r="L9728">
        <v>-0.108433899</v>
      </c>
      <c r="M9728">
        <v>2.6022604000000001E-2</v>
      </c>
      <c r="N9728" t="str">
        <f t="shared" si="302"/>
        <v>CD96|10225_21142</v>
      </c>
      <c r="P9728" t="s">
        <v>8012</v>
      </c>
      <c r="Q9728" t="s">
        <v>8013</v>
      </c>
    </row>
    <row r="9729" spans="1:17" x14ac:dyDescent="0.2">
      <c r="A9729" t="s">
        <v>15</v>
      </c>
      <c r="B9729" t="s">
        <v>1346</v>
      </c>
      <c r="C9729">
        <v>978</v>
      </c>
      <c r="D9729" t="s">
        <v>1347</v>
      </c>
      <c r="E9729" t="str">
        <f t="shared" si="303"/>
        <v>CDA|978_20221</v>
      </c>
      <c r="F9729" t="s">
        <v>1348</v>
      </c>
      <c r="G9729" t="s">
        <v>1349</v>
      </c>
      <c r="H9729">
        <v>0.94</v>
      </c>
      <c r="I9729">
        <v>0.98</v>
      </c>
      <c r="J9729">
        <v>1</v>
      </c>
      <c r="K9729">
        <v>-0.438567288</v>
      </c>
      <c r="L9729">
        <v>-0.48243376199999999</v>
      </c>
      <c r="M9729">
        <v>-8.9648779999999997E-2</v>
      </c>
      <c r="N9729" t="str">
        <f t="shared" si="302"/>
        <v>CDA|978_20221</v>
      </c>
      <c r="P9729" t="s">
        <v>8012</v>
      </c>
      <c r="Q9729" t="s">
        <v>8013</v>
      </c>
    </row>
    <row r="9730" spans="1:17" x14ac:dyDescent="0.2">
      <c r="A9730" t="s">
        <v>15</v>
      </c>
      <c r="B9730" t="s">
        <v>1350</v>
      </c>
      <c r="C9730">
        <v>79577</v>
      </c>
      <c r="D9730" t="s">
        <v>1351</v>
      </c>
      <c r="E9730" t="str">
        <f t="shared" si="303"/>
        <v>CDC73|79577_20642</v>
      </c>
      <c r="F9730" t="s">
        <v>1352</v>
      </c>
      <c r="G9730" t="s">
        <v>1353</v>
      </c>
      <c r="H9730">
        <v>0.98</v>
      </c>
      <c r="I9730">
        <v>0.63</v>
      </c>
      <c r="J9730">
        <v>1</v>
      </c>
      <c r="K9730">
        <v>1.3789556709999999</v>
      </c>
      <c r="L9730">
        <v>3.9035979379999999</v>
      </c>
      <c r="M9730">
        <v>5.1595462239999996</v>
      </c>
      <c r="N9730" t="str">
        <f t="shared" ref="N9730:N9793" si="304">B9730&amp;"|"&amp;D9730</f>
        <v>CDC73|79577_20642</v>
      </c>
      <c r="O9730" t="s">
        <v>20</v>
      </c>
      <c r="P9730" t="s">
        <v>8012</v>
      </c>
      <c r="Q9730" t="s">
        <v>8013</v>
      </c>
    </row>
    <row r="9731" spans="1:17" x14ac:dyDescent="0.2">
      <c r="A9731" t="s">
        <v>15</v>
      </c>
      <c r="B9731" t="s">
        <v>1350</v>
      </c>
      <c r="C9731">
        <v>79577</v>
      </c>
      <c r="D9731" t="s">
        <v>1354</v>
      </c>
      <c r="E9731" t="str">
        <f t="shared" ref="E9731:E9794" si="305">B9731&amp;"|"&amp;D9731</f>
        <v>CDC73|79577_20643</v>
      </c>
      <c r="F9731" t="s">
        <v>1355</v>
      </c>
      <c r="G9731" t="s">
        <v>1356</v>
      </c>
      <c r="H9731">
        <v>0.98</v>
      </c>
      <c r="I9731">
        <v>0.45</v>
      </c>
      <c r="J9731">
        <v>1</v>
      </c>
      <c r="K9731">
        <v>1.3789556709999999</v>
      </c>
      <c r="L9731">
        <v>1.680945189</v>
      </c>
      <c r="M9731">
        <v>0.61716817999999996</v>
      </c>
      <c r="N9731" t="str">
        <f t="shared" si="304"/>
        <v>CDC73|79577_20643</v>
      </c>
      <c r="P9731" t="s">
        <v>8012</v>
      </c>
      <c r="Q9731" t="s">
        <v>8013</v>
      </c>
    </row>
    <row r="9732" spans="1:17" x14ac:dyDescent="0.2">
      <c r="A9732" t="s">
        <v>15</v>
      </c>
      <c r="B9732" t="s">
        <v>1357</v>
      </c>
      <c r="C9732">
        <v>1019</v>
      </c>
      <c r="D9732" t="s">
        <v>1358</v>
      </c>
      <c r="E9732" t="str">
        <f t="shared" si="305"/>
        <v>CDK4|1019_7693</v>
      </c>
      <c r="F9732" t="s">
        <v>1359</v>
      </c>
      <c r="G9732" t="s">
        <v>1360</v>
      </c>
      <c r="H9732">
        <v>0.63</v>
      </c>
      <c r="I9732">
        <v>0.79</v>
      </c>
      <c r="J9732">
        <v>1</v>
      </c>
      <c r="K9732">
        <v>3.518477533</v>
      </c>
      <c r="L9732">
        <v>6.738785129</v>
      </c>
      <c r="M9732">
        <v>6.5812594979999997</v>
      </c>
      <c r="N9732" t="str">
        <f t="shared" si="304"/>
        <v>CDK4|1019_7693</v>
      </c>
      <c r="O9732" t="s">
        <v>20</v>
      </c>
      <c r="P9732" t="s">
        <v>8012</v>
      </c>
      <c r="Q9732" t="s">
        <v>8013</v>
      </c>
    </row>
    <row r="9733" spans="1:17" x14ac:dyDescent="0.2">
      <c r="A9733" t="s">
        <v>15</v>
      </c>
      <c r="B9733" t="s">
        <v>1357</v>
      </c>
      <c r="C9733">
        <v>1019</v>
      </c>
      <c r="D9733" t="s">
        <v>1361</v>
      </c>
      <c r="E9733" t="str">
        <f t="shared" si="305"/>
        <v>CDK4|1019_7694</v>
      </c>
      <c r="F9733" t="s">
        <v>1362</v>
      </c>
      <c r="G9733" t="s">
        <v>1363</v>
      </c>
      <c r="H9733">
        <v>0.63</v>
      </c>
      <c r="I9733">
        <v>0.7</v>
      </c>
      <c r="J9733">
        <v>1</v>
      </c>
      <c r="K9733">
        <v>3.518477533</v>
      </c>
      <c r="L9733">
        <v>5.6478015729999997</v>
      </c>
      <c r="M9733">
        <v>4.3516445709999996</v>
      </c>
      <c r="N9733" t="str">
        <f t="shared" si="304"/>
        <v>CDK4|1019_7694</v>
      </c>
      <c r="O9733" t="s">
        <v>20</v>
      </c>
      <c r="P9733" t="s">
        <v>8012</v>
      </c>
      <c r="Q9733" t="s">
        <v>8013</v>
      </c>
    </row>
    <row r="9734" spans="1:17" x14ac:dyDescent="0.2">
      <c r="A9734" t="s">
        <v>15</v>
      </c>
      <c r="B9734" t="s">
        <v>1357</v>
      </c>
      <c r="C9734">
        <v>1019</v>
      </c>
      <c r="D9734" t="s">
        <v>1364</v>
      </c>
      <c r="E9734" t="str">
        <f t="shared" si="305"/>
        <v>CDK4|1019_7695</v>
      </c>
      <c r="F9734" t="s">
        <v>1365</v>
      </c>
      <c r="G9734" t="s">
        <v>1366</v>
      </c>
      <c r="H9734">
        <v>0.63</v>
      </c>
      <c r="I9734">
        <v>0.82</v>
      </c>
      <c r="J9734">
        <v>1</v>
      </c>
      <c r="K9734">
        <v>3.518477533</v>
      </c>
      <c r="L9734">
        <v>5.3391697730000001</v>
      </c>
      <c r="M9734">
        <v>3.7209017270000002</v>
      </c>
      <c r="N9734" t="str">
        <f t="shared" si="304"/>
        <v>CDK4|1019_7695</v>
      </c>
      <c r="O9734" t="s">
        <v>20</v>
      </c>
      <c r="P9734" t="s">
        <v>8012</v>
      </c>
      <c r="Q9734" t="s">
        <v>8013</v>
      </c>
    </row>
    <row r="9735" spans="1:17" x14ac:dyDescent="0.2">
      <c r="A9735" t="s">
        <v>15</v>
      </c>
      <c r="B9735" t="s">
        <v>1357</v>
      </c>
      <c r="C9735">
        <v>1019</v>
      </c>
      <c r="D9735" t="s">
        <v>1367</v>
      </c>
      <c r="E9735" t="str">
        <f t="shared" si="305"/>
        <v>CDK4|1019_7696</v>
      </c>
      <c r="F9735" t="s">
        <v>1368</v>
      </c>
      <c r="G9735" t="s">
        <v>1369</v>
      </c>
      <c r="H9735">
        <v>0.63</v>
      </c>
      <c r="I9735">
        <v>0.81</v>
      </c>
      <c r="J9735">
        <v>1</v>
      </c>
      <c r="K9735">
        <v>3.518477533</v>
      </c>
      <c r="L9735">
        <v>5.5068362669999997</v>
      </c>
      <c r="M9735">
        <v>4.0635574139999999</v>
      </c>
      <c r="N9735" t="str">
        <f t="shared" si="304"/>
        <v>CDK4|1019_7696</v>
      </c>
      <c r="O9735" t="s">
        <v>20</v>
      </c>
      <c r="P9735" t="s">
        <v>8012</v>
      </c>
      <c r="Q9735" t="s">
        <v>8013</v>
      </c>
    </row>
    <row r="9736" spans="1:17" x14ac:dyDescent="0.2">
      <c r="A9736" t="s">
        <v>15</v>
      </c>
      <c r="B9736" t="s">
        <v>1370</v>
      </c>
      <c r="C9736">
        <v>8851</v>
      </c>
      <c r="D9736" t="s">
        <v>1371</v>
      </c>
      <c r="E9736" t="str">
        <f t="shared" si="305"/>
        <v>CDK5R1|8851_2213</v>
      </c>
      <c r="F9736" t="s">
        <v>1372</v>
      </c>
      <c r="G9736" t="s">
        <v>1373</v>
      </c>
      <c r="H9736">
        <v>1</v>
      </c>
      <c r="I9736">
        <v>0.99</v>
      </c>
      <c r="J9736">
        <v>1</v>
      </c>
      <c r="K9736">
        <v>7.1287617970000001</v>
      </c>
      <c r="L9736">
        <v>7.1139074449999997</v>
      </c>
      <c r="M9736">
        <v>-3.0357454999999998E-2</v>
      </c>
      <c r="N9736" t="str">
        <f t="shared" si="304"/>
        <v>CDK5R1|8851_2213</v>
      </c>
      <c r="P9736" t="s">
        <v>8012</v>
      </c>
      <c r="Q9736" t="s">
        <v>8013</v>
      </c>
    </row>
    <row r="9737" spans="1:17" x14ac:dyDescent="0.2">
      <c r="A9737" t="s">
        <v>15</v>
      </c>
      <c r="B9737" t="s">
        <v>1370</v>
      </c>
      <c r="C9737">
        <v>8851</v>
      </c>
      <c r="D9737" t="s">
        <v>1374</v>
      </c>
      <c r="E9737" t="str">
        <f t="shared" si="305"/>
        <v>CDK5R1|8851_2214</v>
      </c>
      <c r="F9737" t="s">
        <v>1375</v>
      </c>
      <c r="G9737" t="s">
        <v>1376</v>
      </c>
      <c r="H9737">
        <v>1</v>
      </c>
      <c r="I9737">
        <v>0.66</v>
      </c>
      <c r="J9737">
        <v>1</v>
      </c>
      <c r="K9737">
        <v>7.1287617970000001</v>
      </c>
      <c r="L9737">
        <v>5.5574919339999997</v>
      </c>
      <c r="M9737">
        <v>-3.2111636529999998</v>
      </c>
      <c r="N9737" t="str">
        <f t="shared" si="304"/>
        <v>CDK5R1|8851_2214</v>
      </c>
      <c r="P9737" t="s">
        <v>8012</v>
      </c>
      <c r="Q9737" t="s">
        <v>8013</v>
      </c>
    </row>
    <row r="9738" spans="1:17" x14ac:dyDescent="0.2">
      <c r="A9738" t="s">
        <v>15</v>
      </c>
      <c r="B9738" t="s">
        <v>1377</v>
      </c>
      <c r="C9738">
        <v>1026</v>
      </c>
      <c r="D9738" t="s">
        <v>1378</v>
      </c>
      <c r="E9738" t="str">
        <f t="shared" si="305"/>
        <v>CDKN1A|1026_5563</v>
      </c>
      <c r="F9738" t="s">
        <v>1379</v>
      </c>
      <c r="G9738" t="s">
        <v>1380</v>
      </c>
      <c r="H9738">
        <v>0.89</v>
      </c>
      <c r="I9738">
        <v>0.89</v>
      </c>
      <c r="J9738">
        <v>1</v>
      </c>
      <c r="K9738">
        <v>1.938797522</v>
      </c>
      <c r="L9738">
        <v>2.7094526509999999</v>
      </c>
      <c r="M9738">
        <v>1.5749679910000001</v>
      </c>
      <c r="N9738" t="str">
        <f t="shared" si="304"/>
        <v>CDKN1A|1026_5563</v>
      </c>
      <c r="P9738" t="s">
        <v>8012</v>
      </c>
      <c r="Q9738" t="s">
        <v>8013</v>
      </c>
    </row>
    <row r="9739" spans="1:17" x14ac:dyDescent="0.2">
      <c r="A9739" t="s">
        <v>15</v>
      </c>
      <c r="B9739" t="s">
        <v>1377</v>
      </c>
      <c r="C9739">
        <v>1026</v>
      </c>
      <c r="D9739" t="s">
        <v>1381</v>
      </c>
      <c r="E9739" t="str">
        <f t="shared" si="305"/>
        <v>CDKN1A|1026_5564</v>
      </c>
      <c r="F9739" t="s">
        <v>1382</v>
      </c>
      <c r="G9739" t="s">
        <v>1383</v>
      </c>
      <c r="H9739">
        <v>0.89</v>
      </c>
      <c r="I9739">
        <v>0.9</v>
      </c>
      <c r="J9739">
        <v>1</v>
      </c>
      <c r="K9739">
        <v>1.938797522</v>
      </c>
      <c r="L9739">
        <v>2.7415878349999998</v>
      </c>
      <c r="M9739">
        <v>1.640641837</v>
      </c>
      <c r="N9739" t="str">
        <f t="shared" si="304"/>
        <v>CDKN1A|1026_5564</v>
      </c>
      <c r="P9739" t="s">
        <v>8012</v>
      </c>
      <c r="Q9739" t="s">
        <v>8013</v>
      </c>
    </row>
    <row r="9740" spans="1:17" x14ac:dyDescent="0.2">
      <c r="A9740" t="s">
        <v>15</v>
      </c>
      <c r="B9740" t="s">
        <v>1377</v>
      </c>
      <c r="C9740">
        <v>1026</v>
      </c>
      <c r="D9740" t="s">
        <v>1384</v>
      </c>
      <c r="E9740" t="str">
        <f t="shared" si="305"/>
        <v>CDKN1A|1026_5565</v>
      </c>
      <c r="F9740" t="s">
        <v>1385</v>
      </c>
      <c r="G9740" t="s">
        <v>1386</v>
      </c>
      <c r="H9740">
        <v>0.89</v>
      </c>
      <c r="I9740">
        <v>0.9</v>
      </c>
      <c r="J9740">
        <v>1</v>
      </c>
      <c r="K9740">
        <v>1.938797522</v>
      </c>
      <c r="L9740">
        <v>1.831523979</v>
      </c>
      <c r="M9740">
        <v>-0.219232171</v>
      </c>
      <c r="N9740" t="str">
        <f t="shared" si="304"/>
        <v>CDKN1A|1026_5565</v>
      </c>
      <c r="P9740" t="s">
        <v>8012</v>
      </c>
      <c r="Q9740" t="s">
        <v>8013</v>
      </c>
    </row>
    <row r="9741" spans="1:17" x14ac:dyDescent="0.2">
      <c r="A9741" t="s">
        <v>15</v>
      </c>
      <c r="B9741" t="s">
        <v>1377</v>
      </c>
      <c r="C9741">
        <v>1026</v>
      </c>
      <c r="D9741" t="s">
        <v>1387</v>
      </c>
      <c r="E9741" t="str">
        <f t="shared" si="305"/>
        <v>CDKN1A|1026_5566</v>
      </c>
      <c r="F9741" t="s">
        <v>1388</v>
      </c>
      <c r="G9741" t="s">
        <v>1389</v>
      </c>
      <c r="H9741">
        <v>0.89</v>
      </c>
      <c r="I9741">
        <v>0.74</v>
      </c>
      <c r="J9741">
        <v>1</v>
      </c>
      <c r="K9741">
        <v>1.938797522</v>
      </c>
      <c r="L9741">
        <v>2.5711020009999999</v>
      </c>
      <c r="M9741">
        <v>1.29222434</v>
      </c>
      <c r="N9741" t="str">
        <f t="shared" si="304"/>
        <v>CDKN1A|1026_5566</v>
      </c>
      <c r="P9741" t="s">
        <v>8012</v>
      </c>
      <c r="Q9741" t="s">
        <v>8013</v>
      </c>
    </row>
    <row r="9742" spans="1:17" x14ac:dyDescent="0.2">
      <c r="A9742" t="s">
        <v>15</v>
      </c>
      <c r="B9742" t="s">
        <v>1390</v>
      </c>
      <c r="C9742">
        <v>1027</v>
      </c>
      <c r="D9742" t="s">
        <v>1391</v>
      </c>
      <c r="E9742" t="str">
        <f t="shared" si="305"/>
        <v>CDKN1B|1027_2932</v>
      </c>
      <c r="F9742" t="s">
        <v>1392</v>
      </c>
      <c r="G9742" t="s">
        <v>1393</v>
      </c>
      <c r="H9742">
        <v>0.82</v>
      </c>
      <c r="I9742">
        <v>0.81</v>
      </c>
      <c r="J9742">
        <v>1</v>
      </c>
      <c r="K9742">
        <v>4.7720843999999998E-2</v>
      </c>
      <c r="L9742">
        <v>-0.27923996299999998</v>
      </c>
      <c r="M9742">
        <v>-0.66820135899999999</v>
      </c>
      <c r="N9742" t="str">
        <f t="shared" si="304"/>
        <v>CDKN1B|1027_2932</v>
      </c>
      <c r="P9742" t="s">
        <v>8012</v>
      </c>
      <c r="Q9742" t="s">
        <v>8013</v>
      </c>
    </row>
    <row r="9743" spans="1:17" x14ac:dyDescent="0.2">
      <c r="A9743" t="s">
        <v>15</v>
      </c>
      <c r="B9743" t="s">
        <v>1390</v>
      </c>
      <c r="C9743">
        <v>1027</v>
      </c>
      <c r="D9743" t="s">
        <v>1394</v>
      </c>
      <c r="E9743" t="str">
        <f t="shared" si="305"/>
        <v>CDKN1B|1027_2934</v>
      </c>
      <c r="F9743" t="s">
        <v>1395</v>
      </c>
      <c r="G9743" t="s">
        <v>1396</v>
      </c>
      <c r="H9743">
        <v>0.82</v>
      </c>
      <c r="I9743">
        <v>0.76</v>
      </c>
      <c r="J9743">
        <v>1</v>
      </c>
      <c r="K9743">
        <v>4.7720843999999998E-2</v>
      </c>
      <c r="L9743">
        <v>0.374181498</v>
      </c>
      <c r="M9743">
        <v>0.66717921199999997</v>
      </c>
      <c r="N9743" t="str">
        <f t="shared" si="304"/>
        <v>CDKN1B|1027_2934</v>
      </c>
      <c r="P9743" t="s">
        <v>8012</v>
      </c>
      <c r="Q9743" t="s">
        <v>8013</v>
      </c>
    </row>
    <row r="9744" spans="1:17" x14ac:dyDescent="0.2">
      <c r="A9744" t="s">
        <v>15</v>
      </c>
      <c r="B9744" t="s">
        <v>1390</v>
      </c>
      <c r="C9744">
        <v>1027</v>
      </c>
      <c r="D9744" t="s">
        <v>1397</v>
      </c>
      <c r="E9744" t="str">
        <f t="shared" si="305"/>
        <v>CDKN1B|1027_2935</v>
      </c>
      <c r="F9744" t="s">
        <v>1398</v>
      </c>
      <c r="G9744" t="s">
        <v>1399</v>
      </c>
      <c r="H9744">
        <v>0.82</v>
      </c>
      <c r="I9744">
        <v>0.81</v>
      </c>
      <c r="J9744">
        <v>1</v>
      </c>
      <c r="K9744">
        <v>4.7720843999999998E-2</v>
      </c>
      <c r="L9744">
        <v>-0.10129476499999999</v>
      </c>
      <c r="M9744">
        <v>-0.30453935300000001</v>
      </c>
      <c r="N9744" t="str">
        <f t="shared" si="304"/>
        <v>CDKN1B|1027_2935</v>
      </c>
      <c r="P9744" t="s">
        <v>8012</v>
      </c>
      <c r="Q9744" t="s">
        <v>8013</v>
      </c>
    </row>
    <row r="9745" spans="1:17" x14ac:dyDescent="0.2">
      <c r="A9745" t="s">
        <v>15</v>
      </c>
      <c r="B9745" t="s">
        <v>1400</v>
      </c>
      <c r="C9745">
        <v>1031</v>
      </c>
      <c r="D9745" t="s">
        <v>1401</v>
      </c>
      <c r="E9745" t="str">
        <f t="shared" si="305"/>
        <v>CDKN2C|1031_23767</v>
      </c>
      <c r="F9745" t="s">
        <v>1402</v>
      </c>
      <c r="G9745" t="s">
        <v>1403</v>
      </c>
      <c r="H9745">
        <v>0.61</v>
      </c>
      <c r="I9745">
        <v>0.45</v>
      </c>
      <c r="J9745">
        <v>1</v>
      </c>
      <c r="K9745">
        <v>-0.44678760899999997</v>
      </c>
      <c r="L9745">
        <v>0.14780573299999999</v>
      </c>
      <c r="M9745">
        <v>1.2151550630000001</v>
      </c>
      <c r="N9745" t="str">
        <f t="shared" si="304"/>
        <v>CDKN2C|1031_23767</v>
      </c>
      <c r="P9745" t="s">
        <v>8012</v>
      </c>
      <c r="Q9745" t="s">
        <v>8013</v>
      </c>
    </row>
    <row r="9746" spans="1:17" x14ac:dyDescent="0.2">
      <c r="A9746" t="s">
        <v>15</v>
      </c>
      <c r="B9746" t="s">
        <v>1404</v>
      </c>
      <c r="C9746">
        <v>9350</v>
      </c>
      <c r="D9746" t="s">
        <v>1405</v>
      </c>
      <c r="E9746" t="str">
        <f t="shared" si="305"/>
        <v>CER1|9350_22894</v>
      </c>
      <c r="F9746" t="s">
        <v>1406</v>
      </c>
      <c r="G9746" t="s">
        <v>1407</v>
      </c>
      <c r="H9746">
        <v>0.77</v>
      </c>
      <c r="I9746">
        <v>0.79</v>
      </c>
      <c r="J9746">
        <v>1</v>
      </c>
      <c r="K9746">
        <v>0.76675796699999998</v>
      </c>
      <c r="L9746">
        <v>0.34738787300000001</v>
      </c>
      <c r="M9746">
        <v>-0.85705583500000004</v>
      </c>
      <c r="N9746" t="str">
        <f t="shared" si="304"/>
        <v>CER1|9350_22894</v>
      </c>
      <c r="P9746" t="s">
        <v>8012</v>
      </c>
      <c r="Q9746" t="s">
        <v>8013</v>
      </c>
    </row>
    <row r="9747" spans="1:17" x14ac:dyDescent="0.2">
      <c r="A9747" t="s">
        <v>15</v>
      </c>
      <c r="B9747" t="s">
        <v>1408</v>
      </c>
      <c r="C9747">
        <v>375298</v>
      </c>
      <c r="D9747" t="s">
        <v>1409</v>
      </c>
      <c r="E9747" t="str">
        <f t="shared" si="305"/>
        <v>CERKL|375298_34661</v>
      </c>
      <c r="F9747" t="s">
        <v>1410</v>
      </c>
      <c r="G9747" t="s">
        <v>1411</v>
      </c>
      <c r="H9747">
        <v>0.78</v>
      </c>
      <c r="I9747">
        <v>0.72</v>
      </c>
      <c r="J9747">
        <v>1</v>
      </c>
      <c r="K9747">
        <v>2.6460274240000001</v>
      </c>
      <c r="L9747">
        <v>3.8187553080000001</v>
      </c>
      <c r="M9747">
        <v>2.3966737</v>
      </c>
      <c r="N9747" t="str">
        <f t="shared" si="304"/>
        <v>CERKL|375298_34661</v>
      </c>
      <c r="P9747" t="s">
        <v>8012</v>
      </c>
      <c r="Q9747" t="s">
        <v>8013</v>
      </c>
    </row>
    <row r="9748" spans="1:17" x14ac:dyDescent="0.2">
      <c r="A9748" t="s">
        <v>15</v>
      </c>
      <c r="B9748" t="s">
        <v>1412</v>
      </c>
      <c r="C9748">
        <v>1071</v>
      </c>
      <c r="D9748" t="s">
        <v>1413</v>
      </c>
      <c r="E9748" t="str">
        <f t="shared" si="305"/>
        <v>CETP|1071_15201</v>
      </c>
      <c r="F9748" t="s">
        <v>1414</v>
      </c>
      <c r="G9748" t="s">
        <v>1415</v>
      </c>
      <c r="H9748">
        <v>0.71</v>
      </c>
      <c r="I9748">
        <v>0.94</v>
      </c>
      <c r="J9748">
        <v>1</v>
      </c>
      <c r="K9748">
        <v>0.62909894600000005</v>
      </c>
      <c r="L9748">
        <v>0.61798830699999996</v>
      </c>
      <c r="M9748">
        <v>-2.2706526000000001E-2</v>
      </c>
      <c r="N9748" t="str">
        <f t="shared" si="304"/>
        <v>CETP|1071_15201</v>
      </c>
      <c r="P9748" t="s">
        <v>8012</v>
      </c>
      <c r="Q9748" t="s">
        <v>8013</v>
      </c>
    </row>
    <row r="9749" spans="1:17" x14ac:dyDescent="0.2">
      <c r="A9749" t="s">
        <v>15</v>
      </c>
      <c r="B9749" t="s">
        <v>1412</v>
      </c>
      <c r="C9749">
        <v>1071</v>
      </c>
      <c r="D9749" t="s">
        <v>1416</v>
      </c>
      <c r="E9749" t="str">
        <f t="shared" si="305"/>
        <v>CETP|1071_15206</v>
      </c>
      <c r="F9749" t="s">
        <v>1417</v>
      </c>
      <c r="G9749" t="s">
        <v>1418</v>
      </c>
      <c r="H9749">
        <v>0.71</v>
      </c>
      <c r="I9749">
        <v>0.86</v>
      </c>
      <c r="J9749">
        <v>1</v>
      </c>
      <c r="K9749">
        <v>0.62909894600000005</v>
      </c>
      <c r="L9749">
        <v>0.26405230099999999</v>
      </c>
      <c r="M9749">
        <v>-0.74603640400000004</v>
      </c>
      <c r="N9749" t="str">
        <f t="shared" si="304"/>
        <v>CETP|1071_15206</v>
      </c>
      <c r="P9749" t="s">
        <v>8012</v>
      </c>
      <c r="Q9749" t="s">
        <v>8013</v>
      </c>
    </row>
    <row r="9750" spans="1:17" x14ac:dyDescent="0.2">
      <c r="A9750" t="s">
        <v>15</v>
      </c>
      <c r="B9750" t="s">
        <v>1412</v>
      </c>
      <c r="C9750">
        <v>1071</v>
      </c>
      <c r="D9750" t="s">
        <v>1419</v>
      </c>
      <c r="E9750" t="str">
        <f t="shared" si="305"/>
        <v>CETP|1071_15208</v>
      </c>
      <c r="F9750" t="s">
        <v>1420</v>
      </c>
      <c r="G9750" t="s">
        <v>1421</v>
      </c>
      <c r="H9750">
        <v>0.71</v>
      </c>
      <c r="I9750">
        <v>0.89</v>
      </c>
      <c r="J9750">
        <v>1</v>
      </c>
      <c r="K9750">
        <v>0.62909894600000005</v>
      </c>
      <c r="L9750">
        <v>0.144826279</v>
      </c>
      <c r="M9750">
        <v>-0.98969554800000004</v>
      </c>
      <c r="N9750" t="str">
        <f t="shared" si="304"/>
        <v>CETP|1071_15208</v>
      </c>
      <c r="P9750" t="s">
        <v>8012</v>
      </c>
      <c r="Q9750" t="s">
        <v>8013</v>
      </c>
    </row>
    <row r="9751" spans="1:17" x14ac:dyDescent="0.2">
      <c r="A9751" t="s">
        <v>15</v>
      </c>
      <c r="B9751" t="s">
        <v>1412</v>
      </c>
      <c r="C9751">
        <v>1071</v>
      </c>
      <c r="D9751" t="s">
        <v>1422</v>
      </c>
      <c r="E9751" t="str">
        <f t="shared" si="305"/>
        <v>CETP|1071_15211</v>
      </c>
      <c r="F9751" t="s">
        <v>1423</v>
      </c>
      <c r="G9751" t="s">
        <v>1424</v>
      </c>
      <c r="H9751">
        <v>0.71</v>
      </c>
      <c r="I9751">
        <v>0.92</v>
      </c>
      <c r="J9751">
        <v>1</v>
      </c>
      <c r="K9751">
        <v>0.62909894600000005</v>
      </c>
      <c r="L9751">
        <v>0.31710803799999998</v>
      </c>
      <c r="M9751">
        <v>-0.63760776399999997</v>
      </c>
      <c r="N9751" t="str">
        <f t="shared" si="304"/>
        <v>CETP|1071_15211</v>
      </c>
      <c r="P9751" t="s">
        <v>8012</v>
      </c>
      <c r="Q9751" t="s">
        <v>8013</v>
      </c>
    </row>
    <row r="9752" spans="1:17" x14ac:dyDescent="0.2">
      <c r="A9752" t="s">
        <v>15</v>
      </c>
      <c r="B9752" t="s">
        <v>1425</v>
      </c>
      <c r="C9752">
        <v>629</v>
      </c>
      <c r="D9752" t="s">
        <v>1426</v>
      </c>
      <c r="E9752" t="str">
        <f t="shared" si="305"/>
        <v>CFB|629_8801</v>
      </c>
      <c r="F9752" t="s">
        <v>1427</v>
      </c>
      <c r="G9752" t="s">
        <v>1428</v>
      </c>
      <c r="H9752">
        <v>0.91</v>
      </c>
      <c r="I9752">
        <v>0.89</v>
      </c>
      <c r="J9752">
        <v>1</v>
      </c>
      <c r="K9752">
        <v>2.6632719420000002</v>
      </c>
      <c r="L9752">
        <v>3.1050630450000001</v>
      </c>
      <c r="M9752">
        <v>0.902877072</v>
      </c>
      <c r="N9752" t="str">
        <f t="shared" si="304"/>
        <v>CFB|629_8801</v>
      </c>
      <c r="P9752" t="s">
        <v>8012</v>
      </c>
      <c r="Q9752" t="s">
        <v>8013</v>
      </c>
    </row>
    <row r="9753" spans="1:17" x14ac:dyDescent="0.2">
      <c r="A9753" t="s">
        <v>15</v>
      </c>
      <c r="B9753" t="s">
        <v>1425</v>
      </c>
      <c r="C9753">
        <v>629</v>
      </c>
      <c r="D9753" t="s">
        <v>1429</v>
      </c>
      <c r="E9753" t="str">
        <f t="shared" si="305"/>
        <v>CFB|629_8804</v>
      </c>
      <c r="F9753" t="s">
        <v>1430</v>
      </c>
      <c r="G9753" t="s">
        <v>1431</v>
      </c>
      <c r="H9753">
        <v>0.91</v>
      </c>
      <c r="I9753">
        <v>0.91</v>
      </c>
      <c r="J9753">
        <v>1</v>
      </c>
      <c r="K9753">
        <v>2.6632719420000002</v>
      </c>
      <c r="L9753">
        <v>2.5846968939999999</v>
      </c>
      <c r="M9753">
        <v>-0.160581797</v>
      </c>
      <c r="N9753" t="str">
        <f t="shared" si="304"/>
        <v>CFB|629_8804</v>
      </c>
      <c r="P9753" t="s">
        <v>8012</v>
      </c>
      <c r="Q9753" t="s">
        <v>8013</v>
      </c>
    </row>
    <row r="9754" spans="1:17" x14ac:dyDescent="0.2">
      <c r="A9754" t="s">
        <v>15</v>
      </c>
      <c r="B9754" t="s">
        <v>1425</v>
      </c>
      <c r="C9754">
        <v>629</v>
      </c>
      <c r="D9754" t="s">
        <v>1432</v>
      </c>
      <c r="E9754" t="str">
        <f t="shared" si="305"/>
        <v>CFB|629_8805</v>
      </c>
      <c r="F9754" t="s">
        <v>1433</v>
      </c>
      <c r="G9754" t="s">
        <v>1434</v>
      </c>
      <c r="H9754">
        <v>0.91</v>
      </c>
      <c r="I9754">
        <v>0.92</v>
      </c>
      <c r="J9754">
        <v>1</v>
      </c>
      <c r="K9754">
        <v>2.6632719420000002</v>
      </c>
      <c r="L9754">
        <v>2.920270881</v>
      </c>
      <c r="M9754">
        <v>0.525222097</v>
      </c>
      <c r="N9754" t="str">
        <f t="shared" si="304"/>
        <v>CFB|629_8805</v>
      </c>
      <c r="P9754" t="s">
        <v>8012</v>
      </c>
      <c r="Q9754" t="s">
        <v>8013</v>
      </c>
    </row>
    <row r="9755" spans="1:17" x14ac:dyDescent="0.2">
      <c r="A9755" t="s">
        <v>15</v>
      </c>
      <c r="B9755" t="s">
        <v>1435</v>
      </c>
      <c r="C9755">
        <v>55997</v>
      </c>
      <c r="D9755" t="s">
        <v>1436</v>
      </c>
      <c r="E9755" t="str">
        <f t="shared" si="305"/>
        <v>CFC1|55997_22940</v>
      </c>
      <c r="F9755" t="s">
        <v>1437</v>
      </c>
      <c r="G9755" t="s">
        <v>1438</v>
      </c>
      <c r="H9755">
        <v>0.75</v>
      </c>
      <c r="I9755">
        <v>0.83</v>
      </c>
      <c r="J9755">
        <v>1</v>
      </c>
      <c r="K9755">
        <v>0.82772865100000004</v>
      </c>
      <c r="L9755">
        <v>0.94320270799999995</v>
      </c>
      <c r="M9755">
        <v>0.23599134799999999</v>
      </c>
      <c r="N9755" t="str">
        <f t="shared" si="304"/>
        <v>CFC1|55997_22940</v>
      </c>
      <c r="P9755" t="s">
        <v>8012</v>
      </c>
      <c r="Q9755" t="s">
        <v>8013</v>
      </c>
    </row>
    <row r="9756" spans="1:17" x14ac:dyDescent="0.2">
      <c r="A9756" t="s">
        <v>15</v>
      </c>
      <c r="B9756" t="s">
        <v>1435</v>
      </c>
      <c r="C9756">
        <v>55997</v>
      </c>
      <c r="D9756" t="s">
        <v>1439</v>
      </c>
      <c r="E9756" t="str">
        <f t="shared" si="305"/>
        <v>CFC1|55997_22941</v>
      </c>
      <c r="F9756" t="s">
        <v>1440</v>
      </c>
      <c r="G9756" t="s">
        <v>1441</v>
      </c>
      <c r="H9756">
        <v>0.75</v>
      </c>
      <c r="I9756">
        <v>0.74</v>
      </c>
      <c r="J9756">
        <v>1</v>
      </c>
      <c r="K9756">
        <v>0.82772865100000004</v>
      </c>
      <c r="L9756">
        <v>-1.1386052339999999</v>
      </c>
      <c r="M9756">
        <v>-4.0185457979999999</v>
      </c>
      <c r="N9756" t="str">
        <f t="shared" si="304"/>
        <v>CFC1|55997_22941</v>
      </c>
      <c r="P9756" t="s">
        <v>8012</v>
      </c>
      <c r="Q9756" t="s">
        <v>8013</v>
      </c>
    </row>
    <row r="9757" spans="1:17" x14ac:dyDescent="0.2">
      <c r="A9757" t="s">
        <v>15</v>
      </c>
      <c r="B9757" t="s">
        <v>1435</v>
      </c>
      <c r="C9757">
        <v>55997</v>
      </c>
      <c r="D9757" t="s">
        <v>1442</v>
      </c>
      <c r="E9757" t="str">
        <f t="shared" si="305"/>
        <v>CFC1|55997_22943</v>
      </c>
      <c r="F9757" t="s">
        <v>1443</v>
      </c>
      <c r="G9757" t="s">
        <v>1444</v>
      </c>
      <c r="H9757">
        <v>0.75</v>
      </c>
      <c r="I9757">
        <v>0.84</v>
      </c>
      <c r="J9757">
        <v>1</v>
      </c>
      <c r="K9757">
        <v>0.82772865100000004</v>
      </c>
      <c r="L9757">
        <v>0.17889934599999999</v>
      </c>
      <c r="M9757">
        <v>-1.3259957019999999</v>
      </c>
      <c r="N9757" t="str">
        <f t="shared" si="304"/>
        <v>CFC1|55997_22943</v>
      </c>
      <c r="P9757" t="s">
        <v>8012</v>
      </c>
      <c r="Q9757" t="s">
        <v>8013</v>
      </c>
    </row>
    <row r="9758" spans="1:17" x14ac:dyDescent="0.2">
      <c r="A9758" t="s">
        <v>15</v>
      </c>
      <c r="B9758" t="s">
        <v>1435</v>
      </c>
      <c r="C9758">
        <v>55997</v>
      </c>
      <c r="D9758" t="s">
        <v>1445</v>
      </c>
      <c r="E9758" t="str">
        <f t="shared" si="305"/>
        <v>CFC1|55997_22949</v>
      </c>
      <c r="F9758" t="s">
        <v>1446</v>
      </c>
      <c r="G9758" t="s">
        <v>1447</v>
      </c>
      <c r="H9758">
        <v>0.75</v>
      </c>
      <c r="I9758">
        <v>0.71</v>
      </c>
      <c r="J9758">
        <v>1</v>
      </c>
      <c r="K9758">
        <v>0.82772865100000004</v>
      </c>
      <c r="L9758">
        <v>1.365728877</v>
      </c>
      <c r="M9758">
        <v>1.099497172</v>
      </c>
      <c r="N9758" t="str">
        <f t="shared" si="304"/>
        <v>CFC1|55997_22949</v>
      </c>
      <c r="P9758" t="s">
        <v>8012</v>
      </c>
      <c r="Q9758" t="s">
        <v>8013</v>
      </c>
    </row>
    <row r="9759" spans="1:17" x14ac:dyDescent="0.2">
      <c r="A9759" t="s">
        <v>15</v>
      </c>
      <c r="B9759" t="s">
        <v>1448</v>
      </c>
      <c r="C9759">
        <v>3075</v>
      </c>
      <c r="D9759" t="s">
        <v>1449</v>
      </c>
      <c r="E9759" t="str">
        <f t="shared" si="305"/>
        <v>CFH|3075_16334</v>
      </c>
      <c r="F9759" t="s">
        <v>1450</v>
      </c>
      <c r="G9759" t="s">
        <v>1451</v>
      </c>
      <c r="H9759">
        <v>0.21</v>
      </c>
      <c r="I9759">
        <v>0.06</v>
      </c>
      <c r="J9759">
        <v>0</v>
      </c>
      <c r="K9759">
        <v>-2.4961323000000001E-2</v>
      </c>
      <c r="L9759">
        <v>0.219761606</v>
      </c>
      <c r="M9759">
        <v>0.500133932</v>
      </c>
      <c r="N9759" t="str">
        <f t="shared" si="304"/>
        <v>CFH|3075_16334</v>
      </c>
      <c r="P9759" t="s">
        <v>8012</v>
      </c>
      <c r="Q9759" t="s">
        <v>8013</v>
      </c>
    </row>
    <row r="9760" spans="1:17" x14ac:dyDescent="0.2">
      <c r="A9760" t="s">
        <v>15</v>
      </c>
      <c r="B9760" t="s">
        <v>1448</v>
      </c>
      <c r="C9760">
        <v>3075</v>
      </c>
      <c r="D9760" t="s">
        <v>1452</v>
      </c>
      <c r="E9760" t="str">
        <f t="shared" si="305"/>
        <v>CFH|3075_16336</v>
      </c>
      <c r="F9760" t="s">
        <v>1453</v>
      </c>
      <c r="G9760" t="s">
        <v>1454</v>
      </c>
      <c r="H9760">
        <v>0.21</v>
      </c>
      <c r="I9760">
        <v>0.5</v>
      </c>
      <c r="J9760">
        <v>1</v>
      </c>
      <c r="K9760">
        <v>-2.4961323000000001E-2</v>
      </c>
      <c r="L9760">
        <v>0.19492402</v>
      </c>
      <c r="M9760">
        <v>0.449374</v>
      </c>
      <c r="N9760" t="str">
        <f t="shared" si="304"/>
        <v>CFH|3075_16336</v>
      </c>
      <c r="P9760" t="s">
        <v>8012</v>
      </c>
      <c r="Q9760" t="s">
        <v>8013</v>
      </c>
    </row>
    <row r="9761" spans="1:17" x14ac:dyDescent="0.2">
      <c r="A9761" t="s">
        <v>15</v>
      </c>
      <c r="B9761" t="s">
        <v>1448</v>
      </c>
      <c r="C9761">
        <v>3075</v>
      </c>
      <c r="D9761" t="s">
        <v>1455</v>
      </c>
      <c r="E9761" t="str">
        <f t="shared" si="305"/>
        <v>CFH|3075_16341</v>
      </c>
      <c r="F9761" t="s">
        <v>1456</v>
      </c>
      <c r="G9761" t="s">
        <v>1457</v>
      </c>
      <c r="H9761">
        <v>0.21</v>
      </c>
      <c r="I9761">
        <v>0.17</v>
      </c>
      <c r="J9761">
        <v>0</v>
      </c>
      <c r="K9761">
        <v>-2.4961323000000001E-2</v>
      </c>
      <c r="L9761">
        <v>-0.58790972900000005</v>
      </c>
      <c r="M9761">
        <v>-1.150483124</v>
      </c>
      <c r="N9761" t="str">
        <f t="shared" si="304"/>
        <v>CFH|3075_16341</v>
      </c>
      <c r="P9761" t="s">
        <v>8012</v>
      </c>
      <c r="Q9761" t="s">
        <v>8013</v>
      </c>
    </row>
    <row r="9762" spans="1:17" x14ac:dyDescent="0.2">
      <c r="A9762" t="s">
        <v>15</v>
      </c>
      <c r="B9762" t="s">
        <v>1448</v>
      </c>
      <c r="C9762">
        <v>3075</v>
      </c>
      <c r="D9762" t="s">
        <v>1458</v>
      </c>
      <c r="E9762" t="str">
        <f t="shared" si="305"/>
        <v>CFH|3075_16342</v>
      </c>
      <c r="F9762" t="s">
        <v>1459</v>
      </c>
      <c r="G9762" t="s">
        <v>1460</v>
      </c>
      <c r="H9762">
        <v>0.21</v>
      </c>
      <c r="I9762">
        <v>0.14000000000000001</v>
      </c>
      <c r="J9762">
        <v>0</v>
      </c>
      <c r="K9762">
        <v>-2.4961323000000001E-2</v>
      </c>
      <c r="L9762">
        <v>-0.96186502299999999</v>
      </c>
      <c r="M9762">
        <v>-1.9147259050000001</v>
      </c>
      <c r="N9762" t="str">
        <f t="shared" si="304"/>
        <v>CFH|3075_16342</v>
      </c>
      <c r="P9762" t="s">
        <v>8012</v>
      </c>
      <c r="Q9762" t="s">
        <v>8013</v>
      </c>
    </row>
    <row r="9763" spans="1:17" x14ac:dyDescent="0.2">
      <c r="A9763" t="s">
        <v>15</v>
      </c>
      <c r="B9763" t="s">
        <v>1461</v>
      </c>
      <c r="C9763">
        <v>81494</v>
      </c>
      <c r="D9763" t="s">
        <v>1462</v>
      </c>
      <c r="E9763" t="str">
        <f t="shared" si="305"/>
        <v>CFHR5|81494_25975</v>
      </c>
      <c r="F9763" t="s">
        <v>1463</v>
      </c>
      <c r="G9763" t="s">
        <v>1464</v>
      </c>
      <c r="H9763">
        <v>-0.15</v>
      </c>
      <c r="I9763">
        <v>0.48</v>
      </c>
      <c r="J9763">
        <v>0</v>
      </c>
      <c r="K9763">
        <v>-0.40920852600000002</v>
      </c>
      <c r="L9763">
        <v>-0.81546902300000002</v>
      </c>
      <c r="M9763">
        <v>-0.83026409000000001</v>
      </c>
      <c r="N9763" t="str">
        <f t="shared" si="304"/>
        <v>CFHR5|81494_25975</v>
      </c>
      <c r="P9763" t="s">
        <v>8012</v>
      </c>
      <c r="Q9763" t="s">
        <v>8013</v>
      </c>
    </row>
    <row r="9764" spans="1:17" x14ac:dyDescent="0.2">
      <c r="A9764" t="s">
        <v>15</v>
      </c>
      <c r="B9764" t="s">
        <v>1461</v>
      </c>
      <c r="C9764">
        <v>81494</v>
      </c>
      <c r="D9764" t="s">
        <v>1465</v>
      </c>
      <c r="E9764" t="str">
        <f t="shared" si="305"/>
        <v>CFHR5|81494_25977</v>
      </c>
      <c r="F9764" t="s">
        <v>1466</v>
      </c>
      <c r="G9764" t="s">
        <v>1467</v>
      </c>
      <c r="H9764">
        <v>-0.15</v>
      </c>
      <c r="I9764">
        <v>0.25</v>
      </c>
      <c r="J9764">
        <v>0</v>
      </c>
      <c r="K9764">
        <v>-0.40920852600000002</v>
      </c>
      <c r="L9764">
        <v>-0.78613171900000001</v>
      </c>
      <c r="M9764">
        <v>-0.7703082</v>
      </c>
      <c r="N9764" t="str">
        <f t="shared" si="304"/>
        <v>CFHR5|81494_25977</v>
      </c>
      <c r="P9764" t="s">
        <v>8012</v>
      </c>
      <c r="Q9764" t="s">
        <v>8013</v>
      </c>
    </row>
    <row r="9765" spans="1:17" x14ac:dyDescent="0.2">
      <c r="A9765" t="s">
        <v>15</v>
      </c>
      <c r="B9765" t="s">
        <v>1461</v>
      </c>
      <c r="C9765">
        <v>81494</v>
      </c>
      <c r="D9765" t="s">
        <v>1468</v>
      </c>
      <c r="E9765" t="str">
        <f t="shared" si="305"/>
        <v>CFHR5|81494_25978</v>
      </c>
      <c r="F9765" t="s">
        <v>1469</v>
      </c>
      <c r="G9765" t="s">
        <v>1470</v>
      </c>
      <c r="H9765">
        <v>-0.15</v>
      </c>
      <c r="I9765">
        <v>0.27</v>
      </c>
      <c r="J9765">
        <v>0</v>
      </c>
      <c r="K9765">
        <v>-0.40920852600000002</v>
      </c>
      <c r="L9765">
        <v>-0.63837887100000001</v>
      </c>
      <c r="M9765">
        <v>-0.46834951800000002</v>
      </c>
      <c r="N9765" t="str">
        <f t="shared" si="304"/>
        <v>CFHR5|81494_25978</v>
      </c>
      <c r="P9765" t="s">
        <v>8012</v>
      </c>
      <c r="Q9765" t="s">
        <v>8013</v>
      </c>
    </row>
    <row r="9766" spans="1:17" x14ac:dyDescent="0.2">
      <c r="A9766" t="s">
        <v>15</v>
      </c>
      <c r="B9766" t="s">
        <v>1461</v>
      </c>
      <c r="C9766">
        <v>81494</v>
      </c>
      <c r="D9766" t="s">
        <v>1471</v>
      </c>
      <c r="E9766" t="str">
        <f t="shared" si="305"/>
        <v>CFHR5|81494_25979</v>
      </c>
      <c r="F9766" t="s">
        <v>1472</v>
      </c>
      <c r="G9766" t="s">
        <v>1473</v>
      </c>
      <c r="H9766">
        <v>-0.15</v>
      </c>
      <c r="I9766">
        <v>0.41</v>
      </c>
      <c r="J9766">
        <v>0</v>
      </c>
      <c r="K9766">
        <v>-0.40920852600000002</v>
      </c>
      <c r="L9766">
        <v>-0.631951174</v>
      </c>
      <c r="M9766">
        <v>-0.45521339900000002</v>
      </c>
      <c r="N9766" t="str">
        <f t="shared" si="304"/>
        <v>CFHR5|81494_25979</v>
      </c>
      <c r="P9766" t="s">
        <v>8012</v>
      </c>
      <c r="Q9766" t="s">
        <v>8013</v>
      </c>
    </row>
    <row r="9767" spans="1:17" x14ac:dyDescent="0.2">
      <c r="A9767" t="s">
        <v>8014</v>
      </c>
      <c r="B9767" t="s">
        <v>1461</v>
      </c>
      <c r="C9767">
        <v>81494</v>
      </c>
      <c r="D9767" t="s">
        <v>8056</v>
      </c>
      <c r="E9767" t="str">
        <f t="shared" si="305"/>
        <v>CFHR5|81494_900225</v>
      </c>
      <c r="F9767" t="s">
        <v>8057</v>
      </c>
      <c r="G9767" t="s">
        <v>8058</v>
      </c>
      <c r="H9767">
        <v>7.0000000000000007E-2</v>
      </c>
      <c r="I9767">
        <v>0.13</v>
      </c>
      <c r="J9767">
        <v>0</v>
      </c>
      <c r="K9767">
        <v>0.27805344799999998</v>
      </c>
      <c r="L9767">
        <v>0.367541915</v>
      </c>
      <c r="M9767">
        <v>8.9488466000000003E-2</v>
      </c>
      <c r="N9767" t="str">
        <f t="shared" si="304"/>
        <v>CFHR5|81494_900225</v>
      </c>
      <c r="P9767" t="s">
        <v>8012</v>
      </c>
      <c r="Q9767" t="s">
        <v>8013</v>
      </c>
    </row>
    <row r="9768" spans="1:17" x14ac:dyDescent="0.2">
      <c r="A9768" t="s">
        <v>8014</v>
      </c>
      <c r="B9768" t="s">
        <v>1461</v>
      </c>
      <c r="C9768">
        <v>81494</v>
      </c>
      <c r="D9768" t="s">
        <v>8059</v>
      </c>
      <c r="E9768" t="str">
        <f t="shared" si="305"/>
        <v>CFHR5|81494_900230</v>
      </c>
      <c r="F9768" t="s">
        <v>8060</v>
      </c>
      <c r="G9768" t="s">
        <v>8061</v>
      </c>
      <c r="H9768">
        <v>7.0000000000000007E-2</v>
      </c>
      <c r="I9768">
        <v>0.36</v>
      </c>
      <c r="J9768">
        <v>0</v>
      </c>
      <c r="K9768">
        <v>0.27805344799999998</v>
      </c>
      <c r="L9768">
        <v>0.33558174800000001</v>
      </c>
      <c r="M9768">
        <v>5.7528299999999997E-2</v>
      </c>
      <c r="N9768" t="str">
        <f t="shared" si="304"/>
        <v>CFHR5|81494_900230</v>
      </c>
      <c r="P9768" t="s">
        <v>8012</v>
      </c>
      <c r="Q9768" t="s">
        <v>8013</v>
      </c>
    </row>
    <row r="9769" spans="1:17" x14ac:dyDescent="0.2">
      <c r="A9769" t="s">
        <v>15</v>
      </c>
      <c r="B9769" t="s">
        <v>1474</v>
      </c>
      <c r="C9769">
        <v>3426</v>
      </c>
      <c r="D9769" t="s">
        <v>1475</v>
      </c>
      <c r="E9769" t="str">
        <f t="shared" si="305"/>
        <v>CFI|3426_21348</v>
      </c>
      <c r="F9769" t="s">
        <v>1476</v>
      </c>
      <c r="G9769" t="s">
        <v>1477</v>
      </c>
      <c r="H9769">
        <v>0.06</v>
      </c>
      <c r="I9769">
        <v>0.21</v>
      </c>
      <c r="J9769">
        <v>0</v>
      </c>
      <c r="K9769">
        <v>0.33725277799999998</v>
      </c>
      <c r="L9769">
        <v>0.70251400900000005</v>
      </c>
      <c r="M9769">
        <v>0.746474949</v>
      </c>
      <c r="N9769" t="str">
        <f t="shared" si="304"/>
        <v>CFI|3426_21348</v>
      </c>
      <c r="P9769" t="s">
        <v>8012</v>
      </c>
      <c r="Q9769" t="s">
        <v>8013</v>
      </c>
    </row>
    <row r="9770" spans="1:17" x14ac:dyDescent="0.2">
      <c r="A9770" t="s">
        <v>15</v>
      </c>
      <c r="B9770" t="s">
        <v>1474</v>
      </c>
      <c r="C9770">
        <v>3426</v>
      </c>
      <c r="D9770" t="s">
        <v>1478</v>
      </c>
      <c r="E9770" t="str">
        <f t="shared" si="305"/>
        <v>CFI|3426_21352</v>
      </c>
      <c r="F9770" t="s">
        <v>1479</v>
      </c>
      <c r="G9770" t="s">
        <v>1480</v>
      </c>
      <c r="H9770">
        <v>0.06</v>
      </c>
      <c r="I9770">
        <v>-0.02</v>
      </c>
      <c r="J9770">
        <v>0</v>
      </c>
      <c r="K9770">
        <v>0.33725277799999998</v>
      </c>
      <c r="L9770">
        <v>-0.25917775700000001</v>
      </c>
      <c r="M9770">
        <v>-1.2189096850000001</v>
      </c>
      <c r="N9770" t="str">
        <f t="shared" si="304"/>
        <v>CFI|3426_21352</v>
      </c>
      <c r="P9770" t="s">
        <v>8012</v>
      </c>
      <c r="Q9770" t="s">
        <v>8013</v>
      </c>
    </row>
    <row r="9771" spans="1:17" x14ac:dyDescent="0.2">
      <c r="A9771" t="s">
        <v>15</v>
      </c>
      <c r="B9771" t="s">
        <v>1474</v>
      </c>
      <c r="C9771">
        <v>3426</v>
      </c>
      <c r="D9771" t="s">
        <v>1481</v>
      </c>
      <c r="E9771" t="str">
        <f t="shared" si="305"/>
        <v>CFI|3426_21360</v>
      </c>
      <c r="F9771" t="s">
        <v>1482</v>
      </c>
      <c r="G9771" t="s">
        <v>1483</v>
      </c>
      <c r="H9771">
        <v>0.06</v>
      </c>
      <c r="I9771">
        <v>0.08</v>
      </c>
      <c r="J9771">
        <v>0</v>
      </c>
      <c r="K9771">
        <v>0.33725277799999998</v>
      </c>
      <c r="L9771">
        <v>-0.15883866499999999</v>
      </c>
      <c r="M9771">
        <v>-1.013849274</v>
      </c>
      <c r="N9771" t="str">
        <f t="shared" si="304"/>
        <v>CFI|3426_21360</v>
      </c>
      <c r="P9771" t="s">
        <v>8012</v>
      </c>
      <c r="Q9771" t="s">
        <v>8013</v>
      </c>
    </row>
    <row r="9772" spans="1:17" x14ac:dyDescent="0.2">
      <c r="A9772" t="s">
        <v>15</v>
      </c>
      <c r="B9772" t="s">
        <v>1484</v>
      </c>
      <c r="C9772">
        <v>5199</v>
      </c>
      <c r="D9772" t="s">
        <v>1485</v>
      </c>
      <c r="E9772" t="str">
        <f t="shared" si="305"/>
        <v>CFP|5199_13807</v>
      </c>
      <c r="F9772" t="s">
        <v>1486</v>
      </c>
      <c r="G9772" t="s">
        <v>1487</v>
      </c>
      <c r="H9772">
        <v>1</v>
      </c>
      <c r="I9772">
        <v>0.98</v>
      </c>
      <c r="J9772">
        <v>1</v>
      </c>
      <c r="K9772">
        <v>-0.34227233099999999</v>
      </c>
      <c r="L9772">
        <v>0.32121324699999998</v>
      </c>
      <c r="M9772">
        <v>1.3559483459999999</v>
      </c>
      <c r="N9772" t="str">
        <f t="shared" si="304"/>
        <v>CFP|5199_13807</v>
      </c>
      <c r="P9772" t="s">
        <v>8012</v>
      </c>
      <c r="Q9772" t="s">
        <v>8013</v>
      </c>
    </row>
    <row r="9773" spans="1:17" x14ac:dyDescent="0.2">
      <c r="A9773" t="s">
        <v>15</v>
      </c>
      <c r="B9773" t="s">
        <v>1484</v>
      </c>
      <c r="C9773">
        <v>5199</v>
      </c>
      <c r="D9773" t="s">
        <v>1488</v>
      </c>
      <c r="E9773" t="str">
        <f t="shared" si="305"/>
        <v>CFP|5199_13813</v>
      </c>
      <c r="F9773" t="s">
        <v>1489</v>
      </c>
      <c r="G9773" t="s">
        <v>1490</v>
      </c>
      <c r="H9773">
        <v>1</v>
      </c>
      <c r="I9773">
        <v>0.97</v>
      </c>
      <c r="J9773">
        <v>1</v>
      </c>
      <c r="K9773">
        <v>-0.34227233099999999</v>
      </c>
      <c r="L9773">
        <v>-0.142013417</v>
      </c>
      <c r="M9773">
        <v>0.409263971</v>
      </c>
      <c r="N9773" t="str">
        <f t="shared" si="304"/>
        <v>CFP|5199_13813</v>
      </c>
      <c r="P9773" t="s">
        <v>8012</v>
      </c>
      <c r="Q9773" t="s">
        <v>8013</v>
      </c>
    </row>
    <row r="9774" spans="1:17" x14ac:dyDescent="0.2">
      <c r="A9774" t="s">
        <v>15</v>
      </c>
      <c r="B9774" t="s">
        <v>1484</v>
      </c>
      <c r="C9774">
        <v>5199</v>
      </c>
      <c r="D9774" t="s">
        <v>1491</v>
      </c>
      <c r="E9774" t="str">
        <f t="shared" si="305"/>
        <v>CFP|5199_13815</v>
      </c>
      <c r="F9774" t="s">
        <v>1492</v>
      </c>
      <c r="G9774" t="s">
        <v>1493</v>
      </c>
      <c r="H9774">
        <v>1</v>
      </c>
      <c r="I9774">
        <v>1</v>
      </c>
      <c r="J9774">
        <v>1</v>
      </c>
      <c r="K9774">
        <v>-0.34227233099999999</v>
      </c>
      <c r="L9774">
        <v>-0.209647844</v>
      </c>
      <c r="M9774">
        <v>0.27104123800000002</v>
      </c>
      <c r="N9774" t="str">
        <f t="shared" si="304"/>
        <v>CFP|5199_13815</v>
      </c>
      <c r="P9774" t="s">
        <v>8012</v>
      </c>
      <c r="Q9774" t="s">
        <v>8013</v>
      </c>
    </row>
    <row r="9775" spans="1:17" x14ac:dyDescent="0.2">
      <c r="A9775" t="s">
        <v>15</v>
      </c>
      <c r="B9775" t="s">
        <v>1494</v>
      </c>
      <c r="C9775">
        <v>1113</v>
      </c>
      <c r="D9775" t="s">
        <v>1495</v>
      </c>
      <c r="E9775" t="str">
        <f t="shared" si="305"/>
        <v>CHGA|1113_6427</v>
      </c>
      <c r="F9775" t="s">
        <v>1496</v>
      </c>
      <c r="G9775" t="s">
        <v>1497</v>
      </c>
      <c r="H9775">
        <v>0.67</v>
      </c>
      <c r="I9775">
        <v>0.61</v>
      </c>
      <c r="J9775">
        <v>1</v>
      </c>
      <c r="K9775">
        <v>1.4154849309999999</v>
      </c>
      <c r="L9775">
        <v>1.1231402610000001</v>
      </c>
      <c r="M9775">
        <v>-0.59745725500000002</v>
      </c>
      <c r="N9775" t="str">
        <f t="shared" si="304"/>
        <v>CHGA|1113_6427</v>
      </c>
      <c r="P9775" t="s">
        <v>8012</v>
      </c>
      <c r="Q9775" t="s">
        <v>8013</v>
      </c>
    </row>
    <row r="9776" spans="1:17" x14ac:dyDescent="0.2">
      <c r="A9776" t="s">
        <v>15</v>
      </c>
      <c r="B9776" t="s">
        <v>1494</v>
      </c>
      <c r="C9776">
        <v>1113</v>
      </c>
      <c r="D9776" t="s">
        <v>1498</v>
      </c>
      <c r="E9776" t="str">
        <f t="shared" si="305"/>
        <v>CHGA|1113_6428</v>
      </c>
      <c r="F9776" t="s">
        <v>1499</v>
      </c>
      <c r="G9776" t="s">
        <v>1500</v>
      </c>
      <c r="H9776">
        <v>0.67</v>
      </c>
      <c r="I9776">
        <v>0.57999999999999996</v>
      </c>
      <c r="J9776">
        <v>1</v>
      </c>
      <c r="K9776">
        <v>1.4154849309999999</v>
      </c>
      <c r="L9776">
        <v>2.0115671740000001</v>
      </c>
      <c r="M9776">
        <v>1.2181978920000001</v>
      </c>
      <c r="N9776" t="str">
        <f t="shared" si="304"/>
        <v>CHGA|1113_6428</v>
      </c>
      <c r="P9776" t="s">
        <v>8012</v>
      </c>
      <c r="Q9776" t="s">
        <v>8013</v>
      </c>
    </row>
    <row r="9777" spans="1:17" x14ac:dyDescent="0.2">
      <c r="A9777" t="s">
        <v>15</v>
      </c>
      <c r="B9777" t="s">
        <v>1501</v>
      </c>
      <c r="C9777">
        <v>1118</v>
      </c>
      <c r="D9777" t="s">
        <v>1502</v>
      </c>
      <c r="E9777" t="str">
        <f t="shared" si="305"/>
        <v>CHIT1|1118_32983</v>
      </c>
      <c r="F9777" t="s">
        <v>1503</v>
      </c>
      <c r="G9777" t="s">
        <v>1504</v>
      </c>
      <c r="H9777">
        <v>0.73</v>
      </c>
      <c r="I9777">
        <v>0.75</v>
      </c>
      <c r="J9777">
        <v>1</v>
      </c>
      <c r="K9777">
        <v>0.12576932900000001</v>
      </c>
      <c r="L9777">
        <v>-0.20139781100000001</v>
      </c>
      <c r="M9777">
        <v>-0.668623038</v>
      </c>
      <c r="N9777" t="str">
        <f t="shared" si="304"/>
        <v>CHIT1|1118_32983</v>
      </c>
      <c r="P9777" t="s">
        <v>8012</v>
      </c>
      <c r="Q9777" t="s">
        <v>8013</v>
      </c>
    </row>
    <row r="9778" spans="1:17" x14ac:dyDescent="0.2">
      <c r="A9778" t="s">
        <v>15</v>
      </c>
      <c r="B9778" t="s">
        <v>1501</v>
      </c>
      <c r="C9778">
        <v>1118</v>
      </c>
      <c r="D9778" t="s">
        <v>1505</v>
      </c>
      <c r="E9778" t="str">
        <f t="shared" si="305"/>
        <v>CHIT1|1118_32985</v>
      </c>
      <c r="F9778" t="s">
        <v>1506</v>
      </c>
      <c r="G9778" t="s">
        <v>1507</v>
      </c>
      <c r="H9778">
        <v>0.73</v>
      </c>
      <c r="I9778">
        <v>0.74</v>
      </c>
      <c r="J9778">
        <v>1</v>
      </c>
      <c r="K9778">
        <v>0.12576932900000001</v>
      </c>
      <c r="L9778">
        <v>4.8732703000000002E-2</v>
      </c>
      <c r="M9778">
        <v>-0.15743776400000001</v>
      </c>
      <c r="N9778" t="str">
        <f t="shared" si="304"/>
        <v>CHIT1|1118_32985</v>
      </c>
      <c r="P9778" t="s">
        <v>8012</v>
      </c>
      <c r="Q9778" t="s">
        <v>8013</v>
      </c>
    </row>
    <row r="9779" spans="1:17" x14ac:dyDescent="0.2">
      <c r="A9779" t="s">
        <v>15</v>
      </c>
      <c r="B9779" t="s">
        <v>1501</v>
      </c>
      <c r="C9779">
        <v>1118</v>
      </c>
      <c r="D9779" t="s">
        <v>1508</v>
      </c>
      <c r="E9779" t="str">
        <f t="shared" si="305"/>
        <v>CHIT1|1118_32986</v>
      </c>
      <c r="F9779" t="s">
        <v>1509</v>
      </c>
      <c r="G9779" t="s">
        <v>1510</v>
      </c>
      <c r="H9779">
        <v>0.73</v>
      </c>
      <c r="I9779">
        <v>0.68</v>
      </c>
      <c r="J9779">
        <v>1</v>
      </c>
      <c r="K9779">
        <v>0.12576932900000001</v>
      </c>
      <c r="L9779">
        <v>-0.80594137300000002</v>
      </c>
      <c r="M9779">
        <v>-1.9041131090000001</v>
      </c>
      <c r="N9779" t="str">
        <f t="shared" si="304"/>
        <v>CHIT1|1118_32986</v>
      </c>
      <c r="P9779" t="s">
        <v>8012</v>
      </c>
      <c r="Q9779" t="s">
        <v>8013</v>
      </c>
    </row>
    <row r="9780" spans="1:17" x14ac:dyDescent="0.2">
      <c r="A9780" t="s">
        <v>15</v>
      </c>
      <c r="B9780" t="s">
        <v>1511</v>
      </c>
      <c r="C9780">
        <v>25978</v>
      </c>
      <c r="D9780" t="s">
        <v>1512</v>
      </c>
      <c r="E9780" t="str">
        <f t="shared" si="305"/>
        <v>CHMP2B|25978_3600</v>
      </c>
      <c r="F9780" t="s">
        <v>1513</v>
      </c>
      <c r="G9780" t="s">
        <v>1514</v>
      </c>
      <c r="H9780">
        <v>0.73</v>
      </c>
      <c r="I9780">
        <v>0.74</v>
      </c>
      <c r="J9780">
        <v>1</v>
      </c>
      <c r="K9780">
        <v>-1.3476539489999999</v>
      </c>
      <c r="L9780">
        <v>0.27555249799999998</v>
      </c>
      <c r="M9780">
        <v>3.3173051099999999</v>
      </c>
      <c r="N9780" t="str">
        <f t="shared" si="304"/>
        <v>CHMP2B|25978_3600</v>
      </c>
      <c r="O9780" t="s">
        <v>20</v>
      </c>
      <c r="P9780" t="s">
        <v>8012</v>
      </c>
      <c r="Q9780" t="s">
        <v>8013</v>
      </c>
    </row>
    <row r="9781" spans="1:17" x14ac:dyDescent="0.2">
      <c r="A9781" t="s">
        <v>15</v>
      </c>
      <c r="B9781" t="s">
        <v>1511</v>
      </c>
      <c r="C9781">
        <v>25978</v>
      </c>
      <c r="D9781" t="s">
        <v>1515</v>
      </c>
      <c r="E9781" t="str">
        <f t="shared" si="305"/>
        <v>CHMP2B|25978_3601</v>
      </c>
      <c r="F9781" t="s">
        <v>1516</v>
      </c>
      <c r="G9781" t="s">
        <v>1517</v>
      </c>
      <c r="H9781">
        <v>0.73</v>
      </c>
      <c r="I9781">
        <v>0.74</v>
      </c>
      <c r="J9781">
        <v>1</v>
      </c>
      <c r="K9781">
        <v>-1.3476539489999999</v>
      </c>
      <c r="L9781">
        <v>-0.64135502300000002</v>
      </c>
      <c r="M9781">
        <v>1.443444881</v>
      </c>
      <c r="N9781" t="str">
        <f t="shared" si="304"/>
        <v>CHMP2B|25978_3601</v>
      </c>
      <c r="P9781" t="s">
        <v>8012</v>
      </c>
      <c r="Q9781" t="s">
        <v>8013</v>
      </c>
    </row>
    <row r="9782" spans="1:17" x14ac:dyDescent="0.2">
      <c r="A9782" t="s">
        <v>15</v>
      </c>
      <c r="B9782" t="s">
        <v>1511</v>
      </c>
      <c r="C9782">
        <v>25978</v>
      </c>
      <c r="D9782" t="s">
        <v>1518</v>
      </c>
      <c r="E9782" t="str">
        <f t="shared" si="305"/>
        <v>CHMP2B|25978_3604</v>
      </c>
      <c r="F9782" t="s">
        <v>1519</v>
      </c>
      <c r="G9782" t="s">
        <v>1520</v>
      </c>
      <c r="H9782">
        <v>0.73</v>
      </c>
      <c r="I9782">
        <v>0.57999999999999996</v>
      </c>
      <c r="J9782">
        <v>1</v>
      </c>
      <c r="K9782">
        <v>-1.3476539489999999</v>
      </c>
      <c r="L9782">
        <v>-0.99871286100000001</v>
      </c>
      <c r="M9782">
        <v>0.71312189199999998</v>
      </c>
      <c r="N9782" t="str">
        <f t="shared" si="304"/>
        <v>CHMP2B|25978_3604</v>
      </c>
      <c r="P9782" t="s">
        <v>8012</v>
      </c>
      <c r="Q9782" t="s">
        <v>8013</v>
      </c>
    </row>
    <row r="9783" spans="1:17" x14ac:dyDescent="0.2">
      <c r="A9783" t="s">
        <v>15</v>
      </c>
      <c r="B9783" t="s">
        <v>1521</v>
      </c>
      <c r="C9783">
        <v>1123</v>
      </c>
      <c r="D9783" t="s">
        <v>1522</v>
      </c>
      <c r="E9783" t="str">
        <f t="shared" si="305"/>
        <v>CHN1|1123_5299</v>
      </c>
      <c r="F9783" t="s">
        <v>1523</v>
      </c>
      <c r="G9783" t="s">
        <v>1524</v>
      </c>
      <c r="H9783">
        <v>0.8</v>
      </c>
      <c r="I9783">
        <v>0.67</v>
      </c>
      <c r="J9783">
        <v>1</v>
      </c>
      <c r="K9783">
        <v>0.53498947200000002</v>
      </c>
      <c r="L9783">
        <v>0.21016957999999999</v>
      </c>
      <c r="M9783">
        <v>-0.66382602700000004</v>
      </c>
      <c r="N9783" t="str">
        <f t="shared" si="304"/>
        <v>CHN1|1123_5299</v>
      </c>
      <c r="P9783" t="s">
        <v>8012</v>
      </c>
      <c r="Q9783" t="s">
        <v>8013</v>
      </c>
    </row>
    <row r="9784" spans="1:17" x14ac:dyDescent="0.2">
      <c r="A9784" t="s">
        <v>15</v>
      </c>
      <c r="B9784" t="s">
        <v>1521</v>
      </c>
      <c r="C9784">
        <v>1123</v>
      </c>
      <c r="D9784" t="s">
        <v>1525</v>
      </c>
      <c r="E9784" t="str">
        <f t="shared" si="305"/>
        <v>CHN1|1123_5302</v>
      </c>
      <c r="F9784" t="s">
        <v>1526</v>
      </c>
      <c r="G9784" t="s">
        <v>1527</v>
      </c>
      <c r="H9784">
        <v>0.8</v>
      </c>
      <c r="I9784">
        <v>0.67</v>
      </c>
      <c r="J9784">
        <v>1</v>
      </c>
      <c r="K9784">
        <v>0.53498947200000002</v>
      </c>
      <c r="L9784">
        <v>0.200603965</v>
      </c>
      <c r="M9784">
        <v>-0.68337502699999997</v>
      </c>
      <c r="N9784" t="str">
        <f t="shared" si="304"/>
        <v>CHN1|1123_5302</v>
      </c>
      <c r="P9784" t="s">
        <v>8012</v>
      </c>
      <c r="Q9784" t="s">
        <v>8013</v>
      </c>
    </row>
    <row r="9785" spans="1:17" x14ac:dyDescent="0.2">
      <c r="A9785" t="s">
        <v>15</v>
      </c>
      <c r="B9785" t="s">
        <v>1521</v>
      </c>
      <c r="C9785">
        <v>1123</v>
      </c>
      <c r="D9785" t="s">
        <v>1528</v>
      </c>
      <c r="E9785" t="str">
        <f t="shared" si="305"/>
        <v>CHN1|1123_5303</v>
      </c>
      <c r="F9785" t="s">
        <v>1529</v>
      </c>
      <c r="G9785" t="s">
        <v>1530</v>
      </c>
      <c r="H9785">
        <v>0.8</v>
      </c>
      <c r="I9785">
        <v>0.63</v>
      </c>
      <c r="J9785">
        <v>1</v>
      </c>
      <c r="K9785">
        <v>0.53498947200000002</v>
      </c>
      <c r="L9785">
        <v>-0.12501484900000001</v>
      </c>
      <c r="M9785">
        <v>-1.348833792</v>
      </c>
      <c r="N9785" t="str">
        <f t="shared" si="304"/>
        <v>CHN1|1123_5303</v>
      </c>
      <c r="P9785" t="s">
        <v>8012</v>
      </c>
      <c r="Q9785" t="s">
        <v>8013</v>
      </c>
    </row>
    <row r="9786" spans="1:17" x14ac:dyDescent="0.2">
      <c r="A9786" t="s">
        <v>15</v>
      </c>
      <c r="B9786" t="s">
        <v>1521</v>
      </c>
      <c r="C9786">
        <v>1123</v>
      </c>
      <c r="D9786" t="s">
        <v>1531</v>
      </c>
      <c r="E9786" t="str">
        <f t="shared" si="305"/>
        <v>CHN1|1123_5304</v>
      </c>
      <c r="F9786" t="s">
        <v>1532</v>
      </c>
      <c r="G9786" t="s">
        <v>1533</v>
      </c>
      <c r="H9786">
        <v>0.8</v>
      </c>
      <c r="I9786">
        <v>0.66</v>
      </c>
      <c r="J9786">
        <v>1</v>
      </c>
      <c r="K9786">
        <v>0.53498947200000002</v>
      </c>
      <c r="L9786">
        <v>-0.75741011400000002</v>
      </c>
      <c r="M9786">
        <v>-2.6412436700000002</v>
      </c>
      <c r="N9786" t="str">
        <f t="shared" si="304"/>
        <v>CHN1|1123_5304</v>
      </c>
      <c r="P9786" t="s">
        <v>8012</v>
      </c>
      <c r="Q9786" t="s">
        <v>8013</v>
      </c>
    </row>
    <row r="9787" spans="1:17" x14ac:dyDescent="0.2">
      <c r="A9787" t="s">
        <v>15</v>
      </c>
      <c r="B9787" t="s">
        <v>1534</v>
      </c>
      <c r="C9787">
        <v>1129</v>
      </c>
      <c r="D9787" t="s">
        <v>1535</v>
      </c>
      <c r="E9787" t="str">
        <f t="shared" si="305"/>
        <v>CHRM2|1129_25171</v>
      </c>
      <c r="F9787" t="s">
        <v>1536</v>
      </c>
      <c r="G9787" t="s">
        <v>1537</v>
      </c>
      <c r="H9787">
        <v>0.06</v>
      </c>
      <c r="I9787">
        <v>-0.01</v>
      </c>
      <c r="J9787">
        <v>0</v>
      </c>
      <c r="K9787">
        <v>0.38597221199999998</v>
      </c>
      <c r="L9787">
        <v>-0.236231835</v>
      </c>
      <c r="M9787">
        <v>-1.2715823500000001</v>
      </c>
      <c r="N9787" t="str">
        <f t="shared" si="304"/>
        <v>CHRM2|1129_25171</v>
      </c>
      <c r="P9787" t="s">
        <v>8012</v>
      </c>
      <c r="Q9787" t="s">
        <v>8013</v>
      </c>
    </row>
    <row r="9788" spans="1:17" x14ac:dyDescent="0.2">
      <c r="A9788" t="s">
        <v>15</v>
      </c>
      <c r="B9788" t="s">
        <v>1538</v>
      </c>
      <c r="C9788">
        <v>1134</v>
      </c>
      <c r="D9788" t="s">
        <v>1539</v>
      </c>
      <c r="E9788" t="str">
        <f t="shared" si="305"/>
        <v>CHRNA1|1134_9235</v>
      </c>
      <c r="F9788" t="s">
        <v>1540</v>
      </c>
      <c r="G9788" t="s">
        <v>1541</v>
      </c>
      <c r="H9788">
        <v>0.85</v>
      </c>
      <c r="I9788">
        <v>0.71</v>
      </c>
      <c r="J9788">
        <v>1</v>
      </c>
      <c r="K9788">
        <v>2.977509408</v>
      </c>
      <c r="L9788">
        <v>3.2524841100000002</v>
      </c>
      <c r="M9788">
        <v>0.56195869899999995</v>
      </c>
      <c r="N9788" t="str">
        <f t="shared" si="304"/>
        <v>CHRNA1|1134_9235</v>
      </c>
      <c r="P9788" t="s">
        <v>8012</v>
      </c>
      <c r="Q9788" t="s">
        <v>8013</v>
      </c>
    </row>
    <row r="9789" spans="1:17" x14ac:dyDescent="0.2">
      <c r="A9789" t="s">
        <v>15</v>
      </c>
      <c r="B9789" t="s">
        <v>1538</v>
      </c>
      <c r="C9789">
        <v>1134</v>
      </c>
      <c r="D9789" t="s">
        <v>1542</v>
      </c>
      <c r="E9789" t="str">
        <f t="shared" si="305"/>
        <v>CHRNA1|1134_9237</v>
      </c>
      <c r="F9789" t="s">
        <v>1543</v>
      </c>
      <c r="G9789" t="s">
        <v>1544</v>
      </c>
      <c r="H9789">
        <v>0.85</v>
      </c>
      <c r="I9789">
        <v>0.74</v>
      </c>
      <c r="J9789">
        <v>1</v>
      </c>
      <c r="K9789">
        <v>2.977509408</v>
      </c>
      <c r="L9789">
        <v>2.9527064859999999</v>
      </c>
      <c r="M9789">
        <v>-5.0689089999999999E-2</v>
      </c>
      <c r="N9789" t="str">
        <f t="shared" si="304"/>
        <v>CHRNA1|1134_9237</v>
      </c>
      <c r="P9789" t="s">
        <v>8012</v>
      </c>
      <c r="Q9789" t="s">
        <v>8013</v>
      </c>
    </row>
    <row r="9790" spans="1:17" x14ac:dyDescent="0.2">
      <c r="A9790" t="s">
        <v>15</v>
      </c>
      <c r="B9790" t="s">
        <v>1538</v>
      </c>
      <c r="C9790">
        <v>1134</v>
      </c>
      <c r="D9790" t="s">
        <v>1545</v>
      </c>
      <c r="E9790" t="str">
        <f t="shared" si="305"/>
        <v>CHRNA1|1134_9238</v>
      </c>
      <c r="F9790" t="s">
        <v>1546</v>
      </c>
      <c r="G9790" t="s">
        <v>1547</v>
      </c>
      <c r="H9790">
        <v>0.85</v>
      </c>
      <c r="I9790">
        <v>0.84</v>
      </c>
      <c r="J9790">
        <v>1</v>
      </c>
      <c r="K9790">
        <v>2.977509408</v>
      </c>
      <c r="L9790">
        <v>3.2548462140000001</v>
      </c>
      <c r="M9790">
        <v>0.566786071</v>
      </c>
      <c r="N9790" t="str">
        <f t="shared" si="304"/>
        <v>CHRNA1|1134_9238</v>
      </c>
      <c r="P9790" t="s">
        <v>8012</v>
      </c>
      <c r="Q9790" t="s">
        <v>8013</v>
      </c>
    </row>
    <row r="9791" spans="1:17" x14ac:dyDescent="0.2">
      <c r="A9791" t="s">
        <v>15</v>
      </c>
      <c r="B9791" t="s">
        <v>1538</v>
      </c>
      <c r="C9791">
        <v>1134</v>
      </c>
      <c r="D9791" t="s">
        <v>1548</v>
      </c>
      <c r="E9791" t="str">
        <f t="shared" si="305"/>
        <v>CHRNA1|1134_9239</v>
      </c>
      <c r="F9791" t="s">
        <v>1549</v>
      </c>
      <c r="G9791" t="s">
        <v>1550</v>
      </c>
      <c r="H9791">
        <v>0.85</v>
      </c>
      <c r="I9791">
        <v>0.8</v>
      </c>
      <c r="J9791">
        <v>1</v>
      </c>
      <c r="K9791">
        <v>2.977509408</v>
      </c>
      <c r="L9791">
        <v>1.7701307230000001</v>
      </c>
      <c r="M9791">
        <v>-2.4674886470000001</v>
      </c>
      <c r="N9791" t="str">
        <f t="shared" si="304"/>
        <v>CHRNA1|1134_9239</v>
      </c>
      <c r="P9791" t="s">
        <v>8012</v>
      </c>
      <c r="Q9791" t="s">
        <v>8013</v>
      </c>
    </row>
    <row r="9792" spans="1:17" x14ac:dyDescent="0.2">
      <c r="A9792" t="s">
        <v>15</v>
      </c>
      <c r="B9792" t="s">
        <v>1551</v>
      </c>
      <c r="C9792">
        <v>1136</v>
      </c>
      <c r="D9792" t="s">
        <v>1552</v>
      </c>
      <c r="E9792" t="str">
        <f t="shared" si="305"/>
        <v>CHRNA3|1136_7692</v>
      </c>
      <c r="F9792" t="s">
        <v>1553</v>
      </c>
      <c r="G9792" t="s">
        <v>1554</v>
      </c>
      <c r="H9792">
        <v>0.33</v>
      </c>
      <c r="I9792">
        <v>0.64</v>
      </c>
      <c r="J9792">
        <v>1</v>
      </c>
      <c r="K9792">
        <v>0.63983323299999995</v>
      </c>
      <c r="L9792">
        <v>0.54293248100000002</v>
      </c>
      <c r="M9792">
        <v>-0.19803356599999999</v>
      </c>
      <c r="N9792" t="str">
        <f t="shared" si="304"/>
        <v>CHRNA3|1136_7692</v>
      </c>
      <c r="P9792" t="s">
        <v>8012</v>
      </c>
      <c r="Q9792" t="s">
        <v>8013</v>
      </c>
    </row>
    <row r="9793" spans="1:17" x14ac:dyDescent="0.2">
      <c r="A9793" t="s">
        <v>15</v>
      </c>
      <c r="B9793" t="s">
        <v>1555</v>
      </c>
      <c r="C9793">
        <v>1137</v>
      </c>
      <c r="D9793" t="s">
        <v>1556</v>
      </c>
      <c r="E9793" t="str">
        <f t="shared" si="305"/>
        <v>CHRNA4|1137_30954</v>
      </c>
      <c r="F9793" t="s">
        <v>1557</v>
      </c>
      <c r="G9793" t="s">
        <v>1558</v>
      </c>
      <c r="H9793">
        <v>0.69</v>
      </c>
      <c r="I9793">
        <v>0.76</v>
      </c>
      <c r="J9793">
        <v>1</v>
      </c>
      <c r="K9793">
        <v>1.7004857840000001</v>
      </c>
      <c r="L9793">
        <v>0.23830024599999999</v>
      </c>
      <c r="M9793">
        <v>-2.9882308339999999</v>
      </c>
      <c r="N9793" t="str">
        <f t="shared" si="304"/>
        <v>CHRNA4|1137_30954</v>
      </c>
      <c r="P9793" t="s">
        <v>8012</v>
      </c>
      <c r="Q9793" t="s">
        <v>8013</v>
      </c>
    </row>
    <row r="9794" spans="1:17" x14ac:dyDescent="0.2">
      <c r="A9794" t="s">
        <v>15</v>
      </c>
      <c r="B9794" t="s">
        <v>1555</v>
      </c>
      <c r="C9794">
        <v>1137</v>
      </c>
      <c r="D9794" t="s">
        <v>1559</v>
      </c>
      <c r="E9794" t="str">
        <f t="shared" si="305"/>
        <v>CHRNA4|1137_30955</v>
      </c>
      <c r="F9794" t="s">
        <v>1560</v>
      </c>
      <c r="G9794" t="s">
        <v>1561</v>
      </c>
      <c r="H9794">
        <v>0.69</v>
      </c>
      <c r="I9794">
        <v>0.74</v>
      </c>
      <c r="J9794">
        <v>1</v>
      </c>
      <c r="K9794">
        <v>1.7004857840000001</v>
      </c>
      <c r="L9794">
        <v>0.21605916</v>
      </c>
      <c r="M9794">
        <v>-3.0336843689999999</v>
      </c>
      <c r="N9794" t="str">
        <f t="shared" ref="N9794:N9857" si="306">B9794&amp;"|"&amp;D9794</f>
        <v>CHRNA4|1137_30955</v>
      </c>
      <c r="P9794" t="s">
        <v>8012</v>
      </c>
      <c r="Q9794" t="s">
        <v>8013</v>
      </c>
    </row>
    <row r="9795" spans="1:17" x14ac:dyDescent="0.2">
      <c r="A9795" t="s">
        <v>15</v>
      </c>
      <c r="B9795" t="s">
        <v>1555</v>
      </c>
      <c r="C9795">
        <v>1137</v>
      </c>
      <c r="D9795" t="s">
        <v>1562</v>
      </c>
      <c r="E9795" t="str">
        <f t="shared" ref="E9795:E9858" si="307">B9795&amp;"|"&amp;D9795</f>
        <v>CHRNA4|1137_30956</v>
      </c>
      <c r="F9795" t="s">
        <v>1563</v>
      </c>
      <c r="G9795" t="s">
        <v>1564</v>
      </c>
      <c r="H9795">
        <v>0.69</v>
      </c>
      <c r="I9795">
        <v>0.75</v>
      </c>
      <c r="J9795">
        <v>1</v>
      </c>
      <c r="K9795">
        <v>1.7004857840000001</v>
      </c>
      <c r="L9795">
        <v>0.315183361</v>
      </c>
      <c r="M9795">
        <v>-2.8311067990000001</v>
      </c>
      <c r="N9795" t="str">
        <f t="shared" si="306"/>
        <v>CHRNA4|1137_30956</v>
      </c>
      <c r="P9795" t="s">
        <v>8012</v>
      </c>
      <c r="Q9795" t="s">
        <v>8013</v>
      </c>
    </row>
    <row r="9796" spans="1:17" x14ac:dyDescent="0.2">
      <c r="A9796" t="s">
        <v>15</v>
      </c>
      <c r="B9796" t="s">
        <v>1555</v>
      </c>
      <c r="C9796">
        <v>1137</v>
      </c>
      <c r="D9796" t="s">
        <v>1565</v>
      </c>
      <c r="E9796" t="str">
        <f t="shared" si="307"/>
        <v>CHRNA4|1137_30957</v>
      </c>
      <c r="F9796" t="s">
        <v>1566</v>
      </c>
      <c r="G9796" t="s">
        <v>1567</v>
      </c>
      <c r="H9796">
        <v>0.69</v>
      </c>
      <c r="I9796">
        <v>0.69</v>
      </c>
      <c r="J9796">
        <v>1</v>
      </c>
      <c r="K9796">
        <v>1.7004857840000001</v>
      </c>
      <c r="L9796">
        <v>6.4580756000000003E-2</v>
      </c>
      <c r="M9796">
        <v>-3.343256872</v>
      </c>
      <c r="N9796" t="str">
        <f t="shared" si="306"/>
        <v>CHRNA4|1137_30957</v>
      </c>
      <c r="P9796" t="s">
        <v>8012</v>
      </c>
      <c r="Q9796" t="s">
        <v>8013</v>
      </c>
    </row>
    <row r="9797" spans="1:17" x14ac:dyDescent="0.2">
      <c r="A9797" t="s">
        <v>15</v>
      </c>
      <c r="B9797" t="s">
        <v>1568</v>
      </c>
      <c r="C9797">
        <v>1140</v>
      </c>
      <c r="D9797" t="s">
        <v>1569</v>
      </c>
      <c r="E9797" t="str">
        <f t="shared" si="307"/>
        <v>CHRNB1|1140_5314</v>
      </c>
      <c r="F9797" t="s">
        <v>1570</v>
      </c>
      <c r="G9797" t="s">
        <v>1571</v>
      </c>
      <c r="H9797">
        <v>0.7</v>
      </c>
      <c r="I9797">
        <v>0.36</v>
      </c>
      <c r="J9797">
        <v>1</v>
      </c>
      <c r="K9797">
        <v>1.9654557930000001</v>
      </c>
      <c r="L9797">
        <v>0.85615478700000003</v>
      </c>
      <c r="M9797">
        <v>-2.2670498289999998</v>
      </c>
      <c r="N9797" t="str">
        <f t="shared" si="306"/>
        <v>CHRNB1|1140_5314</v>
      </c>
      <c r="P9797" t="s">
        <v>8012</v>
      </c>
      <c r="Q9797" t="s">
        <v>8013</v>
      </c>
    </row>
    <row r="9798" spans="1:17" x14ac:dyDescent="0.2">
      <c r="A9798" t="s">
        <v>15</v>
      </c>
      <c r="B9798" t="s">
        <v>1568</v>
      </c>
      <c r="C9798">
        <v>1140</v>
      </c>
      <c r="D9798" t="s">
        <v>1572</v>
      </c>
      <c r="E9798" t="str">
        <f t="shared" si="307"/>
        <v>CHRNB1|1140_5315</v>
      </c>
      <c r="F9798" t="s">
        <v>1573</v>
      </c>
      <c r="G9798" t="s">
        <v>1574</v>
      </c>
      <c r="H9798">
        <v>0.7</v>
      </c>
      <c r="I9798">
        <v>0.45</v>
      </c>
      <c r="J9798">
        <v>1</v>
      </c>
      <c r="K9798">
        <v>1.9654557930000001</v>
      </c>
      <c r="L9798">
        <v>0.673217972</v>
      </c>
      <c r="M9798">
        <v>-2.6409130740000002</v>
      </c>
      <c r="N9798" t="str">
        <f t="shared" si="306"/>
        <v>CHRNB1|1140_5315</v>
      </c>
      <c r="P9798" t="s">
        <v>8012</v>
      </c>
      <c r="Q9798" t="s">
        <v>8013</v>
      </c>
    </row>
    <row r="9799" spans="1:17" x14ac:dyDescent="0.2">
      <c r="A9799" t="s">
        <v>15</v>
      </c>
      <c r="B9799" t="s">
        <v>1575</v>
      </c>
      <c r="C9799">
        <v>1143</v>
      </c>
      <c r="D9799" t="s">
        <v>1576</v>
      </c>
      <c r="E9799" t="str">
        <f t="shared" si="307"/>
        <v>CHRNB4|1143_30749</v>
      </c>
      <c r="F9799" t="s">
        <v>1577</v>
      </c>
      <c r="G9799" t="s">
        <v>1578</v>
      </c>
      <c r="H9799">
        <v>0.6</v>
      </c>
      <c r="I9799">
        <v>0.41</v>
      </c>
      <c r="J9799">
        <v>1</v>
      </c>
      <c r="K9799">
        <v>0.37714444600000002</v>
      </c>
      <c r="L9799">
        <v>0.56719893600000004</v>
      </c>
      <c r="M9799">
        <v>0.38840945500000001</v>
      </c>
      <c r="N9799" t="str">
        <f t="shared" si="306"/>
        <v>CHRNB4|1143_30749</v>
      </c>
      <c r="P9799" t="s">
        <v>8012</v>
      </c>
      <c r="Q9799" t="s">
        <v>8013</v>
      </c>
    </row>
    <row r="9800" spans="1:17" x14ac:dyDescent="0.2">
      <c r="A9800" t="s">
        <v>15</v>
      </c>
      <c r="B9800" t="s">
        <v>1575</v>
      </c>
      <c r="C9800">
        <v>1143</v>
      </c>
      <c r="D9800" t="s">
        <v>1579</v>
      </c>
      <c r="E9800" t="str">
        <f t="shared" si="307"/>
        <v>CHRNB4|1143_30750</v>
      </c>
      <c r="F9800" t="s">
        <v>1580</v>
      </c>
      <c r="G9800" t="s">
        <v>1581</v>
      </c>
      <c r="H9800">
        <v>0.6</v>
      </c>
      <c r="I9800">
        <v>0.71</v>
      </c>
      <c r="J9800">
        <v>1</v>
      </c>
      <c r="K9800">
        <v>0.37714444600000002</v>
      </c>
      <c r="L9800">
        <v>0.22371660400000001</v>
      </c>
      <c r="M9800">
        <v>-0.31355651899999998</v>
      </c>
      <c r="N9800" t="str">
        <f t="shared" si="306"/>
        <v>CHRNB4|1143_30750</v>
      </c>
      <c r="P9800" t="s">
        <v>8012</v>
      </c>
      <c r="Q9800" t="s">
        <v>8013</v>
      </c>
    </row>
    <row r="9801" spans="1:17" x14ac:dyDescent="0.2">
      <c r="A9801" t="s">
        <v>15</v>
      </c>
      <c r="B9801" t="s">
        <v>1575</v>
      </c>
      <c r="C9801">
        <v>1143</v>
      </c>
      <c r="D9801" t="s">
        <v>1582</v>
      </c>
      <c r="E9801" t="str">
        <f t="shared" si="307"/>
        <v>CHRNB4|1143_30751</v>
      </c>
      <c r="F9801" t="s">
        <v>1583</v>
      </c>
      <c r="G9801" t="s">
        <v>1584</v>
      </c>
      <c r="H9801">
        <v>0.6</v>
      </c>
      <c r="I9801">
        <v>0.7</v>
      </c>
      <c r="J9801">
        <v>1</v>
      </c>
      <c r="K9801">
        <v>0.37714444600000002</v>
      </c>
      <c r="L9801">
        <v>-0.13288688000000001</v>
      </c>
      <c r="M9801">
        <v>-1.042337852</v>
      </c>
      <c r="N9801" t="str">
        <f t="shared" si="306"/>
        <v>CHRNB4|1143_30751</v>
      </c>
      <c r="P9801" t="s">
        <v>8012</v>
      </c>
      <c r="Q9801" t="s">
        <v>8013</v>
      </c>
    </row>
    <row r="9802" spans="1:17" x14ac:dyDescent="0.2">
      <c r="A9802" t="s">
        <v>15</v>
      </c>
      <c r="B9802" t="s">
        <v>1585</v>
      </c>
      <c r="C9802">
        <v>1144</v>
      </c>
      <c r="D9802" t="s">
        <v>1586</v>
      </c>
      <c r="E9802" t="str">
        <f t="shared" si="307"/>
        <v>CHRND|1144_36143</v>
      </c>
      <c r="F9802" t="s">
        <v>1587</v>
      </c>
      <c r="G9802" t="s">
        <v>1588</v>
      </c>
      <c r="H9802">
        <v>0.92</v>
      </c>
      <c r="I9802">
        <v>0.13</v>
      </c>
      <c r="J9802">
        <v>0</v>
      </c>
      <c r="K9802">
        <v>4.3419308939999999</v>
      </c>
      <c r="L9802">
        <v>-0.18373567499999999</v>
      </c>
      <c r="M9802">
        <v>-9.2489879300000002</v>
      </c>
      <c r="N9802" t="str">
        <f t="shared" si="306"/>
        <v>CHRND|1144_36143</v>
      </c>
      <c r="P9802" t="s">
        <v>8012</v>
      </c>
      <c r="Q9802" t="s">
        <v>8013</v>
      </c>
    </row>
    <row r="9803" spans="1:17" x14ac:dyDescent="0.2">
      <c r="A9803" t="s">
        <v>15</v>
      </c>
      <c r="B9803" t="s">
        <v>1585</v>
      </c>
      <c r="C9803">
        <v>1144</v>
      </c>
      <c r="D9803" t="s">
        <v>1589</v>
      </c>
      <c r="E9803" t="str">
        <f t="shared" si="307"/>
        <v>CHRND|1144_36147</v>
      </c>
      <c r="F9803" t="s">
        <v>1590</v>
      </c>
      <c r="G9803" t="s">
        <v>1591</v>
      </c>
      <c r="H9803">
        <v>0.92</v>
      </c>
      <c r="I9803">
        <v>0.79</v>
      </c>
      <c r="J9803">
        <v>1</v>
      </c>
      <c r="K9803">
        <v>4.3419308939999999</v>
      </c>
      <c r="L9803">
        <v>2.5481940449999998</v>
      </c>
      <c r="M9803">
        <v>-3.6658136899999998</v>
      </c>
      <c r="N9803" t="str">
        <f t="shared" si="306"/>
        <v>CHRND|1144_36147</v>
      </c>
      <c r="P9803" t="s">
        <v>8012</v>
      </c>
      <c r="Q9803" t="s">
        <v>8013</v>
      </c>
    </row>
    <row r="9804" spans="1:17" x14ac:dyDescent="0.2">
      <c r="A9804" t="s">
        <v>15</v>
      </c>
      <c r="B9804" t="s">
        <v>1585</v>
      </c>
      <c r="C9804">
        <v>1144</v>
      </c>
      <c r="D9804" t="s">
        <v>1592</v>
      </c>
      <c r="E9804" t="str">
        <f t="shared" si="307"/>
        <v>CHRND|1144_36149</v>
      </c>
      <c r="F9804" t="s">
        <v>1593</v>
      </c>
      <c r="G9804" t="s">
        <v>1594</v>
      </c>
      <c r="H9804">
        <v>0.92</v>
      </c>
      <c r="I9804">
        <v>0.78</v>
      </c>
      <c r="J9804">
        <v>1</v>
      </c>
      <c r="K9804">
        <v>4.3419308939999999</v>
      </c>
      <c r="L9804">
        <v>2.445065327</v>
      </c>
      <c r="M9804">
        <v>-3.8765751900000001</v>
      </c>
      <c r="N9804" t="str">
        <f t="shared" si="306"/>
        <v>CHRND|1144_36149</v>
      </c>
      <c r="P9804" t="s">
        <v>8012</v>
      </c>
      <c r="Q9804" t="s">
        <v>8013</v>
      </c>
    </row>
    <row r="9805" spans="1:17" x14ac:dyDescent="0.2">
      <c r="A9805" t="s">
        <v>15</v>
      </c>
      <c r="B9805" t="s">
        <v>1595</v>
      </c>
      <c r="C9805">
        <v>1146</v>
      </c>
      <c r="D9805" t="s">
        <v>1596</v>
      </c>
      <c r="E9805" t="str">
        <f t="shared" si="307"/>
        <v>CHRNG|1146_31615</v>
      </c>
      <c r="F9805" t="s">
        <v>1597</v>
      </c>
      <c r="G9805" t="s">
        <v>1598</v>
      </c>
      <c r="H9805">
        <v>0.32</v>
      </c>
      <c r="I9805">
        <v>0.16</v>
      </c>
      <c r="J9805">
        <v>0</v>
      </c>
      <c r="K9805">
        <v>0.195691581</v>
      </c>
      <c r="L9805">
        <v>7.6232813999999996E-2</v>
      </c>
      <c r="M9805">
        <v>-0.24413479699999999</v>
      </c>
      <c r="N9805" t="str">
        <f t="shared" si="306"/>
        <v>CHRNG|1146_31615</v>
      </c>
      <c r="P9805" t="s">
        <v>8012</v>
      </c>
      <c r="Q9805" t="s">
        <v>8013</v>
      </c>
    </row>
    <row r="9806" spans="1:17" x14ac:dyDescent="0.2">
      <c r="A9806" t="s">
        <v>15</v>
      </c>
      <c r="B9806" t="s">
        <v>1595</v>
      </c>
      <c r="C9806">
        <v>1146</v>
      </c>
      <c r="D9806" t="s">
        <v>1599</v>
      </c>
      <c r="E9806" t="str">
        <f t="shared" si="307"/>
        <v>CHRNG|1146_31616</v>
      </c>
      <c r="F9806" t="s">
        <v>1600</v>
      </c>
      <c r="G9806" t="s">
        <v>1601</v>
      </c>
      <c r="H9806">
        <v>0.32</v>
      </c>
      <c r="I9806">
        <v>0.61</v>
      </c>
      <c r="J9806">
        <v>1</v>
      </c>
      <c r="K9806">
        <v>0.195691581</v>
      </c>
      <c r="L9806">
        <v>0.266635595</v>
      </c>
      <c r="M9806">
        <v>0.14498645099999999</v>
      </c>
      <c r="N9806" t="str">
        <f t="shared" si="306"/>
        <v>CHRNG|1146_31616</v>
      </c>
      <c r="P9806" t="s">
        <v>8012</v>
      </c>
      <c r="Q9806" t="s">
        <v>8013</v>
      </c>
    </row>
    <row r="9807" spans="1:17" x14ac:dyDescent="0.2">
      <c r="A9807" t="s">
        <v>15</v>
      </c>
      <c r="B9807" t="s">
        <v>1595</v>
      </c>
      <c r="C9807">
        <v>1146</v>
      </c>
      <c r="D9807" t="s">
        <v>1602</v>
      </c>
      <c r="E9807" t="str">
        <f t="shared" si="307"/>
        <v>CHRNG|1146_31617</v>
      </c>
      <c r="F9807" t="s">
        <v>1603</v>
      </c>
      <c r="G9807" t="s">
        <v>1604</v>
      </c>
      <c r="H9807">
        <v>0.32</v>
      </c>
      <c r="I9807">
        <v>0.78</v>
      </c>
      <c r="J9807">
        <v>1</v>
      </c>
      <c r="K9807">
        <v>0.195691581</v>
      </c>
      <c r="L9807">
        <v>0.33820851400000002</v>
      </c>
      <c r="M9807">
        <v>0.29125817700000001</v>
      </c>
      <c r="N9807" t="str">
        <f t="shared" si="306"/>
        <v>CHRNG|1146_31617</v>
      </c>
      <c r="P9807" t="s">
        <v>8012</v>
      </c>
      <c r="Q9807" t="s">
        <v>8013</v>
      </c>
    </row>
    <row r="9808" spans="1:17" x14ac:dyDescent="0.2">
      <c r="A9808" t="s">
        <v>15</v>
      </c>
      <c r="B9808" t="s">
        <v>1605</v>
      </c>
      <c r="C9808">
        <v>4166</v>
      </c>
      <c r="D9808" t="s">
        <v>1606</v>
      </c>
      <c r="E9808" t="str">
        <f t="shared" si="307"/>
        <v>CHST6|4166_35954</v>
      </c>
      <c r="F9808" t="s">
        <v>1607</v>
      </c>
      <c r="G9808" t="s">
        <v>1608</v>
      </c>
      <c r="H9808">
        <v>0.93</v>
      </c>
      <c r="I9808">
        <v>0.96</v>
      </c>
      <c r="J9808">
        <v>1</v>
      </c>
      <c r="K9808">
        <v>1.9508820549999999</v>
      </c>
      <c r="L9808">
        <v>0.93149122600000001</v>
      </c>
      <c r="M9808">
        <v>-2.0833027199999998</v>
      </c>
      <c r="N9808" t="str">
        <f t="shared" si="306"/>
        <v>CHST6|4166_35954</v>
      </c>
      <c r="P9808" t="s">
        <v>8012</v>
      </c>
      <c r="Q9808" t="s">
        <v>8013</v>
      </c>
    </row>
    <row r="9809" spans="1:17" x14ac:dyDescent="0.2">
      <c r="A9809" t="s">
        <v>15</v>
      </c>
      <c r="B9809" t="s">
        <v>1605</v>
      </c>
      <c r="C9809">
        <v>4166</v>
      </c>
      <c r="D9809" t="s">
        <v>1609</v>
      </c>
      <c r="E9809" t="str">
        <f t="shared" si="307"/>
        <v>CHST6|4166_36003</v>
      </c>
      <c r="F9809" t="s">
        <v>1610</v>
      </c>
      <c r="G9809" t="s">
        <v>1611</v>
      </c>
      <c r="H9809">
        <v>0.93</v>
      </c>
      <c r="I9809">
        <v>0.98</v>
      </c>
      <c r="J9809">
        <v>1</v>
      </c>
      <c r="K9809">
        <v>1.9508820549999999</v>
      </c>
      <c r="L9809">
        <v>1.084501449</v>
      </c>
      <c r="M9809">
        <v>-1.770599678</v>
      </c>
      <c r="N9809" t="str">
        <f t="shared" si="306"/>
        <v>CHST6|4166_36003</v>
      </c>
      <c r="P9809" t="s">
        <v>8012</v>
      </c>
      <c r="Q9809" t="s">
        <v>8013</v>
      </c>
    </row>
    <row r="9810" spans="1:17" x14ac:dyDescent="0.2">
      <c r="A9810" t="s">
        <v>15</v>
      </c>
      <c r="B9810" t="s">
        <v>1605</v>
      </c>
      <c r="C9810">
        <v>4166</v>
      </c>
      <c r="D9810" t="s">
        <v>1612</v>
      </c>
      <c r="E9810" t="str">
        <f t="shared" si="307"/>
        <v>CHST6|4166_36019</v>
      </c>
      <c r="F9810" t="s">
        <v>1613</v>
      </c>
      <c r="G9810" t="s">
        <v>1614</v>
      </c>
      <c r="H9810">
        <v>0.93</v>
      </c>
      <c r="I9810">
        <v>0.94</v>
      </c>
      <c r="J9810">
        <v>1</v>
      </c>
      <c r="K9810">
        <v>1.9508820549999999</v>
      </c>
      <c r="L9810">
        <v>1.064100856</v>
      </c>
      <c r="M9810">
        <v>-1.812291842</v>
      </c>
      <c r="N9810" t="str">
        <f t="shared" si="306"/>
        <v>CHST6|4166_36019</v>
      </c>
      <c r="P9810" t="s">
        <v>8012</v>
      </c>
      <c r="Q9810" t="s">
        <v>8013</v>
      </c>
    </row>
    <row r="9811" spans="1:17" x14ac:dyDescent="0.2">
      <c r="A9811" t="s">
        <v>15</v>
      </c>
      <c r="B9811" t="s">
        <v>1615</v>
      </c>
      <c r="C9811">
        <v>1149</v>
      </c>
      <c r="D9811" t="s">
        <v>1616</v>
      </c>
      <c r="E9811" t="str">
        <f t="shared" si="307"/>
        <v>CIDEA|1149_14939</v>
      </c>
      <c r="F9811" t="s">
        <v>1617</v>
      </c>
      <c r="G9811" t="s">
        <v>1618</v>
      </c>
      <c r="H9811">
        <v>0.22</v>
      </c>
      <c r="I9811">
        <v>0.1</v>
      </c>
      <c r="J9811">
        <v>0</v>
      </c>
      <c r="K9811">
        <v>-6.4907462999999999E-2</v>
      </c>
      <c r="L9811">
        <v>-6.7069836999999993E-2</v>
      </c>
      <c r="M9811">
        <v>-4.4191869999999998E-3</v>
      </c>
      <c r="N9811" t="str">
        <f t="shared" si="306"/>
        <v>CIDEA|1149_14939</v>
      </c>
      <c r="P9811" t="s">
        <v>8012</v>
      </c>
      <c r="Q9811" t="s">
        <v>8013</v>
      </c>
    </row>
    <row r="9812" spans="1:17" x14ac:dyDescent="0.2">
      <c r="A9812" t="s">
        <v>15</v>
      </c>
      <c r="B9812" t="s">
        <v>1619</v>
      </c>
      <c r="C9812">
        <v>84916</v>
      </c>
      <c r="D9812" t="s">
        <v>1620</v>
      </c>
      <c r="E9812" t="str">
        <f t="shared" si="307"/>
        <v>CIRH1A|84916_12124</v>
      </c>
      <c r="F9812" t="s">
        <v>1621</v>
      </c>
      <c r="G9812" t="s">
        <v>1622</v>
      </c>
      <c r="H9812">
        <v>0.51</v>
      </c>
      <c r="I9812">
        <v>0.32</v>
      </c>
      <c r="J9812">
        <v>1</v>
      </c>
      <c r="K9812">
        <v>1.3189803389999999</v>
      </c>
      <c r="L9812">
        <v>1.98012527</v>
      </c>
      <c r="M9812">
        <v>1.351164829</v>
      </c>
      <c r="N9812" t="str">
        <f t="shared" si="306"/>
        <v>CIRH1A|84916_12124</v>
      </c>
      <c r="P9812" t="s">
        <v>8012</v>
      </c>
      <c r="Q9812" t="s">
        <v>8013</v>
      </c>
    </row>
    <row r="9813" spans="1:17" x14ac:dyDescent="0.2">
      <c r="A9813" t="s">
        <v>15</v>
      </c>
      <c r="B9813" t="s">
        <v>1623</v>
      </c>
      <c r="C9813">
        <v>1158</v>
      </c>
      <c r="D9813" t="s">
        <v>1624</v>
      </c>
      <c r="E9813" t="str">
        <f t="shared" si="307"/>
        <v>CKM|1158_10189</v>
      </c>
      <c r="F9813" t="s">
        <v>1625</v>
      </c>
      <c r="G9813" t="s">
        <v>1626</v>
      </c>
      <c r="H9813">
        <v>0.15</v>
      </c>
      <c r="I9813">
        <v>-0.24</v>
      </c>
      <c r="J9813">
        <v>0</v>
      </c>
      <c r="K9813">
        <v>0.17253602500000001</v>
      </c>
      <c r="L9813">
        <v>-0.40442489300000001</v>
      </c>
      <c r="M9813">
        <v>-1.179120132</v>
      </c>
      <c r="N9813" t="str">
        <f t="shared" si="306"/>
        <v>CKM|1158_10189</v>
      </c>
      <c r="P9813" t="s">
        <v>8012</v>
      </c>
      <c r="Q9813" t="s">
        <v>8013</v>
      </c>
    </row>
    <row r="9814" spans="1:17" x14ac:dyDescent="0.2">
      <c r="A9814" t="s">
        <v>15</v>
      </c>
      <c r="B9814" t="s">
        <v>1627</v>
      </c>
      <c r="C9814">
        <v>1181</v>
      </c>
      <c r="D9814" t="s">
        <v>1628</v>
      </c>
      <c r="E9814" t="str">
        <f t="shared" si="307"/>
        <v>CLCN2|1181_16935</v>
      </c>
      <c r="F9814" t="s">
        <v>1629</v>
      </c>
      <c r="G9814" t="s">
        <v>1630</v>
      </c>
      <c r="H9814">
        <v>0.77</v>
      </c>
      <c r="I9814">
        <v>0.75</v>
      </c>
      <c r="J9814">
        <v>1</v>
      </c>
      <c r="K9814">
        <v>4.9912752080000002</v>
      </c>
      <c r="L9814">
        <v>5.2353065069999998</v>
      </c>
      <c r="M9814">
        <v>0.498720467</v>
      </c>
      <c r="N9814" t="str">
        <f t="shared" si="306"/>
        <v>CLCN2|1181_16935</v>
      </c>
      <c r="P9814" t="s">
        <v>8012</v>
      </c>
      <c r="Q9814" t="s">
        <v>8013</v>
      </c>
    </row>
    <row r="9815" spans="1:17" x14ac:dyDescent="0.2">
      <c r="A9815" t="s">
        <v>15</v>
      </c>
      <c r="B9815" t="s">
        <v>1627</v>
      </c>
      <c r="C9815">
        <v>1181</v>
      </c>
      <c r="D9815" t="s">
        <v>1631</v>
      </c>
      <c r="E9815" t="str">
        <f t="shared" si="307"/>
        <v>CLCN2|1181_16938</v>
      </c>
      <c r="F9815" t="s">
        <v>1632</v>
      </c>
      <c r="G9815" t="s">
        <v>1633</v>
      </c>
      <c r="H9815">
        <v>0.77</v>
      </c>
      <c r="I9815">
        <v>0.77</v>
      </c>
      <c r="J9815">
        <v>1</v>
      </c>
      <c r="K9815">
        <v>4.9912752080000002</v>
      </c>
      <c r="L9815">
        <v>5.6382012939999999</v>
      </c>
      <c r="M9815">
        <v>1.322106142</v>
      </c>
      <c r="N9815" t="str">
        <f t="shared" si="306"/>
        <v>CLCN2|1181_16938</v>
      </c>
      <c r="P9815" t="s">
        <v>8012</v>
      </c>
      <c r="Q9815" t="s">
        <v>8013</v>
      </c>
    </row>
    <row r="9816" spans="1:17" x14ac:dyDescent="0.2">
      <c r="A9816" t="s">
        <v>15</v>
      </c>
      <c r="B9816" t="s">
        <v>1627</v>
      </c>
      <c r="C9816">
        <v>1181</v>
      </c>
      <c r="D9816" t="s">
        <v>1634</v>
      </c>
      <c r="E9816" t="str">
        <f t="shared" si="307"/>
        <v>CLCN2|1181_16941</v>
      </c>
      <c r="F9816" t="s">
        <v>1635</v>
      </c>
      <c r="G9816" t="s">
        <v>1636</v>
      </c>
      <c r="H9816">
        <v>0.77</v>
      </c>
      <c r="I9816">
        <v>0.01</v>
      </c>
      <c r="J9816">
        <v>0</v>
      </c>
      <c r="K9816">
        <v>4.9912752080000002</v>
      </c>
      <c r="L9816">
        <v>-4.8917452E-2</v>
      </c>
      <c r="M9816">
        <v>-10.30051162</v>
      </c>
      <c r="N9816" t="str">
        <f t="shared" si="306"/>
        <v>CLCN2|1181_16941</v>
      </c>
      <c r="P9816" t="s">
        <v>8012</v>
      </c>
      <c r="Q9816" t="s">
        <v>8013</v>
      </c>
    </row>
    <row r="9817" spans="1:17" x14ac:dyDescent="0.2">
      <c r="A9817" t="s">
        <v>15</v>
      </c>
      <c r="B9817" t="s">
        <v>1637</v>
      </c>
      <c r="C9817">
        <v>1184</v>
      </c>
      <c r="D9817" t="s">
        <v>1638</v>
      </c>
      <c r="E9817" t="str">
        <f t="shared" si="307"/>
        <v>CLCN5|1184_28578</v>
      </c>
      <c r="F9817" t="s">
        <v>1639</v>
      </c>
      <c r="G9817" t="s">
        <v>1640</v>
      </c>
      <c r="H9817">
        <v>-0.03</v>
      </c>
      <c r="I9817">
        <v>-7.0000000000000007E-2</v>
      </c>
      <c r="J9817">
        <v>0</v>
      </c>
      <c r="K9817">
        <v>-0.52177410700000004</v>
      </c>
      <c r="L9817">
        <v>-3.99125E-3</v>
      </c>
      <c r="M9817">
        <v>1.0581794579999999</v>
      </c>
      <c r="N9817" t="str">
        <f t="shared" si="306"/>
        <v>CLCN5|1184_28578</v>
      </c>
      <c r="P9817" t="s">
        <v>8012</v>
      </c>
      <c r="Q9817" t="s">
        <v>8013</v>
      </c>
    </row>
    <row r="9818" spans="1:17" x14ac:dyDescent="0.2">
      <c r="A9818" t="s">
        <v>15</v>
      </c>
      <c r="B9818" t="s">
        <v>1637</v>
      </c>
      <c r="C9818">
        <v>1184</v>
      </c>
      <c r="D9818" t="s">
        <v>1641</v>
      </c>
      <c r="E9818" t="str">
        <f t="shared" si="307"/>
        <v>CLCN5|1184_28583</v>
      </c>
      <c r="F9818" t="s">
        <v>1642</v>
      </c>
      <c r="G9818" t="s">
        <v>1643</v>
      </c>
      <c r="H9818">
        <v>-0.03</v>
      </c>
      <c r="I9818">
        <v>-0.01</v>
      </c>
      <c r="J9818">
        <v>0</v>
      </c>
      <c r="K9818">
        <v>-0.52177410700000004</v>
      </c>
      <c r="L9818">
        <v>0.33243778200000001</v>
      </c>
      <c r="M9818">
        <v>1.7457307849999999</v>
      </c>
      <c r="N9818" t="str">
        <f t="shared" si="306"/>
        <v>CLCN5|1184_28583</v>
      </c>
      <c r="P9818" t="s">
        <v>8012</v>
      </c>
      <c r="Q9818" t="s">
        <v>8013</v>
      </c>
    </row>
    <row r="9819" spans="1:17" x14ac:dyDescent="0.2">
      <c r="A9819" t="s">
        <v>15</v>
      </c>
      <c r="B9819" t="s">
        <v>1637</v>
      </c>
      <c r="C9819">
        <v>1184</v>
      </c>
      <c r="D9819" t="s">
        <v>1644</v>
      </c>
      <c r="E9819" t="str">
        <f t="shared" si="307"/>
        <v>CLCN5|1184_28614</v>
      </c>
      <c r="F9819" t="s">
        <v>1645</v>
      </c>
      <c r="G9819" t="s">
        <v>1646</v>
      </c>
      <c r="H9819">
        <v>-0.03</v>
      </c>
      <c r="I9819">
        <v>-0.02</v>
      </c>
      <c r="J9819">
        <v>0</v>
      </c>
      <c r="K9819">
        <v>-0.52177410700000004</v>
      </c>
      <c r="L9819">
        <v>-1.26011578</v>
      </c>
      <c r="M9819">
        <v>-1.5089298149999999</v>
      </c>
      <c r="N9819" t="str">
        <f t="shared" si="306"/>
        <v>CLCN5|1184_28614</v>
      </c>
      <c r="P9819" t="s">
        <v>8012</v>
      </c>
      <c r="Q9819" t="s">
        <v>8013</v>
      </c>
    </row>
    <row r="9820" spans="1:17" x14ac:dyDescent="0.2">
      <c r="A9820" t="s">
        <v>15</v>
      </c>
      <c r="B9820" t="s">
        <v>1637</v>
      </c>
      <c r="C9820">
        <v>1184</v>
      </c>
      <c r="D9820" t="s">
        <v>1647</v>
      </c>
      <c r="E9820" t="str">
        <f t="shared" si="307"/>
        <v>CLCN5|1184_28630</v>
      </c>
      <c r="F9820" t="s">
        <v>1648</v>
      </c>
      <c r="G9820" t="s">
        <v>1649</v>
      </c>
      <c r="H9820">
        <v>-0.03</v>
      </c>
      <c r="I9820">
        <v>0.01</v>
      </c>
      <c r="J9820">
        <v>0</v>
      </c>
      <c r="K9820">
        <v>-0.52177410700000004</v>
      </c>
      <c r="L9820">
        <v>0.42131134100000001</v>
      </c>
      <c r="M9820">
        <v>1.927359383</v>
      </c>
      <c r="N9820" t="str">
        <f t="shared" si="306"/>
        <v>CLCN5|1184_28630</v>
      </c>
      <c r="P9820" t="s">
        <v>8012</v>
      </c>
      <c r="Q9820" t="s">
        <v>8013</v>
      </c>
    </row>
    <row r="9821" spans="1:17" x14ac:dyDescent="0.2">
      <c r="A9821" t="s">
        <v>15</v>
      </c>
      <c r="B9821" t="s">
        <v>1650</v>
      </c>
      <c r="C9821">
        <v>1188</v>
      </c>
      <c r="D9821" t="s">
        <v>1651</v>
      </c>
      <c r="E9821" t="str">
        <f t="shared" si="307"/>
        <v>CLCNKB|1188_21144</v>
      </c>
      <c r="F9821" t="s">
        <v>1652</v>
      </c>
      <c r="G9821" t="s">
        <v>1653</v>
      </c>
      <c r="H9821">
        <v>0.96</v>
      </c>
      <c r="I9821">
        <v>0.56000000000000005</v>
      </c>
      <c r="J9821">
        <v>1</v>
      </c>
      <c r="K9821">
        <v>2.283096934</v>
      </c>
      <c r="L9821">
        <v>0.19400129799999999</v>
      </c>
      <c r="M9821">
        <v>-4.2694308200000002</v>
      </c>
      <c r="N9821" t="str">
        <f t="shared" si="306"/>
        <v>CLCNKB|1188_21144</v>
      </c>
      <c r="P9821" t="s">
        <v>8012</v>
      </c>
      <c r="Q9821" t="s">
        <v>8013</v>
      </c>
    </row>
    <row r="9822" spans="1:17" x14ac:dyDescent="0.2">
      <c r="A9822" t="s">
        <v>15</v>
      </c>
      <c r="B9822" t="s">
        <v>1650</v>
      </c>
      <c r="C9822">
        <v>1188</v>
      </c>
      <c r="D9822" t="s">
        <v>1654</v>
      </c>
      <c r="E9822" t="str">
        <f t="shared" si="307"/>
        <v>CLCNKB|1188_21145</v>
      </c>
      <c r="F9822" t="s">
        <v>1655</v>
      </c>
      <c r="G9822" t="s">
        <v>1656</v>
      </c>
      <c r="H9822">
        <v>0.96</v>
      </c>
      <c r="I9822">
        <v>0.96</v>
      </c>
      <c r="J9822">
        <v>1</v>
      </c>
      <c r="K9822">
        <v>2.283096934</v>
      </c>
      <c r="L9822">
        <v>1.876899163</v>
      </c>
      <c r="M9822">
        <v>-0.83013590000000004</v>
      </c>
      <c r="N9822" t="str">
        <f t="shared" si="306"/>
        <v>CLCNKB|1188_21145</v>
      </c>
      <c r="P9822" t="s">
        <v>8012</v>
      </c>
      <c r="Q9822" t="s">
        <v>8013</v>
      </c>
    </row>
    <row r="9823" spans="1:17" x14ac:dyDescent="0.2">
      <c r="A9823" t="s">
        <v>15</v>
      </c>
      <c r="B9823" t="s">
        <v>1650</v>
      </c>
      <c r="C9823">
        <v>1188</v>
      </c>
      <c r="D9823" t="s">
        <v>1657</v>
      </c>
      <c r="E9823" t="str">
        <f t="shared" si="307"/>
        <v>CLCNKB|1188_21155</v>
      </c>
      <c r="F9823" t="s">
        <v>1658</v>
      </c>
      <c r="G9823" t="s">
        <v>1659</v>
      </c>
      <c r="H9823">
        <v>0.96</v>
      </c>
      <c r="I9823">
        <v>0.74</v>
      </c>
      <c r="J9823">
        <v>1</v>
      </c>
      <c r="K9823">
        <v>2.283096934</v>
      </c>
      <c r="L9823">
        <v>0.89776809999999996</v>
      </c>
      <c r="M9823">
        <v>-2.8311607740000002</v>
      </c>
      <c r="N9823" t="str">
        <f t="shared" si="306"/>
        <v>CLCNKB|1188_21155</v>
      </c>
      <c r="P9823" t="s">
        <v>8012</v>
      </c>
      <c r="Q9823" t="s">
        <v>8013</v>
      </c>
    </row>
    <row r="9824" spans="1:17" x14ac:dyDescent="0.2">
      <c r="A9824" t="s">
        <v>15</v>
      </c>
      <c r="B9824" t="s">
        <v>1660</v>
      </c>
      <c r="C9824">
        <v>23562</v>
      </c>
      <c r="D9824" t="s">
        <v>1661</v>
      </c>
      <c r="E9824" t="str">
        <f t="shared" si="307"/>
        <v>CLDN14|23562_13035</v>
      </c>
      <c r="F9824" t="s">
        <v>1662</v>
      </c>
      <c r="G9824" t="s">
        <v>1663</v>
      </c>
      <c r="H9824">
        <v>1.07</v>
      </c>
      <c r="I9824">
        <v>0.87</v>
      </c>
      <c r="J9824">
        <v>1</v>
      </c>
      <c r="K9824">
        <v>1.4259699669999999</v>
      </c>
      <c r="L9824">
        <v>0.59579013800000002</v>
      </c>
      <c r="M9824">
        <v>-1.696617085</v>
      </c>
      <c r="N9824" t="str">
        <f t="shared" si="306"/>
        <v>CLDN14|23562_13035</v>
      </c>
      <c r="P9824" t="s">
        <v>8012</v>
      </c>
      <c r="Q9824" t="s">
        <v>8013</v>
      </c>
    </row>
    <row r="9825" spans="1:17" x14ac:dyDescent="0.2">
      <c r="A9825" t="s">
        <v>15</v>
      </c>
      <c r="B9825" t="s">
        <v>1660</v>
      </c>
      <c r="C9825">
        <v>23562</v>
      </c>
      <c r="D9825" t="s">
        <v>1664</v>
      </c>
      <c r="E9825" t="str">
        <f t="shared" si="307"/>
        <v>CLDN14|23562_13036</v>
      </c>
      <c r="F9825" t="s">
        <v>1665</v>
      </c>
      <c r="G9825" t="s">
        <v>1666</v>
      </c>
      <c r="H9825">
        <v>1.07</v>
      </c>
      <c r="I9825">
        <v>0.94</v>
      </c>
      <c r="J9825">
        <v>1</v>
      </c>
      <c r="K9825">
        <v>1.4259699669999999</v>
      </c>
      <c r="L9825">
        <v>0.27509361300000001</v>
      </c>
      <c r="M9825">
        <v>-2.3520162949999999</v>
      </c>
      <c r="N9825" t="str">
        <f t="shared" si="306"/>
        <v>CLDN14|23562_13036</v>
      </c>
      <c r="P9825" t="s">
        <v>8012</v>
      </c>
      <c r="Q9825" t="s">
        <v>8013</v>
      </c>
    </row>
    <row r="9826" spans="1:17" x14ac:dyDescent="0.2">
      <c r="A9826" t="s">
        <v>15</v>
      </c>
      <c r="B9826" t="s">
        <v>1667</v>
      </c>
      <c r="C9826">
        <v>10686</v>
      </c>
      <c r="D9826" t="s">
        <v>1668</v>
      </c>
      <c r="E9826" t="str">
        <f t="shared" si="307"/>
        <v>CLDN16|10686_23125</v>
      </c>
      <c r="F9826" t="s">
        <v>1669</v>
      </c>
      <c r="G9826" t="s">
        <v>1670</v>
      </c>
      <c r="H9826">
        <v>0.06</v>
      </c>
      <c r="I9826">
        <v>0.22</v>
      </c>
      <c r="J9826">
        <v>0</v>
      </c>
      <c r="K9826">
        <v>0.97540226799999996</v>
      </c>
      <c r="L9826">
        <v>1.917003767</v>
      </c>
      <c r="M9826">
        <v>1.924326674</v>
      </c>
      <c r="N9826" t="str">
        <f t="shared" si="306"/>
        <v>CLDN16|10686_23125</v>
      </c>
      <c r="P9826" t="s">
        <v>8012</v>
      </c>
      <c r="Q9826" t="s">
        <v>8013</v>
      </c>
    </row>
    <row r="9827" spans="1:17" x14ac:dyDescent="0.2">
      <c r="A9827" t="s">
        <v>15</v>
      </c>
      <c r="B9827" t="s">
        <v>1667</v>
      </c>
      <c r="C9827">
        <v>10686</v>
      </c>
      <c r="D9827" t="s">
        <v>1671</v>
      </c>
      <c r="E9827" t="str">
        <f t="shared" si="307"/>
        <v>CLDN16|10686_23132</v>
      </c>
      <c r="F9827" t="s">
        <v>1672</v>
      </c>
      <c r="G9827" t="s">
        <v>1673</v>
      </c>
      <c r="H9827">
        <v>0.06</v>
      </c>
      <c r="I9827">
        <v>0.22</v>
      </c>
      <c r="J9827">
        <v>0</v>
      </c>
      <c r="K9827">
        <v>0.97540226799999996</v>
      </c>
      <c r="L9827">
        <v>2.965248254</v>
      </c>
      <c r="M9827">
        <v>4.0665968699999997</v>
      </c>
      <c r="N9827" t="str">
        <f t="shared" si="306"/>
        <v>CLDN16|10686_23132</v>
      </c>
      <c r="P9827" t="s">
        <v>8012</v>
      </c>
      <c r="Q9827" t="s">
        <v>8013</v>
      </c>
    </row>
    <row r="9828" spans="1:17" x14ac:dyDescent="0.2">
      <c r="A9828" t="s">
        <v>15</v>
      </c>
      <c r="B9828" t="s">
        <v>1667</v>
      </c>
      <c r="C9828">
        <v>10686</v>
      </c>
      <c r="D9828" t="s">
        <v>1674</v>
      </c>
      <c r="E9828" t="str">
        <f t="shared" si="307"/>
        <v>CLDN16|10686_23146</v>
      </c>
      <c r="F9828" t="s">
        <v>1675</v>
      </c>
      <c r="G9828" t="s">
        <v>1676</v>
      </c>
      <c r="H9828">
        <v>0.06</v>
      </c>
      <c r="I9828">
        <v>0.09</v>
      </c>
      <c r="J9828">
        <v>0</v>
      </c>
      <c r="K9828">
        <v>0.97540226799999996</v>
      </c>
      <c r="L9828">
        <v>1.247823388</v>
      </c>
      <c r="M9828">
        <v>0.55674000999999995</v>
      </c>
      <c r="N9828" t="str">
        <f t="shared" si="306"/>
        <v>CLDN16|10686_23146</v>
      </c>
      <c r="P9828" t="s">
        <v>8012</v>
      </c>
      <c r="Q9828" t="s">
        <v>8013</v>
      </c>
    </row>
    <row r="9829" spans="1:17" x14ac:dyDescent="0.2">
      <c r="A9829" t="s">
        <v>15</v>
      </c>
      <c r="B9829" t="s">
        <v>1667</v>
      </c>
      <c r="C9829">
        <v>10686</v>
      </c>
      <c r="D9829" t="s">
        <v>1677</v>
      </c>
      <c r="E9829" t="str">
        <f t="shared" si="307"/>
        <v>CLDN16|10686_23153</v>
      </c>
      <c r="F9829" t="s">
        <v>1678</v>
      </c>
      <c r="G9829" t="s">
        <v>1679</v>
      </c>
      <c r="H9829">
        <v>0.06</v>
      </c>
      <c r="I9829">
        <v>0.08</v>
      </c>
      <c r="J9829">
        <v>0</v>
      </c>
      <c r="K9829">
        <v>0.97540226799999996</v>
      </c>
      <c r="L9829">
        <v>1.3944471810000001</v>
      </c>
      <c r="M9829">
        <v>0.85639127000000004</v>
      </c>
      <c r="N9829" t="str">
        <f t="shared" si="306"/>
        <v>CLDN16|10686_23153</v>
      </c>
      <c r="P9829" t="s">
        <v>8012</v>
      </c>
      <c r="Q9829" t="s">
        <v>8013</v>
      </c>
    </row>
    <row r="9830" spans="1:17" x14ac:dyDescent="0.2">
      <c r="A9830" t="s">
        <v>15</v>
      </c>
      <c r="B9830" t="s">
        <v>1680</v>
      </c>
      <c r="C9830">
        <v>149461</v>
      </c>
      <c r="D9830" t="s">
        <v>1681</v>
      </c>
      <c r="E9830" t="str">
        <f t="shared" si="307"/>
        <v>CLDN19|149461_17523</v>
      </c>
      <c r="F9830" t="s">
        <v>1682</v>
      </c>
      <c r="G9830" t="s">
        <v>1683</v>
      </c>
      <c r="H9830">
        <v>0.41</v>
      </c>
      <c r="I9830">
        <v>0.81</v>
      </c>
      <c r="J9830">
        <v>1</v>
      </c>
      <c r="K9830">
        <v>0.22854645500000001</v>
      </c>
      <c r="L9830">
        <v>1.044277997</v>
      </c>
      <c r="M9830">
        <v>1.6670894919999999</v>
      </c>
      <c r="N9830" t="str">
        <f t="shared" si="306"/>
        <v>CLDN19|149461_17523</v>
      </c>
      <c r="P9830" t="s">
        <v>8012</v>
      </c>
      <c r="Q9830" t="s">
        <v>8013</v>
      </c>
    </row>
    <row r="9831" spans="1:17" x14ac:dyDescent="0.2">
      <c r="A9831" t="s">
        <v>15</v>
      </c>
      <c r="B9831" t="s">
        <v>1680</v>
      </c>
      <c r="C9831">
        <v>149461</v>
      </c>
      <c r="D9831" t="s">
        <v>1684</v>
      </c>
      <c r="E9831" t="str">
        <f t="shared" si="307"/>
        <v>CLDN19|149461_17525</v>
      </c>
      <c r="F9831" t="s">
        <v>1685</v>
      </c>
      <c r="G9831" t="s">
        <v>1686</v>
      </c>
      <c r="H9831">
        <v>0.41</v>
      </c>
      <c r="I9831">
        <v>0.78</v>
      </c>
      <c r="J9831">
        <v>1</v>
      </c>
      <c r="K9831">
        <v>0.22854645500000001</v>
      </c>
      <c r="L9831">
        <v>1.393722538</v>
      </c>
      <c r="M9831">
        <v>2.381240279</v>
      </c>
      <c r="N9831" t="str">
        <f t="shared" si="306"/>
        <v>CLDN19|149461_17525</v>
      </c>
      <c r="P9831" t="s">
        <v>8012</v>
      </c>
      <c r="Q9831" t="s">
        <v>8013</v>
      </c>
    </row>
    <row r="9832" spans="1:17" x14ac:dyDescent="0.2">
      <c r="A9832" t="s">
        <v>8014</v>
      </c>
      <c r="B9832" t="s">
        <v>1680</v>
      </c>
      <c r="C9832">
        <v>149461</v>
      </c>
      <c r="D9832" t="s">
        <v>8062</v>
      </c>
      <c r="E9832" t="str">
        <f t="shared" si="307"/>
        <v>CLDN19|149461_900213</v>
      </c>
      <c r="F9832" t="s">
        <v>8063</v>
      </c>
      <c r="G9832" t="s">
        <v>8064</v>
      </c>
      <c r="H9832">
        <v>-0.02</v>
      </c>
      <c r="I9832">
        <v>0.46</v>
      </c>
      <c r="J9832">
        <v>0</v>
      </c>
      <c r="K9832">
        <v>0.42152680399999998</v>
      </c>
      <c r="L9832">
        <v>-1.3618504849999999</v>
      </c>
      <c r="M9832">
        <v>-1.78337729</v>
      </c>
      <c r="N9832" t="str">
        <f t="shared" si="306"/>
        <v>CLDN19|149461_900213</v>
      </c>
      <c r="P9832" t="s">
        <v>8012</v>
      </c>
      <c r="Q9832" t="s">
        <v>8013</v>
      </c>
    </row>
    <row r="9833" spans="1:17" x14ac:dyDescent="0.2">
      <c r="A9833" t="s">
        <v>15</v>
      </c>
      <c r="B9833" t="s">
        <v>1687</v>
      </c>
      <c r="C9833">
        <v>2055</v>
      </c>
      <c r="D9833" t="s">
        <v>1688</v>
      </c>
      <c r="E9833" t="str">
        <f t="shared" si="307"/>
        <v>CLN8|2055_9285</v>
      </c>
      <c r="F9833" t="s">
        <v>1689</v>
      </c>
      <c r="G9833" t="s">
        <v>1690</v>
      </c>
      <c r="H9833">
        <v>1.1200000000000001</v>
      </c>
      <c r="I9833">
        <v>1.1200000000000001</v>
      </c>
      <c r="J9833">
        <v>1</v>
      </c>
      <c r="K9833">
        <v>-0.28805947599999998</v>
      </c>
      <c r="L9833">
        <v>-1.751380672</v>
      </c>
      <c r="M9833">
        <v>-2.9905517509999999</v>
      </c>
      <c r="N9833" t="str">
        <f t="shared" si="306"/>
        <v>CLN8|2055_9285</v>
      </c>
      <c r="P9833" t="s">
        <v>8012</v>
      </c>
      <c r="Q9833" t="s">
        <v>8013</v>
      </c>
    </row>
    <row r="9834" spans="1:17" x14ac:dyDescent="0.2">
      <c r="A9834" t="s">
        <v>15</v>
      </c>
      <c r="B9834" t="s">
        <v>1687</v>
      </c>
      <c r="C9834">
        <v>2055</v>
      </c>
      <c r="D9834" t="s">
        <v>1691</v>
      </c>
      <c r="E9834" t="str">
        <f t="shared" si="307"/>
        <v>CLN8|2055_9286</v>
      </c>
      <c r="F9834" t="s">
        <v>1692</v>
      </c>
      <c r="G9834" t="s">
        <v>1693</v>
      </c>
      <c r="H9834">
        <v>1.1200000000000001</v>
      </c>
      <c r="I9834">
        <v>0.37</v>
      </c>
      <c r="J9834">
        <v>1</v>
      </c>
      <c r="K9834">
        <v>-0.28805947599999998</v>
      </c>
      <c r="L9834">
        <v>2.502310456</v>
      </c>
      <c r="M9834">
        <v>5.7026069939999999</v>
      </c>
      <c r="N9834" t="str">
        <f t="shared" si="306"/>
        <v>CLN8|2055_9286</v>
      </c>
      <c r="O9834" t="s">
        <v>20</v>
      </c>
      <c r="P9834" t="s">
        <v>8012</v>
      </c>
      <c r="Q9834" t="s">
        <v>8013</v>
      </c>
    </row>
    <row r="9835" spans="1:17" x14ac:dyDescent="0.2">
      <c r="A9835" t="s">
        <v>15</v>
      </c>
      <c r="B9835" t="s">
        <v>1687</v>
      </c>
      <c r="C9835">
        <v>2055</v>
      </c>
      <c r="D9835" t="s">
        <v>1694</v>
      </c>
      <c r="E9835" t="str">
        <f t="shared" si="307"/>
        <v>CLN8|2055_9289</v>
      </c>
      <c r="F9835" t="s">
        <v>1695</v>
      </c>
      <c r="G9835" t="s">
        <v>1696</v>
      </c>
      <c r="H9835">
        <v>1.1200000000000001</v>
      </c>
      <c r="I9835">
        <v>0.63</v>
      </c>
      <c r="J9835">
        <v>1</v>
      </c>
      <c r="K9835">
        <v>-0.28805947599999998</v>
      </c>
      <c r="L9835">
        <v>1.651058213</v>
      </c>
      <c r="M9835">
        <v>3.9629247599999999</v>
      </c>
      <c r="N9835" t="str">
        <f t="shared" si="306"/>
        <v>CLN8|2055_9289</v>
      </c>
      <c r="O9835" t="s">
        <v>20</v>
      </c>
      <c r="P9835" t="s">
        <v>8012</v>
      </c>
      <c r="Q9835" t="s">
        <v>8013</v>
      </c>
    </row>
    <row r="9836" spans="1:17" x14ac:dyDescent="0.2">
      <c r="A9836" t="s">
        <v>15</v>
      </c>
      <c r="B9836" t="s">
        <v>1687</v>
      </c>
      <c r="C9836">
        <v>2055</v>
      </c>
      <c r="D9836" t="s">
        <v>1697</v>
      </c>
      <c r="E9836" t="str">
        <f t="shared" si="307"/>
        <v>CLN8|2055_9292</v>
      </c>
      <c r="F9836" t="s">
        <v>1698</v>
      </c>
      <c r="G9836" t="s">
        <v>1699</v>
      </c>
      <c r="H9836">
        <v>1.1200000000000001</v>
      </c>
      <c r="I9836">
        <v>0.93</v>
      </c>
      <c r="J9836">
        <v>1</v>
      </c>
      <c r="K9836">
        <v>-0.28805947599999998</v>
      </c>
      <c r="L9836">
        <v>1.3973490529999999</v>
      </c>
      <c r="M9836">
        <v>3.4444259000000002</v>
      </c>
      <c r="N9836" t="str">
        <f t="shared" si="306"/>
        <v>CLN8|2055_9292</v>
      </c>
      <c r="O9836" t="s">
        <v>20</v>
      </c>
      <c r="P9836" t="s">
        <v>8012</v>
      </c>
      <c r="Q9836" t="s">
        <v>8013</v>
      </c>
    </row>
    <row r="9837" spans="1:17" x14ac:dyDescent="0.2">
      <c r="A9837" t="s">
        <v>15</v>
      </c>
      <c r="B9837" t="s">
        <v>1700</v>
      </c>
      <c r="C9837">
        <v>7401</v>
      </c>
      <c r="D9837" t="s">
        <v>1701</v>
      </c>
      <c r="E9837" t="str">
        <f t="shared" si="307"/>
        <v>CLRN1|7401_35906</v>
      </c>
      <c r="F9837" t="s">
        <v>1702</v>
      </c>
      <c r="G9837" t="s">
        <v>1703</v>
      </c>
      <c r="H9837">
        <v>0.36</v>
      </c>
      <c r="I9837">
        <v>-0.04</v>
      </c>
      <c r="J9837">
        <v>0</v>
      </c>
      <c r="K9837">
        <v>0.38571801</v>
      </c>
      <c r="L9837">
        <v>-0.74324739200000001</v>
      </c>
      <c r="M9837">
        <v>-2.3072374459999998</v>
      </c>
      <c r="N9837" t="str">
        <f t="shared" si="306"/>
        <v>CLRN1|7401_35906</v>
      </c>
      <c r="P9837" t="s">
        <v>8012</v>
      </c>
      <c r="Q9837" t="s">
        <v>8013</v>
      </c>
    </row>
    <row r="9838" spans="1:17" x14ac:dyDescent="0.2">
      <c r="A9838" t="s">
        <v>15</v>
      </c>
      <c r="B9838" t="s">
        <v>1700</v>
      </c>
      <c r="C9838">
        <v>7401</v>
      </c>
      <c r="D9838" t="s">
        <v>1704</v>
      </c>
      <c r="E9838" t="str">
        <f t="shared" si="307"/>
        <v>CLRN1|7401_35907</v>
      </c>
      <c r="F9838" t="s">
        <v>1705</v>
      </c>
      <c r="G9838" t="s">
        <v>1706</v>
      </c>
      <c r="H9838">
        <v>0.36</v>
      </c>
      <c r="I9838">
        <v>-0.11</v>
      </c>
      <c r="J9838">
        <v>0</v>
      </c>
      <c r="K9838">
        <v>0.38571801</v>
      </c>
      <c r="L9838">
        <v>-2.2789045000000001E-2</v>
      </c>
      <c r="M9838">
        <v>-0.83485532200000001</v>
      </c>
      <c r="N9838" t="str">
        <f t="shared" si="306"/>
        <v>CLRN1|7401_35907</v>
      </c>
      <c r="P9838" t="s">
        <v>8012</v>
      </c>
      <c r="Q9838" t="s">
        <v>8013</v>
      </c>
    </row>
    <row r="9839" spans="1:17" x14ac:dyDescent="0.2">
      <c r="A9839" t="s">
        <v>15</v>
      </c>
      <c r="B9839" t="s">
        <v>1700</v>
      </c>
      <c r="C9839">
        <v>7401</v>
      </c>
      <c r="D9839" t="s">
        <v>1707</v>
      </c>
      <c r="E9839" t="str">
        <f t="shared" si="307"/>
        <v>CLRN1|7401_35909</v>
      </c>
      <c r="F9839" t="s">
        <v>1708</v>
      </c>
      <c r="G9839" t="s">
        <v>1709</v>
      </c>
      <c r="H9839">
        <v>0.36</v>
      </c>
      <c r="I9839">
        <v>0.02</v>
      </c>
      <c r="J9839">
        <v>0</v>
      </c>
      <c r="K9839">
        <v>0.38571801</v>
      </c>
      <c r="L9839">
        <v>-0.84373504399999999</v>
      </c>
      <c r="M9839">
        <v>-2.5126014649999999</v>
      </c>
      <c r="N9839" t="str">
        <f t="shared" si="306"/>
        <v>CLRN1|7401_35909</v>
      </c>
      <c r="P9839" t="s">
        <v>8012</v>
      </c>
      <c r="Q9839" t="s">
        <v>8013</v>
      </c>
    </row>
    <row r="9840" spans="1:17" x14ac:dyDescent="0.2">
      <c r="A9840" t="s">
        <v>15</v>
      </c>
      <c r="B9840" t="s">
        <v>1710</v>
      </c>
      <c r="C9840">
        <v>1191</v>
      </c>
      <c r="D9840" t="s">
        <v>1711</v>
      </c>
      <c r="E9840" t="str">
        <f t="shared" si="307"/>
        <v>CLU|1191_1275</v>
      </c>
      <c r="F9840" t="s">
        <v>1712</v>
      </c>
      <c r="G9840" t="s">
        <v>1713</v>
      </c>
      <c r="H9840">
        <v>0.99</v>
      </c>
      <c r="I9840">
        <v>0.95</v>
      </c>
      <c r="J9840">
        <v>1</v>
      </c>
      <c r="K9840">
        <v>0.70850427999999999</v>
      </c>
      <c r="L9840">
        <v>0.51168865699999999</v>
      </c>
      <c r="M9840">
        <v>-0.402227006</v>
      </c>
      <c r="N9840" t="str">
        <f t="shared" si="306"/>
        <v>CLU|1191_1275</v>
      </c>
      <c r="P9840" t="s">
        <v>8012</v>
      </c>
      <c r="Q9840" t="s">
        <v>8013</v>
      </c>
    </row>
    <row r="9841" spans="1:17" x14ac:dyDescent="0.2">
      <c r="A9841" t="s">
        <v>15</v>
      </c>
      <c r="B9841" t="s">
        <v>1714</v>
      </c>
      <c r="C9841">
        <v>1261</v>
      </c>
      <c r="D9841" t="s">
        <v>1715</v>
      </c>
      <c r="E9841" t="str">
        <f t="shared" si="307"/>
        <v>CNGA3|1261_30975</v>
      </c>
      <c r="F9841" t="s">
        <v>1716</v>
      </c>
      <c r="G9841" t="s">
        <v>1717</v>
      </c>
      <c r="H9841">
        <v>1.08</v>
      </c>
      <c r="I9841">
        <v>0.86</v>
      </c>
      <c r="J9841">
        <v>1</v>
      </c>
      <c r="K9841">
        <v>2.2836152439999999</v>
      </c>
      <c r="L9841">
        <v>2.2803799370000002</v>
      </c>
      <c r="M9841">
        <v>-6.611914E-3</v>
      </c>
      <c r="N9841" t="str">
        <f t="shared" si="306"/>
        <v>CNGA3|1261_30975</v>
      </c>
      <c r="P9841" t="s">
        <v>8012</v>
      </c>
      <c r="Q9841" t="s">
        <v>8013</v>
      </c>
    </row>
    <row r="9842" spans="1:17" x14ac:dyDescent="0.2">
      <c r="A9842" t="s">
        <v>15</v>
      </c>
      <c r="B9842" t="s">
        <v>1714</v>
      </c>
      <c r="C9842">
        <v>1261</v>
      </c>
      <c r="D9842" t="s">
        <v>1718</v>
      </c>
      <c r="E9842" t="str">
        <f t="shared" si="307"/>
        <v>CNGA3|1261_30979</v>
      </c>
      <c r="F9842" t="s">
        <v>1719</v>
      </c>
      <c r="G9842" t="s">
        <v>1720</v>
      </c>
      <c r="H9842">
        <v>1.08</v>
      </c>
      <c r="I9842">
        <v>0.67</v>
      </c>
      <c r="J9842">
        <v>1</v>
      </c>
      <c r="K9842">
        <v>2.2836152439999999</v>
      </c>
      <c r="L9842">
        <v>1.6093491609999999</v>
      </c>
      <c r="M9842">
        <v>-1.3779801869999999</v>
      </c>
      <c r="N9842" t="str">
        <f t="shared" si="306"/>
        <v>CNGA3|1261_30979</v>
      </c>
      <c r="P9842" t="s">
        <v>8012</v>
      </c>
      <c r="Q9842" t="s">
        <v>8013</v>
      </c>
    </row>
    <row r="9843" spans="1:17" x14ac:dyDescent="0.2">
      <c r="A9843" t="s">
        <v>15</v>
      </c>
      <c r="B9843" t="s">
        <v>1714</v>
      </c>
      <c r="C9843">
        <v>1261</v>
      </c>
      <c r="D9843" t="s">
        <v>1721</v>
      </c>
      <c r="E9843" t="str">
        <f t="shared" si="307"/>
        <v>CNGA3|1261_31004</v>
      </c>
      <c r="F9843" t="s">
        <v>1722</v>
      </c>
      <c r="G9843" t="s">
        <v>1723</v>
      </c>
      <c r="H9843">
        <v>1.08</v>
      </c>
      <c r="I9843">
        <v>0.57999999999999996</v>
      </c>
      <c r="J9843">
        <v>1</v>
      </c>
      <c r="K9843">
        <v>2.2836152439999999</v>
      </c>
      <c r="L9843">
        <v>0.57047881099999997</v>
      </c>
      <c r="M9843">
        <v>-3.5010927000000001</v>
      </c>
      <c r="N9843" t="str">
        <f t="shared" si="306"/>
        <v>CNGA3|1261_31004</v>
      </c>
      <c r="P9843" t="s">
        <v>8012</v>
      </c>
      <c r="Q9843" t="s">
        <v>8013</v>
      </c>
    </row>
    <row r="9844" spans="1:17" x14ac:dyDescent="0.2">
      <c r="A9844" t="s">
        <v>15</v>
      </c>
      <c r="B9844" t="s">
        <v>1714</v>
      </c>
      <c r="C9844">
        <v>1261</v>
      </c>
      <c r="D9844" t="s">
        <v>1724</v>
      </c>
      <c r="E9844" t="str">
        <f t="shared" si="307"/>
        <v>CNGA3|1261_31025</v>
      </c>
      <c r="F9844" t="s">
        <v>1725</v>
      </c>
      <c r="G9844" t="s">
        <v>1726</v>
      </c>
      <c r="H9844">
        <v>1.08</v>
      </c>
      <c r="I9844">
        <v>0.76</v>
      </c>
      <c r="J9844">
        <v>1</v>
      </c>
      <c r="K9844">
        <v>2.2836152439999999</v>
      </c>
      <c r="L9844">
        <v>1.541972237</v>
      </c>
      <c r="M9844">
        <v>-1.5156766660000001</v>
      </c>
      <c r="N9844" t="str">
        <f t="shared" si="306"/>
        <v>CNGA3|1261_31025</v>
      </c>
      <c r="P9844" t="s">
        <v>8012</v>
      </c>
      <c r="Q9844" t="s">
        <v>8013</v>
      </c>
    </row>
    <row r="9845" spans="1:17" x14ac:dyDescent="0.2">
      <c r="A9845" t="s">
        <v>15</v>
      </c>
      <c r="B9845" t="s">
        <v>1727</v>
      </c>
      <c r="C9845">
        <v>1300</v>
      </c>
      <c r="D9845" t="s">
        <v>1728</v>
      </c>
      <c r="E9845" t="str">
        <f t="shared" si="307"/>
        <v>COL10A1|1300_28824</v>
      </c>
      <c r="F9845" t="s">
        <v>1729</v>
      </c>
      <c r="G9845" t="s">
        <v>1730</v>
      </c>
      <c r="H9845">
        <v>0.05</v>
      </c>
      <c r="I9845">
        <v>0.04</v>
      </c>
      <c r="J9845">
        <v>0</v>
      </c>
      <c r="K9845">
        <v>-1.1561155089999999</v>
      </c>
      <c r="L9845">
        <v>-0.117180784</v>
      </c>
      <c r="M9845">
        <v>2.1232440769999998</v>
      </c>
      <c r="N9845" t="str">
        <f t="shared" si="306"/>
        <v>COL10A1|1300_28824</v>
      </c>
      <c r="P9845" t="s">
        <v>8012</v>
      </c>
      <c r="Q9845" t="s">
        <v>8013</v>
      </c>
    </row>
    <row r="9846" spans="1:17" x14ac:dyDescent="0.2">
      <c r="A9846" t="s">
        <v>15</v>
      </c>
      <c r="B9846" t="s">
        <v>1727</v>
      </c>
      <c r="C9846">
        <v>1300</v>
      </c>
      <c r="D9846" t="s">
        <v>1731</v>
      </c>
      <c r="E9846" t="str">
        <f t="shared" si="307"/>
        <v>COL10A1|1300_28825</v>
      </c>
      <c r="F9846" t="s">
        <v>1732</v>
      </c>
      <c r="G9846" t="s">
        <v>1733</v>
      </c>
      <c r="H9846">
        <v>0.05</v>
      </c>
      <c r="I9846">
        <v>0.03</v>
      </c>
      <c r="J9846">
        <v>0</v>
      </c>
      <c r="K9846">
        <v>-1.1561155089999999</v>
      </c>
      <c r="L9846">
        <v>-0.98840939800000005</v>
      </c>
      <c r="M9846">
        <v>0.342736649</v>
      </c>
      <c r="N9846" t="str">
        <f t="shared" si="306"/>
        <v>COL10A1|1300_28825</v>
      </c>
      <c r="P9846" t="s">
        <v>8012</v>
      </c>
      <c r="Q9846" t="s">
        <v>8013</v>
      </c>
    </row>
    <row r="9847" spans="1:17" x14ac:dyDescent="0.2">
      <c r="A9847" t="s">
        <v>15</v>
      </c>
      <c r="B9847" t="s">
        <v>1727</v>
      </c>
      <c r="C9847">
        <v>1300</v>
      </c>
      <c r="D9847" t="s">
        <v>1734</v>
      </c>
      <c r="E9847" t="str">
        <f t="shared" si="307"/>
        <v>COL10A1|1300_28827</v>
      </c>
      <c r="F9847" t="s">
        <v>1735</v>
      </c>
      <c r="G9847" t="s">
        <v>1736</v>
      </c>
      <c r="H9847">
        <v>0.05</v>
      </c>
      <c r="I9847">
        <v>-0.02</v>
      </c>
      <c r="J9847">
        <v>0</v>
      </c>
      <c r="K9847">
        <v>-1.1561155089999999</v>
      </c>
      <c r="L9847">
        <v>-0.64583493300000006</v>
      </c>
      <c r="M9847">
        <v>1.0428472390000001</v>
      </c>
      <c r="N9847" t="str">
        <f t="shared" si="306"/>
        <v>COL10A1|1300_28827</v>
      </c>
      <c r="P9847" t="s">
        <v>8012</v>
      </c>
      <c r="Q9847" t="s">
        <v>8013</v>
      </c>
    </row>
    <row r="9848" spans="1:17" x14ac:dyDescent="0.2">
      <c r="A9848" t="s">
        <v>15</v>
      </c>
      <c r="B9848" t="s">
        <v>1727</v>
      </c>
      <c r="C9848">
        <v>1300</v>
      </c>
      <c r="D9848" t="s">
        <v>1737</v>
      </c>
      <c r="E9848" t="str">
        <f t="shared" si="307"/>
        <v>COL10A1|1300_28828</v>
      </c>
      <c r="F9848" t="s">
        <v>1738</v>
      </c>
      <c r="G9848" t="s">
        <v>1739</v>
      </c>
      <c r="H9848">
        <v>0.05</v>
      </c>
      <c r="I9848">
        <v>0</v>
      </c>
      <c r="J9848">
        <v>0</v>
      </c>
      <c r="K9848">
        <v>-1.1561155089999999</v>
      </c>
      <c r="L9848">
        <v>-0.81352453700000005</v>
      </c>
      <c r="M9848">
        <v>0.70014432500000001</v>
      </c>
      <c r="N9848" t="str">
        <f t="shared" si="306"/>
        <v>COL10A1|1300_28828</v>
      </c>
      <c r="P9848" t="s">
        <v>8012</v>
      </c>
      <c r="Q9848" t="s">
        <v>8013</v>
      </c>
    </row>
    <row r="9849" spans="1:17" x14ac:dyDescent="0.2">
      <c r="A9849" t="s">
        <v>15</v>
      </c>
      <c r="B9849" t="s">
        <v>1740</v>
      </c>
      <c r="C9849">
        <v>1280</v>
      </c>
      <c r="D9849" t="s">
        <v>1741</v>
      </c>
      <c r="E9849" t="str">
        <f t="shared" si="307"/>
        <v>COL2A1|1280_16674</v>
      </c>
      <c r="F9849" t="s">
        <v>1742</v>
      </c>
      <c r="G9849" t="s">
        <v>1743</v>
      </c>
      <c r="H9849">
        <v>0.5</v>
      </c>
      <c r="I9849">
        <v>0.43</v>
      </c>
      <c r="J9849">
        <v>1</v>
      </c>
      <c r="K9849">
        <v>8.2374239950000003</v>
      </c>
      <c r="L9849">
        <v>8.4008581800000002</v>
      </c>
      <c r="M9849">
        <v>0.33400622400000002</v>
      </c>
      <c r="N9849" t="str">
        <f t="shared" si="306"/>
        <v>COL2A1|1280_16674</v>
      </c>
      <c r="P9849" t="s">
        <v>8012</v>
      </c>
      <c r="Q9849" t="s">
        <v>8013</v>
      </c>
    </row>
    <row r="9850" spans="1:17" x14ac:dyDescent="0.2">
      <c r="A9850" t="s">
        <v>15</v>
      </c>
      <c r="B9850" t="s">
        <v>1740</v>
      </c>
      <c r="C9850">
        <v>1280</v>
      </c>
      <c r="D9850" t="s">
        <v>1744</v>
      </c>
      <c r="E9850" t="str">
        <f t="shared" si="307"/>
        <v>COL2A1|1280_16675</v>
      </c>
      <c r="F9850" t="s">
        <v>1745</v>
      </c>
      <c r="G9850" t="s">
        <v>1746</v>
      </c>
      <c r="H9850">
        <v>0.5</v>
      </c>
      <c r="I9850">
        <v>0.16</v>
      </c>
      <c r="J9850">
        <v>0</v>
      </c>
      <c r="K9850">
        <v>8.2374239950000003</v>
      </c>
      <c r="L9850">
        <v>6.8197453899999996</v>
      </c>
      <c r="M9850">
        <v>-2.8972731650000001</v>
      </c>
      <c r="N9850" t="str">
        <f t="shared" si="306"/>
        <v>COL2A1|1280_16675</v>
      </c>
      <c r="P9850" t="s">
        <v>8012</v>
      </c>
      <c r="Q9850" t="s">
        <v>8013</v>
      </c>
    </row>
    <row r="9851" spans="1:17" x14ac:dyDescent="0.2">
      <c r="A9851" t="s">
        <v>15</v>
      </c>
      <c r="B9851" t="s">
        <v>1740</v>
      </c>
      <c r="C9851">
        <v>1280</v>
      </c>
      <c r="D9851" t="s">
        <v>1747</v>
      </c>
      <c r="E9851" t="str">
        <f t="shared" si="307"/>
        <v>COL2A1|1280_16677</v>
      </c>
      <c r="F9851" t="s">
        <v>1748</v>
      </c>
      <c r="G9851" t="s">
        <v>1749</v>
      </c>
      <c r="H9851">
        <v>0.5</v>
      </c>
      <c r="I9851">
        <v>-0.14000000000000001</v>
      </c>
      <c r="J9851">
        <v>0</v>
      </c>
      <c r="K9851">
        <v>8.2374239950000003</v>
      </c>
      <c r="L9851">
        <v>5.2592048629999999</v>
      </c>
      <c r="M9851">
        <v>-6.086509553</v>
      </c>
      <c r="N9851" t="str">
        <f t="shared" si="306"/>
        <v>COL2A1|1280_16677</v>
      </c>
      <c r="P9851" t="s">
        <v>8012</v>
      </c>
      <c r="Q9851" t="s">
        <v>8013</v>
      </c>
    </row>
    <row r="9852" spans="1:17" x14ac:dyDescent="0.2">
      <c r="A9852" t="s">
        <v>15</v>
      </c>
      <c r="B9852" t="s">
        <v>1740</v>
      </c>
      <c r="C9852">
        <v>1280</v>
      </c>
      <c r="D9852" t="s">
        <v>1750</v>
      </c>
      <c r="E9852" t="str">
        <f t="shared" si="307"/>
        <v>COL2A1|1280_16682</v>
      </c>
      <c r="F9852" t="s">
        <v>1751</v>
      </c>
      <c r="G9852" t="s">
        <v>1752</v>
      </c>
      <c r="H9852">
        <v>0.5</v>
      </c>
      <c r="I9852">
        <v>0.59</v>
      </c>
      <c r="J9852">
        <v>1</v>
      </c>
      <c r="K9852">
        <v>8.2374239950000003</v>
      </c>
      <c r="L9852">
        <v>8.872683168</v>
      </c>
      <c r="M9852">
        <v>1.2982627710000001</v>
      </c>
      <c r="N9852" t="str">
        <f t="shared" si="306"/>
        <v>COL2A1|1280_16682</v>
      </c>
      <c r="P9852" t="s">
        <v>8012</v>
      </c>
      <c r="Q9852" t="s">
        <v>8013</v>
      </c>
    </row>
    <row r="9853" spans="1:17" x14ac:dyDescent="0.2">
      <c r="A9853" t="s">
        <v>15</v>
      </c>
      <c r="B9853" t="s">
        <v>1753</v>
      </c>
      <c r="C9853">
        <v>1312</v>
      </c>
      <c r="D9853" t="s">
        <v>1754</v>
      </c>
      <c r="E9853" t="str">
        <f t="shared" si="307"/>
        <v>COMT|1312_12502</v>
      </c>
      <c r="F9853" t="s">
        <v>1755</v>
      </c>
      <c r="G9853" t="s">
        <v>1756</v>
      </c>
      <c r="H9853">
        <v>0.41</v>
      </c>
      <c r="I9853">
        <v>0.63</v>
      </c>
      <c r="J9853">
        <v>1</v>
      </c>
      <c r="K9853">
        <v>-0.76092108300000005</v>
      </c>
      <c r="L9853">
        <v>-0.44892192199999997</v>
      </c>
      <c r="M9853">
        <v>0.637624631</v>
      </c>
      <c r="N9853" t="str">
        <f t="shared" si="306"/>
        <v>COMT|1312_12502</v>
      </c>
      <c r="P9853" t="s">
        <v>8012</v>
      </c>
      <c r="Q9853" t="s">
        <v>8013</v>
      </c>
    </row>
    <row r="9854" spans="1:17" x14ac:dyDescent="0.2">
      <c r="A9854" t="s">
        <v>15</v>
      </c>
      <c r="B9854" t="s">
        <v>1753</v>
      </c>
      <c r="C9854">
        <v>1312</v>
      </c>
      <c r="D9854" t="s">
        <v>1757</v>
      </c>
      <c r="E9854" t="str">
        <f t="shared" si="307"/>
        <v>COMT|1312_12504</v>
      </c>
      <c r="F9854" t="s">
        <v>1758</v>
      </c>
      <c r="G9854" t="s">
        <v>1759</v>
      </c>
      <c r="H9854">
        <v>0.41</v>
      </c>
      <c r="I9854">
        <v>0.69</v>
      </c>
      <c r="J9854">
        <v>1</v>
      </c>
      <c r="K9854">
        <v>-0.76092108300000005</v>
      </c>
      <c r="L9854">
        <v>-0.48745839200000002</v>
      </c>
      <c r="M9854">
        <v>0.55886864199999997</v>
      </c>
      <c r="N9854" t="str">
        <f t="shared" si="306"/>
        <v>COMT|1312_12504</v>
      </c>
      <c r="P9854" t="s">
        <v>8012</v>
      </c>
      <c r="Q9854" t="s">
        <v>8013</v>
      </c>
    </row>
    <row r="9855" spans="1:17" x14ac:dyDescent="0.2">
      <c r="A9855" t="s">
        <v>15</v>
      </c>
      <c r="B9855" t="s">
        <v>1760</v>
      </c>
      <c r="C9855">
        <v>1352</v>
      </c>
      <c r="D9855" t="s">
        <v>1761</v>
      </c>
      <c r="E9855" t="str">
        <f t="shared" si="307"/>
        <v>COX10|1352_6412</v>
      </c>
      <c r="F9855" t="s">
        <v>1762</v>
      </c>
      <c r="G9855" t="s">
        <v>1763</v>
      </c>
      <c r="H9855">
        <v>-0.01</v>
      </c>
      <c r="I9855">
        <v>0.05</v>
      </c>
      <c r="J9855">
        <v>0</v>
      </c>
      <c r="K9855">
        <v>0.120690227</v>
      </c>
      <c r="L9855">
        <v>-6.3669462999999996E-2</v>
      </c>
      <c r="M9855">
        <v>-0.37677113800000001</v>
      </c>
      <c r="N9855" t="str">
        <f t="shared" si="306"/>
        <v>COX10|1352_6412</v>
      </c>
      <c r="P9855" t="s">
        <v>8012</v>
      </c>
      <c r="Q9855" t="s">
        <v>8013</v>
      </c>
    </row>
    <row r="9856" spans="1:17" x14ac:dyDescent="0.2">
      <c r="A9856" t="s">
        <v>15</v>
      </c>
      <c r="B9856" t="s">
        <v>1760</v>
      </c>
      <c r="C9856">
        <v>1352</v>
      </c>
      <c r="D9856" t="s">
        <v>1764</v>
      </c>
      <c r="E9856" t="str">
        <f t="shared" si="307"/>
        <v>COX10|1352_6413</v>
      </c>
      <c r="F9856" t="s">
        <v>1765</v>
      </c>
      <c r="G9856" t="s">
        <v>1766</v>
      </c>
      <c r="H9856">
        <v>-0.01</v>
      </c>
      <c r="I9856">
        <v>0</v>
      </c>
      <c r="J9856">
        <v>0</v>
      </c>
      <c r="K9856">
        <v>0.120690227</v>
      </c>
      <c r="L9856">
        <v>0.21409816800000001</v>
      </c>
      <c r="M9856">
        <v>0.19089539699999999</v>
      </c>
      <c r="N9856" t="str">
        <f t="shared" si="306"/>
        <v>COX10|1352_6413</v>
      </c>
      <c r="P9856" t="s">
        <v>8012</v>
      </c>
      <c r="Q9856" t="s">
        <v>8013</v>
      </c>
    </row>
    <row r="9857" spans="1:17" x14ac:dyDescent="0.2">
      <c r="A9857" t="s">
        <v>15</v>
      </c>
      <c r="B9857" t="s">
        <v>1760</v>
      </c>
      <c r="C9857">
        <v>1352</v>
      </c>
      <c r="D9857" t="s">
        <v>1767</v>
      </c>
      <c r="E9857" t="str">
        <f t="shared" si="307"/>
        <v>COX10|1352_6414</v>
      </c>
      <c r="F9857" t="s">
        <v>1768</v>
      </c>
      <c r="G9857" t="s">
        <v>1769</v>
      </c>
      <c r="H9857">
        <v>-0.01</v>
      </c>
      <c r="I9857">
        <v>0.01</v>
      </c>
      <c r="J9857">
        <v>0</v>
      </c>
      <c r="K9857">
        <v>0.120690227</v>
      </c>
      <c r="L9857">
        <v>2.3801029000000001E-2</v>
      </c>
      <c r="M9857">
        <v>-0.19800995199999999</v>
      </c>
      <c r="N9857" t="str">
        <f t="shared" si="306"/>
        <v>COX10|1352_6414</v>
      </c>
      <c r="P9857" t="s">
        <v>8012</v>
      </c>
      <c r="Q9857" t="s">
        <v>8013</v>
      </c>
    </row>
    <row r="9858" spans="1:17" x14ac:dyDescent="0.2">
      <c r="A9858" t="s">
        <v>15</v>
      </c>
      <c r="B9858" t="s">
        <v>1760</v>
      </c>
      <c r="C9858">
        <v>1352</v>
      </c>
      <c r="D9858" t="s">
        <v>1770</v>
      </c>
      <c r="E9858" t="str">
        <f t="shared" si="307"/>
        <v>COX10|1352_6416</v>
      </c>
      <c r="F9858" t="s">
        <v>1771</v>
      </c>
      <c r="G9858" t="s">
        <v>1772</v>
      </c>
      <c r="H9858">
        <v>-0.01</v>
      </c>
      <c r="I9858">
        <v>-0.01</v>
      </c>
      <c r="J9858">
        <v>0</v>
      </c>
      <c r="K9858">
        <v>0.120690227</v>
      </c>
      <c r="L9858">
        <v>-0.11784105</v>
      </c>
      <c r="M9858">
        <v>-0.487480213</v>
      </c>
      <c r="N9858" t="str">
        <f t="shared" ref="N9858:N9921" si="308">B9858&amp;"|"&amp;D9858</f>
        <v>COX10|1352_6416</v>
      </c>
      <c r="P9858" t="s">
        <v>8012</v>
      </c>
      <c r="Q9858" t="s">
        <v>8013</v>
      </c>
    </row>
    <row r="9859" spans="1:17" x14ac:dyDescent="0.2">
      <c r="A9859" t="s">
        <v>15</v>
      </c>
      <c r="B9859" t="s">
        <v>1773</v>
      </c>
      <c r="C9859">
        <v>84701</v>
      </c>
      <c r="D9859" t="s">
        <v>1774</v>
      </c>
      <c r="E9859" t="str">
        <f t="shared" ref="E9859:E9922" si="309">B9859&amp;"|"&amp;D9859</f>
        <v>COX4I2|84701_34994</v>
      </c>
      <c r="F9859" t="s">
        <v>1775</v>
      </c>
      <c r="G9859" t="s">
        <v>1776</v>
      </c>
      <c r="H9859">
        <v>-0.16</v>
      </c>
      <c r="I9859">
        <v>0.02</v>
      </c>
      <c r="J9859">
        <v>0</v>
      </c>
      <c r="K9859">
        <v>0.17820276400000001</v>
      </c>
      <c r="L9859">
        <v>0.21467259999999999</v>
      </c>
      <c r="M9859">
        <v>7.4532460999999994E-2</v>
      </c>
      <c r="N9859" t="str">
        <f t="shared" si="308"/>
        <v>COX4I2|84701_34994</v>
      </c>
      <c r="P9859" t="s">
        <v>8012</v>
      </c>
      <c r="Q9859" t="s">
        <v>8013</v>
      </c>
    </row>
    <row r="9860" spans="1:17" x14ac:dyDescent="0.2">
      <c r="A9860" t="s">
        <v>15</v>
      </c>
      <c r="B9860" t="s">
        <v>1777</v>
      </c>
      <c r="C9860">
        <v>1340</v>
      </c>
      <c r="D9860" t="s">
        <v>1778</v>
      </c>
      <c r="E9860" t="str">
        <f t="shared" si="309"/>
        <v>COX6B1|1340_5673</v>
      </c>
      <c r="F9860" t="s">
        <v>1779</v>
      </c>
      <c r="G9860" t="s">
        <v>1780</v>
      </c>
      <c r="H9860">
        <v>0.55000000000000004</v>
      </c>
      <c r="I9860">
        <v>0.48</v>
      </c>
      <c r="J9860">
        <v>1</v>
      </c>
      <c r="K9860">
        <v>1.9529437380000001</v>
      </c>
      <c r="L9860">
        <v>0.764234097</v>
      </c>
      <c r="M9860">
        <v>-2.4293352050000001</v>
      </c>
      <c r="N9860" t="str">
        <f t="shared" si="308"/>
        <v>COX6B1|1340_5673</v>
      </c>
      <c r="P9860" t="s">
        <v>8012</v>
      </c>
      <c r="Q9860" t="s">
        <v>8013</v>
      </c>
    </row>
    <row r="9861" spans="1:17" x14ac:dyDescent="0.2">
      <c r="A9861" t="s">
        <v>15</v>
      </c>
      <c r="B9861" t="s">
        <v>1781</v>
      </c>
      <c r="C9861">
        <v>1361</v>
      </c>
      <c r="D9861" t="s">
        <v>1782</v>
      </c>
      <c r="E9861" t="str">
        <f t="shared" si="309"/>
        <v>CPB2|1361_10147</v>
      </c>
      <c r="F9861" t="s">
        <v>1783</v>
      </c>
      <c r="G9861" t="s">
        <v>1784</v>
      </c>
      <c r="H9861">
        <v>0.35</v>
      </c>
      <c r="I9861">
        <v>0.09</v>
      </c>
      <c r="J9861">
        <v>0</v>
      </c>
      <c r="K9861">
        <v>0.14577706300000001</v>
      </c>
      <c r="L9861">
        <v>-0.27327610299999999</v>
      </c>
      <c r="M9861">
        <v>-0.85640813699999996</v>
      </c>
      <c r="N9861" t="str">
        <f t="shared" si="308"/>
        <v>CPB2|1361_10147</v>
      </c>
      <c r="P9861" t="s">
        <v>8012</v>
      </c>
      <c r="Q9861" t="s">
        <v>8013</v>
      </c>
    </row>
    <row r="9862" spans="1:17" x14ac:dyDescent="0.2">
      <c r="A9862" t="s">
        <v>15</v>
      </c>
      <c r="B9862" t="s">
        <v>1781</v>
      </c>
      <c r="C9862">
        <v>1361</v>
      </c>
      <c r="D9862" t="s">
        <v>1785</v>
      </c>
      <c r="E9862" t="str">
        <f t="shared" si="309"/>
        <v>CPB2|1361_10148</v>
      </c>
      <c r="F9862" t="s">
        <v>1786</v>
      </c>
      <c r="G9862" t="s">
        <v>1787</v>
      </c>
      <c r="H9862">
        <v>0.35</v>
      </c>
      <c r="I9862">
        <v>0.12</v>
      </c>
      <c r="J9862">
        <v>0</v>
      </c>
      <c r="K9862">
        <v>0.14577706300000001</v>
      </c>
      <c r="L9862">
        <v>-0.62852108799999995</v>
      </c>
      <c r="M9862">
        <v>-1.582413141</v>
      </c>
      <c r="N9862" t="str">
        <f t="shared" si="308"/>
        <v>CPB2|1361_10148</v>
      </c>
      <c r="P9862" t="s">
        <v>8012</v>
      </c>
      <c r="Q9862" t="s">
        <v>8013</v>
      </c>
    </row>
    <row r="9863" spans="1:17" x14ac:dyDescent="0.2">
      <c r="A9863" t="s">
        <v>15</v>
      </c>
      <c r="B9863" t="s">
        <v>1788</v>
      </c>
      <c r="C9863">
        <v>1369</v>
      </c>
      <c r="D9863" t="s">
        <v>1789</v>
      </c>
      <c r="E9863" t="str">
        <f t="shared" si="309"/>
        <v>CPN1|1369_15592</v>
      </c>
      <c r="F9863" t="s">
        <v>1790</v>
      </c>
      <c r="G9863" t="s">
        <v>1791</v>
      </c>
      <c r="H9863">
        <v>0.82</v>
      </c>
      <c r="I9863">
        <v>0.62</v>
      </c>
      <c r="J9863">
        <v>1</v>
      </c>
      <c r="K9863">
        <v>0.82262148800000001</v>
      </c>
      <c r="L9863">
        <v>-1.251406861</v>
      </c>
      <c r="M9863">
        <v>-4.2386381929999999</v>
      </c>
      <c r="N9863" t="str">
        <f t="shared" si="308"/>
        <v>CPN1|1369_15592</v>
      </c>
      <c r="P9863" t="s">
        <v>8012</v>
      </c>
      <c r="Q9863" t="s">
        <v>8013</v>
      </c>
    </row>
    <row r="9864" spans="1:17" x14ac:dyDescent="0.2">
      <c r="A9864" t="s">
        <v>15</v>
      </c>
      <c r="B9864" t="s">
        <v>1792</v>
      </c>
      <c r="C9864">
        <v>1374</v>
      </c>
      <c r="D9864" t="s">
        <v>1793</v>
      </c>
      <c r="E9864" t="str">
        <f t="shared" si="309"/>
        <v>CPT1A|1374_5747</v>
      </c>
      <c r="F9864" t="s">
        <v>1794</v>
      </c>
      <c r="G9864" t="s">
        <v>1795</v>
      </c>
      <c r="H9864">
        <v>0.23</v>
      </c>
      <c r="I9864">
        <v>0.72</v>
      </c>
      <c r="J9864">
        <v>1</v>
      </c>
      <c r="K9864">
        <v>1.3175211490000001</v>
      </c>
      <c r="L9864">
        <v>4.7010516449999997</v>
      </c>
      <c r="M9864">
        <v>6.9148339229999998</v>
      </c>
      <c r="N9864" t="str">
        <f t="shared" si="308"/>
        <v>CPT1A|1374_5747</v>
      </c>
      <c r="O9864" t="s">
        <v>20</v>
      </c>
      <c r="P9864" t="s">
        <v>8012</v>
      </c>
      <c r="Q9864" t="s">
        <v>8013</v>
      </c>
    </row>
    <row r="9865" spans="1:17" x14ac:dyDescent="0.2">
      <c r="A9865" t="s">
        <v>15</v>
      </c>
      <c r="B9865" t="s">
        <v>1792</v>
      </c>
      <c r="C9865">
        <v>1374</v>
      </c>
      <c r="D9865" t="s">
        <v>1796</v>
      </c>
      <c r="E9865" t="str">
        <f t="shared" si="309"/>
        <v>CPT1A|1374_5755</v>
      </c>
      <c r="F9865" t="s">
        <v>1797</v>
      </c>
      <c r="G9865" t="s">
        <v>1798</v>
      </c>
      <c r="H9865">
        <v>0.23</v>
      </c>
      <c r="I9865">
        <v>0.42</v>
      </c>
      <c r="J9865">
        <v>1</v>
      </c>
      <c r="K9865">
        <v>1.3175211490000001</v>
      </c>
      <c r="L9865">
        <v>2.9317892350000001</v>
      </c>
      <c r="M9865">
        <v>3.299038012</v>
      </c>
      <c r="N9865" t="str">
        <f t="shared" si="308"/>
        <v>CPT1A|1374_5755</v>
      </c>
      <c r="O9865" t="s">
        <v>20</v>
      </c>
      <c r="P9865" t="s">
        <v>8012</v>
      </c>
      <c r="Q9865" t="s">
        <v>8013</v>
      </c>
    </row>
    <row r="9866" spans="1:17" x14ac:dyDescent="0.2">
      <c r="A9866" t="s">
        <v>15</v>
      </c>
      <c r="B9866" t="s">
        <v>1792</v>
      </c>
      <c r="C9866">
        <v>1374</v>
      </c>
      <c r="D9866" t="s">
        <v>1799</v>
      </c>
      <c r="E9866" t="str">
        <f t="shared" si="309"/>
        <v>CPT1A|1374_5757</v>
      </c>
      <c r="F9866" t="s">
        <v>1800</v>
      </c>
      <c r="G9866" t="s">
        <v>1801</v>
      </c>
      <c r="H9866">
        <v>0.23</v>
      </c>
      <c r="I9866">
        <v>0.22</v>
      </c>
      <c r="J9866">
        <v>1</v>
      </c>
      <c r="K9866">
        <v>1.3175211490000001</v>
      </c>
      <c r="L9866">
        <v>1.0442367299999999</v>
      </c>
      <c r="M9866">
        <v>-0.55850431199999995</v>
      </c>
      <c r="N9866" t="str">
        <f t="shared" si="308"/>
        <v>CPT1A|1374_5757</v>
      </c>
      <c r="P9866" t="s">
        <v>8012</v>
      </c>
      <c r="Q9866" t="s">
        <v>8013</v>
      </c>
    </row>
    <row r="9867" spans="1:17" x14ac:dyDescent="0.2">
      <c r="A9867" t="s">
        <v>15</v>
      </c>
      <c r="B9867" t="s">
        <v>1792</v>
      </c>
      <c r="C9867">
        <v>1374</v>
      </c>
      <c r="D9867" t="s">
        <v>1802</v>
      </c>
      <c r="E9867" t="str">
        <f t="shared" si="309"/>
        <v>CPT1A|1374_5765</v>
      </c>
      <c r="F9867" t="s">
        <v>1803</v>
      </c>
      <c r="G9867" t="s">
        <v>1804</v>
      </c>
      <c r="H9867">
        <v>0.23</v>
      </c>
      <c r="I9867">
        <v>0.15</v>
      </c>
      <c r="J9867">
        <v>0</v>
      </c>
      <c r="K9867">
        <v>1.3175211490000001</v>
      </c>
      <c r="L9867">
        <v>0.62939771700000002</v>
      </c>
      <c r="M9867">
        <v>-1.4063000939999999</v>
      </c>
      <c r="N9867" t="str">
        <f t="shared" si="308"/>
        <v>CPT1A|1374_5765</v>
      </c>
      <c r="P9867" t="s">
        <v>8012</v>
      </c>
      <c r="Q9867" t="s">
        <v>8013</v>
      </c>
    </row>
    <row r="9868" spans="1:17" x14ac:dyDescent="0.2">
      <c r="A9868" t="s">
        <v>15</v>
      </c>
      <c r="B9868" t="s">
        <v>1805</v>
      </c>
      <c r="C9868">
        <v>7180</v>
      </c>
      <c r="D9868" t="s">
        <v>1806</v>
      </c>
      <c r="E9868" t="str">
        <f t="shared" si="309"/>
        <v>CRISP2|7180_2791</v>
      </c>
      <c r="F9868" t="s">
        <v>1807</v>
      </c>
      <c r="G9868" t="s">
        <v>1808</v>
      </c>
      <c r="H9868">
        <v>0.54</v>
      </c>
      <c r="I9868">
        <v>0.51</v>
      </c>
      <c r="J9868">
        <v>1</v>
      </c>
      <c r="K9868">
        <v>-0.11351465199999999</v>
      </c>
      <c r="L9868">
        <v>-2.5073000000000001E-3</v>
      </c>
      <c r="M9868">
        <v>0.226862859</v>
      </c>
      <c r="N9868" t="str">
        <f t="shared" si="308"/>
        <v>CRISP2|7180_2791</v>
      </c>
      <c r="P9868" t="s">
        <v>8012</v>
      </c>
      <c r="Q9868" t="s">
        <v>8013</v>
      </c>
    </row>
    <row r="9869" spans="1:17" x14ac:dyDescent="0.2">
      <c r="A9869" t="s">
        <v>15</v>
      </c>
      <c r="B9869" t="s">
        <v>1809</v>
      </c>
      <c r="C9869">
        <v>1401</v>
      </c>
      <c r="D9869" t="s">
        <v>1810</v>
      </c>
      <c r="E9869" t="str">
        <f t="shared" si="309"/>
        <v>CRP|1401_24157</v>
      </c>
      <c r="F9869" t="s">
        <v>1811</v>
      </c>
      <c r="G9869" t="s">
        <v>1812</v>
      </c>
      <c r="H9869">
        <v>0.1</v>
      </c>
      <c r="I9869">
        <v>0.08</v>
      </c>
      <c r="J9869">
        <v>0</v>
      </c>
      <c r="K9869">
        <v>-0.881330634</v>
      </c>
      <c r="L9869">
        <v>-0.49321096599999997</v>
      </c>
      <c r="M9869">
        <v>0.79319014499999996</v>
      </c>
      <c r="N9869" t="str">
        <f t="shared" si="308"/>
        <v>CRP|1401_24157</v>
      </c>
      <c r="P9869" t="s">
        <v>8012</v>
      </c>
      <c r="Q9869" t="s">
        <v>8013</v>
      </c>
    </row>
    <row r="9870" spans="1:17" x14ac:dyDescent="0.2">
      <c r="A9870" t="s">
        <v>15</v>
      </c>
      <c r="B9870" t="s">
        <v>1813</v>
      </c>
      <c r="C9870">
        <v>1409</v>
      </c>
      <c r="D9870" t="s">
        <v>1814</v>
      </c>
      <c r="E9870" t="str">
        <f t="shared" si="309"/>
        <v>CRYAA|1409_22880</v>
      </c>
      <c r="F9870" t="s">
        <v>1815</v>
      </c>
      <c r="G9870" t="s">
        <v>1816</v>
      </c>
      <c r="H9870">
        <v>1.07</v>
      </c>
      <c r="I9870">
        <v>1.08</v>
      </c>
      <c r="J9870">
        <v>1</v>
      </c>
      <c r="K9870">
        <v>0.49035378699999999</v>
      </c>
      <c r="L9870">
        <v>1.6693129390000001</v>
      </c>
      <c r="M9870">
        <v>2.409408381</v>
      </c>
      <c r="N9870" t="str">
        <f t="shared" si="308"/>
        <v>CRYAA|1409_22880</v>
      </c>
      <c r="P9870" t="s">
        <v>8012</v>
      </c>
      <c r="Q9870" t="s">
        <v>8013</v>
      </c>
    </row>
    <row r="9871" spans="1:17" x14ac:dyDescent="0.2">
      <c r="A9871" t="s">
        <v>15</v>
      </c>
      <c r="B9871" t="s">
        <v>1813</v>
      </c>
      <c r="C9871">
        <v>1409</v>
      </c>
      <c r="D9871" t="s">
        <v>1817</v>
      </c>
      <c r="E9871" t="str">
        <f t="shared" si="309"/>
        <v>CRYAA|1409_22881</v>
      </c>
      <c r="F9871" t="s">
        <v>1818</v>
      </c>
      <c r="G9871" t="s">
        <v>1819</v>
      </c>
      <c r="H9871">
        <v>1.07</v>
      </c>
      <c r="I9871">
        <v>0.95</v>
      </c>
      <c r="J9871">
        <v>1</v>
      </c>
      <c r="K9871">
        <v>0.49035378699999999</v>
      </c>
      <c r="L9871">
        <v>-2.0813196999999999E-2</v>
      </c>
      <c r="M9871">
        <v>-1.044658769</v>
      </c>
      <c r="N9871" t="str">
        <f t="shared" si="308"/>
        <v>CRYAA|1409_22881</v>
      </c>
      <c r="P9871" t="s">
        <v>8012</v>
      </c>
      <c r="Q9871" t="s">
        <v>8013</v>
      </c>
    </row>
    <row r="9872" spans="1:17" x14ac:dyDescent="0.2">
      <c r="A9872" t="s">
        <v>15</v>
      </c>
      <c r="B9872" t="s">
        <v>1813</v>
      </c>
      <c r="C9872">
        <v>1409</v>
      </c>
      <c r="D9872" t="s">
        <v>1820</v>
      </c>
      <c r="E9872" t="str">
        <f t="shared" si="309"/>
        <v>CRYAA|1409_22883</v>
      </c>
      <c r="F9872" t="s">
        <v>1821</v>
      </c>
      <c r="G9872" t="s">
        <v>1822</v>
      </c>
      <c r="H9872">
        <v>1.07</v>
      </c>
      <c r="I9872">
        <v>1.07</v>
      </c>
      <c r="J9872">
        <v>1</v>
      </c>
      <c r="K9872">
        <v>0.49035378699999999</v>
      </c>
      <c r="L9872">
        <v>1.5910399630000001</v>
      </c>
      <c r="M9872">
        <v>2.2494439220000002</v>
      </c>
      <c r="N9872" t="str">
        <f t="shared" si="308"/>
        <v>CRYAA|1409_22883</v>
      </c>
      <c r="P9872" t="s">
        <v>8012</v>
      </c>
      <c r="Q9872" t="s">
        <v>8013</v>
      </c>
    </row>
    <row r="9873" spans="1:17" x14ac:dyDescent="0.2">
      <c r="A9873" t="s">
        <v>15</v>
      </c>
      <c r="B9873" t="s">
        <v>1813</v>
      </c>
      <c r="C9873">
        <v>1409</v>
      </c>
      <c r="D9873" t="s">
        <v>1823</v>
      </c>
      <c r="E9873" t="str">
        <f t="shared" si="309"/>
        <v>CRYAA|1409_22886</v>
      </c>
      <c r="F9873" t="s">
        <v>1824</v>
      </c>
      <c r="G9873" t="s">
        <v>1825</v>
      </c>
      <c r="H9873">
        <v>1.07</v>
      </c>
      <c r="I9873">
        <v>1.01</v>
      </c>
      <c r="J9873">
        <v>1</v>
      </c>
      <c r="K9873">
        <v>0.49035378699999999</v>
      </c>
      <c r="L9873">
        <v>0.30130455299999997</v>
      </c>
      <c r="M9873">
        <v>-0.38635503900000001</v>
      </c>
      <c r="N9873" t="str">
        <f t="shared" si="308"/>
        <v>CRYAA|1409_22886</v>
      </c>
      <c r="P9873" t="s">
        <v>8012</v>
      </c>
      <c r="Q9873" t="s">
        <v>8013</v>
      </c>
    </row>
    <row r="9874" spans="1:17" x14ac:dyDescent="0.2">
      <c r="A9874" t="s">
        <v>15</v>
      </c>
      <c r="B9874" t="s">
        <v>1826</v>
      </c>
      <c r="C9874">
        <v>1410</v>
      </c>
      <c r="D9874" t="s">
        <v>1827</v>
      </c>
      <c r="E9874" t="str">
        <f t="shared" si="309"/>
        <v>CRYAB|1410_10181</v>
      </c>
      <c r="F9874" t="s">
        <v>1828</v>
      </c>
      <c r="G9874" t="s">
        <v>1829</v>
      </c>
      <c r="H9874">
        <v>1.04</v>
      </c>
      <c r="I9874">
        <v>1.04</v>
      </c>
      <c r="J9874">
        <v>1</v>
      </c>
      <c r="K9874">
        <v>1.478033653</v>
      </c>
      <c r="L9874">
        <v>0.55115280300000002</v>
      </c>
      <c r="M9874">
        <v>-1.8942424659999999</v>
      </c>
      <c r="N9874" t="str">
        <f t="shared" si="308"/>
        <v>CRYAB|1410_10181</v>
      </c>
      <c r="P9874" t="s">
        <v>8012</v>
      </c>
      <c r="Q9874" t="s">
        <v>8013</v>
      </c>
    </row>
    <row r="9875" spans="1:17" x14ac:dyDescent="0.2">
      <c r="A9875" t="s">
        <v>15</v>
      </c>
      <c r="B9875" t="s">
        <v>1826</v>
      </c>
      <c r="C9875">
        <v>1410</v>
      </c>
      <c r="D9875" t="s">
        <v>1830</v>
      </c>
      <c r="E9875" t="str">
        <f t="shared" si="309"/>
        <v>CRYAB|1410_10182</v>
      </c>
      <c r="F9875" t="s">
        <v>1831</v>
      </c>
      <c r="G9875" t="s">
        <v>1832</v>
      </c>
      <c r="H9875">
        <v>1.04</v>
      </c>
      <c r="I9875">
        <v>1.05</v>
      </c>
      <c r="J9875">
        <v>1</v>
      </c>
      <c r="K9875">
        <v>1.478033653</v>
      </c>
      <c r="L9875">
        <v>0.47827750800000002</v>
      </c>
      <c r="M9875">
        <v>-2.0431758250000001</v>
      </c>
      <c r="N9875" t="str">
        <f t="shared" si="308"/>
        <v>CRYAB|1410_10182</v>
      </c>
      <c r="P9875" t="s">
        <v>8012</v>
      </c>
      <c r="Q9875" t="s">
        <v>8013</v>
      </c>
    </row>
    <row r="9876" spans="1:17" x14ac:dyDescent="0.2">
      <c r="A9876" t="s">
        <v>15</v>
      </c>
      <c r="B9876" t="s">
        <v>1826</v>
      </c>
      <c r="C9876">
        <v>1410</v>
      </c>
      <c r="D9876" t="s">
        <v>1833</v>
      </c>
      <c r="E9876" t="str">
        <f t="shared" si="309"/>
        <v>CRYAB|1410_10183</v>
      </c>
      <c r="F9876" t="s">
        <v>1834</v>
      </c>
      <c r="G9876" t="s">
        <v>1835</v>
      </c>
      <c r="H9876">
        <v>1.04</v>
      </c>
      <c r="I9876">
        <v>1.02</v>
      </c>
      <c r="J9876">
        <v>1</v>
      </c>
      <c r="K9876">
        <v>1.478033653</v>
      </c>
      <c r="L9876">
        <v>1.7535926909999999</v>
      </c>
      <c r="M9876">
        <v>0.56315289199999996</v>
      </c>
      <c r="N9876" t="str">
        <f t="shared" si="308"/>
        <v>CRYAB|1410_10183</v>
      </c>
      <c r="P9876" t="s">
        <v>8012</v>
      </c>
      <c r="Q9876" t="s">
        <v>8013</v>
      </c>
    </row>
    <row r="9877" spans="1:17" x14ac:dyDescent="0.2">
      <c r="A9877" t="s">
        <v>15</v>
      </c>
      <c r="B9877" t="s">
        <v>1826</v>
      </c>
      <c r="C9877">
        <v>1410</v>
      </c>
      <c r="D9877" t="s">
        <v>1836</v>
      </c>
      <c r="E9877" t="str">
        <f t="shared" si="309"/>
        <v>CRYAB|1410_10184</v>
      </c>
      <c r="F9877" t="s">
        <v>1837</v>
      </c>
      <c r="G9877" t="s">
        <v>1838</v>
      </c>
      <c r="H9877">
        <v>1.04</v>
      </c>
      <c r="I9877">
        <v>1.05</v>
      </c>
      <c r="J9877">
        <v>1</v>
      </c>
      <c r="K9877">
        <v>1.478033653</v>
      </c>
      <c r="L9877">
        <v>1.8148208800000001</v>
      </c>
      <c r="M9877">
        <v>0.68828336099999998</v>
      </c>
      <c r="N9877" t="str">
        <f t="shared" si="308"/>
        <v>CRYAB|1410_10184</v>
      </c>
      <c r="P9877" t="s">
        <v>8012</v>
      </c>
      <c r="Q9877" t="s">
        <v>8013</v>
      </c>
    </row>
    <row r="9878" spans="1:17" x14ac:dyDescent="0.2">
      <c r="A9878" t="s">
        <v>15</v>
      </c>
      <c r="B9878" t="s">
        <v>1839</v>
      </c>
      <c r="C9878">
        <v>1413</v>
      </c>
      <c r="D9878" t="s">
        <v>1840</v>
      </c>
      <c r="E9878" t="str">
        <f t="shared" si="309"/>
        <v>CRYBA4|1413_22895</v>
      </c>
      <c r="F9878" t="s">
        <v>1841</v>
      </c>
      <c r="G9878" t="s">
        <v>1842</v>
      </c>
      <c r="H9878">
        <v>0.81</v>
      </c>
      <c r="I9878">
        <v>-0.01</v>
      </c>
      <c r="J9878">
        <v>0</v>
      </c>
      <c r="K9878">
        <v>3.4103324370000001</v>
      </c>
      <c r="L9878">
        <v>-0.27836841099999998</v>
      </c>
      <c r="M9878">
        <v>-7.5385026939999999</v>
      </c>
      <c r="N9878" t="str">
        <f t="shared" si="308"/>
        <v>CRYBA4|1413_22895</v>
      </c>
      <c r="P9878" t="s">
        <v>8012</v>
      </c>
      <c r="Q9878" t="s">
        <v>8013</v>
      </c>
    </row>
    <row r="9879" spans="1:17" x14ac:dyDescent="0.2">
      <c r="A9879" t="s">
        <v>15</v>
      </c>
      <c r="B9879" t="s">
        <v>1839</v>
      </c>
      <c r="C9879">
        <v>1413</v>
      </c>
      <c r="D9879" t="s">
        <v>1843</v>
      </c>
      <c r="E9879" t="str">
        <f t="shared" si="309"/>
        <v>CRYBA4|1413_22896</v>
      </c>
      <c r="F9879" t="s">
        <v>1844</v>
      </c>
      <c r="G9879" t="s">
        <v>1845</v>
      </c>
      <c r="H9879">
        <v>0.81</v>
      </c>
      <c r="I9879">
        <v>0.64</v>
      </c>
      <c r="J9879">
        <v>1</v>
      </c>
      <c r="K9879">
        <v>3.4103324370000001</v>
      </c>
      <c r="L9879">
        <v>5.3381727699999999</v>
      </c>
      <c r="M9879">
        <v>3.9398775179999999</v>
      </c>
      <c r="N9879" t="str">
        <f t="shared" si="308"/>
        <v>CRYBA4|1413_22896</v>
      </c>
      <c r="O9879" t="s">
        <v>20</v>
      </c>
      <c r="P9879" t="s">
        <v>8012</v>
      </c>
      <c r="Q9879" t="s">
        <v>8013</v>
      </c>
    </row>
    <row r="9880" spans="1:17" x14ac:dyDescent="0.2">
      <c r="A9880" t="s">
        <v>8014</v>
      </c>
      <c r="B9880" t="s">
        <v>1839</v>
      </c>
      <c r="C9880">
        <v>1413</v>
      </c>
      <c r="D9880" t="s">
        <v>8065</v>
      </c>
      <c r="E9880" t="str">
        <f t="shared" si="309"/>
        <v>CRYBA4|1413_900166</v>
      </c>
      <c r="F9880" t="s">
        <v>8066</v>
      </c>
      <c r="G9880" t="s">
        <v>8067</v>
      </c>
      <c r="H9880">
        <v>0.53</v>
      </c>
      <c r="I9880">
        <v>0.41</v>
      </c>
      <c r="J9880">
        <v>1</v>
      </c>
      <c r="K9880">
        <v>0.242549872</v>
      </c>
      <c r="L9880">
        <v>0.21698173900000001</v>
      </c>
      <c r="M9880">
        <v>-2.5568133E-2</v>
      </c>
      <c r="N9880" t="str">
        <f t="shared" si="308"/>
        <v>CRYBA4|1413_900166</v>
      </c>
      <c r="P9880" t="s">
        <v>8012</v>
      </c>
      <c r="Q9880" t="s">
        <v>8013</v>
      </c>
    </row>
    <row r="9881" spans="1:17" x14ac:dyDescent="0.2">
      <c r="A9881" t="s">
        <v>15</v>
      </c>
      <c r="B9881" t="s">
        <v>1846</v>
      </c>
      <c r="C9881">
        <v>1414</v>
      </c>
      <c r="D9881" t="s">
        <v>1847</v>
      </c>
      <c r="E9881" t="str">
        <f t="shared" si="309"/>
        <v>CRYBB1|1414_18104</v>
      </c>
      <c r="F9881" t="s">
        <v>1848</v>
      </c>
      <c r="G9881" t="s">
        <v>1849</v>
      </c>
      <c r="H9881">
        <v>0.88</v>
      </c>
      <c r="I9881">
        <v>0.8</v>
      </c>
      <c r="J9881">
        <v>1</v>
      </c>
      <c r="K9881">
        <v>0.20979653000000001</v>
      </c>
      <c r="L9881">
        <v>4.0103366649999996</v>
      </c>
      <c r="M9881">
        <v>7.7670657590000003</v>
      </c>
      <c r="N9881" t="str">
        <f t="shared" si="308"/>
        <v>CRYBB1|1414_18104</v>
      </c>
      <c r="O9881" t="s">
        <v>20</v>
      </c>
      <c r="P9881" t="s">
        <v>8012</v>
      </c>
      <c r="Q9881" t="s">
        <v>8013</v>
      </c>
    </row>
    <row r="9882" spans="1:17" x14ac:dyDescent="0.2">
      <c r="A9882" t="s">
        <v>15</v>
      </c>
      <c r="B9882" t="s">
        <v>1850</v>
      </c>
      <c r="C9882">
        <v>1420</v>
      </c>
      <c r="D9882" t="s">
        <v>1851</v>
      </c>
      <c r="E9882" t="str">
        <f t="shared" si="309"/>
        <v>CRYGC|1420_35798</v>
      </c>
      <c r="F9882" t="s">
        <v>1852</v>
      </c>
      <c r="G9882" t="s">
        <v>1853</v>
      </c>
      <c r="H9882">
        <v>0.76</v>
      </c>
      <c r="I9882">
        <v>0.63</v>
      </c>
      <c r="J9882">
        <v>1</v>
      </c>
      <c r="K9882">
        <v>-0.11145131899999999</v>
      </c>
      <c r="L9882">
        <v>1.6825644930000001</v>
      </c>
      <c r="M9882">
        <v>3.6663837990000001</v>
      </c>
      <c r="N9882" t="str">
        <f t="shared" si="308"/>
        <v>CRYGC|1420_35798</v>
      </c>
      <c r="O9882" t="s">
        <v>20</v>
      </c>
      <c r="P9882" t="s">
        <v>8012</v>
      </c>
      <c r="Q9882" t="s">
        <v>8013</v>
      </c>
    </row>
    <row r="9883" spans="1:17" x14ac:dyDescent="0.2">
      <c r="A9883" t="s">
        <v>15</v>
      </c>
      <c r="B9883" t="s">
        <v>1850</v>
      </c>
      <c r="C9883">
        <v>1420</v>
      </c>
      <c r="D9883" t="s">
        <v>1854</v>
      </c>
      <c r="E9883" t="str">
        <f t="shared" si="309"/>
        <v>CRYGC|1420_35801</v>
      </c>
      <c r="F9883" t="s">
        <v>1855</v>
      </c>
      <c r="G9883" t="s">
        <v>1856</v>
      </c>
      <c r="H9883">
        <v>0.76</v>
      </c>
      <c r="I9883">
        <v>0.75</v>
      </c>
      <c r="J9883">
        <v>1</v>
      </c>
      <c r="K9883">
        <v>-0.11145131899999999</v>
      </c>
      <c r="L9883">
        <v>-1.060834061</v>
      </c>
      <c r="M9883">
        <v>-1.9402290010000001</v>
      </c>
      <c r="N9883" t="str">
        <f t="shared" si="308"/>
        <v>CRYGC|1420_35801</v>
      </c>
      <c r="P9883" t="s">
        <v>8012</v>
      </c>
      <c r="Q9883" t="s">
        <v>8013</v>
      </c>
    </row>
    <row r="9884" spans="1:17" x14ac:dyDescent="0.2">
      <c r="A9884" t="s">
        <v>15</v>
      </c>
      <c r="B9884" t="s">
        <v>1857</v>
      </c>
      <c r="C9884">
        <v>1421</v>
      </c>
      <c r="D9884" t="s">
        <v>1858</v>
      </c>
      <c r="E9884" t="str">
        <f t="shared" si="309"/>
        <v>CRYGD|1421_27881</v>
      </c>
      <c r="F9884" t="s">
        <v>1859</v>
      </c>
      <c r="G9884" t="s">
        <v>1860</v>
      </c>
      <c r="H9884">
        <v>0.73</v>
      </c>
      <c r="I9884">
        <v>0.76</v>
      </c>
      <c r="J9884">
        <v>1</v>
      </c>
      <c r="K9884">
        <v>-1.0295836350000001</v>
      </c>
      <c r="L9884">
        <v>-0.518956419</v>
      </c>
      <c r="M9884">
        <v>1.0435556589999999</v>
      </c>
      <c r="N9884" t="str">
        <f t="shared" si="308"/>
        <v>CRYGD|1421_27881</v>
      </c>
      <c r="P9884" t="s">
        <v>8012</v>
      </c>
      <c r="Q9884" t="s">
        <v>8013</v>
      </c>
    </row>
    <row r="9885" spans="1:17" x14ac:dyDescent="0.2">
      <c r="A9885" t="s">
        <v>15</v>
      </c>
      <c r="B9885" t="s">
        <v>1857</v>
      </c>
      <c r="C9885">
        <v>1421</v>
      </c>
      <c r="D9885" t="s">
        <v>1861</v>
      </c>
      <c r="E9885" t="str">
        <f t="shared" si="309"/>
        <v>CRYGD|1421_27883</v>
      </c>
      <c r="F9885" t="s">
        <v>1862</v>
      </c>
      <c r="G9885" t="s">
        <v>1863</v>
      </c>
      <c r="H9885">
        <v>0.73</v>
      </c>
      <c r="I9885">
        <v>0.75</v>
      </c>
      <c r="J9885">
        <v>1</v>
      </c>
      <c r="K9885">
        <v>-1.0295836350000001</v>
      </c>
      <c r="L9885">
        <v>-0.21825937400000001</v>
      </c>
      <c r="M9885">
        <v>1.6580824460000001</v>
      </c>
      <c r="N9885" t="str">
        <f t="shared" si="308"/>
        <v>CRYGD|1421_27883</v>
      </c>
      <c r="P9885" t="s">
        <v>8012</v>
      </c>
      <c r="Q9885" t="s">
        <v>8013</v>
      </c>
    </row>
    <row r="9886" spans="1:17" x14ac:dyDescent="0.2">
      <c r="A9886" t="s">
        <v>15</v>
      </c>
      <c r="B9886" t="s">
        <v>1857</v>
      </c>
      <c r="C9886">
        <v>1421</v>
      </c>
      <c r="D9886" t="s">
        <v>1864</v>
      </c>
      <c r="E9886" t="str">
        <f t="shared" si="309"/>
        <v>CRYGD|1421_27887</v>
      </c>
      <c r="F9886" t="s">
        <v>1865</v>
      </c>
      <c r="G9886" t="s">
        <v>1866</v>
      </c>
      <c r="H9886">
        <v>0.73</v>
      </c>
      <c r="I9886">
        <v>0.74</v>
      </c>
      <c r="J9886">
        <v>1</v>
      </c>
      <c r="K9886">
        <v>-1.0295836350000001</v>
      </c>
      <c r="L9886">
        <v>-0.45742450699999998</v>
      </c>
      <c r="M9886">
        <v>1.169306838</v>
      </c>
      <c r="N9886" t="str">
        <f t="shared" si="308"/>
        <v>CRYGD|1421_27887</v>
      </c>
      <c r="P9886" t="s">
        <v>8012</v>
      </c>
      <c r="Q9886" t="s">
        <v>8013</v>
      </c>
    </row>
    <row r="9887" spans="1:17" x14ac:dyDescent="0.2">
      <c r="A9887" t="s">
        <v>15</v>
      </c>
      <c r="B9887" t="s">
        <v>1857</v>
      </c>
      <c r="C9887">
        <v>1421</v>
      </c>
      <c r="D9887" t="s">
        <v>1867</v>
      </c>
      <c r="E9887" t="str">
        <f t="shared" si="309"/>
        <v>CRYGD|1421_27888</v>
      </c>
      <c r="F9887" t="s">
        <v>1868</v>
      </c>
      <c r="G9887" t="s">
        <v>1869</v>
      </c>
      <c r="H9887">
        <v>0.73</v>
      </c>
      <c r="I9887">
        <v>0.74</v>
      </c>
      <c r="J9887">
        <v>1</v>
      </c>
      <c r="K9887">
        <v>-1.0295836350000001</v>
      </c>
      <c r="L9887">
        <v>-0.73605378600000004</v>
      </c>
      <c r="M9887">
        <v>0.59987937499999999</v>
      </c>
      <c r="N9887" t="str">
        <f t="shared" si="308"/>
        <v>CRYGD|1421_27888</v>
      </c>
      <c r="P9887" t="s">
        <v>8012</v>
      </c>
      <c r="Q9887" t="s">
        <v>8013</v>
      </c>
    </row>
    <row r="9888" spans="1:17" x14ac:dyDescent="0.2">
      <c r="A9888" t="s">
        <v>15</v>
      </c>
      <c r="B9888" t="s">
        <v>1870</v>
      </c>
      <c r="C9888">
        <v>1427</v>
      </c>
      <c r="D9888" t="s">
        <v>1871</v>
      </c>
      <c r="E9888" t="str">
        <f t="shared" si="309"/>
        <v>CRYGS|1427_22977</v>
      </c>
      <c r="F9888" t="s">
        <v>1872</v>
      </c>
      <c r="G9888" t="s">
        <v>1873</v>
      </c>
      <c r="H9888">
        <v>0.73</v>
      </c>
      <c r="I9888">
        <v>0.73</v>
      </c>
      <c r="J9888">
        <v>1</v>
      </c>
      <c r="K9888">
        <v>-0.65927136200000003</v>
      </c>
      <c r="L9888">
        <v>-0.30449846800000002</v>
      </c>
      <c r="M9888">
        <v>0.72504020400000002</v>
      </c>
      <c r="N9888" t="str">
        <f t="shared" si="308"/>
        <v>CRYGS|1427_22977</v>
      </c>
      <c r="P9888" t="s">
        <v>8012</v>
      </c>
      <c r="Q9888" t="s">
        <v>8013</v>
      </c>
    </row>
    <row r="9889" spans="1:17" x14ac:dyDescent="0.2">
      <c r="A9889" t="s">
        <v>15</v>
      </c>
      <c r="B9889" t="s">
        <v>1870</v>
      </c>
      <c r="C9889">
        <v>1427</v>
      </c>
      <c r="D9889" t="s">
        <v>1874</v>
      </c>
      <c r="E9889" t="str">
        <f t="shared" si="309"/>
        <v>CRYGS|1427_22978</v>
      </c>
      <c r="F9889" t="s">
        <v>1875</v>
      </c>
      <c r="G9889" t="s">
        <v>1876</v>
      </c>
      <c r="H9889">
        <v>0.73</v>
      </c>
      <c r="I9889">
        <v>0.72</v>
      </c>
      <c r="J9889">
        <v>1</v>
      </c>
      <c r="K9889">
        <v>-0.65927136200000003</v>
      </c>
      <c r="L9889">
        <v>-0.47798521399999999</v>
      </c>
      <c r="M9889">
        <v>0.37048982000000003</v>
      </c>
      <c r="N9889" t="str">
        <f t="shared" si="308"/>
        <v>CRYGS|1427_22978</v>
      </c>
      <c r="P9889" t="s">
        <v>8012</v>
      </c>
      <c r="Q9889" t="s">
        <v>8013</v>
      </c>
    </row>
    <row r="9890" spans="1:17" x14ac:dyDescent="0.2">
      <c r="A9890" t="s">
        <v>15</v>
      </c>
      <c r="B9890" t="s">
        <v>1877</v>
      </c>
      <c r="C9890">
        <v>1428</v>
      </c>
      <c r="D9890" t="s">
        <v>1878</v>
      </c>
      <c r="E9890" t="str">
        <f t="shared" si="309"/>
        <v>CRYM|1428_2464</v>
      </c>
      <c r="F9890" t="s">
        <v>1879</v>
      </c>
      <c r="G9890" t="s">
        <v>1880</v>
      </c>
      <c r="H9890">
        <v>0.95</v>
      </c>
      <c r="I9890">
        <v>0.95</v>
      </c>
      <c r="J9890">
        <v>1</v>
      </c>
      <c r="K9890">
        <v>-0.35371310299999997</v>
      </c>
      <c r="L9890">
        <v>-0.231581907</v>
      </c>
      <c r="M9890">
        <v>0.24959637300000001</v>
      </c>
      <c r="N9890" t="str">
        <f t="shared" si="308"/>
        <v>CRYM|1428_2464</v>
      </c>
      <c r="P9890" t="s">
        <v>8012</v>
      </c>
      <c r="Q9890" t="s">
        <v>8013</v>
      </c>
    </row>
    <row r="9891" spans="1:17" x14ac:dyDescent="0.2">
      <c r="A9891" t="s">
        <v>15</v>
      </c>
      <c r="B9891" t="s">
        <v>1881</v>
      </c>
      <c r="C9891">
        <v>1437</v>
      </c>
      <c r="D9891" t="s">
        <v>1882</v>
      </c>
      <c r="E9891" t="str">
        <f t="shared" si="309"/>
        <v>CSF2|1437_31715</v>
      </c>
      <c r="F9891" t="s">
        <v>1883</v>
      </c>
      <c r="G9891" t="s">
        <v>1884</v>
      </c>
      <c r="H9891">
        <v>0.57999999999999996</v>
      </c>
      <c r="I9891">
        <v>0.57999999999999996</v>
      </c>
      <c r="J9891">
        <v>1</v>
      </c>
      <c r="K9891">
        <v>0.197325741</v>
      </c>
      <c r="L9891">
        <v>-0.192568394</v>
      </c>
      <c r="M9891">
        <v>-0.79681657699999997</v>
      </c>
      <c r="N9891" t="str">
        <f t="shared" si="308"/>
        <v>CSF2|1437_31715</v>
      </c>
      <c r="P9891" t="s">
        <v>8012</v>
      </c>
      <c r="Q9891" t="s">
        <v>8013</v>
      </c>
    </row>
    <row r="9892" spans="1:17" x14ac:dyDescent="0.2">
      <c r="A9892" t="s">
        <v>15</v>
      </c>
      <c r="B9892" t="s">
        <v>1885</v>
      </c>
      <c r="C9892">
        <v>1453</v>
      </c>
      <c r="D9892" t="s">
        <v>1886</v>
      </c>
      <c r="E9892" t="str">
        <f t="shared" si="309"/>
        <v>CSNK1D|1453_13805</v>
      </c>
      <c r="F9892" t="s">
        <v>1887</v>
      </c>
      <c r="G9892" t="s">
        <v>1888</v>
      </c>
      <c r="H9892">
        <v>0.98</v>
      </c>
      <c r="I9892">
        <v>1</v>
      </c>
      <c r="J9892">
        <v>1</v>
      </c>
      <c r="K9892">
        <v>2.8325065700000001</v>
      </c>
      <c r="L9892">
        <v>3.2989553360000001</v>
      </c>
      <c r="M9892">
        <v>0.95326930099999996</v>
      </c>
      <c r="N9892" t="str">
        <f t="shared" si="308"/>
        <v>CSNK1D|1453_13805</v>
      </c>
      <c r="P9892" t="s">
        <v>8012</v>
      </c>
      <c r="Q9892" t="s">
        <v>8013</v>
      </c>
    </row>
    <row r="9893" spans="1:17" x14ac:dyDescent="0.2">
      <c r="A9893" t="s">
        <v>15</v>
      </c>
      <c r="B9893" t="s">
        <v>1889</v>
      </c>
      <c r="C9893">
        <v>8048</v>
      </c>
      <c r="D9893" t="s">
        <v>1890</v>
      </c>
      <c r="E9893" t="str">
        <f t="shared" si="309"/>
        <v>CSRP3|8048_10329</v>
      </c>
      <c r="F9893" t="s">
        <v>1891</v>
      </c>
      <c r="G9893" t="s">
        <v>1892</v>
      </c>
      <c r="H9893">
        <v>0.76</v>
      </c>
      <c r="I9893">
        <v>0.75</v>
      </c>
      <c r="J9893">
        <v>1</v>
      </c>
      <c r="K9893">
        <v>0.14555257199999999</v>
      </c>
      <c r="L9893">
        <v>0.26103818400000001</v>
      </c>
      <c r="M9893">
        <v>0.23601496199999999</v>
      </c>
      <c r="N9893" t="str">
        <f t="shared" si="308"/>
        <v>CSRP3|8048_10329</v>
      </c>
      <c r="P9893" t="s">
        <v>8012</v>
      </c>
      <c r="Q9893" t="s">
        <v>8013</v>
      </c>
    </row>
    <row r="9894" spans="1:17" x14ac:dyDescent="0.2">
      <c r="A9894" t="s">
        <v>15</v>
      </c>
      <c r="B9894" t="s">
        <v>1889</v>
      </c>
      <c r="C9894">
        <v>8048</v>
      </c>
      <c r="D9894" t="s">
        <v>1893</v>
      </c>
      <c r="E9894" t="str">
        <f t="shared" si="309"/>
        <v>CSRP3|8048_10330</v>
      </c>
      <c r="F9894" t="s">
        <v>1894</v>
      </c>
      <c r="G9894" t="s">
        <v>1895</v>
      </c>
      <c r="H9894">
        <v>0.76</v>
      </c>
      <c r="I9894">
        <v>0.8</v>
      </c>
      <c r="J9894">
        <v>1</v>
      </c>
      <c r="K9894">
        <v>0.14555257199999999</v>
      </c>
      <c r="L9894">
        <v>0.23357768800000001</v>
      </c>
      <c r="M9894">
        <v>0.17989465700000001</v>
      </c>
      <c r="N9894" t="str">
        <f t="shared" si="308"/>
        <v>CSRP3|8048_10330</v>
      </c>
      <c r="P9894" t="s">
        <v>8012</v>
      </c>
      <c r="Q9894" t="s">
        <v>8013</v>
      </c>
    </row>
    <row r="9895" spans="1:17" x14ac:dyDescent="0.2">
      <c r="A9895" t="s">
        <v>15</v>
      </c>
      <c r="B9895" t="s">
        <v>1889</v>
      </c>
      <c r="C9895">
        <v>8048</v>
      </c>
      <c r="D9895" t="s">
        <v>1896</v>
      </c>
      <c r="E9895" t="str">
        <f t="shared" si="309"/>
        <v>CSRP3|8048_10337</v>
      </c>
      <c r="F9895" t="s">
        <v>1897</v>
      </c>
      <c r="G9895" t="s">
        <v>1898</v>
      </c>
      <c r="H9895">
        <v>0.76</v>
      </c>
      <c r="I9895">
        <v>0.78</v>
      </c>
      <c r="J9895">
        <v>1</v>
      </c>
      <c r="K9895">
        <v>0.14555257199999999</v>
      </c>
      <c r="L9895">
        <v>0.33083333399999998</v>
      </c>
      <c r="M9895">
        <v>0.378653509</v>
      </c>
      <c r="N9895" t="str">
        <f t="shared" si="308"/>
        <v>CSRP3|8048_10337</v>
      </c>
      <c r="P9895" t="s">
        <v>8012</v>
      </c>
      <c r="Q9895" t="s">
        <v>8013</v>
      </c>
    </row>
    <row r="9896" spans="1:17" x14ac:dyDescent="0.2">
      <c r="A9896" t="s">
        <v>15</v>
      </c>
      <c r="B9896" t="s">
        <v>1889</v>
      </c>
      <c r="C9896">
        <v>8048</v>
      </c>
      <c r="D9896" t="s">
        <v>1899</v>
      </c>
      <c r="E9896" t="str">
        <f t="shared" si="309"/>
        <v>CSRP3|8048_10338</v>
      </c>
      <c r="F9896" t="s">
        <v>1900</v>
      </c>
      <c r="G9896" t="s">
        <v>1901</v>
      </c>
      <c r="H9896">
        <v>0.76</v>
      </c>
      <c r="I9896">
        <v>0.77</v>
      </c>
      <c r="J9896">
        <v>1</v>
      </c>
      <c r="K9896">
        <v>0.14555257199999999</v>
      </c>
      <c r="L9896">
        <v>0.25985135399999998</v>
      </c>
      <c r="M9896">
        <v>0.23358946899999999</v>
      </c>
      <c r="N9896" t="str">
        <f t="shared" si="308"/>
        <v>CSRP3|8048_10338</v>
      </c>
      <c r="P9896" t="s">
        <v>8012</v>
      </c>
      <c r="Q9896" t="s">
        <v>8013</v>
      </c>
    </row>
    <row r="9897" spans="1:17" x14ac:dyDescent="0.2">
      <c r="A9897" t="s">
        <v>15</v>
      </c>
      <c r="B9897" t="s">
        <v>1902</v>
      </c>
      <c r="C9897">
        <v>1491</v>
      </c>
      <c r="D9897" t="s">
        <v>1903</v>
      </c>
      <c r="E9897" t="str">
        <f t="shared" si="309"/>
        <v>CTH|1491_713</v>
      </c>
      <c r="F9897" t="s">
        <v>1904</v>
      </c>
      <c r="G9897" t="s">
        <v>1905</v>
      </c>
      <c r="H9897">
        <v>0.19</v>
      </c>
      <c r="I9897">
        <v>0.1</v>
      </c>
      <c r="J9897">
        <v>0</v>
      </c>
      <c r="K9897">
        <v>-0.46797557000000001</v>
      </c>
      <c r="L9897">
        <v>-0.56431674600000004</v>
      </c>
      <c r="M9897">
        <v>-0.196889974</v>
      </c>
      <c r="N9897" t="str">
        <f t="shared" si="308"/>
        <v>CTH|1491_713</v>
      </c>
      <c r="P9897" t="s">
        <v>8012</v>
      </c>
      <c r="Q9897" t="s">
        <v>8013</v>
      </c>
    </row>
    <row r="9898" spans="1:17" x14ac:dyDescent="0.2">
      <c r="A9898" t="s">
        <v>15</v>
      </c>
      <c r="B9898" t="s">
        <v>1902</v>
      </c>
      <c r="C9898">
        <v>1491</v>
      </c>
      <c r="D9898" t="s">
        <v>1906</v>
      </c>
      <c r="E9898" t="str">
        <f t="shared" si="309"/>
        <v>CTH|1491_714</v>
      </c>
      <c r="F9898" t="s">
        <v>1907</v>
      </c>
      <c r="G9898" t="s">
        <v>1908</v>
      </c>
      <c r="H9898">
        <v>0.19</v>
      </c>
      <c r="I9898">
        <v>0.23</v>
      </c>
      <c r="J9898">
        <v>0</v>
      </c>
      <c r="K9898">
        <v>-0.46797557000000001</v>
      </c>
      <c r="L9898">
        <v>-0.13791316000000001</v>
      </c>
      <c r="M9898">
        <v>0.67454002599999996</v>
      </c>
      <c r="N9898" t="str">
        <f t="shared" si="308"/>
        <v>CTH|1491_714</v>
      </c>
      <c r="P9898" t="s">
        <v>8012</v>
      </c>
      <c r="Q9898" t="s">
        <v>8013</v>
      </c>
    </row>
    <row r="9899" spans="1:17" x14ac:dyDescent="0.2">
      <c r="A9899" t="s">
        <v>15</v>
      </c>
      <c r="B9899" t="s">
        <v>1902</v>
      </c>
      <c r="C9899">
        <v>1491</v>
      </c>
      <c r="D9899" t="s">
        <v>1909</v>
      </c>
      <c r="E9899" t="str">
        <f t="shared" si="309"/>
        <v>CTH|1491_715</v>
      </c>
      <c r="F9899" t="s">
        <v>1910</v>
      </c>
      <c r="G9899" t="s">
        <v>1911</v>
      </c>
      <c r="H9899">
        <v>0.19</v>
      </c>
      <c r="I9899">
        <v>0.47</v>
      </c>
      <c r="J9899">
        <v>0</v>
      </c>
      <c r="K9899">
        <v>-0.46797557000000001</v>
      </c>
      <c r="L9899">
        <v>-0.65377959299999999</v>
      </c>
      <c r="M9899">
        <v>-0.37972288500000001</v>
      </c>
      <c r="N9899" t="str">
        <f t="shared" si="308"/>
        <v>CTH|1491_715</v>
      </c>
      <c r="P9899" t="s">
        <v>8012</v>
      </c>
      <c r="Q9899" t="s">
        <v>8013</v>
      </c>
    </row>
    <row r="9900" spans="1:17" x14ac:dyDescent="0.2">
      <c r="A9900" t="s">
        <v>15</v>
      </c>
      <c r="B9900" t="s">
        <v>1912</v>
      </c>
      <c r="C9900">
        <v>1493</v>
      </c>
      <c r="D9900" t="s">
        <v>1913</v>
      </c>
      <c r="E9900" t="str">
        <f t="shared" si="309"/>
        <v>CTLA4|1493_35703</v>
      </c>
      <c r="F9900" t="s">
        <v>1914</v>
      </c>
      <c r="G9900" t="s">
        <v>1915</v>
      </c>
      <c r="H9900">
        <v>0.95</v>
      </c>
      <c r="I9900">
        <v>0.99</v>
      </c>
      <c r="J9900">
        <v>1</v>
      </c>
      <c r="K9900">
        <v>0.31435307499999998</v>
      </c>
      <c r="L9900">
        <v>0.49605354000000002</v>
      </c>
      <c r="M9900">
        <v>0.37133654900000002</v>
      </c>
      <c r="N9900" t="str">
        <f t="shared" si="308"/>
        <v>CTLA4|1493_35703</v>
      </c>
      <c r="P9900" t="s">
        <v>8012</v>
      </c>
      <c r="Q9900" t="s">
        <v>8013</v>
      </c>
    </row>
    <row r="9901" spans="1:17" x14ac:dyDescent="0.2">
      <c r="A9901" t="s">
        <v>15</v>
      </c>
      <c r="B9901" t="s">
        <v>1916</v>
      </c>
      <c r="C9901">
        <v>11330</v>
      </c>
      <c r="D9901" t="s">
        <v>1917</v>
      </c>
      <c r="E9901" t="str">
        <f t="shared" si="309"/>
        <v>CTRC|11330_13315</v>
      </c>
      <c r="F9901" t="s">
        <v>1918</v>
      </c>
      <c r="G9901" t="s">
        <v>1919</v>
      </c>
      <c r="H9901">
        <v>0.9</v>
      </c>
      <c r="I9901">
        <v>0.85</v>
      </c>
      <c r="J9901">
        <v>1</v>
      </c>
      <c r="K9901">
        <v>0.53171785000000005</v>
      </c>
      <c r="L9901">
        <v>1.478882096</v>
      </c>
      <c r="M9901">
        <v>1.9356951170000001</v>
      </c>
      <c r="N9901" t="str">
        <f t="shared" si="308"/>
        <v>CTRC|11330_13315</v>
      </c>
      <c r="P9901" t="s">
        <v>8012</v>
      </c>
      <c r="Q9901" t="s">
        <v>8013</v>
      </c>
    </row>
    <row r="9902" spans="1:17" x14ac:dyDescent="0.2">
      <c r="A9902" t="s">
        <v>15</v>
      </c>
      <c r="B9902" t="s">
        <v>1916</v>
      </c>
      <c r="C9902">
        <v>11330</v>
      </c>
      <c r="D9902" t="s">
        <v>1920</v>
      </c>
      <c r="E9902" t="str">
        <f t="shared" si="309"/>
        <v>CTRC|11330_13320</v>
      </c>
      <c r="F9902" t="s">
        <v>1921</v>
      </c>
      <c r="G9902" t="s">
        <v>1922</v>
      </c>
      <c r="H9902">
        <v>0.9</v>
      </c>
      <c r="I9902">
        <v>0.93</v>
      </c>
      <c r="J9902">
        <v>1</v>
      </c>
      <c r="K9902">
        <v>0.53171785000000005</v>
      </c>
      <c r="L9902">
        <v>2.3433314219999999</v>
      </c>
      <c r="M9902">
        <v>3.7023478870000002</v>
      </c>
      <c r="N9902" t="str">
        <f t="shared" si="308"/>
        <v>CTRC|11330_13320</v>
      </c>
      <c r="O9902" t="s">
        <v>20</v>
      </c>
      <c r="P9902" t="s">
        <v>8012</v>
      </c>
      <c r="Q9902" t="s">
        <v>8013</v>
      </c>
    </row>
    <row r="9903" spans="1:17" x14ac:dyDescent="0.2">
      <c r="A9903" t="s">
        <v>15</v>
      </c>
      <c r="B9903" t="s">
        <v>1916</v>
      </c>
      <c r="C9903">
        <v>11330</v>
      </c>
      <c r="D9903" t="s">
        <v>1923</v>
      </c>
      <c r="E9903" t="str">
        <f t="shared" si="309"/>
        <v>CTRC|11330_13323</v>
      </c>
      <c r="F9903" t="s">
        <v>1924</v>
      </c>
      <c r="G9903" t="s">
        <v>1925</v>
      </c>
      <c r="H9903">
        <v>0.9</v>
      </c>
      <c r="I9903">
        <v>-0.09</v>
      </c>
      <c r="J9903">
        <v>0</v>
      </c>
      <c r="K9903">
        <v>0.53171785000000005</v>
      </c>
      <c r="L9903">
        <v>6.4930696999999996E-2</v>
      </c>
      <c r="M9903">
        <v>-0.953960853</v>
      </c>
      <c r="N9903" t="str">
        <f t="shared" si="308"/>
        <v>CTRC|11330_13323</v>
      </c>
      <c r="P9903" t="s">
        <v>8012</v>
      </c>
      <c r="Q9903" t="s">
        <v>8013</v>
      </c>
    </row>
    <row r="9904" spans="1:17" x14ac:dyDescent="0.2">
      <c r="A9904" t="s">
        <v>15</v>
      </c>
      <c r="B9904" t="s">
        <v>1926</v>
      </c>
      <c r="C9904">
        <v>1511</v>
      </c>
      <c r="D9904" t="s">
        <v>1927</v>
      </c>
      <c r="E9904" t="str">
        <f t="shared" si="309"/>
        <v>CTSG|1511_13801</v>
      </c>
      <c r="F9904" t="s">
        <v>1928</v>
      </c>
      <c r="G9904" t="s">
        <v>1929</v>
      </c>
      <c r="H9904">
        <v>0.37</v>
      </c>
      <c r="I9904">
        <v>0.36</v>
      </c>
      <c r="J9904">
        <v>1</v>
      </c>
      <c r="K9904">
        <v>1.316667754</v>
      </c>
      <c r="L9904">
        <v>2.279907846</v>
      </c>
      <c r="M9904">
        <v>1.968548908</v>
      </c>
      <c r="N9904" t="str">
        <f t="shared" si="308"/>
        <v>CTSG|1511_13801</v>
      </c>
      <c r="P9904" t="s">
        <v>8012</v>
      </c>
      <c r="Q9904" t="s">
        <v>8013</v>
      </c>
    </row>
    <row r="9905" spans="1:17" x14ac:dyDescent="0.2">
      <c r="A9905" t="s">
        <v>15</v>
      </c>
      <c r="B9905" t="s">
        <v>1930</v>
      </c>
      <c r="C9905">
        <v>8450</v>
      </c>
      <c r="D9905" t="s">
        <v>1931</v>
      </c>
      <c r="E9905" t="str">
        <f t="shared" si="309"/>
        <v>CUL4B|8450_3369</v>
      </c>
      <c r="F9905" t="s">
        <v>1932</v>
      </c>
      <c r="G9905" t="s">
        <v>1933</v>
      </c>
      <c r="H9905">
        <v>0.32</v>
      </c>
      <c r="I9905">
        <v>0.16</v>
      </c>
      <c r="J9905">
        <v>0</v>
      </c>
      <c r="K9905">
        <v>2.359866153</v>
      </c>
      <c r="L9905">
        <v>1.2657166179999999</v>
      </c>
      <c r="M9905">
        <v>-2.2360851570000002</v>
      </c>
      <c r="N9905" t="str">
        <f t="shared" si="308"/>
        <v>CUL4B|8450_3369</v>
      </c>
      <c r="P9905" t="s">
        <v>8012</v>
      </c>
      <c r="Q9905" t="s">
        <v>8013</v>
      </c>
    </row>
    <row r="9906" spans="1:17" x14ac:dyDescent="0.2">
      <c r="A9906" t="s">
        <v>15</v>
      </c>
      <c r="B9906" t="s">
        <v>1930</v>
      </c>
      <c r="C9906">
        <v>8450</v>
      </c>
      <c r="D9906" t="s">
        <v>1934</v>
      </c>
      <c r="E9906" t="str">
        <f t="shared" si="309"/>
        <v>CUL4B|8450_3371</v>
      </c>
      <c r="F9906" t="s">
        <v>1935</v>
      </c>
      <c r="G9906" t="s">
        <v>1936</v>
      </c>
      <c r="H9906">
        <v>0.32</v>
      </c>
      <c r="I9906">
        <v>0.23</v>
      </c>
      <c r="J9906">
        <v>1</v>
      </c>
      <c r="K9906">
        <v>2.359866153</v>
      </c>
      <c r="L9906">
        <v>1.814097888</v>
      </c>
      <c r="M9906">
        <v>-1.115372512</v>
      </c>
      <c r="N9906" t="str">
        <f t="shared" si="308"/>
        <v>CUL4B|8450_3371</v>
      </c>
      <c r="P9906" t="s">
        <v>8012</v>
      </c>
      <c r="Q9906" t="s">
        <v>8013</v>
      </c>
    </row>
    <row r="9907" spans="1:17" x14ac:dyDescent="0.2">
      <c r="A9907" t="s">
        <v>15</v>
      </c>
      <c r="B9907" t="s">
        <v>1937</v>
      </c>
      <c r="C9907">
        <v>58191</v>
      </c>
      <c r="D9907" t="s">
        <v>1938</v>
      </c>
      <c r="E9907" t="str">
        <f t="shared" si="309"/>
        <v>CXCL16|58191_18175</v>
      </c>
      <c r="F9907" t="s">
        <v>1939</v>
      </c>
      <c r="G9907" t="s">
        <v>1940</v>
      </c>
      <c r="H9907">
        <v>0.79</v>
      </c>
      <c r="I9907">
        <v>0.68</v>
      </c>
      <c r="J9907">
        <v>1</v>
      </c>
      <c r="K9907">
        <v>-0.52175760000000004</v>
      </c>
      <c r="L9907">
        <v>-0.37468812800000001</v>
      </c>
      <c r="M9907">
        <v>0.30056208400000001</v>
      </c>
      <c r="N9907" t="str">
        <f t="shared" si="308"/>
        <v>CXCL16|58191_18175</v>
      </c>
      <c r="P9907" t="s">
        <v>8012</v>
      </c>
      <c r="Q9907" t="s">
        <v>8013</v>
      </c>
    </row>
    <row r="9908" spans="1:17" x14ac:dyDescent="0.2">
      <c r="A9908" t="s">
        <v>15</v>
      </c>
      <c r="B9908" t="s">
        <v>1941</v>
      </c>
      <c r="C9908">
        <v>1528</v>
      </c>
      <c r="D9908" t="s">
        <v>1942</v>
      </c>
      <c r="E9908" t="str">
        <f t="shared" si="309"/>
        <v>CYB5A|1528_1847</v>
      </c>
      <c r="F9908" t="s">
        <v>1943</v>
      </c>
      <c r="G9908" t="s">
        <v>1944</v>
      </c>
      <c r="H9908">
        <v>0.74</v>
      </c>
      <c r="I9908">
        <v>0.15</v>
      </c>
      <c r="J9908">
        <v>0</v>
      </c>
      <c r="K9908">
        <v>1.948353233</v>
      </c>
      <c r="L9908">
        <v>1.8487651949999999</v>
      </c>
      <c r="M9908">
        <v>-0.203525502</v>
      </c>
      <c r="N9908" t="str">
        <f t="shared" si="308"/>
        <v>CYB5A|1528_1847</v>
      </c>
      <c r="P9908" t="s">
        <v>8012</v>
      </c>
      <c r="Q9908" t="s">
        <v>8013</v>
      </c>
    </row>
    <row r="9909" spans="1:17" x14ac:dyDescent="0.2">
      <c r="A9909" t="s">
        <v>15</v>
      </c>
      <c r="B9909" t="s">
        <v>1945</v>
      </c>
      <c r="C9909">
        <v>1536</v>
      </c>
      <c r="D9909" t="s">
        <v>1946</v>
      </c>
      <c r="E9909" t="str">
        <f t="shared" si="309"/>
        <v>CYBB|1536_17797</v>
      </c>
      <c r="F9909" t="s">
        <v>1947</v>
      </c>
      <c r="G9909" t="s">
        <v>1948</v>
      </c>
      <c r="H9909">
        <v>0.18</v>
      </c>
      <c r="I9909">
        <v>0.12</v>
      </c>
      <c r="J9909">
        <v>0</v>
      </c>
      <c r="K9909">
        <v>-8.4779841999999994E-2</v>
      </c>
      <c r="L9909">
        <v>-0.13574913599999999</v>
      </c>
      <c r="M9909">
        <v>-0.10416462999999999</v>
      </c>
      <c r="N9909" t="str">
        <f t="shared" si="308"/>
        <v>CYBB|1536_17797</v>
      </c>
      <c r="P9909" t="s">
        <v>8012</v>
      </c>
      <c r="Q9909" t="s">
        <v>8013</v>
      </c>
    </row>
    <row r="9910" spans="1:17" x14ac:dyDescent="0.2">
      <c r="A9910" t="s">
        <v>15</v>
      </c>
      <c r="B9910" t="s">
        <v>1945</v>
      </c>
      <c r="C9910">
        <v>1536</v>
      </c>
      <c r="D9910" t="s">
        <v>1949</v>
      </c>
      <c r="E9910" t="str">
        <f t="shared" si="309"/>
        <v>CYBB|1536_17854</v>
      </c>
      <c r="F9910" t="s">
        <v>1950</v>
      </c>
      <c r="G9910" t="s">
        <v>1951</v>
      </c>
      <c r="H9910">
        <v>0.18</v>
      </c>
      <c r="I9910">
        <v>0.16</v>
      </c>
      <c r="J9910">
        <v>0</v>
      </c>
      <c r="K9910">
        <v>-8.4779841999999994E-2</v>
      </c>
      <c r="L9910">
        <v>-0.18876030499999999</v>
      </c>
      <c r="M9910">
        <v>-0.21250218700000001</v>
      </c>
      <c r="N9910" t="str">
        <f t="shared" si="308"/>
        <v>CYBB|1536_17854</v>
      </c>
      <c r="P9910" t="s">
        <v>8012</v>
      </c>
      <c r="Q9910" t="s">
        <v>8013</v>
      </c>
    </row>
    <row r="9911" spans="1:17" x14ac:dyDescent="0.2">
      <c r="A9911" t="s">
        <v>15</v>
      </c>
      <c r="B9911" t="s">
        <v>1945</v>
      </c>
      <c r="C9911">
        <v>1536</v>
      </c>
      <c r="D9911" t="s">
        <v>1952</v>
      </c>
      <c r="E9911" t="str">
        <f t="shared" si="309"/>
        <v>CYBB|1536_17911</v>
      </c>
      <c r="F9911" t="s">
        <v>1953</v>
      </c>
      <c r="G9911" t="s">
        <v>1954</v>
      </c>
      <c r="H9911">
        <v>0.18</v>
      </c>
      <c r="I9911">
        <v>0.06</v>
      </c>
      <c r="J9911">
        <v>0</v>
      </c>
      <c r="K9911">
        <v>-8.4779841999999994E-2</v>
      </c>
      <c r="L9911">
        <v>-0.16395078099999999</v>
      </c>
      <c r="M9911">
        <v>-0.16179960299999999</v>
      </c>
      <c r="N9911" t="str">
        <f t="shared" si="308"/>
        <v>CYBB|1536_17911</v>
      </c>
      <c r="P9911" t="s">
        <v>8012</v>
      </c>
      <c r="Q9911" t="s">
        <v>8013</v>
      </c>
    </row>
    <row r="9912" spans="1:17" x14ac:dyDescent="0.2">
      <c r="A9912" t="s">
        <v>15</v>
      </c>
      <c r="B9912" t="s">
        <v>1945</v>
      </c>
      <c r="C9912">
        <v>1536</v>
      </c>
      <c r="D9912" t="s">
        <v>1955</v>
      </c>
      <c r="E9912" t="str">
        <f t="shared" si="309"/>
        <v>CYBB|1536_17933</v>
      </c>
      <c r="F9912" t="s">
        <v>1956</v>
      </c>
      <c r="G9912" t="s">
        <v>1957</v>
      </c>
      <c r="H9912">
        <v>0.18</v>
      </c>
      <c r="I9912">
        <v>-7.0000000000000007E-2</v>
      </c>
      <c r="J9912">
        <v>0</v>
      </c>
      <c r="K9912">
        <v>-8.4779841999999994E-2</v>
      </c>
      <c r="L9912">
        <v>-0.38985115399999998</v>
      </c>
      <c r="M9912">
        <v>-0.62346636499999997</v>
      </c>
      <c r="N9912" t="str">
        <f t="shared" si="308"/>
        <v>CYBB|1536_17933</v>
      </c>
      <c r="P9912" t="s">
        <v>8012</v>
      </c>
      <c r="Q9912" t="s">
        <v>8013</v>
      </c>
    </row>
    <row r="9913" spans="1:17" x14ac:dyDescent="0.2">
      <c r="A9913" t="s">
        <v>15</v>
      </c>
      <c r="B9913" t="s">
        <v>1958</v>
      </c>
      <c r="C9913">
        <v>79901</v>
      </c>
      <c r="D9913" t="s">
        <v>1959</v>
      </c>
      <c r="E9913" t="str">
        <f t="shared" si="309"/>
        <v>CYBRD1|79901_20598</v>
      </c>
      <c r="F9913" t="s">
        <v>1960</v>
      </c>
      <c r="G9913" t="s">
        <v>1961</v>
      </c>
      <c r="H9913">
        <v>0.92</v>
      </c>
      <c r="I9913">
        <v>0.88</v>
      </c>
      <c r="J9913">
        <v>1</v>
      </c>
      <c r="K9913">
        <v>-0.67588862599999999</v>
      </c>
      <c r="L9913">
        <v>-0.729741635</v>
      </c>
      <c r="M9913">
        <v>-0.110058004</v>
      </c>
      <c r="N9913" t="str">
        <f t="shared" si="308"/>
        <v>CYBRD1|79901_20598</v>
      </c>
      <c r="P9913" t="s">
        <v>8012</v>
      </c>
      <c r="Q9913" t="s">
        <v>8013</v>
      </c>
    </row>
    <row r="9914" spans="1:17" x14ac:dyDescent="0.2">
      <c r="A9914" t="s">
        <v>15</v>
      </c>
      <c r="B9914" t="s">
        <v>1962</v>
      </c>
      <c r="C9914">
        <v>54205</v>
      </c>
      <c r="D9914" t="s">
        <v>1963</v>
      </c>
      <c r="E9914" t="str">
        <f t="shared" si="309"/>
        <v>CYCS|54205_10208</v>
      </c>
      <c r="F9914" t="s">
        <v>1964</v>
      </c>
      <c r="G9914" t="s">
        <v>1965</v>
      </c>
      <c r="H9914">
        <v>0.35</v>
      </c>
      <c r="I9914">
        <v>0.34</v>
      </c>
      <c r="J9914">
        <v>1</v>
      </c>
      <c r="K9914">
        <v>0.113338156</v>
      </c>
      <c r="L9914">
        <v>0.34521229399999998</v>
      </c>
      <c r="M9914">
        <v>0.473875188</v>
      </c>
      <c r="N9914" t="str">
        <f t="shared" si="308"/>
        <v>CYCS|54205_10208</v>
      </c>
      <c r="P9914" t="s">
        <v>8012</v>
      </c>
      <c r="Q9914" t="s">
        <v>8013</v>
      </c>
    </row>
    <row r="9915" spans="1:17" x14ac:dyDescent="0.2">
      <c r="A9915" t="s">
        <v>15</v>
      </c>
      <c r="B9915" t="s">
        <v>1966</v>
      </c>
      <c r="C9915">
        <v>1584</v>
      </c>
      <c r="D9915" t="s">
        <v>1967</v>
      </c>
      <c r="E9915" t="str">
        <f t="shared" si="309"/>
        <v>CYP11B1|1584_30865</v>
      </c>
      <c r="F9915" t="s">
        <v>1968</v>
      </c>
      <c r="G9915" t="s">
        <v>1969</v>
      </c>
      <c r="H9915">
        <v>0.02</v>
      </c>
      <c r="I9915">
        <v>0.1</v>
      </c>
      <c r="J9915">
        <v>0</v>
      </c>
      <c r="K9915">
        <v>0.97611370600000003</v>
      </c>
      <c r="L9915">
        <v>2.0946270839999999</v>
      </c>
      <c r="M9915">
        <v>2.2858769159999999</v>
      </c>
      <c r="N9915" t="str">
        <f t="shared" si="308"/>
        <v>CYP11B1|1584_30865</v>
      </c>
      <c r="P9915" t="s">
        <v>8012</v>
      </c>
      <c r="Q9915" t="s">
        <v>8013</v>
      </c>
    </row>
    <row r="9916" spans="1:17" x14ac:dyDescent="0.2">
      <c r="A9916" t="s">
        <v>15</v>
      </c>
      <c r="B9916" t="s">
        <v>1966</v>
      </c>
      <c r="C9916">
        <v>1584</v>
      </c>
      <c r="D9916" t="s">
        <v>1970</v>
      </c>
      <c r="E9916" t="str">
        <f t="shared" si="309"/>
        <v>CYP11B1|1584_30869</v>
      </c>
      <c r="F9916" t="s">
        <v>1971</v>
      </c>
      <c r="G9916" t="s">
        <v>1972</v>
      </c>
      <c r="H9916">
        <v>0.02</v>
      </c>
      <c r="I9916">
        <v>0.13</v>
      </c>
      <c r="J9916">
        <v>0</v>
      </c>
      <c r="K9916">
        <v>0.97611370600000003</v>
      </c>
      <c r="L9916">
        <v>2.262384366</v>
      </c>
      <c r="M9916">
        <v>2.6287181409999998</v>
      </c>
      <c r="N9916" t="str">
        <f t="shared" si="308"/>
        <v>CYP11B1|1584_30869</v>
      </c>
      <c r="P9916" t="s">
        <v>8012</v>
      </c>
      <c r="Q9916" t="s">
        <v>8013</v>
      </c>
    </row>
    <row r="9917" spans="1:17" x14ac:dyDescent="0.2">
      <c r="A9917" t="s">
        <v>15</v>
      </c>
      <c r="B9917" t="s">
        <v>1966</v>
      </c>
      <c r="C9917">
        <v>1584</v>
      </c>
      <c r="D9917" t="s">
        <v>1973</v>
      </c>
      <c r="E9917" t="str">
        <f t="shared" si="309"/>
        <v>CYP11B1|1584_30886</v>
      </c>
      <c r="F9917" t="s">
        <v>1974</v>
      </c>
      <c r="G9917" t="s">
        <v>1975</v>
      </c>
      <c r="H9917">
        <v>0.02</v>
      </c>
      <c r="I9917">
        <v>0.02</v>
      </c>
      <c r="J9917">
        <v>0</v>
      </c>
      <c r="K9917">
        <v>0.97611370600000003</v>
      </c>
      <c r="L9917">
        <v>-0.84665837499999996</v>
      </c>
      <c r="M9917">
        <v>-3.7251522430000001</v>
      </c>
      <c r="N9917" t="str">
        <f t="shared" si="308"/>
        <v>CYP11B1|1584_30886</v>
      </c>
      <c r="P9917" t="s">
        <v>8012</v>
      </c>
      <c r="Q9917" t="s">
        <v>8013</v>
      </c>
    </row>
    <row r="9918" spans="1:17" x14ac:dyDescent="0.2">
      <c r="A9918" t="s">
        <v>15</v>
      </c>
      <c r="B9918" t="s">
        <v>1966</v>
      </c>
      <c r="C9918">
        <v>1584</v>
      </c>
      <c r="D9918" t="s">
        <v>1976</v>
      </c>
      <c r="E9918" t="str">
        <f t="shared" si="309"/>
        <v>CYP11B1|1584_30906</v>
      </c>
      <c r="F9918" t="s">
        <v>1977</v>
      </c>
      <c r="G9918" t="s">
        <v>1978</v>
      </c>
      <c r="H9918">
        <v>0.02</v>
      </c>
      <c r="I9918">
        <v>0.02</v>
      </c>
      <c r="J9918">
        <v>0</v>
      </c>
      <c r="K9918">
        <v>0.97611370600000003</v>
      </c>
      <c r="L9918">
        <v>0.45265585600000002</v>
      </c>
      <c r="M9918">
        <v>-1.0697772940000001</v>
      </c>
      <c r="N9918" t="str">
        <f t="shared" si="308"/>
        <v>CYP11B1|1584_30906</v>
      </c>
      <c r="P9918" t="s">
        <v>8012</v>
      </c>
      <c r="Q9918" t="s">
        <v>8013</v>
      </c>
    </row>
    <row r="9919" spans="1:17" x14ac:dyDescent="0.2">
      <c r="A9919" t="s">
        <v>15</v>
      </c>
      <c r="B9919" t="s">
        <v>1979</v>
      </c>
      <c r="C9919">
        <v>1588</v>
      </c>
      <c r="D9919" t="s">
        <v>1980</v>
      </c>
      <c r="E9919" t="str">
        <f t="shared" si="309"/>
        <v>CYP19A1|1588_22138</v>
      </c>
      <c r="F9919" t="s">
        <v>1981</v>
      </c>
      <c r="G9919" t="s">
        <v>1982</v>
      </c>
      <c r="H9919">
        <v>0.86</v>
      </c>
      <c r="I9919">
        <v>0.84</v>
      </c>
      <c r="J9919">
        <v>1</v>
      </c>
      <c r="K9919">
        <v>3.7385972710000002</v>
      </c>
      <c r="L9919">
        <v>3.0835779639999998</v>
      </c>
      <c r="M9919">
        <v>-1.3386460469999999</v>
      </c>
      <c r="N9919" t="str">
        <f t="shared" si="308"/>
        <v>CYP19A1|1588_22138</v>
      </c>
      <c r="P9919" t="s">
        <v>8012</v>
      </c>
      <c r="Q9919" t="s">
        <v>8013</v>
      </c>
    </row>
    <row r="9920" spans="1:17" x14ac:dyDescent="0.2">
      <c r="A9920" t="s">
        <v>15</v>
      </c>
      <c r="B9920" t="s">
        <v>1979</v>
      </c>
      <c r="C9920">
        <v>1588</v>
      </c>
      <c r="D9920" t="s">
        <v>1983</v>
      </c>
      <c r="E9920" t="str">
        <f t="shared" si="309"/>
        <v>CYP19A1|1588_22139</v>
      </c>
      <c r="F9920" t="s">
        <v>1984</v>
      </c>
      <c r="G9920" t="s">
        <v>1985</v>
      </c>
      <c r="H9920">
        <v>0.86</v>
      </c>
      <c r="I9920">
        <v>0.74</v>
      </c>
      <c r="J9920">
        <v>1</v>
      </c>
      <c r="K9920">
        <v>3.7385972710000002</v>
      </c>
      <c r="L9920">
        <v>3.7300682749999998</v>
      </c>
      <c r="M9920">
        <v>-1.7430489E-2</v>
      </c>
      <c r="N9920" t="str">
        <f t="shared" si="308"/>
        <v>CYP19A1|1588_22139</v>
      </c>
      <c r="P9920" t="s">
        <v>8012</v>
      </c>
      <c r="Q9920" t="s">
        <v>8013</v>
      </c>
    </row>
    <row r="9921" spans="1:17" x14ac:dyDescent="0.2">
      <c r="A9921" t="s">
        <v>15</v>
      </c>
      <c r="B9921" t="s">
        <v>1979</v>
      </c>
      <c r="C9921">
        <v>1588</v>
      </c>
      <c r="D9921" t="s">
        <v>1986</v>
      </c>
      <c r="E9921" t="str">
        <f t="shared" si="309"/>
        <v>CYP19A1|1588_22143</v>
      </c>
      <c r="F9921" t="s">
        <v>1987</v>
      </c>
      <c r="G9921" t="s">
        <v>1988</v>
      </c>
      <c r="H9921">
        <v>0.86</v>
      </c>
      <c r="I9921">
        <v>0.79</v>
      </c>
      <c r="J9921">
        <v>1</v>
      </c>
      <c r="K9921">
        <v>3.7385972710000002</v>
      </c>
      <c r="L9921">
        <v>2.9368617339999998</v>
      </c>
      <c r="M9921">
        <v>-1.6384862179999999</v>
      </c>
      <c r="N9921" t="str">
        <f t="shared" si="308"/>
        <v>CYP19A1|1588_22143</v>
      </c>
      <c r="P9921" t="s">
        <v>8012</v>
      </c>
      <c r="Q9921" t="s">
        <v>8013</v>
      </c>
    </row>
    <row r="9922" spans="1:17" x14ac:dyDescent="0.2">
      <c r="A9922" t="s">
        <v>15</v>
      </c>
      <c r="B9922" t="s">
        <v>1979</v>
      </c>
      <c r="C9922">
        <v>1588</v>
      </c>
      <c r="D9922" t="s">
        <v>1989</v>
      </c>
      <c r="E9922" t="str">
        <f t="shared" si="309"/>
        <v>CYP19A1|1588_22146</v>
      </c>
      <c r="F9922" t="s">
        <v>1990</v>
      </c>
      <c r="G9922" t="s">
        <v>1991</v>
      </c>
      <c r="H9922">
        <v>0.86</v>
      </c>
      <c r="I9922">
        <v>0.71</v>
      </c>
      <c r="J9922">
        <v>1</v>
      </c>
      <c r="K9922">
        <v>3.7385972710000002</v>
      </c>
      <c r="L9922">
        <v>3.4068231189999998</v>
      </c>
      <c r="M9922">
        <v>-0.678038268</v>
      </c>
      <c r="N9922" t="str">
        <f t="shared" ref="N9922:N9985" si="310">B9922&amp;"|"&amp;D9922</f>
        <v>CYP19A1|1588_22146</v>
      </c>
      <c r="P9922" t="s">
        <v>8012</v>
      </c>
      <c r="Q9922" t="s">
        <v>8013</v>
      </c>
    </row>
    <row r="9923" spans="1:17" x14ac:dyDescent="0.2">
      <c r="A9923" t="s">
        <v>15</v>
      </c>
      <c r="B9923" t="s">
        <v>1992</v>
      </c>
      <c r="C9923">
        <v>1543</v>
      </c>
      <c r="D9923" t="s">
        <v>1993</v>
      </c>
      <c r="E9923" t="str">
        <f t="shared" ref="E9923:E9986" si="311">B9923&amp;"|"&amp;D9923</f>
        <v>CYP1A1|1543_15154</v>
      </c>
      <c r="F9923" t="s">
        <v>1994</v>
      </c>
      <c r="G9923" t="s">
        <v>1995</v>
      </c>
      <c r="H9923">
        <v>0.66</v>
      </c>
      <c r="I9923">
        <v>0.61</v>
      </c>
      <c r="J9923">
        <v>1</v>
      </c>
      <c r="K9923">
        <v>1.966888572</v>
      </c>
      <c r="L9923">
        <v>1.8422335059999999</v>
      </c>
      <c r="M9923">
        <v>-0.254754341</v>
      </c>
      <c r="N9923" t="str">
        <f t="shared" si="310"/>
        <v>CYP1A1|1543_15154</v>
      </c>
      <c r="P9923" t="s">
        <v>8012</v>
      </c>
      <c r="Q9923" t="s">
        <v>8013</v>
      </c>
    </row>
    <row r="9924" spans="1:17" x14ac:dyDescent="0.2">
      <c r="A9924" t="s">
        <v>15</v>
      </c>
      <c r="B9924" t="s">
        <v>1992</v>
      </c>
      <c r="C9924">
        <v>1543</v>
      </c>
      <c r="D9924" t="s">
        <v>1996</v>
      </c>
      <c r="E9924" t="str">
        <f t="shared" si="311"/>
        <v>CYP1A1|1543_15155</v>
      </c>
      <c r="F9924" t="s">
        <v>1997</v>
      </c>
      <c r="G9924" t="s">
        <v>1998</v>
      </c>
      <c r="H9924">
        <v>0.66</v>
      </c>
      <c r="I9924">
        <v>0.57999999999999996</v>
      </c>
      <c r="J9924">
        <v>1</v>
      </c>
      <c r="K9924">
        <v>1.966888572</v>
      </c>
      <c r="L9924">
        <v>0.89870072700000003</v>
      </c>
      <c r="M9924">
        <v>-2.183027922</v>
      </c>
      <c r="N9924" t="str">
        <f t="shared" si="310"/>
        <v>CYP1A1|1543_15155</v>
      </c>
      <c r="P9924" t="s">
        <v>8012</v>
      </c>
      <c r="Q9924" t="s">
        <v>8013</v>
      </c>
    </row>
    <row r="9925" spans="1:17" x14ac:dyDescent="0.2">
      <c r="A9925" t="s">
        <v>15</v>
      </c>
      <c r="B9925" t="s">
        <v>1999</v>
      </c>
      <c r="C9925">
        <v>1544</v>
      </c>
      <c r="D9925" t="s">
        <v>2000</v>
      </c>
      <c r="E9925" t="str">
        <f t="shared" si="311"/>
        <v>CYP1A2|1544_34488</v>
      </c>
      <c r="F9925" t="s">
        <v>2001</v>
      </c>
      <c r="G9925" t="s">
        <v>2002</v>
      </c>
      <c r="H9925">
        <v>0.28000000000000003</v>
      </c>
      <c r="I9925">
        <v>0.51</v>
      </c>
      <c r="J9925">
        <v>1</v>
      </c>
      <c r="K9925">
        <v>0.34067460999999999</v>
      </c>
      <c r="L9925">
        <v>2.1703200680000001</v>
      </c>
      <c r="M9925">
        <v>3.7391991870000001</v>
      </c>
      <c r="N9925" t="str">
        <f t="shared" si="310"/>
        <v>CYP1A2|1544_34488</v>
      </c>
      <c r="O9925" t="s">
        <v>20</v>
      </c>
      <c r="P9925" t="s">
        <v>8012</v>
      </c>
      <c r="Q9925" t="s">
        <v>8013</v>
      </c>
    </row>
    <row r="9926" spans="1:17" x14ac:dyDescent="0.2">
      <c r="A9926" t="s">
        <v>15</v>
      </c>
      <c r="B9926" t="s">
        <v>1999</v>
      </c>
      <c r="C9926">
        <v>1544</v>
      </c>
      <c r="D9926" t="s">
        <v>2003</v>
      </c>
      <c r="E9926" t="str">
        <f t="shared" si="311"/>
        <v>CYP1A2|1544_34489</v>
      </c>
      <c r="F9926" t="s">
        <v>2004</v>
      </c>
      <c r="G9926" t="s">
        <v>2005</v>
      </c>
      <c r="H9926">
        <v>0.28000000000000003</v>
      </c>
      <c r="I9926">
        <v>0.3</v>
      </c>
      <c r="J9926">
        <v>1</v>
      </c>
      <c r="K9926">
        <v>0.34067460999999999</v>
      </c>
      <c r="L9926">
        <v>2.563216765</v>
      </c>
      <c r="M9926">
        <v>4.542152024</v>
      </c>
      <c r="N9926" t="str">
        <f t="shared" si="310"/>
        <v>CYP1A2|1544_34489</v>
      </c>
      <c r="O9926" t="s">
        <v>20</v>
      </c>
      <c r="P9926" t="s">
        <v>8012</v>
      </c>
      <c r="Q9926" t="s">
        <v>8013</v>
      </c>
    </row>
    <row r="9927" spans="1:17" x14ac:dyDescent="0.2">
      <c r="A9927" t="s">
        <v>15</v>
      </c>
      <c r="B9927" t="s">
        <v>1999</v>
      </c>
      <c r="C9927">
        <v>1544</v>
      </c>
      <c r="D9927" t="s">
        <v>2006</v>
      </c>
      <c r="E9927" t="str">
        <f t="shared" si="311"/>
        <v>CYP1A2|1544_34490</v>
      </c>
      <c r="F9927" t="s">
        <v>2007</v>
      </c>
      <c r="G9927" t="s">
        <v>2008</v>
      </c>
      <c r="H9927">
        <v>0.28000000000000003</v>
      </c>
      <c r="I9927">
        <v>0.52</v>
      </c>
      <c r="J9927">
        <v>1</v>
      </c>
      <c r="K9927">
        <v>0.34067460999999999</v>
      </c>
      <c r="L9927">
        <v>2.6060301140000002</v>
      </c>
      <c r="M9927">
        <v>4.6296485589999996</v>
      </c>
      <c r="N9927" t="str">
        <f t="shared" si="310"/>
        <v>CYP1A2|1544_34490</v>
      </c>
      <c r="O9927" t="s">
        <v>20</v>
      </c>
      <c r="P9927" t="s">
        <v>8012</v>
      </c>
      <c r="Q9927" t="s">
        <v>8013</v>
      </c>
    </row>
    <row r="9928" spans="1:17" x14ac:dyDescent="0.2">
      <c r="A9928" t="s">
        <v>15</v>
      </c>
      <c r="B9928" t="s">
        <v>2009</v>
      </c>
      <c r="C9928">
        <v>1594</v>
      </c>
      <c r="D9928" t="s">
        <v>2010</v>
      </c>
      <c r="E9928" t="str">
        <f t="shared" si="311"/>
        <v>CYP27B1|1594_23768</v>
      </c>
      <c r="F9928" t="s">
        <v>2011</v>
      </c>
      <c r="G9928" t="s">
        <v>2012</v>
      </c>
      <c r="H9928">
        <v>0.3</v>
      </c>
      <c r="I9928">
        <v>0.31</v>
      </c>
      <c r="J9928">
        <v>1</v>
      </c>
      <c r="K9928">
        <v>-1.8584796000000001E-2</v>
      </c>
      <c r="L9928">
        <v>0.31453629900000002</v>
      </c>
      <c r="M9928">
        <v>0.68079098299999996</v>
      </c>
      <c r="N9928" t="str">
        <f t="shared" si="310"/>
        <v>CYP27B1|1594_23768</v>
      </c>
      <c r="P9928" t="s">
        <v>8012</v>
      </c>
      <c r="Q9928" t="s">
        <v>8013</v>
      </c>
    </row>
    <row r="9929" spans="1:17" x14ac:dyDescent="0.2">
      <c r="A9929" t="s">
        <v>15</v>
      </c>
      <c r="B9929" t="s">
        <v>2009</v>
      </c>
      <c r="C9929">
        <v>1594</v>
      </c>
      <c r="D9929" t="s">
        <v>2013</v>
      </c>
      <c r="E9929" t="str">
        <f t="shared" si="311"/>
        <v>CYP27B1|1594_23769</v>
      </c>
      <c r="F9929" t="s">
        <v>2014</v>
      </c>
      <c r="G9929" t="s">
        <v>2015</v>
      </c>
      <c r="H9929">
        <v>0.3</v>
      </c>
      <c r="I9929">
        <v>0.23</v>
      </c>
      <c r="J9929">
        <v>1</v>
      </c>
      <c r="K9929">
        <v>-1.8584796000000001E-2</v>
      </c>
      <c r="L9929">
        <v>-0.26448300000000002</v>
      </c>
      <c r="M9929">
        <v>-0.502535811</v>
      </c>
      <c r="N9929" t="str">
        <f t="shared" si="310"/>
        <v>CYP27B1|1594_23769</v>
      </c>
      <c r="P9929" t="s">
        <v>8012</v>
      </c>
      <c r="Q9929" t="s">
        <v>8013</v>
      </c>
    </row>
    <row r="9930" spans="1:17" x14ac:dyDescent="0.2">
      <c r="A9930" t="s">
        <v>15</v>
      </c>
      <c r="B9930" t="s">
        <v>2009</v>
      </c>
      <c r="C9930">
        <v>1594</v>
      </c>
      <c r="D9930" t="s">
        <v>2016</v>
      </c>
      <c r="E9930" t="str">
        <f t="shared" si="311"/>
        <v>CYP27B1|1594_23773</v>
      </c>
      <c r="F9930" t="s">
        <v>2017</v>
      </c>
      <c r="G9930" t="s">
        <v>2018</v>
      </c>
      <c r="H9930">
        <v>0.3</v>
      </c>
      <c r="I9930">
        <v>0.3</v>
      </c>
      <c r="J9930">
        <v>1</v>
      </c>
      <c r="K9930">
        <v>-1.8584796000000001E-2</v>
      </c>
      <c r="L9930">
        <v>0.54793565300000002</v>
      </c>
      <c r="M9930">
        <v>1.157783217</v>
      </c>
      <c r="N9930" t="str">
        <f t="shared" si="310"/>
        <v>CYP27B1|1594_23773</v>
      </c>
      <c r="P9930" t="s">
        <v>8012</v>
      </c>
      <c r="Q9930" t="s">
        <v>8013</v>
      </c>
    </row>
    <row r="9931" spans="1:17" x14ac:dyDescent="0.2">
      <c r="A9931" t="s">
        <v>15</v>
      </c>
      <c r="B9931" t="s">
        <v>2009</v>
      </c>
      <c r="C9931">
        <v>1594</v>
      </c>
      <c r="D9931" t="s">
        <v>2019</v>
      </c>
      <c r="E9931" t="str">
        <f t="shared" si="311"/>
        <v>CYP27B1|1594_23775</v>
      </c>
      <c r="F9931" t="s">
        <v>2020</v>
      </c>
      <c r="G9931" t="s">
        <v>2021</v>
      </c>
      <c r="H9931">
        <v>0.3</v>
      </c>
      <c r="I9931">
        <v>0.35</v>
      </c>
      <c r="J9931">
        <v>1</v>
      </c>
      <c r="K9931">
        <v>-1.8584796000000001E-2</v>
      </c>
      <c r="L9931">
        <v>0.69693970699999996</v>
      </c>
      <c r="M9931">
        <v>1.4622989550000001</v>
      </c>
      <c r="N9931" t="str">
        <f t="shared" si="310"/>
        <v>CYP27B1|1594_23775</v>
      </c>
      <c r="P9931" t="s">
        <v>8012</v>
      </c>
      <c r="Q9931" t="s">
        <v>8013</v>
      </c>
    </row>
    <row r="9932" spans="1:17" x14ac:dyDescent="0.2">
      <c r="A9932" t="s">
        <v>15</v>
      </c>
      <c r="B9932" t="s">
        <v>2022</v>
      </c>
      <c r="C9932">
        <v>1548</v>
      </c>
      <c r="D9932" t="s">
        <v>2023</v>
      </c>
      <c r="E9932" t="str">
        <f t="shared" si="311"/>
        <v>CYP2A6|1548_30829</v>
      </c>
      <c r="F9932" t="s">
        <v>2024</v>
      </c>
      <c r="G9932" t="s">
        <v>2025</v>
      </c>
      <c r="H9932">
        <v>0.74</v>
      </c>
      <c r="I9932">
        <v>0.71</v>
      </c>
      <c r="J9932">
        <v>1</v>
      </c>
      <c r="K9932">
        <v>0.96999798500000001</v>
      </c>
      <c r="L9932">
        <v>0.37015882300000003</v>
      </c>
      <c r="M9932">
        <v>-1.2258758089999999</v>
      </c>
      <c r="N9932" t="str">
        <f t="shared" si="310"/>
        <v>CYP2A6|1548_30829</v>
      </c>
      <c r="P9932" t="s">
        <v>8012</v>
      </c>
      <c r="Q9932" t="s">
        <v>8013</v>
      </c>
    </row>
    <row r="9933" spans="1:17" x14ac:dyDescent="0.2">
      <c r="A9933" t="s">
        <v>15</v>
      </c>
      <c r="B9933" t="s">
        <v>2022</v>
      </c>
      <c r="C9933">
        <v>1548</v>
      </c>
      <c r="D9933" t="s">
        <v>2026</v>
      </c>
      <c r="E9933" t="str">
        <f t="shared" si="311"/>
        <v>CYP2A6|1548_30831</v>
      </c>
      <c r="F9933" t="s">
        <v>2027</v>
      </c>
      <c r="G9933" t="s">
        <v>2028</v>
      </c>
      <c r="H9933">
        <v>0.74</v>
      </c>
      <c r="I9933">
        <v>0.68</v>
      </c>
      <c r="J9933">
        <v>1</v>
      </c>
      <c r="K9933">
        <v>0.96999798500000001</v>
      </c>
      <c r="L9933">
        <v>3.9960204309999998</v>
      </c>
      <c r="M9933">
        <v>6.1842039529999999</v>
      </c>
      <c r="N9933" t="str">
        <f t="shared" si="310"/>
        <v>CYP2A6|1548_30831</v>
      </c>
      <c r="O9933" t="s">
        <v>20</v>
      </c>
      <c r="P9933" t="s">
        <v>8012</v>
      </c>
      <c r="Q9933" t="s">
        <v>8013</v>
      </c>
    </row>
    <row r="9934" spans="1:17" x14ac:dyDescent="0.2">
      <c r="A9934" t="s">
        <v>15</v>
      </c>
      <c r="B9934" t="s">
        <v>2022</v>
      </c>
      <c r="C9934">
        <v>1548</v>
      </c>
      <c r="D9934" t="s">
        <v>2029</v>
      </c>
      <c r="E9934" t="str">
        <f t="shared" si="311"/>
        <v>CYP2A6|1548_30834</v>
      </c>
      <c r="F9934" t="s">
        <v>2030</v>
      </c>
      <c r="G9934" t="s">
        <v>2031</v>
      </c>
      <c r="H9934">
        <v>0.74</v>
      </c>
      <c r="I9934">
        <v>0.69</v>
      </c>
      <c r="J9934">
        <v>1</v>
      </c>
      <c r="K9934">
        <v>0.96999798500000001</v>
      </c>
      <c r="L9934">
        <v>0.99176533</v>
      </c>
      <c r="M9934">
        <v>4.4485361000000001E-2</v>
      </c>
      <c r="N9934" t="str">
        <f t="shared" si="310"/>
        <v>CYP2A6|1548_30834</v>
      </c>
      <c r="P9934" t="s">
        <v>8012</v>
      </c>
      <c r="Q9934" t="s">
        <v>8013</v>
      </c>
    </row>
    <row r="9935" spans="1:17" x14ac:dyDescent="0.2">
      <c r="A9935" t="s">
        <v>15</v>
      </c>
      <c r="B9935" t="s">
        <v>2022</v>
      </c>
      <c r="C9935">
        <v>1548</v>
      </c>
      <c r="D9935" t="s">
        <v>2032</v>
      </c>
      <c r="E9935" t="str">
        <f t="shared" si="311"/>
        <v>CYP2A6|1548_30839</v>
      </c>
      <c r="F9935" t="s">
        <v>2033</v>
      </c>
      <c r="G9935" t="s">
        <v>2034</v>
      </c>
      <c r="H9935">
        <v>0.74</v>
      </c>
      <c r="I9935">
        <v>0.65</v>
      </c>
      <c r="J9935">
        <v>1</v>
      </c>
      <c r="K9935">
        <v>0.96999798500000001</v>
      </c>
      <c r="L9935">
        <v>2.5576474149999999</v>
      </c>
      <c r="M9935">
        <v>3.2446381529999999</v>
      </c>
      <c r="N9935" t="str">
        <f t="shared" si="310"/>
        <v>CYP2A6|1548_30839</v>
      </c>
      <c r="O9935" t="s">
        <v>20</v>
      </c>
      <c r="P9935" t="s">
        <v>8012</v>
      </c>
      <c r="Q9935" t="s">
        <v>8013</v>
      </c>
    </row>
    <row r="9936" spans="1:17" x14ac:dyDescent="0.2">
      <c r="A9936" t="s">
        <v>15</v>
      </c>
      <c r="B9936" t="s">
        <v>2035</v>
      </c>
      <c r="C9936">
        <v>1555</v>
      </c>
      <c r="D9936" t="s">
        <v>2036</v>
      </c>
      <c r="E9936" t="str">
        <f t="shared" si="311"/>
        <v>CYP2B6|1555_34480</v>
      </c>
      <c r="F9936" t="s">
        <v>2037</v>
      </c>
      <c r="G9936" t="s">
        <v>2038</v>
      </c>
      <c r="H9936">
        <v>0.8</v>
      </c>
      <c r="I9936">
        <v>0.68</v>
      </c>
      <c r="J9936">
        <v>1</v>
      </c>
      <c r="K9936">
        <v>1.312839858</v>
      </c>
      <c r="L9936">
        <v>2.5775214449999999</v>
      </c>
      <c r="M9936">
        <v>2.5845971099999998</v>
      </c>
      <c r="N9936" t="str">
        <f t="shared" si="310"/>
        <v>CYP2B6|1555_34480</v>
      </c>
      <c r="P9936" t="s">
        <v>8012</v>
      </c>
      <c r="Q9936" t="s">
        <v>8013</v>
      </c>
    </row>
    <row r="9937" spans="1:17" x14ac:dyDescent="0.2">
      <c r="A9937" t="s">
        <v>15</v>
      </c>
      <c r="B9937" t="s">
        <v>2035</v>
      </c>
      <c r="C9937">
        <v>1555</v>
      </c>
      <c r="D9937" t="s">
        <v>2039</v>
      </c>
      <c r="E9937" t="str">
        <f t="shared" si="311"/>
        <v>CYP2B6|1555_34481</v>
      </c>
      <c r="F9937" t="s">
        <v>2040</v>
      </c>
      <c r="G9937" t="s">
        <v>2041</v>
      </c>
      <c r="H9937">
        <v>0.8</v>
      </c>
      <c r="I9937">
        <v>0.8</v>
      </c>
      <c r="J9937">
        <v>1</v>
      </c>
      <c r="K9937">
        <v>1.312839858</v>
      </c>
      <c r="L9937">
        <v>0.43793190599999998</v>
      </c>
      <c r="M9937">
        <v>-1.788026793</v>
      </c>
      <c r="N9937" t="str">
        <f t="shared" si="310"/>
        <v>CYP2B6|1555_34481</v>
      </c>
      <c r="P9937" t="s">
        <v>8012</v>
      </c>
      <c r="Q9937" t="s">
        <v>8013</v>
      </c>
    </row>
    <row r="9938" spans="1:17" x14ac:dyDescent="0.2">
      <c r="A9938" t="s">
        <v>15</v>
      </c>
      <c r="B9938" t="s">
        <v>2035</v>
      </c>
      <c r="C9938">
        <v>1555</v>
      </c>
      <c r="D9938" t="s">
        <v>2042</v>
      </c>
      <c r="E9938" t="str">
        <f t="shared" si="311"/>
        <v>CYP2B6|1555_34483</v>
      </c>
      <c r="F9938" t="s">
        <v>2043</v>
      </c>
      <c r="G9938" t="s">
        <v>2044</v>
      </c>
      <c r="H9938">
        <v>0.8</v>
      </c>
      <c r="I9938">
        <v>0.91</v>
      </c>
      <c r="J9938">
        <v>1</v>
      </c>
      <c r="K9938">
        <v>1.312839858</v>
      </c>
      <c r="L9938">
        <v>2.458924326</v>
      </c>
      <c r="M9938">
        <v>2.3422232410000001</v>
      </c>
      <c r="N9938" t="str">
        <f t="shared" si="310"/>
        <v>CYP2B6|1555_34483</v>
      </c>
      <c r="P9938" t="s">
        <v>8012</v>
      </c>
      <c r="Q9938" t="s">
        <v>8013</v>
      </c>
    </row>
    <row r="9939" spans="1:17" x14ac:dyDescent="0.2">
      <c r="A9939" t="s">
        <v>15</v>
      </c>
      <c r="B9939" t="s">
        <v>2045</v>
      </c>
      <c r="C9939">
        <v>1571</v>
      </c>
      <c r="D9939" t="s">
        <v>2046</v>
      </c>
      <c r="E9939" t="str">
        <f t="shared" si="311"/>
        <v>CYP2E1|1571_23557</v>
      </c>
      <c r="F9939" t="s">
        <v>2047</v>
      </c>
      <c r="G9939" t="s">
        <v>2048</v>
      </c>
      <c r="H9939">
        <v>0.72</v>
      </c>
      <c r="I9939">
        <v>0.47</v>
      </c>
      <c r="J9939">
        <v>1</v>
      </c>
      <c r="K9939">
        <v>0.89865781</v>
      </c>
      <c r="L9939">
        <v>1.8678815689999999</v>
      </c>
      <c r="M9939">
        <v>1.9807775750000001</v>
      </c>
      <c r="N9939" t="str">
        <f t="shared" si="310"/>
        <v>CYP2E1|1571_23557</v>
      </c>
      <c r="P9939" t="s">
        <v>8012</v>
      </c>
      <c r="Q9939" t="s">
        <v>8013</v>
      </c>
    </row>
    <row r="9940" spans="1:17" x14ac:dyDescent="0.2">
      <c r="A9940" t="s">
        <v>15</v>
      </c>
      <c r="B9940" t="s">
        <v>2049</v>
      </c>
      <c r="C9940">
        <v>1573</v>
      </c>
      <c r="D9940" t="s">
        <v>2050</v>
      </c>
      <c r="E9940" t="str">
        <f t="shared" si="311"/>
        <v>CYP2J2|1573_17779</v>
      </c>
      <c r="F9940" t="s">
        <v>2051</v>
      </c>
      <c r="G9940" t="s">
        <v>2052</v>
      </c>
      <c r="H9940">
        <v>0.88</v>
      </c>
      <c r="I9940">
        <v>0.76</v>
      </c>
      <c r="J9940">
        <v>1</v>
      </c>
      <c r="K9940">
        <v>0.42318319700000001</v>
      </c>
      <c r="L9940">
        <v>4.4582732009999999</v>
      </c>
      <c r="M9940">
        <v>8.2464092699999991</v>
      </c>
      <c r="N9940" t="str">
        <f t="shared" si="310"/>
        <v>CYP2J2|1573_17779</v>
      </c>
      <c r="O9940" t="s">
        <v>20</v>
      </c>
      <c r="P9940" t="s">
        <v>8012</v>
      </c>
      <c r="Q9940" t="s">
        <v>8013</v>
      </c>
    </row>
    <row r="9941" spans="1:17" x14ac:dyDescent="0.2">
      <c r="A9941" t="s">
        <v>15</v>
      </c>
      <c r="B9941" t="s">
        <v>2049</v>
      </c>
      <c r="C9941">
        <v>1573</v>
      </c>
      <c r="D9941" t="s">
        <v>2053</v>
      </c>
      <c r="E9941" t="str">
        <f t="shared" si="311"/>
        <v>CYP2J2|1573_17780</v>
      </c>
      <c r="F9941" t="s">
        <v>2054</v>
      </c>
      <c r="G9941" t="s">
        <v>2055</v>
      </c>
      <c r="H9941">
        <v>0.88</v>
      </c>
      <c r="I9941">
        <v>0.81</v>
      </c>
      <c r="J9941">
        <v>1</v>
      </c>
      <c r="K9941">
        <v>0.42318319700000001</v>
      </c>
      <c r="L9941">
        <v>4.8115588440000003</v>
      </c>
      <c r="M9941">
        <v>8.9684100180000002</v>
      </c>
      <c r="N9941" t="str">
        <f t="shared" si="310"/>
        <v>CYP2J2|1573_17780</v>
      </c>
      <c r="O9941" t="s">
        <v>20</v>
      </c>
      <c r="P9941" t="s">
        <v>8012</v>
      </c>
      <c r="Q9941" t="s">
        <v>8013</v>
      </c>
    </row>
    <row r="9942" spans="1:17" x14ac:dyDescent="0.2">
      <c r="A9942" t="s">
        <v>15</v>
      </c>
      <c r="B9942" t="s">
        <v>2056</v>
      </c>
      <c r="C9942">
        <v>1576</v>
      </c>
      <c r="D9942" t="s">
        <v>2057</v>
      </c>
      <c r="E9942" t="str">
        <f t="shared" si="311"/>
        <v>CYP3A4|1576_22981</v>
      </c>
      <c r="F9942" t="s">
        <v>2058</v>
      </c>
      <c r="G9942" t="s">
        <v>2059</v>
      </c>
      <c r="H9942">
        <v>0.63</v>
      </c>
      <c r="I9942">
        <v>0.6</v>
      </c>
      <c r="J9942">
        <v>1</v>
      </c>
      <c r="K9942">
        <v>-0.45630700600000001</v>
      </c>
      <c r="L9942">
        <v>-0.83605779199999997</v>
      </c>
      <c r="M9942">
        <v>-0.77608687799999998</v>
      </c>
      <c r="N9942" t="str">
        <f t="shared" si="310"/>
        <v>CYP3A4|1576_22981</v>
      </c>
      <c r="P9942" t="s">
        <v>8012</v>
      </c>
      <c r="Q9942" t="s">
        <v>8013</v>
      </c>
    </row>
    <row r="9943" spans="1:17" x14ac:dyDescent="0.2">
      <c r="A9943" t="s">
        <v>15</v>
      </c>
      <c r="B9943" t="s">
        <v>2056</v>
      </c>
      <c r="C9943">
        <v>1576</v>
      </c>
      <c r="D9943" t="s">
        <v>2060</v>
      </c>
      <c r="E9943" t="str">
        <f t="shared" si="311"/>
        <v>CYP3A4|1576_22982</v>
      </c>
      <c r="F9943" t="s">
        <v>2061</v>
      </c>
      <c r="G9943" t="s">
        <v>2062</v>
      </c>
      <c r="H9943">
        <v>0.63</v>
      </c>
      <c r="I9943">
        <v>0.47</v>
      </c>
      <c r="J9943">
        <v>1</v>
      </c>
      <c r="K9943">
        <v>-0.45630700600000001</v>
      </c>
      <c r="L9943">
        <v>0.35740081800000001</v>
      </c>
      <c r="M9943">
        <v>1.6629536730000001</v>
      </c>
      <c r="N9943" t="str">
        <f t="shared" si="310"/>
        <v>CYP3A4|1576_22982</v>
      </c>
      <c r="P9943" t="s">
        <v>8012</v>
      </c>
      <c r="Q9943" t="s">
        <v>8013</v>
      </c>
    </row>
    <row r="9944" spans="1:17" x14ac:dyDescent="0.2">
      <c r="A9944" t="s">
        <v>15</v>
      </c>
      <c r="B9944" t="s">
        <v>2056</v>
      </c>
      <c r="C9944">
        <v>1576</v>
      </c>
      <c r="D9944" t="s">
        <v>2063</v>
      </c>
      <c r="E9944" t="str">
        <f t="shared" si="311"/>
        <v>CYP3A4|1576_22989</v>
      </c>
      <c r="F9944" t="s">
        <v>2064</v>
      </c>
      <c r="G9944" t="s">
        <v>2065</v>
      </c>
      <c r="H9944">
        <v>0.63</v>
      </c>
      <c r="I9944">
        <v>0.43</v>
      </c>
      <c r="J9944">
        <v>1</v>
      </c>
      <c r="K9944">
        <v>-0.45630700600000001</v>
      </c>
      <c r="L9944">
        <v>8.3603042000000002E-2</v>
      </c>
      <c r="M9944">
        <v>1.1034002249999999</v>
      </c>
      <c r="N9944" t="str">
        <f t="shared" si="310"/>
        <v>CYP3A4|1576_22989</v>
      </c>
      <c r="P9944" t="s">
        <v>8012</v>
      </c>
      <c r="Q9944" t="s">
        <v>8013</v>
      </c>
    </row>
    <row r="9945" spans="1:17" x14ac:dyDescent="0.2">
      <c r="A9945" t="s">
        <v>15</v>
      </c>
      <c r="B9945" t="s">
        <v>2056</v>
      </c>
      <c r="C9945">
        <v>1576</v>
      </c>
      <c r="D9945" t="s">
        <v>2066</v>
      </c>
      <c r="E9945" t="str">
        <f t="shared" si="311"/>
        <v>CYP3A4|1576_22992</v>
      </c>
      <c r="F9945" t="s">
        <v>2067</v>
      </c>
      <c r="G9945" t="s">
        <v>2068</v>
      </c>
      <c r="H9945">
        <v>0.63</v>
      </c>
      <c r="I9945">
        <v>0.62</v>
      </c>
      <c r="J9945">
        <v>1</v>
      </c>
      <c r="K9945">
        <v>-0.45630700600000001</v>
      </c>
      <c r="L9945">
        <v>-1.003402406</v>
      </c>
      <c r="M9945">
        <v>-1.1180847460000001</v>
      </c>
      <c r="N9945" t="str">
        <f t="shared" si="310"/>
        <v>CYP3A4|1576_22992</v>
      </c>
      <c r="P9945" t="s">
        <v>8012</v>
      </c>
      <c r="Q9945" t="s">
        <v>8013</v>
      </c>
    </row>
    <row r="9946" spans="1:17" x14ac:dyDescent="0.2">
      <c r="A9946" t="s">
        <v>15</v>
      </c>
      <c r="B9946" t="s">
        <v>2069</v>
      </c>
      <c r="C9946">
        <v>1577</v>
      </c>
      <c r="D9946" t="s">
        <v>2070</v>
      </c>
      <c r="E9946" t="str">
        <f t="shared" si="311"/>
        <v>CYP3A5|1577_17642</v>
      </c>
      <c r="F9946" t="s">
        <v>2071</v>
      </c>
      <c r="G9946" t="s">
        <v>2072</v>
      </c>
      <c r="H9946">
        <v>0.61</v>
      </c>
      <c r="I9946">
        <v>0.56999999999999995</v>
      </c>
      <c r="J9946">
        <v>1</v>
      </c>
      <c r="K9946">
        <v>-0.94383643900000003</v>
      </c>
      <c r="L9946">
        <v>-1.261893548</v>
      </c>
      <c r="M9946">
        <v>-0.65000510300000003</v>
      </c>
      <c r="N9946" t="str">
        <f t="shared" si="310"/>
        <v>CYP3A5|1577_17642</v>
      </c>
      <c r="P9946" t="s">
        <v>8012</v>
      </c>
      <c r="Q9946" t="s">
        <v>8013</v>
      </c>
    </row>
    <row r="9947" spans="1:17" x14ac:dyDescent="0.2">
      <c r="A9947" t="s">
        <v>15</v>
      </c>
      <c r="B9947" t="s">
        <v>2069</v>
      </c>
      <c r="C9947">
        <v>1577</v>
      </c>
      <c r="D9947" t="s">
        <v>2073</v>
      </c>
      <c r="E9947" t="str">
        <f t="shared" si="311"/>
        <v>CYP3A5|1577_17643</v>
      </c>
      <c r="F9947" t="s">
        <v>2074</v>
      </c>
      <c r="G9947" t="s">
        <v>2075</v>
      </c>
      <c r="H9947">
        <v>0.61</v>
      </c>
      <c r="I9947">
        <v>0.46</v>
      </c>
      <c r="J9947">
        <v>1</v>
      </c>
      <c r="K9947">
        <v>-0.94383643900000003</v>
      </c>
      <c r="L9947">
        <v>0.76555298000000005</v>
      </c>
      <c r="M9947">
        <v>3.4934350250000001</v>
      </c>
      <c r="N9947" t="str">
        <f t="shared" si="310"/>
        <v>CYP3A5|1577_17643</v>
      </c>
      <c r="O9947" t="s">
        <v>20</v>
      </c>
      <c r="P9947" t="s">
        <v>8012</v>
      </c>
      <c r="Q9947" t="s">
        <v>8013</v>
      </c>
    </row>
    <row r="9948" spans="1:17" x14ac:dyDescent="0.2">
      <c r="A9948" t="s">
        <v>15</v>
      </c>
      <c r="B9948" t="s">
        <v>2076</v>
      </c>
      <c r="C9948">
        <v>66002</v>
      </c>
      <c r="D9948" t="s">
        <v>2077</v>
      </c>
      <c r="E9948" t="str">
        <f t="shared" si="311"/>
        <v>CYP4F12|66002_16040</v>
      </c>
      <c r="F9948" t="s">
        <v>2078</v>
      </c>
      <c r="G9948" t="s">
        <v>2079</v>
      </c>
      <c r="H9948">
        <v>0.78</v>
      </c>
      <c r="I9948">
        <v>0.82</v>
      </c>
      <c r="J9948">
        <v>1</v>
      </c>
      <c r="K9948">
        <v>1.4592276049999999</v>
      </c>
      <c r="L9948">
        <v>0.58255839200000004</v>
      </c>
      <c r="M9948">
        <v>-1.7916262380000001</v>
      </c>
      <c r="N9948" t="str">
        <f t="shared" si="310"/>
        <v>CYP4F12|66002_16040</v>
      </c>
      <c r="P9948" t="s">
        <v>8012</v>
      </c>
      <c r="Q9948" t="s">
        <v>8013</v>
      </c>
    </row>
    <row r="9949" spans="1:17" x14ac:dyDescent="0.2">
      <c r="A9949" t="s">
        <v>15</v>
      </c>
      <c r="B9949" t="s">
        <v>2080</v>
      </c>
      <c r="C9949">
        <v>8529</v>
      </c>
      <c r="D9949" t="s">
        <v>2081</v>
      </c>
      <c r="E9949" t="str">
        <f t="shared" si="311"/>
        <v>CYP4F2|8529_34486</v>
      </c>
      <c r="F9949" t="s">
        <v>2082</v>
      </c>
      <c r="G9949" t="s">
        <v>2083</v>
      </c>
      <c r="H9949">
        <v>0.6</v>
      </c>
      <c r="I9949">
        <v>0.02</v>
      </c>
      <c r="J9949">
        <v>0</v>
      </c>
      <c r="K9949">
        <v>0.57061746700000004</v>
      </c>
      <c r="L9949">
        <v>-0.33145551000000001</v>
      </c>
      <c r="M9949">
        <v>-1.8435432549999999</v>
      </c>
      <c r="N9949" t="str">
        <f t="shared" si="310"/>
        <v>CYP4F2|8529_34486</v>
      </c>
      <c r="P9949" t="s">
        <v>8012</v>
      </c>
      <c r="Q9949" t="s">
        <v>8013</v>
      </c>
    </row>
    <row r="9950" spans="1:17" x14ac:dyDescent="0.2">
      <c r="A9950" t="s">
        <v>8014</v>
      </c>
      <c r="B9950" t="s">
        <v>2080</v>
      </c>
      <c r="C9950">
        <v>8529</v>
      </c>
      <c r="D9950" t="s">
        <v>8068</v>
      </c>
      <c r="E9950" t="str">
        <f t="shared" si="311"/>
        <v>CYP4F2|8529_900157</v>
      </c>
      <c r="F9950" t="s">
        <v>8069</v>
      </c>
      <c r="G9950" t="s">
        <v>8070</v>
      </c>
      <c r="H9950">
        <v>0.56999999999999995</v>
      </c>
      <c r="I9950">
        <v>0.65</v>
      </c>
      <c r="J9950">
        <v>1</v>
      </c>
      <c r="K9950">
        <v>-0.565694947</v>
      </c>
      <c r="L9950">
        <v>-0.62322324699999998</v>
      </c>
      <c r="M9950">
        <v>-5.7528299999999997E-2</v>
      </c>
      <c r="N9950" t="str">
        <f t="shared" si="310"/>
        <v>CYP4F2|8529_900157</v>
      </c>
      <c r="P9950" t="s">
        <v>8012</v>
      </c>
      <c r="Q9950" t="s">
        <v>8013</v>
      </c>
    </row>
    <row r="9951" spans="1:17" x14ac:dyDescent="0.2">
      <c r="A9951" t="s">
        <v>8014</v>
      </c>
      <c r="B9951" t="s">
        <v>2080</v>
      </c>
      <c r="C9951">
        <v>8529</v>
      </c>
      <c r="D9951" t="s">
        <v>8071</v>
      </c>
      <c r="E9951" t="str">
        <f t="shared" si="311"/>
        <v>CYP4F2|8529_900159</v>
      </c>
      <c r="F9951" t="s">
        <v>8072</v>
      </c>
      <c r="G9951" t="s">
        <v>8073</v>
      </c>
      <c r="H9951">
        <v>0.56999999999999995</v>
      </c>
      <c r="I9951">
        <v>0.61</v>
      </c>
      <c r="J9951">
        <v>1</v>
      </c>
      <c r="K9951">
        <v>-0.565694947</v>
      </c>
      <c r="L9951">
        <v>-0.13103668199999999</v>
      </c>
      <c r="M9951">
        <v>0.43465826400000002</v>
      </c>
      <c r="N9951" t="str">
        <f t="shared" si="310"/>
        <v>CYP4F2|8529_900159</v>
      </c>
      <c r="P9951" t="s">
        <v>8012</v>
      </c>
      <c r="Q9951" t="s">
        <v>8013</v>
      </c>
    </row>
    <row r="9952" spans="1:17" x14ac:dyDescent="0.2">
      <c r="A9952" t="s">
        <v>15</v>
      </c>
      <c r="B9952" t="s">
        <v>2084</v>
      </c>
      <c r="C9952">
        <v>9420</v>
      </c>
      <c r="D9952" t="s">
        <v>2085</v>
      </c>
      <c r="E9952" t="str">
        <f t="shared" si="311"/>
        <v>CYP7B1|9420_34630</v>
      </c>
      <c r="F9952" t="s">
        <v>2086</v>
      </c>
      <c r="G9952" t="s">
        <v>2087</v>
      </c>
      <c r="H9952">
        <v>-0.02</v>
      </c>
      <c r="I9952">
        <v>-0.09</v>
      </c>
      <c r="J9952">
        <v>0</v>
      </c>
      <c r="K9952">
        <v>-3.6374034E-2</v>
      </c>
      <c r="L9952">
        <v>-1.685654416</v>
      </c>
      <c r="M9952">
        <v>-3.3705917379999999</v>
      </c>
      <c r="N9952" t="str">
        <f t="shared" si="310"/>
        <v>CYP7B1|9420_34630</v>
      </c>
      <c r="P9952" t="s">
        <v>8012</v>
      </c>
      <c r="Q9952" t="s">
        <v>8013</v>
      </c>
    </row>
    <row r="9953" spans="1:17" x14ac:dyDescent="0.2">
      <c r="A9953" t="s">
        <v>15</v>
      </c>
      <c r="B9953" t="s">
        <v>2084</v>
      </c>
      <c r="C9953">
        <v>9420</v>
      </c>
      <c r="D9953" t="s">
        <v>2088</v>
      </c>
      <c r="E9953" t="str">
        <f t="shared" si="311"/>
        <v>CYP7B1|9420_34633</v>
      </c>
      <c r="F9953" t="s">
        <v>2089</v>
      </c>
      <c r="G9953" t="s">
        <v>2090</v>
      </c>
      <c r="H9953">
        <v>-0.02</v>
      </c>
      <c r="I9953">
        <v>-0.06</v>
      </c>
      <c r="J9953">
        <v>0</v>
      </c>
      <c r="K9953">
        <v>-3.6374034E-2</v>
      </c>
      <c r="L9953">
        <v>-1.4334160010000001</v>
      </c>
      <c r="M9953">
        <v>-2.8550985999999998</v>
      </c>
      <c r="N9953" t="str">
        <f t="shared" si="310"/>
        <v>CYP7B1|9420_34633</v>
      </c>
      <c r="P9953" t="s">
        <v>8012</v>
      </c>
      <c r="Q9953" t="s">
        <v>8013</v>
      </c>
    </row>
    <row r="9954" spans="1:17" x14ac:dyDescent="0.2">
      <c r="A9954" t="s">
        <v>15</v>
      </c>
      <c r="B9954" t="s">
        <v>2084</v>
      </c>
      <c r="C9954">
        <v>9420</v>
      </c>
      <c r="D9954" t="s">
        <v>2091</v>
      </c>
      <c r="E9954" t="str">
        <f t="shared" si="311"/>
        <v>CYP7B1|9420_34641</v>
      </c>
      <c r="F9954" t="s">
        <v>2092</v>
      </c>
      <c r="G9954" t="s">
        <v>2093</v>
      </c>
      <c r="H9954">
        <v>-0.02</v>
      </c>
      <c r="I9954">
        <v>-0.03</v>
      </c>
      <c r="J9954">
        <v>0</v>
      </c>
      <c r="K9954">
        <v>-3.6374034E-2</v>
      </c>
      <c r="L9954">
        <v>-1.3979464690000001</v>
      </c>
      <c r="M9954">
        <v>-2.782610435</v>
      </c>
      <c r="N9954" t="str">
        <f t="shared" si="310"/>
        <v>CYP7B1|9420_34641</v>
      </c>
      <c r="P9954" t="s">
        <v>8012</v>
      </c>
      <c r="Q9954" t="s">
        <v>8013</v>
      </c>
    </row>
    <row r="9955" spans="1:17" x14ac:dyDescent="0.2">
      <c r="A9955" t="s">
        <v>15</v>
      </c>
      <c r="B9955" t="s">
        <v>2094</v>
      </c>
      <c r="C9955">
        <v>728294</v>
      </c>
      <c r="D9955" t="s">
        <v>2095</v>
      </c>
      <c r="E9955" t="str">
        <f t="shared" si="311"/>
        <v>D2HGDH|728294_16347</v>
      </c>
      <c r="F9955" t="s">
        <v>2096</v>
      </c>
      <c r="G9955" t="s">
        <v>2097</v>
      </c>
      <c r="H9955">
        <v>0.74</v>
      </c>
      <c r="I9955">
        <v>0.59</v>
      </c>
      <c r="J9955">
        <v>1</v>
      </c>
      <c r="K9955">
        <v>3.9438940200000001</v>
      </c>
      <c r="L9955">
        <v>3.1316916039999998</v>
      </c>
      <c r="M9955">
        <v>-1.659877109</v>
      </c>
      <c r="N9955" t="str">
        <f t="shared" si="310"/>
        <v>D2HGDH|728294_16347</v>
      </c>
      <c r="P9955" t="s">
        <v>8012</v>
      </c>
      <c r="Q9955" t="s">
        <v>8013</v>
      </c>
    </row>
    <row r="9956" spans="1:17" x14ac:dyDescent="0.2">
      <c r="A9956" t="s">
        <v>15</v>
      </c>
      <c r="B9956" t="s">
        <v>2094</v>
      </c>
      <c r="C9956">
        <v>728294</v>
      </c>
      <c r="D9956" t="s">
        <v>2098</v>
      </c>
      <c r="E9956" t="str">
        <f t="shared" si="311"/>
        <v>D2HGDH|728294_16348</v>
      </c>
      <c r="F9956" t="s">
        <v>2099</v>
      </c>
      <c r="G9956" t="s">
        <v>2100</v>
      </c>
      <c r="H9956">
        <v>0.74</v>
      </c>
      <c r="I9956">
        <v>0.59</v>
      </c>
      <c r="J9956">
        <v>1</v>
      </c>
      <c r="K9956">
        <v>3.9438940200000001</v>
      </c>
      <c r="L9956">
        <v>4.118806942</v>
      </c>
      <c r="M9956">
        <v>0.35746502400000002</v>
      </c>
      <c r="N9956" t="str">
        <f t="shared" si="310"/>
        <v>D2HGDH|728294_16348</v>
      </c>
      <c r="P9956" t="s">
        <v>8012</v>
      </c>
      <c r="Q9956" t="s">
        <v>8013</v>
      </c>
    </row>
    <row r="9957" spans="1:17" x14ac:dyDescent="0.2">
      <c r="A9957" t="s">
        <v>15</v>
      </c>
      <c r="B9957" t="s">
        <v>2094</v>
      </c>
      <c r="C9957">
        <v>728294</v>
      </c>
      <c r="D9957" t="s">
        <v>2101</v>
      </c>
      <c r="E9957" t="str">
        <f t="shared" si="311"/>
        <v>D2HGDH|728294_16349</v>
      </c>
      <c r="F9957" t="s">
        <v>2102</v>
      </c>
      <c r="G9957" t="s">
        <v>2103</v>
      </c>
      <c r="H9957">
        <v>0.74</v>
      </c>
      <c r="I9957">
        <v>0.65</v>
      </c>
      <c r="J9957">
        <v>1</v>
      </c>
      <c r="K9957">
        <v>3.9438940200000001</v>
      </c>
      <c r="L9957">
        <v>3.721885919</v>
      </c>
      <c r="M9957">
        <v>-0.45371222500000002</v>
      </c>
      <c r="N9957" t="str">
        <f t="shared" si="310"/>
        <v>D2HGDH|728294_16349</v>
      </c>
      <c r="P9957" t="s">
        <v>8012</v>
      </c>
      <c r="Q9957" t="s">
        <v>8013</v>
      </c>
    </row>
    <row r="9958" spans="1:17" x14ac:dyDescent="0.2">
      <c r="A9958" t="s">
        <v>15</v>
      </c>
      <c r="B9958" t="s">
        <v>2094</v>
      </c>
      <c r="C9958">
        <v>728294</v>
      </c>
      <c r="D9958" t="s">
        <v>2104</v>
      </c>
      <c r="E9958" t="str">
        <f t="shared" si="311"/>
        <v>D2HGDH|728294_16350</v>
      </c>
      <c r="F9958" t="s">
        <v>2105</v>
      </c>
      <c r="G9958" t="s">
        <v>2106</v>
      </c>
      <c r="H9958">
        <v>0.74</v>
      </c>
      <c r="I9958">
        <v>0.76</v>
      </c>
      <c r="J9958">
        <v>1</v>
      </c>
      <c r="K9958">
        <v>3.9438940200000001</v>
      </c>
      <c r="L9958">
        <v>3.4500194230000001</v>
      </c>
      <c r="M9958">
        <v>-1.0093187640000001</v>
      </c>
      <c r="N9958" t="str">
        <f t="shared" si="310"/>
        <v>D2HGDH|728294_16350</v>
      </c>
      <c r="P9958" t="s">
        <v>8012</v>
      </c>
      <c r="Q9958" t="s">
        <v>8013</v>
      </c>
    </row>
    <row r="9959" spans="1:17" x14ac:dyDescent="0.2">
      <c r="A9959" t="s">
        <v>15</v>
      </c>
      <c r="B9959" t="s">
        <v>2107</v>
      </c>
      <c r="C9959">
        <v>55157</v>
      </c>
      <c r="D9959" t="s">
        <v>2108</v>
      </c>
      <c r="E9959" t="str">
        <f t="shared" si="311"/>
        <v>DARS2|55157_18294</v>
      </c>
      <c r="F9959" t="s">
        <v>2109</v>
      </c>
      <c r="G9959" t="s">
        <v>2110</v>
      </c>
      <c r="H9959">
        <v>0.6</v>
      </c>
      <c r="I9959">
        <v>0.05</v>
      </c>
      <c r="J9959">
        <v>0</v>
      </c>
      <c r="K9959">
        <v>0.33206803299999998</v>
      </c>
      <c r="L9959">
        <v>-1.313018005</v>
      </c>
      <c r="M9959">
        <v>-3.3620198640000001</v>
      </c>
      <c r="N9959" t="str">
        <f t="shared" si="310"/>
        <v>DARS2|55157_18294</v>
      </c>
      <c r="P9959" t="s">
        <v>8012</v>
      </c>
      <c r="Q9959" t="s">
        <v>8013</v>
      </c>
    </row>
    <row r="9960" spans="1:17" x14ac:dyDescent="0.2">
      <c r="A9960" t="s">
        <v>15</v>
      </c>
      <c r="B9960" t="s">
        <v>2107</v>
      </c>
      <c r="C9960">
        <v>55157</v>
      </c>
      <c r="D9960" t="s">
        <v>2111</v>
      </c>
      <c r="E9960" t="str">
        <f t="shared" si="311"/>
        <v>DARS2|55157_18295</v>
      </c>
      <c r="F9960" t="s">
        <v>2112</v>
      </c>
      <c r="G9960" t="s">
        <v>2113</v>
      </c>
      <c r="H9960">
        <v>0.6</v>
      </c>
      <c r="I9960">
        <v>0.25</v>
      </c>
      <c r="J9960">
        <v>1</v>
      </c>
      <c r="K9960">
        <v>0.33206803299999998</v>
      </c>
      <c r="L9960">
        <v>-4.6358917999999999E-2</v>
      </c>
      <c r="M9960">
        <v>-0.77338138999999995</v>
      </c>
      <c r="N9960" t="str">
        <f t="shared" si="310"/>
        <v>DARS2|55157_18295</v>
      </c>
      <c r="P9960" t="s">
        <v>8012</v>
      </c>
      <c r="Q9960" t="s">
        <v>8013</v>
      </c>
    </row>
    <row r="9961" spans="1:17" x14ac:dyDescent="0.2">
      <c r="A9961" t="s">
        <v>15</v>
      </c>
      <c r="B9961" t="s">
        <v>2107</v>
      </c>
      <c r="C9961">
        <v>55157</v>
      </c>
      <c r="D9961" t="s">
        <v>2114</v>
      </c>
      <c r="E9961" t="str">
        <f t="shared" si="311"/>
        <v>DARS2|55157_18306</v>
      </c>
      <c r="F9961" t="s">
        <v>2115</v>
      </c>
      <c r="G9961" t="s">
        <v>2116</v>
      </c>
      <c r="H9961">
        <v>0.6</v>
      </c>
      <c r="I9961">
        <v>0.63</v>
      </c>
      <c r="J9961">
        <v>1</v>
      </c>
      <c r="K9961">
        <v>0.33206803299999998</v>
      </c>
      <c r="L9961">
        <v>-0.378854411</v>
      </c>
      <c r="M9961">
        <v>-1.452893845</v>
      </c>
      <c r="N9961" t="str">
        <f t="shared" si="310"/>
        <v>DARS2|55157_18306</v>
      </c>
      <c r="P9961" t="s">
        <v>8012</v>
      </c>
      <c r="Q9961" t="s">
        <v>8013</v>
      </c>
    </row>
    <row r="9962" spans="1:17" x14ac:dyDescent="0.2">
      <c r="A9962" t="s">
        <v>15</v>
      </c>
      <c r="B9962" t="s">
        <v>2117</v>
      </c>
      <c r="C9962">
        <v>1621</v>
      </c>
      <c r="D9962" t="s">
        <v>2118</v>
      </c>
      <c r="E9962" t="str">
        <f t="shared" si="311"/>
        <v>DBH|1621_10872</v>
      </c>
      <c r="F9962" t="s">
        <v>2119</v>
      </c>
      <c r="G9962" t="s">
        <v>2120</v>
      </c>
      <c r="H9962">
        <v>0.59</v>
      </c>
      <c r="I9962">
        <v>0.83</v>
      </c>
      <c r="J9962">
        <v>1</v>
      </c>
      <c r="K9962">
        <v>1.792942941</v>
      </c>
      <c r="L9962">
        <v>1.6617446309999999</v>
      </c>
      <c r="M9962">
        <v>-0.26812659900000002</v>
      </c>
      <c r="N9962" t="str">
        <f t="shared" si="310"/>
        <v>DBH|1621_10872</v>
      </c>
      <c r="P9962" t="s">
        <v>8012</v>
      </c>
      <c r="Q9962" t="s">
        <v>8013</v>
      </c>
    </row>
    <row r="9963" spans="1:17" x14ac:dyDescent="0.2">
      <c r="A9963" t="s">
        <v>15</v>
      </c>
      <c r="B9963" t="s">
        <v>2117</v>
      </c>
      <c r="C9963">
        <v>1621</v>
      </c>
      <c r="D9963" t="s">
        <v>2121</v>
      </c>
      <c r="E9963" t="str">
        <f t="shared" si="311"/>
        <v>DBH|1621_10873</v>
      </c>
      <c r="F9963" t="s">
        <v>2122</v>
      </c>
      <c r="G9963" t="s">
        <v>2123</v>
      </c>
      <c r="H9963">
        <v>0.59</v>
      </c>
      <c r="I9963">
        <v>0.94</v>
      </c>
      <c r="J9963">
        <v>1</v>
      </c>
      <c r="K9963">
        <v>1.792942941</v>
      </c>
      <c r="L9963">
        <v>2.2047859930000002</v>
      </c>
      <c r="M9963">
        <v>0.84167301500000002</v>
      </c>
      <c r="N9963" t="str">
        <f t="shared" si="310"/>
        <v>DBH|1621_10873</v>
      </c>
      <c r="P9963" t="s">
        <v>8012</v>
      </c>
      <c r="Q9963" t="s">
        <v>8013</v>
      </c>
    </row>
    <row r="9964" spans="1:17" x14ac:dyDescent="0.2">
      <c r="A9964" t="s">
        <v>15</v>
      </c>
      <c r="B9964" t="s">
        <v>2124</v>
      </c>
      <c r="C9964">
        <v>1633</v>
      </c>
      <c r="D9964" t="s">
        <v>2125</v>
      </c>
      <c r="E9964" t="str">
        <f t="shared" si="311"/>
        <v>DCK|1633_31396</v>
      </c>
      <c r="F9964" t="s">
        <v>2126</v>
      </c>
      <c r="G9964" t="s">
        <v>2127</v>
      </c>
      <c r="H9964">
        <v>0.82</v>
      </c>
      <c r="I9964">
        <v>0.79</v>
      </c>
      <c r="J9964">
        <v>1</v>
      </c>
      <c r="K9964">
        <v>0.97706779099999996</v>
      </c>
      <c r="L9964">
        <v>2.0790910070000002</v>
      </c>
      <c r="M9964">
        <v>2.2521763959999999</v>
      </c>
      <c r="N9964" t="str">
        <f t="shared" si="310"/>
        <v>DCK|1633_31396</v>
      </c>
      <c r="P9964" t="s">
        <v>8012</v>
      </c>
      <c r="Q9964" t="s">
        <v>8013</v>
      </c>
    </row>
    <row r="9965" spans="1:17" x14ac:dyDescent="0.2">
      <c r="A9965" t="s">
        <v>15</v>
      </c>
      <c r="B9965" t="s">
        <v>2124</v>
      </c>
      <c r="C9965">
        <v>1633</v>
      </c>
      <c r="D9965" t="s">
        <v>2128</v>
      </c>
      <c r="E9965" t="str">
        <f t="shared" si="311"/>
        <v>DCK|1633_31397</v>
      </c>
      <c r="F9965" t="s">
        <v>2129</v>
      </c>
      <c r="G9965" t="s">
        <v>2130</v>
      </c>
      <c r="H9965">
        <v>0.82</v>
      </c>
      <c r="I9965">
        <v>0.53</v>
      </c>
      <c r="J9965">
        <v>1</v>
      </c>
      <c r="K9965">
        <v>0.97706779099999996</v>
      </c>
      <c r="L9965">
        <v>2.28464526</v>
      </c>
      <c r="M9965">
        <v>2.6722623159999999</v>
      </c>
      <c r="N9965" t="str">
        <f t="shared" si="310"/>
        <v>DCK|1633_31397</v>
      </c>
      <c r="P9965" t="s">
        <v>8012</v>
      </c>
      <c r="Q9965" t="s">
        <v>8013</v>
      </c>
    </row>
    <row r="9966" spans="1:17" x14ac:dyDescent="0.2">
      <c r="A9966" t="s">
        <v>15</v>
      </c>
      <c r="B9966" t="s">
        <v>2124</v>
      </c>
      <c r="C9966">
        <v>1633</v>
      </c>
      <c r="D9966" t="s">
        <v>2131</v>
      </c>
      <c r="E9966" t="str">
        <f t="shared" si="311"/>
        <v>DCK|1633_31398</v>
      </c>
      <c r="F9966" t="s">
        <v>2132</v>
      </c>
      <c r="G9966" t="s">
        <v>2133</v>
      </c>
      <c r="H9966">
        <v>0.82</v>
      </c>
      <c r="I9966">
        <v>0.89</v>
      </c>
      <c r="J9966">
        <v>1</v>
      </c>
      <c r="K9966">
        <v>0.97706779099999996</v>
      </c>
      <c r="L9966">
        <v>2.3136161149999999</v>
      </c>
      <c r="M9966">
        <v>2.7314693060000002</v>
      </c>
      <c r="N9966" t="str">
        <f t="shared" si="310"/>
        <v>DCK|1633_31398</v>
      </c>
      <c r="P9966" t="s">
        <v>8012</v>
      </c>
      <c r="Q9966" t="s">
        <v>8013</v>
      </c>
    </row>
    <row r="9967" spans="1:17" x14ac:dyDescent="0.2">
      <c r="A9967" t="s">
        <v>15</v>
      </c>
      <c r="B9967" t="s">
        <v>2134</v>
      </c>
      <c r="C9967">
        <v>64421</v>
      </c>
      <c r="D9967" t="s">
        <v>2135</v>
      </c>
      <c r="E9967" t="str">
        <f t="shared" si="311"/>
        <v>DCLRE1C|64421_21006</v>
      </c>
      <c r="F9967" t="s">
        <v>2136</v>
      </c>
      <c r="G9967" t="s">
        <v>2137</v>
      </c>
      <c r="H9967">
        <v>-0.03</v>
      </c>
      <c r="I9967">
        <v>0.28999999999999998</v>
      </c>
      <c r="J9967">
        <v>0</v>
      </c>
      <c r="K9967">
        <v>0.87197147799999997</v>
      </c>
      <c r="L9967">
        <v>3.916060474</v>
      </c>
      <c r="M9967">
        <v>6.2211260939999997</v>
      </c>
      <c r="N9967" t="str">
        <f t="shared" si="310"/>
        <v>DCLRE1C|64421_21006</v>
      </c>
      <c r="P9967" t="s">
        <v>8012</v>
      </c>
      <c r="Q9967" t="s">
        <v>8013</v>
      </c>
    </row>
    <row r="9968" spans="1:17" x14ac:dyDescent="0.2">
      <c r="A9968" t="s">
        <v>15</v>
      </c>
      <c r="B9968" t="s">
        <v>2134</v>
      </c>
      <c r="C9968">
        <v>64421</v>
      </c>
      <c r="D9968" t="s">
        <v>2138</v>
      </c>
      <c r="E9968" t="str">
        <f t="shared" si="311"/>
        <v>DCLRE1C|64421_21008</v>
      </c>
      <c r="F9968" t="s">
        <v>2139</v>
      </c>
      <c r="G9968" t="s">
        <v>2140</v>
      </c>
      <c r="H9968">
        <v>-0.03</v>
      </c>
      <c r="I9968">
        <v>-0.02</v>
      </c>
      <c r="J9968">
        <v>0</v>
      </c>
      <c r="K9968">
        <v>0.87197147799999997</v>
      </c>
      <c r="L9968">
        <v>1.986453928</v>
      </c>
      <c r="M9968">
        <v>2.2776390110000002</v>
      </c>
      <c r="N9968" t="str">
        <f t="shared" si="310"/>
        <v>DCLRE1C|64421_21008</v>
      </c>
      <c r="P9968" t="s">
        <v>8012</v>
      </c>
      <c r="Q9968" t="s">
        <v>8013</v>
      </c>
    </row>
    <row r="9969" spans="1:17" x14ac:dyDescent="0.2">
      <c r="A9969" t="s">
        <v>15</v>
      </c>
      <c r="B9969" t="s">
        <v>2141</v>
      </c>
      <c r="C9969">
        <v>1641</v>
      </c>
      <c r="D9969" t="s">
        <v>2142</v>
      </c>
      <c r="E9969" t="str">
        <f t="shared" si="311"/>
        <v>DCX|1641_15594</v>
      </c>
      <c r="F9969" t="s">
        <v>2143</v>
      </c>
      <c r="G9969" t="s">
        <v>2144</v>
      </c>
      <c r="H9969">
        <v>0.9</v>
      </c>
      <c r="I9969">
        <v>0.86</v>
      </c>
      <c r="J9969">
        <v>1</v>
      </c>
      <c r="K9969">
        <v>-0.41982561499999999</v>
      </c>
      <c r="L9969">
        <v>-0.64352564999999995</v>
      </c>
      <c r="M9969">
        <v>-0.45716998599999997</v>
      </c>
      <c r="N9969" t="str">
        <f t="shared" si="310"/>
        <v>DCX|1641_15594</v>
      </c>
      <c r="P9969" t="s">
        <v>8012</v>
      </c>
      <c r="Q9969" t="s">
        <v>8013</v>
      </c>
    </row>
    <row r="9970" spans="1:17" x14ac:dyDescent="0.2">
      <c r="A9970" t="s">
        <v>15</v>
      </c>
      <c r="B9970" t="s">
        <v>2141</v>
      </c>
      <c r="C9970">
        <v>1641</v>
      </c>
      <c r="D9970" t="s">
        <v>2145</v>
      </c>
      <c r="E9970" t="str">
        <f t="shared" si="311"/>
        <v>DCX|1641_15595</v>
      </c>
      <c r="F9970" t="s">
        <v>2146</v>
      </c>
      <c r="G9970" t="s">
        <v>2147</v>
      </c>
      <c r="H9970">
        <v>0.9</v>
      </c>
      <c r="I9970">
        <v>0.94</v>
      </c>
      <c r="J9970">
        <v>1</v>
      </c>
      <c r="K9970">
        <v>-0.41982561499999999</v>
      </c>
      <c r="L9970">
        <v>-4.9403839999999999E-3</v>
      </c>
      <c r="M9970">
        <v>0.84789023799999996</v>
      </c>
      <c r="N9970" t="str">
        <f t="shared" si="310"/>
        <v>DCX|1641_15595</v>
      </c>
      <c r="P9970" t="s">
        <v>8012</v>
      </c>
      <c r="Q9970" t="s">
        <v>8013</v>
      </c>
    </row>
    <row r="9971" spans="1:17" x14ac:dyDescent="0.2">
      <c r="A9971" t="s">
        <v>15</v>
      </c>
      <c r="B9971" t="s">
        <v>2141</v>
      </c>
      <c r="C9971">
        <v>1641</v>
      </c>
      <c r="D9971" t="s">
        <v>2148</v>
      </c>
      <c r="E9971" t="str">
        <f t="shared" si="311"/>
        <v>DCX|1641_15613</v>
      </c>
      <c r="F9971" t="s">
        <v>2149</v>
      </c>
      <c r="G9971" t="s">
        <v>2150</v>
      </c>
      <c r="H9971">
        <v>0.9</v>
      </c>
      <c r="I9971">
        <v>0.9</v>
      </c>
      <c r="J9971">
        <v>1</v>
      </c>
      <c r="K9971">
        <v>-0.41982561499999999</v>
      </c>
      <c r="L9971">
        <v>-0.35015921700000002</v>
      </c>
      <c r="M9971">
        <v>0.14237542</v>
      </c>
      <c r="N9971" t="str">
        <f t="shared" si="310"/>
        <v>DCX|1641_15613</v>
      </c>
      <c r="P9971" t="s">
        <v>8012</v>
      </c>
      <c r="Q9971" t="s">
        <v>8013</v>
      </c>
    </row>
    <row r="9972" spans="1:17" x14ac:dyDescent="0.2">
      <c r="A9972" t="s">
        <v>15</v>
      </c>
      <c r="B9972" t="s">
        <v>2141</v>
      </c>
      <c r="C9972">
        <v>1641</v>
      </c>
      <c r="D9972" t="s">
        <v>2151</v>
      </c>
      <c r="E9972" t="str">
        <f t="shared" si="311"/>
        <v>DCX|1641_15636</v>
      </c>
      <c r="F9972" t="s">
        <v>2152</v>
      </c>
      <c r="G9972" t="s">
        <v>2153</v>
      </c>
      <c r="H9972">
        <v>0.9</v>
      </c>
      <c r="I9972">
        <v>0.81</v>
      </c>
      <c r="J9972">
        <v>1</v>
      </c>
      <c r="K9972">
        <v>-0.41982561499999999</v>
      </c>
      <c r="L9972">
        <v>-0.701435998</v>
      </c>
      <c r="M9972">
        <v>-0.57551987000000004</v>
      </c>
      <c r="N9972" t="str">
        <f t="shared" si="310"/>
        <v>DCX|1641_15636</v>
      </c>
      <c r="P9972" t="s">
        <v>8012</v>
      </c>
      <c r="Q9972" t="s">
        <v>8013</v>
      </c>
    </row>
    <row r="9973" spans="1:17" x14ac:dyDescent="0.2">
      <c r="A9973" t="s">
        <v>15</v>
      </c>
      <c r="B9973" t="s">
        <v>2154</v>
      </c>
      <c r="C9973">
        <v>1643</v>
      </c>
      <c r="D9973" t="s">
        <v>2155</v>
      </c>
      <c r="E9973" t="str">
        <f t="shared" si="311"/>
        <v>DDB2|1643_6418</v>
      </c>
      <c r="F9973" t="s">
        <v>2156</v>
      </c>
      <c r="G9973" t="s">
        <v>2157</v>
      </c>
      <c r="H9973">
        <v>0.61</v>
      </c>
      <c r="I9973">
        <v>0.73</v>
      </c>
      <c r="J9973">
        <v>1</v>
      </c>
      <c r="K9973">
        <v>7.0835731380000002</v>
      </c>
      <c r="L9973">
        <v>5.5643933729999997</v>
      </c>
      <c r="M9973">
        <v>-3.104708467</v>
      </c>
      <c r="N9973" t="str">
        <f t="shared" si="310"/>
        <v>DDB2|1643_6418</v>
      </c>
      <c r="P9973" t="s">
        <v>8012</v>
      </c>
      <c r="Q9973" t="s">
        <v>8013</v>
      </c>
    </row>
    <row r="9974" spans="1:17" x14ac:dyDescent="0.2">
      <c r="A9974" t="s">
        <v>15</v>
      </c>
      <c r="B9974" t="s">
        <v>2154</v>
      </c>
      <c r="C9974">
        <v>1643</v>
      </c>
      <c r="D9974" t="s">
        <v>2158</v>
      </c>
      <c r="E9974" t="str">
        <f t="shared" si="311"/>
        <v>DDB2|1643_6419</v>
      </c>
      <c r="F9974" t="s">
        <v>2159</v>
      </c>
      <c r="G9974" t="s">
        <v>2160</v>
      </c>
      <c r="H9974">
        <v>0.61</v>
      </c>
      <c r="I9974">
        <v>0.63</v>
      </c>
      <c r="J9974">
        <v>1</v>
      </c>
      <c r="K9974">
        <v>7.0835731380000002</v>
      </c>
      <c r="L9974">
        <v>6.9670244979999998</v>
      </c>
      <c r="M9974">
        <v>-0.238187448</v>
      </c>
      <c r="N9974" t="str">
        <f t="shared" si="310"/>
        <v>DDB2|1643_6419</v>
      </c>
      <c r="P9974" t="s">
        <v>8012</v>
      </c>
      <c r="Q9974" t="s">
        <v>8013</v>
      </c>
    </row>
    <row r="9975" spans="1:17" x14ac:dyDescent="0.2">
      <c r="A9975" t="s">
        <v>15</v>
      </c>
      <c r="B9975" t="s">
        <v>2154</v>
      </c>
      <c r="C9975">
        <v>1643</v>
      </c>
      <c r="D9975" t="s">
        <v>2161</v>
      </c>
      <c r="E9975" t="str">
        <f t="shared" si="311"/>
        <v>DDB2|1643_6422</v>
      </c>
      <c r="F9975" t="s">
        <v>2162</v>
      </c>
      <c r="G9975" t="s">
        <v>2163</v>
      </c>
      <c r="H9975">
        <v>0.61</v>
      </c>
      <c r="I9975">
        <v>0.49</v>
      </c>
      <c r="J9975">
        <v>1</v>
      </c>
      <c r="K9975">
        <v>7.0835731380000002</v>
      </c>
      <c r="L9975">
        <v>6.7964759380000004</v>
      </c>
      <c r="M9975">
        <v>-0.58673313599999999</v>
      </c>
      <c r="N9975" t="str">
        <f t="shared" si="310"/>
        <v>DDB2|1643_6422</v>
      </c>
      <c r="P9975" t="s">
        <v>8012</v>
      </c>
      <c r="Q9975" t="s">
        <v>8013</v>
      </c>
    </row>
    <row r="9976" spans="1:17" x14ac:dyDescent="0.2">
      <c r="A9976" t="s">
        <v>15</v>
      </c>
      <c r="B9976" t="s">
        <v>2164</v>
      </c>
      <c r="C9976">
        <v>11218</v>
      </c>
      <c r="D9976" t="s">
        <v>2165</v>
      </c>
      <c r="E9976" t="str">
        <f t="shared" si="311"/>
        <v>DDX20|11218_3314</v>
      </c>
      <c r="F9976" t="s">
        <v>2166</v>
      </c>
      <c r="G9976" t="s">
        <v>2167</v>
      </c>
      <c r="H9976">
        <v>7.0000000000000007E-2</v>
      </c>
      <c r="I9976">
        <v>0.09</v>
      </c>
      <c r="J9976">
        <v>0</v>
      </c>
      <c r="K9976">
        <v>2.8894578809999998</v>
      </c>
      <c r="L9976">
        <v>2.6604459999999999</v>
      </c>
      <c r="M9976">
        <v>-0.46802566899999998</v>
      </c>
      <c r="N9976" t="str">
        <f t="shared" si="310"/>
        <v>DDX20|11218_3314</v>
      </c>
      <c r="P9976" t="s">
        <v>8012</v>
      </c>
      <c r="Q9976" t="s">
        <v>8013</v>
      </c>
    </row>
    <row r="9977" spans="1:17" x14ac:dyDescent="0.2">
      <c r="A9977" t="s">
        <v>15</v>
      </c>
      <c r="B9977" t="s">
        <v>2168</v>
      </c>
      <c r="C9977">
        <v>1672</v>
      </c>
      <c r="D9977" t="s">
        <v>2169</v>
      </c>
      <c r="E9977" t="str">
        <f t="shared" si="311"/>
        <v>DEFB1|1672_19454</v>
      </c>
      <c r="F9977" t="s">
        <v>2170</v>
      </c>
      <c r="G9977" t="s">
        <v>2171</v>
      </c>
      <c r="H9977">
        <v>0.37</v>
      </c>
      <c r="I9977">
        <v>0.08</v>
      </c>
      <c r="J9977">
        <v>0</v>
      </c>
      <c r="K9977">
        <v>-0.224548415</v>
      </c>
      <c r="L9977">
        <v>-0.64963476799999997</v>
      </c>
      <c r="M9977">
        <v>-0.86873800700000003</v>
      </c>
      <c r="N9977" t="str">
        <f t="shared" si="310"/>
        <v>DEFB1|1672_19454</v>
      </c>
      <c r="P9977" t="s">
        <v>8012</v>
      </c>
      <c r="Q9977" t="s">
        <v>8013</v>
      </c>
    </row>
    <row r="9978" spans="1:17" x14ac:dyDescent="0.2">
      <c r="A9978" t="s">
        <v>15</v>
      </c>
      <c r="B9978" t="s">
        <v>2172</v>
      </c>
      <c r="C9978">
        <v>494513</v>
      </c>
      <c r="D9978" t="s">
        <v>2173</v>
      </c>
      <c r="E9978" t="str">
        <f t="shared" si="311"/>
        <v>DFNB59|494513_32892</v>
      </c>
      <c r="F9978" t="s">
        <v>2174</v>
      </c>
      <c r="G9978" t="s">
        <v>2175</v>
      </c>
      <c r="H9978">
        <v>0.68</v>
      </c>
      <c r="I9978">
        <v>0.67</v>
      </c>
      <c r="J9978">
        <v>1</v>
      </c>
      <c r="K9978">
        <v>4.3326723029999998</v>
      </c>
      <c r="L9978">
        <v>3.0404064210000001</v>
      </c>
      <c r="M9978">
        <v>-2.6409704220000001</v>
      </c>
      <c r="N9978" t="str">
        <f t="shared" si="310"/>
        <v>DFNB59|494513_32892</v>
      </c>
      <c r="P9978" t="s">
        <v>8012</v>
      </c>
      <c r="Q9978" t="s">
        <v>8013</v>
      </c>
    </row>
    <row r="9979" spans="1:17" x14ac:dyDescent="0.2">
      <c r="A9979" t="s">
        <v>15</v>
      </c>
      <c r="B9979" t="s">
        <v>2172</v>
      </c>
      <c r="C9979">
        <v>494513</v>
      </c>
      <c r="D9979" t="s">
        <v>2176</v>
      </c>
      <c r="E9979" t="str">
        <f t="shared" si="311"/>
        <v>DFNB59|494513_32894</v>
      </c>
      <c r="F9979" t="s">
        <v>2177</v>
      </c>
      <c r="G9979" t="s">
        <v>2178</v>
      </c>
      <c r="H9979">
        <v>0.68</v>
      </c>
      <c r="I9979">
        <v>0.62</v>
      </c>
      <c r="J9979">
        <v>1</v>
      </c>
      <c r="K9979">
        <v>4.3326723029999998</v>
      </c>
      <c r="L9979">
        <v>4.6159729690000004</v>
      </c>
      <c r="M9979">
        <v>0.57897425700000005</v>
      </c>
      <c r="N9979" t="str">
        <f t="shared" si="310"/>
        <v>DFNB59|494513_32894</v>
      </c>
      <c r="P9979" t="s">
        <v>8012</v>
      </c>
      <c r="Q9979" t="s">
        <v>8013</v>
      </c>
    </row>
    <row r="9980" spans="1:17" x14ac:dyDescent="0.2">
      <c r="A9980" t="s">
        <v>15</v>
      </c>
      <c r="B9980" t="s">
        <v>2179</v>
      </c>
      <c r="C9980">
        <v>1716</v>
      </c>
      <c r="D9980" t="s">
        <v>2180</v>
      </c>
      <c r="E9980" t="str">
        <f t="shared" si="311"/>
        <v>DGUOK|1716_13757</v>
      </c>
      <c r="F9980" t="s">
        <v>2181</v>
      </c>
      <c r="G9980" t="s">
        <v>2182</v>
      </c>
      <c r="H9980">
        <v>0.18</v>
      </c>
      <c r="I9980">
        <v>0.02</v>
      </c>
      <c r="J9980">
        <v>0</v>
      </c>
      <c r="K9980">
        <v>0.20545692600000001</v>
      </c>
      <c r="L9980">
        <v>2.1093493830000001</v>
      </c>
      <c r="M9980">
        <v>3.8909358620000001</v>
      </c>
      <c r="N9980" t="str">
        <f t="shared" si="310"/>
        <v>DGUOK|1716_13757</v>
      </c>
      <c r="P9980" t="s">
        <v>8012</v>
      </c>
      <c r="Q9980" t="s">
        <v>8013</v>
      </c>
    </row>
    <row r="9981" spans="1:17" x14ac:dyDescent="0.2">
      <c r="A9981" t="s">
        <v>15</v>
      </c>
      <c r="B9981" t="s">
        <v>2179</v>
      </c>
      <c r="C9981">
        <v>1716</v>
      </c>
      <c r="D9981" t="s">
        <v>2183</v>
      </c>
      <c r="E9981" t="str">
        <f t="shared" si="311"/>
        <v>DGUOK|1716_13763</v>
      </c>
      <c r="F9981" t="s">
        <v>2184</v>
      </c>
      <c r="G9981" t="s">
        <v>2185</v>
      </c>
      <c r="H9981">
        <v>0.18</v>
      </c>
      <c r="I9981">
        <v>0.04</v>
      </c>
      <c r="J9981">
        <v>0</v>
      </c>
      <c r="K9981">
        <v>0.20545692600000001</v>
      </c>
      <c r="L9981">
        <v>0.91355177799999998</v>
      </c>
      <c r="M9981">
        <v>1.4471151680000001</v>
      </c>
      <c r="N9981" t="str">
        <f t="shared" si="310"/>
        <v>DGUOK|1716_13763</v>
      </c>
      <c r="P9981" t="s">
        <v>8012</v>
      </c>
      <c r="Q9981" t="s">
        <v>8013</v>
      </c>
    </row>
    <row r="9982" spans="1:17" x14ac:dyDescent="0.2">
      <c r="A9982" t="s">
        <v>15</v>
      </c>
      <c r="B9982" t="s">
        <v>2179</v>
      </c>
      <c r="C9982">
        <v>1716</v>
      </c>
      <c r="D9982" t="s">
        <v>2186</v>
      </c>
      <c r="E9982" t="str">
        <f t="shared" si="311"/>
        <v>DGUOK|1716_13765</v>
      </c>
      <c r="F9982" t="s">
        <v>2187</v>
      </c>
      <c r="G9982" t="s">
        <v>2188</v>
      </c>
      <c r="H9982">
        <v>0.18</v>
      </c>
      <c r="I9982">
        <v>0.09</v>
      </c>
      <c r="J9982">
        <v>0</v>
      </c>
      <c r="K9982">
        <v>0.20545692600000001</v>
      </c>
      <c r="L9982">
        <v>1.3407295260000001</v>
      </c>
      <c r="M9982">
        <v>2.3201273040000001</v>
      </c>
      <c r="N9982" t="str">
        <f t="shared" si="310"/>
        <v>DGUOK|1716_13765</v>
      </c>
      <c r="P9982" t="s">
        <v>8012</v>
      </c>
      <c r="Q9982" t="s">
        <v>8013</v>
      </c>
    </row>
    <row r="9983" spans="1:17" x14ac:dyDescent="0.2">
      <c r="A9983" t="s">
        <v>15</v>
      </c>
      <c r="B9983" t="s">
        <v>2189</v>
      </c>
      <c r="C9983">
        <v>1718</v>
      </c>
      <c r="D9983" t="s">
        <v>2190</v>
      </c>
      <c r="E9983" t="str">
        <f t="shared" si="311"/>
        <v>DHCR24|1718_8535</v>
      </c>
      <c r="F9983" t="s">
        <v>2191</v>
      </c>
      <c r="G9983" t="s">
        <v>2192</v>
      </c>
      <c r="H9983">
        <v>0.95</v>
      </c>
      <c r="I9983">
        <v>0.83</v>
      </c>
      <c r="J9983">
        <v>1</v>
      </c>
      <c r="K9983">
        <v>-1.6704418700000001</v>
      </c>
      <c r="L9983">
        <v>1.1665924169999999</v>
      </c>
      <c r="M9983">
        <v>5.7979737299999998</v>
      </c>
      <c r="N9983" t="str">
        <f t="shared" si="310"/>
        <v>DHCR24|1718_8535</v>
      </c>
      <c r="O9983" t="s">
        <v>20</v>
      </c>
      <c r="P9983" t="s">
        <v>8012</v>
      </c>
      <c r="Q9983" t="s">
        <v>8013</v>
      </c>
    </row>
    <row r="9984" spans="1:17" x14ac:dyDescent="0.2">
      <c r="A9984" t="s">
        <v>15</v>
      </c>
      <c r="B9984" t="s">
        <v>2189</v>
      </c>
      <c r="C9984">
        <v>1718</v>
      </c>
      <c r="D9984" t="s">
        <v>2193</v>
      </c>
      <c r="E9984" t="str">
        <f t="shared" si="311"/>
        <v>DHCR24|1718_8536</v>
      </c>
      <c r="F9984" t="s">
        <v>2194</v>
      </c>
      <c r="G9984" t="s">
        <v>2195</v>
      </c>
      <c r="H9984">
        <v>0.95</v>
      </c>
      <c r="I9984">
        <v>0.89</v>
      </c>
      <c r="J9984">
        <v>1</v>
      </c>
      <c r="K9984">
        <v>-1.6704418700000001</v>
      </c>
      <c r="L9984">
        <v>0.62756712699999995</v>
      </c>
      <c r="M9984">
        <v>4.6963816610000002</v>
      </c>
      <c r="N9984" t="str">
        <f t="shared" si="310"/>
        <v>DHCR24|1718_8536</v>
      </c>
      <c r="O9984" t="s">
        <v>20</v>
      </c>
      <c r="P9984" t="s">
        <v>8012</v>
      </c>
      <c r="Q9984" t="s">
        <v>8013</v>
      </c>
    </row>
    <row r="9985" spans="1:17" x14ac:dyDescent="0.2">
      <c r="A9985" t="s">
        <v>15</v>
      </c>
      <c r="B9985" t="s">
        <v>2189</v>
      </c>
      <c r="C9985">
        <v>1718</v>
      </c>
      <c r="D9985" t="s">
        <v>2196</v>
      </c>
      <c r="E9985" t="str">
        <f t="shared" si="311"/>
        <v>DHCR24|1718_8537</v>
      </c>
      <c r="F9985" t="s">
        <v>2197</v>
      </c>
      <c r="G9985" t="s">
        <v>2198</v>
      </c>
      <c r="H9985">
        <v>0.95</v>
      </c>
      <c r="I9985">
        <v>0.96</v>
      </c>
      <c r="J9985">
        <v>1</v>
      </c>
      <c r="K9985">
        <v>-1.6704418700000001</v>
      </c>
      <c r="L9985">
        <v>-0.36203411499999999</v>
      </c>
      <c r="M9985">
        <v>2.6739591489999999</v>
      </c>
      <c r="N9985" t="str">
        <f t="shared" si="310"/>
        <v>DHCR24|1718_8537</v>
      </c>
      <c r="P9985" t="s">
        <v>8012</v>
      </c>
      <c r="Q9985" t="s">
        <v>8013</v>
      </c>
    </row>
    <row r="9986" spans="1:17" x14ac:dyDescent="0.2">
      <c r="A9986" t="s">
        <v>15</v>
      </c>
      <c r="B9986" t="s">
        <v>2199</v>
      </c>
      <c r="C9986">
        <v>27185</v>
      </c>
      <c r="D9986" t="s">
        <v>2200</v>
      </c>
      <c r="E9986" t="str">
        <f t="shared" si="311"/>
        <v>DISC1|27185_36756</v>
      </c>
      <c r="F9986" t="s">
        <v>2201</v>
      </c>
      <c r="G9986" t="s">
        <v>2202</v>
      </c>
      <c r="H9986">
        <v>1.06</v>
      </c>
      <c r="I9986">
        <v>0.93</v>
      </c>
      <c r="J9986">
        <v>1</v>
      </c>
      <c r="K9986">
        <v>3.5161715509999998</v>
      </c>
      <c r="L9986">
        <v>1.4935796349999999</v>
      </c>
      <c r="M9986">
        <v>-4.1335188829999998</v>
      </c>
      <c r="N9986" t="str">
        <f t="shared" ref="N9986:N10049" si="312">B9986&amp;"|"&amp;D9986</f>
        <v>DISC1|27185_36756</v>
      </c>
      <c r="P9986" t="s">
        <v>8012</v>
      </c>
      <c r="Q9986" t="s">
        <v>8013</v>
      </c>
    </row>
    <row r="9987" spans="1:17" x14ac:dyDescent="0.2">
      <c r="A9987" t="s">
        <v>15</v>
      </c>
      <c r="B9987" t="s">
        <v>2203</v>
      </c>
      <c r="C9987">
        <v>1736</v>
      </c>
      <c r="D9987" t="s">
        <v>2204</v>
      </c>
      <c r="E9987" t="str">
        <f t="shared" ref="E9987:E10050" si="313">B9987&amp;"|"&amp;D9987</f>
        <v>DKC1|1736_12094</v>
      </c>
      <c r="F9987" t="s">
        <v>2205</v>
      </c>
      <c r="G9987" t="s">
        <v>2206</v>
      </c>
      <c r="H9987">
        <v>0.78</v>
      </c>
      <c r="I9987">
        <v>0.49</v>
      </c>
      <c r="J9987">
        <v>1</v>
      </c>
      <c r="K9987">
        <v>7.0099715500000004</v>
      </c>
      <c r="L9987">
        <v>4.9199796009999996</v>
      </c>
      <c r="M9987">
        <v>-4.2712625900000001</v>
      </c>
      <c r="N9987" t="str">
        <f t="shared" si="312"/>
        <v>DKC1|1736_12094</v>
      </c>
      <c r="P9987" t="s">
        <v>8012</v>
      </c>
      <c r="Q9987" t="s">
        <v>8013</v>
      </c>
    </row>
    <row r="9988" spans="1:17" x14ac:dyDescent="0.2">
      <c r="A9988" t="s">
        <v>15</v>
      </c>
      <c r="B9988" t="s">
        <v>2203</v>
      </c>
      <c r="C9988">
        <v>1736</v>
      </c>
      <c r="D9988" t="s">
        <v>2207</v>
      </c>
      <c r="E9988" t="str">
        <f t="shared" si="313"/>
        <v>DKC1|1736_12107</v>
      </c>
      <c r="F9988" t="s">
        <v>2208</v>
      </c>
      <c r="G9988" t="s">
        <v>2209</v>
      </c>
      <c r="H9988">
        <v>0.78</v>
      </c>
      <c r="I9988">
        <v>0.14000000000000001</v>
      </c>
      <c r="J9988">
        <v>0</v>
      </c>
      <c r="K9988">
        <v>7.0099715500000004</v>
      </c>
      <c r="L9988">
        <v>0.52521917399999996</v>
      </c>
      <c r="M9988">
        <v>-13.252721019999999</v>
      </c>
      <c r="N9988" t="str">
        <f t="shared" si="312"/>
        <v>DKC1|1736_12107</v>
      </c>
      <c r="P9988" t="s">
        <v>8012</v>
      </c>
      <c r="Q9988" t="s">
        <v>8013</v>
      </c>
    </row>
    <row r="9989" spans="1:17" x14ac:dyDescent="0.2">
      <c r="A9989" t="s">
        <v>15</v>
      </c>
      <c r="B9989" t="s">
        <v>2210</v>
      </c>
      <c r="C9989">
        <v>1738</v>
      </c>
      <c r="D9989" t="s">
        <v>2211</v>
      </c>
      <c r="E9989" t="str">
        <f t="shared" si="313"/>
        <v>DLD|1738_23758</v>
      </c>
      <c r="F9989" t="s">
        <v>2212</v>
      </c>
      <c r="G9989" t="s">
        <v>2213</v>
      </c>
      <c r="H9989">
        <v>0.93</v>
      </c>
      <c r="I9989">
        <v>0.7</v>
      </c>
      <c r="J9989">
        <v>1</v>
      </c>
      <c r="K9989">
        <v>0.85718645400000004</v>
      </c>
      <c r="L9989">
        <v>0.43366658299999999</v>
      </c>
      <c r="M9989">
        <v>-0.86553662600000003</v>
      </c>
      <c r="N9989" t="str">
        <f t="shared" si="312"/>
        <v>DLD|1738_23758</v>
      </c>
      <c r="P9989" t="s">
        <v>8012</v>
      </c>
      <c r="Q9989" t="s">
        <v>8013</v>
      </c>
    </row>
    <row r="9990" spans="1:17" x14ac:dyDescent="0.2">
      <c r="A9990" t="s">
        <v>15</v>
      </c>
      <c r="B9990" t="s">
        <v>2210</v>
      </c>
      <c r="C9990">
        <v>1738</v>
      </c>
      <c r="D9990" t="s">
        <v>2214</v>
      </c>
      <c r="E9990" t="str">
        <f t="shared" si="313"/>
        <v>DLD|1738_23759</v>
      </c>
      <c r="F9990" t="s">
        <v>2215</v>
      </c>
      <c r="G9990" t="s">
        <v>2216</v>
      </c>
      <c r="H9990">
        <v>0.93</v>
      </c>
      <c r="I9990">
        <v>0.85</v>
      </c>
      <c r="J9990">
        <v>1</v>
      </c>
      <c r="K9990">
        <v>0.85718645400000004</v>
      </c>
      <c r="L9990">
        <v>0.55712491600000003</v>
      </c>
      <c r="M9990">
        <v>-0.61322801900000001</v>
      </c>
      <c r="N9990" t="str">
        <f t="shared" si="312"/>
        <v>DLD|1738_23759</v>
      </c>
      <c r="P9990" t="s">
        <v>8012</v>
      </c>
      <c r="Q9990" t="s">
        <v>8013</v>
      </c>
    </row>
    <row r="9991" spans="1:17" x14ac:dyDescent="0.2">
      <c r="A9991" t="s">
        <v>15</v>
      </c>
      <c r="B9991" t="s">
        <v>2210</v>
      </c>
      <c r="C9991">
        <v>1738</v>
      </c>
      <c r="D9991" t="s">
        <v>2217</v>
      </c>
      <c r="E9991" t="str">
        <f t="shared" si="313"/>
        <v>DLD|1738_23761</v>
      </c>
      <c r="F9991" t="s">
        <v>2218</v>
      </c>
      <c r="G9991" t="s">
        <v>2219</v>
      </c>
      <c r="H9991">
        <v>0.93</v>
      </c>
      <c r="I9991">
        <v>0.8</v>
      </c>
      <c r="J9991">
        <v>1</v>
      </c>
      <c r="K9991">
        <v>0.85718645400000004</v>
      </c>
      <c r="L9991">
        <v>0.60391307000000005</v>
      </c>
      <c r="M9991">
        <v>-0.51760827499999995</v>
      </c>
      <c r="N9991" t="str">
        <f t="shared" si="312"/>
        <v>DLD|1738_23761</v>
      </c>
      <c r="P9991" t="s">
        <v>8012</v>
      </c>
      <c r="Q9991" t="s">
        <v>8013</v>
      </c>
    </row>
    <row r="9992" spans="1:17" x14ac:dyDescent="0.2">
      <c r="A9992" t="s">
        <v>15</v>
      </c>
      <c r="B9992" t="s">
        <v>2210</v>
      </c>
      <c r="C9992">
        <v>1738</v>
      </c>
      <c r="D9992" t="s">
        <v>2220</v>
      </c>
      <c r="E9992" t="str">
        <f t="shared" si="313"/>
        <v>DLD|1738_23762</v>
      </c>
      <c r="F9992" t="s">
        <v>2221</v>
      </c>
      <c r="G9992" t="s">
        <v>2222</v>
      </c>
      <c r="H9992">
        <v>0.93</v>
      </c>
      <c r="I9992">
        <v>0.69</v>
      </c>
      <c r="J9992">
        <v>1</v>
      </c>
      <c r="K9992">
        <v>0.85718645400000004</v>
      </c>
      <c r="L9992">
        <v>0.58851730000000002</v>
      </c>
      <c r="M9992">
        <v>-0.54907221399999995</v>
      </c>
      <c r="N9992" t="str">
        <f t="shared" si="312"/>
        <v>DLD|1738_23762</v>
      </c>
      <c r="P9992" t="s">
        <v>8012</v>
      </c>
      <c r="Q9992" t="s">
        <v>8013</v>
      </c>
    </row>
    <row r="9993" spans="1:17" x14ac:dyDescent="0.2">
      <c r="A9993" t="s">
        <v>15</v>
      </c>
      <c r="B9993" t="s">
        <v>2223</v>
      </c>
      <c r="C9993">
        <v>11144</v>
      </c>
      <c r="D9993" t="s">
        <v>2224</v>
      </c>
      <c r="E9993" t="str">
        <f t="shared" si="313"/>
        <v>DMC1|11144_32386</v>
      </c>
      <c r="F9993" t="s">
        <v>2225</v>
      </c>
      <c r="G9993" t="s">
        <v>2226</v>
      </c>
      <c r="H9993">
        <v>0.89</v>
      </c>
      <c r="I9993">
        <v>0.88</v>
      </c>
      <c r="J9993">
        <v>1</v>
      </c>
      <c r="K9993">
        <v>-0.41256763299999999</v>
      </c>
      <c r="L9993">
        <v>-9.4165533999999995E-2</v>
      </c>
      <c r="M9993">
        <v>0.65071014900000002</v>
      </c>
      <c r="N9993" t="str">
        <f t="shared" si="312"/>
        <v>DMC1|11144_32386</v>
      </c>
      <c r="P9993" t="s">
        <v>8012</v>
      </c>
      <c r="Q9993" t="s">
        <v>8013</v>
      </c>
    </row>
    <row r="9994" spans="1:17" x14ac:dyDescent="0.2">
      <c r="A9994" t="s">
        <v>15</v>
      </c>
      <c r="B9994" t="s">
        <v>2227</v>
      </c>
      <c r="C9994">
        <v>1756</v>
      </c>
      <c r="D9994" t="s">
        <v>2228</v>
      </c>
      <c r="E9994" t="str">
        <f t="shared" si="313"/>
        <v>DMD|1756_16294</v>
      </c>
      <c r="F9994" t="s">
        <v>2229</v>
      </c>
      <c r="G9994" t="s">
        <v>2230</v>
      </c>
      <c r="H9994">
        <v>0.57999999999999996</v>
      </c>
      <c r="I9994">
        <v>0.67</v>
      </c>
      <c r="J9994">
        <v>1</v>
      </c>
      <c r="K9994">
        <v>0.82288889600000004</v>
      </c>
      <c r="L9994">
        <v>0.77266240200000003</v>
      </c>
      <c r="M9994">
        <v>-0.102646589</v>
      </c>
      <c r="N9994" t="str">
        <f t="shared" si="312"/>
        <v>DMD|1756_16294</v>
      </c>
      <c r="P9994" t="s">
        <v>8012</v>
      </c>
      <c r="Q9994" t="s">
        <v>8013</v>
      </c>
    </row>
    <row r="9995" spans="1:17" x14ac:dyDescent="0.2">
      <c r="A9995" t="s">
        <v>15</v>
      </c>
      <c r="B9995" t="s">
        <v>2227</v>
      </c>
      <c r="C9995">
        <v>1756</v>
      </c>
      <c r="D9995" t="s">
        <v>2231</v>
      </c>
      <c r="E9995" t="str">
        <f t="shared" si="313"/>
        <v>DMD|1756_16296</v>
      </c>
      <c r="F9995" t="s">
        <v>2232</v>
      </c>
      <c r="G9995" t="s">
        <v>2233</v>
      </c>
      <c r="H9995">
        <v>0.57999999999999996</v>
      </c>
      <c r="I9995">
        <v>0.79</v>
      </c>
      <c r="J9995">
        <v>1</v>
      </c>
      <c r="K9995">
        <v>0.82288889600000004</v>
      </c>
      <c r="L9995">
        <v>3.5524466079999999</v>
      </c>
      <c r="M9995">
        <v>5.5783266280000001</v>
      </c>
      <c r="N9995" t="str">
        <f t="shared" si="312"/>
        <v>DMD|1756_16296</v>
      </c>
      <c r="O9995" t="s">
        <v>20</v>
      </c>
      <c r="P9995" t="s">
        <v>8012</v>
      </c>
      <c r="Q9995" t="s">
        <v>8013</v>
      </c>
    </row>
    <row r="9996" spans="1:17" x14ac:dyDescent="0.2">
      <c r="A9996" t="s">
        <v>15</v>
      </c>
      <c r="B9996" t="s">
        <v>2227</v>
      </c>
      <c r="C9996">
        <v>1756</v>
      </c>
      <c r="D9996" t="s">
        <v>2234</v>
      </c>
      <c r="E9996" t="str">
        <f t="shared" si="313"/>
        <v>DMD|1756_16308</v>
      </c>
      <c r="F9996" t="s">
        <v>2235</v>
      </c>
      <c r="G9996" t="s">
        <v>2236</v>
      </c>
      <c r="H9996">
        <v>0.57999999999999996</v>
      </c>
      <c r="I9996">
        <v>0.59</v>
      </c>
      <c r="J9996">
        <v>1</v>
      </c>
      <c r="K9996">
        <v>0.82288889600000004</v>
      </c>
      <c r="L9996">
        <v>0.60916549200000003</v>
      </c>
      <c r="M9996">
        <v>-0.436781003</v>
      </c>
      <c r="N9996" t="str">
        <f t="shared" si="312"/>
        <v>DMD|1756_16308</v>
      </c>
      <c r="P9996" t="s">
        <v>8012</v>
      </c>
      <c r="Q9996" t="s">
        <v>8013</v>
      </c>
    </row>
    <row r="9997" spans="1:17" x14ac:dyDescent="0.2">
      <c r="A9997" t="s">
        <v>15</v>
      </c>
      <c r="B9997" t="s">
        <v>2227</v>
      </c>
      <c r="C9997">
        <v>1756</v>
      </c>
      <c r="D9997" t="s">
        <v>2237</v>
      </c>
      <c r="E9997" t="str">
        <f t="shared" si="313"/>
        <v>DMD|1756_16322</v>
      </c>
      <c r="F9997" t="s">
        <v>2238</v>
      </c>
      <c r="G9997" t="s">
        <v>2239</v>
      </c>
      <c r="H9997">
        <v>0.57999999999999996</v>
      </c>
      <c r="I9997">
        <v>0.75</v>
      </c>
      <c r="J9997">
        <v>1</v>
      </c>
      <c r="K9997">
        <v>0.82288889600000004</v>
      </c>
      <c r="L9997">
        <v>0.43226681700000003</v>
      </c>
      <c r="M9997">
        <v>-0.79830425699999996</v>
      </c>
      <c r="N9997" t="str">
        <f t="shared" si="312"/>
        <v>DMD|1756_16322</v>
      </c>
      <c r="P9997" t="s">
        <v>8012</v>
      </c>
      <c r="Q9997" t="s">
        <v>8013</v>
      </c>
    </row>
    <row r="9998" spans="1:17" x14ac:dyDescent="0.2">
      <c r="A9998" t="s">
        <v>15</v>
      </c>
      <c r="B9998" t="s">
        <v>2240</v>
      </c>
      <c r="C9998">
        <v>10059</v>
      </c>
      <c r="D9998" t="s">
        <v>2241</v>
      </c>
      <c r="E9998" t="str">
        <f t="shared" si="313"/>
        <v>DNM1L|10059_3902</v>
      </c>
      <c r="F9998" t="s">
        <v>2242</v>
      </c>
      <c r="G9998" t="s">
        <v>2243</v>
      </c>
      <c r="H9998">
        <v>0.44</v>
      </c>
      <c r="I9998">
        <v>-0.02</v>
      </c>
      <c r="J9998">
        <v>0</v>
      </c>
      <c r="K9998">
        <v>0.20034315999999999</v>
      </c>
      <c r="L9998">
        <v>-0.93766129399999998</v>
      </c>
      <c r="M9998">
        <v>-2.325710323</v>
      </c>
      <c r="N9998" t="str">
        <f t="shared" si="312"/>
        <v>DNM1L|10059_3902</v>
      </c>
      <c r="P9998" t="s">
        <v>8012</v>
      </c>
      <c r="Q9998" t="s">
        <v>8013</v>
      </c>
    </row>
    <row r="9999" spans="1:17" x14ac:dyDescent="0.2">
      <c r="A9999" t="s">
        <v>15</v>
      </c>
      <c r="B9999" t="s">
        <v>2244</v>
      </c>
      <c r="C9999">
        <v>1785</v>
      </c>
      <c r="D9999" t="s">
        <v>2245</v>
      </c>
      <c r="E9999" t="str">
        <f t="shared" si="313"/>
        <v>DNM2|1785_23196</v>
      </c>
      <c r="F9999" t="s">
        <v>2246</v>
      </c>
      <c r="G9999" t="s">
        <v>2247</v>
      </c>
      <c r="H9999">
        <v>1.02</v>
      </c>
      <c r="I9999">
        <v>1.0900000000000001</v>
      </c>
      <c r="J9999">
        <v>1</v>
      </c>
      <c r="K9999">
        <v>0.77772664800000002</v>
      </c>
      <c r="L9999">
        <v>1.5469390940000001</v>
      </c>
      <c r="M9999">
        <v>1.572019617</v>
      </c>
      <c r="N9999" t="str">
        <f t="shared" si="312"/>
        <v>DNM2|1785_23196</v>
      </c>
      <c r="P9999" t="s">
        <v>8012</v>
      </c>
      <c r="Q9999" t="s">
        <v>8013</v>
      </c>
    </row>
    <row r="10000" spans="1:17" x14ac:dyDescent="0.2">
      <c r="A10000" t="s">
        <v>15</v>
      </c>
      <c r="B10000" t="s">
        <v>2248</v>
      </c>
      <c r="C10000">
        <v>8813</v>
      </c>
      <c r="D10000" t="s">
        <v>2249</v>
      </c>
      <c r="E10000" t="str">
        <f t="shared" si="313"/>
        <v>DPM1|8813_10348</v>
      </c>
      <c r="F10000" t="s">
        <v>2250</v>
      </c>
      <c r="G10000" t="s">
        <v>2251</v>
      </c>
      <c r="H10000">
        <v>7.0000000000000007E-2</v>
      </c>
      <c r="I10000">
        <v>0.37</v>
      </c>
      <c r="J10000">
        <v>0</v>
      </c>
      <c r="K10000">
        <v>2.1707393370000001</v>
      </c>
      <c r="L10000">
        <v>4.7842023410000003</v>
      </c>
      <c r="M10000">
        <v>5.3410668719999999</v>
      </c>
      <c r="N10000" t="str">
        <f t="shared" si="312"/>
        <v>DPM1|8813_10348</v>
      </c>
      <c r="P10000" t="s">
        <v>8012</v>
      </c>
      <c r="Q10000" t="s">
        <v>8013</v>
      </c>
    </row>
    <row r="10001" spans="1:17" x14ac:dyDescent="0.2">
      <c r="A10001" t="s">
        <v>15</v>
      </c>
      <c r="B10001" t="s">
        <v>2248</v>
      </c>
      <c r="C10001">
        <v>8813</v>
      </c>
      <c r="D10001" t="s">
        <v>2252</v>
      </c>
      <c r="E10001" t="str">
        <f t="shared" si="313"/>
        <v>DPM1|8813_10349</v>
      </c>
      <c r="F10001" t="s">
        <v>2253</v>
      </c>
      <c r="G10001" t="s">
        <v>2254</v>
      </c>
      <c r="H10001">
        <v>7.0000000000000007E-2</v>
      </c>
      <c r="I10001">
        <v>0.42</v>
      </c>
      <c r="J10001">
        <v>0</v>
      </c>
      <c r="K10001">
        <v>2.1707393370000001</v>
      </c>
      <c r="L10001">
        <v>4.5298279629999998</v>
      </c>
      <c r="M10001">
        <v>4.821208521</v>
      </c>
      <c r="N10001" t="str">
        <f t="shared" si="312"/>
        <v>DPM1|8813_10349</v>
      </c>
      <c r="P10001" t="s">
        <v>8012</v>
      </c>
      <c r="Q10001" t="s">
        <v>8013</v>
      </c>
    </row>
    <row r="10002" spans="1:17" x14ac:dyDescent="0.2">
      <c r="A10002" t="s">
        <v>15</v>
      </c>
      <c r="B10002" t="s">
        <v>2255</v>
      </c>
      <c r="C10002">
        <v>1806</v>
      </c>
      <c r="D10002" t="s">
        <v>2256</v>
      </c>
      <c r="E10002" t="str">
        <f t="shared" si="313"/>
        <v>DPYD|1806_16853</v>
      </c>
      <c r="F10002" t="s">
        <v>2257</v>
      </c>
      <c r="G10002" t="s">
        <v>2258</v>
      </c>
      <c r="H10002">
        <v>0.46</v>
      </c>
      <c r="I10002">
        <v>0.24</v>
      </c>
      <c r="J10002">
        <v>1</v>
      </c>
      <c r="K10002">
        <v>2.4654362070000002</v>
      </c>
      <c r="L10002">
        <v>1.4455749389999999</v>
      </c>
      <c r="M10002">
        <v>-2.0842641460000002</v>
      </c>
      <c r="N10002" t="str">
        <f t="shared" si="312"/>
        <v>DPYD|1806_16853</v>
      </c>
      <c r="P10002" t="s">
        <v>8012</v>
      </c>
      <c r="Q10002" t="s">
        <v>8013</v>
      </c>
    </row>
    <row r="10003" spans="1:17" x14ac:dyDescent="0.2">
      <c r="A10003" t="s">
        <v>15</v>
      </c>
      <c r="B10003" t="s">
        <v>2255</v>
      </c>
      <c r="C10003">
        <v>1806</v>
      </c>
      <c r="D10003" t="s">
        <v>2259</v>
      </c>
      <c r="E10003" t="str">
        <f t="shared" si="313"/>
        <v>DPYD|1806_16855</v>
      </c>
      <c r="F10003" t="s">
        <v>2260</v>
      </c>
      <c r="G10003" t="s">
        <v>2261</v>
      </c>
      <c r="H10003">
        <v>0.46</v>
      </c>
      <c r="I10003">
        <v>0.17</v>
      </c>
      <c r="J10003">
        <v>0</v>
      </c>
      <c r="K10003">
        <v>2.4654362070000002</v>
      </c>
      <c r="L10003">
        <v>1.0306154270000001</v>
      </c>
      <c r="M10003">
        <v>-2.9323061880000001</v>
      </c>
      <c r="N10003" t="str">
        <f t="shared" si="312"/>
        <v>DPYD|1806_16855</v>
      </c>
      <c r="P10003" t="s">
        <v>8012</v>
      </c>
      <c r="Q10003" t="s">
        <v>8013</v>
      </c>
    </row>
    <row r="10004" spans="1:17" x14ac:dyDescent="0.2">
      <c r="A10004" t="s">
        <v>15</v>
      </c>
      <c r="B10004" t="s">
        <v>2262</v>
      </c>
      <c r="C10004">
        <v>1807</v>
      </c>
      <c r="D10004" t="s">
        <v>2263</v>
      </c>
      <c r="E10004" t="str">
        <f t="shared" si="313"/>
        <v>DPYS|1807_16043</v>
      </c>
      <c r="F10004" t="s">
        <v>2264</v>
      </c>
      <c r="G10004" t="s">
        <v>2265</v>
      </c>
      <c r="H10004">
        <v>1.1499999999999999</v>
      </c>
      <c r="I10004">
        <v>0.83</v>
      </c>
      <c r="J10004">
        <v>1</v>
      </c>
      <c r="K10004">
        <v>-0.433237284</v>
      </c>
      <c r="L10004">
        <v>-0.40699333100000001</v>
      </c>
      <c r="M10004">
        <v>5.3634091000000002E-2</v>
      </c>
      <c r="N10004" t="str">
        <f t="shared" si="312"/>
        <v>DPYS|1807_16043</v>
      </c>
      <c r="P10004" t="s">
        <v>8012</v>
      </c>
      <c r="Q10004" t="s">
        <v>8013</v>
      </c>
    </row>
    <row r="10005" spans="1:17" x14ac:dyDescent="0.2">
      <c r="A10005" t="s">
        <v>15</v>
      </c>
      <c r="B10005" t="s">
        <v>2262</v>
      </c>
      <c r="C10005">
        <v>1807</v>
      </c>
      <c r="D10005" t="s">
        <v>2266</v>
      </c>
      <c r="E10005" t="str">
        <f t="shared" si="313"/>
        <v>DPYS|1807_16044</v>
      </c>
      <c r="F10005" t="s">
        <v>2267</v>
      </c>
      <c r="G10005" t="s">
        <v>2268</v>
      </c>
      <c r="H10005">
        <v>1.1499999999999999</v>
      </c>
      <c r="I10005">
        <v>0.85</v>
      </c>
      <c r="J10005">
        <v>1</v>
      </c>
      <c r="K10005">
        <v>-0.433237284</v>
      </c>
      <c r="L10005">
        <v>-0.66926284899999999</v>
      </c>
      <c r="M10005">
        <v>-0.48235935299999999</v>
      </c>
      <c r="N10005" t="str">
        <f t="shared" si="312"/>
        <v>DPYS|1807_16044</v>
      </c>
      <c r="P10005" t="s">
        <v>8012</v>
      </c>
      <c r="Q10005" t="s">
        <v>8013</v>
      </c>
    </row>
    <row r="10006" spans="1:17" x14ac:dyDescent="0.2">
      <c r="A10006" t="s">
        <v>15</v>
      </c>
      <c r="B10006" t="s">
        <v>2262</v>
      </c>
      <c r="C10006">
        <v>1807</v>
      </c>
      <c r="D10006" t="s">
        <v>2269</v>
      </c>
      <c r="E10006" t="str">
        <f t="shared" si="313"/>
        <v>DPYS|1807_16046</v>
      </c>
      <c r="F10006" t="s">
        <v>2270</v>
      </c>
      <c r="G10006" t="s">
        <v>2271</v>
      </c>
      <c r="H10006">
        <v>1.1499999999999999</v>
      </c>
      <c r="I10006">
        <v>1.1299999999999999</v>
      </c>
      <c r="J10006">
        <v>1</v>
      </c>
      <c r="K10006">
        <v>-0.433237284</v>
      </c>
      <c r="L10006">
        <v>-0.68848816700000004</v>
      </c>
      <c r="M10006">
        <v>-0.52164963900000005</v>
      </c>
      <c r="N10006" t="str">
        <f t="shared" si="312"/>
        <v>DPYS|1807_16046</v>
      </c>
      <c r="P10006" t="s">
        <v>8012</v>
      </c>
      <c r="Q10006" t="s">
        <v>8013</v>
      </c>
    </row>
    <row r="10007" spans="1:17" x14ac:dyDescent="0.2">
      <c r="A10007" t="s">
        <v>15</v>
      </c>
      <c r="B10007" t="s">
        <v>2272</v>
      </c>
      <c r="C10007">
        <v>1812</v>
      </c>
      <c r="D10007" t="s">
        <v>2273</v>
      </c>
      <c r="E10007" t="str">
        <f t="shared" si="313"/>
        <v>DRD1|1812_36023</v>
      </c>
      <c r="F10007" t="s">
        <v>2274</v>
      </c>
      <c r="G10007" t="s">
        <v>2275</v>
      </c>
      <c r="H10007">
        <v>0.61</v>
      </c>
      <c r="I10007">
        <v>0.62</v>
      </c>
      <c r="J10007">
        <v>1</v>
      </c>
      <c r="K10007">
        <v>-3.3602609810000001</v>
      </c>
      <c r="L10007">
        <v>0.69881156300000002</v>
      </c>
      <c r="M10007">
        <v>8.2954217680000006</v>
      </c>
      <c r="N10007" t="str">
        <f t="shared" si="312"/>
        <v>DRD1|1812_36023</v>
      </c>
      <c r="O10007" t="s">
        <v>20</v>
      </c>
      <c r="P10007" t="s">
        <v>8012</v>
      </c>
      <c r="Q10007" t="s">
        <v>8013</v>
      </c>
    </row>
    <row r="10008" spans="1:17" x14ac:dyDescent="0.2">
      <c r="A10008" t="s">
        <v>15</v>
      </c>
      <c r="B10008" t="s">
        <v>2272</v>
      </c>
      <c r="C10008">
        <v>1812</v>
      </c>
      <c r="D10008" t="s">
        <v>2276</v>
      </c>
      <c r="E10008" t="str">
        <f t="shared" si="313"/>
        <v>DRD1|1812_36024</v>
      </c>
      <c r="F10008" t="s">
        <v>2277</v>
      </c>
      <c r="G10008" t="s">
        <v>2278</v>
      </c>
      <c r="H10008">
        <v>0.61</v>
      </c>
      <c r="I10008">
        <v>0.33</v>
      </c>
      <c r="J10008">
        <v>1</v>
      </c>
      <c r="K10008">
        <v>-3.3602609810000001</v>
      </c>
      <c r="L10008">
        <v>-3.632294194</v>
      </c>
      <c r="M10008">
        <v>-0.55594725499999997</v>
      </c>
      <c r="N10008" t="str">
        <f t="shared" si="312"/>
        <v>DRD1|1812_36024</v>
      </c>
      <c r="P10008" t="s">
        <v>8012</v>
      </c>
      <c r="Q10008" t="s">
        <v>8013</v>
      </c>
    </row>
    <row r="10009" spans="1:17" x14ac:dyDescent="0.2">
      <c r="A10009" t="s">
        <v>15</v>
      </c>
      <c r="B10009" t="s">
        <v>2272</v>
      </c>
      <c r="C10009">
        <v>1812</v>
      </c>
      <c r="D10009" t="s">
        <v>2279</v>
      </c>
      <c r="E10009" t="str">
        <f t="shared" si="313"/>
        <v>DRD1|1812_36026</v>
      </c>
      <c r="F10009" t="s">
        <v>2280</v>
      </c>
      <c r="G10009" t="s">
        <v>2281</v>
      </c>
      <c r="H10009">
        <v>0.61</v>
      </c>
      <c r="I10009">
        <v>0.66</v>
      </c>
      <c r="J10009">
        <v>1</v>
      </c>
      <c r="K10009">
        <v>-3.3602609810000001</v>
      </c>
      <c r="L10009">
        <v>-1.137436562</v>
      </c>
      <c r="M10009">
        <v>4.5427288800000003</v>
      </c>
      <c r="N10009" t="str">
        <f t="shared" si="312"/>
        <v>DRD1|1812_36026</v>
      </c>
      <c r="O10009" t="s">
        <v>20</v>
      </c>
      <c r="P10009" t="s">
        <v>8012</v>
      </c>
      <c r="Q10009" t="s">
        <v>8013</v>
      </c>
    </row>
    <row r="10010" spans="1:17" x14ac:dyDescent="0.2">
      <c r="A10010" t="s">
        <v>15</v>
      </c>
      <c r="B10010" t="s">
        <v>2272</v>
      </c>
      <c r="C10010">
        <v>1812</v>
      </c>
      <c r="D10010" t="s">
        <v>2282</v>
      </c>
      <c r="E10010" t="str">
        <f t="shared" si="313"/>
        <v>DRD1|1812_36027</v>
      </c>
      <c r="F10010" t="s">
        <v>2283</v>
      </c>
      <c r="G10010" t="s">
        <v>2284</v>
      </c>
      <c r="H10010">
        <v>0.61</v>
      </c>
      <c r="I10010">
        <v>0.47</v>
      </c>
      <c r="J10010">
        <v>1</v>
      </c>
      <c r="K10010">
        <v>-3.3602609810000001</v>
      </c>
      <c r="L10010">
        <v>-3.9482797160000001</v>
      </c>
      <c r="M10010">
        <v>-1.2017187090000001</v>
      </c>
      <c r="N10010" t="str">
        <f t="shared" si="312"/>
        <v>DRD1|1812_36027</v>
      </c>
      <c r="P10010" t="s">
        <v>8012</v>
      </c>
      <c r="Q10010" t="s">
        <v>8013</v>
      </c>
    </row>
    <row r="10011" spans="1:17" x14ac:dyDescent="0.2">
      <c r="A10011" t="s">
        <v>15</v>
      </c>
      <c r="B10011" t="s">
        <v>2285</v>
      </c>
      <c r="C10011">
        <v>1813</v>
      </c>
      <c r="D10011" t="s">
        <v>2286</v>
      </c>
      <c r="E10011" t="str">
        <f t="shared" si="313"/>
        <v>DRD2|1813_11460</v>
      </c>
      <c r="F10011" t="s">
        <v>2287</v>
      </c>
      <c r="G10011" t="s">
        <v>2288</v>
      </c>
      <c r="H10011">
        <v>0.6</v>
      </c>
      <c r="I10011">
        <v>0.51</v>
      </c>
      <c r="J10011">
        <v>1</v>
      </c>
      <c r="K10011">
        <v>0.93498238700000003</v>
      </c>
      <c r="L10011">
        <v>0.739571482</v>
      </c>
      <c r="M10011">
        <v>-0.39935622100000001</v>
      </c>
      <c r="N10011" t="str">
        <f t="shared" si="312"/>
        <v>DRD2|1813_11460</v>
      </c>
      <c r="P10011" t="s">
        <v>8012</v>
      </c>
      <c r="Q10011" t="s">
        <v>8013</v>
      </c>
    </row>
    <row r="10012" spans="1:17" x14ac:dyDescent="0.2">
      <c r="A10012" t="s">
        <v>15</v>
      </c>
      <c r="B10012" t="s">
        <v>2285</v>
      </c>
      <c r="C10012">
        <v>1813</v>
      </c>
      <c r="D10012" t="s">
        <v>2289</v>
      </c>
      <c r="E10012" t="str">
        <f t="shared" si="313"/>
        <v>DRD2|1813_11461</v>
      </c>
      <c r="F10012" t="s">
        <v>2290</v>
      </c>
      <c r="G10012" t="s">
        <v>2291</v>
      </c>
      <c r="H10012">
        <v>0.6</v>
      </c>
      <c r="I10012">
        <v>0.48</v>
      </c>
      <c r="J10012">
        <v>1</v>
      </c>
      <c r="K10012">
        <v>0.93498238700000003</v>
      </c>
      <c r="L10012">
        <v>-0.75017359100000003</v>
      </c>
      <c r="M10012">
        <v>-3.443909766</v>
      </c>
      <c r="N10012" t="str">
        <f t="shared" si="312"/>
        <v>DRD2|1813_11461</v>
      </c>
      <c r="P10012" t="s">
        <v>8012</v>
      </c>
      <c r="Q10012" t="s">
        <v>8013</v>
      </c>
    </row>
    <row r="10013" spans="1:17" x14ac:dyDescent="0.2">
      <c r="A10013" t="s">
        <v>15</v>
      </c>
      <c r="B10013" t="s">
        <v>2292</v>
      </c>
      <c r="C10013">
        <v>1814</v>
      </c>
      <c r="D10013" t="s">
        <v>2293</v>
      </c>
      <c r="E10013" t="str">
        <f t="shared" si="313"/>
        <v>DRD3|1814_32004</v>
      </c>
      <c r="F10013" t="s">
        <v>2294</v>
      </c>
      <c r="G10013" t="s">
        <v>2295</v>
      </c>
      <c r="H10013">
        <v>0.1</v>
      </c>
      <c r="I10013">
        <v>-0.08</v>
      </c>
      <c r="J10013">
        <v>0</v>
      </c>
      <c r="K10013">
        <v>0.38712602899999998</v>
      </c>
      <c r="L10013">
        <v>-0.76493715600000001</v>
      </c>
      <c r="M10013">
        <v>-2.3544417879999999</v>
      </c>
      <c r="N10013" t="str">
        <f t="shared" si="312"/>
        <v>DRD3|1814_32004</v>
      </c>
      <c r="P10013" t="s">
        <v>8012</v>
      </c>
      <c r="Q10013" t="s">
        <v>8013</v>
      </c>
    </row>
    <row r="10014" spans="1:17" x14ac:dyDescent="0.2">
      <c r="A10014" t="s">
        <v>15</v>
      </c>
      <c r="B10014" t="s">
        <v>2296</v>
      </c>
      <c r="C10014">
        <v>1837</v>
      </c>
      <c r="D10014" t="s">
        <v>2297</v>
      </c>
      <c r="E10014" t="str">
        <f t="shared" si="313"/>
        <v>DTNA|1837_10059</v>
      </c>
      <c r="F10014" t="s">
        <v>2298</v>
      </c>
      <c r="G10014" t="s">
        <v>2299</v>
      </c>
      <c r="H10014">
        <v>0.8</v>
      </c>
      <c r="I10014">
        <v>0.77</v>
      </c>
      <c r="J10014">
        <v>1</v>
      </c>
      <c r="K10014">
        <v>0.56218420999999996</v>
      </c>
      <c r="L10014">
        <v>0.50594598700000004</v>
      </c>
      <c r="M10014">
        <v>-0.11493260399999999</v>
      </c>
      <c r="N10014" t="str">
        <f t="shared" si="312"/>
        <v>DTNA|1837_10059</v>
      </c>
      <c r="P10014" t="s">
        <v>8012</v>
      </c>
      <c r="Q10014" t="s">
        <v>8013</v>
      </c>
    </row>
    <row r="10015" spans="1:17" x14ac:dyDescent="0.2">
      <c r="A10015" t="s">
        <v>15</v>
      </c>
      <c r="B10015" t="s">
        <v>2300</v>
      </c>
      <c r="C10015">
        <v>84062</v>
      </c>
      <c r="D10015" t="s">
        <v>2301</v>
      </c>
      <c r="E10015" t="str">
        <f t="shared" si="313"/>
        <v>DTNBP1|84062_12575</v>
      </c>
      <c r="F10015" t="s">
        <v>2302</v>
      </c>
      <c r="G10015" t="s">
        <v>2303</v>
      </c>
      <c r="H10015">
        <v>0.84</v>
      </c>
      <c r="I10015">
        <v>0.7</v>
      </c>
      <c r="J10015">
        <v>1</v>
      </c>
      <c r="K10015">
        <v>1.7040132589999999</v>
      </c>
      <c r="L10015">
        <v>1.6241936079999999</v>
      </c>
      <c r="M10015">
        <v>-0.163125359</v>
      </c>
      <c r="N10015" t="str">
        <f t="shared" si="312"/>
        <v>DTNBP1|84062_12575</v>
      </c>
      <c r="P10015" t="s">
        <v>8012</v>
      </c>
      <c r="Q10015" t="s">
        <v>8013</v>
      </c>
    </row>
    <row r="10016" spans="1:17" x14ac:dyDescent="0.2">
      <c r="A10016" t="s">
        <v>15</v>
      </c>
      <c r="B10016" t="s">
        <v>2304</v>
      </c>
      <c r="C10016">
        <v>54935</v>
      </c>
      <c r="D10016" t="s">
        <v>2305</v>
      </c>
      <c r="E10016" t="str">
        <f t="shared" si="313"/>
        <v>DUSP23|54935_6468</v>
      </c>
      <c r="F10016" t="s">
        <v>2306</v>
      </c>
      <c r="G10016" t="s">
        <v>2307</v>
      </c>
      <c r="H10016">
        <v>-0.06</v>
      </c>
      <c r="I10016">
        <v>-0.04</v>
      </c>
      <c r="J10016">
        <v>0</v>
      </c>
      <c r="K10016">
        <v>-0.30880836</v>
      </c>
      <c r="L10016">
        <v>-0.31612741700000002</v>
      </c>
      <c r="M10016">
        <v>-1.4957768E-2</v>
      </c>
      <c r="N10016" t="str">
        <f t="shared" si="312"/>
        <v>DUSP23|54935_6468</v>
      </c>
      <c r="P10016" t="s">
        <v>8012</v>
      </c>
      <c r="Q10016" t="s">
        <v>8013</v>
      </c>
    </row>
    <row r="10017" spans="1:17" x14ac:dyDescent="0.2">
      <c r="A10017" t="s">
        <v>15</v>
      </c>
      <c r="B10017" t="s">
        <v>2308</v>
      </c>
      <c r="C10017">
        <v>54808</v>
      </c>
      <c r="D10017" t="s">
        <v>2309</v>
      </c>
      <c r="E10017" t="str">
        <f t="shared" si="313"/>
        <v>DYM|54808_20547</v>
      </c>
      <c r="F10017" t="s">
        <v>2310</v>
      </c>
      <c r="G10017" t="s">
        <v>2311</v>
      </c>
      <c r="H10017">
        <v>0.27</v>
      </c>
      <c r="I10017">
        <v>0.21</v>
      </c>
      <c r="J10017">
        <v>1</v>
      </c>
      <c r="K10017">
        <v>0.24492602399999999</v>
      </c>
      <c r="L10017">
        <v>-0.45545856299999998</v>
      </c>
      <c r="M10017">
        <v>-1.4313578979999999</v>
      </c>
      <c r="N10017" t="str">
        <f t="shared" si="312"/>
        <v>DYM|54808_20547</v>
      </c>
      <c r="P10017" t="s">
        <v>8012</v>
      </c>
      <c r="Q10017" t="s">
        <v>8013</v>
      </c>
    </row>
    <row r="10018" spans="1:17" x14ac:dyDescent="0.2">
      <c r="A10018" t="s">
        <v>15</v>
      </c>
      <c r="B10018" t="s">
        <v>2308</v>
      </c>
      <c r="C10018">
        <v>54808</v>
      </c>
      <c r="D10018" t="s">
        <v>2312</v>
      </c>
      <c r="E10018" t="str">
        <f t="shared" si="313"/>
        <v>DYM|54808_20553</v>
      </c>
      <c r="F10018" t="s">
        <v>2313</v>
      </c>
      <c r="G10018" t="s">
        <v>2314</v>
      </c>
      <c r="H10018">
        <v>0.27</v>
      </c>
      <c r="I10018">
        <v>0.15</v>
      </c>
      <c r="J10018">
        <v>0</v>
      </c>
      <c r="K10018">
        <v>0.24492602399999999</v>
      </c>
      <c r="L10018">
        <v>3.9601213000000003E-2</v>
      </c>
      <c r="M10018">
        <v>-0.41961701400000001</v>
      </c>
      <c r="N10018" t="str">
        <f t="shared" si="312"/>
        <v>DYM|54808_20553</v>
      </c>
      <c r="P10018" t="s">
        <v>8012</v>
      </c>
      <c r="Q10018" t="s">
        <v>8013</v>
      </c>
    </row>
    <row r="10019" spans="1:17" x14ac:dyDescent="0.2">
      <c r="A10019" t="s">
        <v>15</v>
      </c>
      <c r="B10019" t="s">
        <v>2308</v>
      </c>
      <c r="C10019">
        <v>54808</v>
      </c>
      <c r="D10019" t="s">
        <v>2315</v>
      </c>
      <c r="E10019" t="str">
        <f t="shared" si="313"/>
        <v>DYM|54808_20555</v>
      </c>
      <c r="F10019" t="s">
        <v>2316</v>
      </c>
      <c r="G10019" t="s">
        <v>2317</v>
      </c>
      <c r="H10019">
        <v>0.27</v>
      </c>
      <c r="I10019">
        <v>0.74</v>
      </c>
      <c r="J10019">
        <v>1</v>
      </c>
      <c r="K10019">
        <v>0.24492602399999999</v>
      </c>
      <c r="L10019">
        <v>-2.2217913999999998E-2</v>
      </c>
      <c r="M10019">
        <v>-0.54595516899999996</v>
      </c>
      <c r="N10019" t="str">
        <f t="shared" si="312"/>
        <v>DYM|54808_20555</v>
      </c>
      <c r="P10019" t="s">
        <v>8012</v>
      </c>
      <c r="Q10019" t="s">
        <v>8013</v>
      </c>
    </row>
    <row r="10020" spans="1:17" x14ac:dyDescent="0.2">
      <c r="A10020" t="s">
        <v>15</v>
      </c>
      <c r="B10020" t="s">
        <v>2318</v>
      </c>
      <c r="C10020">
        <v>10682</v>
      </c>
      <c r="D10020" t="s">
        <v>2319</v>
      </c>
      <c r="E10020" t="str">
        <f t="shared" si="313"/>
        <v>EBP|10682_3562</v>
      </c>
      <c r="F10020" t="s">
        <v>2320</v>
      </c>
      <c r="G10020" t="s">
        <v>2321</v>
      </c>
      <c r="H10020">
        <v>0.47</v>
      </c>
      <c r="I10020">
        <v>0.55000000000000004</v>
      </c>
      <c r="J10020">
        <v>1</v>
      </c>
      <c r="K10020">
        <v>-1.6556271339999999</v>
      </c>
      <c r="L10020">
        <v>-1.0050349160000001</v>
      </c>
      <c r="M10020">
        <v>1.32959852</v>
      </c>
      <c r="N10020" t="str">
        <f t="shared" si="312"/>
        <v>EBP|10682_3562</v>
      </c>
      <c r="P10020" t="s">
        <v>8012</v>
      </c>
      <c r="Q10020" t="s">
        <v>8013</v>
      </c>
    </row>
    <row r="10021" spans="1:17" x14ac:dyDescent="0.2">
      <c r="A10021" t="s">
        <v>15</v>
      </c>
      <c r="B10021" t="s">
        <v>2318</v>
      </c>
      <c r="C10021">
        <v>10682</v>
      </c>
      <c r="D10021" t="s">
        <v>2322</v>
      </c>
      <c r="E10021" t="str">
        <f t="shared" si="313"/>
        <v>EBP|10682_3573</v>
      </c>
      <c r="F10021" t="s">
        <v>2323</v>
      </c>
      <c r="G10021" t="s">
        <v>2324</v>
      </c>
      <c r="H10021">
        <v>0.47</v>
      </c>
      <c r="I10021">
        <v>0.82</v>
      </c>
      <c r="J10021">
        <v>1</v>
      </c>
      <c r="K10021">
        <v>-1.6556271339999999</v>
      </c>
      <c r="L10021">
        <v>-1.253907621</v>
      </c>
      <c r="M10021">
        <v>0.82098379700000002</v>
      </c>
      <c r="N10021" t="str">
        <f t="shared" si="312"/>
        <v>EBP|10682_3573</v>
      </c>
      <c r="P10021" t="s">
        <v>8012</v>
      </c>
      <c r="Q10021" t="s">
        <v>8013</v>
      </c>
    </row>
    <row r="10022" spans="1:17" x14ac:dyDescent="0.2">
      <c r="A10022" t="s">
        <v>15</v>
      </c>
      <c r="B10022" t="s">
        <v>2318</v>
      </c>
      <c r="C10022">
        <v>10682</v>
      </c>
      <c r="D10022" t="s">
        <v>2325</v>
      </c>
      <c r="E10022" t="str">
        <f t="shared" si="313"/>
        <v>EBP|10682_3589</v>
      </c>
      <c r="F10022" t="s">
        <v>2326</v>
      </c>
      <c r="G10022" t="s">
        <v>2327</v>
      </c>
      <c r="H10022">
        <v>0.47</v>
      </c>
      <c r="I10022">
        <v>0.78</v>
      </c>
      <c r="J10022">
        <v>1</v>
      </c>
      <c r="K10022">
        <v>-1.6556271339999999</v>
      </c>
      <c r="L10022">
        <v>-0.54205255100000005</v>
      </c>
      <c r="M10022">
        <v>2.275783627</v>
      </c>
      <c r="N10022" t="str">
        <f t="shared" si="312"/>
        <v>EBP|10682_3589</v>
      </c>
      <c r="P10022" t="s">
        <v>8012</v>
      </c>
      <c r="Q10022" t="s">
        <v>8013</v>
      </c>
    </row>
    <row r="10023" spans="1:17" x14ac:dyDescent="0.2">
      <c r="A10023" t="s">
        <v>15</v>
      </c>
      <c r="B10023" t="s">
        <v>2318</v>
      </c>
      <c r="C10023">
        <v>10682</v>
      </c>
      <c r="D10023" t="s">
        <v>2328</v>
      </c>
      <c r="E10023" t="str">
        <f t="shared" si="313"/>
        <v>EBP|10682_3597</v>
      </c>
      <c r="F10023" t="s">
        <v>2329</v>
      </c>
      <c r="G10023" t="s">
        <v>2330</v>
      </c>
      <c r="H10023">
        <v>0.47</v>
      </c>
      <c r="I10023">
        <v>0.87</v>
      </c>
      <c r="J10023">
        <v>1</v>
      </c>
      <c r="K10023">
        <v>-1.6556271339999999</v>
      </c>
      <c r="L10023">
        <v>-2.4133955060000001</v>
      </c>
      <c r="M10023">
        <v>-1.548631659</v>
      </c>
      <c r="N10023" t="str">
        <f t="shared" si="312"/>
        <v>EBP|10682_3597</v>
      </c>
      <c r="P10023" t="s">
        <v>8012</v>
      </c>
      <c r="Q10023" t="s">
        <v>8013</v>
      </c>
    </row>
    <row r="10024" spans="1:17" x14ac:dyDescent="0.2">
      <c r="A10024" t="s">
        <v>15</v>
      </c>
      <c r="B10024" t="s">
        <v>2331</v>
      </c>
      <c r="C10024">
        <v>1908</v>
      </c>
      <c r="D10024" t="s">
        <v>2332</v>
      </c>
      <c r="E10024" t="str">
        <f t="shared" si="313"/>
        <v>EDN3|1908_9969</v>
      </c>
      <c r="F10024" t="s">
        <v>2333</v>
      </c>
      <c r="G10024" t="s">
        <v>2334</v>
      </c>
      <c r="H10024">
        <v>0.99</v>
      </c>
      <c r="I10024">
        <v>0.96</v>
      </c>
      <c r="J10024">
        <v>1</v>
      </c>
      <c r="K10024">
        <v>0.46579846600000002</v>
      </c>
      <c r="L10024">
        <v>0.83622793600000001</v>
      </c>
      <c r="M10024">
        <v>0.757037144</v>
      </c>
      <c r="N10024" t="str">
        <f t="shared" si="312"/>
        <v>EDN3|1908_9969</v>
      </c>
      <c r="P10024" t="s">
        <v>8012</v>
      </c>
      <c r="Q10024" t="s">
        <v>8013</v>
      </c>
    </row>
    <row r="10025" spans="1:17" x14ac:dyDescent="0.2">
      <c r="A10025" t="s">
        <v>15</v>
      </c>
      <c r="B10025" t="s">
        <v>2331</v>
      </c>
      <c r="C10025">
        <v>1908</v>
      </c>
      <c r="D10025" t="s">
        <v>2335</v>
      </c>
      <c r="E10025" t="str">
        <f t="shared" si="313"/>
        <v>EDN3|1908_9970</v>
      </c>
      <c r="F10025" t="s">
        <v>2336</v>
      </c>
      <c r="G10025" t="s">
        <v>2337</v>
      </c>
      <c r="H10025">
        <v>0.99</v>
      </c>
      <c r="I10025">
        <v>0.99</v>
      </c>
      <c r="J10025">
        <v>1</v>
      </c>
      <c r="K10025">
        <v>0.46579846600000002</v>
      </c>
      <c r="L10025">
        <v>0.64901259200000005</v>
      </c>
      <c r="M10025">
        <v>0.37442998100000002</v>
      </c>
      <c r="N10025" t="str">
        <f t="shared" si="312"/>
        <v>EDN3|1908_9970</v>
      </c>
      <c r="P10025" t="s">
        <v>8012</v>
      </c>
      <c r="Q10025" t="s">
        <v>8013</v>
      </c>
    </row>
    <row r="10026" spans="1:17" x14ac:dyDescent="0.2">
      <c r="A10026" t="s">
        <v>15</v>
      </c>
      <c r="B10026" t="s">
        <v>2331</v>
      </c>
      <c r="C10026">
        <v>1908</v>
      </c>
      <c r="D10026" t="s">
        <v>2338</v>
      </c>
      <c r="E10026" t="str">
        <f t="shared" si="313"/>
        <v>EDN3|1908_9973</v>
      </c>
      <c r="F10026" t="s">
        <v>2339</v>
      </c>
      <c r="G10026" t="s">
        <v>2340</v>
      </c>
      <c r="H10026">
        <v>0.99</v>
      </c>
      <c r="I10026">
        <v>1.01</v>
      </c>
      <c r="J10026">
        <v>1</v>
      </c>
      <c r="K10026">
        <v>0.46579846600000002</v>
      </c>
      <c r="L10026">
        <v>0.42518050400000001</v>
      </c>
      <c r="M10026">
        <v>-8.3009878999999995E-2</v>
      </c>
      <c r="N10026" t="str">
        <f t="shared" si="312"/>
        <v>EDN3|1908_9973</v>
      </c>
      <c r="P10026" t="s">
        <v>8012</v>
      </c>
      <c r="Q10026" t="s">
        <v>8013</v>
      </c>
    </row>
    <row r="10027" spans="1:17" x14ac:dyDescent="0.2">
      <c r="A10027" t="s">
        <v>15</v>
      </c>
      <c r="B10027" t="s">
        <v>2331</v>
      </c>
      <c r="C10027">
        <v>1908</v>
      </c>
      <c r="D10027" t="s">
        <v>2341</v>
      </c>
      <c r="E10027" t="str">
        <f t="shared" si="313"/>
        <v>EDN3|1908_9977</v>
      </c>
      <c r="F10027" t="s">
        <v>2342</v>
      </c>
      <c r="G10027" t="s">
        <v>2343</v>
      </c>
      <c r="H10027">
        <v>0.99</v>
      </c>
      <c r="I10027">
        <v>0.99</v>
      </c>
      <c r="J10027">
        <v>1</v>
      </c>
      <c r="K10027">
        <v>0.46579846600000002</v>
      </c>
      <c r="L10027">
        <v>1.05720602</v>
      </c>
      <c r="M10027">
        <v>1.2086443520000001</v>
      </c>
      <c r="N10027" t="str">
        <f t="shared" si="312"/>
        <v>EDN3|1908_9977</v>
      </c>
      <c r="P10027" t="s">
        <v>8012</v>
      </c>
      <c r="Q10027" t="s">
        <v>8013</v>
      </c>
    </row>
    <row r="10028" spans="1:17" x14ac:dyDescent="0.2">
      <c r="A10028" t="s">
        <v>15</v>
      </c>
      <c r="B10028" t="s">
        <v>2344</v>
      </c>
      <c r="C10028">
        <v>1910</v>
      </c>
      <c r="D10028" t="s">
        <v>2345</v>
      </c>
      <c r="E10028" t="str">
        <f t="shared" si="313"/>
        <v>EDNRB|1910_13923</v>
      </c>
      <c r="F10028" t="s">
        <v>2346</v>
      </c>
      <c r="G10028" t="s">
        <v>2347</v>
      </c>
      <c r="H10028">
        <v>0.6</v>
      </c>
      <c r="I10028">
        <v>0.59</v>
      </c>
      <c r="J10028">
        <v>1</v>
      </c>
      <c r="K10028">
        <v>-0.40576193300000002</v>
      </c>
      <c r="L10028">
        <v>-1.062633288</v>
      </c>
      <c r="M10028">
        <v>-1.34243103</v>
      </c>
      <c r="N10028" t="str">
        <f t="shared" si="312"/>
        <v>EDNRB|1910_13923</v>
      </c>
      <c r="P10028" t="s">
        <v>8012</v>
      </c>
      <c r="Q10028" t="s">
        <v>8013</v>
      </c>
    </row>
    <row r="10029" spans="1:17" x14ac:dyDescent="0.2">
      <c r="A10029" t="s">
        <v>15</v>
      </c>
      <c r="B10029" t="s">
        <v>2344</v>
      </c>
      <c r="C10029">
        <v>1910</v>
      </c>
      <c r="D10029" t="s">
        <v>2348</v>
      </c>
      <c r="E10029" t="str">
        <f t="shared" si="313"/>
        <v>EDNRB|1910_13924</v>
      </c>
      <c r="F10029" t="s">
        <v>2349</v>
      </c>
      <c r="G10029" t="s">
        <v>2350</v>
      </c>
      <c r="H10029">
        <v>0.6</v>
      </c>
      <c r="I10029">
        <v>0.57999999999999996</v>
      </c>
      <c r="J10029">
        <v>1</v>
      </c>
      <c r="K10029">
        <v>-0.40576193300000002</v>
      </c>
      <c r="L10029">
        <v>-0.25376686999999998</v>
      </c>
      <c r="M10029">
        <v>0.31062838599999998</v>
      </c>
      <c r="N10029" t="str">
        <f t="shared" si="312"/>
        <v>EDNRB|1910_13924</v>
      </c>
      <c r="P10029" t="s">
        <v>8012</v>
      </c>
      <c r="Q10029" t="s">
        <v>8013</v>
      </c>
    </row>
    <row r="10030" spans="1:17" x14ac:dyDescent="0.2">
      <c r="A10030" t="s">
        <v>15</v>
      </c>
      <c r="B10030" t="s">
        <v>2344</v>
      </c>
      <c r="C10030">
        <v>1910</v>
      </c>
      <c r="D10030" t="s">
        <v>2351</v>
      </c>
      <c r="E10030" t="str">
        <f t="shared" si="313"/>
        <v>EDNRB|1910_13937</v>
      </c>
      <c r="F10030" t="s">
        <v>2352</v>
      </c>
      <c r="G10030" t="s">
        <v>2353</v>
      </c>
      <c r="H10030">
        <v>0.6</v>
      </c>
      <c r="I10030">
        <v>0.42</v>
      </c>
      <c r="J10030">
        <v>1</v>
      </c>
      <c r="K10030">
        <v>-0.40576193300000002</v>
      </c>
      <c r="L10030">
        <v>-0.535284816</v>
      </c>
      <c r="M10030">
        <v>-0.26470257200000002</v>
      </c>
      <c r="N10030" t="str">
        <f t="shared" si="312"/>
        <v>EDNRB|1910_13937</v>
      </c>
      <c r="P10030" t="s">
        <v>8012</v>
      </c>
      <c r="Q10030" t="s">
        <v>8013</v>
      </c>
    </row>
    <row r="10031" spans="1:17" x14ac:dyDescent="0.2">
      <c r="A10031" t="s">
        <v>15</v>
      </c>
      <c r="B10031" t="s">
        <v>2344</v>
      </c>
      <c r="C10031">
        <v>1910</v>
      </c>
      <c r="D10031" t="s">
        <v>2354</v>
      </c>
      <c r="E10031" t="str">
        <f t="shared" si="313"/>
        <v>EDNRB|1910_13947</v>
      </c>
      <c r="F10031" t="s">
        <v>2355</v>
      </c>
      <c r="G10031" t="s">
        <v>2356</v>
      </c>
      <c r="H10031">
        <v>0.6</v>
      </c>
      <c r="I10031">
        <v>0.57999999999999996</v>
      </c>
      <c r="J10031">
        <v>1</v>
      </c>
      <c r="K10031">
        <v>-0.40576193300000002</v>
      </c>
      <c r="L10031">
        <v>-0.82452293099999996</v>
      </c>
      <c r="M10031">
        <v>-0.85581104100000005</v>
      </c>
      <c r="N10031" t="str">
        <f t="shared" si="312"/>
        <v>EDNRB|1910_13947</v>
      </c>
      <c r="P10031" t="s">
        <v>8012</v>
      </c>
      <c r="Q10031" t="s">
        <v>8013</v>
      </c>
    </row>
    <row r="10032" spans="1:17" x14ac:dyDescent="0.2">
      <c r="A10032" t="s">
        <v>15</v>
      </c>
      <c r="B10032" t="s">
        <v>2357</v>
      </c>
      <c r="C10032">
        <v>2202</v>
      </c>
      <c r="D10032" t="s">
        <v>2358</v>
      </c>
      <c r="E10032" t="str">
        <f t="shared" si="313"/>
        <v>EFEMP1|2202_12683</v>
      </c>
      <c r="F10032" t="s">
        <v>2359</v>
      </c>
      <c r="G10032" t="s">
        <v>2360</v>
      </c>
      <c r="H10032">
        <v>0.79</v>
      </c>
      <c r="I10032">
        <v>0.46</v>
      </c>
      <c r="J10032">
        <v>1</v>
      </c>
      <c r="K10032">
        <v>1.7918402950000001</v>
      </c>
      <c r="L10032">
        <v>0.59831235699999996</v>
      </c>
      <c r="M10032">
        <v>-2.439182234</v>
      </c>
      <c r="N10032" t="str">
        <f t="shared" si="312"/>
        <v>EFEMP1|2202_12683</v>
      </c>
      <c r="P10032" t="s">
        <v>8012</v>
      </c>
      <c r="Q10032" t="s">
        <v>8013</v>
      </c>
    </row>
    <row r="10033" spans="1:17" x14ac:dyDescent="0.2">
      <c r="A10033" t="s">
        <v>15</v>
      </c>
      <c r="B10033" t="s">
        <v>2361</v>
      </c>
      <c r="C10033">
        <v>114327</v>
      </c>
      <c r="D10033" t="s">
        <v>2362</v>
      </c>
      <c r="E10033" t="str">
        <f t="shared" si="313"/>
        <v>EFHC1|114327_14138</v>
      </c>
      <c r="F10033" t="s">
        <v>2363</v>
      </c>
      <c r="G10033" t="s">
        <v>2364</v>
      </c>
      <c r="H10033">
        <v>0.73</v>
      </c>
      <c r="I10033">
        <v>0.49</v>
      </c>
      <c r="J10033">
        <v>1</v>
      </c>
      <c r="K10033">
        <v>3.9458748199999998</v>
      </c>
      <c r="L10033">
        <v>1.6987113170000001</v>
      </c>
      <c r="M10033">
        <v>-4.5924700380000001</v>
      </c>
      <c r="N10033" t="str">
        <f t="shared" si="312"/>
        <v>EFHC1|114327_14138</v>
      </c>
      <c r="P10033" t="s">
        <v>8012</v>
      </c>
      <c r="Q10033" t="s">
        <v>8013</v>
      </c>
    </row>
    <row r="10034" spans="1:17" x14ac:dyDescent="0.2">
      <c r="A10034" t="s">
        <v>15</v>
      </c>
      <c r="B10034" t="s">
        <v>2361</v>
      </c>
      <c r="C10034">
        <v>114327</v>
      </c>
      <c r="D10034" t="s">
        <v>2365</v>
      </c>
      <c r="E10034" t="str">
        <f t="shared" si="313"/>
        <v>EFHC1|114327_14141</v>
      </c>
      <c r="F10034" t="s">
        <v>2366</v>
      </c>
      <c r="G10034" t="s">
        <v>2367</v>
      </c>
      <c r="H10034">
        <v>0.73</v>
      </c>
      <c r="I10034">
        <v>0.68</v>
      </c>
      <c r="J10034">
        <v>1</v>
      </c>
      <c r="K10034">
        <v>3.9458748199999998</v>
      </c>
      <c r="L10034">
        <v>2.5341947390000001</v>
      </c>
      <c r="M10034">
        <v>-2.8850141370000002</v>
      </c>
      <c r="N10034" t="str">
        <f t="shared" si="312"/>
        <v>EFHC1|114327_14141</v>
      </c>
      <c r="P10034" t="s">
        <v>8012</v>
      </c>
      <c r="Q10034" t="s">
        <v>8013</v>
      </c>
    </row>
    <row r="10035" spans="1:17" x14ac:dyDescent="0.2">
      <c r="A10035" t="s">
        <v>15</v>
      </c>
      <c r="B10035" t="s">
        <v>2361</v>
      </c>
      <c r="C10035">
        <v>114327</v>
      </c>
      <c r="D10035" t="s">
        <v>2368</v>
      </c>
      <c r="E10035" t="str">
        <f t="shared" si="313"/>
        <v>EFHC1|114327_14148</v>
      </c>
      <c r="F10035" t="s">
        <v>2369</v>
      </c>
      <c r="G10035" t="s">
        <v>2370</v>
      </c>
      <c r="H10035">
        <v>0.73</v>
      </c>
      <c r="I10035">
        <v>0.48</v>
      </c>
      <c r="J10035">
        <v>1</v>
      </c>
      <c r="K10035">
        <v>3.9458748199999998</v>
      </c>
      <c r="L10035">
        <v>2.1577287799999998</v>
      </c>
      <c r="M10035">
        <v>-3.654387898</v>
      </c>
      <c r="N10035" t="str">
        <f t="shared" si="312"/>
        <v>EFHC1|114327_14148</v>
      </c>
      <c r="P10035" t="s">
        <v>8012</v>
      </c>
      <c r="Q10035" t="s">
        <v>8013</v>
      </c>
    </row>
    <row r="10036" spans="1:17" x14ac:dyDescent="0.2">
      <c r="A10036" t="s">
        <v>8014</v>
      </c>
      <c r="B10036" t="s">
        <v>2361</v>
      </c>
      <c r="C10036">
        <v>114327</v>
      </c>
      <c r="D10036" t="s">
        <v>8074</v>
      </c>
      <c r="E10036" t="str">
        <f t="shared" si="313"/>
        <v>EFHC1|114327_900199</v>
      </c>
      <c r="F10036" t="s">
        <v>8075</v>
      </c>
      <c r="G10036" t="s">
        <v>8076</v>
      </c>
      <c r="H10036">
        <v>0.5</v>
      </c>
      <c r="I10036">
        <v>0.45</v>
      </c>
      <c r="J10036">
        <v>1</v>
      </c>
      <c r="K10036">
        <v>0.66157544599999996</v>
      </c>
      <c r="L10036">
        <v>0.43785428100000001</v>
      </c>
      <c r="M10036">
        <v>-0.223721166</v>
      </c>
      <c r="N10036" t="str">
        <f t="shared" si="312"/>
        <v>EFHC1|114327_900199</v>
      </c>
      <c r="P10036" t="s">
        <v>8012</v>
      </c>
      <c r="Q10036" t="s">
        <v>8013</v>
      </c>
    </row>
    <row r="10037" spans="1:17" x14ac:dyDescent="0.2">
      <c r="A10037" t="s">
        <v>8014</v>
      </c>
      <c r="B10037" t="s">
        <v>2361</v>
      </c>
      <c r="C10037">
        <v>114327</v>
      </c>
      <c r="D10037" t="s">
        <v>8077</v>
      </c>
      <c r="E10037" t="str">
        <f t="shared" si="313"/>
        <v>EFHC1|114327_900201</v>
      </c>
      <c r="F10037" t="s">
        <v>8078</v>
      </c>
      <c r="G10037" t="s">
        <v>8079</v>
      </c>
      <c r="H10037">
        <v>0.5</v>
      </c>
      <c r="I10037">
        <v>0.49</v>
      </c>
      <c r="J10037">
        <v>1</v>
      </c>
      <c r="K10037">
        <v>0.66157544599999996</v>
      </c>
      <c r="L10037">
        <v>0.40589411399999997</v>
      </c>
      <c r="M10037">
        <v>-0.25568133199999998</v>
      </c>
      <c r="N10037" t="str">
        <f t="shared" si="312"/>
        <v>EFHC1|114327_900201</v>
      </c>
      <c r="P10037" t="s">
        <v>8012</v>
      </c>
      <c r="Q10037" t="s">
        <v>8013</v>
      </c>
    </row>
    <row r="10038" spans="1:17" x14ac:dyDescent="0.2">
      <c r="A10038" t="s">
        <v>15</v>
      </c>
      <c r="B10038" t="s">
        <v>2371</v>
      </c>
      <c r="C10038">
        <v>1947</v>
      </c>
      <c r="D10038" t="s">
        <v>2372</v>
      </c>
      <c r="E10038" t="str">
        <f t="shared" si="313"/>
        <v>EFNB1|1947_3698</v>
      </c>
      <c r="F10038" t="s">
        <v>2373</v>
      </c>
      <c r="G10038" t="s">
        <v>2374</v>
      </c>
      <c r="H10038">
        <v>0.68</v>
      </c>
      <c r="I10038">
        <v>0.65</v>
      </c>
      <c r="J10038">
        <v>1</v>
      </c>
      <c r="K10038">
        <v>1.714528007</v>
      </c>
      <c r="L10038">
        <v>1.2267922410000001</v>
      </c>
      <c r="M10038">
        <v>-0.99677299500000005</v>
      </c>
      <c r="N10038" t="str">
        <f t="shared" si="312"/>
        <v>EFNB1|1947_3698</v>
      </c>
      <c r="P10038" t="s">
        <v>8012</v>
      </c>
      <c r="Q10038" t="s">
        <v>8013</v>
      </c>
    </row>
    <row r="10039" spans="1:17" x14ac:dyDescent="0.2">
      <c r="A10039" t="s">
        <v>15</v>
      </c>
      <c r="B10039" t="s">
        <v>2371</v>
      </c>
      <c r="C10039">
        <v>1947</v>
      </c>
      <c r="D10039" t="s">
        <v>2375</v>
      </c>
      <c r="E10039" t="str">
        <f t="shared" si="313"/>
        <v>EFNB1|1947_3715</v>
      </c>
      <c r="F10039" t="s">
        <v>2376</v>
      </c>
      <c r="G10039" t="s">
        <v>2377</v>
      </c>
      <c r="H10039">
        <v>0.68</v>
      </c>
      <c r="I10039">
        <v>0.7</v>
      </c>
      <c r="J10039">
        <v>1</v>
      </c>
      <c r="K10039">
        <v>1.714528007</v>
      </c>
      <c r="L10039">
        <v>1.383120304</v>
      </c>
      <c r="M10039">
        <v>-0.67728936799999995</v>
      </c>
      <c r="N10039" t="str">
        <f t="shared" si="312"/>
        <v>EFNB1|1947_3715</v>
      </c>
      <c r="P10039" t="s">
        <v>8012</v>
      </c>
      <c r="Q10039" t="s">
        <v>8013</v>
      </c>
    </row>
    <row r="10040" spans="1:17" x14ac:dyDescent="0.2">
      <c r="A10040" t="s">
        <v>15</v>
      </c>
      <c r="B10040" t="s">
        <v>2378</v>
      </c>
      <c r="C10040">
        <v>54583</v>
      </c>
      <c r="D10040" t="s">
        <v>2379</v>
      </c>
      <c r="E10040" t="str">
        <f t="shared" si="313"/>
        <v>EGLN1|54583_16848</v>
      </c>
      <c r="F10040" t="s">
        <v>2380</v>
      </c>
      <c r="G10040" t="s">
        <v>2381</v>
      </c>
      <c r="H10040">
        <v>0.03</v>
      </c>
      <c r="I10040">
        <v>0.03</v>
      </c>
      <c r="J10040">
        <v>0</v>
      </c>
      <c r="K10040">
        <v>7.9969923999999998E-2</v>
      </c>
      <c r="L10040">
        <v>0.37712628799999998</v>
      </c>
      <c r="M10040">
        <v>0.60729078999999997</v>
      </c>
      <c r="N10040" t="str">
        <f t="shared" si="312"/>
        <v>EGLN1|54583_16848</v>
      </c>
      <c r="P10040" t="s">
        <v>8012</v>
      </c>
      <c r="Q10040" t="s">
        <v>8013</v>
      </c>
    </row>
    <row r="10041" spans="1:17" x14ac:dyDescent="0.2">
      <c r="A10041" t="s">
        <v>15</v>
      </c>
      <c r="B10041" t="s">
        <v>2378</v>
      </c>
      <c r="C10041">
        <v>54583</v>
      </c>
      <c r="D10041" t="s">
        <v>2382</v>
      </c>
      <c r="E10041" t="str">
        <f t="shared" si="313"/>
        <v>EGLN1|54583_16849</v>
      </c>
      <c r="F10041" t="s">
        <v>2383</v>
      </c>
      <c r="G10041" t="s">
        <v>2384</v>
      </c>
      <c r="H10041">
        <v>0.03</v>
      </c>
      <c r="I10041">
        <v>0.02</v>
      </c>
      <c r="J10041">
        <v>0</v>
      </c>
      <c r="K10041">
        <v>7.9969923999999998E-2</v>
      </c>
      <c r="L10041">
        <v>5.2780137999999997E-2</v>
      </c>
      <c r="M10041">
        <v>-5.5567063E-2</v>
      </c>
      <c r="N10041" t="str">
        <f t="shared" si="312"/>
        <v>EGLN1|54583_16849</v>
      </c>
      <c r="P10041" t="s">
        <v>8012</v>
      </c>
      <c r="Q10041" t="s">
        <v>8013</v>
      </c>
    </row>
    <row r="10042" spans="1:17" x14ac:dyDescent="0.2">
      <c r="A10042" t="s">
        <v>15</v>
      </c>
      <c r="B10042" t="s">
        <v>2378</v>
      </c>
      <c r="C10042">
        <v>54583</v>
      </c>
      <c r="D10042" t="s">
        <v>2385</v>
      </c>
      <c r="E10042" t="str">
        <f t="shared" si="313"/>
        <v>EGLN1|54583_16850</v>
      </c>
      <c r="F10042" t="s">
        <v>2386</v>
      </c>
      <c r="G10042" t="s">
        <v>2387</v>
      </c>
      <c r="H10042">
        <v>0.03</v>
      </c>
      <c r="I10042">
        <v>0.05</v>
      </c>
      <c r="J10042">
        <v>0</v>
      </c>
      <c r="K10042">
        <v>7.9969923999999998E-2</v>
      </c>
      <c r="L10042">
        <v>1.64820586</v>
      </c>
      <c r="M10042">
        <v>3.2049632969999999</v>
      </c>
      <c r="N10042" t="str">
        <f t="shared" si="312"/>
        <v>EGLN1|54583_16850</v>
      </c>
      <c r="P10042" t="s">
        <v>8012</v>
      </c>
      <c r="Q10042" t="s">
        <v>8013</v>
      </c>
    </row>
    <row r="10043" spans="1:17" x14ac:dyDescent="0.2">
      <c r="A10043" t="s">
        <v>15</v>
      </c>
      <c r="B10043" t="s">
        <v>2388</v>
      </c>
      <c r="C10043">
        <v>1967</v>
      </c>
      <c r="D10043" t="s">
        <v>2389</v>
      </c>
      <c r="E10043" t="str">
        <f t="shared" si="313"/>
        <v>EIF2B1|1967_31386</v>
      </c>
      <c r="F10043" t="s">
        <v>2390</v>
      </c>
      <c r="G10043" t="s">
        <v>2391</v>
      </c>
      <c r="H10043">
        <v>0.93</v>
      </c>
      <c r="I10043">
        <v>0.7</v>
      </c>
      <c r="J10043">
        <v>1</v>
      </c>
      <c r="K10043">
        <v>-0.102499752</v>
      </c>
      <c r="L10043">
        <v>-0.51088630800000001</v>
      </c>
      <c r="M10043">
        <v>-0.83460906199999996</v>
      </c>
      <c r="N10043" t="str">
        <f t="shared" si="312"/>
        <v>EIF2B1|1967_31386</v>
      </c>
      <c r="P10043" t="s">
        <v>8012</v>
      </c>
      <c r="Q10043" t="s">
        <v>8013</v>
      </c>
    </row>
    <row r="10044" spans="1:17" x14ac:dyDescent="0.2">
      <c r="A10044" t="s">
        <v>15</v>
      </c>
      <c r="B10044" t="s">
        <v>2388</v>
      </c>
      <c r="C10044">
        <v>1967</v>
      </c>
      <c r="D10044" t="s">
        <v>2392</v>
      </c>
      <c r="E10044" t="str">
        <f t="shared" si="313"/>
        <v>EIF2B1|1967_31387</v>
      </c>
      <c r="F10044" t="s">
        <v>2393</v>
      </c>
      <c r="G10044" t="s">
        <v>2394</v>
      </c>
      <c r="H10044">
        <v>0.93</v>
      </c>
      <c r="I10044">
        <v>0.83</v>
      </c>
      <c r="J10044">
        <v>1</v>
      </c>
      <c r="K10044">
        <v>-0.102499752</v>
      </c>
      <c r="L10044">
        <v>-0.109407793</v>
      </c>
      <c r="M10044">
        <v>-1.4117785000000001E-2</v>
      </c>
      <c r="N10044" t="str">
        <f t="shared" si="312"/>
        <v>EIF2B1|1967_31387</v>
      </c>
      <c r="P10044" t="s">
        <v>8012</v>
      </c>
      <c r="Q10044" t="s">
        <v>8013</v>
      </c>
    </row>
    <row r="10045" spans="1:17" x14ac:dyDescent="0.2">
      <c r="A10045" t="s">
        <v>15</v>
      </c>
      <c r="B10045" t="s">
        <v>2388</v>
      </c>
      <c r="C10045">
        <v>1967</v>
      </c>
      <c r="D10045" t="s">
        <v>2395</v>
      </c>
      <c r="E10045" t="str">
        <f t="shared" si="313"/>
        <v>EIF2B1|1967_31388</v>
      </c>
      <c r="F10045" t="s">
        <v>2396</v>
      </c>
      <c r="G10045" t="s">
        <v>2397</v>
      </c>
      <c r="H10045">
        <v>0.93</v>
      </c>
      <c r="I10045">
        <v>0.77</v>
      </c>
      <c r="J10045">
        <v>1</v>
      </c>
      <c r="K10045">
        <v>-0.102499752</v>
      </c>
      <c r="L10045">
        <v>-0.16820950100000001</v>
      </c>
      <c r="M10045">
        <v>-0.13428931899999999</v>
      </c>
      <c r="N10045" t="str">
        <f t="shared" si="312"/>
        <v>EIF2B1|1967_31388</v>
      </c>
      <c r="P10045" t="s">
        <v>8012</v>
      </c>
      <c r="Q10045" t="s">
        <v>8013</v>
      </c>
    </row>
    <row r="10046" spans="1:17" x14ac:dyDescent="0.2">
      <c r="A10046" t="s">
        <v>15</v>
      </c>
      <c r="B10046" t="s">
        <v>2388</v>
      </c>
      <c r="C10046">
        <v>1967</v>
      </c>
      <c r="D10046" t="s">
        <v>2398</v>
      </c>
      <c r="E10046" t="str">
        <f t="shared" si="313"/>
        <v>EIF2B1|1967_31389</v>
      </c>
      <c r="F10046" t="s">
        <v>2399</v>
      </c>
      <c r="G10046" t="s">
        <v>2400</v>
      </c>
      <c r="H10046">
        <v>0.93</v>
      </c>
      <c r="I10046">
        <v>0.81</v>
      </c>
      <c r="J10046">
        <v>1</v>
      </c>
      <c r="K10046">
        <v>-0.102499752</v>
      </c>
      <c r="L10046">
        <v>-0.66891455799999999</v>
      </c>
      <c r="M10046">
        <v>-1.157567317</v>
      </c>
      <c r="N10046" t="str">
        <f t="shared" si="312"/>
        <v>EIF2B1|1967_31389</v>
      </c>
      <c r="P10046" t="s">
        <v>8012</v>
      </c>
      <c r="Q10046" t="s">
        <v>8013</v>
      </c>
    </row>
    <row r="10047" spans="1:17" x14ac:dyDescent="0.2">
      <c r="A10047" t="s">
        <v>15</v>
      </c>
      <c r="B10047" t="s">
        <v>2401</v>
      </c>
      <c r="C10047">
        <v>8892</v>
      </c>
      <c r="D10047" t="s">
        <v>2402</v>
      </c>
      <c r="E10047" t="str">
        <f t="shared" si="313"/>
        <v>EIF2B2|8892_12143</v>
      </c>
      <c r="F10047" t="s">
        <v>2403</v>
      </c>
      <c r="G10047" t="s">
        <v>2404</v>
      </c>
      <c r="H10047">
        <v>0.66</v>
      </c>
      <c r="I10047">
        <v>0.68</v>
      </c>
      <c r="J10047">
        <v>1</v>
      </c>
      <c r="K10047">
        <v>2.0844193600000001</v>
      </c>
      <c r="L10047">
        <v>1.537754783</v>
      </c>
      <c r="M10047">
        <v>-1.1172042820000001</v>
      </c>
      <c r="N10047" t="str">
        <f t="shared" si="312"/>
        <v>EIF2B2|8892_12143</v>
      </c>
      <c r="P10047" t="s">
        <v>8012</v>
      </c>
      <c r="Q10047" t="s">
        <v>8013</v>
      </c>
    </row>
    <row r="10048" spans="1:17" x14ac:dyDescent="0.2">
      <c r="A10048" t="s">
        <v>15</v>
      </c>
      <c r="B10048" t="s">
        <v>2401</v>
      </c>
      <c r="C10048">
        <v>8892</v>
      </c>
      <c r="D10048" t="s">
        <v>2405</v>
      </c>
      <c r="E10048" t="str">
        <f t="shared" si="313"/>
        <v>EIF2B2|8892_12144</v>
      </c>
      <c r="F10048" t="s">
        <v>2406</v>
      </c>
      <c r="G10048" t="s">
        <v>2407</v>
      </c>
      <c r="H10048">
        <v>0.66</v>
      </c>
      <c r="I10048">
        <v>0.62</v>
      </c>
      <c r="J10048">
        <v>1</v>
      </c>
      <c r="K10048">
        <v>2.0844193600000001</v>
      </c>
      <c r="L10048">
        <v>3.745213144</v>
      </c>
      <c r="M10048">
        <v>3.3941213800000001</v>
      </c>
      <c r="N10048" t="str">
        <f t="shared" si="312"/>
        <v>EIF2B2|8892_12144</v>
      </c>
      <c r="O10048" t="s">
        <v>20</v>
      </c>
      <c r="P10048" t="s">
        <v>8012</v>
      </c>
      <c r="Q10048" t="s">
        <v>8013</v>
      </c>
    </row>
    <row r="10049" spans="1:17" x14ac:dyDescent="0.2">
      <c r="A10049" t="s">
        <v>15</v>
      </c>
      <c r="B10049" t="s">
        <v>2401</v>
      </c>
      <c r="C10049">
        <v>8892</v>
      </c>
      <c r="D10049" t="s">
        <v>2408</v>
      </c>
      <c r="E10049" t="str">
        <f t="shared" si="313"/>
        <v>EIF2B2|8892_12149</v>
      </c>
      <c r="F10049" t="s">
        <v>2409</v>
      </c>
      <c r="G10049" t="s">
        <v>2410</v>
      </c>
      <c r="H10049">
        <v>0.66</v>
      </c>
      <c r="I10049">
        <v>0.59</v>
      </c>
      <c r="J10049">
        <v>1</v>
      </c>
      <c r="K10049">
        <v>2.0844193600000001</v>
      </c>
      <c r="L10049">
        <v>4.2335893689999997</v>
      </c>
      <c r="M10049">
        <v>4.392203265</v>
      </c>
      <c r="N10049" t="str">
        <f t="shared" si="312"/>
        <v>EIF2B2|8892_12149</v>
      </c>
      <c r="O10049" t="s">
        <v>20</v>
      </c>
      <c r="P10049" t="s">
        <v>8012</v>
      </c>
      <c r="Q10049" t="s">
        <v>8013</v>
      </c>
    </row>
    <row r="10050" spans="1:17" x14ac:dyDescent="0.2">
      <c r="A10050" t="s">
        <v>15</v>
      </c>
      <c r="B10050" t="s">
        <v>2411</v>
      </c>
      <c r="C10050">
        <v>8890</v>
      </c>
      <c r="D10050" t="s">
        <v>2412</v>
      </c>
      <c r="E10050" t="str">
        <f t="shared" si="313"/>
        <v>EIF2B4|8890_6448</v>
      </c>
      <c r="F10050" t="s">
        <v>2413</v>
      </c>
      <c r="G10050" t="s">
        <v>2414</v>
      </c>
      <c r="H10050">
        <v>0.79</v>
      </c>
      <c r="I10050">
        <v>0.66</v>
      </c>
      <c r="J10050">
        <v>1</v>
      </c>
      <c r="K10050">
        <v>7.45964954</v>
      </c>
      <c r="L10050">
        <v>6.6403987759999996</v>
      </c>
      <c r="M10050">
        <v>-1.674281635</v>
      </c>
      <c r="N10050" t="str">
        <f t="shared" ref="N10050:N10113" si="314">B10050&amp;"|"&amp;D10050</f>
        <v>EIF2B4|8890_6448</v>
      </c>
      <c r="P10050" t="s">
        <v>8012</v>
      </c>
      <c r="Q10050" t="s">
        <v>8013</v>
      </c>
    </row>
    <row r="10051" spans="1:17" x14ac:dyDescent="0.2">
      <c r="A10051" t="s">
        <v>8014</v>
      </c>
      <c r="B10051" t="s">
        <v>2411</v>
      </c>
      <c r="C10051">
        <v>8890</v>
      </c>
      <c r="D10051" t="s">
        <v>8080</v>
      </c>
      <c r="E10051" t="str">
        <f t="shared" ref="E10051:E10114" si="315">B10051&amp;"|"&amp;D10051</f>
        <v>EIF2B4|8890_900170</v>
      </c>
      <c r="F10051" t="s">
        <v>8081</v>
      </c>
      <c r="G10051" t="s">
        <v>8082</v>
      </c>
      <c r="H10051">
        <v>0.47</v>
      </c>
      <c r="I10051">
        <v>0.43</v>
      </c>
      <c r="J10051">
        <v>1</v>
      </c>
      <c r="K10051">
        <v>1.978334305</v>
      </c>
      <c r="L10051">
        <v>1.492539775</v>
      </c>
      <c r="M10051">
        <v>-0.48579453</v>
      </c>
      <c r="N10051" t="str">
        <f t="shared" si="314"/>
        <v>EIF2B4|8890_900170</v>
      </c>
      <c r="P10051" t="s">
        <v>8012</v>
      </c>
      <c r="Q10051" t="s">
        <v>8013</v>
      </c>
    </row>
    <row r="10052" spans="1:17" x14ac:dyDescent="0.2">
      <c r="A10052" t="s">
        <v>15</v>
      </c>
      <c r="B10052" t="s">
        <v>2415</v>
      </c>
      <c r="C10052">
        <v>1991</v>
      </c>
      <c r="D10052" t="s">
        <v>2416</v>
      </c>
      <c r="E10052" t="str">
        <f t="shared" si="315"/>
        <v>ELANE|1991_35869</v>
      </c>
      <c r="F10052" t="s">
        <v>2417</v>
      </c>
      <c r="G10052" t="s">
        <v>2418</v>
      </c>
      <c r="H10052">
        <v>0.9</v>
      </c>
      <c r="I10052">
        <v>0.92</v>
      </c>
      <c r="J10052">
        <v>1</v>
      </c>
      <c r="K10052">
        <v>1.014102155</v>
      </c>
      <c r="L10052">
        <v>2.1218795949999998</v>
      </c>
      <c r="M10052">
        <v>2.2639361569999998</v>
      </c>
      <c r="N10052" t="str">
        <f t="shared" si="314"/>
        <v>ELANE|1991_35869</v>
      </c>
      <c r="P10052" t="s">
        <v>8012</v>
      </c>
      <c r="Q10052" t="s">
        <v>8013</v>
      </c>
    </row>
    <row r="10053" spans="1:17" x14ac:dyDescent="0.2">
      <c r="A10053" t="s">
        <v>15</v>
      </c>
      <c r="B10053" t="s">
        <v>2415</v>
      </c>
      <c r="C10053">
        <v>1991</v>
      </c>
      <c r="D10053" t="s">
        <v>2419</v>
      </c>
      <c r="E10053" t="str">
        <f t="shared" si="315"/>
        <v>ELANE|1991_35887</v>
      </c>
      <c r="F10053" t="s">
        <v>2420</v>
      </c>
      <c r="G10053" t="s">
        <v>2421</v>
      </c>
      <c r="H10053">
        <v>0.9</v>
      </c>
      <c r="I10053">
        <v>0.87</v>
      </c>
      <c r="J10053">
        <v>1</v>
      </c>
      <c r="K10053">
        <v>1.014102155</v>
      </c>
      <c r="L10053">
        <v>2.532213939</v>
      </c>
      <c r="M10053">
        <v>3.1025258610000002</v>
      </c>
      <c r="N10053" t="str">
        <f t="shared" si="314"/>
        <v>ELANE|1991_35887</v>
      </c>
      <c r="O10053" t="s">
        <v>20</v>
      </c>
      <c r="P10053" t="s">
        <v>8012</v>
      </c>
      <c r="Q10053" t="s">
        <v>8013</v>
      </c>
    </row>
    <row r="10054" spans="1:17" x14ac:dyDescent="0.2">
      <c r="A10054" t="s">
        <v>15</v>
      </c>
      <c r="B10054" t="s">
        <v>2415</v>
      </c>
      <c r="C10054">
        <v>1991</v>
      </c>
      <c r="D10054" t="s">
        <v>2422</v>
      </c>
      <c r="E10054" t="str">
        <f t="shared" si="315"/>
        <v>ELANE|1991_35894</v>
      </c>
      <c r="F10054" t="s">
        <v>2423</v>
      </c>
      <c r="G10054" t="s">
        <v>2424</v>
      </c>
      <c r="H10054">
        <v>0.9</v>
      </c>
      <c r="I10054">
        <v>0.96</v>
      </c>
      <c r="J10054">
        <v>1</v>
      </c>
      <c r="K10054">
        <v>1.014102155</v>
      </c>
      <c r="L10054">
        <v>3.332122187</v>
      </c>
      <c r="M10054">
        <v>4.7372776969999997</v>
      </c>
      <c r="N10054" t="str">
        <f t="shared" si="314"/>
        <v>ELANE|1991_35894</v>
      </c>
      <c r="O10054" t="s">
        <v>20</v>
      </c>
      <c r="P10054" t="s">
        <v>8012</v>
      </c>
      <c r="Q10054" t="s">
        <v>8013</v>
      </c>
    </row>
    <row r="10055" spans="1:17" x14ac:dyDescent="0.2">
      <c r="A10055" t="s">
        <v>15</v>
      </c>
      <c r="B10055" t="s">
        <v>2425</v>
      </c>
      <c r="C10055">
        <v>2010</v>
      </c>
      <c r="D10055" t="s">
        <v>2426</v>
      </c>
      <c r="E10055" t="str">
        <f t="shared" si="315"/>
        <v>EMD|2010_6159</v>
      </c>
      <c r="F10055" t="s">
        <v>2427</v>
      </c>
      <c r="G10055" t="s">
        <v>2428</v>
      </c>
      <c r="H10055">
        <v>0.64</v>
      </c>
      <c r="I10055">
        <v>0.67</v>
      </c>
      <c r="J10055">
        <v>1</v>
      </c>
      <c r="K10055">
        <v>-0.76240338200000002</v>
      </c>
      <c r="L10055">
        <v>0.26410347200000001</v>
      </c>
      <c r="M10055">
        <v>2.0978455569999999</v>
      </c>
      <c r="N10055" t="str">
        <f t="shared" si="314"/>
        <v>EMD|2010_6159</v>
      </c>
      <c r="P10055" t="s">
        <v>8012</v>
      </c>
      <c r="Q10055" t="s">
        <v>8013</v>
      </c>
    </row>
    <row r="10056" spans="1:17" x14ac:dyDescent="0.2">
      <c r="A10056" t="s">
        <v>15</v>
      </c>
      <c r="B10056" t="s">
        <v>2425</v>
      </c>
      <c r="C10056">
        <v>2010</v>
      </c>
      <c r="D10056" t="s">
        <v>2429</v>
      </c>
      <c r="E10056" t="str">
        <f t="shared" si="315"/>
        <v>EMD|2010_6161</v>
      </c>
      <c r="F10056" t="s">
        <v>2430</v>
      </c>
      <c r="G10056" t="s">
        <v>2431</v>
      </c>
      <c r="H10056">
        <v>0.64</v>
      </c>
      <c r="I10056">
        <v>0.56000000000000005</v>
      </c>
      <c r="J10056">
        <v>1</v>
      </c>
      <c r="K10056">
        <v>-0.76240338200000002</v>
      </c>
      <c r="L10056">
        <v>-0.88409219999999999</v>
      </c>
      <c r="M10056">
        <v>-0.24869229500000001</v>
      </c>
      <c r="N10056" t="str">
        <f t="shared" si="314"/>
        <v>EMD|2010_6161</v>
      </c>
      <c r="P10056" t="s">
        <v>8012</v>
      </c>
      <c r="Q10056" t="s">
        <v>8013</v>
      </c>
    </row>
    <row r="10057" spans="1:17" x14ac:dyDescent="0.2">
      <c r="A10057" t="s">
        <v>15</v>
      </c>
      <c r="B10057" t="s">
        <v>2425</v>
      </c>
      <c r="C10057">
        <v>2010</v>
      </c>
      <c r="D10057" t="s">
        <v>2432</v>
      </c>
      <c r="E10057" t="str">
        <f t="shared" si="315"/>
        <v>EMD|2010_6171</v>
      </c>
      <c r="F10057" t="s">
        <v>2433</v>
      </c>
      <c r="G10057" t="s">
        <v>2434</v>
      </c>
      <c r="H10057">
        <v>0.64</v>
      </c>
      <c r="I10057">
        <v>0.95</v>
      </c>
      <c r="J10057">
        <v>1</v>
      </c>
      <c r="K10057">
        <v>-0.76240338200000002</v>
      </c>
      <c r="L10057">
        <v>-0.33691921800000002</v>
      </c>
      <c r="M10057">
        <v>0.86955100200000002</v>
      </c>
      <c r="N10057" t="str">
        <f t="shared" si="314"/>
        <v>EMD|2010_6171</v>
      </c>
      <c r="P10057" t="s">
        <v>8012</v>
      </c>
      <c r="Q10057" t="s">
        <v>8013</v>
      </c>
    </row>
    <row r="10058" spans="1:17" x14ac:dyDescent="0.2">
      <c r="A10058" t="s">
        <v>15</v>
      </c>
      <c r="B10058" t="s">
        <v>2425</v>
      </c>
      <c r="C10058">
        <v>2010</v>
      </c>
      <c r="D10058" t="s">
        <v>2435</v>
      </c>
      <c r="E10058" t="str">
        <f t="shared" si="315"/>
        <v>EMD|2010_6172</v>
      </c>
      <c r="F10058" t="s">
        <v>2436</v>
      </c>
      <c r="G10058" t="s">
        <v>2437</v>
      </c>
      <c r="H10058">
        <v>0.64</v>
      </c>
      <c r="I10058">
        <v>0.97</v>
      </c>
      <c r="J10058">
        <v>1</v>
      </c>
      <c r="K10058">
        <v>-0.76240338200000002</v>
      </c>
      <c r="L10058">
        <v>-0.174168409</v>
      </c>
      <c r="M10058">
        <v>1.2021606279999999</v>
      </c>
      <c r="N10058" t="str">
        <f t="shared" si="314"/>
        <v>EMD|2010_6172</v>
      </c>
      <c r="P10058" t="s">
        <v>8012</v>
      </c>
      <c r="Q10058" t="s">
        <v>8013</v>
      </c>
    </row>
    <row r="10059" spans="1:17" x14ac:dyDescent="0.2">
      <c r="A10059" t="s">
        <v>15</v>
      </c>
      <c r="B10059" t="s">
        <v>2438</v>
      </c>
      <c r="C10059">
        <v>2038</v>
      </c>
      <c r="D10059" t="s">
        <v>2439</v>
      </c>
      <c r="E10059" t="str">
        <f t="shared" si="315"/>
        <v>EPB42|2038_30753</v>
      </c>
      <c r="F10059" t="s">
        <v>2440</v>
      </c>
      <c r="G10059" t="s">
        <v>2441</v>
      </c>
      <c r="H10059">
        <v>0.45</v>
      </c>
      <c r="I10059">
        <v>0.39</v>
      </c>
      <c r="J10059">
        <v>1</v>
      </c>
      <c r="K10059">
        <v>5.3382074340000001</v>
      </c>
      <c r="L10059">
        <v>6.4706524410000004</v>
      </c>
      <c r="M10059">
        <v>2.3143486270000002</v>
      </c>
      <c r="N10059" t="str">
        <f t="shared" si="314"/>
        <v>EPB42|2038_30753</v>
      </c>
      <c r="P10059" t="s">
        <v>8012</v>
      </c>
      <c r="Q10059" t="s">
        <v>8013</v>
      </c>
    </row>
    <row r="10060" spans="1:17" x14ac:dyDescent="0.2">
      <c r="A10060" t="s">
        <v>15</v>
      </c>
      <c r="B10060" t="s">
        <v>2438</v>
      </c>
      <c r="C10060">
        <v>2038</v>
      </c>
      <c r="D10060" t="s">
        <v>2442</v>
      </c>
      <c r="E10060" t="str">
        <f t="shared" si="315"/>
        <v>EPB42|2038_30754</v>
      </c>
      <c r="F10060" t="s">
        <v>2443</v>
      </c>
      <c r="G10060" t="s">
        <v>2444</v>
      </c>
      <c r="H10060">
        <v>0.45</v>
      </c>
      <c r="I10060">
        <v>0.46</v>
      </c>
      <c r="J10060">
        <v>1</v>
      </c>
      <c r="K10060">
        <v>5.3382074340000001</v>
      </c>
      <c r="L10060">
        <v>7.6500143559999998</v>
      </c>
      <c r="M10060">
        <v>4.724580124</v>
      </c>
      <c r="N10060" t="str">
        <f t="shared" si="314"/>
        <v>EPB42|2038_30754</v>
      </c>
      <c r="O10060" t="s">
        <v>20</v>
      </c>
      <c r="P10060" t="s">
        <v>8012</v>
      </c>
      <c r="Q10060" t="s">
        <v>8013</v>
      </c>
    </row>
    <row r="10061" spans="1:17" x14ac:dyDescent="0.2">
      <c r="A10061" t="s">
        <v>15</v>
      </c>
      <c r="B10061" t="s">
        <v>2438</v>
      </c>
      <c r="C10061">
        <v>2038</v>
      </c>
      <c r="D10061" t="s">
        <v>2445</v>
      </c>
      <c r="E10061" t="str">
        <f t="shared" si="315"/>
        <v>EPB42|2038_30755</v>
      </c>
      <c r="F10061" t="s">
        <v>2446</v>
      </c>
      <c r="G10061" t="s">
        <v>2447</v>
      </c>
      <c r="H10061">
        <v>0.45</v>
      </c>
      <c r="I10061">
        <v>0.24</v>
      </c>
      <c r="J10061">
        <v>1</v>
      </c>
      <c r="K10061">
        <v>5.3382074340000001</v>
      </c>
      <c r="L10061">
        <v>4.105670935</v>
      </c>
      <c r="M10061">
        <v>-2.5189030240000001</v>
      </c>
      <c r="N10061" t="str">
        <f t="shared" si="314"/>
        <v>EPB42|2038_30755</v>
      </c>
      <c r="P10061" t="s">
        <v>8012</v>
      </c>
      <c r="Q10061" t="s">
        <v>8013</v>
      </c>
    </row>
    <row r="10062" spans="1:17" x14ac:dyDescent="0.2">
      <c r="A10062" t="s">
        <v>15</v>
      </c>
      <c r="B10062" t="s">
        <v>2438</v>
      </c>
      <c r="C10062">
        <v>2038</v>
      </c>
      <c r="D10062" t="s">
        <v>2448</v>
      </c>
      <c r="E10062" t="str">
        <f t="shared" si="315"/>
        <v>EPB42|2038_30756</v>
      </c>
      <c r="F10062" t="s">
        <v>2449</v>
      </c>
      <c r="G10062" t="s">
        <v>2450</v>
      </c>
      <c r="H10062">
        <v>0.45</v>
      </c>
      <c r="I10062">
        <v>0.37</v>
      </c>
      <c r="J10062">
        <v>1</v>
      </c>
      <c r="K10062">
        <v>5.3382074340000001</v>
      </c>
      <c r="L10062">
        <v>5.5116826249999997</v>
      </c>
      <c r="M10062">
        <v>0.35452677100000002</v>
      </c>
      <c r="N10062" t="str">
        <f t="shared" si="314"/>
        <v>EPB42|2038_30756</v>
      </c>
      <c r="P10062" t="s">
        <v>8012</v>
      </c>
      <c r="Q10062" t="s">
        <v>8013</v>
      </c>
    </row>
    <row r="10063" spans="1:17" x14ac:dyDescent="0.2">
      <c r="A10063" t="s">
        <v>15</v>
      </c>
      <c r="B10063" t="s">
        <v>2451</v>
      </c>
      <c r="C10063">
        <v>2052</v>
      </c>
      <c r="D10063" t="s">
        <v>2452</v>
      </c>
      <c r="E10063" t="str">
        <f t="shared" si="315"/>
        <v>EPHX1|2052_7052</v>
      </c>
      <c r="F10063" t="s">
        <v>2453</v>
      </c>
      <c r="G10063" t="s">
        <v>2454</v>
      </c>
      <c r="H10063">
        <v>1</v>
      </c>
      <c r="I10063">
        <v>1</v>
      </c>
      <c r="J10063">
        <v>1</v>
      </c>
      <c r="K10063">
        <v>-0.29420490900000001</v>
      </c>
      <c r="L10063">
        <v>-0.79760550500000005</v>
      </c>
      <c r="M10063">
        <v>-1.0287868019999999</v>
      </c>
      <c r="N10063" t="str">
        <f t="shared" si="314"/>
        <v>EPHX1|2052_7052</v>
      </c>
      <c r="P10063" t="s">
        <v>8012</v>
      </c>
      <c r="Q10063" t="s">
        <v>8013</v>
      </c>
    </row>
    <row r="10064" spans="1:17" x14ac:dyDescent="0.2">
      <c r="A10064" t="s">
        <v>15</v>
      </c>
      <c r="B10064" t="s">
        <v>2451</v>
      </c>
      <c r="C10064">
        <v>2052</v>
      </c>
      <c r="D10064" t="s">
        <v>2455</v>
      </c>
      <c r="E10064" t="str">
        <f t="shared" si="315"/>
        <v>EPHX1|2052_7054</v>
      </c>
      <c r="F10064" t="s">
        <v>2456</v>
      </c>
      <c r="G10064" t="s">
        <v>2457</v>
      </c>
      <c r="H10064">
        <v>1</v>
      </c>
      <c r="I10064">
        <v>0.98</v>
      </c>
      <c r="J10064">
        <v>1</v>
      </c>
      <c r="K10064">
        <v>-0.29420490900000001</v>
      </c>
      <c r="L10064">
        <v>-0.56834272299999999</v>
      </c>
      <c r="M10064">
        <v>-0.56024837299999997</v>
      </c>
      <c r="N10064" t="str">
        <f t="shared" si="314"/>
        <v>EPHX1|2052_7054</v>
      </c>
      <c r="P10064" t="s">
        <v>8012</v>
      </c>
      <c r="Q10064" t="s">
        <v>8013</v>
      </c>
    </row>
    <row r="10065" spans="1:17" x14ac:dyDescent="0.2">
      <c r="A10065" t="s">
        <v>15</v>
      </c>
      <c r="B10065" t="s">
        <v>2451</v>
      </c>
      <c r="C10065">
        <v>2052</v>
      </c>
      <c r="D10065" t="s">
        <v>2458</v>
      </c>
      <c r="E10065" t="str">
        <f t="shared" si="315"/>
        <v>EPHX1|2052_7055</v>
      </c>
      <c r="F10065" t="s">
        <v>2459</v>
      </c>
      <c r="G10065" t="s">
        <v>2460</v>
      </c>
      <c r="H10065">
        <v>1</v>
      </c>
      <c r="I10065">
        <v>0.98</v>
      </c>
      <c r="J10065">
        <v>1</v>
      </c>
      <c r="K10065">
        <v>-0.29420490900000001</v>
      </c>
      <c r="L10065">
        <v>-0.85868513400000002</v>
      </c>
      <c r="M10065">
        <v>-1.153613663</v>
      </c>
      <c r="N10065" t="str">
        <f t="shared" si="314"/>
        <v>EPHX1|2052_7055</v>
      </c>
      <c r="P10065" t="s">
        <v>8012</v>
      </c>
      <c r="Q10065" t="s">
        <v>8013</v>
      </c>
    </row>
    <row r="10066" spans="1:17" x14ac:dyDescent="0.2">
      <c r="A10066" t="s">
        <v>15</v>
      </c>
      <c r="B10066" t="s">
        <v>2461</v>
      </c>
      <c r="C10066">
        <v>2053</v>
      </c>
      <c r="D10066" t="s">
        <v>2462</v>
      </c>
      <c r="E10066" t="str">
        <f t="shared" si="315"/>
        <v>EPHX2|2053_9194</v>
      </c>
      <c r="F10066" t="s">
        <v>2463</v>
      </c>
      <c r="G10066" t="s">
        <v>2464</v>
      </c>
      <c r="H10066">
        <v>1.01</v>
      </c>
      <c r="I10066">
        <v>0.72</v>
      </c>
      <c r="J10066">
        <v>1</v>
      </c>
      <c r="K10066">
        <v>-0.23932188400000001</v>
      </c>
      <c r="L10066">
        <v>0.10175047399999999</v>
      </c>
      <c r="M10066">
        <v>0.697040773</v>
      </c>
      <c r="N10066" t="str">
        <f t="shared" si="314"/>
        <v>EPHX2|2053_9194</v>
      </c>
      <c r="P10066" t="s">
        <v>8012</v>
      </c>
      <c r="Q10066" t="s">
        <v>8013</v>
      </c>
    </row>
    <row r="10067" spans="1:17" x14ac:dyDescent="0.2">
      <c r="A10067" t="s">
        <v>15</v>
      </c>
      <c r="B10067" t="s">
        <v>2461</v>
      </c>
      <c r="C10067">
        <v>2053</v>
      </c>
      <c r="D10067" t="s">
        <v>2465</v>
      </c>
      <c r="E10067" t="str">
        <f t="shared" si="315"/>
        <v>EPHX2|2053_9196</v>
      </c>
      <c r="F10067" t="s">
        <v>2466</v>
      </c>
      <c r="G10067" t="s">
        <v>2467</v>
      </c>
      <c r="H10067">
        <v>1.01</v>
      </c>
      <c r="I10067">
        <v>0.96</v>
      </c>
      <c r="J10067">
        <v>1</v>
      </c>
      <c r="K10067">
        <v>-0.23932188400000001</v>
      </c>
      <c r="L10067">
        <v>-0.65038087</v>
      </c>
      <c r="M10067">
        <v>-0.84007063800000004</v>
      </c>
      <c r="N10067" t="str">
        <f t="shared" si="314"/>
        <v>EPHX2|2053_9196</v>
      </c>
      <c r="P10067" t="s">
        <v>8012</v>
      </c>
      <c r="Q10067" t="s">
        <v>8013</v>
      </c>
    </row>
    <row r="10068" spans="1:17" x14ac:dyDescent="0.2">
      <c r="A10068" t="s">
        <v>15</v>
      </c>
      <c r="B10068" t="s">
        <v>2461</v>
      </c>
      <c r="C10068">
        <v>2053</v>
      </c>
      <c r="D10068" t="s">
        <v>2468</v>
      </c>
      <c r="E10068" t="str">
        <f t="shared" si="315"/>
        <v>EPHX2|2053_9198</v>
      </c>
      <c r="F10068" t="s">
        <v>2469</v>
      </c>
      <c r="G10068" t="s">
        <v>2470</v>
      </c>
      <c r="H10068">
        <v>1.01</v>
      </c>
      <c r="I10068">
        <v>0.94</v>
      </c>
      <c r="J10068">
        <v>1</v>
      </c>
      <c r="K10068">
        <v>-0.23932188400000001</v>
      </c>
      <c r="L10068">
        <v>-0.48318316500000003</v>
      </c>
      <c r="M10068">
        <v>-0.49837300400000001</v>
      </c>
      <c r="N10068" t="str">
        <f t="shared" si="314"/>
        <v>EPHX2|2053_9198</v>
      </c>
      <c r="P10068" t="s">
        <v>8012</v>
      </c>
      <c r="Q10068" t="s">
        <v>8013</v>
      </c>
    </row>
    <row r="10069" spans="1:17" x14ac:dyDescent="0.2">
      <c r="A10069" t="s">
        <v>15</v>
      </c>
      <c r="B10069" t="s">
        <v>2471</v>
      </c>
      <c r="C10069">
        <v>7957</v>
      </c>
      <c r="D10069" t="s">
        <v>2472</v>
      </c>
      <c r="E10069" t="str">
        <f t="shared" si="315"/>
        <v>EPM2A|7957_16859</v>
      </c>
      <c r="F10069" t="s">
        <v>2473</v>
      </c>
      <c r="G10069" t="s">
        <v>2474</v>
      </c>
      <c r="H10069">
        <v>0.11</v>
      </c>
      <c r="I10069">
        <v>0</v>
      </c>
      <c r="J10069">
        <v>0</v>
      </c>
      <c r="K10069">
        <v>-0.73386169999999995</v>
      </c>
      <c r="L10069">
        <v>-0.98043997800000005</v>
      </c>
      <c r="M10069">
        <v>-0.503925662</v>
      </c>
      <c r="N10069" t="str">
        <f t="shared" si="314"/>
        <v>EPM2A|7957_16859</v>
      </c>
      <c r="P10069" t="s">
        <v>8012</v>
      </c>
      <c r="Q10069" t="s">
        <v>8013</v>
      </c>
    </row>
    <row r="10070" spans="1:17" x14ac:dyDescent="0.2">
      <c r="A10070" t="s">
        <v>15</v>
      </c>
      <c r="B10070" t="s">
        <v>2471</v>
      </c>
      <c r="C10070">
        <v>7957</v>
      </c>
      <c r="D10070" t="s">
        <v>2475</v>
      </c>
      <c r="E10070" t="str">
        <f t="shared" si="315"/>
        <v>EPM2A|7957_16861</v>
      </c>
      <c r="F10070" t="s">
        <v>2476</v>
      </c>
      <c r="G10070" t="s">
        <v>2477</v>
      </c>
      <c r="H10070">
        <v>0.11</v>
      </c>
      <c r="I10070">
        <v>-0.09</v>
      </c>
      <c r="J10070">
        <v>0</v>
      </c>
      <c r="K10070">
        <v>-0.73386169999999995</v>
      </c>
      <c r="L10070">
        <v>-0.93070868500000004</v>
      </c>
      <c r="M10070">
        <v>-0.40229110099999998</v>
      </c>
      <c r="N10070" t="str">
        <f t="shared" si="314"/>
        <v>EPM2A|7957_16861</v>
      </c>
      <c r="P10070" t="s">
        <v>8012</v>
      </c>
      <c r="Q10070" t="s">
        <v>8013</v>
      </c>
    </row>
    <row r="10071" spans="1:17" x14ac:dyDescent="0.2">
      <c r="A10071" t="s">
        <v>15</v>
      </c>
      <c r="B10071" t="s">
        <v>2471</v>
      </c>
      <c r="C10071">
        <v>7957</v>
      </c>
      <c r="D10071" t="s">
        <v>2478</v>
      </c>
      <c r="E10071" t="str">
        <f t="shared" si="315"/>
        <v>EPM2A|7957_16862</v>
      </c>
      <c r="F10071" t="s">
        <v>2479</v>
      </c>
      <c r="G10071" t="s">
        <v>2480</v>
      </c>
      <c r="H10071">
        <v>0.11</v>
      </c>
      <c r="I10071">
        <v>0.09</v>
      </c>
      <c r="J10071">
        <v>0</v>
      </c>
      <c r="K10071">
        <v>-0.73386169999999995</v>
      </c>
      <c r="L10071">
        <v>-0.40911113599999999</v>
      </c>
      <c r="M10071">
        <v>0.66368434300000001</v>
      </c>
      <c r="N10071" t="str">
        <f t="shared" si="314"/>
        <v>EPM2A|7957_16862</v>
      </c>
      <c r="P10071" t="s">
        <v>8012</v>
      </c>
      <c r="Q10071" t="s">
        <v>8013</v>
      </c>
    </row>
    <row r="10072" spans="1:17" x14ac:dyDescent="0.2">
      <c r="A10072" t="s">
        <v>15</v>
      </c>
      <c r="B10072" t="s">
        <v>2471</v>
      </c>
      <c r="C10072">
        <v>7957</v>
      </c>
      <c r="D10072" t="s">
        <v>2481</v>
      </c>
      <c r="E10072" t="str">
        <f t="shared" si="315"/>
        <v>EPM2A|7957_16863</v>
      </c>
      <c r="F10072" t="s">
        <v>2482</v>
      </c>
      <c r="G10072" t="s">
        <v>2483</v>
      </c>
      <c r="H10072">
        <v>0.11</v>
      </c>
      <c r="I10072">
        <v>0.02</v>
      </c>
      <c r="J10072">
        <v>0</v>
      </c>
      <c r="K10072">
        <v>-0.73386169999999995</v>
      </c>
      <c r="L10072">
        <v>-0.92350517399999998</v>
      </c>
      <c r="M10072">
        <v>-0.387569473</v>
      </c>
      <c r="N10072" t="str">
        <f t="shared" si="314"/>
        <v>EPM2A|7957_16863</v>
      </c>
      <c r="P10072" t="s">
        <v>8012</v>
      </c>
      <c r="Q10072" t="s">
        <v>8013</v>
      </c>
    </row>
    <row r="10073" spans="1:17" x14ac:dyDescent="0.2">
      <c r="A10073" t="s">
        <v>15</v>
      </c>
      <c r="B10073" t="s">
        <v>2484</v>
      </c>
      <c r="C10073">
        <v>2067</v>
      </c>
      <c r="D10073" t="s">
        <v>2485</v>
      </c>
      <c r="E10073" t="str">
        <f t="shared" si="315"/>
        <v>ERCC1|2067_20204</v>
      </c>
      <c r="F10073" t="s">
        <v>2486</v>
      </c>
      <c r="G10073" t="s">
        <v>2487</v>
      </c>
      <c r="H10073">
        <v>0.7</v>
      </c>
      <c r="I10073">
        <v>0.76</v>
      </c>
      <c r="J10073">
        <v>1</v>
      </c>
      <c r="K10073">
        <v>2.232669059</v>
      </c>
      <c r="L10073">
        <v>2.1536136670000001</v>
      </c>
      <c r="M10073">
        <v>-0.16156346299999999</v>
      </c>
      <c r="N10073" t="str">
        <f t="shared" si="314"/>
        <v>ERCC1|2067_20204</v>
      </c>
      <c r="P10073" t="s">
        <v>8012</v>
      </c>
      <c r="Q10073" t="s">
        <v>8013</v>
      </c>
    </row>
    <row r="10074" spans="1:17" x14ac:dyDescent="0.2">
      <c r="A10074" t="s">
        <v>15</v>
      </c>
      <c r="B10074" t="s">
        <v>2488</v>
      </c>
      <c r="C10074">
        <v>2071</v>
      </c>
      <c r="D10074" t="s">
        <v>2489</v>
      </c>
      <c r="E10074" t="str">
        <f t="shared" si="315"/>
        <v>ERCC3|2071_9161</v>
      </c>
      <c r="F10074" t="s">
        <v>2490</v>
      </c>
      <c r="G10074" t="s">
        <v>2491</v>
      </c>
      <c r="H10074">
        <v>0.64</v>
      </c>
      <c r="I10074">
        <v>0.62</v>
      </c>
      <c r="J10074">
        <v>1</v>
      </c>
      <c r="K10074">
        <v>2.7166148950000002</v>
      </c>
      <c r="L10074">
        <v>3.0085452469999998</v>
      </c>
      <c r="M10074">
        <v>0.596610525</v>
      </c>
      <c r="N10074" t="str">
        <f t="shared" si="314"/>
        <v>ERCC3|2071_9161</v>
      </c>
      <c r="P10074" t="s">
        <v>8012</v>
      </c>
      <c r="Q10074" t="s">
        <v>8013</v>
      </c>
    </row>
    <row r="10075" spans="1:17" x14ac:dyDescent="0.2">
      <c r="A10075" t="s">
        <v>15</v>
      </c>
      <c r="B10075" t="s">
        <v>2488</v>
      </c>
      <c r="C10075">
        <v>2071</v>
      </c>
      <c r="D10075" t="s">
        <v>2492</v>
      </c>
      <c r="E10075" t="str">
        <f t="shared" si="315"/>
        <v>ERCC3|2071_9163</v>
      </c>
      <c r="F10075" t="s">
        <v>2493</v>
      </c>
      <c r="G10075" t="s">
        <v>2494</v>
      </c>
      <c r="H10075">
        <v>0.64</v>
      </c>
      <c r="I10075">
        <v>0.34</v>
      </c>
      <c r="J10075">
        <v>1</v>
      </c>
      <c r="K10075">
        <v>2.7166148950000002</v>
      </c>
      <c r="L10075">
        <v>0.118326472</v>
      </c>
      <c r="M10075">
        <v>-5.3100549719999997</v>
      </c>
      <c r="N10075" t="str">
        <f t="shared" si="314"/>
        <v>ERCC3|2071_9163</v>
      </c>
      <c r="P10075" t="s">
        <v>8012</v>
      </c>
      <c r="Q10075" t="s">
        <v>8013</v>
      </c>
    </row>
    <row r="10076" spans="1:17" x14ac:dyDescent="0.2">
      <c r="A10076" t="s">
        <v>15</v>
      </c>
      <c r="B10076" t="s">
        <v>2488</v>
      </c>
      <c r="C10076">
        <v>2071</v>
      </c>
      <c r="D10076" t="s">
        <v>2495</v>
      </c>
      <c r="E10076" t="str">
        <f t="shared" si="315"/>
        <v>ERCC3|2071_9165</v>
      </c>
      <c r="F10076" t="s">
        <v>2496</v>
      </c>
      <c r="G10076" t="s">
        <v>2497</v>
      </c>
      <c r="H10076">
        <v>0.64</v>
      </c>
      <c r="I10076">
        <v>0.64</v>
      </c>
      <c r="J10076">
        <v>1</v>
      </c>
      <c r="K10076">
        <v>2.7166148950000002</v>
      </c>
      <c r="L10076">
        <v>3.1111523550000002</v>
      </c>
      <c r="M10076">
        <v>0.80630602299999998</v>
      </c>
      <c r="N10076" t="str">
        <f t="shared" si="314"/>
        <v>ERCC3|2071_9165</v>
      </c>
      <c r="P10076" t="s">
        <v>8012</v>
      </c>
      <c r="Q10076" t="s">
        <v>8013</v>
      </c>
    </row>
    <row r="10077" spans="1:17" x14ac:dyDescent="0.2">
      <c r="A10077" t="s">
        <v>15</v>
      </c>
      <c r="B10077" t="s">
        <v>2488</v>
      </c>
      <c r="C10077">
        <v>2071</v>
      </c>
      <c r="D10077" t="s">
        <v>2498</v>
      </c>
      <c r="E10077" t="str">
        <f t="shared" si="315"/>
        <v>ERCC3|2071_9167</v>
      </c>
      <c r="F10077" t="s">
        <v>2499</v>
      </c>
      <c r="G10077" t="s">
        <v>2500</v>
      </c>
      <c r="H10077">
        <v>0.64</v>
      </c>
      <c r="I10077">
        <v>0.49</v>
      </c>
      <c r="J10077">
        <v>1</v>
      </c>
      <c r="K10077">
        <v>2.7166148950000002</v>
      </c>
      <c r="L10077">
        <v>3.2548478649999999</v>
      </c>
      <c r="M10077">
        <v>1.099972825</v>
      </c>
      <c r="N10077" t="str">
        <f t="shared" si="314"/>
        <v>ERCC3|2071_9167</v>
      </c>
      <c r="P10077" t="s">
        <v>8012</v>
      </c>
      <c r="Q10077" t="s">
        <v>8013</v>
      </c>
    </row>
    <row r="10078" spans="1:17" x14ac:dyDescent="0.2">
      <c r="A10078" t="s">
        <v>15</v>
      </c>
      <c r="B10078" t="s">
        <v>2501</v>
      </c>
      <c r="C10078">
        <v>114625</v>
      </c>
      <c r="D10078" t="s">
        <v>2502</v>
      </c>
      <c r="E10078" t="str">
        <f t="shared" si="315"/>
        <v>ERMAP|114625_24345</v>
      </c>
      <c r="F10078" t="s">
        <v>2503</v>
      </c>
      <c r="G10078" t="s">
        <v>2504</v>
      </c>
      <c r="H10078">
        <v>0.91</v>
      </c>
      <c r="I10078">
        <v>0.67</v>
      </c>
      <c r="J10078">
        <v>1</v>
      </c>
      <c r="K10078">
        <v>1.0592677029999999</v>
      </c>
      <c r="L10078">
        <v>2.419582331</v>
      </c>
      <c r="M10078">
        <v>2.7800398849999999</v>
      </c>
      <c r="N10078" t="str">
        <f t="shared" si="314"/>
        <v>ERMAP|114625_24345</v>
      </c>
      <c r="P10078" t="s">
        <v>8012</v>
      </c>
      <c r="Q10078" t="s">
        <v>8013</v>
      </c>
    </row>
    <row r="10079" spans="1:17" x14ac:dyDescent="0.2">
      <c r="A10079" t="s">
        <v>15</v>
      </c>
      <c r="B10079" t="s">
        <v>2501</v>
      </c>
      <c r="C10079">
        <v>114625</v>
      </c>
      <c r="D10079" t="s">
        <v>2505</v>
      </c>
      <c r="E10079" t="str">
        <f t="shared" si="315"/>
        <v>ERMAP|114625_24346</v>
      </c>
      <c r="F10079" t="s">
        <v>2506</v>
      </c>
      <c r="G10079" t="s">
        <v>2507</v>
      </c>
      <c r="H10079">
        <v>0.91</v>
      </c>
      <c r="I10079">
        <v>0.96</v>
      </c>
      <c r="J10079">
        <v>1</v>
      </c>
      <c r="K10079">
        <v>1.0592677029999999</v>
      </c>
      <c r="L10079">
        <v>0.50650391299999997</v>
      </c>
      <c r="M10079">
        <v>-1.1296690890000001</v>
      </c>
      <c r="N10079" t="str">
        <f t="shared" si="314"/>
        <v>ERMAP|114625_24346</v>
      </c>
      <c r="P10079" t="s">
        <v>8012</v>
      </c>
      <c r="Q10079" t="s">
        <v>8013</v>
      </c>
    </row>
    <row r="10080" spans="1:17" x14ac:dyDescent="0.2">
      <c r="A10080" t="s">
        <v>15</v>
      </c>
      <c r="B10080" t="s">
        <v>2501</v>
      </c>
      <c r="C10080">
        <v>114625</v>
      </c>
      <c r="D10080" t="s">
        <v>2508</v>
      </c>
      <c r="E10080" t="str">
        <f t="shared" si="315"/>
        <v>ERMAP|114625_24347</v>
      </c>
      <c r="F10080" t="s">
        <v>2509</v>
      </c>
      <c r="G10080" t="s">
        <v>2510</v>
      </c>
      <c r="H10080">
        <v>0.91</v>
      </c>
      <c r="I10080">
        <v>0.79</v>
      </c>
      <c r="J10080">
        <v>1</v>
      </c>
      <c r="K10080">
        <v>1.0592677029999999</v>
      </c>
      <c r="L10080">
        <v>0.93237103200000004</v>
      </c>
      <c r="M10080">
        <v>-0.25933545200000002</v>
      </c>
      <c r="N10080" t="str">
        <f t="shared" si="314"/>
        <v>ERMAP|114625_24347</v>
      </c>
      <c r="P10080" t="s">
        <v>8012</v>
      </c>
      <c r="Q10080" t="s">
        <v>8013</v>
      </c>
    </row>
    <row r="10081" spans="1:17" x14ac:dyDescent="0.2">
      <c r="A10081" t="s">
        <v>15</v>
      </c>
      <c r="B10081" t="s">
        <v>2511</v>
      </c>
      <c r="C10081">
        <v>2100</v>
      </c>
      <c r="D10081" t="s">
        <v>2512</v>
      </c>
      <c r="E10081" t="str">
        <f t="shared" si="315"/>
        <v>ESR2|2100_2792</v>
      </c>
      <c r="F10081" t="s">
        <v>2513</v>
      </c>
      <c r="G10081" t="s">
        <v>2514</v>
      </c>
      <c r="H10081">
        <v>0.05</v>
      </c>
      <c r="I10081">
        <v>-0.01</v>
      </c>
      <c r="J10081">
        <v>0</v>
      </c>
      <c r="K10081">
        <v>0.23218287500000001</v>
      </c>
      <c r="L10081">
        <v>-0.13933768599999999</v>
      </c>
      <c r="M10081">
        <v>-0.75926697899999995</v>
      </c>
      <c r="N10081" t="str">
        <f t="shared" si="314"/>
        <v>ESR2|2100_2792</v>
      </c>
      <c r="P10081" t="s">
        <v>8012</v>
      </c>
      <c r="Q10081" t="s">
        <v>8013</v>
      </c>
    </row>
    <row r="10082" spans="1:17" x14ac:dyDescent="0.2">
      <c r="A10082" t="s">
        <v>15</v>
      </c>
      <c r="B10082" t="s">
        <v>2515</v>
      </c>
      <c r="C10082">
        <v>2108</v>
      </c>
      <c r="D10082" t="s">
        <v>2516</v>
      </c>
      <c r="E10082" t="str">
        <f t="shared" si="315"/>
        <v>ETFA|2108_1612</v>
      </c>
      <c r="F10082" t="s">
        <v>2517</v>
      </c>
      <c r="G10082" t="s">
        <v>2518</v>
      </c>
      <c r="H10082">
        <v>0.04</v>
      </c>
      <c r="I10082">
        <v>0.02</v>
      </c>
      <c r="J10082">
        <v>0</v>
      </c>
      <c r="K10082">
        <v>-1.3924332420000001</v>
      </c>
      <c r="L10082">
        <v>-0.19587798100000001</v>
      </c>
      <c r="M10082">
        <v>2.4453690959999999</v>
      </c>
      <c r="N10082" t="str">
        <f t="shared" si="314"/>
        <v>ETFA|2108_1612</v>
      </c>
      <c r="P10082" t="s">
        <v>8012</v>
      </c>
      <c r="Q10082" t="s">
        <v>8013</v>
      </c>
    </row>
    <row r="10083" spans="1:17" x14ac:dyDescent="0.2">
      <c r="A10083" t="s">
        <v>15</v>
      </c>
      <c r="B10083" t="s">
        <v>2515</v>
      </c>
      <c r="C10083">
        <v>2108</v>
      </c>
      <c r="D10083" t="s">
        <v>2519</v>
      </c>
      <c r="E10083" t="str">
        <f t="shared" si="315"/>
        <v>ETFA|2108_1613</v>
      </c>
      <c r="F10083" t="s">
        <v>2520</v>
      </c>
      <c r="G10083" t="s">
        <v>2521</v>
      </c>
      <c r="H10083">
        <v>0.04</v>
      </c>
      <c r="I10083">
        <v>-0.05</v>
      </c>
      <c r="J10083">
        <v>0</v>
      </c>
      <c r="K10083">
        <v>-1.3924332420000001</v>
      </c>
      <c r="L10083">
        <v>-0.367781737</v>
      </c>
      <c r="M10083">
        <v>2.0940538270000002</v>
      </c>
      <c r="N10083" t="str">
        <f t="shared" si="314"/>
        <v>ETFA|2108_1613</v>
      </c>
      <c r="P10083" t="s">
        <v>8012</v>
      </c>
      <c r="Q10083" t="s">
        <v>8013</v>
      </c>
    </row>
    <row r="10084" spans="1:17" x14ac:dyDescent="0.2">
      <c r="A10084" t="s">
        <v>15</v>
      </c>
      <c r="B10084" t="s">
        <v>2515</v>
      </c>
      <c r="C10084">
        <v>2108</v>
      </c>
      <c r="D10084" t="s">
        <v>2522</v>
      </c>
      <c r="E10084" t="str">
        <f t="shared" si="315"/>
        <v>ETFA|2108_1616</v>
      </c>
      <c r="F10084" t="s">
        <v>2523</v>
      </c>
      <c r="G10084" t="s">
        <v>2524</v>
      </c>
      <c r="H10084">
        <v>0.04</v>
      </c>
      <c r="I10084">
        <v>0.02</v>
      </c>
      <c r="J10084">
        <v>0</v>
      </c>
      <c r="K10084">
        <v>-1.3924332420000001</v>
      </c>
      <c r="L10084">
        <v>-0.27850541600000001</v>
      </c>
      <c r="M10084">
        <v>2.27650554</v>
      </c>
      <c r="N10084" t="str">
        <f t="shared" si="314"/>
        <v>ETFA|2108_1616</v>
      </c>
      <c r="P10084" t="s">
        <v>8012</v>
      </c>
      <c r="Q10084" t="s">
        <v>8013</v>
      </c>
    </row>
    <row r="10085" spans="1:17" x14ac:dyDescent="0.2">
      <c r="A10085" t="s">
        <v>15</v>
      </c>
      <c r="B10085" t="s">
        <v>2515</v>
      </c>
      <c r="C10085">
        <v>2108</v>
      </c>
      <c r="D10085" t="s">
        <v>2525</v>
      </c>
      <c r="E10085" t="str">
        <f t="shared" si="315"/>
        <v>ETFA|2108_1619</v>
      </c>
      <c r="F10085" t="s">
        <v>2526</v>
      </c>
      <c r="G10085" t="s">
        <v>2527</v>
      </c>
      <c r="H10085">
        <v>0.04</v>
      </c>
      <c r="I10085">
        <v>0.05</v>
      </c>
      <c r="J10085">
        <v>0</v>
      </c>
      <c r="K10085">
        <v>-1.3924332420000001</v>
      </c>
      <c r="L10085">
        <v>-4.6410089000000002E-2</v>
      </c>
      <c r="M10085">
        <v>2.750832768</v>
      </c>
      <c r="N10085" t="str">
        <f t="shared" si="314"/>
        <v>ETFA|2108_1619</v>
      </c>
      <c r="P10085" t="s">
        <v>8012</v>
      </c>
      <c r="Q10085" t="s">
        <v>8013</v>
      </c>
    </row>
    <row r="10086" spans="1:17" x14ac:dyDescent="0.2">
      <c r="A10086" t="s">
        <v>15</v>
      </c>
      <c r="B10086" t="s">
        <v>2528</v>
      </c>
      <c r="C10086">
        <v>2109</v>
      </c>
      <c r="D10086" t="s">
        <v>2529</v>
      </c>
      <c r="E10086" t="str">
        <f t="shared" si="315"/>
        <v>ETFB|2109_36153</v>
      </c>
      <c r="F10086" t="s">
        <v>2530</v>
      </c>
      <c r="G10086" t="s">
        <v>2531</v>
      </c>
      <c r="H10086">
        <v>0.86</v>
      </c>
      <c r="I10086">
        <v>0.91</v>
      </c>
      <c r="J10086">
        <v>1</v>
      </c>
      <c r="K10086">
        <v>1.1837147859999999</v>
      </c>
      <c r="L10086">
        <v>1.748406296</v>
      </c>
      <c r="M10086">
        <v>1.1540454609999999</v>
      </c>
      <c r="N10086" t="str">
        <f t="shared" si="314"/>
        <v>ETFB|2109_36153</v>
      </c>
      <c r="P10086" t="s">
        <v>8012</v>
      </c>
      <c r="Q10086" t="s">
        <v>8013</v>
      </c>
    </row>
    <row r="10087" spans="1:17" x14ac:dyDescent="0.2">
      <c r="A10087" t="s">
        <v>15</v>
      </c>
      <c r="B10087" t="s">
        <v>2528</v>
      </c>
      <c r="C10087">
        <v>2109</v>
      </c>
      <c r="D10087" t="s">
        <v>2532</v>
      </c>
      <c r="E10087" t="str">
        <f t="shared" si="315"/>
        <v>ETFB|2109_36154</v>
      </c>
      <c r="F10087" t="s">
        <v>2533</v>
      </c>
      <c r="G10087" t="s">
        <v>2534</v>
      </c>
      <c r="H10087">
        <v>0.86</v>
      </c>
      <c r="I10087">
        <v>0</v>
      </c>
      <c r="J10087">
        <v>0</v>
      </c>
      <c r="K10087">
        <v>1.1837147859999999</v>
      </c>
      <c r="L10087">
        <v>-1.0767002720000001</v>
      </c>
      <c r="M10087">
        <v>-4.619551897</v>
      </c>
      <c r="N10087" t="str">
        <f t="shared" si="314"/>
        <v>ETFB|2109_36154</v>
      </c>
      <c r="P10087" t="s">
        <v>8012</v>
      </c>
      <c r="Q10087" t="s">
        <v>8013</v>
      </c>
    </row>
    <row r="10088" spans="1:17" x14ac:dyDescent="0.2">
      <c r="A10088" t="s">
        <v>15</v>
      </c>
      <c r="B10088" t="s">
        <v>2528</v>
      </c>
      <c r="C10088">
        <v>2109</v>
      </c>
      <c r="D10088" t="s">
        <v>2535</v>
      </c>
      <c r="E10088" t="str">
        <f t="shared" si="315"/>
        <v>ETFB|2109_36156</v>
      </c>
      <c r="F10088" t="s">
        <v>2536</v>
      </c>
      <c r="G10088" t="s">
        <v>2537</v>
      </c>
      <c r="H10088">
        <v>0.86</v>
      </c>
      <c r="I10088">
        <v>0.9</v>
      </c>
      <c r="J10088">
        <v>1</v>
      </c>
      <c r="K10088">
        <v>1.1837147859999999</v>
      </c>
      <c r="L10088">
        <v>2.3742517150000002</v>
      </c>
      <c r="M10088">
        <v>2.4330695869999999</v>
      </c>
      <c r="N10088" t="str">
        <f t="shared" si="314"/>
        <v>ETFB|2109_36156</v>
      </c>
      <c r="P10088" t="s">
        <v>8012</v>
      </c>
      <c r="Q10088" t="s">
        <v>8013</v>
      </c>
    </row>
    <row r="10089" spans="1:17" x14ac:dyDescent="0.2">
      <c r="A10089" t="s">
        <v>15</v>
      </c>
      <c r="B10089" t="s">
        <v>2538</v>
      </c>
      <c r="C10089">
        <v>2110</v>
      </c>
      <c r="D10089" t="s">
        <v>2539</v>
      </c>
      <c r="E10089" t="str">
        <f t="shared" si="315"/>
        <v>ETFDH|2110_12518</v>
      </c>
      <c r="F10089" t="s">
        <v>2540</v>
      </c>
      <c r="G10089" t="s">
        <v>2541</v>
      </c>
      <c r="H10089">
        <v>0.05</v>
      </c>
      <c r="I10089">
        <v>0.05</v>
      </c>
      <c r="J10089">
        <v>0</v>
      </c>
      <c r="K10089">
        <v>-0.95424059299999997</v>
      </c>
      <c r="L10089">
        <v>-0.49513234299999997</v>
      </c>
      <c r="M10089">
        <v>0.93826767799999999</v>
      </c>
      <c r="N10089" t="str">
        <f t="shared" si="314"/>
        <v>ETFDH|2110_12518</v>
      </c>
      <c r="P10089" t="s">
        <v>8012</v>
      </c>
      <c r="Q10089" t="s">
        <v>8013</v>
      </c>
    </row>
    <row r="10090" spans="1:17" x14ac:dyDescent="0.2">
      <c r="A10090" t="s">
        <v>15</v>
      </c>
      <c r="B10090" t="s">
        <v>2538</v>
      </c>
      <c r="C10090">
        <v>2110</v>
      </c>
      <c r="D10090" t="s">
        <v>2542</v>
      </c>
      <c r="E10090" t="str">
        <f t="shared" si="315"/>
        <v>ETFDH|2110_12536</v>
      </c>
      <c r="F10090" t="s">
        <v>2543</v>
      </c>
      <c r="G10090" t="s">
        <v>2544</v>
      </c>
      <c r="H10090">
        <v>0.05</v>
      </c>
      <c r="I10090">
        <v>0.06</v>
      </c>
      <c r="J10090">
        <v>0</v>
      </c>
      <c r="K10090">
        <v>-0.95424059299999997</v>
      </c>
      <c r="L10090">
        <v>-0.47665807799999999</v>
      </c>
      <c r="M10090">
        <v>0.97602305499999997</v>
      </c>
      <c r="N10090" t="str">
        <f t="shared" si="314"/>
        <v>ETFDH|2110_12536</v>
      </c>
      <c r="P10090" t="s">
        <v>8012</v>
      </c>
      <c r="Q10090" t="s">
        <v>8013</v>
      </c>
    </row>
    <row r="10091" spans="1:17" x14ac:dyDescent="0.2">
      <c r="A10091" t="s">
        <v>15</v>
      </c>
      <c r="B10091" t="s">
        <v>2538</v>
      </c>
      <c r="C10091">
        <v>2110</v>
      </c>
      <c r="D10091" t="s">
        <v>2545</v>
      </c>
      <c r="E10091" t="str">
        <f t="shared" si="315"/>
        <v>ETFDH|2110_12550</v>
      </c>
      <c r="F10091" t="s">
        <v>2546</v>
      </c>
      <c r="G10091" t="s">
        <v>2547</v>
      </c>
      <c r="H10091">
        <v>0.05</v>
      </c>
      <c r="I10091">
        <v>0.02</v>
      </c>
      <c r="J10091">
        <v>0</v>
      </c>
      <c r="K10091">
        <v>-0.95424059299999997</v>
      </c>
      <c r="L10091">
        <v>-0.63152365099999996</v>
      </c>
      <c r="M10091">
        <v>0.65952828299999999</v>
      </c>
      <c r="N10091" t="str">
        <f t="shared" si="314"/>
        <v>ETFDH|2110_12550</v>
      </c>
      <c r="P10091" t="s">
        <v>8012</v>
      </c>
      <c r="Q10091" t="s">
        <v>8013</v>
      </c>
    </row>
    <row r="10092" spans="1:17" x14ac:dyDescent="0.2">
      <c r="A10092" t="s">
        <v>15</v>
      </c>
      <c r="B10092" t="s">
        <v>2548</v>
      </c>
      <c r="C10092">
        <v>23474</v>
      </c>
      <c r="D10092" t="s">
        <v>2549</v>
      </c>
      <c r="E10092" t="str">
        <f t="shared" si="315"/>
        <v>ETHE1|23474_5006</v>
      </c>
      <c r="F10092" t="s">
        <v>2550</v>
      </c>
      <c r="G10092" t="s">
        <v>2551</v>
      </c>
      <c r="H10092">
        <v>1.06</v>
      </c>
      <c r="I10092">
        <v>0.64</v>
      </c>
      <c r="J10092">
        <v>1</v>
      </c>
      <c r="K10092">
        <v>-0.65905512499999996</v>
      </c>
      <c r="L10092">
        <v>5.699663878</v>
      </c>
      <c r="M10092">
        <v>12.995149870000001</v>
      </c>
      <c r="N10092" t="str">
        <f t="shared" si="314"/>
        <v>ETHE1|23474_5006</v>
      </c>
      <c r="O10092" t="s">
        <v>20</v>
      </c>
      <c r="P10092" t="s">
        <v>8012</v>
      </c>
      <c r="Q10092" t="s">
        <v>8013</v>
      </c>
    </row>
    <row r="10093" spans="1:17" x14ac:dyDescent="0.2">
      <c r="A10093" t="s">
        <v>15</v>
      </c>
      <c r="B10093" t="s">
        <v>2548</v>
      </c>
      <c r="C10093">
        <v>23474</v>
      </c>
      <c r="D10093" t="s">
        <v>2552</v>
      </c>
      <c r="E10093" t="str">
        <f t="shared" si="315"/>
        <v>ETHE1|23474_5007</v>
      </c>
      <c r="F10093" t="s">
        <v>2553</v>
      </c>
      <c r="G10093" t="s">
        <v>2554</v>
      </c>
      <c r="H10093">
        <v>1.06</v>
      </c>
      <c r="I10093">
        <v>0.76</v>
      </c>
      <c r="J10093">
        <v>1</v>
      </c>
      <c r="K10093">
        <v>-0.65905512499999996</v>
      </c>
      <c r="L10093">
        <v>-4.2842998E-2</v>
      </c>
      <c r="M10093">
        <v>1.2593368149999999</v>
      </c>
      <c r="N10093" t="str">
        <f t="shared" si="314"/>
        <v>ETHE1|23474_5007</v>
      </c>
      <c r="P10093" t="s">
        <v>8012</v>
      </c>
      <c r="Q10093" t="s">
        <v>8013</v>
      </c>
    </row>
    <row r="10094" spans="1:17" x14ac:dyDescent="0.2">
      <c r="A10094" t="s">
        <v>15</v>
      </c>
      <c r="B10094" t="s">
        <v>2548</v>
      </c>
      <c r="C10094">
        <v>23474</v>
      </c>
      <c r="D10094" t="s">
        <v>2555</v>
      </c>
      <c r="E10094" t="str">
        <f t="shared" si="315"/>
        <v>ETHE1|23474_5014</v>
      </c>
      <c r="F10094" t="s">
        <v>2556</v>
      </c>
      <c r="G10094" t="s">
        <v>2557</v>
      </c>
      <c r="H10094">
        <v>1.06</v>
      </c>
      <c r="I10094">
        <v>0.78</v>
      </c>
      <c r="J10094">
        <v>1</v>
      </c>
      <c r="K10094">
        <v>-0.65905512499999996</v>
      </c>
      <c r="L10094">
        <v>0.207500452</v>
      </c>
      <c r="M10094">
        <v>1.7709572609999999</v>
      </c>
      <c r="N10094" t="str">
        <f t="shared" si="314"/>
        <v>ETHE1|23474_5014</v>
      </c>
      <c r="P10094" t="s">
        <v>8012</v>
      </c>
      <c r="Q10094" t="s">
        <v>8013</v>
      </c>
    </row>
    <row r="10095" spans="1:17" x14ac:dyDescent="0.2">
      <c r="A10095" t="s">
        <v>15</v>
      </c>
      <c r="B10095" t="s">
        <v>2558</v>
      </c>
      <c r="C10095">
        <v>64850</v>
      </c>
      <c r="D10095" t="s">
        <v>2559</v>
      </c>
      <c r="E10095" t="str">
        <f t="shared" si="315"/>
        <v>ETNPPL|64850_2311</v>
      </c>
      <c r="F10095" t="s">
        <v>2560</v>
      </c>
      <c r="G10095" t="s">
        <v>2561</v>
      </c>
      <c r="H10095">
        <v>0.61</v>
      </c>
      <c r="I10095">
        <v>0.45</v>
      </c>
      <c r="J10095">
        <v>1</v>
      </c>
      <c r="K10095">
        <v>1.092074709</v>
      </c>
      <c r="L10095">
        <v>0.103034693</v>
      </c>
      <c r="M10095">
        <v>-2.0212755470000001</v>
      </c>
      <c r="N10095" t="str">
        <f t="shared" si="314"/>
        <v>ETNPPL|64850_2311</v>
      </c>
      <c r="P10095" t="s">
        <v>8012</v>
      </c>
      <c r="Q10095" t="s">
        <v>8013</v>
      </c>
    </row>
    <row r="10096" spans="1:17" x14ac:dyDescent="0.2">
      <c r="A10096" t="s">
        <v>15</v>
      </c>
      <c r="B10096" t="s">
        <v>2562</v>
      </c>
      <c r="C10096">
        <v>2131</v>
      </c>
      <c r="D10096" t="s">
        <v>2563</v>
      </c>
      <c r="E10096" t="str">
        <f t="shared" si="315"/>
        <v>EXT1|2131_5929</v>
      </c>
      <c r="F10096" t="s">
        <v>2564</v>
      </c>
      <c r="G10096" t="s">
        <v>2565</v>
      </c>
      <c r="H10096">
        <v>0.64</v>
      </c>
      <c r="I10096">
        <v>0.77</v>
      </c>
      <c r="J10096">
        <v>1</v>
      </c>
      <c r="K10096">
        <v>0.61936001100000004</v>
      </c>
      <c r="L10096">
        <v>2.8207142049999998</v>
      </c>
      <c r="M10096">
        <v>4.4988507359999996</v>
      </c>
      <c r="N10096" t="str">
        <f t="shared" si="314"/>
        <v>EXT1|2131_5929</v>
      </c>
      <c r="O10096" t="s">
        <v>20</v>
      </c>
      <c r="P10096" t="s">
        <v>8012</v>
      </c>
      <c r="Q10096" t="s">
        <v>8013</v>
      </c>
    </row>
    <row r="10097" spans="1:17" x14ac:dyDescent="0.2">
      <c r="A10097" t="s">
        <v>15</v>
      </c>
      <c r="B10097" t="s">
        <v>2562</v>
      </c>
      <c r="C10097">
        <v>2131</v>
      </c>
      <c r="D10097" t="s">
        <v>2566</v>
      </c>
      <c r="E10097" t="str">
        <f t="shared" si="315"/>
        <v>EXT1|2131_5940</v>
      </c>
      <c r="F10097" t="s">
        <v>2567</v>
      </c>
      <c r="G10097" t="s">
        <v>2568</v>
      </c>
      <c r="H10097">
        <v>0.64</v>
      </c>
      <c r="I10097">
        <v>0.81</v>
      </c>
      <c r="J10097">
        <v>1</v>
      </c>
      <c r="K10097">
        <v>0.61936001100000004</v>
      </c>
      <c r="L10097">
        <v>3.1627918199999998</v>
      </c>
      <c r="M10097">
        <v>5.197945925</v>
      </c>
      <c r="N10097" t="str">
        <f t="shared" si="314"/>
        <v>EXT1|2131_5940</v>
      </c>
      <c r="O10097" t="s">
        <v>20</v>
      </c>
      <c r="P10097" t="s">
        <v>8012</v>
      </c>
      <c r="Q10097" t="s">
        <v>8013</v>
      </c>
    </row>
    <row r="10098" spans="1:17" x14ac:dyDescent="0.2">
      <c r="A10098" t="s">
        <v>15</v>
      </c>
      <c r="B10098" t="s">
        <v>2562</v>
      </c>
      <c r="C10098">
        <v>2131</v>
      </c>
      <c r="D10098" t="s">
        <v>2569</v>
      </c>
      <c r="E10098" t="str">
        <f t="shared" si="315"/>
        <v>EXT1|2131_5960</v>
      </c>
      <c r="F10098" t="s">
        <v>2570</v>
      </c>
      <c r="G10098" t="s">
        <v>2571</v>
      </c>
      <c r="H10098">
        <v>0.64</v>
      </c>
      <c r="I10098">
        <v>0.86</v>
      </c>
      <c r="J10098">
        <v>1</v>
      </c>
      <c r="K10098">
        <v>0.61936001100000004</v>
      </c>
      <c r="L10098">
        <v>2.8409134169999999</v>
      </c>
      <c r="M10098">
        <v>4.5401313419999996</v>
      </c>
      <c r="N10098" t="str">
        <f t="shared" si="314"/>
        <v>EXT1|2131_5960</v>
      </c>
      <c r="O10098" t="s">
        <v>20</v>
      </c>
      <c r="P10098" t="s">
        <v>8012</v>
      </c>
      <c r="Q10098" t="s">
        <v>8013</v>
      </c>
    </row>
    <row r="10099" spans="1:17" x14ac:dyDescent="0.2">
      <c r="A10099" t="s">
        <v>15</v>
      </c>
      <c r="B10099" t="s">
        <v>2562</v>
      </c>
      <c r="C10099">
        <v>2131</v>
      </c>
      <c r="D10099" t="s">
        <v>2572</v>
      </c>
      <c r="E10099" t="str">
        <f t="shared" si="315"/>
        <v>EXT1|2131_5986</v>
      </c>
      <c r="F10099" t="s">
        <v>2573</v>
      </c>
      <c r="G10099" t="s">
        <v>2574</v>
      </c>
      <c r="H10099">
        <v>0.64</v>
      </c>
      <c r="I10099">
        <v>0.79</v>
      </c>
      <c r="J10099">
        <v>1</v>
      </c>
      <c r="K10099">
        <v>0.61936001100000004</v>
      </c>
      <c r="L10099">
        <v>2.2767154559999998</v>
      </c>
      <c r="M10099">
        <v>3.3870945350000001</v>
      </c>
      <c r="N10099" t="str">
        <f t="shared" si="314"/>
        <v>EXT1|2131_5986</v>
      </c>
      <c r="O10099" t="s">
        <v>20</v>
      </c>
      <c r="P10099" t="s">
        <v>8012</v>
      </c>
      <c r="Q10099" t="s">
        <v>8013</v>
      </c>
    </row>
    <row r="10100" spans="1:17" x14ac:dyDescent="0.2">
      <c r="A10100" t="s">
        <v>15</v>
      </c>
      <c r="B10100" t="s">
        <v>2575</v>
      </c>
      <c r="C10100">
        <v>2132</v>
      </c>
      <c r="D10100" t="s">
        <v>2576</v>
      </c>
      <c r="E10100" t="str">
        <f t="shared" si="315"/>
        <v>EXT2|2132_12169</v>
      </c>
      <c r="F10100" t="s">
        <v>2577</v>
      </c>
      <c r="G10100" t="s">
        <v>2578</v>
      </c>
      <c r="H10100">
        <v>0.61</v>
      </c>
      <c r="I10100">
        <v>0.42</v>
      </c>
      <c r="J10100">
        <v>1</v>
      </c>
      <c r="K10100">
        <v>1.2704886959999999</v>
      </c>
      <c r="L10100">
        <v>0.95703529700000001</v>
      </c>
      <c r="M10100">
        <v>-0.64059661899999998</v>
      </c>
      <c r="N10100" t="str">
        <f t="shared" si="314"/>
        <v>EXT2|2132_12169</v>
      </c>
      <c r="P10100" t="s">
        <v>8012</v>
      </c>
      <c r="Q10100" t="s">
        <v>8013</v>
      </c>
    </row>
    <row r="10101" spans="1:17" x14ac:dyDescent="0.2">
      <c r="A10101" t="s">
        <v>15</v>
      </c>
      <c r="B10101" t="s">
        <v>2575</v>
      </c>
      <c r="C10101">
        <v>2132</v>
      </c>
      <c r="D10101" t="s">
        <v>2579</v>
      </c>
      <c r="E10101" t="str">
        <f t="shared" si="315"/>
        <v>EXT2|2132_12181</v>
      </c>
      <c r="F10101" t="s">
        <v>2580</v>
      </c>
      <c r="G10101" t="s">
        <v>2581</v>
      </c>
      <c r="H10101">
        <v>0.61</v>
      </c>
      <c r="I10101">
        <v>0.22</v>
      </c>
      <c r="J10101">
        <v>1</v>
      </c>
      <c r="K10101">
        <v>1.2704886959999999</v>
      </c>
      <c r="L10101">
        <v>1.3780527570000001</v>
      </c>
      <c r="M10101">
        <v>0.21982589399999999</v>
      </c>
      <c r="N10101" t="str">
        <f t="shared" si="314"/>
        <v>EXT2|2132_12181</v>
      </c>
      <c r="P10101" t="s">
        <v>8012</v>
      </c>
      <c r="Q10101" t="s">
        <v>8013</v>
      </c>
    </row>
    <row r="10102" spans="1:17" x14ac:dyDescent="0.2">
      <c r="A10102" t="s">
        <v>15</v>
      </c>
      <c r="B10102" t="s">
        <v>2575</v>
      </c>
      <c r="C10102">
        <v>2132</v>
      </c>
      <c r="D10102" t="s">
        <v>2582</v>
      </c>
      <c r="E10102" t="str">
        <f t="shared" si="315"/>
        <v>EXT2|2132_12194</v>
      </c>
      <c r="F10102" t="s">
        <v>2583</v>
      </c>
      <c r="G10102" t="s">
        <v>2584</v>
      </c>
      <c r="H10102">
        <v>0.61</v>
      </c>
      <c r="I10102">
        <v>0.56999999999999995</v>
      </c>
      <c r="J10102">
        <v>1</v>
      </c>
      <c r="K10102">
        <v>1.2704886959999999</v>
      </c>
      <c r="L10102">
        <v>1.7511893199999999</v>
      </c>
      <c r="M10102">
        <v>0.982395456</v>
      </c>
      <c r="N10102" t="str">
        <f t="shared" si="314"/>
        <v>EXT2|2132_12194</v>
      </c>
      <c r="P10102" t="s">
        <v>8012</v>
      </c>
      <c r="Q10102" t="s">
        <v>8013</v>
      </c>
    </row>
    <row r="10103" spans="1:17" x14ac:dyDescent="0.2">
      <c r="A10103" t="s">
        <v>15</v>
      </c>
      <c r="B10103" t="s">
        <v>2575</v>
      </c>
      <c r="C10103">
        <v>2132</v>
      </c>
      <c r="D10103" t="s">
        <v>2585</v>
      </c>
      <c r="E10103" t="str">
        <f t="shared" si="315"/>
        <v>EXT2|2132_12202</v>
      </c>
      <c r="F10103" t="s">
        <v>2586</v>
      </c>
      <c r="G10103" t="s">
        <v>2587</v>
      </c>
      <c r="H10103">
        <v>0.61</v>
      </c>
      <c r="I10103">
        <v>0.68</v>
      </c>
      <c r="J10103">
        <v>1</v>
      </c>
      <c r="K10103">
        <v>1.2704886959999999</v>
      </c>
      <c r="L10103">
        <v>1.152203554</v>
      </c>
      <c r="M10103">
        <v>-0.24173629199999999</v>
      </c>
      <c r="N10103" t="str">
        <f t="shared" si="314"/>
        <v>EXT2|2132_12202</v>
      </c>
      <c r="P10103" t="s">
        <v>8012</v>
      </c>
      <c r="Q10103" t="s">
        <v>8013</v>
      </c>
    </row>
    <row r="10104" spans="1:17" x14ac:dyDescent="0.2">
      <c r="A10104" t="s">
        <v>15</v>
      </c>
      <c r="B10104" t="s">
        <v>2588</v>
      </c>
      <c r="C10104">
        <v>2138</v>
      </c>
      <c r="D10104" t="s">
        <v>2589</v>
      </c>
      <c r="E10104" t="str">
        <f t="shared" si="315"/>
        <v>EYA1|2138_31717</v>
      </c>
      <c r="F10104" t="s">
        <v>2590</v>
      </c>
      <c r="G10104" t="s">
        <v>2591</v>
      </c>
      <c r="H10104">
        <v>-0.06</v>
      </c>
      <c r="I10104">
        <v>0</v>
      </c>
      <c r="J10104">
        <v>0</v>
      </c>
      <c r="K10104">
        <v>-0.56820076600000002</v>
      </c>
      <c r="L10104">
        <v>-0.94353766800000005</v>
      </c>
      <c r="M10104">
        <v>-0.76706633800000001</v>
      </c>
      <c r="N10104" t="str">
        <f t="shared" si="314"/>
        <v>EYA1|2138_31717</v>
      </c>
      <c r="P10104" t="s">
        <v>8012</v>
      </c>
      <c r="Q10104" t="s">
        <v>8013</v>
      </c>
    </row>
    <row r="10105" spans="1:17" x14ac:dyDescent="0.2">
      <c r="A10105" t="s">
        <v>15</v>
      </c>
      <c r="B10105" t="s">
        <v>2588</v>
      </c>
      <c r="C10105">
        <v>2138</v>
      </c>
      <c r="D10105" t="s">
        <v>2592</v>
      </c>
      <c r="E10105" t="str">
        <f t="shared" si="315"/>
        <v>EYA1|2138_31747</v>
      </c>
      <c r="F10105" t="s">
        <v>2593</v>
      </c>
      <c r="G10105" t="s">
        <v>2594</v>
      </c>
      <c r="H10105">
        <v>-0.06</v>
      </c>
      <c r="I10105">
        <v>0.05</v>
      </c>
      <c r="J10105">
        <v>0</v>
      </c>
      <c r="K10105">
        <v>-0.56820076600000002</v>
      </c>
      <c r="L10105">
        <v>-0.91875125300000005</v>
      </c>
      <c r="M10105">
        <v>-0.71641098199999997</v>
      </c>
      <c r="N10105" t="str">
        <f t="shared" si="314"/>
        <v>EYA1|2138_31747</v>
      </c>
      <c r="P10105" t="s">
        <v>8012</v>
      </c>
      <c r="Q10105" t="s">
        <v>8013</v>
      </c>
    </row>
    <row r="10106" spans="1:17" x14ac:dyDescent="0.2">
      <c r="A10106" t="s">
        <v>15</v>
      </c>
      <c r="B10106" t="s">
        <v>2588</v>
      </c>
      <c r="C10106">
        <v>2138</v>
      </c>
      <c r="D10106" t="s">
        <v>2595</v>
      </c>
      <c r="E10106" t="str">
        <f t="shared" si="315"/>
        <v>EYA1|2138_31756</v>
      </c>
      <c r="F10106" t="s">
        <v>2596</v>
      </c>
      <c r="G10106" t="s">
        <v>2597</v>
      </c>
      <c r="H10106">
        <v>-0.06</v>
      </c>
      <c r="I10106">
        <v>0.01</v>
      </c>
      <c r="J10106">
        <v>0</v>
      </c>
      <c r="K10106">
        <v>-0.56820076600000002</v>
      </c>
      <c r="L10106">
        <v>-0.60220285399999995</v>
      </c>
      <c r="M10106">
        <v>-6.9489190000000006E-2</v>
      </c>
      <c r="N10106" t="str">
        <f t="shared" si="314"/>
        <v>EYA1|2138_31756</v>
      </c>
      <c r="P10106" t="s">
        <v>8012</v>
      </c>
      <c r="Q10106" t="s">
        <v>8013</v>
      </c>
    </row>
    <row r="10107" spans="1:17" x14ac:dyDescent="0.2">
      <c r="A10107" t="s">
        <v>15</v>
      </c>
      <c r="B10107" t="s">
        <v>2598</v>
      </c>
      <c r="C10107">
        <v>2159</v>
      </c>
      <c r="D10107" t="s">
        <v>2599</v>
      </c>
      <c r="E10107" t="str">
        <f t="shared" si="315"/>
        <v>F10|2159_19764</v>
      </c>
      <c r="F10107" t="s">
        <v>2600</v>
      </c>
      <c r="G10107" t="s">
        <v>2601</v>
      </c>
      <c r="H10107">
        <v>0.99</v>
      </c>
      <c r="I10107">
        <v>1.01</v>
      </c>
      <c r="J10107">
        <v>1</v>
      </c>
      <c r="K10107">
        <v>1.289215512</v>
      </c>
      <c r="L10107">
        <v>1.3200763820000001</v>
      </c>
      <c r="M10107">
        <v>6.3069561999999996E-2</v>
      </c>
      <c r="N10107" t="str">
        <f t="shared" si="314"/>
        <v>F10|2159_19764</v>
      </c>
      <c r="P10107" t="s">
        <v>8012</v>
      </c>
      <c r="Q10107" t="s">
        <v>8013</v>
      </c>
    </row>
    <row r="10108" spans="1:17" x14ac:dyDescent="0.2">
      <c r="A10108" t="s">
        <v>15</v>
      </c>
      <c r="B10108" t="s">
        <v>2598</v>
      </c>
      <c r="C10108">
        <v>2159</v>
      </c>
      <c r="D10108" t="s">
        <v>2602</v>
      </c>
      <c r="E10108" t="str">
        <f t="shared" si="315"/>
        <v>F10|2159_19787</v>
      </c>
      <c r="F10108" t="s">
        <v>2603</v>
      </c>
      <c r="G10108" t="s">
        <v>2604</v>
      </c>
      <c r="H10108">
        <v>0.99</v>
      </c>
      <c r="I10108">
        <v>0.8</v>
      </c>
      <c r="J10108">
        <v>1</v>
      </c>
      <c r="K10108">
        <v>1.289215512</v>
      </c>
      <c r="L10108">
        <v>0.25070500800000001</v>
      </c>
      <c r="M10108">
        <v>-2.1223771070000002</v>
      </c>
      <c r="N10108" t="str">
        <f t="shared" si="314"/>
        <v>F10|2159_19787</v>
      </c>
      <c r="P10108" t="s">
        <v>8012</v>
      </c>
      <c r="Q10108" t="s">
        <v>8013</v>
      </c>
    </row>
    <row r="10109" spans="1:17" x14ac:dyDescent="0.2">
      <c r="A10109" t="s">
        <v>15</v>
      </c>
      <c r="B10109" t="s">
        <v>2598</v>
      </c>
      <c r="C10109">
        <v>2159</v>
      </c>
      <c r="D10109" t="s">
        <v>2605</v>
      </c>
      <c r="E10109" t="str">
        <f t="shared" si="315"/>
        <v>F10|2159_19807</v>
      </c>
      <c r="F10109" t="s">
        <v>2606</v>
      </c>
      <c r="G10109" t="s">
        <v>2607</v>
      </c>
      <c r="H10109">
        <v>0.99</v>
      </c>
      <c r="I10109">
        <v>1.01</v>
      </c>
      <c r="J10109">
        <v>1</v>
      </c>
      <c r="K10109">
        <v>1.289215512</v>
      </c>
      <c r="L10109">
        <v>1.1250517330000001</v>
      </c>
      <c r="M10109">
        <v>-0.33549727800000001</v>
      </c>
      <c r="N10109" t="str">
        <f t="shared" si="314"/>
        <v>F10|2159_19807</v>
      </c>
      <c r="P10109" t="s">
        <v>8012</v>
      </c>
      <c r="Q10109" t="s">
        <v>8013</v>
      </c>
    </row>
    <row r="10110" spans="1:17" x14ac:dyDescent="0.2">
      <c r="A10110" t="s">
        <v>15</v>
      </c>
      <c r="B10110" t="s">
        <v>2598</v>
      </c>
      <c r="C10110">
        <v>2159</v>
      </c>
      <c r="D10110" t="s">
        <v>2608</v>
      </c>
      <c r="E10110" t="str">
        <f t="shared" si="315"/>
        <v>F10|2159_19810</v>
      </c>
      <c r="F10110" t="s">
        <v>2609</v>
      </c>
      <c r="G10110" t="s">
        <v>2610</v>
      </c>
      <c r="H10110">
        <v>0.99</v>
      </c>
      <c r="I10110">
        <v>0.85</v>
      </c>
      <c r="J10110">
        <v>1</v>
      </c>
      <c r="K10110">
        <v>1.289215512</v>
      </c>
      <c r="L10110">
        <v>1.161330091</v>
      </c>
      <c r="M10110">
        <v>-0.26135613400000002</v>
      </c>
      <c r="N10110" t="str">
        <f t="shared" si="314"/>
        <v>F10|2159_19810</v>
      </c>
      <c r="P10110" t="s">
        <v>8012</v>
      </c>
      <c r="Q10110" t="s">
        <v>8013</v>
      </c>
    </row>
    <row r="10111" spans="1:17" x14ac:dyDescent="0.2">
      <c r="A10111" t="s">
        <v>15</v>
      </c>
      <c r="B10111" t="s">
        <v>2611</v>
      </c>
      <c r="C10111">
        <v>2160</v>
      </c>
      <c r="D10111" t="s">
        <v>2612</v>
      </c>
      <c r="E10111" t="str">
        <f t="shared" si="315"/>
        <v>F11|2160_31778</v>
      </c>
      <c r="F10111" t="s">
        <v>2613</v>
      </c>
      <c r="G10111" t="s">
        <v>2614</v>
      </c>
      <c r="H10111">
        <v>0.97</v>
      </c>
      <c r="I10111">
        <v>0.95</v>
      </c>
      <c r="J10111">
        <v>1</v>
      </c>
      <c r="K10111">
        <v>1.1352099369999999</v>
      </c>
      <c r="L10111">
        <v>2.1332180269999999</v>
      </c>
      <c r="M10111">
        <v>2.0396033669999998</v>
      </c>
      <c r="N10111" t="str">
        <f t="shared" si="314"/>
        <v>F11|2160_31778</v>
      </c>
      <c r="P10111" t="s">
        <v>8012</v>
      </c>
      <c r="Q10111" t="s">
        <v>8013</v>
      </c>
    </row>
    <row r="10112" spans="1:17" x14ac:dyDescent="0.2">
      <c r="A10112" t="s">
        <v>15</v>
      </c>
      <c r="B10112" t="s">
        <v>2611</v>
      </c>
      <c r="C10112">
        <v>2160</v>
      </c>
      <c r="D10112" t="s">
        <v>2615</v>
      </c>
      <c r="E10112" t="str">
        <f t="shared" si="315"/>
        <v>F11|2160_31831</v>
      </c>
      <c r="F10112" t="s">
        <v>2616</v>
      </c>
      <c r="G10112" t="s">
        <v>2617</v>
      </c>
      <c r="H10112">
        <v>0.97</v>
      </c>
      <c r="I10112">
        <v>0.85</v>
      </c>
      <c r="J10112">
        <v>1</v>
      </c>
      <c r="K10112">
        <v>1.1352099369999999</v>
      </c>
      <c r="L10112">
        <v>1.7301598229999999</v>
      </c>
      <c r="M10112">
        <v>1.2158837229999999</v>
      </c>
      <c r="N10112" t="str">
        <f t="shared" si="314"/>
        <v>F11|2160_31831</v>
      </c>
      <c r="P10112" t="s">
        <v>8012</v>
      </c>
      <c r="Q10112" t="s">
        <v>8013</v>
      </c>
    </row>
    <row r="10113" spans="1:17" x14ac:dyDescent="0.2">
      <c r="A10113" t="s">
        <v>15</v>
      </c>
      <c r="B10113" t="s">
        <v>2611</v>
      </c>
      <c r="C10113">
        <v>2160</v>
      </c>
      <c r="D10113" t="s">
        <v>2618</v>
      </c>
      <c r="E10113" t="str">
        <f t="shared" si="315"/>
        <v>F11|2160_31842</v>
      </c>
      <c r="F10113" t="s">
        <v>2619</v>
      </c>
      <c r="G10113" t="s">
        <v>2620</v>
      </c>
      <c r="H10113">
        <v>0.97</v>
      </c>
      <c r="I10113">
        <v>0.78</v>
      </c>
      <c r="J10113">
        <v>1</v>
      </c>
      <c r="K10113">
        <v>1.1352099369999999</v>
      </c>
      <c r="L10113">
        <v>1.767468198</v>
      </c>
      <c r="M10113">
        <v>1.292129884</v>
      </c>
      <c r="N10113" t="str">
        <f t="shared" si="314"/>
        <v>F11|2160_31842</v>
      </c>
      <c r="P10113" t="s">
        <v>8012</v>
      </c>
      <c r="Q10113" t="s">
        <v>8013</v>
      </c>
    </row>
    <row r="10114" spans="1:17" x14ac:dyDescent="0.2">
      <c r="A10114" t="s">
        <v>15</v>
      </c>
      <c r="B10114" t="s">
        <v>2611</v>
      </c>
      <c r="C10114">
        <v>2160</v>
      </c>
      <c r="D10114" t="s">
        <v>2621</v>
      </c>
      <c r="E10114" t="str">
        <f t="shared" si="315"/>
        <v>F11|2160_31878</v>
      </c>
      <c r="F10114" t="s">
        <v>2622</v>
      </c>
      <c r="G10114" t="s">
        <v>2623</v>
      </c>
      <c r="H10114">
        <v>0.97</v>
      </c>
      <c r="I10114">
        <v>0.93</v>
      </c>
      <c r="J10114">
        <v>1</v>
      </c>
      <c r="K10114">
        <v>1.1352099369999999</v>
      </c>
      <c r="L10114">
        <v>2.6746169759999998</v>
      </c>
      <c r="M10114">
        <v>3.146046422</v>
      </c>
      <c r="N10114" t="str">
        <f t="shared" ref="N10114:N10177" si="316">B10114&amp;"|"&amp;D10114</f>
        <v>F11|2160_31878</v>
      </c>
      <c r="O10114" t="s">
        <v>20</v>
      </c>
      <c r="P10114" t="s">
        <v>8012</v>
      </c>
      <c r="Q10114" t="s">
        <v>8013</v>
      </c>
    </row>
    <row r="10115" spans="1:17" x14ac:dyDescent="0.2">
      <c r="A10115" t="s">
        <v>15</v>
      </c>
      <c r="B10115" t="s">
        <v>2624</v>
      </c>
      <c r="C10115">
        <v>2161</v>
      </c>
      <c r="D10115" t="s">
        <v>2625</v>
      </c>
      <c r="E10115" t="str">
        <f t="shared" ref="E10115:E10178" si="317">B10115&amp;"|"&amp;D10115</f>
        <v>F12|2161_16119</v>
      </c>
      <c r="F10115" t="s">
        <v>2626</v>
      </c>
      <c r="G10115" t="s">
        <v>2627</v>
      </c>
      <c r="H10115">
        <v>0.89</v>
      </c>
      <c r="I10115">
        <v>0.91</v>
      </c>
      <c r="J10115">
        <v>1</v>
      </c>
      <c r="K10115">
        <v>7.3700810499999996</v>
      </c>
      <c r="L10115">
        <v>6.6693052560000003</v>
      </c>
      <c r="M10115">
        <v>-1.4321573990000001</v>
      </c>
      <c r="N10115" t="str">
        <f t="shared" si="316"/>
        <v>F12|2161_16119</v>
      </c>
      <c r="P10115" t="s">
        <v>8012</v>
      </c>
      <c r="Q10115" t="s">
        <v>8013</v>
      </c>
    </row>
    <row r="10116" spans="1:17" x14ac:dyDescent="0.2">
      <c r="A10116" t="s">
        <v>15</v>
      </c>
      <c r="B10116" t="s">
        <v>2624</v>
      </c>
      <c r="C10116">
        <v>2161</v>
      </c>
      <c r="D10116" t="s">
        <v>2628</v>
      </c>
      <c r="E10116" t="str">
        <f t="shared" si="317"/>
        <v>F12|2161_16123</v>
      </c>
      <c r="F10116" t="s">
        <v>2629</v>
      </c>
      <c r="G10116" t="s">
        <v>2630</v>
      </c>
      <c r="H10116">
        <v>0.89</v>
      </c>
      <c r="I10116">
        <v>0.86</v>
      </c>
      <c r="J10116">
        <v>1</v>
      </c>
      <c r="K10116">
        <v>7.3700810499999996</v>
      </c>
      <c r="L10116">
        <v>6.3088111500000004</v>
      </c>
      <c r="M10116">
        <v>-2.168889896</v>
      </c>
      <c r="N10116" t="str">
        <f t="shared" si="316"/>
        <v>F12|2161_16123</v>
      </c>
      <c r="P10116" t="s">
        <v>8012</v>
      </c>
      <c r="Q10116" t="s">
        <v>8013</v>
      </c>
    </row>
    <row r="10117" spans="1:17" x14ac:dyDescent="0.2">
      <c r="A10117" t="s">
        <v>15</v>
      </c>
      <c r="B10117" t="s">
        <v>2631</v>
      </c>
      <c r="C10117">
        <v>2157</v>
      </c>
      <c r="D10117" t="s">
        <v>2632</v>
      </c>
      <c r="E10117" t="str">
        <f t="shared" si="317"/>
        <v>F8|2157_16166</v>
      </c>
      <c r="F10117" t="s">
        <v>2633</v>
      </c>
      <c r="G10117" t="s">
        <v>2634</v>
      </c>
      <c r="H10117">
        <v>0.15</v>
      </c>
      <c r="I10117">
        <v>0.17</v>
      </c>
      <c r="J10117">
        <v>0</v>
      </c>
      <c r="K10117">
        <v>-0.20894961200000001</v>
      </c>
      <c r="L10117">
        <v>-0.192150775</v>
      </c>
      <c r="M10117">
        <v>3.4331349999999997E-2</v>
      </c>
      <c r="N10117" t="str">
        <f t="shared" si="316"/>
        <v>F8|2157_16166</v>
      </c>
      <c r="P10117" t="s">
        <v>8012</v>
      </c>
      <c r="Q10117" t="s">
        <v>8013</v>
      </c>
    </row>
    <row r="10118" spans="1:17" x14ac:dyDescent="0.2">
      <c r="A10118" t="s">
        <v>15</v>
      </c>
      <c r="B10118" t="s">
        <v>2631</v>
      </c>
      <c r="C10118">
        <v>2157</v>
      </c>
      <c r="D10118" t="s">
        <v>2635</v>
      </c>
      <c r="E10118" t="str">
        <f t="shared" si="317"/>
        <v>F8|2157_16181</v>
      </c>
      <c r="F10118" t="s">
        <v>2636</v>
      </c>
      <c r="G10118" t="s">
        <v>2637</v>
      </c>
      <c r="H10118">
        <v>0.15</v>
      </c>
      <c r="I10118">
        <v>0.12</v>
      </c>
      <c r="J10118">
        <v>0</v>
      </c>
      <c r="K10118">
        <v>-0.20894961200000001</v>
      </c>
      <c r="L10118">
        <v>0.65460670300000001</v>
      </c>
      <c r="M10118">
        <v>1.764827747</v>
      </c>
      <c r="N10118" t="str">
        <f t="shared" si="316"/>
        <v>F8|2157_16181</v>
      </c>
      <c r="P10118" t="s">
        <v>8012</v>
      </c>
      <c r="Q10118" t="s">
        <v>8013</v>
      </c>
    </row>
    <row r="10119" spans="1:17" x14ac:dyDescent="0.2">
      <c r="A10119" t="s">
        <v>15</v>
      </c>
      <c r="B10119" t="s">
        <v>2631</v>
      </c>
      <c r="C10119">
        <v>2157</v>
      </c>
      <c r="D10119" t="s">
        <v>2638</v>
      </c>
      <c r="E10119" t="str">
        <f t="shared" si="317"/>
        <v>F8|2157_16214</v>
      </c>
      <c r="F10119" t="s">
        <v>2639</v>
      </c>
      <c r="G10119" t="s">
        <v>2640</v>
      </c>
      <c r="H10119">
        <v>0.15</v>
      </c>
      <c r="I10119">
        <v>0.37</v>
      </c>
      <c r="J10119">
        <v>0</v>
      </c>
      <c r="K10119">
        <v>-0.20894961200000001</v>
      </c>
      <c r="L10119">
        <v>2.4905395499999998</v>
      </c>
      <c r="M10119">
        <v>5.5168763109999999</v>
      </c>
      <c r="N10119" t="str">
        <f t="shared" si="316"/>
        <v>F8|2157_16214</v>
      </c>
      <c r="P10119" t="s">
        <v>8012</v>
      </c>
      <c r="Q10119" t="s">
        <v>8013</v>
      </c>
    </row>
    <row r="10120" spans="1:17" x14ac:dyDescent="0.2">
      <c r="A10120" t="s">
        <v>15</v>
      </c>
      <c r="B10120" t="s">
        <v>2631</v>
      </c>
      <c r="C10120">
        <v>2157</v>
      </c>
      <c r="D10120" t="s">
        <v>2641</v>
      </c>
      <c r="E10120" t="str">
        <f t="shared" si="317"/>
        <v>F8|2157_16263</v>
      </c>
      <c r="F10120" t="s">
        <v>2642</v>
      </c>
      <c r="G10120" t="s">
        <v>2643</v>
      </c>
      <c r="H10120">
        <v>0.15</v>
      </c>
      <c r="I10120">
        <v>0.33</v>
      </c>
      <c r="J10120">
        <v>0</v>
      </c>
      <c r="K10120">
        <v>-0.20894961200000001</v>
      </c>
      <c r="L10120">
        <v>2.598877774</v>
      </c>
      <c r="M10120">
        <v>5.738284341</v>
      </c>
      <c r="N10120" t="str">
        <f t="shared" si="316"/>
        <v>F8|2157_16263</v>
      </c>
      <c r="P10120" t="s">
        <v>8012</v>
      </c>
      <c r="Q10120" t="s">
        <v>8013</v>
      </c>
    </row>
    <row r="10121" spans="1:17" x14ac:dyDescent="0.2">
      <c r="A10121" t="s">
        <v>15</v>
      </c>
      <c r="B10121" t="s">
        <v>2644</v>
      </c>
      <c r="C10121">
        <v>2158</v>
      </c>
      <c r="D10121" t="s">
        <v>2645</v>
      </c>
      <c r="E10121" t="str">
        <f t="shared" si="317"/>
        <v>F9|2158_24496</v>
      </c>
      <c r="F10121" t="s">
        <v>2646</v>
      </c>
      <c r="G10121" t="s">
        <v>2647</v>
      </c>
      <c r="H10121">
        <v>0.94</v>
      </c>
      <c r="I10121">
        <v>0.85</v>
      </c>
      <c r="J10121">
        <v>1</v>
      </c>
      <c r="K10121">
        <v>4.6667717999999997E-2</v>
      </c>
      <c r="L10121">
        <v>-0.150398805</v>
      </c>
      <c r="M10121">
        <v>-0.40273976700000003</v>
      </c>
      <c r="N10121" t="str">
        <f t="shared" si="316"/>
        <v>F9|2158_24496</v>
      </c>
      <c r="P10121" t="s">
        <v>8012</v>
      </c>
      <c r="Q10121" t="s">
        <v>8013</v>
      </c>
    </row>
    <row r="10122" spans="1:17" x14ac:dyDescent="0.2">
      <c r="A10122" t="s">
        <v>15</v>
      </c>
      <c r="B10122" t="s">
        <v>2644</v>
      </c>
      <c r="C10122">
        <v>2158</v>
      </c>
      <c r="D10122" t="s">
        <v>2648</v>
      </c>
      <c r="E10122" t="str">
        <f t="shared" si="317"/>
        <v>F9|2158_24671</v>
      </c>
      <c r="F10122" t="s">
        <v>2649</v>
      </c>
      <c r="G10122" t="s">
        <v>2650</v>
      </c>
      <c r="H10122">
        <v>0.94</v>
      </c>
      <c r="I10122">
        <v>0.91</v>
      </c>
      <c r="J10122">
        <v>1</v>
      </c>
      <c r="K10122">
        <v>4.6667717999999997E-2</v>
      </c>
      <c r="L10122">
        <v>8.2777708000000005E-2</v>
      </c>
      <c r="M10122">
        <v>7.3797054000000001E-2</v>
      </c>
      <c r="N10122" t="str">
        <f t="shared" si="316"/>
        <v>F9|2158_24671</v>
      </c>
      <c r="P10122" t="s">
        <v>8012</v>
      </c>
      <c r="Q10122" t="s">
        <v>8013</v>
      </c>
    </row>
    <row r="10123" spans="1:17" x14ac:dyDescent="0.2">
      <c r="A10123" t="s">
        <v>15</v>
      </c>
      <c r="B10123" t="s">
        <v>2644</v>
      </c>
      <c r="C10123">
        <v>2158</v>
      </c>
      <c r="D10123" t="s">
        <v>2651</v>
      </c>
      <c r="E10123" t="str">
        <f t="shared" si="317"/>
        <v>F9|2158_24741</v>
      </c>
      <c r="F10123" t="s">
        <v>2652</v>
      </c>
      <c r="G10123" t="s">
        <v>2653</v>
      </c>
      <c r="H10123">
        <v>0.94</v>
      </c>
      <c r="I10123">
        <v>0.97</v>
      </c>
      <c r="J10123">
        <v>1</v>
      </c>
      <c r="K10123">
        <v>4.6667717999999997E-2</v>
      </c>
      <c r="L10123">
        <v>-0.20424356099999999</v>
      </c>
      <c r="M10123">
        <v>-0.51278090399999998</v>
      </c>
      <c r="N10123" t="str">
        <f t="shared" si="316"/>
        <v>F9|2158_24741</v>
      </c>
      <c r="P10123" t="s">
        <v>8012</v>
      </c>
      <c r="Q10123" t="s">
        <v>8013</v>
      </c>
    </row>
    <row r="10124" spans="1:17" x14ac:dyDescent="0.2">
      <c r="A10124" t="s">
        <v>15</v>
      </c>
      <c r="B10124" t="s">
        <v>2644</v>
      </c>
      <c r="C10124">
        <v>2158</v>
      </c>
      <c r="D10124" t="s">
        <v>2654</v>
      </c>
      <c r="E10124" t="str">
        <f t="shared" si="317"/>
        <v>F9|2158_24983</v>
      </c>
      <c r="F10124" t="s">
        <v>2655</v>
      </c>
      <c r="G10124" t="s">
        <v>2656</v>
      </c>
      <c r="H10124">
        <v>0.94</v>
      </c>
      <c r="I10124">
        <v>1.01</v>
      </c>
      <c r="J10124">
        <v>1</v>
      </c>
      <c r="K10124">
        <v>4.6667717999999997E-2</v>
      </c>
      <c r="L10124">
        <v>0.46836525299999998</v>
      </c>
      <c r="M10124">
        <v>0.86181236400000005</v>
      </c>
      <c r="N10124" t="str">
        <f t="shared" si="316"/>
        <v>F9|2158_24983</v>
      </c>
      <c r="P10124" t="s">
        <v>8012</v>
      </c>
      <c r="Q10124" t="s">
        <v>8013</v>
      </c>
    </row>
    <row r="10125" spans="1:17" x14ac:dyDescent="0.2">
      <c r="A10125" t="s">
        <v>15</v>
      </c>
      <c r="B10125" t="s">
        <v>2657</v>
      </c>
      <c r="C10125">
        <v>2168</v>
      </c>
      <c r="D10125" t="s">
        <v>2658</v>
      </c>
      <c r="E10125" t="str">
        <f t="shared" si="317"/>
        <v>FABP1|2168_17637</v>
      </c>
      <c r="F10125" t="s">
        <v>2659</v>
      </c>
      <c r="G10125" t="s">
        <v>2660</v>
      </c>
      <c r="H10125">
        <v>0.73</v>
      </c>
      <c r="I10125">
        <v>0.7</v>
      </c>
      <c r="J10125">
        <v>1</v>
      </c>
      <c r="K10125">
        <v>-0.57107787799999998</v>
      </c>
      <c r="L10125">
        <v>-0.92995102900000004</v>
      </c>
      <c r="M10125">
        <v>-0.73341979300000004</v>
      </c>
      <c r="N10125" t="str">
        <f t="shared" si="316"/>
        <v>FABP1|2168_17637</v>
      </c>
      <c r="P10125" t="s">
        <v>8012</v>
      </c>
      <c r="Q10125" t="s">
        <v>8013</v>
      </c>
    </row>
    <row r="10126" spans="1:17" x14ac:dyDescent="0.2">
      <c r="A10126" t="s">
        <v>15</v>
      </c>
      <c r="B10126" t="s">
        <v>2661</v>
      </c>
      <c r="C10126">
        <v>2169</v>
      </c>
      <c r="D10126" t="s">
        <v>2662</v>
      </c>
      <c r="E10126" t="str">
        <f t="shared" si="317"/>
        <v>FABP2|2169_23116</v>
      </c>
      <c r="F10126" t="s">
        <v>2663</v>
      </c>
      <c r="G10126" t="s">
        <v>2664</v>
      </c>
      <c r="H10126">
        <v>0.68</v>
      </c>
      <c r="I10126">
        <v>-0.05</v>
      </c>
      <c r="J10126">
        <v>0</v>
      </c>
      <c r="K10126">
        <v>-0.26516637599999998</v>
      </c>
      <c r="L10126">
        <v>-0.30887603699999999</v>
      </c>
      <c r="M10126">
        <v>-8.9328304999999997E-2</v>
      </c>
      <c r="N10126" t="str">
        <f t="shared" si="316"/>
        <v>FABP2|2169_23116</v>
      </c>
      <c r="P10126" t="s">
        <v>8012</v>
      </c>
      <c r="Q10126" t="s">
        <v>8013</v>
      </c>
    </row>
    <row r="10127" spans="1:17" x14ac:dyDescent="0.2">
      <c r="A10127" t="s">
        <v>15</v>
      </c>
      <c r="B10127" t="s">
        <v>2665</v>
      </c>
      <c r="C10127">
        <v>84668</v>
      </c>
      <c r="D10127" t="s">
        <v>2666</v>
      </c>
      <c r="E10127" t="str">
        <f t="shared" si="317"/>
        <v>FAM126A|84668_14150</v>
      </c>
      <c r="F10127" t="s">
        <v>2667</v>
      </c>
      <c r="G10127" t="s">
        <v>2668</v>
      </c>
      <c r="H10127">
        <v>-7.0000000000000007E-2</v>
      </c>
      <c r="I10127">
        <v>0</v>
      </c>
      <c r="J10127">
        <v>0</v>
      </c>
      <c r="K10127">
        <v>9.0375728000000002E-2</v>
      </c>
      <c r="L10127">
        <v>-0.17770743899999999</v>
      </c>
      <c r="M10127">
        <v>-0.54787464799999996</v>
      </c>
      <c r="N10127" t="str">
        <f t="shared" si="316"/>
        <v>FAM126A|84668_14150</v>
      </c>
      <c r="P10127" t="s">
        <v>8012</v>
      </c>
      <c r="Q10127" t="s">
        <v>8013</v>
      </c>
    </row>
    <row r="10128" spans="1:17" x14ac:dyDescent="0.2">
      <c r="A10128" t="s">
        <v>15</v>
      </c>
      <c r="B10128" t="s">
        <v>2669</v>
      </c>
      <c r="C10128">
        <v>2177</v>
      </c>
      <c r="D10128" t="s">
        <v>2670</v>
      </c>
      <c r="E10128" t="str">
        <f t="shared" si="317"/>
        <v>FANCD2|2177_24292</v>
      </c>
      <c r="F10128" t="s">
        <v>2671</v>
      </c>
      <c r="G10128" t="s">
        <v>2672</v>
      </c>
      <c r="H10128">
        <v>0.54</v>
      </c>
      <c r="I10128">
        <v>0.42</v>
      </c>
      <c r="J10128">
        <v>1</v>
      </c>
      <c r="K10128">
        <v>-0.62591633499999999</v>
      </c>
      <c r="L10128">
        <v>0.29110673300000001</v>
      </c>
      <c r="M10128">
        <v>1.8740963690000001</v>
      </c>
      <c r="N10128" t="str">
        <f t="shared" si="316"/>
        <v>FANCD2|2177_24292</v>
      </c>
      <c r="P10128" t="s">
        <v>8012</v>
      </c>
      <c r="Q10128" t="s">
        <v>8013</v>
      </c>
    </row>
    <row r="10129" spans="1:17" x14ac:dyDescent="0.2">
      <c r="A10129" t="s">
        <v>15</v>
      </c>
      <c r="B10129" t="s">
        <v>2669</v>
      </c>
      <c r="C10129">
        <v>2177</v>
      </c>
      <c r="D10129" t="s">
        <v>2673</v>
      </c>
      <c r="E10129" t="str">
        <f t="shared" si="317"/>
        <v>FANCD2|2177_24293</v>
      </c>
      <c r="F10129" t="s">
        <v>2674</v>
      </c>
      <c r="G10129" t="s">
        <v>2675</v>
      </c>
      <c r="H10129">
        <v>0.54</v>
      </c>
      <c r="I10129">
        <v>0.7</v>
      </c>
      <c r="J10129">
        <v>1</v>
      </c>
      <c r="K10129">
        <v>-0.62591633499999999</v>
      </c>
      <c r="L10129">
        <v>0.19512375100000001</v>
      </c>
      <c r="M10129">
        <v>1.677938428</v>
      </c>
      <c r="N10129" t="str">
        <f t="shared" si="316"/>
        <v>FANCD2|2177_24293</v>
      </c>
      <c r="P10129" t="s">
        <v>8012</v>
      </c>
      <c r="Q10129" t="s">
        <v>8013</v>
      </c>
    </row>
    <row r="10130" spans="1:17" x14ac:dyDescent="0.2">
      <c r="A10130" t="s">
        <v>15</v>
      </c>
      <c r="B10130" t="s">
        <v>2676</v>
      </c>
      <c r="C10130">
        <v>2189</v>
      </c>
      <c r="D10130" t="s">
        <v>2677</v>
      </c>
      <c r="E10130" t="str">
        <f t="shared" si="317"/>
        <v>FANCG|2189_6262</v>
      </c>
      <c r="F10130" t="s">
        <v>2678</v>
      </c>
      <c r="G10130" t="s">
        <v>2679</v>
      </c>
      <c r="H10130">
        <v>0.24</v>
      </c>
      <c r="I10130">
        <v>0.08</v>
      </c>
      <c r="J10130">
        <v>0</v>
      </c>
      <c r="K10130">
        <v>2.929811736</v>
      </c>
      <c r="L10130">
        <v>0.29445593599999997</v>
      </c>
      <c r="M10130">
        <v>-5.385808613</v>
      </c>
      <c r="N10130" t="str">
        <f t="shared" si="316"/>
        <v>FANCG|2189_6262</v>
      </c>
      <c r="P10130" t="s">
        <v>8012</v>
      </c>
      <c r="Q10130" t="s">
        <v>8013</v>
      </c>
    </row>
    <row r="10131" spans="1:17" x14ac:dyDescent="0.2">
      <c r="A10131" t="s">
        <v>15</v>
      </c>
      <c r="B10131" t="s">
        <v>2680</v>
      </c>
      <c r="C10131">
        <v>355</v>
      </c>
      <c r="D10131" t="s">
        <v>2681</v>
      </c>
      <c r="E10131" t="str">
        <f t="shared" si="317"/>
        <v>FAS|355_4095</v>
      </c>
      <c r="F10131" t="s">
        <v>2682</v>
      </c>
      <c r="G10131" t="s">
        <v>2683</v>
      </c>
      <c r="H10131">
        <v>0.41</v>
      </c>
      <c r="I10131">
        <v>0.26</v>
      </c>
      <c r="J10131">
        <v>1</v>
      </c>
      <c r="K10131">
        <v>-9.5991172E-2</v>
      </c>
      <c r="L10131">
        <v>0.80684606400000003</v>
      </c>
      <c r="M10131">
        <v>1.8451051510000001</v>
      </c>
      <c r="N10131" t="str">
        <f t="shared" si="316"/>
        <v>FAS|355_4095</v>
      </c>
      <c r="P10131" t="s">
        <v>8012</v>
      </c>
      <c r="Q10131" t="s">
        <v>8013</v>
      </c>
    </row>
    <row r="10132" spans="1:17" x14ac:dyDescent="0.2">
      <c r="A10132" t="s">
        <v>15</v>
      </c>
      <c r="B10132" t="s">
        <v>2680</v>
      </c>
      <c r="C10132">
        <v>355</v>
      </c>
      <c r="D10132" t="s">
        <v>2684</v>
      </c>
      <c r="E10132" t="str">
        <f t="shared" si="317"/>
        <v>FAS|355_4098</v>
      </c>
      <c r="F10132" t="s">
        <v>2685</v>
      </c>
      <c r="G10132" t="s">
        <v>2686</v>
      </c>
      <c r="H10132">
        <v>0.41</v>
      </c>
      <c r="I10132">
        <v>0.63</v>
      </c>
      <c r="J10132">
        <v>1</v>
      </c>
      <c r="K10132">
        <v>-9.5991172E-2</v>
      </c>
      <c r="L10132">
        <v>0.14000633100000001</v>
      </c>
      <c r="M10132">
        <v>0.48230200499999998</v>
      </c>
      <c r="N10132" t="str">
        <f t="shared" si="316"/>
        <v>FAS|355_4098</v>
      </c>
      <c r="P10132" t="s">
        <v>8012</v>
      </c>
      <c r="Q10132" t="s">
        <v>8013</v>
      </c>
    </row>
    <row r="10133" spans="1:17" x14ac:dyDescent="0.2">
      <c r="A10133" t="s">
        <v>15</v>
      </c>
      <c r="B10133" t="s">
        <v>2680</v>
      </c>
      <c r="C10133">
        <v>355</v>
      </c>
      <c r="D10133" t="s">
        <v>2687</v>
      </c>
      <c r="E10133" t="str">
        <f t="shared" si="317"/>
        <v>FAS|355_4103</v>
      </c>
      <c r="F10133" t="s">
        <v>2688</v>
      </c>
      <c r="G10133" t="s">
        <v>2689</v>
      </c>
      <c r="H10133">
        <v>0.41</v>
      </c>
      <c r="I10133">
        <v>0.36</v>
      </c>
      <c r="J10133">
        <v>1</v>
      </c>
      <c r="K10133">
        <v>-9.5991172E-2</v>
      </c>
      <c r="L10133">
        <v>0.83761944799999999</v>
      </c>
      <c r="M10133">
        <v>1.9079959209999999</v>
      </c>
      <c r="N10133" t="str">
        <f t="shared" si="316"/>
        <v>FAS|355_4103</v>
      </c>
      <c r="P10133" t="s">
        <v>8012</v>
      </c>
      <c r="Q10133" t="s">
        <v>8013</v>
      </c>
    </row>
    <row r="10134" spans="1:17" x14ac:dyDescent="0.2">
      <c r="A10134" t="s">
        <v>15</v>
      </c>
      <c r="B10134" t="s">
        <v>2680</v>
      </c>
      <c r="C10134">
        <v>355</v>
      </c>
      <c r="D10134" t="s">
        <v>2690</v>
      </c>
      <c r="E10134" t="str">
        <f t="shared" si="317"/>
        <v>FAS|355_4124</v>
      </c>
      <c r="F10134" t="s">
        <v>2691</v>
      </c>
      <c r="G10134" t="s">
        <v>2692</v>
      </c>
      <c r="H10134">
        <v>0.41</v>
      </c>
      <c r="I10134">
        <v>0.09</v>
      </c>
      <c r="J10134">
        <v>0</v>
      </c>
      <c r="K10134">
        <v>-9.5991172E-2</v>
      </c>
      <c r="L10134">
        <v>-1.834569334</v>
      </c>
      <c r="M10134">
        <v>-3.5530873060000001</v>
      </c>
      <c r="N10134" t="str">
        <f t="shared" si="316"/>
        <v>FAS|355_4124</v>
      </c>
      <c r="P10134" t="s">
        <v>8012</v>
      </c>
      <c r="Q10134" t="s">
        <v>8013</v>
      </c>
    </row>
    <row r="10135" spans="1:17" x14ac:dyDescent="0.2">
      <c r="A10135" t="s">
        <v>15</v>
      </c>
      <c r="B10135" t="s">
        <v>2693</v>
      </c>
      <c r="C10135">
        <v>356</v>
      </c>
      <c r="D10135" t="s">
        <v>2694</v>
      </c>
      <c r="E10135" t="str">
        <f t="shared" si="317"/>
        <v>FASLG|356_13802</v>
      </c>
      <c r="F10135" t="s">
        <v>2695</v>
      </c>
      <c r="G10135" t="s">
        <v>2696</v>
      </c>
      <c r="H10135">
        <v>-0.03</v>
      </c>
      <c r="I10135">
        <v>0.52</v>
      </c>
      <c r="J10135">
        <v>0</v>
      </c>
      <c r="K10135">
        <v>-0.96249227699999995</v>
      </c>
      <c r="L10135">
        <v>1.2899087929999999</v>
      </c>
      <c r="M10135">
        <v>4.6031739170000003</v>
      </c>
      <c r="N10135" t="str">
        <f t="shared" si="316"/>
        <v>FASLG|356_13802</v>
      </c>
      <c r="P10135" t="s">
        <v>8012</v>
      </c>
      <c r="Q10135" t="s">
        <v>8013</v>
      </c>
    </row>
    <row r="10136" spans="1:17" x14ac:dyDescent="0.2">
      <c r="A10136" t="s">
        <v>15</v>
      </c>
      <c r="B10136" t="s">
        <v>2697</v>
      </c>
      <c r="C10136">
        <v>10516</v>
      </c>
      <c r="D10136" t="s">
        <v>2698</v>
      </c>
      <c r="E10136" t="str">
        <f t="shared" si="317"/>
        <v>FBLN5|10516_34740</v>
      </c>
      <c r="F10136" t="s">
        <v>2699</v>
      </c>
      <c r="G10136" t="s">
        <v>2700</v>
      </c>
      <c r="H10136">
        <v>0.79</v>
      </c>
      <c r="I10136">
        <v>0.55000000000000004</v>
      </c>
      <c r="J10136">
        <v>1</v>
      </c>
      <c r="K10136">
        <v>0.13882940599999999</v>
      </c>
      <c r="L10136">
        <v>-0.34789615299999999</v>
      </c>
      <c r="M10136">
        <v>-0.99470845900000004</v>
      </c>
      <c r="N10136" t="str">
        <f t="shared" si="316"/>
        <v>FBLN5|10516_34740</v>
      </c>
      <c r="P10136" t="s">
        <v>8012</v>
      </c>
      <c r="Q10136" t="s">
        <v>8013</v>
      </c>
    </row>
    <row r="10137" spans="1:17" x14ac:dyDescent="0.2">
      <c r="A10137" t="s">
        <v>15</v>
      </c>
      <c r="B10137" t="s">
        <v>2697</v>
      </c>
      <c r="C10137">
        <v>10516</v>
      </c>
      <c r="D10137" t="s">
        <v>2701</v>
      </c>
      <c r="E10137" t="str">
        <f t="shared" si="317"/>
        <v>FBLN5|10516_34743</v>
      </c>
      <c r="F10137" t="s">
        <v>2702</v>
      </c>
      <c r="G10137" t="s">
        <v>2703</v>
      </c>
      <c r="H10137">
        <v>0.79</v>
      </c>
      <c r="I10137">
        <v>0.63</v>
      </c>
      <c r="J10137">
        <v>1</v>
      </c>
      <c r="K10137">
        <v>0.13882940599999999</v>
      </c>
      <c r="L10137">
        <v>-0.18165088200000001</v>
      </c>
      <c r="M10137">
        <v>-0.654957291</v>
      </c>
      <c r="N10137" t="str">
        <f t="shared" si="316"/>
        <v>FBLN5|10516_34743</v>
      </c>
      <c r="P10137" t="s">
        <v>8012</v>
      </c>
      <c r="Q10137" t="s">
        <v>8013</v>
      </c>
    </row>
    <row r="10138" spans="1:17" x14ac:dyDescent="0.2">
      <c r="A10138" t="s">
        <v>15</v>
      </c>
      <c r="B10138" t="s">
        <v>2697</v>
      </c>
      <c r="C10138">
        <v>10516</v>
      </c>
      <c r="D10138" t="s">
        <v>2704</v>
      </c>
      <c r="E10138" t="str">
        <f t="shared" si="317"/>
        <v>FBLN5|10516_34747</v>
      </c>
      <c r="F10138" t="s">
        <v>2705</v>
      </c>
      <c r="G10138" t="s">
        <v>2706</v>
      </c>
      <c r="H10138">
        <v>0.79</v>
      </c>
      <c r="I10138">
        <v>0.84</v>
      </c>
      <c r="J10138">
        <v>1</v>
      </c>
      <c r="K10138">
        <v>0.13882940599999999</v>
      </c>
      <c r="L10138">
        <v>-0.70602980500000001</v>
      </c>
      <c r="M10138">
        <v>-1.7266169570000001</v>
      </c>
      <c r="N10138" t="str">
        <f t="shared" si="316"/>
        <v>FBLN5|10516_34747</v>
      </c>
      <c r="P10138" t="s">
        <v>8012</v>
      </c>
      <c r="Q10138" t="s">
        <v>8013</v>
      </c>
    </row>
    <row r="10139" spans="1:17" x14ac:dyDescent="0.2">
      <c r="A10139" t="s">
        <v>15</v>
      </c>
      <c r="B10139" t="s">
        <v>2697</v>
      </c>
      <c r="C10139">
        <v>10516</v>
      </c>
      <c r="D10139" t="s">
        <v>2707</v>
      </c>
      <c r="E10139" t="str">
        <f t="shared" si="317"/>
        <v>FBLN5|10516_34751</v>
      </c>
      <c r="F10139" t="s">
        <v>2708</v>
      </c>
      <c r="G10139" t="s">
        <v>2709</v>
      </c>
      <c r="H10139">
        <v>0.79</v>
      </c>
      <c r="I10139">
        <v>0.67</v>
      </c>
      <c r="J10139">
        <v>1</v>
      </c>
      <c r="K10139">
        <v>0.13882940599999999</v>
      </c>
      <c r="L10139">
        <v>-1.070888273</v>
      </c>
      <c r="M10139">
        <v>-2.4722687909999999</v>
      </c>
      <c r="N10139" t="str">
        <f t="shared" si="316"/>
        <v>FBLN5|10516_34751</v>
      </c>
      <c r="P10139" t="s">
        <v>8012</v>
      </c>
      <c r="Q10139" t="s">
        <v>8013</v>
      </c>
    </row>
    <row r="10140" spans="1:17" x14ac:dyDescent="0.2">
      <c r="A10140" t="s">
        <v>15</v>
      </c>
      <c r="B10140" t="s">
        <v>2710</v>
      </c>
      <c r="C10140">
        <v>2203</v>
      </c>
      <c r="D10140" t="s">
        <v>2711</v>
      </c>
      <c r="E10140" t="str">
        <f t="shared" si="317"/>
        <v>FBP1|2203_4167</v>
      </c>
      <c r="F10140" t="s">
        <v>2712</v>
      </c>
      <c r="G10140" t="s">
        <v>2713</v>
      </c>
      <c r="H10140">
        <v>1.01</v>
      </c>
      <c r="I10140">
        <v>1</v>
      </c>
      <c r="J10140">
        <v>1</v>
      </c>
      <c r="K10140">
        <v>-0.59498778900000004</v>
      </c>
      <c r="L10140">
        <v>1.863632752</v>
      </c>
      <c r="M10140">
        <v>5.0246193269999999</v>
      </c>
      <c r="N10140" t="str">
        <f t="shared" si="316"/>
        <v>FBP1|2203_4167</v>
      </c>
      <c r="O10140" t="s">
        <v>20</v>
      </c>
      <c r="P10140" t="s">
        <v>8012</v>
      </c>
      <c r="Q10140" t="s">
        <v>8013</v>
      </c>
    </row>
    <row r="10141" spans="1:17" x14ac:dyDescent="0.2">
      <c r="A10141" t="s">
        <v>15</v>
      </c>
      <c r="B10141" t="s">
        <v>2710</v>
      </c>
      <c r="C10141">
        <v>2203</v>
      </c>
      <c r="D10141" t="s">
        <v>2714</v>
      </c>
      <c r="E10141" t="str">
        <f t="shared" si="317"/>
        <v>FBP1|2203_4169</v>
      </c>
      <c r="F10141" t="s">
        <v>2715</v>
      </c>
      <c r="G10141" t="s">
        <v>2716</v>
      </c>
      <c r="H10141">
        <v>1.01</v>
      </c>
      <c r="I10141">
        <v>0.92</v>
      </c>
      <c r="J10141">
        <v>1</v>
      </c>
      <c r="K10141">
        <v>-0.59498778900000004</v>
      </c>
      <c r="L10141">
        <v>5.2432973860000001</v>
      </c>
      <c r="M10141">
        <v>11.93155269</v>
      </c>
      <c r="N10141" t="str">
        <f t="shared" si="316"/>
        <v>FBP1|2203_4169</v>
      </c>
      <c r="O10141" t="s">
        <v>20</v>
      </c>
      <c r="P10141" t="s">
        <v>8012</v>
      </c>
      <c r="Q10141" t="s">
        <v>8013</v>
      </c>
    </row>
    <row r="10142" spans="1:17" x14ac:dyDescent="0.2">
      <c r="A10142" t="s">
        <v>15</v>
      </c>
      <c r="B10142" t="s">
        <v>2710</v>
      </c>
      <c r="C10142">
        <v>2203</v>
      </c>
      <c r="D10142" t="s">
        <v>2717</v>
      </c>
      <c r="E10142" t="str">
        <f t="shared" si="317"/>
        <v>FBP1|2203_4170</v>
      </c>
      <c r="F10142" t="s">
        <v>2718</v>
      </c>
      <c r="G10142" t="s">
        <v>2719</v>
      </c>
      <c r="H10142">
        <v>1.01</v>
      </c>
      <c r="I10142">
        <v>0.96</v>
      </c>
      <c r="J10142">
        <v>1</v>
      </c>
      <c r="K10142">
        <v>-0.59498778900000004</v>
      </c>
      <c r="L10142">
        <v>-0.15758250800000001</v>
      </c>
      <c r="M10142">
        <v>0.89391388100000002</v>
      </c>
      <c r="N10142" t="str">
        <f t="shared" si="316"/>
        <v>FBP1|2203_4170</v>
      </c>
      <c r="P10142" t="s">
        <v>8012</v>
      </c>
      <c r="Q10142" t="s">
        <v>8013</v>
      </c>
    </row>
    <row r="10143" spans="1:17" x14ac:dyDescent="0.2">
      <c r="A10143" t="s">
        <v>15</v>
      </c>
      <c r="B10143" t="s">
        <v>2710</v>
      </c>
      <c r="C10143">
        <v>2203</v>
      </c>
      <c r="D10143" t="s">
        <v>2720</v>
      </c>
      <c r="E10143" t="str">
        <f t="shared" si="317"/>
        <v>FBP1|2203_4172</v>
      </c>
      <c r="F10143" t="s">
        <v>2721</v>
      </c>
      <c r="G10143" t="s">
        <v>2722</v>
      </c>
      <c r="H10143">
        <v>1.01</v>
      </c>
      <c r="I10143">
        <v>0.61</v>
      </c>
      <c r="J10143">
        <v>1</v>
      </c>
      <c r="K10143">
        <v>-0.59498778900000004</v>
      </c>
      <c r="L10143">
        <v>5.954483937</v>
      </c>
      <c r="M10143">
        <v>13.38498628</v>
      </c>
      <c r="N10143" t="str">
        <f t="shared" si="316"/>
        <v>FBP1|2203_4172</v>
      </c>
      <c r="O10143" t="s">
        <v>20</v>
      </c>
      <c r="P10143" t="s">
        <v>8012</v>
      </c>
      <c r="Q10143" t="s">
        <v>8013</v>
      </c>
    </row>
    <row r="10144" spans="1:17" x14ac:dyDescent="0.2">
      <c r="A10144" t="s">
        <v>8014</v>
      </c>
      <c r="B10144" t="s">
        <v>2710</v>
      </c>
      <c r="C10144">
        <v>2203</v>
      </c>
      <c r="D10144" t="s">
        <v>8083</v>
      </c>
      <c r="E10144" t="str">
        <f t="shared" si="317"/>
        <v>FBP1|2203_900206</v>
      </c>
      <c r="F10144" t="s">
        <v>8084</v>
      </c>
      <c r="G10144" t="s">
        <v>8085</v>
      </c>
      <c r="H10144">
        <v>1.1100000000000001</v>
      </c>
      <c r="I10144">
        <v>1.1299999999999999</v>
      </c>
      <c r="J10144">
        <v>1</v>
      </c>
      <c r="K10144">
        <v>0.80220017899999996</v>
      </c>
      <c r="L10144">
        <v>-1.5308919750000001</v>
      </c>
      <c r="M10144">
        <v>-2.333092154</v>
      </c>
      <c r="N10144" t="str">
        <f t="shared" si="316"/>
        <v>FBP1|2203_900206</v>
      </c>
      <c r="P10144" t="s">
        <v>8012</v>
      </c>
      <c r="Q10144" t="s">
        <v>8013</v>
      </c>
    </row>
    <row r="10145" spans="1:17" x14ac:dyDescent="0.2">
      <c r="A10145" t="s">
        <v>8014</v>
      </c>
      <c r="B10145" t="s">
        <v>2710</v>
      </c>
      <c r="C10145">
        <v>2203</v>
      </c>
      <c r="D10145" t="s">
        <v>8086</v>
      </c>
      <c r="E10145" t="str">
        <f t="shared" si="317"/>
        <v>FBP1|2203_900209</v>
      </c>
      <c r="F10145" t="s">
        <v>8087</v>
      </c>
      <c r="G10145" t="s">
        <v>8088</v>
      </c>
      <c r="H10145">
        <v>1.1100000000000001</v>
      </c>
      <c r="I10145">
        <v>1.1100000000000001</v>
      </c>
      <c r="J10145">
        <v>1</v>
      </c>
      <c r="K10145">
        <v>0.80220017899999996</v>
      </c>
      <c r="L10145">
        <v>-1.396659275</v>
      </c>
      <c r="M10145">
        <v>-2.1988594539999999</v>
      </c>
      <c r="N10145" t="str">
        <f t="shared" si="316"/>
        <v>FBP1|2203_900209</v>
      </c>
      <c r="P10145" t="s">
        <v>8012</v>
      </c>
      <c r="Q10145" t="s">
        <v>8013</v>
      </c>
    </row>
    <row r="10146" spans="1:17" x14ac:dyDescent="0.2">
      <c r="A10146" t="s">
        <v>15</v>
      </c>
      <c r="B10146" t="s">
        <v>2723</v>
      </c>
      <c r="C10146">
        <v>25793</v>
      </c>
      <c r="D10146" t="s">
        <v>2724</v>
      </c>
      <c r="E10146" t="str">
        <f t="shared" si="317"/>
        <v>FBXO7|25793_9875</v>
      </c>
      <c r="F10146" t="s">
        <v>2725</v>
      </c>
      <c r="G10146" t="s">
        <v>2726</v>
      </c>
      <c r="H10146">
        <v>0.37</v>
      </c>
      <c r="I10146">
        <v>0.24</v>
      </c>
      <c r="J10146">
        <v>1</v>
      </c>
      <c r="K10146">
        <v>3.6010092290000002</v>
      </c>
      <c r="L10146">
        <v>3.0819570089999999</v>
      </c>
      <c r="M10146">
        <v>-1.0607736219999999</v>
      </c>
      <c r="N10146" t="str">
        <f t="shared" si="316"/>
        <v>FBXO7|25793_9875</v>
      </c>
      <c r="P10146" t="s">
        <v>8012</v>
      </c>
      <c r="Q10146" t="s">
        <v>8013</v>
      </c>
    </row>
    <row r="10147" spans="1:17" x14ac:dyDescent="0.2">
      <c r="A10147" t="s">
        <v>15</v>
      </c>
      <c r="B10147" t="s">
        <v>2727</v>
      </c>
      <c r="C10147">
        <v>2204</v>
      </c>
      <c r="D10147" t="s">
        <v>2728</v>
      </c>
      <c r="E10147" t="str">
        <f t="shared" si="317"/>
        <v>FCAR|2204_15519</v>
      </c>
      <c r="F10147" t="s">
        <v>2729</v>
      </c>
      <c r="G10147" t="s">
        <v>2730</v>
      </c>
      <c r="H10147">
        <v>0.41</v>
      </c>
      <c r="I10147">
        <v>0.44</v>
      </c>
      <c r="J10147">
        <v>1</v>
      </c>
      <c r="K10147">
        <v>-0.129138215</v>
      </c>
      <c r="L10147">
        <v>0.46873005000000001</v>
      </c>
      <c r="M10147">
        <v>1.2218479390000001</v>
      </c>
      <c r="N10147" t="str">
        <f t="shared" si="316"/>
        <v>FCAR|2204_15519</v>
      </c>
      <c r="P10147" t="s">
        <v>8012</v>
      </c>
      <c r="Q10147" t="s">
        <v>8013</v>
      </c>
    </row>
    <row r="10148" spans="1:17" x14ac:dyDescent="0.2">
      <c r="A10148" t="s">
        <v>15</v>
      </c>
      <c r="B10148" t="s">
        <v>2727</v>
      </c>
      <c r="C10148">
        <v>2204</v>
      </c>
      <c r="D10148" t="s">
        <v>2731</v>
      </c>
      <c r="E10148" t="str">
        <f t="shared" si="317"/>
        <v>FCAR|2204_15520</v>
      </c>
      <c r="F10148" t="s">
        <v>2732</v>
      </c>
      <c r="G10148" t="s">
        <v>2733</v>
      </c>
      <c r="H10148">
        <v>0.41</v>
      </c>
      <c r="I10148">
        <v>0.48</v>
      </c>
      <c r="J10148">
        <v>1</v>
      </c>
      <c r="K10148">
        <v>-0.129138215</v>
      </c>
      <c r="L10148">
        <v>-0.18026267100000001</v>
      </c>
      <c r="M10148">
        <v>-0.10448173199999999</v>
      </c>
      <c r="N10148" t="str">
        <f t="shared" si="316"/>
        <v>FCAR|2204_15520</v>
      </c>
      <c r="P10148" t="s">
        <v>8012</v>
      </c>
      <c r="Q10148" t="s">
        <v>8013</v>
      </c>
    </row>
    <row r="10149" spans="1:17" x14ac:dyDescent="0.2">
      <c r="A10149" t="s">
        <v>15</v>
      </c>
      <c r="B10149" t="s">
        <v>2734</v>
      </c>
      <c r="C10149">
        <v>2213</v>
      </c>
      <c r="D10149" t="s">
        <v>2735</v>
      </c>
      <c r="E10149" t="str">
        <f t="shared" si="317"/>
        <v>FCGR2B|2213_14872</v>
      </c>
      <c r="F10149" t="s">
        <v>2736</v>
      </c>
      <c r="G10149" t="s">
        <v>2737</v>
      </c>
      <c r="H10149">
        <v>1.01</v>
      </c>
      <c r="I10149">
        <v>1.01</v>
      </c>
      <c r="J10149">
        <v>1</v>
      </c>
      <c r="K10149">
        <v>-0.26744264600000001</v>
      </c>
      <c r="L10149">
        <v>0.126376774</v>
      </c>
      <c r="M10149">
        <v>0.80483858200000002</v>
      </c>
      <c r="N10149" t="str">
        <f t="shared" si="316"/>
        <v>FCGR2B|2213_14872</v>
      </c>
      <c r="P10149" t="s">
        <v>8012</v>
      </c>
      <c r="Q10149" t="s">
        <v>8013</v>
      </c>
    </row>
    <row r="10150" spans="1:17" x14ac:dyDescent="0.2">
      <c r="A10150" t="s">
        <v>15</v>
      </c>
      <c r="B10150" t="s">
        <v>2738</v>
      </c>
      <c r="C10150">
        <v>2214</v>
      </c>
      <c r="D10150" t="s">
        <v>2739</v>
      </c>
      <c r="E10150" t="str">
        <f t="shared" si="317"/>
        <v>FCGR3A|2214_15559</v>
      </c>
      <c r="F10150" t="s">
        <v>2740</v>
      </c>
      <c r="G10150" t="s">
        <v>2741</v>
      </c>
      <c r="H10150">
        <v>0.9</v>
      </c>
      <c r="I10150">
        <v>0.81</v>
      </c>
      <c r="J10150">
        <v>1</v>
      </c>
      <c r="K10150">
        <v>2.243400045</v>
      </c>
      <c r="L10150">
        <v>1.5926526640000001</v>
      </c>
      <c r="M10150">
        <v>-1.3299156219999999</v>
      </c>
      <c r="N10150" t="str">
        <f t="shared" si="316"/>
        <v>FCGR3A|2214_15559</v>
      </c>
      <c r="P10150" t="s">
        <v>8012</v>
      </c>
      <c r="Q10150" t="s">
        <v>8013</v>
      </c>
    </row>
    <row r="10151" spans="1:17" x14ac:dyDescent="0.2">
      <c r="A10151" t="s">
        <v>15</v>
      </c>
      <c r="B10151" t="s">
        <v>2738</v>
      </c>
      <c r="C10151">
        <v>2214</v>
      </c>
      <c r="D10151" t="s">
        <v>2742</v>
      </c>
      <c r="E10151" t="str">
        <f t="shared" si="317"/>
        <v>FCGR3A|2214_15560</v>
      </c>
      <c r="F10151" t="s">
        <v>2743</v>
      </c>
      <c r="G10151" t="s">
        <v>2744</v>
      </c>
      <c r="H10151">
        <v>0.9</v>
      </c>
      <c r="I10151">
        <v>0.77</v>
      </c>
      <c r="J10151">
        <v>1</v>
      </c>
      <c r="K10151">
        <v>2.243400045</v>
      </c>
      <c r="L10151">
        <v>0.78817206900000003</v>
      </c>
      <c r="M10151">
        <v>-2.9740118459999998</v>
      </c>
      <c r="N10151" t="str">
        <f t="shared" si="316"/>
        <v>FCGR3A|2214_15560</v>
      </c>
      <c r="P10151" t="s">
        <v>8012</v>
      </c>
      <c r="Q10151" t="s">
        <v>8013</v>
      </c>
    </row>
    <row r="10152" spans="1:17" x14ac:dyDescent="0.2">
      <c r="A10152" t="s">
        <v>15</v>
      </c>
      <c r="B10152" t="s">
        <v>2738</v>
      </c>
      <c r="C10152">
        <v>2214</v>
      </c>
      <c r="D10152" t="s">
        <v>2745</v>
      </c>
      <c r="E10152" t="str">
        <f t="shared" si="317"/>
        <v>FCGR3A|2214_15561</v>
      </c>
      <c r="F10152" t="s">
        <v>2746</v>
      </c>
      <c r="G10152" t="s">
        <v>2747</v>
      </c>
      <c r="H10152">
        <v>0.9</v>
      </c>
      <c r="I10152">
        <v>0.86</v>
      </c>
      <c r="J10152">
        <v>1</v>
      </c>
      <c r="K10152">
        <v>2.243400045</v>
      </c>
      <c r="L10152">
        <v>1.7819973680000001</v>
      </c>
      <c r="M10152">
        <v>-0.94295673899999999</v>
      </c>
      <c r="N10152" t="str">
        <f t="shared" si="316"/>
        <v>FCGR3A|2214_15561</v>
      </c>
      <c r="P10152" t="s">
        <v>8012</v>
      </c>
      <c r="Q10152" t="s">
        <v>8013</v>
      </c>
    </row>
    <row r="10153" spans="1:17" x14ac:dyDescent="0.2">
      <c r="A10153" t="s">
        <v>15</v>
      </c>
      <c r="B10153" t="s">
        <v>2748</v>
      </c>
      <c r="C10153">
        <v>2235</v>
      </c>
      <c r="D10153" t="s">
        <v>2749</v>
      </c>
      <c r="E10153" t="str">
        <f t="shared" si="317"/>
        <v>FECH|2235_35018</v>
      </c>
      <c r="F10153" t="s">
        <v>2750</v>
      </c>
      <c r="G10153" t="s">
        <v>2751</v>
      </c>
      <c r="H10153">
        <v>0.86</v>
      </c>
      <c r="I10153">
        <v>0.86</v>
      </c>
      <c r="J10153">
        <v>1</v>
      </c>
      <c r="K10153">
        <v>2.0439961769999999</v>
      </c>
      <c r="L10153">
        <v>0.955675147</v>
      </c>
      <c r="M10153">
        <v>-2.2241735920000001</v>
      </c>
      <c r="N10153" t="str">
        <f t="shared" si="316"/>
        <v>FECH|2235_35018</v>
      </c>
      <c r="P10153" t="s">
        <v>8012</v>
      </c>
      <c r="Q10153" t="s">
        <v>8013</v>
      </c>
    </row>
    <row r="10154" spans="1:17" x14ac:dyDescent="0.2">
      <c r="A10154" t="s">
        <v>15</v>
      </c>
      <c r="B10154" t="s">
        <v>2748</v>
      </c>
      <c r="C10154">
        <v>2235</v>
      </c>
      <c r="D10154" t="s">
        <v>2752</v>
      </c>
      <c r="E10154" t="str">
        <f t="shared" si="317"/>
        <v>FECH|2235_35031</v>
      </c>
      <c r="F10154" t="s">
        <v>2753</v>
      </c>
      <c r="G10154" t="s">
        <v>2754</v>
      </c>
      <c r="H10154">
        <v>0.86</v>
      </c>
      <c r="I10154">
        <v>0.12</v>
      </c>
      <c r="J10154">
        <v>0</v>
      </c>
      <c r="K10154">
        <v>2.0439961769999999</v>
      </c>
      <c r="L10154">
        <v>0.68814660400000005</v>
      </c>
      <c r="M10154">
        <v>-2.770914769</v>
      </c>
      <c r="N10154" t="str">
        <f t="shared" si="316"/>
        <v>FECH|2235_35031</v>
      </c>
      <c r="P10154" t="s">
        <v>8012</v>
      </c>
      <c r="Q10154" t="s">
        <v>8013</v>
      </c>
    </row>
    <row r="10155" spans="1:17" x14ac:dyDescent="0.2">
      <c r="A10155" t="s">
        <v>15</v>
      </c>
      <c r="B10155" t="s">
        <v>2748</v>
      </c>
      <c r="C10155">
        <v>2235</v>
      </c>
      <c r="D10155" t="s">
        <v>2755</v>
      </c>
      <c r="E10155" t="str">
        <f t="shared" si="317"/>
        <v>FECH|2235_35043</v>
      </c>
      <c r="F10155" t="s">
        <v>2756</v>
      </c>
      <c r="G10155" t="s">
        <v>2757</v>
      </c>
      <c r="H10155">
        <v>0.86</v>
      </c>
      <c r="I10155">
        <v>0.5</v>
      </c>
      <c r="J10155">
        <v>1</v>
      </c>
      <c r="K10155">
        <v>2.0439961769999999</v>
      </c>
      <c r="L10155">
        <v>1.8912153970000001</v>
      </c>
      <c r="M10155">
        <v>-0.312234136</v>
      </c>
      <c r="N10155" t="str">
        <f t="shared" si="316"/>
        <v>FECH|2235_35043</v>
      </c>
      <c r="P10155" t="s">
        <v>8012</v>
      </c>
      <c r="Q10155" t="s">
        <v>8013</v>
      </c>
    </row>
    <row r="10156" spans="1:17" x14ac:dyDescent="0.2">
      <c r="A10156" t="s">
        <v>15</v>
      </c>
      <c r="B10156" t="s">
        <v>2748</v>
      </c>
      <c r="C10156">
        <v>2235</v>
      </c>
      <c r="D10156" t="s">
        <v>2758</v>
      </c>
      <c r="E10156" t="str">
        <f t="shared" si="317"/>
        <v>FECH|2235_35054</v>
      </c>
      <c r="F10156" t="s">
        <v>2759</v>
      </c>
      <c r="G10156" t="s">
        <v>2760</v>
      </c>
      <c r="H10156">
        <v>0.86</v>
      </c>
      <c r="I10156">
        <v>0.7</v>
      </c>
      <c r="J10156">
        <v>1</v>
      </c>
      <c r="K10156">
        <v>2.0439961769999999</v>
      </c>
      <c r="L10156">
        <v>1.225882723</v>
      </c>
      <c r="M10156">
        <v>-1.671957345</v>
      </c>
      <c r="N10156" t="str">
        <f t="shared" si="316"/>
        <v>FECH|2235_35054</v>
      </c>
      <c r="P10156" t="s">
        <v>8012</v>
      </c>
      <c r="Q10156" t="s">
        <v>8013</v>
      </c>
    </row>
    <row r="10157" spans="1:17" x14ac:dyDescent="0.2">
      <c r="A10157" t="s">
        <v>15</v>
      </c>
      <c r="B10157" t="s">
        <v>2761</v>
      </c>
      <c r="C10157">
        <v>2864</v>
      </c>
      <c r="D10157" t="s">
        <v>2762</v>
      </c>
      <c r="E10157" t="str">
        <f t="shared" si="317"/>
        <v>FFAR1|2864_32035</v>
      </c>
      <c r="F10157" t="s">
        <v>2763</v>
      </c>
      <c r="G10157" t="s">
        <v>2764</v>
      </c>
      <c r="H10157">
        <v>-0.05</v>
      </c>
      <c r="I10157">
        <v>7.0000000000000007E-2</v>
      </c>
      <c r="J10157">
        <v>0</v>
      </c>
      <c r="K10157">
        <v>-1.1961441820000001</v>
      </c>
      <c r="L10157">
        <v>-1.249194967</v>
      </c>
      <c r="M10157">
        <v>-0.108418519</v>
      </c>
      <c r="N10157" t="str">
        <f t="shared" si="316"/>
        <v>FFAR1|2864_32035</v>
      </c>
      <c r="P10157" t="s">
        <v>8012</v>
      </c>
      <c r="Q10157" t="s">
        <v>8013</v>
      </c>
    </row>
    <row r="10158" spans="1:17" x14ac:dyDescent="0.2">
      <c r="A10158" t="s">
        <v>15</v>
      </c>
      <c r="B10158" t="s">
        <v>2761</v>
      </c>
      <c r="C10158">
        <v>2864</v>
      </c>
      <c r="D10158" t="s">
        <v>2765</v>
      </c>
      <c r="E10158" t="str">
        <f t="shared" si="317"/>
        <v>FFAR1|2864_32036</v>
      </c>
      <c r="F10158" t="s">
        <v>2766</v>
      </c>
      <c r="G10158" t="s">
        <v>2767</v>
      </c>
      <c r="H10158">
        <v>-0.05</v>
      </c>
      <c r="I10158">
        <v>-0.05</v>
      </c>
      <c r="J10158">
        <v>0</v>
      </c>
      <c r="K10158">
        <v>-1.1961441820000001</v>
      </c>
      <c r="L10158">
        <v>-0.95029384800000005</v>
      </c>
      <c r="M10158">
        <v>0.50243798100000003</v>
      </c>
      <c r="N10158" t="str">
        <f t="shared" si="316"/>
        <v>FFAR1|2864_32036</v>
      </c>
      <c r="P10158" t="s">
        <v>8012</v>
      </c>
      <c r="Q10158" t="s">
        <v>8013</v>
      </c>
    </row>
    <row r="10159" spans="1:17" x14ac:dyDescent="0.2">
      <c r="A10159" t="s">
        <v>15</v>
      </c>
      <c r="B10159" t="s">
        <v>2768</v>
      </c>
      <c r="C10159">
        <v>2244</v>
      </c>
      <c r="D10159" t="s">
        <v>2769</v>
      </c>
      <c r="E10159" t="str">
        <f t="shared" si="317"/>
        <v>FGB|2244_25138</v>
      </c>
      <c r="F10159" t="s">
        <v>2770</v>
      </c>
      <c r="G10159" t="s">
        <v>2771</v>
      </c>
      <c r="H10159">
        <v>0.67</v>
      </c>
      <c r="I10159">
        <v>0.66</v>
      </c>
      <c r="J10159">
        <v>1</v>
      </c>
      <c r="K10159">
        <v>0.48127016700000003</v>
      </c>
      <c r="L10159">
        <v>0.38056957899999999</v>
      </c>
      <c r="M10159">
        <v>-0.20579919099999999</v>
      </c>
      <c r="N10159" t="str">
        <f t="shared" si="316"/>
        <v>FGB|2244_25138</v>
      </c>
      <c r="P10159" t="s">
        <v>8012</v>
      </c>
      <c r="Q10159" t="s">
        <v>8013</v>
      </c>
    </row>
    <row r="10160" spans="1:17" x14ac:dyDescent="0.2">
      <c r="A10160" t="s">
        <v>15</v>
      </c>
      <c r="B10160" t="s">
        <v>2768</v>
      </c>
      <c r="C10160">
        <v>2244</v>
      </c>
      <c r="D10160" t="s">
        <v>2772</v>
      </c>
      <c r="E10160" t="str">
        <f t="shared" si="317"/>
        <v>FGB|2244_25145</v>
      </c>
      <c r="F10160" t="s">
        <v>2773</v>
      </c>
      <c r="G10160" t="s">
        <v>2774</v>
      </c>
      <c r="H10160">
        <v>0.67</v>
      </c>
      <c r="I10160">
        <v>0.55000000000000004</v>
      </c>
      <c r="J10160">
        <v>1</v>
      </c>
      <c r="K10160">
        <v>0.48127016700000003</v>
      </c>
      <c r="L10160">
        <v>0.92152945100000005</v>
      </c>
      <c r="M10160">
        <v>0.89974653299999996</v>
      </c>
      <c r="N10160" t="str">
        <f t="shared" si="316"/>
        <v>FGB|2244_25145</v>
      </c>
      <c r="P10160" t="s">
        <v>8012</v>
      </c>
      <c r="Q10160" t="s">
        <v>8013</v>
      </c>
    </row>
    <row r="10161" spans="1:17" x14ac:dyDescent="0.2">
      <c r="A10161" t="s">
        <v>15</v>
      </c>
      <c r="B10161" t="s">
        <v>2768</v>
      </c>
      <c r="C10161">
        <v>2244</v>
      </c>
      <c r="D10161" t="s">
        <v>2775</v>
      </c>
      <c r="E10161" t="str">
        <f t="shared" si="317"/>
        <v>FGB|2244_25155</v>
      </c>
      <c r="F10161" t="s">
        <v>2776</v>
      </c>
      <c r="G10161" t="s">
        <v>2777</v>
      </c>
      <c r="H10161">
        <v>0.67</v>
      </c>
      <c r="I10161">
        <v>0.44</v>
      </c>
      <c r="J10161">
        <v>1</v>
      </c>
      <c r="K10161">
        <v>0.48127016700000003</v>
      </c>
      <c r="L10161">
        <v>0.27190287299999999</v>
      </c>
      <c r="M10161">
        <v>-0.42787853300000001</v>
      </c>
      <c r="N10161" t="str">
        <f t="shared" si="316"/>
        <v>FGB|2244_25155</v>
      </c>
      <c r="P10161" t="s">
        <v>8012</v>
      </c>
      <c r="Q10161" t="s">
        <v>8013</v>
      </c>
    </row>
    <row r="10162" spans="1:17" x14ac:dyDescent="0.2">
      <c r="A10162" t="s">
        <v>15</v>
      </c>
      <c r="B10162" t="s">
        <v>2768</v>
      </c>
      <c r="C10162">
        <v>2244</v>
      </c>
      <c r="D10162" t="s">
        <v>2778</v>
      </c>
      <c r="E10162" t="str">
        <f t="shared" si="317"/>
        <v>FGB|2244_25157</v>
      </c>
      <c r="F10162" t="s">
        <v>2779</v>
      </c>
      <c r="G10162" t="s">
        <v>2780</v>
      </c>
      <c r="H10162">
        <v>0.67</v>
      </c>
      <c r="I10162">
        <v>0.7</v>
      </c>
      <c r="J10162">
        <v>1</v>
      </c>
      <c r="K10162">
        <v>0.48127016700000003</v>
      </c>
      <c r="L10162">
        <v>0.82862661400000004</v>
      </c>
      <c r="M10162">
        <v>0.70988340400000005</v>
      </c>
      <c r="N10162" t="str">
        <f t="shared" si="316"/>
        <v>FGB|2244_25157</v>
      </c>
      <c r="P10162" t="s">
        <v>8012</v>
      </c>
      <c r="Q10162" t="s">
        <v>8013</v>
      </c>
    </row>
    <row r="10163" spans="1:17" x14ac:dyDescent="0.2">
      <c r="A10163" t="s">
        <v>15</v>
      </c>
      <c r="B10163" t="s">
        <v>2781</v>
      </c>
      <c r="C10163">
        <v>121512</v>
      </c>
      <c r="D10163" t="s">
        <v>2782</v>
      </c>
      <c r="E10163" t="str">
        <f t="shared" si="317"/>
        <v>FGD4|121512_35127</v>
      </c>
      <c r="F10163" t="s">
        <v>2783</v>
      </c>
      <c r="G10163" t="s">
        <v>2784</v>
      </c>
      <c r="H10163">
        <v>-0.01</v>
      </c>
      <c r="I10163">
        <v>0.09</v>
      </c>
      <c r="J10163">
        <v>0</v>
      </c>
      <c r="K10163">
        <v>1.4607742800000001</v>
      </c>
      <c r="L10163">
        <v>2.6153943470000001</v>
      </c>
      <c r="M10163">
        <v>2.3596672239999998</v>
      </c>
      <c r="N10163" t="str">
        <f t="shared" si="316"/>
        <v>FGD4|121512_35127</v>
      </c>
      <c r="P10163" t="s">
        <v>8012</v>
      </c>
      <c r="Q10163" t="s">
        <v>8013</v>
      </c>
    </row>
    <row r="10164" spans="1:17" x14ac:dyDescent="0.2">
      <c r="A10164" t="s">
        <v>15</v>
      </c>
      <c r="B10164" t="s">
        <v>2785</v>
      </c>
      <c r="C10164">
        <v>2255</v>
      </c>
      <c r="D10164" t="s">
        <v>2786</v>
      </c>
      <c r="E10164" t="str">
        <f t="shared" si="317"/>
        <v>FGF10|2255_22931</v>
      </c>
      <c r="F10164" t="s">
        <v>2787</v>
      </c>
      <c r="G10164" t="s">
        <v>2788</v>
      </c>
      <c r="H10164">
        <v>0.83</v>
      </c>
      <c r="I10164">
        <v>0.86</v>
      </c>
      <c r="J10164">
        <v>1</v>
      </c>
      <c r="K10164">
        <v>-0.14788649000000001</v>
      </c>
      <c r="L10164">
        <v>0.84782221999999996</v>
      </c>
      <c r="M10164">
        <v>2.0349041849999998</v>
      </c>
      <c r="N10164" t="str">
        <f t="shared" si="316"/>
        <v>FGF10|2255_22931</v>
      </c>
      <c r="P10164" t="s">
        <v>8012</v>
      </c>
      <c r="Q10164" t="s">
        <v>8013</v>
      </c>
    </row>
    <row r="10165" spans="1:17" x14ac:dyDescent="0.2">
      <c r="A10165" t="s">
        <v>15</v>
      </c>
      <c r="B10165" t="s">
        <v>2785</v>
      </c>
      <c r="C10165">
        <v>2255</v>
      </c>
      <c r="D10165" t="s">
        <v>2789</v>
      </c>
      <c r="E10165" t="str">
        <f t="shared" si="317"/>
        <v>FGF10|2255_22932</v>
      </c>
      <c r="F10165" t="s">
        <v>2790</v>
      </c>
      <c r="G10165" t="s">
        <v>2791</v>
      </c>
      <c r="H10165">
        <v>0.83</v>
      </c>
      <c r="I10165">
        <v>0.89</v>
      </c>
      <c r="J10165">
        <v>1</v>
      </c>
      <c r="K10165">
        <v>-0.14788649000000001</v>
      </c>
      <c r="L10165">
        <v>1.1149744109999999</v>
      </c>
      <c r="M10165">
        <v>2.5808762220000001</v>
      </c>
      <c r="N10165" t="str">
        <f t="shared" si="316"/>
        <v>FGF10|2255_22932</v>
      </c>
      <c r="P10165" t="s">
        <v>8012</v>
      </c>
      <c r="Q10165" t="s">
        <v>8013</v>
      </c>
    </row>
    <row r="10166" spans="1:17" x14ac:dyDescent="0.2">
      <c r="A10166" t="s">
        <v>15</v>
      </c>
      <c r="B10166" t="s">
        <v>2785</v>
      </c>
      <c r="C10166">
        <v>2255</v>
      </c>
      <c r="D10166" t="s">
        <v>2792</v>
      </c>
      <c r="E10166" t="str">
        <f t="shared" si="317"/>
        <v>FGF10|2255_22934</v>
      </c>
      <c r="F10166" t="s">
        <v>2793</v>
      </c>
      <c r="G10166" t="s">
        <v>2794</v>
      </c>
      <c r="H10166">
        <v>0.83</v>
      </c>
      <c r="I10166">
        <v>0.9</v>
      </c>
      <c r="J10166">
        <v>1</v>
      </c>
      <c r="K10166">
        <v>-0.14788649000000001</v>
      </c>
      <c r="L10166">
        <v>1.1652223639999999</v>
      </c>
      <c r="M10166">
        <v>2.6835666649999999</v>
      </c>
      <c r="N10166" t="str">
        <f t="shared" si="316"/>
        <v>FGF10|2255_22934</v>
      </c>
      <c r="P10166" t="s">
        <v>8012</v>
      </c>
      <c r="Q10166" t="s">
        <v>8013</v>
      </c>
    </row>
    <row r="10167" spans="1:17" x14ac:dyDescent="0.2">
      <c r="A10167" t="s">
        <v>15</v>
      </c>
      <c r="B10167" t="s">
        <v>2785</v>
      </c>
      <c r="C10167">
        <v>2255</v>
      </c>
      <c r="D10167" t="s">
        <v>2795</v>
      </c>
      <c r="E10167" t="str">
        <f t="shared" si="317"/>
        <v>FGF10|2255_22935</v>
      </c>
      <c r="F10167" t="s">
        <v>2796</v>
      </c>
      <c r="G10167" t="s">
        <v>2797</v>
      </c>
      <c r="H10167">
        <v>0.83</v>
      </c>
      <c r="I10167">
        <v>0.87</v>
      </c>
      <c r="J10167">
        <v>1</v>
      </c>
      <c r="K10167">
        <v>-0.14788649000000001</v>
      </c>
      <c r="L10167">
        <v>0.89727950300000003</v>
      </c>
      <c r="M10167">
        <v>2.1359787579999998</v>
      </c>
      <c r="N10167" t="str">
        <f t="shared" si="316"/>
        <v>FGF10|2255_22935</v>
      </c>
      <c r="P10167" t="s">
        <v>8012</v>
      </c>
      <c r="Q10167" t="s">
        <v>8013</v>
      </c>
    </row>
    <row r="10168" spans="1:17" x14ac:dyDescent="0.2">
      <c r="A10168" t="s">
        <v>15</v>
      </c>
      <c r="B10168" t="s">
        <v>2798</v>
      </c>
      <c r="C10168">
        <v>2259</v>
      </c>
      <c r="D10168" t="s">
        <v>2799</v>
      </c>
      <c r="E10168" t="str">
        <f t="shared" si="317"/>
        <v>FGF14|2259_24352</v>
      </c>
      <c r="F10168" t="s">
        <v>2800</v>
      </c>
      <c r="G10168" t="s">
        <v>2801</v>
      </c>
      <c r="H10168">
        <v>0.4</v>
      </c>
      <c r="I10168">
        <v>0.75</v>
      </c>
      <c r="J10168">
        <v>1</v>
      </c>
      <c r="K10168">
        <v>1.664707578</v>
      </c>
      <c r="L10168">
        <v>3.3879262840000002</v>
      </c>
      <c r="M10168">
        <v>3.5216975829999999</v>
      </c>
      <c r="N10168" t="str">
        <f t="shared" si="316"/>
        <v>FGF14|2259_24352</v>
      </c>
      <c r="O10168" t="s">
        <v>20</v>
      </c>
      <c r="P10168" t="s">
        <v>8012</v>
      </c>
      <c r="Q10168" t="s">
        <v>8013</v>
      </c>
    </row>
    <row r="10169" spans="1:17" x14ac:dyDescent="0.2">
      <c r="A10169" t="s">
        <v>15</v>
      </c>
      <c r="B10169" t="s">
        <v>2802</v>
      </c>
      <c r="C10169">
        <v>2253</v>
      </c>
      <c r="D10169" t="s">
        <v>2803</v>
      </c>
      <c r="E10169" t="str">
        <f t="shared" si="317"/>
        <v>FGF8|2253_33231</v>
      </c>
      <c r="F10169" t="s">
        <v>2804</v>
      </c>
      <c r="G10169" t="s">
        <v>2805</v>
      </c>
      <c r="H10169">
        <v>0.75</v>
      </c>
      <c r="I10169">
        <v>0.82</v>
      </c>
      <c r="J10169">
        <v>1</v>
      </c>
      <c r="K10169">
        <v>0.565889957</v>
      </c>
      <c r="L10169">
        <v>1.0312080159999999</v>
      </c>
      <c r="M10169">
        <v>0.95095850400000004</v>
      </c>
      <c r="N10169" t="str">
        <f t="shared" si="316"/>
        <v>FGF8|2253_33231</v>
      </c>
      <c r="P10169" t="s">
        <v>8012</v>
      </c>
      <c r="Q10169" t="s">
        <v>8013</v>
      </c>
    </row>
    <row r="10170" spans="1:17" x14ac:dyDescent="0.2">
      <c r="A10170" t="s">
        <v>15</v>
      </c>
      <c r="B10170" t="s">
        <v>2802</v>
      </c>
      <c r="C10170">
        <v>2253</v>
      </c>
      <c r="D10170" t="s">
        <v>2806</v>
      </c>
      <c r="E10170" t="str">
        <f t="shared" si="317"/>
        <v>FGF8|2253_33232</v>
      </c>
      <c r="F10170" t="s">
        <v>2807</v>
      </c>
      <c r="G10170" t="s">
        <v>2808</v>
      </c>
      <c r="H10170">
        <v>0.75</v>
      </c>
      <c r="I10170">
        <v>0.66</v>
      </c>
      <c r="J10170">
        <v>1</v>
      </c>
      <c r="K10170">
        <v>0.565889957</v>
      </c>
      <c r="L10170">
        <v>1.5127372750000001</v>
      </c>
      <c r="M10170">
        <v>1.9350474200000001</v>
      </c>
      <c r="N10170" t="str">
        <f t="shared" si="316"/>
        <v>FGF8|2253_33232</v>
      </c>
      <c r="P10170" t="s">
        <v>8012</v>
      </c>
      <c r="Q10170" t="s">
        <v>8013</v>
      </c>
    </row>
    <row r="10171" spans="1:17" x14ac:dyDescent="0.2">
      <c r="A10171" t="s">
        <v>15</v>
      </c>
      <c r="B10171" t="s">
        <v>2809</v>
      </c>
      <c r="C10171">
        <v>2263</v>
      </c>
      <c r="D10171" t="s">
        <v>2810</v>
      </c>
      <c r="E10171" t="str">
        <f t="shared" si="317"/>
        <v>FGFR2|2263_34919</v>
      </c>
      <c r="F10171" t="s">
        <v>2811</v>
      </c>
      <c r="G10171" t="s">
        <v>2812</v>
      </c>
      <c r="H10171">
        <v>0.7</v>
      </c>
      <c r="I10171">
        <v>0.83</v>
      </c>
      <c r="J10171">
        <v>1</v>
      </c>
      <c r="K10171">
        <v>-0.46499116400000001</v>
      </c>
      <c r="L10171">
        <v>-0.54078979000000005</v>
      </c>
      <c r="M10171">
        <v>-0.15490769500000001</v>
      </c>
      <c r="N10171" t="str">
        <f t="shared" si="316"/>
        <v>FGFR2|2263_34919</v>
      </c>
      <c r="P10171" t="s">
        <v>8012</v>
      </c>
      <c r="Q10171" t="s">
        <v>8013</v>
      </c>
    </row>
    <row r="10172" spans="1:17" x14ac:dyDescent="0.2">
      <c r="A10172" t="s">
        <v>15</v>
      </c>
      <c r="B10172" t="s">
        <v>2809</v>
      </c>
      <c r="C10172">
        <v>2263</v>
      </c>
      <c r="D10172" t="s">
        <v>2813</v>
      </c>
      <c r="E10172" t="str">
        <f t="shared" si="317"/>
        <v>FGFR2|2263_34937</v>
      </c>
      <c r="F10172" t="s">
        <v>2814</v>
      </c>
      <c r="G10172" t="s">
        <v>2815</v>
      </c>
      <c r="H10172">
        <v>0.7</v>
      </c>
      <c r="I10172">
        <v>0.75</v>
      </c>
      <c r="J10172">
        <v>1</v>
      </c>
      <c r="K10172">
        <v>-0.46499116400000001</v>
      </c>
      <c r="L10172">
        <v>0.22259580100000001</v>
      </c>
      <c r="M10172">
        <v>1.40520373</v>
      </c>
      <c r="N10172" t="str">
        <f t="shared" si="316"/>
        <v>FGFR2|2263_34937</v>
      </c>
      <c r="P10172" t="s">
        <v>8012</v>
      </c>
      <c r="Q10172" t="s">
        <v>8013</v>
      </c>
    </row>
    <row r="10173" spans="1:17" x14ac:dyDescent="0.2">
      <c r="A10173" t="s">
        <v>15</v>
      </c>
      <c r="B10173" t="s">
        <v>2809</v>
      </c>
      <c r="C10173">
        <v>2263</v>
      </c>
      <c r="D10173" t="s">
        <v>2816</v>
      </c>
      <c r="E10173" t="str">
        <f t="shared" si="317"/>
        <v>FGFR2|2263_34968</v>
      </c>
      <c r="F10173" t="s">
        <v>2817</v>
      </c>
      <c r="G10173" t="s">
        <v>2818</v>
      </c>
      <c r="H10173">
        <v>0.7</v>
      </c>
      <c r="I10173">
        <v>0.57999999999999996</v>
      </c>
      <c r="J10173">
        <v>1</v>
      </c>
      <c r="K10173">
        <v>-0.46499116400000001</v>
      </c>
      <c r="L10173">
        <v>0.70924047700000004</v>
      </c>
      <c r="M10173">
        <v>2.3997468909999999</v>
      </c>
      <c r="N10173" t="str">
        <f t="shared" si="316"/>
        <v>FGFR2|2263_34968</v>
      </c>
      <c r="P10173" t="s">
        <v>8012</v>
      </c>
      <c r="Q10173" t="s">
        <v>8013</v>
      </c>
    </row>
    <row r="10174" spans="1:17" x14ac:dyDescent="0.2">
      <c r="A10174" t="s">
        <v>15</v>
      </c>
      <c r="B10174" t="s">
        <v>2819</v>
      </c>
      <c r="C10174">
        <v>2266</v>
      </c>
      <c r="D10174" t="s">
        <v>2820</v>
      </c>
      <c r="E10174" t="str">
        <f t="shared" si="317"/>
        <v>FGG|2266_9987</v>
      </c>
      <c r="F10174" t="s">
        <v>2821</v>
      </c>
      <c r="G10174" t="s">
        <v>2822</v>
      </c>
      <c r="H10174">
        <v>0.54</v>
      </c>
      <c r="I10174">
        <v>0.36</v>
      </c>
      <c r="J10174">
        <v>1</v>
      </c>
      <c r="K10174">
        <v>-0.45923693900000001</v>
      </c>
      <c r="L10174">
        <v>-0.33053113699999997</v>
      </c>
      <c r="M10174">
        <v>0.26303272700000002</v>
      </c>
      <c r="N10174" t="str">
        <f t="shared" si="316"/>
        <v>FGG|2266_9987</v>
      </c>
      <c r="P10174" t="s">
        <v>8012</v>
      </c>
      <c r="Q10174" t="s">
        <v>8013</v>
      </c>
    </row>
    <row r="10175" spans="1:17" x14ac:dyDescent="0.2">
      <c r="A10175" t="s">
        <v>15</v>
      </c>
      <c r="B10175" t="s">
        <v>2819</v>
      </c>
      <c r="C10175">
        <v>2266</v>
      </c>
      <c r="D10175" t="s">
        <v>2823</v>
      </c>
      <c r="E10175" t="str">
        <f t="shared" si="317"/>
        <v>FGG|2266_9989</v>
      </c>
      <c r="F10175" t="s">
        <v>2824</v>
      </c>
      <c r="G10175" t="s">
        <v>2825</v>
      </c>
      <c r="H10175">
        <v>0.54</v>
      </c>
      <c r="I10175">
        <v>0.61</v>
      </c>
      <c r="J10175">
        <v>1</v>
      </c>
      <c r="K10175">
        <v>-0.45923693900000001</v>
      </c>
      <c r="L10175">
        <v>-1.7742956000000001E-2</v>
      </c>
      <c r="M10175">
        <v>0.90226985500000001</v>
      </c>
      <c r="N10175" t="str">
        <f t="shared" si="316"/>
        <v>FGG|2266_9989</v>
      </c>
      <c r="P10175" t="s">
        <v>8012</v>
      </c>
      <c r="Q10175" t="s">
        <v>8013</v>
      </c>
    </row>
    <row r="10176" spans="1:17" x14ac:dyDescent="0.2">
      <c r="A10176" t="s">
        <v>15</v>
      </c>
      <c r="B10176" t="s">
        <v>2819</v>
      </c>
      <c r="C10176">
        <v>2266</v>
      </c>
      <c r="D10176" t="s">
        <v>2826</v>
      </c>
      <c r="E10176" t="str">
        <f t="shared" si="317"/>
        <v>FGG|2266_10009</v>
      </c>
      <c r="F10176" t="s">
        <v>2827</v>
      </c>
      <c r="G10176" t="s">
        <v>2828</v>
      </c>
      <c r="H10176">
        <v>0.54</v>
      </c>
      <c r="I10176">
        <v>0.27</v>
      </c>
      <c r="J10176">
        <v>1</v>
      </c>
      <c r="K10176">
        <v>-0.45923693900000001</v>
      </c>
      <c r="L10176">
        <v>-0.90098347400000001</v>
      </c>
      <c r="M10176">
        <v>-0.90278598899999996</v>
      </c>
      <c r="N10176" t="str">
        <f t="shared" si="316"/>
        <v>FGG|2266_10009</v>
      </c>
      <c r="P10176" t="s">
        <v>8012</v>
      </c>
      <c r="Q10176" t="s">
        <v>8013</v>
      </c>
    </row>
    <row r="10177" spans="1:17" x14ac:dyDescent="0.2">
      <c r="A10177" t="s">
        <v>15</v>
      </c>
      <c r="B10177" t="s">
        <v>2819</v>
      </c>
      <c r="C10177">
        <v>2266</v>
      </c>
      <c r="D10177" t="s">
        <v>2829</v>
      </c>
      <c r="E10177" t="str">
        <f t="shared" si="317"/>
        <v>FGG|2266_10029</v>
      </c>
      <c r="F10177" t="s">
        <v>2830</v>
      </c>
      <c r="G10177" t="s">
        <v>2831</v>
      </c>
      <c r="H10177">
        <v>0.54</v>
      </c>
      <c r="I10177">
        <v>0.39</v>
      </c>
      <c r="J10177">
        <v>1</v>
      </c>
      <c r="K10177">
        <v>-0.45923693900000001</v>
      </c>
      <c r="L10177">
        <v>-1.2761388039999999</v>
      </c>
      <c r="M10177">
        <v>-1.6694812510000001</v>
      </c>
      <c r="N10177" t="str">
        <f t="shared" si="316"/>
        <v>FGG|2266_10029</v>
      </c>
      <c r="P10177" t="s">
        <v>8012</v>
      </c>
      <c r="Q10177" t="s">
        <v>8013</v>
      </c>
    </row>
    <row r="10178" spans="1:17" x14ac:dyDescent="0.2">
      <c r="A10178" t="s">
        <v>15</v>
      </c>
      <c r="B10178" t="s">
        <v>2832</v>
      </c>
      <c r="C10178">
        <v>2273</v>
      </c>
      <c r="D10178" t="s">
        <v>2833</v>
      </c>
      <c r="E10178" t="str">
        <f t="shared" si="317"/>
        <v>FHL1|2273_11971</v>
      </c>
      <c r="F10178" t="s">
        <v>2834</v>
      </c>
      <c r="G10178" t="s">
        <v>2835</v>
      </c>
      <c r="H10178">
        <v>0.72</v>
      </c>
      <c r="I10178">
        <v>0.77</v>
      </c>
      <c r="J10178">
        <v>1</v>
      </c>
      <c r="K10178">
        <v>0.48447576199999998</v>
      </c>
      <c r="L10178">
        <v>2.447759215</v>
      </c>
      <c r="M10178">
        <v>4.0123117080000004</v>
      </c>
      <c r="N10178" t="str">
        <f t="shared" ref="N10178:N10241" si="318">B10178&amp;"|"&amp;D10178</f>
        <v>FHL1|2273_11971</v>
      </c>
      <c r="O10178" t="s">
        <v>20</v>
      </c>
      <c r="P10178" t="s">
        <v>8012</v>
      </c>
      <c r="Q10178" t="s">
        <v>8013</v>
      </c>
    </row>
    <row r="10179" spans="1:17" x14ac:dyDescent="0.2">
      <c r="A10179" t="s">
        <v>15</v>
      </c>
      <c r="B10179" t="s">
        <v>2832</v>
      </c>
      <c r="C10179">
        <v>2273</v>
      </c>
      <c r="D10179" t="s">
        <v>2836</v>
      </c>
      <c r="E10179" t="str">
        <f t="shared" ref="E10179:E10242" si="319">B10179&amp;"|"&amp;D10179</f>
        <v>FHL1|2273_11973</v>
      </c>
      <c r="F10179" t="s">
        <v>2837</v>
      </c>
      <c r="G10179" t="s">
        <v>2838</v>
      </c>
      <c r="H10179">
        <v>0.72</v>
      </c>
      <c r="I10179">
        <v>0.76</v>
      </c>
      <c r="J10179">
        <v>1</v>
      </c>
      <c r="K10179">
        <v>0.48447576199999998</v>
      </c>
      <c r="L10179">
        <v>1.1322139769999999</v>
      </c>
      <c r="M10179">
        <v>1.3237658670000001</v>
      </c>
      <c r="N10179" t="str">
        <f t="shared" si="318"/>
        <v>FHL1|2273_11973</v>
      </c>
      <c r="P10179" t="s">
        <v>8012</v>
      </c>
      <c r="Q10179" t="s">
        <v>8013</v>
      </c>
    </row>
    <row r="10180" spans="1:17" x14ac:dyDescent="0.2">
      <c r="A10180" t="s">
        <v>15</v>
      </c>
      <c r="B10180" t="s">
        <v>2832</v>
      </c>
      <c r="C10180">
        <v>2273</v>
      </c>
      <c r="D10180" t="s">
        <v>2839</v>
      </c>
      <c r="E10180" t="str">
        <f t="shared" si="319"/>
        <v>FHL1|2273_11981</v>
      </c>
      <c r="F10180" t="s">
        <v>2840</v>
      </c>
      <c r="G10180" t="s">
        <v>2841</v>
      </c>
      <c r="H10180">
        <v>0.72</v>
      </c>
      <c r="I10180">
        <v>0.81</v>
      </c>
      <c r="J10180">
        <v>1</v>
      </c>
      <c r="K10180">
        <v>0.48447576199999998</v>
      </c>
      <c r="L10180">
        <v>-0.28700304900000001</v>
      </c>
      <c r="M10180">
        <v>-1.57665133</v>
      </c>
      <c r="N10180" t="str">
        <f t="shared" si="318"/>
        <v>FHL1|2273_11981</v>
      </c>
      <c r="P10180" t="s">
        <v>8012</v>
      </c>
      <c r="Q10180" t="s">
        <v>8013</v>
      </c>
    </row>
    <row r="10181" spans="1:17" x14ac:dyDescent="0.2">
      <c r="A10181" t="s">
        <v>15</v>
      </c>
      <c r="B10181" t="s">
        <v>2832</v>
      </c>
      <c r="C10181">
        <v>2273</v>
      </c>
      <c r="D10181" t="s">
        <v>2842</v>
      </c>
      <c r="E10181" t="str">
        <f t="shared" si="319"/>
        <v>FHL1|2273_11982</v>
      </c>
      <c r="F10181" t="s">
        <v>2843</v>
      </c>
      <c r="G10181" t="s">
        <v>2844</v>
      </c>
      <c r="H10181">
        <v>0.72</v>
      </c>
      <c r="I10181">
        <v>0.72</v>
      </c>
      <c r="J10181">
        <v>1</v>
      </c>
      <c r="K10181">
        <v>0.48447576199999998</v>
      </c>
      <c r="L10181">
        <v>3.6203666000000001</v>
      </c>
      <c r="M10181">
        <v>6.4087391489999996</v>
      </c>
      <c r="N10181" t="str">
        <f t="shared" si="318"/>
        <v>FHL1|2273_11982</v>
      </c>
      <c r="O10181" t="s">
        <v>20</v>
      </c>
      <c r="P10181" t="s">
        <v>8012</v>
      </c>
      <c r="Q10181" t="s">
        <v>8013</v>
      </c>
    </row>
    <row r="10182" spans="1:17" x14ac:dyDescent="0.2">
      <c r="A10182" t="s">
        <v>15</v>
      </c>
      <c r="B10182" t="s">
        <v>2845</v>
      </c>
      <c r="C10182">
        <v>8468</v>
      </c>
      <c r="D10182" t="s">
        <v>2846</v>
      </c>
      <c r="E10182" t="str">
        <f t="shared" si="319"/>
        <v>FKBP6|8468_18108</v>
      </c>
      <c r="F10182" t="s">
        <v>2847</v>
      </c>
      <c r="G10182" t="s">
        <v>2848</v>
      </c>
      <c r="H10182">
        <v>0.84</v>
      </c>
      <c r="I10182">
        <v>0.75</v>
      </c>
      <c r="J10182">
        <v>1</v>
      </c>
      <c r="K10182">
        <v>1.1584447250000001</v>
      </c>
      <c r="L10182">
        <v>2.33872276</v>
      </c>
      <c r="M10182">
        <v>2.4121037479999998</v>
      </c>
      <c r="N10182" t="str">
        <f t="shared" si="318"/>
        <v>FKBP6|8468_18108</v>
      </c>
      <c r="P10182" t="s">
        <v>8012</v>
      </c>
      <c r="Q10182" t="s">
        <v>8013</v>
      </c>
    </row>
    <row r="10183" spans="1:17" x14ac:dyDescent="0.2">
      <c r="A10183" t="s">
        <v>8014</v>
      </c>
      <c r="B10183" t="s">
        <v>2845</v>
      </c>
      <c r="C10183">
        <v>8468</v>
      </c>
      <c r="D10183" t="s">
        <v>8089</v>
      </c>
      <c r="E10183" t="str">
        <f t="shared" si="319"/>
        <v>FKBP6|8468_900211</v>
      </c>
      <c r="F10183" t="s">
        <v>8090</v>
      </c>
      <c r="G10183" t="s">
        <v>8091</v>
      </c>
      <c r="H10183">
        <v>0.83</v>
      </c>
      <c r="I10183">
        <v>0.82</v>
      </c>
      <c r="J10183">
        <v>1</v>
      </c>
      <c r="K10183">
        <v>0.21698173900000001</v>
      </c>
      <c r="L10183">
        <v>-0.33273312500000002</v>
      </c>
      <c r="M10183">
        <v>-0.54971486400000003</v>
      </c>
      <c r="N10183" t="str">
        <f t="shared" si="318"/>
        <v>FKBP6|8468_900211</v>
      </c>
      <c r="P10183" t="s">
        <v>8012</v>
      </c>
      <c r="Q10183" t="s">
        <v>8013</v>
      </c>
    </row>
    <row r="10184" spans="1:17" x14ac:dyDescent="0.2">
      <c r="A10184" t="s">
        <v>15</v>
      </c>
      <c r="B10184" t="s">
        <v>2849</v>
      </c>
      <c r="C10184">
        <v>2218</v>
      </c>
      <c r="D10184" t="s">
        <v>2850</v>
      </c>
      <c r="E10184" t="str">
        <f t="shared" si="319"/>
        <v>FKTN|2218_34524</v>
      </c>
      <c r="F10184" t="s">
        <v>2851</v>
      </c>
      <c r="G10184" t="s">
        <v>2852</v>
      </c>
      <c r="H10184">
        <v>0.41</v>
      </c>
      <c r="I10184">
        <v>0.12</v>
      </c>
      <c r="J10184">
        <v>0</v>
      </c>
      <c r="K10184">
        <v>-0.32111243099999998</v>
      </c>
      <c r="L10184">
        <v>-1.205104003</v>
      </c>
      <c r="M10184">
        <v>-1.806590753</v>
      </c>
      <c r="N10184" t="str">
        <f t="shared" si="318"/>
        <v>FKTN|2218_34524</v>
      </c>
      <c r="P10184" t="s">
        <v>8012</v>
      </c>
      <c r="Q10184" t="s">
        <v>8013</v>
      </c>
    </row>
    <row r="10185" spans="1:17" x14ac:dyDescent="0.2">
      <c r="A10185" t="s">
        <v>15</v>
      </c>
      <c r="B10185" t="s">
        <v>2849</v>
      </c>
      <c r="C10185">
        <v>2218</v>
      </c>
      <c r="D10185" t="s">
        <v>2853</v>
      </c>
      <c r="E10185" t="str">
        <f t="shared" si="319"/>
        <v>FKTN|2218_34530</v>
      </c>
      <c r="F10185" t="s">
        <v>2854</v>
      </c>
      <c r="G10185" t="s">
        <v>2855</v>
      </c>
      <c r="H10185">
        <v>0.41</v>
      </c>
      <c r="I10185">
        <v>0.16</v>
      </c>
      <c r="J10185">
        <v>0</v>
      </c>
      <c r="K10185">
        <v>-0.32111243099999998</v>
      </c>
      <c r="L10185">
        <v>-5.5810637000000003E-2</v>
      </c>
      <c r="M10185">
        <v>0.542190426</v>
      </c>
      <c r="N10185" t="str">
        <f t="shared" si="318"/>
        <v>FKTN|2218_34530</v>
      </c>
      <c r="P10185" t="s">
        <v>8012</v>
      </c>
      <c r="Q10185" t="s">
        <v>8013</v>
      </c>
    </row>
    <row r="10186" spans="1:17" x14ac:dyDescent="0.2">
      <c r="A10186" t="s">
        <v>15</v>
      </c>
      <c r="B10186" t="s">
        <v>2849</v>
      </c>
      <c r="C10186">
        <v>2218</v>
      </c>
      <c r="D10186" t="s">
        <v>2856</v>
      </c>
      <c r="E10186" t="str">
        <f t="shared" si="319"/>
        <v>FKTN|2218_34534</v>
      </c>
      <c r="F10186" t="s">
        <v>2857</v>
      </c>
      <c r="G10186" t="s">
        <v>2858</v>
      </c>
      <c r="H10186">
        <v>0.41</v>
      </c>
      <c r="I10186">
        <v>0.36</v>
      </c>
      <c r="J10186">
        <v>1</v>
      </c>
      <c r="K10186">
        <v>-0.32111243099999998</v>
      </c>
      <c r="L10186">
        <v>4.7625105000000001E-2</v>
      </c>
      <c r="M10186">
        <v>0.75357938300000005</v>
      </c>
      <c r="N10186" t="str">
        <f t="shared" si="318"/>
        <v>FKTN|2218_34534</v>
      </c>
      <c r="P10186" t="s">
        <v>8012</v>
      </c>
      <c r="Q10186" t="s">
        <v>8013</v>
      </c>
    </row>
    <row r="10187" spans="1:17" x14ac:dyDescent="0.2">
      <c r="A10187" t="s">
        <v>15</v>
      </c>
      <c r="B10187" t="s">
        <v>2849</v>
      </c>
      <c r="C10187">
        <v>2218</v>
      </c>
      <c r="D10187" t="s">
        <v>2859</v>
      </c>
      <c r="E10187" t="str">
        <f t="shared" si="319"/>
        <v>FKTN|2218_34541</v>
      </c>
      <c r="F10187" t="s">
        <v>2860</v>
      </c>
      <c r="G10187" t="s">
        <v>2861</v>
      </c>
      <c r="H10187">
        <v>0.41</v>
      </c>
      <c r="I10187">
        <v>0.54</v>
      </c>
      <c r="J10187">
        <v>1</v>
      </c>
      <c r="K10187">
        <v>-0.32111243099999998</v>
      </c>
      <c r="L10187">
        <v>5.2307952340000003</v>
      </c>
      <c r="M10187">
        <v>11.34629037</v>
      </c>
      <c r="N10187" t="str">
        <f t="shared" si="318"/>
        <v>FKTN|2218_34541</v>
      </c>
      <c r="O10187" t="s">
        <v>20</v>
      </c>
      <c r="P10187" t="s">
        <v>8012</v>
      </c>
      <c r="Q10187" t="s">
        <v>8013</v>
      </c>
    </row>
    <row r="10188" spans="1:17" x14ac:dyDescent="0.2">
      <c r="A10188" t="s">
        <v>15</v>
      </c>
      <c r="B10188" t="s">
        <v>2862</v>
      </c>
      <c r="C10188">
        <v>201163</v>
      </c>
      <c r="D10188" t="s">
        <v>2863</v>
      </c>
      <c r="E10188" t="str">
        <f t="shared" si="319"/>
        <v>FLCN|201163_13751</v>
      </c>
      <c r="F10188" t="s">
        <v>2864</v>
      </c>
      <c r="G10188" t="s">
        <v>2865</v>
      </c>
      <c r="H10188">
        <v>0.71</v>
      </c>
      <c r="I10188">
        <v>0.49</v>
      </c>
      <c r="J10188">
        <v>1</v>
      </c>
      <c r="K10188">
        <v>2.383417868</v>
      </c>
      <c r="L10188">
        <v>5.447823273</v>
      </c>
      <c r="M10188">
        <v>6.2626462140000001</v>
      </c>
      <c r="N10188" t="str">
        <f t="shared" si="318"/>
        <v>FLCN|201163_13751</v>
      </c>
      <c r="O10188" t="s">
        <v>20</v>
      </c>
      <c r="P10188" t="s">
        <v>8012</v>
      </c>
      <c r="Q10188" t="s">
        <v>8013</v>
      </c>
    </row>
    <row r="10189" spans="1:17" x14ac:dyDescent="0.2">
      <c r="A10189" t="s">
        <v>15</v>
      </c>
      <c r="B10189" t="s">
        <v>2866</v>
      </c>
      <c r="C10189">
        <v>2321</v>
      </c>
      <c r="D10189" t="s">
        <v>2867</v>
      </c>
      <c r="E10189" t="str">
        <f t="shared" si="319"/>
        <v>FLT1|2321_34991</v>
      </c>
      <c r="F10189" t="s">
        <v>2868</v>
      </c>
      <c r="G10189" t="s">
        <v>2869</v>
      </c>
      <c r="H10189">
        <v>-0.01</v>
      </c>
      <c r="I10189">
        <v>0.09</v>
      </c>
      <c r="J10189">
        <v>0</v>
      </c>
      <c r="K10189">
        <v>-1.1877620959999999</v>
      </c>
      <c r="L10189">
        <v>-0.69392051200000004</v>
      </c>
      <c r="M10189">
        <v>1.009251296</v>
      </c>
      <c r="N10189" t="str">
        <f t="shared" si="318"/>
        <v>FLT1|2321_34991</v>
      </c>
      <c r="P10189" t="s">
        <v>8012</v>
      </c>
      <c r="Q10189" t="s">
        <v>8013</v>
      </c>
    </row>
    <row r="10190" spans="1:17" x14ac:dyDescent="0.2">
      <c r="A10190" t="s">
        <v>15</v>
      </c>
      <c r="B10190" t="s">
        <v>2870</v>
      </c>
      <c r="C10190">
        <v>2326</v>
      </c>
      <c r="D10190" t="s">
        <v>2871</v>
      </c>
      <c r="E10190" t="str">
        <f t="shared" si="319"/>
        <v>FMO1|2326_18966</v>
      </c>
      <c r="F10190" t="s">
        <v>2872</v>
      </c>
      <c r="G10190" t="s">
        <v>2873</v>
      </c>
      <c r="H10190">
        <v>-0.02</v>
      </c>
      <c r="I10190">
        <v>-0.03</v>
      </c>
      <c r="J10190">
        <v>0</v>
      </c>
      <c r="K10190">
        <v>0.54118112399999996</v>
      </c>
      <c r="L10190">
        <v>-0.181452802</v>
      </c>
      <c r="M10190">
        <v>-1.4768282989999999</v>
      </c>
      <c r="N10190" t="str">
        <f t="shared" si="318"/>
        <v>FMO1|2326_18966</v>
      </c>
      <c r="P10190" t="s">
        <v>8012</v>
      </c>
      <c r="Q10190" t="s">
        <v>8013</v>
      </c>
    </row>
    <row r="10191" spans="1:17" x14ac:dyDescent="0.2">
      <c r="A10191" t="s">
        <v>15</v>
      </c>
      <c r="B10191" t="s">
        <v>2870</v>
      </c>
      <c r="C10191">
        <v>2326</v>
      </c>
      <c r="D10191" t="s">
        <v>2874</v>
      </c>
      <c r="E10191" t="str">
        <f t="shared" si="319"/>
        <v>FMO1|2326_18967</v>
      </c>
      <c r="F10191" t="s">
        <v>2875</v>
      </c>
      <c r="G10191" t="s">
        <v>2876</v>
      </c>
      <c r="H10191">
        <v>-0.02</v>
      </c>
      <c r="I10191">
        <v>0.16</v>
      </c>
      <c r="J10191">
        <v>0</v>
      </c>
      <c r="K10191">
        <v>0.54118112399999996</v>
      </c>
      <c r="L10191">
        <v>2.8267473930000002</v>
      </c>
      <c r="M10191">
        <v>4.6709527800000004</v>
      </c>
      <c r="N10191" t="str">
        <f t="shared" si="318"/>
        <v>FMO1|2326_18967</v>
      </c>
      <c r="P10191" t="s">
        <v>8012</v>
      </c>
      <c r="Q10191" t="s">
        <v>8013</v>
      </c>
    </row>
    <row r="10192" spans="1:17" x14ac:dyDescent="0.2">
      <c r="A10192" t="s">
        <v>8014</v>
      </c>
      <c r="B10192" t="s">
        <v>2870</v>
      </c>
      <c r="C10192">
        <v>2326</v>
      </c>
      <c r="D10192" t="s">
        <v>8092</v>
      </c>
      <c r="E10192" t="str">
        <f t="shared" si="319"/>
        <v>FMO1|2326_900168</v>
      </c>
      <c r="F10192" t="s">
        <v>8093</v>
      </c>
      <c r="G10192" t="s">
        <v>8094</v>
      </c>
      <c r="H10192">
        <v>0.11</v>
      </c>
      <c r="I10192">
        <v>0.14000000000000001</v>
      </c>
      <c r="J10192">
        <v>0</v>
      </c>
      <c r="K10192">
        <v>-1.160154044</v>
      </c>
      <c r="L10192">
        <v>-0.61683121299999999</v>
      </c>
      <c r="M10192">
        <v>0.54332283000000003</v>
      </c>
      <c r="N10192" t="str">
        <f t="shared" si="318"/>
        <v>FMO1|2326_900168</v>
      </c>
      <c r="P10192" t="s">
        <v>8012</v>
      </c>
      <c r="Q10192" t="s">
        <v>8013</v>
      </c>
    </row>
    <row r="10193" spans="1:17" x14ac:dyDescent="0.2">
      <c r="A10193" t="s">
        <v>15</v>
      </c>
      <c r="B10193" t="s">
        <v>2877</v>
      </c>
      <c r="C10193">
        <v>2327</v>
      </c>
      <c r="D10193" t="s">
        <v>2878</v>
      </c>
      <c r="E10193" t="str">
        <f t="shared" si="319"/>
        <v>FMO2|2327_10411</v>
      </c>
      <c r="F10193" t="s">
        <v>2879</v>
      </c>
      <c r="G10193" t="s">
        <v>2880</v>
      </c>
      <c r="H10193">
        <v>0.62</v>
      </c>
      <c r="I10193">
        <v>0.18</v>
      </c>
      <c r="J10193">
        <v>0</v>
      </c>
      <c r="K10193">
        <v>5.3139442800000003</v>
      </c>
      <c r="L10193">
        <v>2.2403644690000002</v>
      </c>
      <c r="M10193">
        <v>-6.2813957130000002</v>
      </c>
      <c r="N10193" t="str">
        <f t="shared" si="318"/>
        <v>FMO2|2327_10411</v>
      </c>
      <c r="P10193" t="s">
        <v>8012</v>
      </c>
      <c r="Q10193" t="s">
        <v>8013</v>
      </c>
    </row>
    <row r="10194" spans="1:17" x14ac:dyDescent="0.2">
      <c r="A10194" t="s">
        <v>15</v>
      </c>
      <c r="B10194" t="s">
        <v>2877</v>
      </c>
      <c r="C10194">
        <v>2327</v>
      </c>
      <c r="D10194" t="s">
        <v>2881</v>
      </c>
      <c r="E10194" t="str">
        <f t="shared" si="319"/>
        <v>FMO2|2327_10413</v>
      </c>
      <c r="F10194" t="s">
        <v>2882</v>
      </c>
      <c r="G10194" t="s">
        <v>2883</v>
      </c>
      <c r="H10194">
        <v>0.62</v>
      </c>
      <c r="I10194">
        <v>0.63</v>
      </c>
      <c r="J10194">
        <v>1</v>
      </c>
      <c r="K10194">
        <v>5.3139442800000003</v>
      </c>
      <c r="L10194">
        <v>4.4537206620000003</v>
      </c>
      <c r="M10194">
        <v>-1.7580168009999999</v>
      </c>
      <c r="N10194" t="str">
        <f t="shared" si="318"/>
        <v>FMO2|2327_10413</v>
      </c>
      <c r="P10194" t="s">
        <v>8012</v>
      </c>
      <c r="Q10194" t="s">
        <v>8013</v>
      </c>
    </row>
    <row r="10195" spans="1:17" x14ac:dyDescent="0.2">
      <c r="A10195" t="s">
        <v>15</v>
      </c>
      <c r="B10195" t="s">
        <v>2877</v>
      </c>
      <c r="C10195">
        <v>2327</v>
      </c>
      <c r="D10195" t="s">
        <v>2884</v>
      </c>
      <c r="E10195" t="str">
        <f t="shared" si="319"/>
        <v>FMO2|2327_10415</v>
      </c>
      <c r="F10195" t="s">
        <v>2885</v>
      </c>
      <c r="G10195" t="s">
        <v>2886</v>
      </c>
      <c r="H10195">
        <v>0.62</v>
      </c>
      <c r="I10195">
        <v>0.25</v>
      </c>
      <c r="J10195">
        <v>1</v>
      </c>
      <c r="K10195">
        <v>5.3139442800000003</v>
      </c>
      <c r="L10195">
        <v>3.9482517800000001</v>
      </c>
      <c r="M10195">
        <v>-2.7910305050000002</v>
      </c>
      <c r="N10195" t="str">
        <f t="shared" si="318"/>
        <v>FMO2|2327_10415</v>
      </c>
      <c r="P10195" t="s">
        <v>8012</v>
      </c>
      <c r="Q10195" t="s">
        <v>8013</v>
      </c>
    </row>
    <row r="10196" spans="1:17" x14ac:dyDescent="0.2">
      <c r="A10196" t="s">
        <v>15</v>
      </c>
      <c r="B10196" t="s">
        <v>2877</v>
      </c>
      <c r="C10196">
        <v>2327</v>
      </c>
      <c r="D10196" t="s">
        <v>2887</v>
      </c>
      <c r="E10196" t="str">
        <f t="shared" si="319"/>
        <v>FMO2|2327_10416</v>
      </c>
      <c r="F10196" t="s">
        <v>2888</v>
      </c>
      <c r="G10196" t="s">
        <v>2889</v>
      </c>
      <c r="H10196">
        <v>0.62</v>
      </c>
      <c r="I10196">
        <v>0.55000000000000004</v>
      </c>
      <c r="J10196">
        <v>1</v>
      </c>
      <c r="K10196">
        <v>5.3139442800000003</v>
      </c>
      <c r="L10196">
        <v>6.1489737690000004</v>
      </c>
      <c r="M10196">
        <v>1.706528209</v>
      </c>
      <c r="N10196" t="str">
        <f t="shared" si="318"/>
        <v>FMO2|2327_10416</v>
      </c>
      <c r="P10196" t="s">
        <v>8012</v>
      </c>
      <c r="Q10196" t="s">
        <v>8013</v>
      </c>
    </row>
    <row r="10197" spans="1:17" x14ac:dyDescent="0.2">
      <c r="A10197" t="s">
        <v>8014</v>
      </c>
      <c r="B10197" t="s">
        <v>8095</v>
      </c>
      <c r="C10197">
        <v>2328</v>
      </c>
      <c r="D10197" t="s">
        <v>8096</v>
      </c>
      <c r="E10197" t="str">
        <f t="shared" si="319"/>
        <v>FMO3|2328_900165</v>
      </c>
      <c r="F10197" t="s">
        <v>8097</v>
      </c>
      <c r="G10197" t="s">
        <v>8098</v>
      </c>
      <c r="H10197">
        <v>0.09</v>
      </c>
      <c r="I10197">
        <v>0.08</v>
      </c>
      <c r="J10197">
        <v>0</v>
      </c>
      <c r="K10197">
        <v>-1.070665577</v>
      </c>
      <c r="L10197">
        <v>-0.41867818099999998</v>
      </c>
      <c r="M10197">
        <v>0.651987396</v>
      </c>
      <c r="N10197" t="str">
        <f t="shared" si="318"/>
        <v>FMO3|2328_900165</v>
      </c>
      <c r="P10197" t="s">
        <v>8012</v>
      </c>
      <c r="Q10197" t="s">
        <v>8013</v>
      </c>
    </row>
    <row r="10198" spans="1:17" x14ac:dyDescent="0.2">
      <c r="A10198" t="s">
        <v>8014</v>
      </c>
      <c r="B10198" t="s">
        <v>8095</v>
      </c>
      <c r="C10198">
        <v>2328</v>
      </c>
      <c r="D10198" t="s">
        <v>8099</v>
      </c>
      <c r="E10198" t="str">
        <f t="shared" si="319"/>
        <v>FMO3|2328_900169</v>
      </c>
      <c r="F10198" t="s">
        <v>8100</v>
      </c>
      <c r="G10198" t="s">
        <v>8101</v>
      </c>
      <c r="H10198">
        <v>0.09</v>
      </c>
      <c r="I10198">
        <v>0.17</v>
      </c>
      <c r="J10198">
        <v>0</v>
      </c>
      <c r="K10198">
        <v>-1.070665577</v>
      </c>
      <c r="L10198">
        <v>7.3508382999999997E-2</v>
      </c>
      <c r="M10198">
        <v>1.14417396</v>
      </c>
      <c r="N10198" t="str">
        <f t="shared" si="318"/>
        <v>FMO3|2328_900169</v>
      </c>
      <c r="P10198" t="s">
        <v>8012</v>
      </c>
      <c r="Q10198" t="s">
        <v>8013</v>
      </c>
    </row>
    <row r="10199" spans="1:17" x14ac:dyDescent="0.2">
      <c r="A10199" t="s">
        <v>15</v>
      </c>
      <c r="B10199" t="s">
        <v>2890</v>
      </c>
      <c r="C10199">
        <v>3171</v>
      </c>
      <c r="D10199" t="s">
        <v>2891</v>
      </c>
      <c r="E10199" t="str">
        <f t="shared" si="319"/>
        <v>FOXA3|3171_393</v>
      </c>
      <c r="F10199" t="s">
        <v>2892</v>
      </c>
      <c r="G10199" t="s">
        <v>2893</v>
      </c>
      <c r="H10199">
        <v>0.51</v>
      </c>
      <c r="I10199">
        <v>0.44</v>
      </c>
      <c r="J10199">
        <v>1</v>
      </c>
      <c r="K10199">
        <v>-0.19867256</v>
      </c>
      <c r="L10199">
        <v>0.19461534599999999</v>
      </c>
      <c r="M10199">
        <v>0.80375233999999995</v>
      </c>
      <c r="N10199" t="str">
        <f t="shared" si="318"/>
        <v>FOXA3|3171_393</v>
      </c>
      <c r="P10199" t="s">
        <v>8012</v>
      </c>
      <c r="Q10199" t="s">
        <v>8013</v>
      </c>
    </row>
    <row r="10200" spans="1:17" x14ac:dyDescent="0.2">
      <c r="A10200" t="s">
        <v>15</v>
      </c>
      <c r="B10200" t="s">
        <v>2894</v>
      </c>
      <c r="C10200">
        <v>2298</v>
      </c>
      <c r="D10200" t="s">
        <v>2895</v>
      </c>
      <c r="E10200" t="str">
        <f t="shared" si="319"/>
        <v>FOXD4|2298_34508</v>
      </c>
      <c r="F10200" t="s">
        <v>2896</v>
      </c>
      <c r="G10200" t="s">
        <v>2897</v>
      </c>
      <c r="H10200">
        <v>1</v>
      </c>
      <c r="I10200">
        <v>0.9</v>
      </c>
      <c r="J10200">
        <v>1</v>
      </c>
      <c r="K10200">
        <v>5.4496802740000003</v>
      </c>
      <c r="L10200">
        <v>4.1602353809999997</v>
      </c>
      <c r="M10200">
        <v>-2.6352052380000002</v>
      </c>
      <c r="N10200" t="str">
        <f t="shared" si="318"/>
        <v>FOXD4|2298_34508</v>
      </c>
      <c r="P10200" t="s">
        <v>8012</v>
      </c>
      <c r="Q10200" t="s">
        <v>8013</v>
      </c>
    </row>
    <row r="10201" spans="1:17" x14ac:dyDescent="0.2">
      <c r="A10201" t="s">
        <v>15</v>
      </c>
      <c r="B10201" t="s">
        <v>2898</v>
      </c>
      <c r="C10201">
        <v>2299</v>
      </c>
      <c r="D10201" t="s">
        <v>2899</v>
      </c>
      <c r="E10201" t="str">
        <f t="shared" si="319"/>
        <v>FOXI1|2299_34979</v>
      </c>
      <c r="F10201" t="s">
        <v>2900</v>
      </c>
      <c r="G10201" t="s">
        <v>2901</v>
      </c>
      <c r="H10201">
        <v>0.38</v>
      </c>
      <c r="I10201">
        <v>0.3</v>
      </c>
      <c r="J10201">
        <v>1</v>
      </c>
      <c r="K10201">
        <v>3.869006562</v>
      </c>
      <c r="L10201">
        <v>2.7104034349999999</v>
      </c>
      <c r="M10201">
        <v>-2.3678072989999999</v>
      </c>
      <c r="N10201" t="str">
        <f t="shared" si="318"/>
        <v>FOXI1|2299_34979</v>
      </c>
      <c r="P10201" t="s">
        <v>8012</v>
      </c>
      <c r="Q10201" t="s">
        <v>8013</v>
      </c>
    </row>
    <row r="10202" spans="1:17" x14ac:dyDescent="0.2">
      <c r="A10202" t="s">
        <v>15</v>
      </c>
      <c r="B10202" t="s">
        <v>2902</v>
      </c>
      <c r="C10202">
        <v>50943</v>
      </c>
      <c r="D10202" t="s">
        <v>2903</v>
      </c>
      <c r="E10202" t="str">
        <f t="shared" si="319"/>
        <v>FOXP3|50943_27193</v>
      </c>
      <c r="F10202" t="s">
        <v>2904</v>
      </c>
      <c r="G10202" t="s">
        <v>2905</v>
      </c>
      <c r="H10202">
        <v>0.12</v>
      </c>
      <c r="I10202">
        <v>0.04</v>
      </c>
      <c r="J10202">
        <v>0</v>
      </c>
      <c r="K10202">
        <v>3.3265544870000001</v>
      </c>
      <c r="L10202">
        <v>1.029570554</v>
      </c>
      <c r="M10202">
        <v>-4.6942867640000001</v>
      </c>
      <c r="N10202" t="str">
        <f t="shared" si="318"/>
        <v>FOXP3|50943_27193</v>
      </c>
      <c r="P10202" t="s">
        <v>8012</v>
      </c>
      <c r="Q10202" t="s">
        <v>8013</v>
      </c>
    </row>
    <row r="10203" spans="1:17" x14ac:dyDescent="0.2">
      <c r="A10203" t="s">
        <v>15</v>
      </c>
      <c r="B10203" t="s">
        <v>2902</v>
      </c>
      <c r="C10203">
        <v>50943</v>
      </c>
      <c r="D10203" t="s">
        <v>2906</v>
      </c>
      <c r="E10203" t="str">
        <f t="shared" si="319"/>
        <v>FOXP3|50943_27195</v>
      </c>
      <c r="F10203" t="s">
        <v>2907</v>
      </c>
      <c r="G10203" t="s">
        <v>2908</v>
      </c>
      <c r="H10203">
        <v>0.12</v>
      </c>
      <c r="I10203">
        <v>0.2</v>
      </c>
      <c r="J10203">
        <v>0</v>
      </c>
      <c r="K10203">
        <v>3.3265544870000001</v>
      </c>
      <c r="L10203">
        <v>1.6410733289999999</v>
      </c>
      <c r="M10203">
        <v>-3.4445743310000001</v>
      </c>
      <c r="N10203" t="str">
        <f t="shared" si="318"/>
        <v>FOXP3|50943_27195</v>
      </c>
      <c r="P10203" t="s">
        <v>8012</v>
      </c>
      <c r="Q10203" t="s">
        <v>8013</v>
      </c>
    </row>
    <row r="10204" spans="1:17" x14ac:dyDescent="0.2">
      <c r="A10204" t="s">
        <v>15</v>
      </c>
      <c r="B10204" t="s">
        <v>2902</v>
      </c>
      <c r="C10204">
        <v>50943</v>
      </c>
      <c r="D10204" t="s">
        <v>2909</v>
      </c>
      <c r="E10204" t="str">
        <f t="shared" si="319"/>
        <v>FOXP3|50943_27196</v>
      </c>
      <c r="F10204" t="s">
        <v>2910</v>
      </c>
      <c r="G10204" t="s">
        <v>2911</v>
      </c>
      <c r="H10204">
        <v>0.12</v>
      </c>
      <c r="I10204">
        <v>0.05</v>
      </c>
      <c r="J10204">
        <v>0</v>
      </c>
      <c r="K10204">
        <v>3.3265544870000001</v>
      </c>
      <c r="L10204">
        <v>1.5315697340000001</v>
      </c>
      <c r="M10204">
        <v>-3.668364</v>
      </c>
      <c r="N10204" t="str">
        <f t="shared" si="318"/>
        <v>FOXP3|50943_27196</v>
      </c>
      <c r="P10204" t="s">
        <v>8012</v>
      </c>
      <c r="Q10204" t="s">
        <v>8013</v>
      </c>
    </row>
    <row r="10205" spans="1:17" x14ac:dyDescent="0.2">
      <c r="A10205" t="s">
        <v>15</v>
      </c>
      <c r="B10205" t="s">
        <v>2902</v>
      </c>
      <c r="C10205">
        <v>50943</v>
      </c>
      <c r="D10205" t="s">
        <v>2912</v>
      </c>
      <c r="E10205" t="str">
        <f t="shared" si="319"/>
        <v>FOXP3|50943_27199</v>
      </c>
      <c r="F10205" t="s">
        <v>2913</v>
      </c>
      <c r="G10205" t="s">
        <v>2914</v>
      </c>
      <c r="H10205">
        <v>0.12</v>
      </c>
      <c r="I10205">
        <v>0.14000000000000001</v>
      </c>
      <c r="J10205">
        <v>0</v>
      </c>
      <c r="K10205">
        <v>3.3265544870000001</v>
      </c>
      <c r="L10205">
        <v>3.03077643</v>
      </c>
      <c r="M10205">
        <v>-0.60447397999999997</v>
      </c>
      <c r="N10205" t="str">
        <f t="shared" si="318"/>
        <v>FOXP3|50943_27199</v>
      </c>
      <c r="P10205" t="s">
        <v>8012</v>
      </c>
      <c r="Q10205" t="s">
        <v>8013</v>
      </c>
    </row>
    <row r="10206" spans="1:17" x14ac:dyDescent="0.2">
      <c r="A10206" t="s">
        <v>8014</v>
      </c>
      <c r="B10206" t="s">
        <v>2902</v>
      </c>
      <c r="C10206">
        <v>50943</v>
      </c>
      <c r="D10206" t="s">
        <v>8102</v>
      </c>
      <c r="E10206" t="str">
        <f t="shared" si="319"/>
        <v>FOXP3|50943_900167</v>
      </c>
      <c r="F10206" t="s">
        <v>8103</v>
      </c>
      <c r="G10206" t="s">
        <v>8104</v>
      </c>
      <c r="H10206">
        <v>0.02</v>
      </c>
      <c r="I10206">
        <v>0.13</v>
      </c>
      <c r="J10206">
        <v>0</v>
      </c>
      <c r="K10206">
        <v>0.60404714699999995</v>
      </c>
      <c r="L10206">
        <v>1.128193877</v>
      </c>
      <c r="M10206">
        <v>0.52414673000000001</v>
      </c>
      <c r="N10206" t="str">
        <f t="shared" si="318"/>
        <v>FOXP3|50943_900167</v>
      </c>
      <c r="P10206" t="s">
        <v>8012</v>
      </c>
      <c r="Q10206" t="s">
        <v>8013</v>
      </c>
    </row>
    <row r="10207" spans="1:17" x14ac:dyDescent="0.2">
      <c r="A10207" t="s">
        <v>15</v>
      </c>
      <c r="B10207" t="s">
        <v>2915</v>
      </c>
      <c r="C10207">
        <v>2357</v>
      </c>
      <c r="D10207" t="s">
        <v>2916</v>
      </c>
      <c r="E10207" t="str">
        <f t="shared" si="319"/>
        <v>FPR1|2357_10281</v>
      </c>
      <c r="F10207" t="s">
        <v>2917</v>
      </c>
      <c r="G10207" t="s">
        <v>2918</v>
      </c>
      <c r="H10207">
        <v>0.56000000000000005</v>
      </c>
      <c r="I10207">
        <v>0.53</v>
      </c>
      <c r="J10207">
        <v>1</v>
      </c>
      <c r="K10207">
        <v>0.60152290399999997</v>
      </c>
      <c r="L10207">
        <v>1.2868154430000001</v>
      </c>
      <c r="M10207">
        <v>1.4005146690000001</v>
      </c>
      <c r="N10207" t="str">
        <f t="shared" si="318"/>
        <v>FPR1|2357_10281</v>
      </c>
      <c r="P10207" t="s">
        <v>8012</v>
      </c>
      <c r="Q10207" t="s">
        <v>8013</v>
      </c>
    </row>
    <row r="10208" spans="1:17" x14ac:dyDescent="0.2">
      <c r="A10208" t="s">
        <v>15</v>
      </c>
      <c r="B10208" t="s">
        <v>2915</v>
      </c>
      <c r="C10208">
        <v>2357</v>
      </c>
      <c r="D10208" t="s">
        <v>2919</v>
      </c>
      <c r="E10208" t="str">
        <f t="shared" si="319"/>
        <v>FPR1|2357_10282</v>
      </c>
      <c r="F10208" t="s">
        <v>2920</v>
      </c>
      <c r="G10208" t="s">
        <v>2921</v>
      </c>
      <c r="H10208">
        <v>0.56000000000000005</v>
      </c>
      <c r="I10208">
        <v>0.43</v>
      </c>
      <c r="J10208">
        <v>1</v>
      </c>
      <c r="K10208">
        <v>0.60152290399999997</v>
      </c>
      <c r="L10208">
        <v>0.58835883499999997</v>
      </c>
      <c r="M10208">
        <v>-2.6903067999999999E-2</v>
      </c>
      <c r="N10208" t="str">
        <f t="shared" si="318"/>
        <v>FPR1|2357_10282</v>
      </c>
      <c r="P10208" t="s">
        <v>8012</v>
      </c>
      <c r="Q10208" t="s">
        <v>8013</v>
      </c>
    </row>
    <row r="10209" spans="1:17" x14ac:dyDescent="0.2">
      <c r="A10209" t="s">
        <v>15</v>
      </c>
      <c r="B10209" t="s">
        <v>2915</v>
      </c>
      <c r="C10209">
        <v>2357</v>
      </c>
      <c r="D10209" t="s">
        <v>2922</v>
      </c>
      <c r="E10209" t="str">
        <f t="shared" si="319"/>
        <v>FPR1|2357_10283</v>
      </c>
      <c r="F10209" t="s">
        <v>2923</v>
      </c>
      <c r="G10209" t="s">
        <v>2924</v>
      </c>
      <c r="H10209">
        <v>0.56000000000000005</v>
      </c>
      <c r="I10209">
        <v>0.52</v>
      </c>
      <c r="J10209">
        <v>1</v>
      </c>
      <c r="K10209">
        <v>0.60152290399999997</v>
      </c>
      <c r="L10209">
        <v>1.211947793</v>
      </c>
      <c r="M10209">
        <v>1.2475095860000001</v>
      </c>
      <c r="N10209" t="str">
        <f t="shared" si="318"/>
        <v>FPR1|2357_10283</v>
      </c>
      <c r="P10209" t="s">
        <v>8012</v>
      </c>
      <c r="Q10209" t="s">
        <v>8013</v>
      </c>
    </row>
    <row r="10210" spans="1:17" x14ac:dyDescent="0.2">
      <c r="A10210" t="s">
        <v>15</v>
      </c>
      <c r="B10210" t="s">
        <v>2915</v>
      </c>
      <c r="C10210">
        <v>2357</v>
      </c>
      <c r="D10210" t="s">
        <v>2925</v>
      </c>
      <c r="E10210" t="str">
        <f t="shared" si="319"/>
        <v>FPR1|2357_10284</v>
      </c>
      <c r="F10210" t="s">
        <v>2926</v>
      </c>
      <c r="G10210" t="s">
        <v>2927</v>
      </c>
      <c r="H10210">
        <v>0.56000000000000005</v>
      </c>
      <c r="I10210">
        <v>0.56999999999999995</v>
      </c>
      <c r="J10210">
        <v>1</v>
      </c>
      <c r="K10210">
        <v>0.60152290399999997</v>
      </c>
      <c r="L10210">
        <v>1.0483551440000001</v>
      </c>
      <c r="M10210">
        <v>0.913179513</v>
      </c>
      <c r="N10210" t="str">
        <f t="shared" si="318"/>
        <v>FPR1|2357_10284</v>
      </c>
      <c r="P10210" t="s">
        <v>8012</v>
      </c>
      <c r="Q10210" t="s">
        <v>8013</v>
      </c>
    </row>
    <row r="10211" spans="1:17" x14ac:dyDescent="0.2">
      <c r="A10211" t="s">
        <v>15</v>
      </c>
      <c r="B10211" t="s">
        <v>2928</v>
      </c>
      <c r="C10211">
        <v>2488</v>
      </c>
      <c r="D10211" t="s">
        <v>2929</v>
      </c>
      <c r="E10211" t="str">
        <f t="shared" si="319"/>
        <v>FSHB|2488_27667</v>
      </c>
      <c r="F10211" t="s">
        <v>2930</v>
      </c>
      <c r="G10211" t="s">
        <v>2931</v>
      </c>
      <c r="H10211">
        <v>0.91</v>
      </c>
      <c r="I10211">
        <v>1.01</v>
      </c>
      <c r="J10211">
        <v>1</v>
      </c>
      <c r="K10211">
        <v>-0.10863362999999999</v>
      </c>
      <c r="L10211">
        <v>9.9082996000000007E-2</v>
      </c>
      <c r="M10211">
        <v>0.42450510699999999</v>
      </c>
      <c r="N10211" t="str">
        <f t="shared" si="318"/>
        <v>FSHB|2488_27667</v>
      </c>
      <c r="P10211" t="s">
        <v>8012</v>
      </c>
      <c r="Q10211" t="s">
        <v>8013</v>
      </c>
    </row>
    <row r="10212" spans="1:17" x14ac:dyDescent="0.2">
      <c r="A10212" t="s">
        <v>15</v>
      </c>
      <c r="B10212" t="s">
        <v>2928</v>
      </c>
      <c r="C10212">
        <v>2488</v>
      </c>
      <c r="D10212" t="s">
        <v>2932</v>
      </c>
      <c r="E10212" t="str">
        <f t="shared" si="319"/>
        <v>FSHB|2488_27669</v>
      </c>
      <c r="F10212" t="s">
        <v>2933</v>
      </c>
      <c r="G10212" t="s">
        <v>2934</v>
      </c>
      <c r="H10212">
        <v>0.91</v>
      </c>
      <c r="I10212">
        <v>1</v>
      </c>
      <c r="J10212">
        <v>1</v>
      </c>
      <c r="K10212">
        <v>-0.10863362999999999</v>
      </c>
      <c r="L10212">
        <v>0.25586499299999999</v>
      </c>
      <c r="M10212">
        <v>0.74491642700000005</v>
      </c>
      <c r="N10212" t="str">
        <f t="shared" si="318"/>
        <v>FSHB|2488_27669</v>
      </c>
      <c r="P10212" t="s">
        <v>8012</v>
      </c>
      <c r="Q10212" t="s">
        <v>8013</v>
      </c>
    </row>
    <row r="10213" spans="1:17" x14ac:dyDescent="0.2">
      <c r="A10213" t="s">
        <v>15</v>
      </c>
      <c r="B10213" t="s">
        <v>2935</v>
      </c>
      <c r="C10213">
        <v>2492</v>
      </c>
      <c r="D10213" t="s">
        <v>2936</v>
      </c>
      <c r="E10213" t="str">
        <f t="shared" si="319"/>
        <v>FSHR|2492_30845</v>
      </c>
      <c r="F10213" t="s">
        <v>2937</v>
      </c>
      <c r="G10213" t="s">
        <v>2938</v>
      </c>
      <c r="H10213">
        <v>0</v>
      </c>
      <c r="I10213">
        <v>0.01</v>
      </c>
      <c r="J10213">
        <v>0</v>
      </c>
      <c r="K10213">
        <v>0.363037846</v>
      </c>
      <c r="L10213">
        <v>0.199220707</v>
      </c>
      <c r="M10213">
        <v>-0.33478885899999999</v>
      </c>
      <c r="N10213" t="str">
        <f t="shared" si="318"/>
        <v>FSHR|2492_30845</v>
      </c>
      <c r="P10213" t="s">
        <v>8012</v>
      </c>
      <c r="Q10213" t="s">
        <v>8013</v>
      </c>
    </row>
    <row r="10214" spans="1:17" x14ac:dyDescent="0.2">
      <c r="A10214" t="s">
        <v>15</v>
      </c>
      <c r="B10214" t="s">
        <v>2935</v>
      </c>
      <c r="C10214">
        <v>2492</v>
      </c>
      <c r="D10214" t="s">
        <v>2939</v>
      </c>
      <c r="E10214" t="str">
        <f t="shared" si="319"/>
        <v>FSHR|2492_30846</v>
      </c>
      <c r="F10214" t="s">
        <v>2940</v>
      </c>
      <c r="G10214" t="s">
        <v>2941</v>
      </c>
      <c r="H10214">
        <v>0</v>
      </c>
      <c r="I10214">
        <v>0</v>
      </c>
      <c r="J10214">
        <v>0</v>
      </c>
      <c r="K10214">
        <v>0.363037846</v>
      </c>
      <c r="L10214">
        <v>-5.6284379000000002E-2</v>
      </c>
      <c r="M10214">
        <v>-0.85695800499999997</v>
      </c>
      <c r="N10214" t="str">
        <f t="shared" si="318"/>
        <v>FSHR|2492_30846</v>
      </c>
      <c r="P10214" t="s">
        <v>8012</v>
      </c>
      <c r="Q10214" t="s">
        <v>8013</v>
      </c>
    </row>
    <row r="10215" spans="1:17" x14ac:dyDescent="0.2">
      <c r="A10215" t="s">
        <v>15</v>
      </c>
      <c r="B10215" t="s">
        <v>2942</v>
      </c>
      <c r="C10215">
        <v>2495</v>
      </c>
      <c r="D10215" t="s">
        <v>2943</v>
      </c>
      <c r="E10215" t="str">
        <f t="shared" si="319"/>
        <v>FTH1|2495_18535</v>
      </c>
      <c r="F10215" t="s">
        <v>2944</v>
      </c>
      <c r="G10215" t="s">
        <v>2945</v>
      </c>
      <c r="H10215">
        <v>0.89</v>
      </c>
      <c r="I10215">
        <v>1</v>
      </c>
      <c r="J10215">
        <v>1</v>
      </c>
      <c r="K10215">
        <v>0.403193621</v>
      </c>
      <c r="L10215">
        <v>0.35237618799999998</v>
      </c>
      <c r="M10215">
        <v>-0.103854275</v>
      </c>
      <c r="N10215" t="str">
        <f t="shared" si="318"/>
        <v>FTH1|2495_18535</v>
      </c>
      <c r="P10215" t="s">
        <v>8012</v>
      </c>
      <c r="Q10215" t="s">
        <v>8013</v>
      </c>
    </row>
    <row r="10216" spans="1:17" x14ac:dyDescent="0.2">
      <c r="A10216" t="s">
        <v>15</v>
      </c>
      <c r="B10216" t="s">
        <v>2946</v>
      </c>
      <c r="C10216">
        <v>2512</v>
      </c>
      <c r="D10216" t="s">
        <v>2947</v>
      </c>
      <c r="E10216" t="str">
        <f t="shared" si="319"/>
        <v>FTL|2512_8429</v>
      </c>
      <c r="F10216" t="s">
        <v>2948</v>
      </c>
      <c r="G10216" t="s">
        <v>2949</v>
      </c>
      <c r="H10216">
        <v>1.03</v>
      </c>
      <c r="I10216">
        <v>0.99</v>
      </c>
      <c r="J10216">
        <v>1</v>
      </c>
      <c r="K10216">
        <v>1.066426646</v>
      </c>
      <c r="L10216">
        <v>0.84097690400000003</v>
      </c>
      <c r="M10216">
        <v>-0.460745817</v>
      </c>
      <c r="N10216" t="str">
        <f t="shared" si="318"/>
        <v>FTL|2512_8429</v>
      </c>
      <c r="P10216" t="s">
        <v>8012</v>
      </c>
      <c r="Q10216" t="s">
        <v>8013</v>
      </c>
    </row>
    <row r="10217" spans="1:17" x14ac:dyDescent="0.2">
      <c r="A10217" t="s">
        <v>15</v>
      </c>
      <c r="B10217" t="s">
        <v>2946</v>
      </c>
      <c r="C10217">
        <v>2512</v>
      </c>
      <c r="D10217" t="s">
        <v>2950</v>
      </c>
      <c r="E10217" t="str">
        <f t="shared" si="319"/>
        <v>FTL|2512_8430</v>
      </c>
      <c r="F10217" t="s">
        <v>2951</v>
      </c>
      <c r="G10217" t="s">
        <v>2952</v>
      </c>
      <c r="H10217">
        <v>1.03</v>
      </c>
      <c r="I10217">
        <v>0.94</v>
      </c>
      <c r="J10217">
        <v>1</v>
      </c>
      <c r="K10217">
        <v>1.066426646</v>
      </c>
      <c r="L10217">
        <v>-0.37029075099999997</v>
      </c>
      <c r="M10217">
        <v>-2.9361822540000002</v>
      </c>
      <c r="N10217" t="str">
        <f t="shared" si="318"/>
        <v>FTL|2512_8430</v>
      </c>
      <c r="P10217" t="s">
        <v>8012</v>
      </c>
      <c r="Q10217" t="s">
        <v>8013</v>
      </c>
    </row>
    <row r="10218" spans="1:17" x14ac:dyDescent="0.2">
      <c r="A10218" t="s">
        <v>15</v>
      </c>
      <c r="B10218" t="s">
        <v>2946</v>
      </c>
      <c r="C10218">
        <v>2512</v>
      </c>
      <c r="D10218" t="s">
        <v>2953</v>
      </c>
      <c r="E10218" t="str">
        <f t="shared" si="319"/>
        <v>FTL|2512_8431</v>
      </c>
      <c r="F10218" t="s">
        <v>2954</v>
      </c>
      <c r="G10218" t="s">
        <v>2955</v>
      </c>
      <c r="H10218">
        <v>1.03</v>
      </c>
      <c r="I10218">
        <v>0.96</v>
      </c>
      <c r="J10218">
        <v>1</v>
      </c>
      <c r="K10218">
        <v>1.066426646</v>
      </c>
      <c r="L10218">
        <v>-0.21323309300000001</v>
      </c>
      <c r="M10218">
        <v>-2.6152075720000001</v>
      </c>
      <c r="N10218" t="str">
        <f t="shared" si="318"/>
        <v>FTL|2512_8431</v>
      </c>
      <c r="P10218" t="s">
        <v>8012</v>
      </c>
      <c r="Q10218" t="s">
        <v>8013</v>
      </c>
    </row>
    <row r="10219" spans="1:17" x14ac:dyDescent="0.2">
      <c r="A10219" t="s">
        <v>15</v>
      </c>
      <c r="B10219" t="s">
        <v>2946</v>
      </c>
      <c r="C10219">
        <v>2512</v>
      </c>
      <c r="D10219" t="s">
        <v>2956</v>
      </c>
      <c r="E10219" t="str">
        <f t="shared" si="319"/>
        <v>FTL|2512_8432</v>
      </c>
      <c r="F10219" t="s">
        <v>2957</v>
      </c>
      <c r="G10219" t="s">
        <v>2958</v>
      </c>
      <c r="H10219">
        <v>1.03</v>
      </c>
      <c r="I10219">
        <v>0.92</v>
      </c>
      <c r="J10219">
        <v>1</v>
      </c>
      <c r="K10219">
        <v>1.066426646</v>
      </c>
      <c r="L10219">
        <v>0.38655324699999999</v>
      </c>
      <c r="M10219">
        <v>-1.389439713</v>
      </c>
      <c r="N10219" t="str">
        <f t="shared" si="318"/>
        <v>FTL|2512_8432</v>
      </c>
      <c r="P10219" t="s">
        <v>8012</v>
      </c>
      <c r="Q10219" t="s">
        <v>8013</v>
      </c>
    </row>
    <row r="10220" spans="1:17" x14ac:dyDescent="0.2">
      <c r="A10220" t="s">
        <v>15</v>
      </c>
      <c r="B10220" t="s">
        <v>2959</v>
      </c>
      <c r="C10220">
        <v>2517</v>
      </c>
      <c r="D10220" t="s">
        <v>2960</v>
      </c>
      <c r="E10220" t="str">
        <f t="shared" si="319"/>
        <v>FUCA1|2517_14084</v>
      </c>
      <c r="F10220" t="s">
        <v>2961</v>
      </c>
      <c r="G10220" t="s">
        <v>2962</v>
      </c>
      <c r="H10220">
        <v>0.97</v>
      </c>
      <c r="I10220">
        <v>1.04</v>
      </c>
      <c r="J10220">
        <v>1</v>
      </c>
      <c r="K10220">
        <v>-0.16758719999999999</v>
      </c>
      <c r="L10220">
        <v>0.46225778499999998</v>
      </c>
      <c r="M10220">
        <v>1.2871979360000001</v>
      </c>
      <c r="N10220" t="str">
        <f t="shared" si="318"/>
        <v>FUCA1|2517_14084</v>
      </c>
      <c r="P10220" t="s">
        <v>8012</v>
      </c>
      <c r="Q10220" t="s">
        <v>8013</v>
      </c>
    </row>
    <row r="10221" spans="1:17" x14ac:dyDescent="0.2">
      <c r="A10221" t="s">
        <v>15</v>
      </c>
      <c r="B10221" t="s">
        <v>2959</v>
      </c>
      <c r="C10221">
        <v>2517</v>
      </c>
      <c r="D10221" t="s">
        <v>2963</v>
      </c>
      <c r="E10221" t="str">
        <f t="shared" si="319"/>
        <v>FUCA1|2517_14085</v>
      </c>
      <c r="F10221" t="s">
        <v>2964</v>
      </c>
      <c r="G10221" t="s">
        <v>2965</v>
      </c>
      <c r="H10221">
        <v>0.97</v>
      </c>
      <c r="I10221">
        <v>1</v>
      </c>
      <c r="J10221">
        <v>1</v>
      </c>
      <c r="K10221">
        <v>-0.16758719999999999</v>
      </c>
      <c r="L10221">
        <v>9.6600393000000007E-2</v>
      </c>
      <c r="M10221">
        <v>0.53991336400000001</v>
      </c>
      <c r="N10221" t="str">
        <f t="shared" si="318"/>
        <v>FUCA1|2517_14085</v>
      </c>
      <c r="P10221" t="s">
        <v>8012</v>
      </c>
      <c r="Q10221" t="s">
        <v>8013</v>
      </c>
    </row>
    <row r="10222" spans="1:17" x14ac:dyDescent="0.2">
      <c r="A10222" t="s">
        <v>15</v>
      </c>
      <c r="B10222" t="s">
        <v>2959</v>
      </c>
      <c r="C10222">
        <v>2517</v>
      </c>
      <c r="D10222" t="s">
        <v>2966</v>
      </c>
      <c r="E10222" t="str">
        <f t="shared" si="319"/>
        <v>FUCA1|2517_14091</v>
      </c>
      <c r="F10222" t="s">
        <v>2967</v>
      </c>
      <c r="G10222" t="s">
        <v>2968</v>
      </c>
      <c r="H10222">
        <v>0.97</v>
      </c>
      <c r="I10222">
        <v>0.99</v>
      </c>
      <c r="J10222">
        <v>1</v>
      </c>
      <c r="K10222">
        <v>-0.16758719999999999</v>
      </c>
      <c r="L10222">
        <v>-0.60184300899999998</v>
      </c>
      <c r="M10222">
        <v>-0.88747738499999995</v>
      </c>
      <c r="N10222" t="str">
        <f t="shared" si="318"/>
        <v>FUCA1|2517_14091</v>
      </c>
      <c r="P10222" t="s">
        <v>8012</v>
      </c>
      <c r="Q10222" t="s">
        <v>8013</v>
      </c>
    </row>
    <row r="10223" spans="1:17" x14ac:dyDescent="0.2">
      <c r="A10223" t="s">
        <v>15</v>
      </c>
      <c r="B10223" t="s">
        <v>2959</v>
      </c>
      <c r="C10223">
        <v>2517</v>
      </c>
      <c r="D10223" t="s">
        <v>2969</v>
      </c>
      <c r="E10223" t="str">
        <f t="shared" si="319"/>
        <v>FUCA1|2517_14096</v>
      </c>
      <c r="F10223" t="s">
        <v>2970</v>
      </c>
      <c r="G10223" t="s">
        <v>2971</v>
      </c>
      <c r="H10223">
        <v>0.97</v>
      </c>
      <c r="I10223">
        <v>1.01</v>
      </c>
      <c r="J10223">
        <v>1</v>
      </c>
      <c r="K10223">
        <v>-0.16758719999999999</v>
      </c>
      <c r="L10223">
        <v>0.37162131399999998</v>
      </c>
      <c r="M10223">
        <v>1.1019665199999999</v>
      </c>
      <c r="N10223" t="str">
        <f t="shared" si="318"/>
        <v>FUCA1|2517_14096</v>
      </c>
      <c r="P10223" t="s">
        <v>8012</v>
      </c>
      <c r="Q10223" t="s">
        <v>8013</v>
      </c>
    </row>
    <row r="10224" spans="1:17" x14ac:dyDescent="0.2">
      <c r="A10224" t="s">
        <v>15</v>
      </c>
      <c r="B10224" t="s">
        <v>2972</v>
      </c>
      <c r="C10224">
        <v>2523</v>
      </c>
      <c r="D10224" t="s">
        <v>2973</v>
      </c>
      <c r="E10224" t="str">
        <f t="shared" si="319"/>
        <v>FUT1|2523_35322</v>
      </c>
      <c r="F10224" t="s">
        <v>2974</v>
      </c>
      <c r="G10224" t="s">
        <v>2975</v>
      </c>
      <c r="H10224">
        <v>0.94</v>
      </c>
      <c r="I10224">
        <v>0.93</v>
      </c>
      <c r="J10224">
        <v>1</v>
      </c>
      <c r="K10224">
        <v>1.9951711000000001</v>
      </c>
      <c r="L10224">
        <v>1.2177895030000001</v>
      </c>
      <c r="M10224">
        <v>-1.5887146990000001</v>
      </c>
      <c r="N10224" t="str">
        <f t="shared" si="318"/>
        <v>FUT1|2523_35322</v>
      </c>
      <c r="P10224" t="s">
        <v>8012</v>
      </c>
      <c r="Q10224" t="s">
        <v>8013</v>
      </c>
    </row>
    <row r="10225" spans="1:17" x14ac:dyDescent="0.2">
      <c r="A10225" t="s">
        <v>15</v>
      </c>
      <c r="B10225" t="s">
        <v>2972</v>
      </c>
      <c r="C10225">
        <v>2523</v>
      </c>
      <c r="D10225" t="s">
        <v>2976</v>
      </c>
      <c r="E10225" t="str">
        <f t="shared" si="319"/>
        <v>FUT1|2523_35331</v>
      </c>
      <c r="F10225" t="s">
        <v>2977</v>
      </c>
      <c r="G10225" t="s">
        <v>2978</v>
      </c>
      <c r="H10225">
        <v>0.94</v>
      </c>
      <c r="I10225">
        <v>0.93</v>
      </c>
      <c r="J10225">
        <v>1</v>
      </c>
      <c r="K10225">
        <v>1.9951711000000001</v>
      </c>
      <c r="L10225">
        <v>1.7593865319999999</v>
      </c>
      <c r="M10225">
        <v>-0.48186683299999999</v>
      </c>
      <c r="N10225" t="str">
        <f t="shared" si="318"/>
        <v>FUT1|2523_35331</v>
      </c>
      <c r="P10225" t="s">
        <v>8012</v>
      </c>
      <c r="Q10225" t="s">
        <v>8013</v>
      </c>
    </row>
    <row r="10226" spans="1:17" x14ac:dyDescent="0.2">
      <c r="A10226" t="s">
        <v>15</v>
      </c>
      <c r="B10226" t="s">
        <v>2979</v>
      </c>
      <c r="C10226">
        <v>2525</v>
      </c>
      <c r="D10226" t="s">
        <v>2980</v>
      </c>
      <c r="E10226" t="str">
        <f t="shared" si="319"/>
        <v>FUT3|2525_35823</v>
      </c>
      <c r="F10226" t="s">
        <v>2981</v>
      </c>
      <c r="G10226" t="s">
        <v>2982</v>
      </c>
      <c r="H10226">
        <v>0.57999999999999996</v>
      </c>
      <c r="I10226">
        <v>0.67</v>
      </c>
      <c r="J10226">
        <v>1</v>
      </c>
      <c r="K10226">
        <v>-0.96718182100000005</v>
      </c>
      <c r="L10226">
        <v>8.7335200000000002E-2</v>
      </c>
      <c r="M10226">
        <v>2.1550892130000001</v>
      </c>
      <c r="N10226" t="str">
        <f t="shared" si="318"/>
        <v>FUT3|2525_35823</v>
      </c>
      <c r="P10226" t="s">
        <v>8012</v>
      </c>
      <c r="Q10226" t="s">
        <v>8013</v>
      </c>
    </row>
    <row r="10227" spans="1:17" x14ac:dyDescent="0.2">
      <c r="A10227" t="s">
        <v>15</v>
      </c>
      <c r="B10227" t="s">
        <v>2979</v>
      </c>
      <c r="C10227">
        <v>2525</v>
      </c>
      <c r="D10227" t="s">
        <v>2983</v>
      </c>
      <c r="E10227" t="str">
        <f t="shared" si="319"/>
        <v>FUT3|2525_35830</v>
      </c>
      <c r="F10227" t="s">
        <v>2984</v>
      </c>
      <c r="G10227" t="s">
        <v>2985</v>
      </c>
      <c r="H10227">
        <v>0.57999999999999996</v>
      </c>
      <c r="I10227">
        <v>0.78</v>
      </c>
      <c r="J10227">
        <v>1</v>
      </c>
      <c r="K10227">
        <v>-0.96718182100000005</v>
      </c>
      <c r="L10227">
        <v>-0.226012556</v>
      </c>
      <c r="M10227">
        <v>1.5147084930000001</v>
      </c>
      <c r="N10227" t="str">
        <f t="shared" si="318"/>
        <v>FUT3|2525_35830</v>
      </c>
      <c r="P10227" t="s">
        <v>8012</v>
      </c>
      <c r="Q10227" t="s">
        <v>8013</v>
      </c>
    </row>
    <row r="10228" spans="1:17" x14ac:dyDescent="0.2">
      <c r="A10228" t="s">
        <v>15</v>
      </c>
      <c r="B10228" t="s">
        <v>2986</v>
      </c>
      <c r="C10228">
        <v>2529</v>
      </c>
      <c r="D10228" t="s">
        <v>2987</v>
      </c>
      <c r="E10228" t="str">
        <f t="shared" si="319"/>
        <v>FUT7|2529_35701</v>
      </c>
      <c r="F10228" t="s">
        <v>2988</v>
      </c>
      <c r="G10228" t="s">
        <v>2989</v>
      </c>
      <c r="H10228">
        <v>0.83</v>
      </c>
      <c r="I10228">
        <v>0.59</v>
      </c>
      <c r="J10228">
        <v>1</v>
      </c>
      <c r="K10228">
        <v>1.399044288</v>
      </c>
      <c r="L10228">
        <v>3.2686568999999999E-2</v>
      </c>
      <c r="M10228">
        <v>-2.7923899950000002</v>
      </c>
      <c r="N10228" t="str">
        <f t="shared" si="318"/>
        <v>FUT7|2529_35701</v>
      </c>
      <c r="P10228" t="s">
        <v>8012</v>
      </c>
      <c r="Q10228" t="s">
        <v>8013</v>
      </c>
    </row>
    <row r="10229" spans="1:17" x14ac:dyDescent="0.2">
      <c r="A10229" t="s">
        <v>15</v>
      </c>
      <c r="B10229" t="s">
        <v>2990</v>
      </c>
      <c r="C10229">
        <v>2395</v>
      </c>
      <c r="D10229" t="s">
        <v>2991</v>
      </c>
      <c r="E10229" t="str">
        <f t="shared" si="319"/>
        <v>FXN|2395_18350</v>
      </c>
      <c r="F10229" t="s">
        <v>2992</v>
      </c>
      <c r="G10229" t="s">
        <v>2993</v>
      </c>
      <c r="H10229">
        <v>0.84</v>
      </c>
      <c r="I10229">
        <v>0.65</v>
      </c>
      <c r="J10229">
        <v>1</v>
      </c>
      <c r="K10229">
        <v>-0.24073155399999999</v>
      </c>
      <c r="L10229">
        <v>0.17850813800000001</v>
      </c>
      <c r="M10229">
        <v>0.85678933400000001</v>
      </c>
      <c r="N10229" t="str">
        <f t="shared" si="318"/>
        <v>FXN|2395_18350</v>
      </c>
      <c r="P10229" t="s">
        <v>8012</v>
      </c>
      <c r="Q10229" t="s">
        <v>8013</v>
      </c>
    </row>
    <row r="10230" spans="1:17" x14ac:dyDescent="0.2">
      <c r="A10230" t="s">
        <v>15</v>
      </c>
      <c r="B10230" t="s">
        <v>2990</v>
      </c>
      <c r="C10230">
        <v>2395</v>
      </c>
      <c r="D10230" t="s">
        <v>2994</v>
      </c>
      <c r="E10230" t="str">
        <f t="shared" si="319"/>
        <v>FXN|2395_18360</v>
      </c>
      <c r="F10230" t="s">
        <v>2995</v>
      </c>
      <c r="G10230" t="s">
        <v>2996</v>
      </c>
      <c r="H10230">
        <v>0.84</v>
      </c>
      <c r="I10230">
        <v>0.88</v>
      </c>
      <c r="J10230">
        <v>1</v>
      </c>
      <c r="K10230">
        <v>-0.24073155399999999</v>
      </c>
      <c r="L10230">
        <v>-0.28379580300000001</v>
      </c>
      <c r="M10230">
        <v>-8.8009296000000001E-2</v>
      </c>
      <c r="N10230" t="str">
        <f t="shared" si="318"/>
        <v>FXN|2395_18360</v>
      </c>
      <c r="P10230" t="s">
        <v>8012</v>
      </c>
      <c r="Q10230" t="s">
        <v>8013</v>
      </c>
    </row>
    <row r="10231" spans="1:17" x14ac:dyDescent="0.2">
      <c r="A10231" t="s">
        <v>15</v>
      </c>
      <c r="B10231" t="s">
        <v>2997</v>
      </c>
      <c r="C10231">
        <v>8322</v>
      </c>
      <c r="D10231" t="s">
        <v>2998</v>
      </c>
      <c r="E10231" t="str">
        <f t="shared" si="319"/>
        <v>FZD4|8322_31692</v>
      </c>
      <c r="F10231" t="s">
        <v>2999</v>
      </c>
      <c r="G10231" t="s">
        <v>3000</v>
      </c>
      <c r="H10231">
        <v>0.81</v>
      </c>
      <c r="I10231">
        <v>0.87</v>
      </c>
      <c r="J10231">
        <v>1</v>
      </c>
      <c r="K10231">
        <v>-0.42401995999999997</v>
      </c>
      <c r="L10231">
        <v>-0.17877046899999999</v>
      </c>
      <c r="M10231">
        <v>0.50121005500000004</v>
      </c>
      <c r="N10231" t="str">
        <f t="shared" si="318"/>
        <v>FZD4|8322_31692</v>
      </c>
      <c r="P10231" t="s">
        <v>8012</v>
      </c>
      <c r="Q10231" t="s">
        <v>8013</v>
      </c>
    </row>
    <row r="10232" spans="1:17" x14ac:dyDescent="0.2">
      <c r="A10232" t="s">
        <v>15</v>
      </c>
      <c r="B10232" t="s">
        <v>2997</v>
      </c>
      <c r="C10232">
        <v>8322</v>
      </c>
      <c r="D10232" t="s">
        <v>3001</v>
      </c>
      <c r="E10232" t="str">
        <f t="shared" si="319"/>
        <v>FZD4|8322_31699</v>
      </c>
      <c r="F10232" t="s">
        <v>3002</v>
      </c>
      <c r="G10232" t="s">
        <v>3003</v>
      </c>
      <c r="H10232">
        <v>0.81</v>
      </c>
      <c r="I10232">
        <v>0.86</v>
      </c>
      <c r="J10232">
        <v>1</v>
      </c>
      <c r="K10232">
        <v>-0.42401995999999997</v>
      </c>
      <c r="L10232">
        <v>0.30622519100000001</v>
      </c>
      <c r="M10232">
        <v>1.492383163</v>
      </c>
      <c r="N10232" t="str">
        <f t="shared" si="318"/>
        <v>FZD4|8322_31699</v>
      </c>
      <c r="P10232" t="s">
        <v>8012</v>
      </c>
      <c r="Q10232" t="s">
        <v>8013</v>
      </c>
    </row>
    <row r="10233" spans="1:17" x14ac:dyDescent="0.2">
      <c r="A10233" t="s">
        <v>15</v>
      </c>
      <c r="B10233" t="s">
        <v>2997</v>
      </c>
      <c r="C10233">
        <v>8322</v>
      </c>
      <c r="D10233" t="s">
        <v>3004</v>
      </c>
      <c r="E10233" t="str">
        <f t="shared" si="319"/>
        <v>FZD4|8322_31701</v>
      </c>
      <c r="F10233" t="s">
        <v>3005</v>
      </c>
      <c r="G10233" t="s">
        <v>3006</v>
      </c>
      <c r="H10233">
        <v>0.81</v>
      </c>
      <c r="I10233">
        <v>0.69</v>
      </c>
      <c r="J10233">
        <v>1</v>
      </c>
      <c r="K10233">
        <v>-0.42401995999999997</v>
      </c>
      <c r="L10233">
        <v>0.44498025400000002</v>
      </c>
      <c r="M10233">
        <v>1.775953304</v>
      </c>
      <c r="N10233" t="str">
        <f t="shared" si="318"/>
        <v>FZD4|8322_31701</v>
      </c>
      <c r="P10233" t="s">
        <v>8012</v>
      </c>
      <c r="Q10233" t="s">
        <v>8013</v>
      </c>
    </row>
    <row r="10234" spans="1:17" x14ac:dyDescent="0.2">
      <c r="A10234" t="s">
        <v>15</v>
      </c>
      <c r="B10234" t="s">
        <v>3007</v>
      </c>
      <c r="C10234">
        <v>2538</v>
      </c>
      <c r="D10234" t="s">
        <v>3008</v>
      </c>
      <c r="E10234" t="str">
        <f t="shared" si="319"/>
        <v>G6PC|2538_28515</v>
      </c>
      <c r="F10234" t="s">
        <v>3009</v>
      </c>
      <c r="G10234" t="s">
        <v>3010</v>
      </c>
      <c r="H10234">
        <v>0.52</v>
      </c>
      <c r="I10234">
        <v>0.6</v>
      </c>
      <c r="J10234">
        <v>1</v>
      </c>
      <c r="K10234">
        <v>-2.3960635030000001</v>
      </c>
      <c r="L10234">
        <v>0.54333029200000005</v>
      </c>
      <c r="M10234">
        <v>6.0071632140000002</v>
      </c>
      <c r="N10234" t="str">
        <f t="shared" si="318"/>
        <v>G6PC|2538_28515</v>
      </c>
      <c r="O10234" t="s">
        <v>20</v>
      </c>
      <c r="P10234" t="s">
        <v>8012</v>
      </c>
      <c r="Q10234" t="s">
        <v>8013</v>
      </c>
    </row>
    <row r="10235" spans="1:17" x14ac:dyDescent="0.2">
      <c r="A10235" t="s">
        <v>15</v>
      </c>
      <c r="B10235" t="s">
        <v>3007</v>
      </c>
      <c r="C10235">
        <v>2538</v>
      </c>
      <c r="D10235" t="s">
        <v>3011</v>
      </c>
      <c r="E10235" t="str">
        <f t="shared" si="319"/>
        <v>G6PC|2538_28522</v>
      </c>
      <c r="F10235" t="s">
        <v>3012</v>
      </c>
      <c r="G10235" t="s">
        <v>3013</v>
      </c>
      <c r="H10235">
        <v>0.52</v>
      </c>
      <c r="I10235">
        <v>0.62</v>
      </c>
      <c r="J10235">
        <v>1</v>
      </c>
      <c r="K10235">
        <v>-2.3960635030000001</v>
      </c>
      <c r="L10235">
        <v>1.079508181</v>
      </c>
      <c r="M10235">
        <v>7.1029361240000002</v>
      </c>
      <c r="N10235" t="str">
        <f t="shared" si="318"/>
        <v>G6PC|2538_28522</v>
      </c>
      <c r="O10235" t="s">
        <v>20</v>
      </c>
      <c r="P10235" t="s">
        <v>8012</v>
      </c>
      <c r="Q10235" t="s">
        <v>8013</v>
      </c>
    </row>
    <row r="10236" spans="1:17" x14ac:dyDescent="0.2">
      <c r="A10236" t="s">
        <v>15</v>
      </c>
      <c r="B10236" t="s">
        <v>3007</v>
      </c>
      <c r="C10236">
        <v>2538</v>
      </c>
      <c r="D10236" t="s">
        <v>3014</v>
      </c>
      <c r="E10236" t="str">
        <f t="shared" si="319"/>
        <v>G6PC|2538_28547</v>
      </c>
      <c r="F10236" t="s">
        <v>3015</v>
      </c>
      <c r="G10236" t="s">
        <v>3016</v>
      </c>
      <c r="H10236">
        <v>0.52</v>
      </c>
      <c r="I10236">
        <v>0.36</v>
      </c>
      <c r="J10236">
        <v>1</v>
      </c>
      <c r="K10236">
        <v>-2.3960635030000001</v>
      </c>
      <c r="L10236">
        <v>-0.133847568</v>
      </c>
      <c r="M10236">
        <v>4.6232323040000001</v>
      </c>
      <c r="N10236" t="str">
        <f t="shared" si="318"/>
        <v>G6PC|2538_28547</v>
      </c>
      <c r="O10236" t="s">
        <v>20</v>
      </c>
      <c r="P10236" t="s">
        <v>8012</v>
      </c>
      <c r="Q10236" t="s">
        <v>8013</v>
      </c>
    </row>
    <row r="10237" spans="1:17" x14ac:dyDescent="0.2">
      <c r="A10237" t="s">
        <v>15</v>
      </c>
      <c r="B10237" t="s">
        <v>3007</v>
      </c>
      <c r="C10237">
        <v>2538</v>
      </c>
      <c r="D10237" t="s">
        <v>3017</v>
      </c>
      <c r="E10237" t="str">
        <f t="shared" si="319"/>
        <v>G6PC|2538_28561</v>
      </c>
      <c r="F10237" t="s">
        <v>3018</v>
      </c>
      <c r="G10237" t="s">
        <v>3019</v>
      </c>
      <c r="H10237">
        <v>0.52</v>
      </c>
      <c r="I10237">
        <v>0.42</v>
      </c>
      <c r="J10237">
        <v>1</v>
      </c>
      <c r="K10237">
        <v>-2.3960635030000001</v>
      </c>
      <c r="L10237">
        <v>6.8875791000000006E-2</v>
      </c>
      <c r="M10237">
        <v>5.0375328000000001</v>
      </c>
      <c r="N10237" t="str">
        <f t="shared" si="318"/>
        <v>G6PC|2538_28561</v>
      </c>
      <c r="O10237" t="s">
        <v>20</v>
      </c>
      <c r="P10237" t="s">
        <v>8012</v>
      </c>
      <c r="Q10237" t="s">
        <v>8013</v>
      </c>
    </row>
    <row r="10238" spans="1:17" x14ac:dyDescent="0.2">
      <c r="A10238" t="s">
        <v>15</v>
      </c>
      <c r="B10238" t="s">
        <v>3020</v>
      </c>
      <c r="C10238">
        <v>57818</v>
      </c>
      <c r="D10238" t="s">
        <v>3021</v>
      </c>
      <c r="E10238" t="str">
        <f t="shared" si="319"/>
        <v>G6PC2|57818_27138</v>
      </c>
      <c r="F10238" t="s">
        <v>3022</v>
      </c>
      <c r="G10238" t="s">
        <v>3023</v>
      </c>
      <c r="H10238">
        <v>-0.09</v>
      </c>
      <c r="I10238">
        <v>-0.06</v>
      </c>
      <c r="J10238">
        <v>0</v>
      </c>
      <c r="K10238">
        <v>-0.28793237500000002</v>
      </c>
      <c r="L10238">
        <v>-0.47975968099999999</v>
      </c>
      <c r="M10238">
        <v>-0.392032514</v>
      </c>
      <c r="N10238" t="str">
        <f t="shared" si="318"/>
        <v>G6PC2|57818_27138</v>
      </c>
      <c r="P10238" t="s">
        <v>8012</v>
      </c>
      <c r="Q10238" t="s">
        <v>8013</v>
      </c>
    </row>
    <row r="10239" spans="1:17" x14ac:dyDescent="0.2">
      <c r="A10239" t="s">
        <v>15</v>
      </c>
      <c r="B10239" t="s">
        <v>3020</v>
      </c>
      <c r="C10239">
        <v>57818</v>
      </c>
      <c r="D10239" t="s">
        <v>3024</v>
      </c>
      <c r="E10239" t="str">
        <f t="shared" si="319"/>
        <v>G6PC2|57818_27139</v>
      </c>
      <c r="F10239" t="s">
        <v>3025</v>
      </c>
      <c r="G10239" t="s">
        <v>3026</v>
      </c>
      <c r="H10239">
        <v>-0.09</v>
      </c>
      <c r="I10239">
        <v>0.01</v>
      </c>
      <c r="J10239">
        <v>0</v>
      </c>
      <c r="K10239">
        <v>-0.28793237500000002</v>
      </c>
      <c r="L10239">
        <v>3.3086031000000002E-2</v>
      </c>
      <c r="M10239">
        <v>0.65605702799999999</v>
      </c>
      <c r="N10239" t="str">
        <f t="shared" si="318"/>
        <v>G6PC2|57818_27139</v>
      </c>
      <c r="P10239" t="s">
        <v>8012</v>
      </c>
      <c r="Q10239" t="s">
        <v>8013</v>
      </c>
    </row>
    <row r="10240" spans="1:17" x14ac:dyDescent="0.2">
      <c r="A10240" t="s">
        <v>15</v>
      </c>
      <c r="B10240" t="s">
        <v>3027</v>
      </c>
      <c r="C10240">
        <v>92579</v>
      </c>
      <c r="D10240" t="s">
        <v>3028</v>
      </c>
      <c r="E10240" t="str">
        <f t="shared" si="319"/>
        <v>G6PC3|92579_14172</v>
      </c>
      <c r="F10240" t="s">
        <v>3029</v>
      </c>
      <c r="G10240" t="s">
        <v>3030</v>
      </c>
      <c r="H10240">
        <v>0.89</v>
      </c>
      <c r="I10240">
        <v>0.2</v>
      </c>
      <c r="J10240">
        <v>0</v>
      </c>
      <c r="K10240">
        <v>1.4915872800000001</v>
      </c>
      <c r="L10240">
        <v>0.77503441100000003</v>
      </c>
      <c r="M10240">
        <v>-1.464400599</v>
      </c>
      <c r="N10240" t="str">
        <f t="shared" si="318"/>
        <v>G6PC3|92579_14172</v>
      </c>
      <c r="P10240" t="s">
        <v>8012</v>
      </c>
      <c r="Q10240" t="s">
        <v>8013</v>
      </c>
    </row>
    <row r="10241" spans="1:17" x14ac:dyDescent="0.2">
      <c r="A10241" t="s">
        <v>15</v>
      </c>
      <c r="B10241" t="s">
        <v>3027</v>
      </c>
      <c r="C10241">
        <v>92579</v>
      </c>
      <c r="D10241" t="s">
        <v>3031</v>
      </c>
      <c r="E10241" t="str">
        <f t="shared" si="319"/>
        <v>G6PC3|92579_14173</v>
      </c>
      <c r="F10241" t="s">
        <v>3032</v>
      </c>
      <c r="G10241" t="s">
        <v>3033</v>
      </c>
      <c r="H10241">
        <v>0.89</v>
      </c>
      <c r="I10241">
        <v>0.23</v>
      </c>
      <c r="J10241">
        <v>1</v>
      </c>
      <c r="K10241">
        <v>1.4915872800000001</v>
      </c>
      <c r="L10241">
        <v>1.1648592170000001</v>
      </c>
      <c r="M10241">
        <v>-0.66772570600000003</v>
      </c>
      <c r="N10241" t="str">
        <f t="shared" si="318"/>
        <v>G6PC3|92579_14173</v>
      </c>
      <c r="P10241" t="s">
        <v>8012</v>
      </c>
      <c r="Q10241" t="s">
        <v>8013</v>
      </c>
    </row>
    <row r="10242" spans="1:17" x14ac:dyDescent="0.2">
      <c r="A10242" t="s">
        <v>15</v>
      </c>
      <c r="B10242" t="s">
        <v>3027</v>
      </c>
      <c r="C10242">
        <v>92579</v>
      </c>
      <c r="D10242" t="s">
        <v>3034</v>
      </c>
      <c r="E10242" t="str">
        <f t="shared" si="319"/>
        <v>G6PC3|92579_14174</v>
      </c>
      <c r="F10242" t="s">
        <v>3035</v>
      </c>
      <c r="G10242" t="s">
        <v>3036</v>
      </c>
      <c r="H10242">
        <v>0.89</v>
      </c>
      <c r="I10242">
        <v>0.42</v>
      </c>
      <c r="J10242">
        <v>1</v>
      </c>
      <c r="K10242">
        <v>1.4915872800000001</v>
      </c>
      <c r="L10242">
        <v>0.84129548300000001</v>
      </c>
      <c r="M10242">
        <v>-1.328984556</v>
      </c>
      <c r="N10242" t="str">
        <f t="shared" ref="N10242:N10305" si="320">B10242&amp;"|"&amp;D10242</f>
        <v>G6PC3|92579_14174</v>
      </c>
      <c r="P10242" t="s">
        <v>8012</v>
      </c>
      <c r="Q10242" t="s">
        <v>8013</v>
      </c>
    </row>
    <row r="10243" spans="1:17" x14ac:dyDescent="0.2">
      <c r="A10243" t="s">
        <v>15</v>
      </c>
      <c r="B10243" t="s">
        <v>3037</v>
      </c>
      <c r="C10243">
        <v>2550</v>
      </c>
      <c r="D10243" t="s">
        <v>3038</v>
      </c>
      <c r="E10243" t="str">
        <f t="shared" ref="E10243:E10306" si="321">B10243&amp;"|"&amp;D10243</f>
        <v>GABBR1|2550_18292</v>
      </c>
      <c r="F10243" t="s">
        <v>3039</v>
      </c>
      <c r="G10243" t="s">
        <v>3040</v>
      </c>
      <c r="H10243">
        <v>0.42</v>
      </c>
      <c r="I10243">
        <v>0.36</v>
      </c>
      <c r="J10243">
        <v>1</v>
      </c>
      <c r="K10243">
        <v>0.363793851</v>
      </c>
      <c r="L10243">
        <v>-0.197829069</v>
      </c>
      <c r="M10243">
        <v>-1.1477742630000001</v>
      </c>
      <c r="N10243" t="str">
        <f t="shared" si="320"/>
        <v>GABBR1|2550_18292</v>
      </c>
      <c r="P10243" t="s">
        <v>8012</v>
      </c>
      <c r="Q10243" t="s">
        <v>8013</v>
      </c>
    </row>
    <row r="10244" spans="1:17" x14ac:dyDescent="0.2">
      <c r="A10244" t="s">
        <v>15</v>
      </c>
      <c r="B10244" t="s">
        <v>3041</v>
      </c>
      <c r="C10244">
        <v>2559</v>
      </c>
      <c r="D10244" t="s">
        <v>3042</v>
      </c>
      <c r="E10244" t="str">
        <f t="shared" si="321"/>
        <v>GABRA6|2559_30825</v>
      </c>
      <c r="F10244" t="s">
        <v>3043</v>
      </c>
      <c r="G10244" t="s">
        <v>3044</v>
      </c>
      <c r="H10244">
        <v>0.2</v>
      </c>
      <c r="I10244">
        <v>0.23</v>
      </c>
      <c r="J10244">
        <v>1</v>
      </c>
      <c r="K10244">
        <v>1.439791002</v>
      </c>
      <c r="L10244">
        <v>1.664352684</v>
      </c>
      <c r="M10244">
        <v>0.45893091400000002</v>
      </c>
      <c r="N10244" t="str">
        <f t="shared" si="320"/>
        <v>GABRA6|2559_30825</v>
      </c>
      <c r="P10244" t="s">
        <v>8012</v>
      </c>
      <c r="Q10244" t="s">
        <v>8013</v>
      </c>
    </row>
    <row r="10245" spans="1:17" x14ac:dyDescent="0.2">
      <c r="A10245" t="s">
        <v>15</v>
      </c>
      <c r="B10245" t="s">
        <v>3045</v>
      </c>
      <c r="C10245">
        <v>2563</v>
      </c>
      <c r="D10245" t="s">
        <v>3046</v>
      </c>
      <c r="E10245" t="str">
        <f t="shared" si="321"/>
        <v>GABRD|2563_17687</v>
      </c>
      <c r="F10245" t="s">
        <v>3047</v>
      </c>
      <c r="G10245" t="s">
        <v>3048</v>
      </c>
      <c r="H10245">
        <v>0.46</v>
      </c>
      <c r="I10245">
        <v>0.41</v>
      </c>
      <c r="J10245">
        <v>1</v>
      </c>
      <c r="K10245">
        <v>0.459232113</v>
      </c>
      <c r="L10245">
        <v>0.26790000600000002</v>
      </c>
      <c r="M10245">
        <v>-0.39102048700000003</v>
      </c>
      <c r="N10245" t="str">
        <f t="shared" si="320"/>
        <v>GABRD|2563_17687</v>
      </c>
      <c r="P10245" t="s">
        <v>8012</v>
      </c>
      <c r="Q10245" t="s">
        <v>8013</v>
      </c>
    </row>
    <row r="10246" spans="1:17" x14ac:dyDescent="0.2">
      <c r="A10246" t="s">
        <v>15</v>
      </c>
      <c r="B10246" t="s">
        <v>3045</v>
      </c>
      <c r="C10246">
        <v>2563</v>
      </c>
      <c r="D10246" t="s">
        <v>3049</v>
      </c>
      <c r="E10246" t="str">
        <f t="shared" si="321"/>
        <v>GABRD|2563_17688</v>
      </c>
      <c r="F10246" t="s">
        <v>3050</v>
      </c>
      <c r="G10246" t="s">
        <v>3051</v>
      </c>
      <c r="H10246">
        <v>0.46</v>
      </c>
      <c r="I10246">
        <v>0.47</v>
      </c>
      <c r="J10246">
        <v>1</v>
      </c>
      <c r="K10246">
        <v>0.459232113</v>
      </c>
      <c r="L10246">
        <v>0.18974422799999999</v>
      </c>
      <c r="M10246">
        <v>-0.55074543300000001</v>
      </c>
      <c r="N10246" t="str">
        <f t="shared" si="320"/>
        <v>GABRD|2563_17688</v>
      </c>
      <c r="P10246" t="s">
        <v>8012</v>
      </c>
      <c r="Q10246" t="s">
        <v>8013</v>
      </c>
    </row>
    <row r="10247" spans="1:17" x14ac:dyDescent="0.2">
      <c r="A10247" t="s">
        <v>15</v>
      </c>
      <c r="B10247" t="s">
        <v>3052</v>
      </c>
      <c r="C10247">
        <v>2566</v>
      </c>
      <c r="D10247" t="s">
        <v>3053</v>
      </c>
      <c r="E10247" t="str">
        <f t="shared" si="321"/>
        <v>GABRG2|2566_35352</v>
      </c>
      <c r="F10247" t="s">
        <v>3054</v>
      </c>
      <c r="G10247" t="s">
        <v>3055</v>
      </c>
      <c r="H10247">
        <v>0.25</v>
      </c>
      <c r="I10247">
        <v>0.15</v>
      </c>
      <c r="J10247">
        <v>0</v>
      </c>
      <c r="K10247">
        <v>-0.21002749800000001</v>
      </c>
      <c r="L10247">
        <v>-0.424085987</v>
      </c>
      <c r="M10247">
        <v>-0.43746580800000001</v>
      </c>
      <c r="N10247" t="str">
        <f t="shared" si="320"/>
        <v>GABRG2|2566_35352</v>
      </c>
      <c r="P10247" t="s">
        <v>8012</v>
      </c>
      <c r="Q10247" t="s">
        <v>8013</v>
      </c>
    </row>
    <row r="10248" spans="1:17" x14ac:dyDescent="0.2">
      <c r="A10248" t="s">
        <v>15</v>
      </c>
      <c r="B10248" t="s">
        <v>3052</v>
      </c>
      <c r="C10248">
        <v>2566</v>
      </c>
      <c r="D10248" t="s">
        <v>3056</v>
      </c>
      <c r="E10248" t="str">
        <f t="shared" si="321"/>
        <v>GABRG2|2566_35353</v>
      </c>
      <c r="F10248" t="s">
        <v>3057</v>
      </c>
      <c r="G10248" t="s">
        <v>3058</v>
      </c>
      <c r="H10248">
        <v>0.25</v>
      </c>
      <c r="I10248">
        <v>0.15</v>
      </c>
      <c r="J10248">
        <v>0</v>
      </c>
      <c r="K10248">
        <v>-0.21002749800000001</v>
      </c>
      <c r="L10248">
        <v>-0.289977551</v>
      </c>
      <c r="M10248">
        <v>-0.16339186</v>
      </c>
      <c r="N10248" t="str">
        <f t="shared" si="320"/>
        <v>GABRG2|2566_35353</v>
      </c>
      <c r="P10248" t="s">
        <v>8012</v>
      </c>
      <c r="Q10248" t="s">
        <v>8013</v>
      </c>
    </row>
    <row r="10249" spans="1:17" x14ac:dyDescent="0.2">
      <c r="A10249" t="s">
        <v>15</v>
      </c>
      <c r="B10249" t="s">
        <v>3052</v>
      </c>
      <c r="C10249">
        <v>2566</v>
      </c>
      <c r="D10249" t="s">
        <v>3059</v>
      </c>
      <c r="E10249" t="str">
        <f t="shared" si="321"/>
        <v>GABRG2|2566_35354</v>
      </c>
      <c r="F10249" t="s">
        <v>3060</v>
      </c>
      <c r="G10249" t="s">
        <v>3061</v>
      </c>
      <c r="H10249">
        <v>0.25</v>
      </c>
      <c r="I10249">
        <v>0.97</v>
      </c>
      <c r="J10249">
        <v>1</v>
      </c>
      <c r="K10249">
        <v>-0.21002749800000001</v>
      </c>
      <c r="L10249">
        <v>0.29118596499999999</v>
      </c>
      <c r="M10249">
        <v>1.0243170130000001</v>
      </c>
      <c r="N10249" t="str">
        <f t="shared" si="320"/>
        <v>GABRG2|2566_35354</v>
      </c>
      <c r="P10249" t="s">
        <v>8012</v>
      </c>
      <c r="Q10249" t="s">
        <v>8013</v>
      </c>
    </row>
    <row r="10250" spans="1:17" x14ac:dyDescent="0.2">
      <c r="A10250" t="s">
        <v>15</v>
      </c>
      <c r="B10250" t="s">
        <v>3062</v>
      </c>
      <c r="C10250">
        <v>2588</v>
      </c>
      <c r="D10250" t="s">
        <v>3063</v>
      </c>
      <c r="E10250" t="str">
        <f t="shared" si="321"/>
        <v>GALNS|2588_19862</v>
      </c>
      <c r="F10250" t="s">
        <v>3064</v>
      </c>
      <c r="G10250" t="s">
        <v>3065</v>
      </c>
      <c r="H10250">
        <v>0.8</v>
      </c>
      <c r="I10250">
        <v>1.1100000000000001</v>
      </c>
      <c r="J10250">
        <v>1</v>
      </c>
      <c r="K10250">
        <v>-0.54185446999999998</v>
      </c>
      <c r="L10250">
        <v>0.85741094399999995</v>
      </c>
      <c r="M10250">
        <v>2.8596426049999999</v>
      </c>
      <c r="N10250" t="str">
        <f t="shared" si="320"/>
        <v>GALNS|2588_19862</v>
      </c>
      <c r="P10250" t="s">
        <v>8012</v>
      </c>
      <c r="Q10250" t="s">
        <v>8013</v>
      </c>
    </row>
    <row r="10251" spans="1:17" x14ac:dyDescent="0.2">
      <c r="A10251" t="s">
        <v>15</v>
      </c>
      <c r="B10251" t="s">
        <v>3062</v>
      </c>
      <c r="C10251">
        <v>2588</v>
      </c>
      <c r="D10251" t="s">
        <v>3066</v>
      </c>
      <c r="E10251" t="str">
        <f t="shared" si="321"/>
        <v>GALNS|2588_19890</v>
      </c>
      <c r="F10251" t="s">
        <v>3067</v>
      </c>
      <c r="G10251" t="s">
        <v>3068</v>
      </c>
      <c r="H10251">
        <v>0.8</v>
      </c>
      <c r="I10251">
        <v>1.03</v>
      </c>
      <c r="J10251">
        <v>1</v>
      </c>
      <c r="K10251">
        <v>-0.54185446999999998</v>
      </c>
      <c r="L10251">
        <v>0.71331762399999998</v>
      </c>
      <c r="M10251">
        <v>2.565162806</v>
      </c>
      <c r="N10251" t="str">
        <f t="shared" si="320"/>
        <v>GALNS|2588_19890</v>
      </c>
      <c r="P10251" t="s">
        <v>8012</v>
      </c>
      <c r="Q10251" t="s">
        <v>8013</v>
      </c>
    </row>
    <row r="10252" spans="1:17" x14ac:dyDescent="0.2">
      <c r="A10252" t="s">
        <v>15</v>
      </c>
      <c r="B10252" t="s">
        <v>3062</v>
      </c>
      <c r="C10252">
        <v>2588</v>
      </c>
      <c r="D10252" t="s">
        <v>3069</v>
      </c>
      <c r="E10252" t="str">
        <f t="shared" si="321"/>
        <v>GALNS|2588_19906</v>
      </c>
      <c r="F10252" t="s">
        <v>3070</v>
      </c>
      <c r="G10252" t="s">
        <v>3071</v>
      </c>
      <c r="H10252">
        <v>0.8</v>
      </c>
      <c r="I10252">
        <v>1.1100000000000001</v>
      </c>
      <c r="J10252">
        <v>1</v>
      </c>
      <c r="K10252">
        <v>-0.54185446999999998</v>
      </c>
      <c r="L10252">
        <v>1.2105958969999999</v>
      </c>
      <c r="M10252">
        <v>3.5814375740000002</v>
      </c>
      <c r="N10252" t="str">
        <f t="shared" si="320"/>
        <v>GALNS|2588_19906</v>
      </c>
      <c r="O10252" t="s">
        <v>20</v>
      </c>
      <c r="P10252" t="s">
        <v>8012</v>
      </c>
      <c r="Q10252" t="s">
        <v>8013</v>
      </c>
    </row>
    <row r="10253" spans="1:17" x14ac:dyDescent="0.2">
      <c r="A10253" t="s">
        <v>15</v>
      </c>
      <c r="B10253" t="s">
        <v>3072</v>
      </c>
      <c r="C10253">
        <v>2591</v>
      </c>
      <c r="D10253" t="s">
        <v>3073</v>
      </c>
      <c r="E10253" t="str">
        <f t="shared" si="321"/>
        <v>GALNT3|2591_29544</v>
      </c>
      <c r="F10253" t="s">
        <v>3074</v>
      </c>
      <c r="G10253" t="s">
        <v>3075</v>
      </c>
      <c r="H10253">
        <v>0.1</v>
      </c>
      <c r="I10253">
        <v>-0.06</v>
      </c>
      <c r="J10253">
        <v>0</v>
      </c>
      <c r="K10253">
        <v>-0.76177282700000004</v>
      </c>
      <c r="L10253">
        <v>-0.36613437199999999</v>
      </c>
      <c r="M10253">
        <v>0.80855609699999997</v>
      </c>
      <c r="N10253" t="str">
        <f t="shared" si="320"/>
        <v>GALNT3|2591_29544</v>
      </c>
      <c r="P10253" t="s">
        <v>8012</v>
      </c>
      <c r="Q10253" t="s">
        <v>8013</v>
      </c>
    </row>
    <row r="10254" spans="1:17" x14ac:dyDescent="0.2">
      <c r="A10254" t="s">
        <v>15</v>
      </c>
      <c r="B10254" t="s">
        <v>3076</v>
      </c>
      <c r="C10254">
        <v>2592</v>
      </c>
      <c r="D10254" t="s">
        <v>3077</v>
      </c>
      <c r="E10254" t="str">
        <f t="shared" si="321"/>
        <v>GALT|2592_803</v>
      </c>
      <c r="F10254" t="s">
        <v>3078</v>
      </c>
      <c r="G10254" t="s">
        <v>3079</v>
      </c>
      <c r="H10254">
        <v>0.89</v>
      </c>
      <c r="I10254">
        <v>0.92</v>
      </c>
      <c r="J10254">
        <v>1</v>
      </c>
      <c r="K10254">
        <v>5.0949547999999997E-2</v>
      </c>
      <c r="L10254">
        <v>-0.63813292099999996</v>
      </c>
      <c r="M10254">
        <v>-1.4082600540000001</v>
      </c>
      <c r="N10254" t="str">
        <f t="shared" si="320"/>
        <v>GALT|2592_803</v>
      </c>
      <c r="P10254" t="s">
        <v>8012</v>
      </c>
      <c r="Q10254" t="s">
        <v>8013</v>
      </c>
    </row>
    <row r="10255" spans="1:17" x14ac:dyDescent="0.2">
      <c r="A10255" t="s">
        <v>15</v>
      </c>
      <c r="B10255" t="s">
        <v>3076</v>
      </c>
      <c r="C10255">
        <v>2592</v>
      </c>
      <c r="D10255" t="s">
        <v>3080</v>
      </c>
      <c r="E10255" t="str">
        <f t="shared" si="321"/>
        <v>GALT|2592_866</v>
      </c>
      <c r="F10255" t="s">
        <v>3081</v>
      </c>
      <c r="G10255" t="s">
        <v>3082</v>
      </c>
      <c r="H10255">
        <v>0.89</v>
      </c>
      <c r="I10255">
        <v>0.91</v>
      </c>
      <c r="J10255">
        <v>1</v>
      </c>
      <c r="K10255">
        <v>5.0949547999999997E-2</v>
      </c>
      <c r="L10255">
        <v>-0.52144397399999998</v>
      </c>
      <c r="M10255">
        <v>-1.1697858640000001</v>
      </c>
      <c r="N10255" t="str">
        <f t="shared" si="320"/>
        <v>GALT|2592_866</v>
      </c>
      <c r="P10255" t="s">
        <v>8012</v>
      </c>
      <c r="Q10255" t="s">
        <v>8013</v>
      </c>
    </row>
    <row r="10256" spans="1:17" x14ac:dyDescent="0.2">
      <c r="A10256" t="s">
        <v>15</v>
      </c>
      <c r="B10256" t="s">
        <v>3076</v>
      </c>
      <c r="C10256">
        <v>2592</v>
      </c>
      <c r="D10256" t="s">
        <v>3083</v>
      </c>
      <c r="E10256" t="str">
        <f t="shared" si="321"/>
        <v>GALT|2592_919</v>
      </c>
      <c r="F10256" t="s">
        <v>3084</v>
      </c>
      <c r="G10256" t="s">
        <v>3085</v>
      </c>
      <c r="H10256">
        <v>0.89</v>
      </c>
      <c r="I10256">
        <v>0.74</v>
      </c>
      <c r="J10256">
        <v>1</v>
      </c>
      <c r="K10256">
        <v>5.0949547999999997E-2</v>
      </c>
      <c r="L10256">
        <v>4.7669644260000004</v>
      </c>
      <c r="M10256">
        <v>9.6379978560000001</v>
      </c>
      <c r="N10256" t="str">
        <f t="shared" si="320"/>
        <v>GALT|2592_919</v>
      </c>
      <c r="O10256" t="s">
        <v>20</v>
      </c>
      <c r="P10256" t="s">
        <v>8012</v>
      </c>
      <c r="Q10256" t="s">
        <v>8013</v>
      </c>
    </row>
    <row r="10257" spans="1:17" x14ac:dyDescent="0.2">
      <c r="A10257" t="s">
        <v>15</v>
      </c>
      <c r="B10257" t="s">
        <v>3076</v>
      </c>
      <c r="C10257">
        <v>2592</v>
      </c>
      <c r="D10257" t="s">
        <v>3086</v>
      </c>
      <c r="E10257" t="str">
        <f t="shared" si="321"/>
        <v>GALT|2592_938</v>
      </c>
      <c r="F10257" t="s">
        <v>3087</v>
      </c>
      <c r="G10257" t="s">
        <v>3088</v>
      </c>
      <c r="H10257">
        <v>0.89</v>
      </c>
      <c r="I10257">
        <v>0.65</v>
      </c>
      <c r="J10257">
        <v>1</v>
      </c>
      <c r="K10257">
        <v>5.0949547999999997E-2</v>
      </c>
      <c r="L10257">
        <v>5.543847521</v>
      </c>
      <c r="M10257">
        <v>11.22569378</v>
      </c>
      <c r="N10257" t="str">
        <f t="shared" si="320"/>
        <v>GALT|2592_938</v>
      </c>
      <c r="O10257" t="s">
        <v>20</v>
      </c>
      <c r="P10257" t="s">
        <v>8012</v>
      </c>
      <c r="Q10257" t="s">
        <v>8013</v>
      </c>
    </row>
    <row r="10258" spans="1:17" x14ac:dyDescent="0.2">
      <c r="A10258" t="s">
        <v>15</v>
      </c>
      <c r="B10258" t="s">
        <v>3089</v>
      </c>
      <c r="C10258">
        <v>2593</v>
      </c>
      <c r="D10258" t="s">
        <v>3090</v>
      </c>
      <c r="E10258" t="str">
        <f t="shared" si="321"/>
        <v>GAMT|2593_10797</v>
      </c>
      <c r="F10258" t="s">
        <v>3091</v>
      </c>
      <c r="G10258" t="s">
        <v>3092</v>
      </c>
      <c r="H10258">
        <v>0.85</v>
      </c>
      <c r="I10258">
        <v>0.83</v>
      </c>
      <c r="J10258">
        <v>1</v>
      </c>
      <c r="K10258">
        <v>0.36497902999999998</v>
      </c>
      <c r="L10258">
        <v>-0.376535224</v>
      </c>
      <c r="M10258">
        <v>-1.5154135390000001</v>
      </c>
      <c r="N10258" t="str">
        <f t="shared" si="320"/>
        <v>GAMT|2593_10797</v>
      </c>
      <c r="P10258" t="s">
        <v>8012</v>
      </c>
      <c r="Q10258" t="s">
        <v>8013</v>
      </c>
    </row>
    <row r="10259" spans="1:17" x14ac:dyDescent="0.2">
      <c r="A10259" t="s">
        <v>15</v>
      </c>
      <c r="B10259" t="s">
        <v>3089</v>
      </c>
      <c r="C10259">
        <v>2593</v>
      </c>
      <c r="D10259" t="s">
        <v>3093</v>
      </c>
      <c r="E10259" t="str">
        <f t="shared" si="321"/>
        <v>GAMT|2593_10799</v>
      </c>
      <c r="F10259" t="s">
        <v>3094</v>
      </c>
      <c r="G10259" t="s">
        <v>3095</v>
      </c>
      <c r="H10259">
        <v>0.85</v>
      </c>
      <c r="I10259">
        <v>0.74</v>
      </c>
      <c r="J10259">
        <v>1</v>
      </c>
      <c r="K10259">
        <v>0.36497902999999998</v>
      </c>
      <c r="L10259">
        <v>5.5824186559999998</v>
      </c>
      <c r="M10259">
        <v>10.662746670000001</v>
      </c>
      <c r="N10259" t="str">
        <f t="shared" si="320"/>
        <v>GAMT|2593_10799</v>
      </c>
      <c r="O10259" t="s">
        <v>20</v>
      </c>
      <c r="P10259" t="s">
        <v>8012</v>
      </c>
      <c r="Q10259" t="s">
        <v>8013</v>
      </c>
    </row>
    <row r="10260" spans="1:17" x14ac:dyDescent="0.2">
      <c r="A10260" t="s">
        <v>15</v>
      </c>
      <c r="B10260" t="s">
        <v>3089</v>
      </c>
      <c r="C10260">
        <v>2593</v>
      </c>
      <c r="D10260" t="s">
        <v>3096</v>
      </c>
      <c r="E10260" t="str">
        <f t="shared" si="321"/>
        <v>GAMT|2593_10802</v>
      </c>
      <c r="F10260" t="s">
        <v>3097</v>
      </c>
      <c r="G10260" t="s">
        <v>3098</v>
      </c>
      <c r="H10260">
        <v>0.85</v>
      </c>
      <c r="I10260">
        <v>0.87</v>
      </c>
      <c r="J10260">
        <v>1</v>
      </c>
      <c r="K10260">
        <v>0.36497902999999998</v>
      </c>
      <c r="L10260">
        <v>-0.91014137500000003</v>
      </c>
      <c r="M10260">
        <v>-2.6059306520000001</v>
      </c>
      <c r="N10260" t="str">
        <f t="shared" si="320"/>
        <v>GAMT|2593_10802</v>
      </c>
      <c r="P10260" t="s">
        <v>8012</v>
      </c>
      <c r="Q10260" t="s">
        <v>8013</v>
      </c>
    </row>
    <row r="10261" spans="1:17" x14ac:dyDescent="0.2">
      <c r="A10261" t="s">
        <v>15</v>
      </c>
      <c r="B10261" t="s">
        <v>3089</v>
      </c>
      <c r="C10261">
        <v>2593</v>
      </c>
      <c r="D10261" t="s">
        <v>3099</v>
      </c>
      <c r="E10261" t="str">
        <f t="shared" si="321"/>
        <v>GAMT|2593_10807</v>
      </c>
      <c r="F10261" t="s">
        <v>3100</v>
      </c>
      <c r="G10261" t="s">
        <v>3101</v>
      </c>
      <c r="H10261">
        <v>0.85</v>
      </c>
      <c r="I10261">
        <v>0.86</v>
      </c>
      <c r="J10261">
        <v>1</v>
      </c>
      <c r="K10261">
        <v>0.36497902999999998</v>
      </c>
      <c r="L10261">
        <v>-1.0692078949999999</v>
      </c>
      <c r="M10261">
        <v>-2.931010793</v>
      </c>
      <c r="N10261" t="str">
        <f t="shared" si="320"/>
        <v>GAMT|2593_10807</v>
      </c>
      <c r="P10261" t="s">
        <v>8012</v>
      </c>
      <c r="Q10261" t="s">
        <v>8013</v>
      </c>
    </row>
    <row r="10262" spans="1:17" x14ac:dyDescent="0.2">
      <c r="A10262" t="s">
        <v>15</v>
      </c>
      <c r="B10262" t="s">
        <v>3102</v>
      </c>
      <c r="C10262">
        <v>8139</v>
      </c>
      <c r="D10262" t="s">
        <v>3103</v>
      </c>
      <c r="E10262" t="str">
        <f t="shared" si="321"/>
        <v>GAN|8139_18536</v>
      </c>
      <c r="F10262" t="s">
        <v>3104</v>
      </c>
      <c r="G10262" t="s">
        <v>3105</v>
      </c>
      <c r="H10262">
        <v>0.97</v>
      </c>
      <c r="I10262">
        <v>0.84</v>
      </c>
      <c r="J10262">
        <v>1</v>
      </c>
      <c r="K10262">
        <v>5.6316729069999996</v>
      </c>
      <c r="L10262">
        <v>4.2196907540000002</v>
      </c>
      <c r="M10262">
        <v>-2.8856314740000002</v>
      </c>
      <c r="N10262" t="str">
        <f t="shared" si="320"/>
        <v>GAN|8139_18536</v>
      </c>
      <c r="P10262" t="s">
        <v>8012</v>
      </c>
      <c r="Q10262" t="s">
        <v>8013</v>
      </c>
    </row>
    <row r="10263" spans="1:17" x14ac:dyDescent="0.2">
      <c r="A10263" t="s">
        <v>15</v>
      </c>
      <c r="B10263" t="s">
        <v>3102</v>
      </c>
      <c r="C10263">
        <v>8139</v>
      </c>
      <c r="D10263" t="s">
        <v>3106</v>
      </c>
      <c r="E10263" t="str">
        <f t="shared" si="321"/>
        <v>GAN|8139_18552</v>
      </c>
      <c r="F10263" t="s">
        <v>3107</v>
      </c>
      <c r="G10263" t="s">
        <v>3108</v>
      </c>
      <c r="H10263">
        <v>0.97</v>
      </c>
      <c r="I10263">
        <v>0.88</v>
      </c>
      <c r="J10263">
        <v>1</v>
      </c>
      <c r="K10263">
        <v>5.6316729069999996</v>
      </c>
      <c r="L10263">
        <v>5.3512840170000002</v>
      </c>
      <c r="M10263">
        <v>-0.57302353500000003</v>
      </c>
      <c r="N10263" t="str">
        <f t="shared" si="320"/>
        <v>GAN|8139_18552</v>
      </c>
      <c r="P10263" t="s">
        <v>8012</v>
      </c>
      <c r="Q10263" t="s">
        <v>8013</v>
      </c>
    </row>
    <row r="10264" spans="1:17" x14ac:dyDescent="0.2">
      <c r="A10264" t="s">
        <v>15</v>
      </c>
      <c r="B10264" t="s">
        <v>3102</v>
      </c>
      <c r="C10264">
        <v>8139</v>
      </c>
      <c r="D10264" t="s">
        <v>3109</v>
      </c>
      <c r="E10264" t="str">
        <f t="shared" si="321"/>
        <v>GAN|8139_18559</v>
      </c>
      <c r="F10264" t="s">
        <v>3110</v>
      </c>
      <c r="G10264" t="s">
        <v>3111</v>
      </c>
      <c r="H10264">
        <v>0.97</v>
      </c>
      <c r="I10264">
        <v>0.8</v>
      </c>
      <c r="J10264">
        <v>1</v>
      </c>
      <c r="K10264">
        <v>5.6316729069999996</v>
      </c>
      <c r="L10264">
        <v>5.4233834989999998</v>
      </c>
      <c r="M10264">
        <v>-0.425675686</v>
      </c>
      <c r="N10264" t="str">
        <f t="shared" si="320"/>
        <v>GAN|8139_18559</v>
      </c>
      <c r="P10264" t="s">
        <v>8012</v>
      </c>
      <c r="Q10264" t="s">
        <v>8013</v>
      </c>
    </row>
    <row r="10265" spans="1:17" x14ac:dyDescent="0.2">
      <c r="A10265" t="s">
        <v>15</v>
      </c>
      <c r="B10265" t="s">
        <v>3102</v>
      </c>
      <c r="C10265">
        <v>8139</v>
      </c>
      <c r="D10265" t="s">
        <v>3112</v>
      </c>
      <c r="E10265" t="str">
        <f t="shared" si="321"/>
        <v>GAN|8139_18562</v>
      </c>
      <c r="F10265" t="s">
        <v>3113</v>
      </c>
      <c r="G10265" t="s">
        <v>3114</v>
      </c>
      <c r="H10265">
        <v>0.97</v>
      </c>
      <c r="I10265">
        <v>0.89</v>
      </c>
      <c r="J10265">
        <v>1</v>
      </c>
      <c r="K10265">
        <v>5.6316729069999996</v>
      </c>
      <c r="L10265">
        <v>3.7736128689999999</v>
      </c>
      <c r="M10265">
        <v>-3.7972693319999999</v>
      </c>
      <c r="N10265" t="str">
        <f t="shared" si="320"/>
        <v>GAN|8139_18562</v>
      </c>
      <c r="P10265" t="s">
        <v>8012</v>
      </c>
      <c r="Q10265" t="s">
        <v>8013</v>
      </c>
    </row>
    <row r="10266" spans="1:17" x14ac:dyDescent="0.2">
      <c r="A10266" t="s">
        <v>15</v>
      </c>
      <c r="B10266" t="s">
        <v>3115</v>
      </c>
      <c r="C10266">
        <v>2623</v>
      </c>
      <c r="D10266" t="s">
        <v>3116</v>
      </c>
      <c r="E10266" t="str">
        <f t="shared" si="321"/>
        <v>GATA1|2623_11497</v>
      </c>
      <c r="F10266" t="s">
        <v>3117</v>
      </c>
      <c r="G10266" t="s">
        <v>3118</v>
      </c>
      <c r="H10266">
        <v>0.2</v>
      </c>
      <c r="I10266">
        <v>0.24</v>
      </c>
      <c r="J10266">
        <v>1</v>
      </c>
      <c r="K10266">
        <v>1.7436870390000001</v>
      </c>
      <c r="L10266">
        <v>1.855735962</v>
      </c>
      <c r="M10266">
        <v>0.22899149099999999</v>
      </c>
      <c r="N10266" t="str">
        <f t="shared" si="320"/>
        <v>GATA1|2623_11497</v>
      </c>
      <c r="P10266" t="s">
        <v>8012</v>
      </c>
      <c r="Q10266" t="s">
        <v>8013</v>
      </c>
    </row>
    <row r="10267" spans="1:17" x14ac:dyDescent="0.2">
      <c r="A10267" t="s">
        <v>15</v>
      </c>
      <c r="B10267" t="s">
        <v>3115</v>
      </c>
      <c r="C10267">
        <v>2623</v>
      </c>
      <c r="D10267" t="s">
        <v>3119</v>
      </c>
      <c r="E10267" t="str">
        <f t="shared" si="321"/>
        <v>GATA1|2623_11498</v>
      </c>
      <c r="F10267" t="s">
        <v>3120</v>
      </c>
      <c r="G10267" t="s">
        <v>3121</v>
      </c>
      <c r="H10267">
        <v>0.2</v>
      </c>
      <c r="I10267">
        <v>0.26</v>
      </c>
      <c r="J10267">
        <v>1</v>
      </c>
      <c r="K10267">
        <v>1.7436870390000001</v>
      </c>
      <c r="L10267">
        <v>1.1519559539999999</v>
      </c>
      <c r="M10267">
        <v>-1.2093055429999999</v>
      </c>
      <c r="N10267" t="str">
        <f t="shared" si="320"/>
        <v>GATA1|2623_11498</v>
      </c>
      <c r="P10267" t="s">
        <v>8012</v>
      </c>
      <c r="Q10267" t="s">
        <v>8013</v>
      </c>
    </row>
    <row r="10268" spans="1:17" x14ac:dyDescent="0.2">
      <c r="A10268" t="s">
        <v>15</v>
      </c>
      <c r="B10268" t="s">
        <v>3115</v>
      </c>
      <c r="C10268">
        <v>2623</v>
      </c>
      <c r="D10268" t="s">
        <v>3122</v>
      </c>
      <c r="E10268" t="str">
        <f t="shared" si="321"/>
        <v>GATA1|2623_11502</v>
      </c>
      <c r="F10268" t="s">
        <v>3123</v>
      </c>
      <c r="G10268" t="s">
        <v>3124</v>
      </c>
      <c r="H10268">
        <v>0.2</v>
      </c>
      <c r="I10268">
        <v>0.16</v>
      </c>
      <c r="J10268">
        <v>0</v>
      </c>
      <c r="K10268">
        <v>1.7436870390000001</v>
      </c>
      <c r="L10268">
        <v>1.2151236759999999</v>
      </c>
      <c r="M10268">
        <v>-1.0802112989999999</v>
      </c>
      <c r="N10268" t="str">
        <f t="shared" si="320"/>
        <v>GATA1|2623_11502</v>
      </c>
      <c r="P10268" t="s">
        <v>8012</v>
      </c>
      <c r="Q10268" t="s">
        <v>8013</v>
      </c>
    </row>
    <row r="10269" spans="1:17" x14ac:dyDescent="0.2">
      <c r="A10269" t="s">
        <v>15</v>
      </c>
      <c r="B10269" t="s">
        <v>3125</v>
      </c>
      <c r="C10269">
        <v>2629</v>
      </c>
      <c r="D10269" t="s">
        <v>3126</v>
      </c>
      <c r="E10269" t="str">
        <f t="shared" si="321"/>
        <v>GBA|2629_6</v>
      </c>
      <c r="F10269" t="s">
        <v>3127</v>
      </c>
      <c r="G10269" t="s">
        <v>3128</v>
      </c>
      <c r="H10269">
        <v>0.88</v>
      </c>
      <c r="I10269">
        <v>0.53</v>
      </c>
      <c r="J10269">
        <v>1</v>
      </c>
      <c r="K10269">
        <v>0.76938912999999998</v>
      </c>
      <c r="L10269">
        <v>1.0190871690000001</v>
      </c>
      <c r="M10269">
        <v>0.510301436</v>
      </c>
      <c r="N10269" t="str">
        <f t="shared" si="320"/>
        <v>GBA|2629_6</v>
      </c>
      <c r="P10269" t="s">
        <v>8012</v>
      </c>
      <c r="Q10269" t="s">
        <v>8013</v>
      </c>
    </row>
    <row r="10270" spans="1:17" x14ac:dyDescent="0.2">
      <c r="A10270" t="s">
        <v>15</v>
      </c>
      <c r="B10270" t="s">
        <v>3125</v>
      </c>
      <c r="C10270">
        <v>2629</v>
      </c>
      <c r="D10270" t="s">
        <v>3129</v>
      </c>
      <c r="E10270" t="str">
        <f t="shared" si="321"/>
        <v>GBA|2629_73</v>
      </c>
      <c r="F10270" t="s">
        <v>3130</v>
      </c>
      <c r="G10270" t="s">
        <v>3131</v>
      </c>
      <c r="H10270">
        <v>0.88</v>
      </c>
      <c r="I10270">
        <v>0.59</v>
      </c>
      <c r="J10270">
        <v>1</v>
      </c>
      <c r="K10270">
        <v>0.76938912999999998</v>
      </c>
      <c r="L10270">
        <v>0.79522536899999996</v>
      </c>
      <c r="M10270">
        <v>5.2800855000000001E-2</v>
      </c>
      <c r="N10270" t="str">
        <f t="shared" si="320"/>
        <v>GBA|2629_73</v>
      </c>
      <c r="P10270" t="s">
        <v>8012</v>
      </c>
      <c r="Q10270" t="s">
        <v>8013</v>
      </c>
    </row>
    <row r="10271" spans="1:17" x14ac:dyDescent="0.2">
      <c r="A10271" t="s">
        <v>15</v>
      </c>
      <c r="B10271" t="s">
        <v>3125</v>
      </c>
      <c r="C10271">
        <v>2629</v>
      </c>
      <c r="D10271" t="s">
        <v>3132</v>
      </c>
      <c r="E10271" t="str">
        <f t="shared" si="321"/>
        <v>GBA|2629_113</v>
      </c>
      <c r="F10271" t="s">
        <v>3133</v>
      </c>
      <c r="G10271" t="s">
        <v>3134</v>
      </c>
      <c r="H10271">
        <v>0.88</v>
      </c>
      <c r="I10271">
        <v>0.6</v>
      </c>
      <c r="J10271">
        <v>1</v>
      </c>
      <c r="K10271">
        <v>0.76938912999999998</v>
      </c>
      <c r="L10271">
        <v>1.069146945</v>
      </c>
      <c r="M10271">
        <v>0.61260730900000004</v>
      </c>
      <c r="N10271" t="str">
        <f t="shared" si="320"/>
        <v>GBA|2629_113</v>
      </c>
      <c r="P10271" t="s">
        <v>8012</v>
      </c>
      <c r="Q10271" t="s">
        <v>8013</v>
      </c>
    </row>
    <row r="10272" spans="1:17" x14ac:dyDescent="0.2">
      <c r="A10272" t="s">
        <v>15</v>
      </c>
      <c r="B10272" t="s">
        <v>3125</v>
      </c>
      <c r="C10272">
        <v>2629</v>
      </c>
      <c r="D10272" t="s">
        <v>3135</v>
      </c>
      <c r="E10272" t="str">
        <f t="shared" si="321"/>
        <v>GBA|2629_231</v>
      </c>
      <c r="F10272" t="s">
        <v>3136</v>
      </c>
      <c r="G10272" t="s">
        <v>3137</v>
      </c>
      <c r="H10272">
        <v>0.88</v>
      </c>
      <c r="I10272">
        <v>0.55000000000000004</v>
      </c>
      <c r="J10272">
        <v>1</v>
      </c>
      <c r="K10272">
        <v>0.76938912999999998</v>
      </c>
      <c r="L10272">
        <v>2.0287423640000002</v>
      </c>
      <c r="M10272">
        <v>2.5737076929999998</v>
      </c>
      <c r="N10272" t="str">
        <f t="shared" si="320"/>
        <v>GBA|2629_231</v>
      </c>
      <c r="P10272" t="s">
        <v>8012</v>
      </c>
      <c r="Q10272" t="s">
        <v>8013</v>
      </c>
    </row>
    <row r="10273" spans="1:17" x14ac:dyDescent="0.2">
      <c r="A10273" t="s">
        <v>15</v>
      </c>
      <c r="B10273" t="s">
        <v>3138</v>
      </c>
      <c r="C10273">
        <v>2638</v>
      </c>
      <c r="D10273" t="s">
        <v>3139</v>
      </c>
      <c r="E10273" t="str">
        <f t="shared" si="321"/>
        <v>GC|2638_22372</v>
      </c>
      <c r="F10273" t="s">
        <v>3140</v>
      </c>
      <c r="G10273" t="s">
        <v>3141</v>
      </c>
      <c r="H10273">
        <v>0.66</v>
      </c>
      <c r="I10273">
        <v>0.65</v>
      </c>
      <c r="J10273">
        <v>1</v>
      </c>
      <c r="K10273">
        <v>-0.28017258900000003</v>
      </c>
      <c r="L10273">
        <v>-0.22679992500000001</v>
      </c>
      <c r="M10273">
        <v>0.109076337</v>
      </c>
      <c r="N10273" t="str">
        <f t="shared" si="320"/>
        <v>GC|2638_22372</v>
      </c>
      <c r="P10273" t="s">
        <v>8012</v>
      </c>
      <c r="Q10273" t="s">
        <v>8013</v>
      </c>
    </row>
    <row r="10274" spans="1:17" x14ac:dyDescent="0.2">
      <c r="A10274" t="s">
        <v>15</v>
      </c>
      <c r="B10274" t="s">
        <v>3138</v>
      </c>
      <c r="C10274">
        <v>2638</v>
      </c>
      <c r="D10274" t="s">
        <v>3142</v>
      </c>
      <c r="E10274" t="str">
        <f t="shared" si="321"/>
        <v>GC|2638_22373</v>
      </c>
      <c r="F10274" t="s">
        <v>3143</v>
      </c>
      <c r="G10274" t="s">
        <v>3144</v>
      </c>
      <c r="H10274">
        <v>0.66</v>
      </c>
      <c r="I10274">
        <v>0.68</v>
      </c>
      <c r="J10274">
        <v>1</v>
      </c>
      <c r="K10274">
        <v>-0.28017258900000003</v>
      </c>
      <c r="L10274">
        <v>0.134417173</v>
      </c>
      <c r="M10274">
        <v>0.84728639500000003</v>
      </c>
      <c r="N10274" t="str">
        <f t="shared" si="320"/>
        <v>GC|2638_22373</v>
      </c>
      <c r="P10274" t="s">
        <v>8012</v>
      </c>
      <c r="Q10274" t="s">
        <v>8013</v>
      </c>
    </row>
    <row r="10275" spans="1:17" x14ac:dyDescent="0.2">
      <c r="A10275" t="s">
        <v>15</v>
      </c>
      <c r="B10275" t="s">
        <v>3145</v>
      </c>
      <c r="C10275">
        <v>2639</v>
      </c>
      <c r="D10275" t="s">
        <v>3146</v>
      </c>
      <c r="E10275" t="str">
        <f t="shared" si="321"/>
        <v>GCDH|2639_14533</v>
      </c>
      <c r="F10275" t="s">
        <v>3147</v>
      </c>
      <c r="G10275" t="s">
        <v>3148</v>
      </c>
      <c r="H10275">
        <v>0.95</v>
      </c>
      <c r="I10275">
        <v>0.79</v>
      </c>
      <c r="J10275">
        <v>1</v>
      </c>
      <c r="K10275">
        <v>-4.1903768000000001E-2</v>
      </c>
      <c r="L10275">
        <v>0.69449671999999996</v>
      </c>
      <c r="M10275">
        <v>1.504962667</v>
      </c>
      <c r="N10275" t="str">
        <f t="shared" si="320"/>
        <v>GCDH|2639_14533</v>
      </c>
      <c r="P10275" t="s">
        <v>8012</v>
      </c>
      <c r="Q10275" t="s">
        <v>8013</v>
      </c>
    </row>
    <row r="10276" spans="1:17" x14ac:dyDescent="0.2">
      <c r="A10276" t="s">
        <v>15</v>
      </c>
      <c r="B10276" t="s">
        <v>3145</v>
      </c>
      <c r="C10276">
        <v>2639</v>
      </c>
      <c r="D10276" t="s">
        <v>3149</v>
      </c>
      <c r="E10276" t="str">
        <f t="shared" si="321"/>
        <v>GCDH|2639_14584</v>
      </c>
      <c r="F10276" t="s">
        <v>3150</v>
      </c>
      <c r="G10276" t="s">
        <v>3151</v>
      </c>
      <c r="H10276">
        <v>0.95</v>
      </c>
      <c r="I10276">
        <v>0.51</v>
      </c>
      <c r="J10276">
        <v>1</v>
      </c>
      <c r="K10276">
        <v>-4.1903768000000001E-2</v>
      </c>
      <c r="L10276">
        <v>3.3805758639999999</v>
      </c>
      <c r="M10276">
        <v>6.994433269</v>
      </c>
      <c r="N10276" t="str">
        <f t="shared" si="320"/>
        <v>GCDH|2639_14584</v>
      </c>
      <c r="O10276" t="s">
        <v>20</v>
      </c>
      <c r="P10276" t="s">
        <v>8012</v>
      </c>
      <c r="Q10276" t="s">
        <v>8013</v>
      </c>
    </row>
    <row r="10277" spans="1:17" x14ac:dyDescent="0.2">
      <c r="A10277" t="s">
        <v>15</v>
      </c>
      <c r="B10277" t="s">
        <v>3145</v>
      </c>
      <c r="C10277">
        <v>2639</v>
      </c>
      <c r="D10277" t="s">
        <v>3152</v>
      </c>
      <c r="E10277" t="str">
        <f t="shared" si="321"/>
        <v>GCDH|2639_14618</v>
      </c>
      <c r="F10277" t="s">
        <v>3153</v>
      </c>
      <c r="G10277" t="s">
        <v>3154</v>
      </c>
      <c r="H10277">
        <v>0.95</v>
      </c>
      <c r="I10277">
        <v>0.57999999999999996</v>
      </c>
      <c r="J10277">
        <v>1</v>
      </c>
      <c r="K10277">
        <v>-4.1903768000000001E-2</v>
      </c>
      <c r="L10277">
        <v>3.8276458</v>
      </c>
      <c r="M10277">
        <v>7.9080985559999997</v>
      </c>
      <c r="N10277" t="str">
        <f t="shared" si="320"/>
        <v>GCDH|2639_14618</v>
      </c>
      <c r="O10277" t="s">
        <v>20</v>
      </c>
      <c r="P10277" t="s">
        <v>8012</v>
      </c>
      <c r="Q10277" t="s">
        <v>8013</v>
      </c>
    </row>
    <row r="10278" spans="1:17" x14ac:dyDescent="0.2">
      <c r="A10278" t="s">
        <v>15</v>
      </c>
      <c r="B10278" t="s">
        <v>3155</v>
      </c>
      <c r="C10278">
        <v>2646</v>
      </c>
      <c r="D10278" t="s">
        <v>3156</v>
      </c>
      <c r="E10278" t="str">
        <f t="shared" si="321"/>
        <v>GCKR|2646_28496</v>
      </c>
      <c r="F10278" t="s">
        <v>3157</v>
      </c>
      <c r="G10278" t="s">
        <v>3158</v>
      </c>
      <c r="H10278">
        <v>0.71</v>
      </c>
      <c r="I10278">
        <v>0.34</v>
      </c>
      <c r="J10278">
        <v>1</v>
      </c>
      <c r="K10278">
        <v>1.795389229</v>
      </c>
      <c r="L10278">
        <v>3.1607119799999999</v>
      </c>
      <c r="M10278">
        <v>2.7902748580000001</v>
      </c>
      <c r="N10278" t="str">
        <f t="shared" si="320"/>
        <v>GCKR|2646_28496</v>
      </c>
      <c r="P10278" t="s">
        <v>8012</v>
      </c>
      <c r="Q10278" t="s">
        <v>8013</v>
      </c>
    </row>
    <row r="10279" spans="1:17" x14ac:dyDescent="0.2">
      <c r="A10279" t="s">
        <v>15</v>
      </c>
      <c r="B10279" t="s">
        <v>3159</v>
      </c>
      <c r="C10279">
        <v>2729</v>
      </c>
      <c r="D10279" t="s">
        <v>3160</v>
      </c>
      <c r="E10279" t="str">
        <f t="shared" si="321"/>
        <v>GCLC|2729_18121</v>
      </c>
      <c r="F10279" t="s">
        <v>3161</v>
      </c>
      <c r="G10279" t="s">
        <v>3162</v>
      </c>
      <c r="H10279">
        <v>0.56999999999999995</v>
      </c>
      <c r="I10279">
        <v>0.72</v>
      </c>
      <c r="J10279">
        <v>1</v>
      </c>
      <c r="K10279">
        <v>0.61177024499999999</v>
      </c>
      <c r="L10279">
        <v>0.42442945100000001</v>
      </c>
      <c r="M10279">
        <v>-0.382863544</v>
      </c>
      <c r="N10279" t="str">
        <f t="shared" si="320"/>
        <v>GCLC|2729_18121</v>
      </c>
      <c r="P10279" t="s">
        <v>8012</v>
      </c>
      <c r="Q10279" t="s">
        <v>8013</v>
      </c>
    </row>
    <row r="10280" spans="1:17" x14ac:dyDescent="0.2">
      <c r="A10280" t="s">
        <v>15</v>
      </c>
      <c r="B10280" t="s">
        <v>3159</v>
      </c>
      <c r="C10280">
        <v>2729</v>
      </c>
      <c r="D10280" t="s">
        <v>3163</v>
      </c>
      <c r="E10280" t="str">
        <f t="shared" si="321"/>
        <v>GCLC|2729_18122</v>
      </c>
      <c r="F10280" t="s">
        <v>3164</v>
      </c>
      <c r="G10280" t="s">
        <v>3165</v>
      </c>
      <c r="H10280">
        <v>0.56999999999999995</v>
      </c>
      <c r="I10280">
        <v>0.76</v>
      </c>
      <c r="J10280">
        <v>1</v>
      </c>
      <c r="K10280">
        <v>0.61177024499999999</v>
      </c>
      <c r="L10280">
        <v>0.58257985099999998</v>
      </c>
      <c r="M10280">
        <v>-5.9655655000000002E-2</v>
      </c>
      <c r="N10280" t="str">
        <f t="shared" si="320"/>
        <v>GCLC|2729_18122</v>
      </c>
      <c r="P10280" t="s">
        <v>8012</v>
      </c>
      <c r="Q10280" t="s">
        <v>8013</v>
      </c>
    </row>
    <row r="10281" spans="1:17" x14ac:dyDescent="0.2">
      <c r="A10281" t="s">
        <v>15</v>
      </c>
      <c r="B10281" t="s">
        <v>3159</v>
      </c>
      <c r="C10281">
        <v>2729</v>
      </c>
      <c r="D10281" t="s">
        <v>3166</v>
      </c>
      <c r="E10281" t="str">
        <f t="shared" si="321"/>
        <v>GCLC|2729_18123</v>
      </c>
      <c r="F10281" t="s">
        <v>3167</v>
      </c>
      <c r="G10281" t="s">
        <v>3168</v>
      </c>
      <c r="H10281">
        <v>0.56999999999999995</v>
      </c>
      <c r="I10281">
        <v>0.75</v>
      </c>
      <c r="J10281">
        <v>1</v>
      </c>
      <c r="K10281">
        <v>0.61177024499999999</v>
      </c>
      <c r="L10281">
        <v>1.440891996</v>
      </c>
      <c r="M10281">
        <v>1.6944547190000001</v>
      </c>
      <c r="N10281" t="str">
        <f t="shared" si="320"/>
        <v>GCLC|2729_18123</v>
      </c>
      <c r="P10281" t="s">
        <v>8012</v>
      </c>
      <c r="Q10281" t="s">
        <v>8013</v>
      </c>
    </row>
    <row r="10282" spans="1:17" x14ac:dyDescent="0.2">
      <c r="A10282" t="s">
        <v>15</v>
      </c>
      <c r="B10282" t="s">
        <v>3159</v>
      </c>
      <c r="C10282">
        <v>2729</v>
      </c>
      <c r="D10282" t="s">
        <v>3169</v>
      </c>
      <c r="E10282" t="str">
        <f t="shared" si="321"/>
        <v>GCLC|2729_18124</v>
      </c>
      <c r="F10282" t="s">
        <v>3170</v>
      </c>
      <c r="G10282" t="s">
        <v>3171</v>
      </c>
      <c r="H10282">
        <v>0.56999999999999995</v>
      </c>
      <c r="I10282">
        <v>0.73</v>
      </c>
      <c r="J10282">
        <v>1</v>
      </c>
      <c r="K10282">
        <v>0.61177024499999999</v>
      </c>
      <c r="L10282">
        <v>1.5889386640000001</v>
      </c>
      <c r="M10282">
        <v>1.9970138710000001</v>
      </c>
      <c r="N10282" t="str">
        <f t="shared" si="320"/>
        <v>GCLC|2729_18124</v>
      </c>
      <c r="P10282" t="s">
        <v>8012</v>
      </c>
      <c r="Q10282" t="s">
        <v>8013</v>
      </c>
    </row>
    <row r="10283" spans="1:17" x14ac:dyDescent="0.2">
      <c r="A10283" t="s">
        <v>8014</v>
      </c>
      <c r="B10283" t="s">
        <v>8105</v>
      </c>
      <c r="C10283">
        <v>9247</v>
      </c>
      <c r="D10283" t="s">
        <v>8106</v>
      </c>
      <c r="E10283" t="str">
        <f t="shared" si="321"/>
        <v>GCM2|9247_900204</v>
      </c>
      <c r="F10283" t="s">
        <v>8107</v>
      </c>
      <c r="G10283" t="s">
        <v>8108</v>
      </c>
      <c r="H10283">
        <v>0.09</v>
      </c>
      <c r="I10283">
        <v>0.36</v>
      </c>
      <c r="J10283">
        <v>0</v>
      </c>
      <c r="K10283">
        <v>0.55930291399999998</v>
      </c>
      <c r="L10283">
        <v>1.946374139</v>
      </c>
      <c r="M10283">
        <v>1.3870712249999999</v>
      </c>
      <c r="N10283" t="str">
        <f t="shared" si="320"/>
        <v>GCM2|9247_900204</v>
      </c>
      <c r="P10283" t="s">
        <v>8012</v>
      </c>
      <c r="Q10283" t="s">
        <v>8013</v>
      </c>
    </row>
    <row r="10284" spans="1:17" x14ac:dyDescent="0.2">
      <c r="A10284" t="s">
        <v>15</v>
      </c>
      <c r="B10284" t="s">
        <v>3172</v>
      </c>
      <c r="C10284">
        <v>2651</v>
      </c>
      <c r="D10284" t="s">
        <v>3173</v>
      </c>
      <c r="E10284" t="str">
        <f t="shared" si="321"/>
        <v>GCNT2|2651_28472</v>
      </c>
      <c r="F10284" t="s">
        <v>3174</v>
      </c>
      <c r="G10284" t="s">
        <v>3175</v>
      </c>
      <c r="H10284">
        <v>0.2</v>
      </c>
      <c r="I10284">
        <v>0.12</v>
      </c>
      <c r="J10284">
        <v>0</v>
      </c>
      <c r="K10284">
        <v>-1.0640495599999999</v>
      </c>
      <c r="L10284">
        <v>-0.73990149000000005</v>
      </c>
      <c r="M10284">
        <v>0.66245304299999996</v>
      </c>
      <c r="N10284" t="str">
        <f t="shared" si="320"/>
        <v>GCNT2|2651_28472</v>
      </c>
      <c r="P10284" t="s">
        <v>8012</v>
      </c>
      <c r="Q10284" t="s">
        <v>8013</v>
      </c>
    </row>
    <row r="10285" spans="1:17" x14ac:dyDescent="0.2">
      <c r="A10285" t="s">
        <v>15</v>
      </c>
      <c r="B10285" t="s">
        <v>3172</v>
      </c>
      <c r="C10285">
        <v>2651</v>
      </c>
      <c r="D10285" t="s">
        <v>3176</v>
      </c>
      <c r="E10285" t="str">
        <f t="shared" si="321"/>
        <v>GCNT2|2651_28473</v>
      </c>
      <c r="F10285" t="s">
        <v>3177</v>
      </c>
      <c r="G10285" t="s">
        <v>3178</v>
      </c>
      <c r="H10285">
        <v>0.2</v>
      </c>
      <c r="I10285">
        <v>0.37</v>
      </c>
      <c r="J10285">
        <v>0</v>
      </c>
      <c r="K10285">
        <v>-1.0640495599999999</v>
      </c>
      <c r="L10285">
        <v>-1.3188200000000001E-3</v>
      </c>
      <c r="M10285">
        <v>2.1718753780000002</v>
      </c>
      <c r="N10285" t="str">
        <f t="shared" si="320"/>
        <v>GCNT2|2651_28473</v>
      </c>
      <c r="P10285" t="s">
        <v>8012</v>
      </c>
      <c r="Q10285" t="s">
        <v>8013</v>
      </c>
    </row>
    <row r="10286" spans="1:17" x14ac:dyDescent="0.2">
      <c r="A10286" t="s">
        <v>15</v>
      </c>
      <c r="B10286" t="s">
        <v>3172</v>
      </c>
      <c r="C10286">
        <v>2651</v>
      </c>
      <c r="D10286" t="s">
        <v>3179</v>
      </c>
      <c r="E10286" t="str">
        <f t="shared" si="321"/>
        <v>GCNT2|2651_28474</v>
      </c>
      <c r="F10286" t="s">
        <v>3180</v>
      </c>
      <c r="G10286" t="s">
        <v>3181</v>
      </c>
      <c r="H10286">
        <v>0.2</v>
      </c>
      <c r="I10286">
        <v>0.39</v>
      </c>
      <c r="J10286">
        <v>0</v>
      </c>
      <c r="K10286">
        <v>-1.0640495599999999</v>
      </c>
      <c r="L10286">
        <v>3.7863061000000003E-2</v>
      </c>
      <c r="M10286">
        <v>2.251950377</v>
      </c>
      <c r="N10286" t="str">
        <f t="shared" si="320"/>
        <v>GCNT2|2651_28474</v>
      </c>
      <c r="P10286" t="s">
        <v>8012</v>
      </c>
      <c r="Q10286" t="s">
        <v>8013</v>
      </c>
    </row>
    <row r="10287" spans="1:17" x14ac:dyDescent="0.2">
      <c r="A10287" t="s">
        <v>15</v>
      </c>
      <c r="B10287" t="s">
        <v>3182</v>
      </c>
      <c r="C10287">
        <v>54332</v>
      </c>
      <c r="D10287" t="s">
        <v>3183</v>
      </c>
      <c r="E10287" t="str">
        <f t="shared" si="321"/>
        <v>GDAP1|54332_3908</v>
      </c>
      <c r="F10287" t="s">
        <v>3184</v>
      </c>
      <c r="G10287" t="s">
        <v>3185</v>
      </c>
      <c r="H10287">
        <v>0.05</v>
      </c>
      <c r="I10287">
        <v>0.08</v>
      </c>
      <c r="J10287">
        <v>0</v>
      </c>
      <c r="K10287">
        <v>1.6543430400000001</v>
      </c>
      <c r="L10287">
        <v>1.923102981</v>
      </c>
      <c r="M10287">
        <v>0.54925775300000002</v>
      </c>
      <c r="N10287" t="str">
        <f t="shared" si="320"/>
        <v>GDAP1|54332_3908</v>
      </c>
      <c r="P10287" t="s">
        <v>8012</v>
      </c>
      <c r="Q10287" t="s">
        <v>8013</v>
      </c>
    </row>
    <row r="10288" spans="1:17" x14ac:dyDescent="0.2">
      <c r="A10288" t="s">
        <v>15</v>
      </c>
      <c r="B10288" t="s">
        <v>3182</v>
      </c>
      <c r="C10288">
        <v>54332</v>
      </c>
      <c r="D10288" t="s">
        <v>3186</v>
      </c>
      <c r="E10288" t="str">
        <f t="shared" si="321"/>
        <v>GDAP1|54332_3915</v>
      </c>
      <c r="F10288" t="s">
        <v>3187</v>
      </c>
      <c r="G10288" t="s">
        <v>3188</v>
      </c>
      <c r="H10288">
        <v>0.05</v>
      </c>
      <c r="I10288">
        <v>0.18</v>
      </c>
      <c r="J10288">
        <v>0</v>
      </c>
      <c r="K10288">
        <v>1.6543430400000001</v>
      </c>
      <c r="L10288">
        <v>2.4402701389999999</v>
      </c>
      <c r="M10288">
        <v>1.6061789230000001</v>
      </c>
      <c r="N10288" t="str">
        <f t="shared" si="320"/>
        <v>GDAP1|54332_3915</v>
      </c>
      <c r="P10288" t="s">
        <v>8012</v>
      </c>
      <c r="Q10288" t="s">
        <v>8013</v>
      </c>
    </row>
    <row r="10289" spans="1:17" x14ac:dyDescent="0.2">
      <c r="A10289" t="s">
        <v>15</v>
      </c>
      <c r="B10289" t="s">
        <v>3182</v>
      </c>
      <c r="C10289">
        <v>54332</v>
      </c>
      <c r="D10289" t="s">
        <v>3189</v>
      </c>
      <c r="E10289" t="str">
        <f t="shared" si="321"/>
        <v>GDAP1|54332_3923</v>
      </c>
      <c r="F10289" t="s">
        <v>3190</v>
      </c>
      <c r="G10289" t="s">
        <v>3191</v>
      </c>
      <c r="H10289">
        <v>0.05</v>
      </c>
      <c r="I10289">
        <v>0.12</v>
      </c>
      <c r="J10289">
        <v>0</v>
      </c>
      <c r="K10289">
        <v>1.6543430400000001</v>
      </c>
      <c r="L10289">
        <v>2.6616014670000001</v>
      </c>
      <c r="M10289">
        <v>2.0585080429999998</v>
      </c>
      <c r="N10289" t="str">
        <f t="shared" si="320"/>
        <v>GDAP1|54332_3923</v>
      </c>
      <c r="P10289" t="s">
        <v>8012</v>
      </c>
      <c r="Q10289" t="s">
        <v>8013</v>
      </c>
    </row>
    <row r="10290" spans="1:17" x14ac:dyDescent="0.2">
      <c r="A10290" t="s">
        <v>15</v>
      </c>
      <c r="B10290" t="s">
        <v>3182</v>
      </c>
      <c r="C10290">
        <v>54332</v>
      </c>
      <c r="D10290" t="s">
        <v>3192</v>
      </c>
      <c r="E10290" t="str">
        <f t="shared" si="321"/>
        <v>GDAP1|54332_3928</v>
      </c>
      <c r="F10290" t="s">
        <v>3193</v>
      </c>
      <c r="G10290" t="s">
        <v>3194</v>
      </c>
      <c r="H10290">
        <v>0.05</v>
      </c>
      <c r="I10290">
        <v>0.11</v>
      </c>
      <c r="J10290">
        <v>0</v>
      </c>
      <c r="K10290">
        <v>1.6543430400000001</v>
      </c>
      <c r="L10290">
        <v>2.329455915</v>
      </c>
      <c r="M10290">
        <v>1.379710754</v>
      </c>
      <c r="N10290" t="str">
        <f t="shared" si="320"/>
        <v>GDAP1|54332_3928</v>
      </c>
      <c r="P10290" t="s">
        <v>8012</v>
      </c>
      <c r="Q10290" t="s">
        <v>8013</v>
      </c>
    </row>
    <row r="10291" spans="1:17" x14ac:dyDescent="0.2">
      <c r="A10291" t="s">
        <v>15</v>
      </c>
      <c r="B10291" t="s">
        <v>3195</v>
      </c>
      <c r="C10291">
        <v>8200</v>
      </c>
      <c r="D10291" t="s">
        <v>3196</v>
      </c>
      <c r="E10291" t="str">
        <f t="shared" si="321"/>
        <v>GDF5|8200_17537</v>
      </c>
      <c r="F10291" t="s">
        <v>3197</v>
      </c>
      <c r="G10291" t="s">
        <v>3198</v>
      </c>
      <c r="H10291">
        <v>0.49</v>
      </c>
      <c r="I10291">
        <v>0.39</v>
      </c>
      <c r="J10291">
        <v>1</v>
      </c>
      <c r="K10291">
        <v>0.51247272399999999</v>
      </c>
      <c r="L10291">
        <v>-0.33843783100000002</v>
      </c>
      <c r="M10291">
        <v>-1.738983935</v>
      </c>
      <c r="N10291" t="str">
        <f t="shared" si="320"/>
        <v>GDF5|8200_17537</v>
      </c>
      <c r="P10291" t="s">
        <v>8012</v>
      </c>
      <c r="Q10291" t="s">
        <v>8013</v>
      </c>
    </row>
    <row r="10292" spans="1:17" x14ac:dyDescent="0.2">
      <c r="A10292" t="s">
        <v>15</v>
      </c>
      <c r="B10292" t="s">
        <v>3195</v>
      </c>
      <c r="C10292">
        <v>8200</v>
      </c>
      <c r="D10292" t="s">
        <v>3199</v>
      </c>
      <c r="E10292" t="str">
        <f t="shared" si="321"/>
        <v>GDF5|8200_17543</v>
      </c>
      <c r="F10292" t="s">
        <v>3200</v>
      </c>
      <c r="G10292" t="s">
        <v>3201</v>
      </c>
      <c r="H10292">
        <v>0.49</v>
      </c>
      <c r="I10292">
        <v>0.32</v>
      </c>
      <c r="J10292">
        <v>1</v>
      </c>
      <c r="K10292">
        <v>0.51247272399999999</v>
      </c>
      <c r="L10292">
        <v>-0.64905208299999995</v>
      </c>
      <c r="M10292">
        <v>-2.3737782620000001</v>
      </c>
      <c r="N10292" t="str">
        <f t="shared" si="320"/>
        <v>GDF5|8200_17543</v>
      </c>
      <c r="P10292" t="s">
        <v>8012</v>
      </c>
      <c r="Q10292" t="s">
        <v>8013</v>
      </c>
    </row>
    <row r="10293" spans="1:17" x14ac:dyDescent="0.2">
      <c r="A10293" t="s">
        <v>15</v>
      </c>
      <c r="B10293" t="s">
        <v>3202</v>
      </c>
      <c r="C10293">
        <v>2661</v>
      </c>
      <c r="D10293" t="s">
        <v>3203</v>
      </c>
      <c r="E10293" t="str">
        <f t="shared" si="321"/>
        <v>GDF9|2661_30818</v>
      </c>
      <c r="F10293" t="s">
        <v>3204</v>
      </c>
      <c r="G10293" t="s">
        <v>3205</v>
      </c>
      <c r="H10293">
        <v>0.3</v>
      </c>
      <c r="I10293">
        <v>0.35</v>
      </c>
      <c r="J10293">
        <v>1</v>
      </c>
      <c r="K10293">
        <v>1.4626622000000001E-2</v>
      </c>
      <c r="L10293">
        <v>-0.75237723099999998</v>
      </c>
      <c r="M10293">
        <v>-1.5675059739999999</v>
      </c>
      <c r="N10293" t="str">
        <f t="shared" si="320"/>
        <v>GDF9|2661_30818</v>
      </c>
      <c r="P10293" t="s">
        <v>8012</v>
      </c>
      <c r="Q10293" t="s">
        <v>8013</v>
      </c>
    </row>
    <row r="10294" spans="1:17" x14ac:dyDescent="0.2">
      <c r="A10294" t="s">
        <v>15</v>
      </c>
      <c r="B10294" t="s">
        <v>3202</v>
      </c>
      <c r="C10294">
        <v>2661</v>
      </c>
      <c r="D10294" t="s">
        <v>3206</v>
      </c>
      <c r="E10294" t="str">
        <f t="shared" si="321"/>
        <v>GDF9|2661_30821</v>
      </c>
      <c r="F10294" t="s">
        <v>3207</v>
      </c>
      <c r="G10294" t="s">
        <v>3208</v>
      </c>
      <c r="H10294">
        <v>0.3</v>
      </c>
      <c r="I10294">
        <v>0.32</v>
      </c>
      <c r="J10294">
        <v>1</v>
      </c>
      <c r="K10294">
        <v>1.4626622000000001E-2</v>
      </c>
      <c r="L10294">
        <v>-0.101078528</v>
      </c>
      <c r="M10294">
        <v>-0.23646362800000001</v>
      </c>
      <c r="N10294" t="str">
        <f t="shared" si="320"/>
        <v>GDF9|2661_30821</v>
      </c>
      <c r="P10294" t="s">
        <v>8012</v>
      </c>
      <c r="Q10294" t="s">
        <v>8013</v>
      </c>
    </row>
    <row r="10295" spans="1:17" x14ac:dyDescent="0.2">
      <c r="A10295" t="s">
        <v>15</v>
      </c>
      <c r="B10295" t="s">
        <v>3202</v>
      </c>
      <c r="C10295">
        <v>2661</v>
      </c>
      <c r="D10295" t="s">
        <v>3209</v>
      </c>
      <c r="E10295" t="str">
        <f t="shared" si="321"/>
        <v>GDF9|2661_30822</v>
      </c>
      <c r="F10295" t="s">
        <v>3210</v>
      </c>
      <c r="G10295" t="s">
        <v>3211</v>
      </c>
      <c r="H10295">
        <v>0.3</v>
      </c>
      <c r="I10295">
        <v>0.28000000000000003</v>
      </c>
      <c r="J10295">
        <v>1</v>
      </c>
      <c r="K10295">
        <v>1.4626622000000001E-2</v>
      </c>
      <c r="L10295">
        <v>-0.75774850100000002</v>
      </c>
      <c r="M10295">
        <v>-1.5784830999999999</v>
      </c>
      <c r="N10295" t="str">
        <f t="shared" si="320"/>
        <v>GDF9|2661_30822</v>
      </c>
      <c r="P10295" t="s">
        <v>8012</v>
      </c>
      <c r="Q10295" t="s">
        <v>8013</v>
      </c>
    </row>
    <row r="10296" spans="1:17" x14ac:dyDescent="0.2">
      <c r="A10296" t="s">
        <v>15</v>
      </c>
      <c r="B10296" t="s">
        <v>3202</v>
      </c>
      <c r="C10296">
        <v>2661</v>
      </c>
      <c r="D10296" t="s">
        <v>3212</v>
      </c>
      <c r="E10296" t="str">
        <f t="shared" si="321"/>
        <v>GDF9|2661_30823</v>
      </c>
      <c r="F10296" t="s">
        <v>3213</v>
      </c>
      <c r="G10296" t="s">
        <v>3214</v>
      </c>
      <c r="H10296">
        <v>0.3</v>
      </c>
      <c r="I10296">
        <v>0.28999999999999998</v>
      </c>
      <c r="J10296">
        <v>1</v>
      </c>
      <c r="K10296">
        <v>1.4626622000000001E-2</v>
      </c>
      <c r="L10296">
        <v>-0.48205080700000003</v>
      </c>
      <c r="M10296">
        <v>-1.0150468399999999</v>
      </c>
      <c r="N10296" t="str">
        <f t="shared" si="320"/>
        <v>GDF9|2661_30823</v>
      </c>
      <c r="P10296" t="s">
        <v>8012</v>
      </c>
      <c r="Q10296" t="s">
        <v>8013</v>
      </c>
    </row>
    <row r="10297" spans="1:17" x14ac:dyDescent="0.2">
      <c r="A10297" t="s">
        <v>15</v>
      </c>
      <c r="B10297" t="s">
        <v>3215</v>
      </c>
      <c r="C10297">
        <v>2664</v>
      </c>
      <c r="D10297" t="s">
        <v>3216</v>
      </c>
      <c r="E10297" t="str">
        <f t="shared" si="321"/>
        <v>GDI1|2664_5019</v>
      </c>
      <c r="F10297" t="s">
        <v>3217</v>
      </c>
      <c r="G10297" t="s">
        <v>3218</v>
      </c>
      <c r="H10297">
        <v>0.74</v>
      </c>
      <c r="I10297">
        <v>0.83</v>
      </c>
      <c r="J10297">
        <v>1</v>
      </c>
      <c r="K10297">
        <v>-0.59420867399999999</v>
      </c>
      <c r="L10297">
        <v>-0.10783635799999999</v>
      </c>
      <c r="M10297">
        <v>0.99398654600000003</v>
      </c>
      <c r="N10297" t="str">
        <f t="shared" si="320"/>
        <v>GDI1|2664_5019</v>
      </c>
      <c r="P10297" t="s">
        <v>8012</v>
      </c>
      <c r="Q10297" t="s">
        <v>8013</v>
      </c>
    </row>
    <row r="10298" spans="1:17" x14ac:dyDescent="0.2">
      <c r="A10298" t="s">
        <v>15</v>
      </c>
      <c r="B10298" t="s">
        <v>3215</v>
      </c>
      <c r="C10298">
        <v>2664</v>
      </c>
      <c r="D10298" t="s">
        <v>3219</v>
      </c>
      <c r="E10298" t="str">
        <f t="shared" si="321"/>
        <v>GDI1|2664_5020</v>
      </c>
      <c r="F10298" t="s">
        <v>3220</v>
      </c>
      <c r="G10298" t="s">
        <v>3221</v>
      </c>
      <c r="H10298">
        <v>0.74</v>
      </c>
      <c r="I10298">
        <v>0.86</v>
      </c>
      <c r="J10298">
        <v>1</v>
      </c>
      <c r="K10298">
        <v>-0.59420867399999999</v>
      </c>
      <c r="L10298">
        <v>2.3135847530000002</v>
      </c>
      <c r="M10298">
        <v>5.9425823580000001</v>
      </c>
      <c r="N10298" t="str">
        <f t="shared" si="320"/>
        <v>GDI1|2664_5020</v>
      </c>
      <c r="O10298" t="s">
        <v>20</v>
      </c>
      <c r="P10298" t="s">
        <v>8012</v>
      </c>
      <c r="Q10298" t="s">
        <v>8013</v>
      </c>
    </row>
    <row r="10299" spans="1:17" x14ac:dyDescent="0.2">
      <c r="A10299" t="s">
        <v>15</v>
      </c>
      <c r="B10299" t="s">
        <v>3222</v>
      </c>
      <c r="C10299">
        <v>2668</v>
      </c>
      <c r="D10299" t="s">
        <v>3223</v>
      </c>
      <c r="E10299" t="str">
        <f t="shared" si="321"/>
        <v>GDNF|2668_22890</v>
      </c>
      <c r="F10299" t="s">
        <v>3224</v>
      </c>
      <c r="G10299" t="s">
        <v>3225</v>
      </c>
      <c r="H10299">
        <v>0.65</v>
      </c>
      <c r="I10299">
        <v>0.6</v>
      </c>
      <c r="J10299">
        <v>1</v>
      </c>
      <c r="K10299">
        <v>4.5469334E-2</v>
      </c>
      <c r="L10299">
        <v>6.568066E-3</v>
      </c>
      <c r="M10299">
        <v>-7.9501516999999994E-2</v>
      </c>
      <c r="N10299" t="str">
        <f t="shared" si="320"/>
        <v>GDNF|2668_22890</v>
      </c>
      <c r="P10299" t="s">
        <v>8012</v>
      </c>
      <c r="Q10299" t="s">
        <v>8013</v>
      </c>
    </row>
    <row r="10300" spans="1:17" x14ac:dyDescent="0.2">
      <c r="A10300" t="s">
        <v>15</v>
      </c>
      <c r="B10300" t="s">
        <v>3222</v>
      </c>
      <c r="C10300">
        <v>2668</v>
      </c>
      <c r="D10300" t="s">
        <v>3226</v>
      </c>
      <c r="E10300" t="str">
        <f t="shared" si="321"/>
        <v>GDNF|2668_22891</v>
      </c>
      <c r="F10300" t="s">
        <v>3227</v>
      </c>
      <c r="G10300" t="s">
        <v>3228</v>
      </c>
      <c r="H10300">
        <v>0.65</v>
      </c>
      <c r="I10300">
        <v>0.56999999999999995</v>
      </c>
      <c r="J10300">
        <v>1</v>
      </c>
      <c r="K10300">
        <v>4.5469334E-2</v>
      </c>
      <c r="L10300">
        <v>0.24834620499999999</v>
      </c>
      <c r="M10300">
        <v>0.41461422399999998</v>
      </c>
      <c r="N10300" t="str">
        <f t="shared" si="320"/>
        <v>GDNF|2668_22891</v>
      </c>
      <c r="P10300" t="s">
        <v>8012</v>
      </c>
      <c r="Q10300" t="s">
        <v>8013</v>
      </c>
    </row>
    <row r="10301" spans="1:17" x14ac:dyDescent="0.2">
      <c r="A10301" t="s">
        <v>15</v>
      </c>
      <c r="B10301" t="s">
        <v>3222</v>
      </c>
      <c r="C10301">
        <v>2668</v>
      </c>
      <c r="D10301" t="s">
        <v>3229</v>
      </c>
      <c r="E10301" t="str">
        <f t="shared" si="321"/>
        <v>GDNF|2668_22892</v>
      </c>
      <c r="F10301" t="s">
        <v>3230</v>
      </c>
      <c r="G10301" t="s">
        <v>3231</v>
      </c>
      <c r="H10301">
        <v>0.65</v>
      </c>
      <c r="I10301">
        <v>0.73</v>
      </c>
      <c r="J10301">
        <v>1</v>
      </c>
      <c r="K10301">
        <v>4.5469334E-2</v>
      </c>
      <c r="L10301">
        <v>0.91111704400000004</v>
      </c>
      <c r="M10301">
        <v>1.769101877</v>
      </c>
      <c r="N10301" t="str">
        <f t="shared" si="320"/>
        <v>GDNF|2668_22892</v>
      </c>
      <c r="P10301" t="s">
        <v>8012</v>
      </c>
      <c r="Q10301" t="s">
        <v>8013</v>
      </c>
    </row>
    <row r="10302" spans="1:17" x14ac:dyDescent="0.2">
      <c r="A10302" t="s">
        <v>15</v>
      </c>
      <c r="B10302" t="s">
        <v>3222</v>
      </c>
      <c r="C10302">
        <v>2668</v>
      </c>
      <c r="D10302" t="s">
        <v>3232</v>
      </c>
      <c r="E10302" t="str">
        <f t="shared" si="321"/>
        <v>GDNF|2668_22893</v>
      </c>
      <c r="F10302" t="s">
        <v>3233</v>
      </c>
      <c r="G10302" t="s">
        <v>3234</v>
      </c>
      <c r="H10302">
        <v>0.65</v>
      </c>
      <c r="I10302">
        <v>0.67</v>
      </c>
      <c r="J10302">
        <v>1</v>
      </c>
      <c r="K10302">
        <v>4.5469334E-2</v>
      </c>
      <c r="L10302">
        <v>0.17626983299999999</v>
      </c>
      <c r="M10302">
        <v>0.26731360300000001</v>
      </c>
      <c r="N10302" t="str">
        <f t="shared" si="320"/>
        <v>GDNF|2668_22893</v>
      </c>
      <c r="P10302" t="s">
        <v>8012</v>
      </c>
      <c r="Q10302" t="s">
        <v>8013</v>
      </c>
    </row>
    <row r="10303" spans="1:17" x14ac:dyDescent="0.2">
      <c r="A10303" t="s">
        <v>15</v>
      </c>
      <c r="B10303" t="s">
        <v>3235</v>
      </c>
      <c r="C10303">
        <v>2670</v>
      </c>
      <c r="D10303" t="s">
        <v>3236</v>
      </c>
      <c r="E10303" t="str">
        <f t="shared" si="321"/>
        <v>GFAP|2670_5153</v>
      </c>
      <c r="F10303" t="s">
        <v>3237</v>
      </c>
      <c r="G10303" t="s">
        <v>3238</v>
      </c>
      <c r="H10303">
        <v>1.08</v>
      </c>
      <c r="I10303">
        <v>1.0900000000000001</v>
      </c>
      <c r="J10303">
        <v>1</v>
      </c>
      <c r="K10303">
        <v>1.358348745</v>
      </c>
      <c r="L10303">
        <v>1.369754854</v>
      </c>
      <c r="M10303">
        <v>2.331037E-2</v>
      </c>
      <c r="N10303" t="str">
        <f t="shared" si="320"/>
        <v>GFAP|2670_5153</v>
      </c>
      <c r="P10303" t="s">
        <v>8012</v>
      </c>
      <c r="Q10303" t="s">
        <v>8013</v>
      </c>
    </row>
    <row r="10304" spans="1:17" x14ac:dyDescent="0.2">
      <c r="A10304" t="s">
        <v>15</v>
      </c>
      <c r="B10304" t="s">
        <v>3235</v>
      </c>
      <c r="C10304">
        <v>2670</v>
      </c>
      <c r="D10304" t="s">
        <v>3239</v>
      </c>
      <c r="E10304" t="str">
        <f t="shared" si="321"/>
        <v>GFAP|2670_5180</v>
      </c>
      <c r="F10304" t="s">
        <v>3240</v>
      </c>
      <c r="G10304" t="s">
        <v>3241</v>
      </c>
      <c r="H10304">
        <v>1.08</v>
      </c>
      <c r="I10304">
        <v>1.08</v>
      </c>
      <c r="J10304">
        <v>1</v>
      </c>
      <c r="K10304">
        <v>1.358348745</v>
      </c>
      <c r="L10304">
        <v>1.346785823</v>
      </c>
      <c r="M10304">
        <v>-2.3630845000000001E-2</v>
      </c>
      <c r="N10304" t="str">
        <f t="shared" si="320"/>
        <v>GFAP|2670_5180</v>
      </c>
      <c r="P10304" t="s">
        <v>8012</v>
      </c>
      <c r="Q10304" t="s">
        <v>8013</v>
      </c>
    </row>
    <row r="10305" spans="1:17" x14ac:dyDescent="0.2">
      <c r="A10305" t="s">
        <v>15</v>
      </c>
      <c r="B10305" t="s">
        <v>3235</v>
      </c>
      <c r="C10305">
        <v>2670</v>
      </c>
      <c r="D10305" t="s">
        <v>3242</v>
      </c>
      <c r="E10305" t="str">
        <f t="shared" si="321"/>
        <v>GFAP|2670_5192</v>
      </c>
      <c r="F10305" t="s">
        <v>3243</v>
      </c>
      <c r="G10305" t="s">
        <v>3244</v>
      </c>
      <c r="H10305">
        <v>1.08</v>
      </c>
      <c r="I10305">
        <v>0.98</v>
      </c>
      <c r="J10305">
        <v>1</v>
      </c>
      <c r="K10305">
        <v>1.358348745</v>
      </c>
      <c r="L10305">
        <v>1.074467045</v>
      </c>
      <c r="M10305">
        <v>-0.58016170300000003</v>
      </c>
      <c r="N10305" t="str">
        <f t="shared" si="320"/>
        <v>GFAP|2670_5192</v>
      </c>
      <c r="P10305" t="s">
        <v>8012</v>
      </c>
      <c r="Q10305" t="s">
        <v>8013</v>
      </c>
    </row>
    <row r="10306" spans="1:17" x14ac:dyDescent="0.2">
      <c r="A10306" t="s">
        <v>15</v>
      </c>
      <c r="B10306" t="s">
        <v>3235</v>
      </c>
      <c r="C10306">
        <v>2670</v>
      </c>
      <c r="D10306" t="s">
        <v>3245</v>
      </c>
      <c r="E10306" t="str">
        <f t="shared" si="321"/>
        <v>GFAP|2670_5209</v>
      </c>
      <c r="F10306" t="s">
        <v>3246</v>
      </c>
      <c r="G10306" t="s">
        <v>3247</v>
      </c>
      <c r="H10306">
        <v>1.08</v>
      </c>
      <c r="I10306">
        <v>1.05</v>
      </c>
      <c r="J10306">
        <v>1</v>
      </c>
      <c r="K10306">
        <v>1.358348745</v>
      </c>
      <c r="L10306">
        <v>2.2471090939999998</v>
      </c>
      <c r="M10306">
        <v>1.8163365789999999</v>
      </c>
      <c r="N10306" t="str">
        <f t="shared" ref="N10306:N10369" si="322">B10306&amp;"|"&amp;D10306</f>
        <v>GFAP|2670_5209</v>
      </c>
      <c r="P10306" t="s">
        <v>8012</v>
      </c>
      <c r="Q10306" t="s">
        <v>8013</v>
      </c>
    </row>
    <row r="10307" spans="1:17" x14ac:dyDescent="0.2">
      <c r="A10307" t="s">
        <v>8014</v>
      </c>
      <c r="B10307" t="s">
        <v>3235</v>
      </c>
      <c r="C10307">
        <v>2670</v>
      </c>
      <c r="D10307" t="s">
        <v>8109</v>
      </c>
      <c r="E10307" t="str">
        <f t="shared" ref="E10307:E10370" si="323">B10307&amp;"|"&amp;D10307</f>
        <v>GFAP|2670_900221</v>
      </c>
      <c r="F10307" t="s">
        <v>8110</v>
      </c>
      <c r="G10307" t="s">
        <v>8111</v>
      </c>
      <c r="H10307">
        <v>1.05</v>
      </c>
      <c r="I10307">
        <v>1.02</v>
      </c>
      <c r="J10307">
        <v>1</v>
      </c>
      <c r="K10307">
        <v>0.92364881099999996</v>
      </c>
      <c r="L10307">
        <v>0.45063834800000002</v>
      </c>
      <c r="M10307">
        <v>-0.47301046400000002</v>
      </c>
      <c r="N10307" t="str">
        <f t="shared" si="322"/>
        <v>GFAP|2670_900221</v>
      </c>
      <c r="P10307" t="s">
        <v>8012</v>
      </c>
      <c r="Q10307" t="s">
        <v>8013</v>
      </c>
    </row>
    <row r="10308" spans="1:17" x14ac:dyDescent="0.2">
      <c r="A10308" t="s">
        <v>15</v>
      </c>
      <c r="B10308" t="s">
        <v>3248</v>
      </c>
      <c r="C10308">
        <v>2671</v>
      </c>
      <c r="D10308" t="s">
        <v>3249</v>
      </c>
      <c r="E10308" t="str">
        <f t="shared" si="323"/>
        <v>GFER|2671_20805</v>
      </c>
      <c r="F10308" t="s">
        <v>3250</v>
      </c>
      <c r="G10308" t="s">
        <v>3251</v>
      </c>
      <c r="H10308">
        <v>0.48</v>
      </c>
      <c r="I10308">
        <v>0.02</v>
      </c>
      <c r="J10308">
        <v>0</v>
      </c>
      <c r="K10308">
        <v>2.5753768E-2</v>
      </c>
      <c r="L10308">
        <v>8.7158579E-2</v>
      </c>
      <c r="M10308">
        <v>0.12549142499999999</v>
      </c>
      <c r="N10308" t="str">
        <f t="shared" si="322"/>
        <v>GFER|2671_20805</v>
      </c>
      <c r="P10308" t="s">
        <v>8012</v>
      </c>
      <c r="Q10308" t="s">
        <v>8013</v>
      </c>
    </row>
    <row r="10309" spans="1:17" x14ac:dyDescent="0.2">
      <c r="A10309" t="s">
        <v>15</v>
      </c>
      <c r="B10309" t="s">
        <v>3252</v>
      </c>
      <c r="C10309">
        <v>2677</v>
      </c>
      <c r="D10309" t="s">
        <v>3253</v>
      </c>
      <c r="E10309" t="str">
        <f t="shared" si="323"/>
        <v>GGCX|2677_12215</v>
      </c>
      <c r="F10309" t="s">
        <v>3254</v>
      </c>
      <c r="G10309" t="s">
        <v>3255</v>
      </c>
      <c r="H10309">
        <v>0.42</v>
      </c>
      <c r="I10309">
        <v>0.74</v>
      </c>
      <c r="J10309">
        <v>1</v>
      </c>
      <c r="K10309">
        <v>-1.725159828</v>
      </c>
      <c r="L10309">
        <v>0.494232854</v>
      </c>
      <c r="M10309">
        <v>4.535715529</v>
      </c>
      <c r="N10309" t="str">
        <f t="shared" si="322"/>
        <v>GGCX|2677_12215</v>
      </c>
      <c r="O10309" t="s">
        <v>20</v>
      </c>
      <c r="P10309" t="s">
        <v>8012</v>
      </c>
      <c r="Q10309" t="s">
        <v>8013</v>
      </c>
    </row>
    <row r="10310" spans="1:17" x14ac:dyDescent="0.2">
      <c r="A10310" t="s">
        <v>15</v>
      </c>
      <c r="B10310" t="s">
        <v>3252</v>
      </c>
      <c r="C10310">
        <v>2677</v>
      </c>
      <c r="D10310" t="s">
        <v>3256</v>
      </c>
      <c r="E10310" t="str">
        <f t="shared" si="323"/>
        <v>GGCX|2677_12221</v>
      </c>
      <c r="F10310" t="s">
        <v>3257</v>
      </c>
      <c r="G10310" t="s">
        <v>3258</v>
      </c>
      <c r="H10310">
        <v>0.42</v>
      </c>
      <c r="I10310">
        <v>0.64</v>
      </c>
      <c r="J10310">
        <v>1</v>
      </c>
      <c r="K10310">
        <v>-1.725159828</v>
      </c>
      <c r="L10310">
        <v>-0.60190738499999996</v>
      </c>
      <c r="M10310">
        <v>2.2955620200000002</v>
      </c>
      <c r="N10310" t="str">
        <f t="shared" si="322"/>
        <v>GGCX|2677_12221</v>
      </c>
      <c r="P10310" t="s">
        <v>8012</v>
      </c>
      <c r="Q10310" t="s">
        <v>8013</v>
      </c>
    </row>
    <row r="10311" spans="1:17" x14ac:dyDescent="0.2">
      <c r="A10311" t="s">
        <v>15</v>
      </c>
      <c r="B10311" t="s">
        <v>3252</v>
      </c>
      <c r="C10311">
        <v>2677</v>
      </c>
      <c r="D10311" t="s">
        <v>3259</v>
      </c>
      <c r="E10311" t="str">
        <f t="shared" si="323"/>
        <v>GGCX|2677_12229</v>
      </c>
      <c r="F10311" t="s">
        <v>3260</v>
      </c>
      <c r="G10311" t="s">
        <v>3261</v>
      </c>
      <c r="H10311">
        <v>0.42</v>
      </c>
      <c r="I10311">
        <v>0.46</v>
      </c>
      <c r="J10311">
        <v>1</v>
      </c>
      <c r="K10311">
        <v>-1.725159828</v>
      </c>
      <c r="L10311">
        <v>0.312160989</v>
      </c>
      <c r="M10311">
        <v>4.163619958</v>
      </c>
      <c r="N10311" t="str">
        <f t="shared" si="322"/>
        <v>GGCX|2677_12229</v>
      </c>
      <c r="O10311" t="s">
        <v>20</v>
      </c>
      <c r="P10311" t="s">
        <v>8012</v>
      </c>
      <c r="Q10311" t="s">
        <v>8013</v>
      </c>
    </row>
    <row r="10312" spans="1:17" x14ac:dyDescent="0.2">
      <c r="A10312" t="s">
        <v>15</v>
      </c>
      <c r="B10312" t="s">
        <v>3262</v>
      </c>
      <c r="C10312">
        <v>8836</v>
      </c>
      <c r="D10312" t="s">
        <v>3263</v>
      </c>
      <c r="E10312" t="str">
        <f t="shared" si="323"/>
        <v>GGH|8836_3937</v>
      </c>
      <c r="F10312" t="s">
        <v>3264</v>
      </c>
      <c r="G10312" t="s">
        <v>3265</v>
      </c>
      <c r="H10312">
        <v>0.9</v>
      </c>
      <c r="I10312">
        <v>0.89</v>
      </c>
      <c r="J10312">
        <v>1</v>
      </c>
      <c r="K10312">
        <v>0.28767664700000001</v>
      </c>
      <c r="L10312">
        <v>-3.5256533E-2</v>
      </c>
      <c r="M10312">
        <v>-0.65997020100000003</v>
      </c>
      <c r="N10312" t="str">
        <f t="shared" si="322"/>
        <v>GGH|8836_3937</v>
      </c>
      <c r="P10312" t="s">
        <v>8012</v>
      </c>
      <c r="Q10312" t="s">
        <v>8013</v>
      </c>
    </row>
    <row r="10313" spans="1:17" x14ac:dyDescent="0.2">
      <c r="A10313" t="s">
        <v>15</v>
      </c>
      <c r="B10313" t="s">
        <v>3266</v>
      </c>
      <c r="C10313">
        <v>2691</v>
      </c>
      <c r="D10313" t="s">
        <v>3267</v>
      </c>
      <c r="E10313" t="str">
        <f t="shared" si="323"/>
        <v>GHRH|2691_24296</v>
      </c>
      <c r="F10313" t="s">
        <v>3268</v>
      </c>
      <c r="G10313" t="s">
        <v>3269</v>
      </c>
      <c r="H10313">
        <v>0.5</v>
      </c>
      <c r="I10313">
        <v>0.48</v>
      </c>
      <c r="J10313">
        <v>1</v>
      </c>
      <c r="K10313">
        <v>0.56481372200000002</v>
      </c>
      <c r="L10313">
        <v>-0.32966783799999999</v>
      </c>
      <c r="M10313">
        <v>-1.828028872</v>
      </c>
      <c r="N10313" t="str">
        <f t="shared" si="322"/>
        <v>GHRH|2691_24296</v>
      </c>
      <c r="P10313" t="s">
        <v>8012</v>
      </c>
      <c r="Q10313" t="s">
        <v>8013</v>
      </c>
    </row>
    <row r="10314" spans="1:17" x14ac:dyDescent="0.2">
      <c r="A10314" t="s">
        <v>15</v>
      </c>
      <c r="B10314" t="s">
        <v>3270</v>
      </c>
      <c r="C10314">
        <v>2693</v>
      </c>
      <c r="D10314" t="s">
        <v>3271</v>
      </c>
      <c r="E10314" t="str">
        <f t="shared" si="323"/>
        <v>GHSR|2693_27235</v>
      </c>
      <c r="F10314" t="s">
        <v>3272</v>
      </c>
      <c r="G10314" t="s">
        <v>3273</v>
      </c>
      <c r="H10314">
        <v>0.8</v>
      </c>
      <c r="I10314">
        <v>0.7</v>
      </c>
      <c r="J10314">
        <v>1</v>
      </c>
      <c r="K10314">
        <v>-2.3745767710000001</v>
      </c>
      <c r="L10314">
        <v>-2.8230002540000001</v>
      </c>
      <c r="M10314">
        <v>-0.91643149499999998</v>
      </c>
      <c r="N10314" t="str">
        <f t="shared" si="322"/>
        <v>GHSR|2693_27235</v>
      </c>
      <c r="P10314" t="s">
        <v>8012</v>
      </c>
      <c r="Q10314" t="s">
        <v>8013</v>
      </c>
    </row>
    <row r="10315" spans="1:17" x14ac:dyDescent="0.2">
      <c r="A10315" t="s">
        <v>15</v>
      </c>
      <c r="B10315" t="s">
        <v>3270</v>
      </c>
      <c r="C10315">
        <v>2693</v>
      </c>
      <c r="D10315" t="s">
        <v>3274</v>
      </c>
      <c r="E10315" t="str">
        <f t="shared" si="323"/>
        <v>GHSR|2693_27236</v>
      </c>
      <c r="F10315" t="s">
        <v>3275</v>
      </c>
      <c r="G10315" t="s">
        <v>3276</v>
      </c>
      <c r="H10315">
        <v>0.8</v>
      </c>
      <c r="I10315">
        <v>0.67</v>
      </c>
      <c r="J10315">
        <v>1</v>
      </c>
      <c r="K10315">
        <v>-2.3745767710000001</v>
      </c>
      <c r="L10315">
        <v>-1.5662699289999999</v>
      </c>
      <c r="M10315">
        <v>1.6519158249999999</v>
      </c>
      <c r="N10315" t="str">
        <f t="shared" si="322"/>
        <v>GHSR|2693_27236</v>
      </c>
      <c r="P10315" t="s">
        <v>8012</v>
      </c>
      <c r="Q10315" t="s">
        <v>8013</v>
      </c>
    </row>
    <row r="10316" spans="1:17" x14ac:dyDescent="0.2">
      <c r="A10316" t="s">
        <v>15</v>
      </c>
      <c r="B10316" t="s">
        <v>3270</v>
      </c>
      <c r="C10316">
        <v>2693</v>
      </c>
      <c r="D10316" t="s">
        <v>3277</v>
      </c>
      <c r="E10316" t="str">
        <f t="shared" si="323"/>
        <v>GHSR|2693_27237</v>
      </c>
      <c r="F10316" t="s">
        <v>3278</v>
      </c>
      <c r="G10316" t="s">
        <v>3279</v>
      </c>
      <c r="H10316">
        <v>0.8</v>
      </c>
      <c r="I10316">
        <v>0.44</v>
      </c>
      <c r="J10316">
        <v>1</v>
      </c>
      <c r="K10316">
        <v>-2.3745767710000001</v>
      </c>
      <c r="L10316">
        <v>-0.33805817799999999</v>
      </c>
      <c r="M10316">
        <v>4.1619804739999999</v>
      </c>
      <c r="N10316" t="str">
        <f t="shared" si="322"/>
        <v>GHSR|2693_27237</v>
      </c>
      <c r="O10316" t="s">
        <v>20</v>
      </c>
      <c r="P10316" t="s">
        <v>8012</v>
      </c>
      <c r="Q10316" t="s">
        <v>8013</v>
      </c>
    </row>
    <row r="10317" spans="1:17" x14ac:dyDescent="0.2">
      <c r="A10317" t="s">
        <v>15</v>
      </c>
      <c r="B10317" t="s">
        <v>3270</v>
      </c>
      <c r="C10317">
        <v>2693</v>
      </c>
      <c r="D10317" t="s">
        <v>3280</v>
      </c>
      <c r="E10317" t="str">
        <f t="shared" si="323"/>
        <v>GHSR|2693_27238</v>
      </c>
      <c r="F10317" t="s">
        <v>3281</v>
      </c>
      <c r="G10317" t="s">
        <v>3282</v>
      </c>
      <c r="H10317">
        <v>0.8</v>
      </c>
      <c r="I10317">
        <v>0.64</v>
      </c>
      <c r="J10317">
        <v>1</v>
      </c>
      <c r="K10317">
        <v>-2.3745767710000001</v>
      </c>
      <c r="L10317">
        <v>-1.4849019530000001</v>
      </c>
      <c r="M10317">
        <v>1.8182054569999999</v>
      </c>
      <c r="N10317" t="str">
        <f t="shared" si="322"/>
        <v>GHSR|2693_27238</v>
      </c>
      <c r="P10317" t="s">
        <v>8012</v>
      </c>
      <c r="Q10317" t="s">
        <v>8013</v>
      </c>
    </row>
    <row r="10318" spans="1:17" x14ac:dyDescent="0.2">
      <c r="A10318" t="s">
        <v>15</v>
      </c>
      <c r="B10318" t="s">
        <v>3283</v>
      </c>
      <c r="C10318">
        <v>2697</v>
      </c>
      <c r="D10318" t="s">
        <v>3284</v>
      </c>
      <c r="E10318" t="str">
        <f t="shared" si="323"/>
        <v>GJA1|2697_2356</v>
      </c>
      <c r="F10318" t="s">
        <v>3285</v>
      </c>
      <c r="G10318" t="s">
        <v>3286</v>
      </c>
      <c r="H10318">
        <v>1.02</v>
      </c>
      <c r="I10318">
        <v>0.98</v>
      </c>
      <c r="J10318">
        <v>1</v>
      </c>
      <c r="K10318">
        <v>1.7685559870000001</v>
      </c>
      <c r="L10318">
        <v>1.184069679</v>
      </c>
      <c r="M10318">
        <v>-1.1944995789999999</v>
      </c>
      <c r="N10318" t="str">
        <f t="shared" si="322"/>
        <v>GJA1|2697_2356</v>
      </c>
      <c r="P10318" t="s">
        <v>8012</v>
      </c>
      <c r="Q10318" t="s">
        <v>8013</v>
      </c>
    </row>
    <row r="10319" spans="1:17" x14ac:dyDescent="0.2">
      <c r="A10319" t="s">
        <v>15</v>
      </c>
      <c r="B10319" t="s">
        <v>3283</v>
      </c>
      <c r="C10319">
        <v>2697</v>
      </c>
      <c r="D10319" t="s">
        <v>3287</v>
      </c>
      <c r="E10319" t="str">
        <f t="shared" si="323"/>
        <v>GJA1|2697_2385</v>
      </c>
      <c r="F10319" t="s">
        <v>3288</v>
      </c>
      <c r="G10319" t="s">
        <v>3289</v>
      </c>
      <c r="H10319">
        <v>1.02</v>
      </c>
      <c r="I10319">
        <v>0.96</v>
      </c>
      <c r="J10319">
        <v>1</v>
      </c>
      <c r="K10319">
        <v>1.7685559870000001</v>
      </c>
      <c r="L10319">
        <v>0.41382061399999998</v>
      </c>
      <c r="M10319">
        <v>-2.7686377069999999</v>
      </c>
      <c r="N10319" t="str">
        <f t="shared" si="322"/>
        <v>GJA1|2697_2385</v>
      </c>
      <c r="P10319" t="s">
        <v>8012</v>
      </c>
      <c r="Q10319" t="s">
        <v>8013</v>
      </c>
    </row>
    <row r="10320" spans="1:17" x14ac:dyDescent="0.2">
      <c r="A10320" t="s">
        <v>15</v>
      </c>
      <c r="B10320" t="s">
        <v>3290</v>
      </c>
      <c r="C10320">
        <v>2701</v>
      </c>
      <c r="D10320" t="s">
        <v>3291</v>
      </c>
      <c r="E10320" t="str">
        <f t="shared" si="323"/>
        <v>GJA4|2701_23754</v>
      </c>
      <c r="F10320" t="s">
        <v>3292</v>
      </c>
      <c r="G10320" t="s">
        <v>3293</v>
      </c>
      <c r="H10320">
        <v>0.14000000000000001</v>
      </c>
      <c r="I10320">
        <v>0.02</v>
      </c>
      <c r="J10320">
        <v>0</v>
      </c>
      <c r="K10320">
        <v>-4.1761806979999996</v>
      </c>
      <c r="L10320">
        <v>-1.500357148</v>
      </c>
      <c r="M10320">
        <v>5.4685115099999999</v>
      </c>
      <c r="N10320" t="str">
        <f t="shared" si="322"/>
        <v>GJA4|2701_23754</v>
      </c>
      <c r="P10320" t="s">
        <v>8012</v>
      </c>
      <c r="Q10320" t="s">
        <v>8013</v>
      </c>
    </row>
    <row r="10321" spans="1:17" x14ac:dyDescent="0.2">
      <c r="A10321" t="s">
        <v>15</v>
      </c>
      <c r="B10321" t="s">
        <v>3294</v>
      </c>
      <c r="C10321">
        <v>2707</v>
      </c>
      <c r="D10321" t="s">
        <v>3295</v>
      </c>
      <c r="E10321" t="str">
        <f t="shared" si="323"/>
        <v>GJB3|2707_4176</v>
      </c>
      <c r="F10321" t="s">
        <v>3296</v>
      </c>
      <c r="G10321" t="s">
        <v>3297</v>
      </c>
      <c r="H10321">
        <v>0.54</v>
      </c>
      <c r="I10321">
        <v>0.03</v>
      </c>
      <c r="J10321">
        <v>0</v>
      </c>
      <c r="K10321">
        <v>-3.9091225949999999</v>
      </c>
      <c r="L10321">
        <v>-1.9460141129999999</v>
      </c>
      <c r="M10321">
        <v>4.0119541249999999</v>
      </c>
      <c r="N10321" t="str">
        <f t="shared" si="322"/>
        <v>GJB3|2707_4176</v>
      </c>
      <c r="P10321" t="s">
        <v>8012</v>
      </c>
      <c r="Q10321" t="s">
        <v>8013</v>
      </c>
    </row>
    <row r="10322" spans="1:17" x14ac:dyDescent="0.2">
      <c r="A10322" t="s">
        <v>15</v>
      </c>
      <c r="B10322" t="s">
        <v>3294</v>
      </c>
      <c r="C10322">
        <v>2707</v>
      </c>
      <c r="D10322" t="s">
        <v>3298</v>
      </c>
      <c r="E10322" t="str">
        <f t="shared" si="323"/>
        <v>GJB3|2707_4192</v>
      </c>
      <c r="F10322" t="s">
        <v>3299</v>
      </c>
      <c r="G10322" t="s">
        <v>3300</v>
      </c>
      <c r="H10322">
        <v>0.54</v>
      </c>
      <c r="I10322">
        <v>0.01</v>
      </c>
      <c r="J10322">
        <v>0</v>
      </c>
      <c r="K10322">
        <v>-3.9091225949999999</v>
      </c>
      <c r="L10322">
        <v>-1.087446114</v>
      </c>
      <c r="M10322">
        <v>5.7665873799999998</v>
      </c>
      <c r="N10322" t="str">
        <f t="shared" si="322"/>
        <v>GJB3|2707_4192</v>
      </c>
      <c r="P10322" t="s">
        <v>8012</v>
      </c>
      <c r="Q10322" t="s">
        <v>8013</v>
      </c>
    </row>
    <row r="10323" spans="1:17" x14ac:dyDescent="0.2">
      <c r="A10323" t="s">
        <v>15</v>
      </c>
      <c r="B10323" t="s">
        <v>3301</v>
      </c>
      <c r="C10323">
        <v>127534</v>
      </c>
      <c r="D10323" t="s">
        <v>3302</v>
      </c>
      <c r="E10323" t="str">
        <f t="shared" si="323"/>
        <v>GJB4|127534_14874</v>
      </c>
      <c r="F10323" t="s">
        <v>3303</v>
      </c>
      <c r="G10323" t="s">
        <v>3304</v>
      </c>
      <c r="H10323">
        <v>0.54</v>
      </c>
      <c r="I10323">
        <v>0.89</v>
      </c>
      <c r="J10323">
        <v>1</v>
      </c>
      <c r="K10323">
        <v>-1.4151200079999999</v>
      </c>
      <c r="L10323">
        <v>1.4982609259999999</v>
      </c>
      <c r="M10323">
        <v>5.9540014030000004</v>
      </c>
      <c r="N10323" t="str">
        <f t="shared" si="322"/>
        <v>GJB4|127534_14874</v>
      </c>
      <c r="O10323" t="s">
        <v>20</v>
      </c>
      <c r="P10323" t="s">
        <v>8012</v>
      </c>
      <c r="Q10323" t="s">
        <v>8013</v>
      </c>
    </row>
    <row r="10324" spans="1:17" x14ac:dyDescent="0.2">
      <c r="A10324" t="s">
        <v>15</v>
      </c>
      <c r="B10324" t="s">
        <v>3301</v>
      </c>
      <c r="C10324">
        <v>127534</v>
      </c>
      <c r="D10324" t="s">
        <v>3305</v>
      </c>
      <c r="E10324" t="str">
        <f t="shared" si="323"/>
        <v>GJB4|127534_14875</v>
      </c>
      <c r="F10324" t="s">
        <v>3306</v>
      </c>
      <c r="G10324" t="s">
        <v>3307</v>
      </c>
      <c r="H10324">
        <v>0.54</v>
      </c>
      <c r="I10324">
        <v>0.9</v>
      </c>
      <c r="J10324">
        <v>1</v>
      </c>
      <c r="K10324">
        <v>-1.4151200079999999</v>
      </c>
      <c r="L10324">
        <v>-0.62627453</v>
      </c>
      <c r="M10324">
        <v>1.6121431390000001</v>
      </c>
      <c r="N10324" t="str">
        <f t="shared" si="322"/>
        <v>GJB4|127534_14875</v>
      </c>
      <c r="P10324" t="s">
        <v>8012</v>
      </c>
      <c r="Q10324" t="s">
        <v>8013</v>
      </c>
    </row>
    <row r="10325" spans="1:17" x14ac:dyDescent="0.2">
      <c r="A10325" t="s">
        <v>15</v>
      </c>
      <c r="B10325" t="s">
        <v>3301</v>
      </c>
      <c r="C10325">
        <v>127534</v>
      </c>
      <c r="D10325" t="s">
        <v>3308</v>
      </c>
      <c r="E10325" t="str">
        <f t="shared" si="323"/>
        <v>GJB4|127534_14878</v>
      </c>
      <c r="F10325" t="s">
        <v>3309</v>
      </c>
      <c r="G10325" t="s">
        <v>3310</v>
      </c>
      <c r="H10325">
        <v>0.54</v>
      </c>
      <c r="I10325">
        <v>0.22</v>
      </c>
      <c r="J10325">
        <v>1</v>
      </c>
      <c r="K10325">
        <v>-1.4151200079999999</v>
      </c>
      <c r="L10325">
        <v>0.95876519599999999</v>
      </c>
      <c r="M10325">
        <v>4.8514479069999998</v>
      </c>
      <c r="N10325" t="str">
        <f t="shared" si="322"/>
        <v>GJB4|127534_14878</v>
      </c>
      <c r="O10325" t="s">
        <v>20</v>
      </c>
      <c r="P10325" t="s">
        <v>8012</v>
      </c>
      <c r="Q10325" t="s">
        <v>8013</v>
      </c>
    </row>
    <row r="10326" spans="1:17" x14ac:dyDescent="0.2">
      <c r="A10326" t="s">
        <v>15</v>
      </c>
      <c r="B10326" t="s">
        <v>3301</v>
      </c>
      <c r="C10326">
        <v>127534</v>
      </c>
      <c r="D10326" t="s">
        <v>3311</v>
      </c>
      <c r="E10326" t="str">
        <f t="shared" si="323"/>
        <v>GJB4|127534_14882</v>
      </c>
      <c r="F10326" t="s">
        <v>3312</v>
      </c>
      <c r="G10326" t="s">
        <v>3313</v>
      </c>
      <c r="H10326">
        <v>0.54</v>
      </c>
      <c r="I10326">
        <v>0.88</v>
      </c>
      <c r="J10326">
        <v>1</v>
      </c>
      <c r="K10326">
        <v>-1.4151200079999999</v>
      </c>
      <c r="L10326">
        <v>0.54010653900000005</v>
      </c>
      <c r="M10326">
        <v>3.995846019</v>
      </c>
      <c r="N10326" t="str">
        <f t="shared" si="322"/>
        <v>GJB4|127534_14882</v>
      </c>
      <c r="O10326" t="s">
        <v>20</v>
      </c>
      <c r="P10326" t="s">
        <v>8012</v>
      </c>
      <c r="Q10326" t="s">
        <v>8013</v>
      </c>
    </row>
    <row r="10327" spans="1:17" x14ac:dyDescent="0.2">
      <c r="A10327" t="s">
        <v>15</v>
      </c>
      <c r="B10327" t="s">
        <v>3314</v>
      </c>
      <c r="C10327">
        <v>10804</v>
      </c>
      <c r="D10327" t="s">
        <v>3315</v>
      </c>
      <c r="E10327" t="str">
        <f t="shared" si="323"/>
        <v>GJB6|10804_17675</v>
      </c>
      <c r="F10327" t="s">
        <v>3316</v>
      </c>
      <c r="G10327" t="s">
        <v>3317</v>
      </c>
      <c r="H10327">
        <v>0.69</v>
      </c>
      <c r="I10327">
        <v>0.6</v>
      </c>
      <c r="J10327">
        <v>1</v>
      </c>
      <c r="K10327">
        <v>-1.5180589</v>
      </c>
      <c r="L10327">
        <v>-1.658522404</v>
      </c>
      <c r="M10327">
        <v>-0.28706163600000001</v>
      </c>
      <c r="N10327" t="str">
        <f t="shared" si="322"/>
        <v>GJB6|10804_17675</v>
      </c>
      <c r="P10327" t="s">
        <v>8012</v>
      </c>
      <c r="Q10327" t="s">
        <v>8013</v>
      </c>
    </row>
    <row r="10328" spans="1:17" x14ac:dyDescent="0.2">
      <c r="A10328" t="s">
        <v>15</v>
      </c>
      <c r="B10328" t="s">
        <v>3314</v>
      </c>
      <c r="C10328">
        <v>10804</v>
      </c>
      <c r="D10328" t="s">
        <v>3318</v>
      </c>
      <c r="E10328" t="str">
        <f t="shared" si="323"/>
        <v>GJB6|10804_17677</v>
      </c>
      <c r="F10328" t="s">
        <v>3319</v>
      </c>
      <c r="G10328" t="s">
        <v>3320</v>
      </c>
      <c r="H10328">
        <v>0.69</v>
      </c>
      <c r="I10328">
        <v>0.3</v>
      </c>
      <c r="J10328">
        <v>1</v>
      </c>
      <c r="K10328">
        <v>-1.5180589</v>
      </c>
      <c r="L10328">
        <v>-2.1566309609999998</v>
      </c>
      <c r="M10328">
        <v>-1.3050332360000001</v>
      </c>
      <c r="N10328" t="str">
        <f t="shared" si="322"/>
        <v>GJB6|10804_17677</v>
      </c>
      <c r="P10328" t="s">
        <v>8012</v>
      </c>
      <c r="Q10328" t="s">
        <v>8013</v>
      </c>
    </row>
    <row r="10329" spans="1:17" x14ac:dyDescent="0.2">
      <c r="A10329" t="s">
        <v>15</v>
      </c>
      <c r="B10329" t="s">
        <v>3314</v>
      </c>
      <c r="C10329">
        <v>10804</v>
      </c>
      <c r="D10329" t="s">
        <v>3321</v>
      </c>
      <c r="E10329" t="str">
        <f t="shared" si="323"/>
        <v>GJB6|10804_17678</v>
      </c>
      <c r="F10329" t="s">
        <v>3322</v>
      </c>
      <c r="G10329" t="s">
        <v>3323</v>
      </c>
      <c r="H10329">
        <v>0.69</v>
      </c>
      <c r="I10329">
        <v>0</v>
      </c>
      <c r="J10329">
        <v>0</v>
      </c>
      <c r="K10329">
        <v>-1.5180589</v>
      </c>
      <c r="L10329">
        <v>-2.9247952339999999</v>
      </c>
      <c r="M10329">
        <v>-2.8749107280000001</v>
      </c>
      <c r="N10329" t="str">
        <f t="shared" si="322"/>
        <v>GJB6|10804_17678</v>
      </c>
      <c r="P10329" t="s">
        <v>8012</v>
      </c>
      <c r="Q10329" t="s">
        <v>8013</v>
      </c>
    </row>
    <row r="10330" spans="1:17" x14ac:dyDescent="0.2">
      <c r="A10330" t="s">
        <v>15</v>
      </c>
      <c r="B10330" t="s">
        <v>3324</v>
      </c>
      <c r="C10330">
        <v>57369</v>
      </c>
      <c r="D10330" t="s">
        <v>3325</v>
      </c>
      <c r="E10330" t="str">
        <f t="shared" si="323"/>
        <v>GJD2|57369_36674</v>
      </c>
      <c r="F10330" t="s">
        <v>3326</v>
      </c>
      <c r="G10330" t="s">
        <v>3327</v>
      </c>
      <c r="H10330">
        <v>0.92</v>
      </c>
      <c r="I10330">
        <v>0.87</v>
      </c>
      <c r="J10330">
        <v>1</v>
      </c>
      <c r="K10330">
        <v>1.230600329</v>
      </c>
      <c r="L10330">
        <v>0.76727132399999998</v>
      </c>
      <c r="M10330">
        <v>-0.94689352699999996</v>
      </c>
      <c r="N10330" t="str">
        <f t="shared" si="322"/>
        <v>GJD2|57369_36674</v>
      </c>
      <c r="P10330" t="s">
        <v>8012</v>
      </c>
      <c r="Q10330" t="s">
        <v>8013</v>
      </c>
    </row>
    <row r="10331" spans="1:17" x14ac:dyDescent="0.2">
      <c r="A10331" t="s">
        <v>15</v>
      </c>
      <c r="B10331" t="s">
        <v>3328</v>
      </c>
      <c r="C10331">
        <v>2710</v>
      </c>
      <c r="D10331" t="s">
        <v>3329</v>
      </c>
      <c r="E10331" t="str">
        <f t="shared" si="323"/>
        <v>GK|2710_18206</v>
      </c>
      <c r="F10331" t="s">
        <v>3330</v>
      </c>
      <c r="G10331" t="s">
        <v>3331</v>
      </c>
      <c r="H10331">
        <v>0.35</v>
      </c>
      <c r="I10331">
        <v>0.02</v>
      </c>
      <c r="J10331">
        <v>0</v>
      </c>
      <c r="K10331">
        <v>-0.96417595700000003</v>
      </c>
      <c r="L10331">
        <v>0.347533131</v>
      </c>
      <c r="M10331">
        <v>2.6807059999999998</v>
      </c>
      <c r="N10331" t="str">
        <f t="shared" si="322"/>
        <v>GK|2710_18206</v>
      </c>
      <c r="P10331" t="s">
        <v>8012</v>
      </c>
      <c r="Q10331" t="s">
        <v>8013</v>
      </c>
    </row>
    <row r="10332" spans="1:17" x14ac:dyDescent="0.2">
      <c r="A10332" t="s">
        <v>15</v>
      </c>
      <c r="B10332" t="s">
        <v>3328</v>
      </c>
      <c r="C10332">
        <v>2710</v>
      </c>
      <c r="D10332" t="s">
        <v>3332</v>
      </c>
      <c r="E10332" t="str">
        <f t="shared" si="323"/>
        <v>GK|2710_18210</v>
      </c>
      <c r="F10332" t="s">
        <v>3333</v>
      </c>
      <c r="G10332" t="s">
        <v>3334</v>
      </c>
      <c r="H10332">
        <v>0.35</v>
      </c>
      <c r="I10332">
        <v>0.02</v>
      </c>
      <c r="J10332">
        <v>0</v>
      </c>
      <c r="K10332">
        <v>-0.96417595700000003</v>
      </c>
      <c r="L10332">
        <v>-0.30586521999999999</v>
      </c>
      <c r="M10332">
        <v>1.345372657</v>
      </c>
      <c r="N10332" t="str">
        <f t="shared" si="322"/>
        <v>GK|2710_18210</v>
      </c>
      <c r="P10332" t="s">
        <v>8012</v>
      </c>
      <c r="Q10332" t="s">
        <v>8013</v>
      </c>
    </row>
    <row r="10333" spans="1:17" x14ac:dyDescent="0.2">
      <c r="A10333" t="s">
        <v>15</v>
      </c>
      <c r="B10333" t="s">
        <v>3328</v>
      </c>
      <c r="C10333">
        <v>2710</v>
      </c>
      <c r="D10333" t="s">
        <v>3335</v>
      </c>
      <c r="E10333" t="str">
        <f t="shared" si="323"/>
        <v>GK|2710_18211</v>
      </c>
      <c r="F10333" t="s">
        <v>3336</v>
      </c>
      <c r="G10333" t="s">
        <v>3337</v>
      </c>
      <c r="H10333">
        <v>0.35</v>
      </c>
      <c r="I10333">
        <v>0.02</v>
      </c>
      <c r="J10333">
        <v>0</v>
      </c>
      <c r="K10333">
        <v>-0.96417595700000003</v>
      </c>
      <c r="L10333">
        <v>-0.247299557</v>
      </c>
      <c r="M10333">
        <v>1.4650617909999999</v>
      </c>
      <c r="N10333" t="str">
        <f t="shared" si="322"/>
        <v>GK|2710_18211</v>
      </c>
      <c r="P10333" t="s">
        <v>8012</v>
      </c>
      <c r="Q10333" t="s">
        <v>8013</v>
      </c>
    </row>
    <row r="10334" spans="1:17" x14ac:dyDescent="0.2">
      <c r="A10334" t="s">
        <v>15</v>
      </c>
      <c r="B10334" t="s">
        <v>3328</v>
      </c>
      <c r="C10334">
        <v>2710</v>
      </c>
      <c r="D10334" t="s">
        <v>3338</v>
      </c>
      <c r="E10334" t="str">
        <f t="shared" si="323"/>
        <v>GK|2710_18223</v>
      </c>
      <c r="F10334" t="s">
        <v>3339</v>
      </c>
      <c r="G10334" t="s">
        <v>3340</v>
      </c>
      <c r="H10334">
        <v>0.35</v>
      </c>
      <c r="I10334">
        <v>-0.03</v>
      </c>
      <c r="J10334">
        <v>0</v>
      </c>
      <c r="K10334">
        <v>-0.96417595700000003</v>
      </c>
      <c r="L10334">
        <v>0.19735380199999999</v>
      </c>
      <c r="M10334">
        <v>2.3737883819999999</v>
      </c>
      <c r="N10334" t="str">
        <f t="shared" si="322"/>
        <v>GK|2710_18223</v>
      </c>
      <c r="P10334" t="s">
        <v>8012</v>
      </c>
      <c r="Q10334" t="s">
        <v>8013</v>
      </c>
    </row>
    <row r="10335" spans="1:17" x14ac:dyDescent="0.2">
      <c r="A10335" t="s">
        <v>15</v>
      </c>
      <c r="B10335" t="s">
        <v>3341</v>
      </c>
      <c r="C10335">
        <v>2733</v>
      </c>
      <c r="D10335" t="s">
        <v>3342</v>
      </c>
      <c r="E10335" t="str">
        <f t="shared" si="323"/>
        <v>GLE1|2733_2795</v>
      </c>
      <c r="F10335" t="s">
        <v>3343</v>
      </c>
      <c r="G10335" t="s">
        <v>3344</v>
      </c>
      <c r="H10335">
        <v>0.14000000000000001</v>
      </c>
      <c r="I10335">
        <v>0.23</v>
      </c>
      <c r="J10335">
        <v>0</v>
      </c>
      <c r="K10335">
        <v>3.0369928420000001</v>
      </c>
      <c r="L10335">
        <v>6.8793773839999997</v>
      </c>
      <c r="M10335">
        <v>7.8525820939999997</v>
      </c>
      <c r="N10335" t="str">
        <f t="shared" si="322"/>
        <v>GLE1|2733_2795</v>
      </c>
      <c r="P10335" t="s">
        <v>8012</v>
      </c>
      <c r="Q10335" t="s">
        <v>8013</v>
      </c>
    </row>
    <row r="10336" spans="1:17" x14ac:dyDescent="0.2">
      <c r="A10336" t="s">
        <v>15</v>
      </c>
      <c r="B10336" t="s">
        <v>3341</v>
      </c>
      <c r="C10336">
        <v>2733</v>
      </c>
      <c r="D10336" t="s">
        <v>3345</v>
      </c>
      <c r="E10336" t="str">
        <f t="shared" si="323"/>
        <v>GLE1|2733_2796</v>
      </c>
      <c r="F10336" t="s">
        <v>3346</v>
      </c>
      <c r="G10336" t="s">
        <v>3347</v>
      </c>
      <c r="H10336">
        <v>0.14000000000000001</v>
      </c>
      <c r="I10336">
        <v>0.4</v>
      </c>
      <c r="J10336">
        <v>0</v>
      </c>
      <c r="K10336">
        <v>3.0369928420000001</v>
      </c>
      <c r="L10336">
        <v>0.65458524399999996</v>
      </c>
      <c r="M10336">
        <v>-4.8688649020000003</v>
      </c>
      <c r="N10336" t="str">
        <f t="shared" si="322"/>
        <v>GLE1|2733_2796</v>
      </c>
      <c r="P10336" t="s">
        <v>8012</v>
      </c>
      <c r="Q10336" t="s">
        <v>8013</v>
      </c>
    </row>
    <row r="10337" spans="1:17" x14ac:dyDescent="0.2">
      <c r="A10337" t="s">
        <v>15</v>
      </c>
      <c r="B10337" t="s">
        <v>3341</v>
      </c>
      <c r="C10337">
        <v>2733</v>
      </c>
      <c r="D10337" t="s">
        <v>3348</v>
      </c>
      <c r="E10337" t="str">
        <f t="shared" si="323"/>
        <v>GLE1|2733_2797</v>
      </c>
      <c r="F10337" t="s">
        <v>3349</v>
      </c>
      <c r="G10337" t="s">
        <v>3350</v>
      </c>
      <c r="H10337">
        <v>0.14000000000000001</v>
      </c>
      <c r="I10337">
        <v>0.39</v>
      </c>
      <c r="J10337">
        <v>0</v>
      </c>
      <c r="K10337">
        <v>3.0369928420000001</v>
      </c>
      <c r="L10337">
        <v>6.73554487</v>
      </c>
      <c r="M10337">
        <v>7.5586352970000004</v>
      </c>
      <c r="N10337" t="str">
        <f t="shared" si="322"/>
        <v>GLE1|2733_2797</v>
      </c>
      <c r="P10337" t="s">
        <v>8012</v>
      </c>
      <c r="Q10337" t="s">
        <v>8013</v>
      </c>
    </row>
    <row r="10338" spans="1:17" x14ac:dyDescent="0.2">
      <c r="A10338" t="s">
        <v>15</v>
      </c>
      <c r="B10338" t="s">
        <v>3351</v>
      </c>
      <c r="C10338">
        <v>2752</v>
      </c>
      <c r="D10338" t="s">
        <v>3352</v>
      </c>
      <c r="E10338" t="str">
        <f t="shared" si="323"/>
        <v>GLUL|2752_12151</v>
      </c>
      <c r="F10338" t="s">
        <v>3353</v>
      </c>
      <c r="G10338" t="s">
        <v>3354</v>
      </c>
      <c r="H10338">
        <v>1.07</v>
      </c>
      <c r="I10338">
        <v>1.06</v>
      </c>
      <c r="J10338">
        <v>1</v>
      </c>
      <c r="K10338">
        <v>0.72914752000000005</v>
      </c>
      <c r="L10338">
        <v>0.887367248</v>
      </c>
      <c r="M10338">
        <v>0.323349573</v>
      </c>
      <c r="N10338" t="str">
        <f t="shared" si="322"/>
        <v>GLUL|2752_12151</v>
      </c>
      <c r="P10338" t="s">
        <v>8012</v>
      </c>
      <c r="Q10338" t="s">
        <v>8013</v>
      </c>
    </row>
    <row r="10339" spans="1:17" x14ac:dyDescent="0.2">
      <c r="A10339" t="s">
        <v>15</v>
      </c>
      <c r="B10339" t="s">
        <v>3351</v>
      </c>
      <c r="C10339">
        <v>2752</v>
      </c>
      <c r="D10339" t="s">
        <v>3355</v>
      </c>
      <c r="E10339" t="str">
        <f t="shared" si="323"/>
        <v>GLUL|2752_12152</v>
      </c>
      <c r="F10339" t="s">
        <v>3356</v>
      </c>
      <c r="G10339" t="s">
        <v>3357</v>
      </c>
      <c r="H10339">
        <v>1.07</v>
      </c>
      <c r="I10339">
        <v>1</v>
      </c>
      <c r="J10339">
        <v>1</v>
      </c>
      <c r="K10339">
        <v>0.72914752000000005</v>
      </c>
      <c r="L10339">
        <v>0.71007736499999996</v>
      </c>
      <c r="M10339">
        <v>-3.8973184000000001E-2</v>
      </c>
      <c r="N10339" t="str">
        <f t="shared" si="322"/>
        <v>GLUL|2752_12152</v>
      </c>
      <c r="P10339" t="s">
        <v>8012</v>
      </c>
      <c r="Q10339" t="s">
        <v>8013</v>
      </c>
    </row>
    <row r="10340" spans="1:17" x14ac:dyDescent="0.2">
      <c r="A10340" t="s">
        <v>15</v>
      </c>
      <c r="B10340" t="s">
        <v>3358</v>
      </c>
      <c r="C10340">
        <v>2760</v>
      </c>
      <c r="D10340" t="s">
        <v>3359</v>
      </c>
      <c r="E10340" t="str">
        <f t="shared" si="323"/>
        <v>GM2A|2760_11240</v>
      </c>
      <c r="F10340" t="s">
        <v>3360</v>
      </c>
      <c r="G10340" t="s">
        <v>3361</v>
      </c>
      <c r="H10340">
        <v>0.35</v>
      </c>
      <c r="I10340">
        <v>0.01</v>
      </c>
      <c r="J10340">
        <v>0</v>
      </c>
      <c r="K10340">
        <v>-0.20563177199999999</v>
      </c>
      <c r="L10340">
        <v>-0.50393369899999996</v>
      </c>
      <c r="M10340">
        <v>-0.60963194700000001</v>
      </c>
      <c r="N10340" t="str">
        <f t="shared" si="322"/>
        <v>GM2A|2760_11240</v>
      </c>
      <c r="P10340" t="s">
        <v>8012</v>
      </c>
      <c r="Q10340" t="s">
        <v>8013</v>
      </c>
    </row>
    <row r="10341" spans="1:17" x14ac:dyDescent="0.2">
      <c r="A10341" t="s">
        <v>15</v>
      </c>
      <c r="B10341" t="s">
        <v>3358</v>
      </c>
      <c r="C10341">
        <v>2760</v>
      </c>
      <c r="D10341" t="s">
        <v>3362</v>
      </c>
      <c r="E10341" t="str">
        <f t="shared" si="323"/>
        <v>GM2A|2760_11241</v>
      </c>
      <c r="F10341" t="s">
        <v>3363</v>
      </c>
      <c r="G10341" t="s">
        <v>3364</v>
      </c>
      <c r="H10341">
        <v>0.35</v>
      </c>
      <c r="I10341">
        <v>0.02</v>
      </c>
      <c r="J10341">
        <v>0</v>
      </c>
      <c r="K10341">
        <v>-0.20563177199999999</v>
      </c>
      <c r="L10341">
        <v>-0.28230029899999998</v>
      </c>
      <c r="M10341">
        <v>-0.15668549000000001</v>
      </c>
      <c r="N10341" t="str">
        <f t="shared" si="322"/>
        <v>GM2A|2760_11241</v>
      </c>
      <c r="P10341" t="s">
        <v>8012</v>
      </c>
      <c r="Q10341" t="s">
        <v>8013</v>
      </c>
    </row>
    <row r="10342" spans="1:17" x14ac:dyDescent="0.2">
      <c r="A10342" t="s">
        <v>15</v>
      </c>
      <c r="B10342" t="s">
        <v>3358</v>
      </c>
      <c r="C10342">
        <v>2760</v>
      </c>
      <c r="D10342" t="s">
        <v>3365</v>
      </c>
      <c r="E10342" t="str">
        <f t="shared" si="323"/>
        <v>GM2A|2760_11242</v>
      </c>
      <c r="F10342" t="s">
        <v>3366</v>
      </c>
      <c r="G10342" t="s">
        <v>3367</v>
      </c>
      <c r="H10342">
        <v>0.35</v>
      </c>
      <c r="I10342">
        <v>0</v>
      </c>
      <c r="J10342">
        <v>0</v>
      </c>
      <c r="K10342">
        <v>-0.20563177199999999</v>
      </c>
      <c r="L10342">
        <v>-0.13530015500000001</v>
      </c>
      <c r="M10342">
        <v>0.14373490999999999</v>
      </c>
      <c r="N10342" t="str">
        <f t="shared" si="322"/>
        <v>GM2A|2760_11242</v>
      </c>
      <c r="P10342" t="s">
        <v>8012</v>
      </c>
      <c r="Q10342" t="s">
        <v>8013</v>
      </c>
    </row>
    <row r="10343" spans="1:17" x14ac:dyDescent="0.2">
      <c r="A10343" t="s">
        <v>15</v>
      </c>
      <c r="B10343" t="s">
        <v>3368</v>
      </c>
      <c r="C10343">
        <v>2778</v>
      </c>
      <c r="D10343" t="s">
        <v>3369</v>
      </c>
      <c r="E10343" t="str">
        <f t="shared" si="323"/>
        <v>GNAS|2778_16693</v>
      </c>
      <c r="F10343" t="s">
        <v>3370</v>
      </c>
      <c r="G10343" t="s">
        <v>3371</v>
      </c>
      <c r="H10343">
        <v>0.88</v>
      </c>
      <c r="I10343">
        <v>0.87</v>
      </c>
      <c r="J10343">
        <v>1</v>
      </c>
      <c r="K10343">
        <v>1.484030526</v>
      </c>
      <c r="L10343">
        <v>3.2356142929999998</v>
      </c>
      <c r="M10343">
        <v>3.5796665249999999</v>
      </c>
      <c r="N10343" t="str">
        <f t="shared" si="322"/>
        <v>GNAS|2778_16693</v>
      </c>
      <c r="O10343" t="s">
        <v>20</v>
      </c>
      <c r="P10343" t="s">
        <v>8012</v>
      </c>
      <c r="Q10343" t="s">
        <v>8013</v>
      </c>
    </row>
    <row r="10344" spans="1:17" x14ac:dyDescent="0.2">
      <c r="A10344" t="s">
        <v>15</v>
      </c>
      <c r="B10344" t="s">
        <v>3368</v>
      </c>
      <c r="C10344">
        <v>2778</v>
      </c>
      <c r="D10344" t="s">
        <v>3372</v>
      </c>
      <c r="E10344" t="str">
        <f t="shared" si="323"/>
        <v>GNAS|2778_16697</v>
      </c>
      <c r="F10344" t="s">
        <v>3373</v>
      </c>
      <c r="G10344" t="s">
        <v>3374</v>
      </c>
      <c r="H10344">
        <v>0.88</v>
      </c>
      <c r="I10344">
        <v>0.84</v>
      </c>
      <c r="J10344">
        <v>1</v>
      </c>
      <c r="K10344">
        <v>1.484030526</v>
      </c>
      <c r="L10344">
        <v>4.4808394690000002</v>
      </c>
      <c r="M10344">
        <v>6.12450107</v>
      </c>
      <c r="N10344" t="str">
        <f t="shared" si="322"/>
        <v>GNAS|2778_16697</v>
      </c>
      <c r="O10344" t="s">
        <v>20</v>
      </c>
      <c r="P10344" t="s">
        <v>8012</v>
      </c>
      <c r="Q10344" t="s">
        <v>8013</v>
      </c>
    </row>
    <row r="10345" spans="1:17" x14ac:dyDescent="0.2">
      <c r="A10345" t="s">
        <v>15</v>
      </c>
      <c r="B10345" t="s">
        <v>3368</v>
      </c>
      <c r="C10345">
        <v>2778</v>
      </c>
      <c r="D10345" t="s">
        <v>3375</v>
      </c>
      <c r="E10345" t="str">
        <f t="shared" si="323"/>
        <v>GNAS|2778_16711</v>
      </c>
      <c r="F10345" t="s">
        <v>3376</v>
      </c>
      <c r="G10345" t="s">
        <v>3377</v>
      </c>
      <c r="H10345">
        <v>0.88</v>
      </c>
      <c r="I10345">
        <v>0.75</v>
      </c>
      <c r="J10345">
        <v>1</v>
      </c>
      <c r="K10345">
        <v>1.484030526</v>
      </c>
      <c r="L10345">
        <v>-0.37951137699999998</v>
      </c>
      <c r="M10345">
        <v>-3.808472477</v>
      </c>
      <c r="N10345" t="str">
        <f t="shared" si="322"/>
        <v>GNAS|2778_16711</v>
      </c>
      <c r="P10345" t="s">
        <v>8012</v>
      </c>
      <c r="Q10345" t="s">
        <v>8013</v>
      </c>
    </row>
    <row r="10346" spans="1:17" x14ac:dyDescent="0.2">
      <c r="A10346" t="s">
        <v>15</v>
      </c>
      <c r="B10346" t="s">
        <v>3368</v>
      </c>
      <c r="C10346">
        <v>2778</v>
      </c>
      <c r="D10346" t="s">
        <v>3378</v>
      </c>
      <c r="E10346" t="str">
        <f t="shared" si="323"/>
        <v>GNAS|2778_16735</v>
      </c>
      <c r="F10346" t="s">
        <v>3379</v>
      </c>
      <c r="G10346" t="s">
        <v>3380</v>
      </c>
      <c r="H10346">
        <v>0.88</v>
      </c>
      <c r="I10346">
        <v>0.65</v>
      </c>
      <c r="J10346">
        <v>1</v>
      </c>
      <c r="K10346">
        <v>1.484030526</v>
      </c>
      <c r="L10346">
        <v>5.1557460109999997</v>
      </c>
      <c r="M10346">
        <v>7.503790146</v>
      </c>
      <c r="N10346" t="str">
        <f t="shared" si="322"/>
        <v>GNAS|2778_16735</v>
      </c>
      <c r="O10346" t="s">
        <v>20</v>
      </c>
      <c r="P10346" t="s">
        <v>8012</v>
      </c>
      <c r="Q10346" t="s">
        <v>8013</v>
      </c>
    </row>
    <row r="10347" spans="1:17" x14ac:dyDescent="0.2">
      <c r="A10347" t="s">
        <v>15</v>
      </c>
      <c r="B10347" t="s">
        <v>3381</v>
      </c>
      <c r="C10347">
        <v>2779</v>
      </c>
      <c r="D10347" t="s">
        <v>3382</v>
      </c>
      <c r="E10347" t="str">
        <f t="shared" si="323"/>
        <v>GNAT1|2779_36733</v>
      </c>
      <c r="F10347" t="s">
        <v>3383</v>
      </c>
      <c r="G10347" t="s">
        <v>3384</v>
      </c>
      <c r="H10347">
        <v>0.63</v>
      </c>
      <c r="I10347">
        <v>0.47</v>
      </c>
      <c r="J10347">
        <v>1</v>
      </c>
      <c r="K10347">
        <v>4.1424709030000004</v>
      </c>
      <c r="L10347">
        <v>2.8796166049999998</v>
      </c>
      <c r="M10347">
        <v>-2.5808627280000001</v>
      </c>
      <c r="N10347" t="str">
        <f t="shared" si="322"/>
        <v>GNAT1|2779_36733</v>
      </c>
      <c r="P10347" t="s">
        <v>8012</v>
      </c>
      <c r="Q10347" t="s">
        <v>8013</v>
      </c>
    </row>
    <row r="10348" spans="1:17" x14ac:dyDescent="0.2">
      <c r="A10348" t="s">
        <v>15</v>
      </c>
      <c r="B10348" t="s">
        <v>3381</v>
      </c>
      <c r="C10348">
        <v>2779</v>
      </c>
      <c r="D10348" t="s">
        <v>3385</v>
      </c>
      <c r="E10348" t="str">
        <f t="shared" si="323"/>
        <v>GNAT1|2779_36734</v>
      </c>
      <c r="F10348" t="s">
        <v>3386</v>
      </c>
      <c r="G10348" t="s">
        <v>3387</v>
      </c>
      <c r="H10348">
        <v>0.63</v>
      </c>
      <c r="I10348">
        <v>0.32</v>
      </c>
      <c r="J10348">
        <v>1</v>
      </c>
      <c r="K10348">
        <v>4.1424709030000004</v>
      </c>
      <c r="L10348">
        <v>2.1083243189999998</v>
      </c>
      <c r="M10348">
        <v>-4.157132861</v>
      </c>
      <c r="N10348" t="str">
        <f t="shared" si="322"/>
        <v>GNAT1|2779_36734</v>
      </c>
      <c r="P10348" t="s">
        <v>8012</v>
      </c>
      <c r="Q10348" t="s">
        <v>8013</v>
      </c>
    </row>
    <row r="10349" spans="1:17" x14ac:dyDescent="0.2">
      <c r="A10349" t="s">
        <v>15</v>
      </c>
      <c r="B10349" t="s">
        <v>3388</v>
      </c>
      <c r="C10349">
        <v>27232</v>
      </c>
      <c r="D10349" t="s">
        <v>3389</v>
      </c>
      <c r="E10349" t="str">
        <f t="shared" si="323"/>
        <v>GNMT|27232_17726</v>
      </c>
      <c r="F10349" t="s">
        <v>3390</v>
      </c>
      <c r="G10349" t="s">
        <v>3391</v>
      </c>
      <c r="H10349">
        <v>1.0900000000000001</v>
      </c>
      <c r="I10349">
        <v>1.08</v>
      </c>
      <c r="J10349">
        <v>1</v>
      </c>
      <c r="K10349">
        <v>0.23437495999999999</v>
      </c>
      <c r="L10349">
        <v>0.24969149900000001</v>
      </c>
      <c r="M10349">
        <v>3.1302014000000003E-2</v>
      </c>
      <c r="N10349" t="str">
        <f t="shared" si="322"/>
        <v>GNMT|27232_17726</v>
      </c>
      <c r="P10349" t="s">
        <v>8012</v>
      </c>
      <c r="Q10349" t="s">
        <v>8013</v>
      </c>
    </row>
    <row r="10350" spans="1:17" x14ac:dyDescent="0.2">
      <c r="A10350" t="s">
        <v>15</v>
      </c>
      <c r="B10350" t="s">
        <v>3388</v>
      </c>
      <c r="C10350">
        <v>27232</v>
      </c>
      <c r="D10350" t="s">
        <v>3392</v>
      </c>
      <c r="E10350" t="str">
        <f t="shared" si="323"/>
        <v>GNMT|27232_17727</v>
      </c>
      <c r="F10350" t="s">
        <v>3393</v>
      </c>
      <c r="G10350" t="s">
        <v>3394</v>
      </c>
      <c r="H10350">
        <v>1.0900000000000001</v>
      </c>
      <c r="I10350">
        <v>1.02</v>
      </c>
      <c r="J10350">
        <v>1</v>
      </c>
      <c r="K10350">
        <v>0.23437495999999999</v>
      </c>
      <c r="L10350">
        <v>0.62345036399999998</v>
      </c>
      <c r="M10350">
        <v>0.79514335800000002</v>
      </c>
      <c r="N10350" t="str">
        <f t="shared" si="322"/>
        <v>GNMT|27232_17727</v>
      </c>
      <c r="P10350" t="s">
        <v>8012</v>
      </c>
      <c r="Q10350" t="s">
        <v>8013</v>
      </c>
    </row>
    <row r="10351" spans="1:17" x14ac:dyDescent="0.2">
      <c r="A10351" t="s">
        <v>15</v>
      </c>
      <c r="B10351" t="s">
        <v>3388</v>
      </c>
      <c r="C10351">
        <v>27232</v>
      </c>
      <c r="D10351" t="s">
        <v>3395</v>
      </c>
      <c r="E10351" t="str">
        <f t="shared" si="323"/>
        <v>GNMT|27232_17728</v>
      </c>
      <c r="F10351" t="s">
        <v>3396</v>
      </c>
      <c r="G10351" t="s">
        <v>3397</v>
      </c>
      <c r="H10351">
        <v>1.0900000000000001</v>
      </c>
      <c r="I10351">
        <v>0.85</v>
      </c>
      <c r="J10351">
        <v>1</v>
      </c>
      <c r="K10351">
        <v>0.23437495999999999</v>
      </c>
      <c r="L10351">
        <v>3.3662497259999999</v>
      </c>
      <c r="M10351">
        <v>6.4005316050000003</v>
      </c>
      <c r="N10351" t="str">
        <f t="shared" si="322"/>
        <v>GNMT|27232_17728</v>
      </c>
      <c r="O10351" t="s">
        <v>20</v>
      </c>
      <c r="P10351" t="s">
        <v>8012</v>
      </c>
      <c r="Q10351" t="s">
        <v>8013</v>
      </c>
    </row>
    <row r="10352" spans="1:17" x14ac:dyDescent="0.2">
      <c r="A10352" t="s">
        <v>15</v>
      </c>
      <c r="B10352" t="s">
        <v>3398</v>
      </c>
      <c r="C10352">
        <v>79158</v>
      </c>
      <c r="D10352" t="s">
        <v>3399</v>
      </c>
      <c r="E10352" t="str">
        <f t="shared" si="323"/>
        <v>GNPTAB|79158_7941</v>
      </c>
      <c r="F10352" t="s">
        <v>3400</v>
      </c>
      <c r="G10352" t="s">
        <v>3401</v>
      </c>
      <c r="H10352">
        <v>0.23</v>
      </c>
      <c r="I10352">
        <v>0.11</v>
      </c>
      <c r="J10352">
        <v>0</v>
      </c>
      <c r="K10352">
        <v>0.65438056099999997</v>
      </c>
      <c r="L10352">
        <v>-0.341191144</v>
      </c>
      <c r="M10352">
        <v>-2.0346241909999998</v>
      </c>
      <c r="N10352" t="str">
        <f t="shared" si="322"/>
        <v>GNPTAB|79158_7941</v>
      </c>
      <c r="P10352" t="s">
        <v>8012</v>
      </c>
      <c r="Q10352" t="s">
        <v>8013</v>
      </c>
    </row>
    <row r="10353" spans="1:17" x14ac:dyDescent="0.2">
      <c r="A10353" t="s">
        <v>15</v>
      </c>
      <c r="B10353" t="s">
        <v>3402</v>
      </c>
      <c r="C10353">
        <v>2798</v>
      </c>
      <c r="D10353" t="s">
        <v>3403</v>
      </c>
      <c r="E10353" t="str">
        <f t="shared" si="323"/>
        <v>GNRHR|2798_27241</v>
      </c>
      <c r="F10353" t="s">
        <v>3404</v>
      </c>
      <c r="G10353" t="s">
        <v>3405</v>
      </c>
      <c r="H10353">
        <v>0</v>
      </c>
      <c r="I10353">
        <v>-0.01</v>
      </c>
      <c r="J10353">
        <v>0</v>
      </c>
      <c r="K10353">
        <v>0.132778061</v>
      </c>
      <c r="L10353">
        <v>-0.35570050600000003</v>
      </c>
      <c r="M10353">
        <v>-0.99829103600000002</v>
      </c>
      <c r="N10353" t="str">
        <f t="shared" si="322"/>
        <v>GNRHR|2798_27241</v>
      </c>
      <c r="P10353" t="s">
        <v>8012</v>
      </c>
      <c r="Q10353" t="s">
        <v>8013</v>
      </c>
    </row>
    <row r="10354" spans="1:17" x14ac:dyDescent="0.2">
      <c r="A10354" t="s">
        <v>15</v>
      </c>
      <c r="B10354" t="s">
        <v>3402</v>
      </c>
      <c r="C10354">
        <v>2798</v>
      </c>
      <c r="D10354" t="s">
        <v>3406</v>
      </c>
      <c r="E10354" t="str">
        <f t="shared" si="323"/>
        <v>GNRHR|2798_27247</v>
      </c>
      <c r="F10354" t="s">
        <v>3407</v>
      </c>
      <c r="G10354" t="s">
        <v>3408</v>
      </c>
      <c r="H10354">
        <v>0</v>
      </c>
      <c r="I10354">
        <v>0.26</v>
      </c>
      <c r="J10354">
        <v>0</v>
      </c>
      <c r="K10354">
        <v>0.132778061</v>
      </c>
      <c r="L10354">
        <v>-0.43682583400000002</v>
      </c>
      <c r="M10354">
        <v>-1.1640847750000001</v>
      </c>
      <c r="N10354" t="str">
        <f t="shared" si="322"/>
        <v>GNRHR|2798_27247</v>
      </c>
      <c r="P10354" t="s">
        <v>8012</v>
      </c>
      <c r="Q10354" t="s">
        <v>8013</v>
      </c>
    </row>
    <row r="10355" spans="1:17" x14ac:dyDescent="0.2">
      <c r="A10355" t="s">
        <v>15</v>
      </c>
      <c r="B10355" t="s">
        <v>3402</v>
      </c>
      <c r="C10355">
        <v>2798</v>
      </c>
      <c r="D10355" t="s">
        <v>3409</v>
      </c>
      <c r="E10355" t="str">
        <f t="shared" si="323"/>
        <v>GNRHR|2798_27256</v>
      </c>
      <c r="F10355" t="s">
        <v>3410</v>
      </c>
      <c r="G10355" t="s">
        <v>3411</v>
      </c>
      <c r="H10355">
        <v>0</v>
      </c>
      <c r="I10355">
        <v>0.34</v>
      </c>
      <c r="J10355">
        <v>0</v>
      </c>
      <c r="K10355">
        <v>0.132778061</v>
      </c>
      <c r="L10355">
        <v>-0.301454638</v>
      </c>
      <c r="M10355">
        <v>-0.88743015700000005</v>
      </c>
      <c r="N10355" t="str">
        <f t="shared" si="322"/>
        <v>GNRHR|2798_27256</v>
      </c>
      <c r="P10355" t="s">
        <v>8012</v>
      </c>
      <c r="Q10355" t="s">
        <v>8013</v>
      </c>
    </row>
    <row r="10356" spans="1:17" x14ac:dyDescent="0.2">
      <c r="A10356" t="s">
        <v>15</v>
      </c>
      <c r="B10356" t="s">
        <v>3402</v>
      </c>
      <c r="C10356">
        <v>2798</v>
      </c>
      <c r="D10356" t="s">
        <v>3412</v>
      </c>
      <c r="E10356" t="str">
        <f t="shared" si="323"/>
        <v>GNRHR|2798_27260</v>
      </c>
      <c r="F10356" t="s">
        <v>3413</v>
      </c>
      <c r="G10356" t="s">
        <v>3414</v>
      </c>
      <c r="H10356">
        <v>0</v>
      </c>
      <c r="I10356">
        <v>-0.02</v>
      </c>
      <c r="J10356">
        <v>0</v>
      </c>
      <c r="K10356">
        <v>0.132778061</v>
      </c>
      <c r="L10356">
        <v>-0.138230088</v>
      </c>
      <c r="M10356">
        <v>-0.55385235799999999</v>
      </c>
      <c r="N10356" t="str">
        <f t="shared" si="322"/>
        <v>GNRHR|2798_27260</v>
      </c>
      <c r="P10356" t="s">
        <v>8012</v>
      </c>
      <c r="Q10356" t="s">
        <v>8013</v>
      </c>
    </row>
    <row r="10357" spans="1:17" x14ac:dyDescent="0.2">
      <c r="A10357" t="s">
        <v>15</v>
      </c>
      <c r="B10357" t="s">
        <v>3415</v>
      </c>
      <c r="C10357">
        <v>51206</v>
      </c>
      <c r="D10357" t="s">
        <v>3416</v>
      </c>
      <c r="E10357" t="str">
        <f t="shared" si="323"/>
        <v>GP6|51206_36331</v>
      </c>
      <c r="F10357" t="s">
        <v>3417</v>
      </c>
      <c r="G10357" t="s">
        <v>3418</v>
      </c>
      <c r="H10357">
        <v>0.42</v>
      </c>
      <c r="I10357">
        <v>0.55000000000000004</v>
      </c>
      <c r="J10357">
        <v>1</v>
      </c>
      <c r="K10357">
        <v>0.68550223600000004</v>
      </c>
      <c r="L10357">
        <v>0.87539661099999999</v>
      </c>
      <c r="M10357">
        <v>0.388082233</v>
      </c>
      <c r="N10357" t="str">
        <f t="shared" si="322"/>
        <v>GP6|51206_36331</v>
      </c>
      <c r="P10357" t="s">
        <v>8012</v>
      </c>
      <c r="Q10357" t="s">
        <v>8013</v>
      </c>
    </row>
    <row r="10358" spans="1:17" x14ac:dyDescent="0.2">
      <c r="A10358" t="s">
        <v>15</v>
      </c>
      <c r="B10358" t="s">
        <v>3419</v>
      </c>
      <c r="C10358">
        <v>2815</v>
      </c>
      <c r="D10358" t="s">
        <v>3420</v>
      </c>
      <c r="E10358" t="str">
        <f t="shared" si="323"/>
        <v>GP9|2815_15582</v>
      </c>
      <c r="F10358" t="s">
        <v>3421</v>
      </c>
      <c r="G10358" t="s">
        <v>3422</v>
      </c>
      <c r="H10358">
        <v>0.73</v>
      </c>
      <c r="I10358">
        <v>0.8</v>
      </c>
      <c r="J10358">
        <v>1</v>
      </c>
      <c r="K10358">
        <v>-0.19840184999999999</v>
      </c>
      <c r="L10358">
        <v>0.49323585199999997</v>
      </c>
      <c r="M10358">
        <v>1.413482116</v>
      </c>
      <c r="N10358" t="str">
        <f t="shared" si="322"/>
        <v>GP9|2815_15582</v>
      </c>
      <c r="P10358" t="s">
        <v>8012</v>
      </c>
      <c r="Q10358" t="s">
        <v>8013</v>
      </c>
    </row>
    <row r="10359" spans="1:17" x14ac:dyDescent="0.2">
      <c r="A10359" t="s">
        <v>15</v>
      </c>
      <c r="B10359" t="s">
        <v>3419</v>
      </c>
      <c r="C10359">
        <v>2815</v>
      </c>
      <c r="D10359" t="s">
        <v>3423</v>
      </c>
      <c r="E10359" t="str">
        <f t="shared" si="323"/>
        <v>GP9|2815_15586</v>
      </c>
      <c r="F10359" t="s">
        <v>3424</v>
      </c>
      <c r="G10359" t="s">
        <v>3425</v>
      </c>
      <c r="H10359">
        <v>0.73</v>
      </c>
      <c r="I10359">
        <v>0.77</v>
      </c>
      <c r="J10359">
        <v>1</v>
      </c>
      <c r="K10359">
        <v>-0.19840184999999999</v>
      </c>
      <c r="L10359">
        <v>0.44070502700000003</v>
      </c>
      <c r="M10359">
        <v>1.3061262259999999</v>
      </c>
      <c r="N10359" t="str">
        <f t="shared" si="322"/>
        <v>GP9|2815_15586</v>
      </c>
      <c r="P10359" t="s">
        <v>8012</v>
      </c>
      <c r="Q10359" t="s">
        <v>8013</v>
      </c>
    </row>
    <row r="10360" spans="1:17" x14ac:dyDescent="0.2">
      <c r="A10360" t="s">
        <v>15</v>
      </c>
      <c r="B10360" t="s">
        <v>3419</v>
      </c>
      <c r="C10360">
        <v>2815</v>
      </c>
      <c r="D10360" t="s">
        <v>3426</v>
      </c>
      <c r="E10360" t="str">
        <f t="shared" si="323"/>
        <v>GP9|2815_15588</v>
      </c>
      <c r="F10360" t="s">
        <v>3427</v>
      </c>
      <c r="G10360" t="s">
        <v>3428</v>
      </c>
      <c r="H10360">
        <v>0.73</v>
      </c>
      <c r="I10360">
        <v>0.8</v>
      </c>
      <c r="J10360">
        <v>1</v>
      </c>
      <c r="K10360">
        <v>-0.19840184999999999</v>
      </c>
      <c r="L10360">
        <v>0.46801366100000003</v>
      </c>
      <c r="M10360">
        <v>1.3619361759999999</v>
      </c>
      <c r="N10360" t="str">
        <f t="shared" si="322"/>
        <v>GP9|2815_15588</v>
      </c>
      <c r="P10360" t="s">
        <v>8012</v>
      </c>
      <c r="Q10360" t="s">
        <v>8013</v>
      </c>
    </row>
    <row r="10361" spans="1:17" x14ac:dyDescent="0.2">
      <c r="A10361" t="s">
        <v>15</v>
      </c>
      <c r="B10361" t="s">
        <v>3429</v>
      </c>
      <c r="C10361">
        <v>57678</v>
      </c>
      <c r="D10361" t="s">
        <v>3430</v>
      </c>
      <c r="E10361" t="str">
        <f t="shared" si="323"/>
        <v>GPAM|57678_2595</v>
      </c>
      <c r="F10361" t="s">
        <v>3431</v>
      </c>
      <c r="G10361" t="s">
        <v>3432</v>
      </c>
      <c r="H10361">
        <v>0.1</v>
      </c>
      <c r="I10361">
        <v>0.03</v>
      </c>
      <c r="J10361">
        <v>0</v>
      </c>
      <c r="K10361">
        <v>0.468857152</v>
      </c>
      <c r="L10361">
        <v>0.14932599699999999</v>
      </c>
      <c r="M10361">
        <v>-0.65301757199999999</v>
      </c>
      <c r="N10361" t="str">
        <f t="shared" si="322"/>
        <v>GPAM|57678_2595</v>
      </c>
      <c r="P10361" t="s">
        <v>8012</v>
      </c>
      <c r="Q10361" t="s">
        <v>8013</v>
      </c>
    </row>
    <row r="10362" spans="1:17" x14ac:dyDescent="0.2">
      <c r="A10362" t="s">
        <v>15</v>
      </c>
      <c r="B10362" t="s">
        <v>3433</v>
      </c>
      <c r="C10362">
        <v>2719</v>
      </c>
      <c r="D10362" t="s">
        <v>3434</v>
      </c>
      <c r="E10362" t="str">
        <f t="shared" si="323"/>
        <v>GPC3|2719_22023</v>
      </c>
      <c r="F10362" t="s">
        <v>3435</v>
      </c>
      <c r="G10362" t="s">
        <v>3436</v>
      </c>
      <c r="H10362">
        <v>0.17</v>
      </c>
      <c r="I10362">
        <v>0.21</v>
      </c>
      <c r="J10362">
        <v>0</v>
      </c>
      <c r="K10362">
        <v>1.1768265520000001</v>
      </c>
      <c r="L10362">
        <v>0.39913958300000002</v>
      </c>
      <c r="M10362">
        <v>-1.5893387830000001</v>
      </c>
      <c r="N10362" t="str">
        <f t="shared" si="322"/>
        <v>GPC3|2719_22023</v>
      </c>
      <c r="P10362" t="s">
        <v>8012</v>
      </c>
      <c r="Q10362" t="s">
        <v>8013</v>
      </c>
    </row>
    <row r="10363" spans="1:17" x14ac:dyDescent="0.2">
      <c r="A10363" t="s">
        <v>15</v>
      </c>
      <c r="B10363" t="s">
        <v>3433</v>
      </c>
      <c r="C10363">
        <v>2719</v>
      </c>
      <c r="D10363" t="s">
        <v>3437</v>
      </c>
      <c r="E10363" t="str">
        <f t="shared" si="323"/>
        <v>GPC3|2719_22026</v>
      </c>
      <c r="F10363" t="s">
        <v>3438</v>
      </c>
      <c r="G10363" t="s">
        <v>3439</v>
      </c>
      <c r="H10363">
        <v>0.17</v>
      </c>
      <c r="I10363">
        <v>0.16</v>
      </c>
      <c r="J10363">
        <v>0</v>
      </c>
      <c r="K10363">
        <v>1.1768265520000001</v>
      </c>
      <c r="L10363">
        <v>0.65776937999999996</v>
      </c>
      <c r="M10363">
        <v>-1.0607837419999999</v>
      </c>
      <c r="N10363" t="str">
        <f t="shared" si="322"/>
        <v>GPC3|2719_22026</v>
      </c>
      <c r="P10363" t="s">
        <v>8012</v>
      </c>
      <c r="Q10363" t="s">
        <v>8013</v>
      </c>
    </row>
    <row r="10364" spans="1:17" x14ac:dyDescent="0.2">
      <c r="A10364" t="s">
        <v>15</v>
      </c>
      <c r="B10364" t="s">
        <v>3433</v>
      </c>
      <c r="C10364">
        <v>2719</v>
      </c>
      <c r="D10364" t="s">
        <v>3440</v>
      </c>
      <c r="E10364" t="str">
        <f t="shared" si="323"/>
        <v>GPC3|2719_22030</v>
      </c>
      <c r="F10364" t="s">
        <v>3441</v>
      </c>
      <c r="G10364" t="s">
        <v>3442</v>
      </c>
      <c r="H10364">
        <v>0.17</v>
      </c>
      <c r="I10364">
        <v>0.28000000000000003</v>
      </c>
      <c r="J10364">
        <v>0</v>
      </c>
      <c r="K10364">
        <v>1.1768265520000001</v>
      </c>
      <c r="L10364">
        <v>-0.23415034400000001</v>
      </c>
      <c r="M10364">
        <v>-2.8835770580000002</v>
      </c>
      <c r="N10364" t="str">
        <f t="shared" si="322"/>
        <v>GPC3|2719_22030</v>
      </c>
      <c r="P10364" t="s">
        <v>8012</v>
      </c>
      <c r="Q10364" t="s">
        <v>8013</v>
      </c>
    </row>
    <row r="10365" spans="1:17" x14ac:dyDescent="0.2">
      <c r="A10365" t="s">
        <v>15</v>
      </c>
      <c r="B10365" t="s">
        <v>3443</v>
      </c>
      <c r="C10365">
        <v>2820</v>
      </c>
      <c r="D10365" t="s">
        <v>3444</v>
      </c>
      <c r="E10365" t="str">
        <f t="shared" si="323"/>
        <v>GPD2|2820_14966</v>
      </c>
      <c r="F10365" t="s">
        <v>3445</v>
      </c>
      <c r="G10365" t="s">
        <v>3446</v>
      </c>
      <c r="H10365">
        <v>0.15</v>
      </c>
      <c r="I10365">
        <v>0.2</v>
      </c>
      <c r="J10365">
        <v>0</v>
      </c>
      <c r="K10365">
        <v>0.60960952199999996</v>
      </c>
      <c r="L10365">
        <v>0.95845156899999995</v>
      </c>
      <c r="M10365">
        <v>0.71291948699999996</v>
      </c>
      <c r="N10365" t="str">
        <f t="shared" si="322"/>
        <v>GPD2|2820_14966</v>
      </c>
      <c r="P10365" t="s">
        <v>8012</v>
      </c>
      <c r="Q10365" t="s">
        <v>8013</v>
      </c>
    </row>
    <row r="10366" spans="1:17" x14ac:dyDescent="0.2">
      <c r="A10366" t="s">
        <v>15</v>
      </c>
      <c r="B10366" t="s">
        <v>3447</v>
      </c>
      <c r="C10366">
        <v>338328</v>
      </c>
      <c r="D10366" t="s">
        <v>3448</v>
      </c>
      <c r="E10366" t="str">
        <f t="shared" si="323"/>
        <v>GPIHBP1|338328_23398</v>
      </c>
      <c r="F10366" t="s">
        <v>3449</v>
      </c>
      <c r="G10366" t="s">
        <v>3450</v>
      </c>
      <c r="H10366">
        <v>0.37</v>
      </c>
      <c r="I10366">
        <v>0.83</v>
      </c>
      <c r="J10366">
        <v>1</v>
      </c>
      <c r="K10366">
        <v>-0.65081499499999995</v>
      </c>
      <c r="L10366">
        <v>3.6975319780000002</v>
      </c>
      <c r="M10366">
        <v>8.8866044520000003</v>
      </c>
      <c r="N10366" t="str">
        <f t="shared" si="322"/>
        <v>GPIHBP1|338328_23398</v>
      </c>
      <c r="O10366" t="s">
        <v>20</v>
      </c>
      <c r="P10366" t="s">
        <v>8012</v>
      </c>
      <c r="Q10366" t="s">
        <v>8013</v>
      </c>
    </row>
    <row r="10367" spans="1:17" x14ac:dyDescent="0.2">
      <c r="A10367" t="s">
        <v>15</v>
      </c>
      <c r="B10367" t="s">
        <v>3447</v>
      </c>
      <c r="C10367">
        <v>338328</v>
      </c>
      <c r="D10367" t="s">
        <v>3451</v>
      </c>
      <c r="E10367" t="str">
        <f t="shared" si="323"/>
        <v>GPIHBP1|338328_23399</v>
      </c>
      <c r="F10367" t="s">
        <v>3452</v>
      </c>
      <c r="G10367" t="s">
        <v>3453</v>
      </c>
      <c r="H10367">
        <v>0.37</v>
      </c>
      <c r="I10367">
        <v>0.81</v>
      </c>
      <c r="J10367">
        <v>1</v>
      </c>
      <c r="K10367">
        <v>-0.65081499499999995</v>
      </c>
      <c r="L10367">
        <v>3.963309164</v>
      </c>
      <c r="M10367">
        <v>9.4297664250000004</v>
      </c>
      <c r="N10367" t="str">
        <f t="shared" si="322"/>
        <v>GPIHBP1|338328_23399</v>
      </c>
      <c r="O10367" t="s">
        <v>20</v>
      </c>
      <c r="P10367" t="s">
        <v>8012</v>
      </c>
      <c r="Q10367" t="s">
        <v>8013</v>
      </c>
    </row>
    <row r="10368" spans="1:17" x14ac:dyDescent="0.2">
      <c r="A10368" t="s">
        <v>15</v>
      </c>
      <c r="B10368" t="s">
        <v>3454</v>
      </c>
      <c r="C10368">
        <v>8111</v>
      </c>
      <c r="D10368" t="s">
        <v>3455</v>
      </c>
      <c r="E10368" t="str">
        <f t="shared" si="323"/>
        <v>GPR68|8111_30748</v>
      </c>
      <c r="F10368" t="s">
        <v>3456</v>
      </c>
      <c r="G10368" t="s">
        <v>3457</v>
      </c>
      <c r="H10368">
        <v>0.68</v>
      </c>
      <c r="I10368">
        <v>0.19</v>
      </c>
      <c r="J10368">
        <v>0</v>
      </c>
      <c r="K10368">
        <v>-1.0590529909999999</v>
      </c>
      <c r="L10368">
        <v>-0.93853944899999997</v>
      </c>
      <c r="M10368">
        <v>0.24629041600000001</v>
      </c>
      <c r="N10368" t="str">
        <f t="shared" si="322"/>
        <v>GPR68|8111_30748</v>
      </c>
      <c r="P10368" t="s">
        <v>8012</v>
      </c>
      <c r="Q10368" t="s">
        <v>8013</v>
      </c>
    </row>
    <row r="10369" spans="1:17" x14ac:dyDescent="0.2">
      <c r="A10369" t="s">
        <v>15</v>
      </c>
      <c r="B10369" t="s">
        <v>3458</v>
      </c>
      <c r="C10369">
        <v>2876</v>
      </c>
      <c r="D10369" t="s">
        <v>3459</v>
      </c>
      <c r="E10369" t="str">
        <f t="shared" si="323"/>
        <v>GPX1|2876_6150</v>
      </c>
      <c r="F10369" t="s">
        <v>3460</v>
      </c>
      <c r="G10369" t="s">
        <v>3461</v>
      </c>
      <c r="H10369">
        <v>0.77</v>
      </c>
      <c r="I10369">
        <v>0.64</v>
      </c>
      <c r="J10369">
        <v>1</v>
      </c>
      <c r="K10369">
        <v>4.3969591780000004</v>
      </c>
      <c r="L10369">
        <v>4.516878481</v>
      </c>
      <c r="M10369">
        <v>0.245075983</v>
      </c>
      <c r="N10369" t="str">
        <f t="shared" si="322"/>
        <v>GPX1|2876_6150</v>
      </c>
      <c r="P10369" t="s">
        <v>8012</v>
      </c>
      <c r="Q10369" t="s">
        <v>8013</v>
      </c>
    </row>
    <row r="10370" spans="1:17" x14ac:dyDescent="0.2">
      <c r="A10370" t="s">
        <v>15</v>
      </c>
      <c r="B10370" t="s">
        <v>3462</v>
      </c>
      <c r="C10370">
        <v>2892</v>
      </c>
      <c r="D10370" t="s">
        <v>3463</v>
      </c>
      <c r="E10370" t="str">
        <f t="shared" si="323"/>
        <v>GRIA3|2892_27918</v>
      </c>
      <c r="F10370" t="s">
        <v>3464</v>
      </c>
      <c r="G10370" t="s">
        <v>3465</v>
      </c>
      <c r="H10370">
        <v>0.34</v>
      </c>
      <c r="I10370">
        <v>0.23</v>
      </c>
      <c r="J10370">
        <v>1</v>
      </c>
      <c r="K10370">
        <v>0.274464708</v>
      </c>
      <c r="L10370">
        <v>0.24471638900000001</v>
      </c>
      <c r="M10370">
        <v>-6.0795873E-2</v>
      </c>
      <c r="N10370" t="str">
        <f t="shared" ref="N10370:N10433" si="324">B10370&amp;"|"&amp;D10370</f>
        <v>GRIA3|2892_27918</v>
      </c>
      <c r="P10370" t="s">
        <v>8012</v>
      </c>
      <c r="Q10370" t="s">
        <v>8013</v>
      </c>
    </row>
    <row r="10371" spans="1:17" x14ac:dyDescent="0.2">
      <c r="A10371" t="s">
        <v>15</v>
      </c>
      <c r="B10371" t="s">
        <v>3462</v>
      </c>
      <c r="C10371">
        <v>2892</v>
      </c>
      <c r="D10371" t="s">
        <v>3466</v>
      </c>
      <c r="E10371" t="str">
        <f t="shared" ref="E10371:E10434" si="325">B10371&amp;"|"&amp;D10371</f>
        <v>GRIA3|2892_27919</v>
      </c>
      <c r="F10371" t="s">
        <v>3467</v>
      </c>
      <c r="G10371" t="s">
        <v>3468</v>
      </c>
      <c r="H10371">
        <v>0.34</v>
      </c>
      <c r="I10371">
        <v>0.26</v>
      </c>
      <c r="J10371">
        <v>1</v>
      </c>
      <c r="K10371">
        <v>0.274464708</v>
      </c>
      <c r="L10371">
        <v>0.33458364899999998</v>
      </c>
      <c r="M10371">
        <v>0.122863527</v>
      </c>
      <c r="N10371" t="str">
        <f t="shared" si="324"/>
        <v>GRIA3|2892_27919</v>
      </c>
      <c r="P10371" t="s">
        <v>8012</v>
      </c>
      <c r="Q10371" t="s">
        <v>8013</v>
      </c>
    </row>
    <row r="10372" spans="1:17" x14ac:dyDescent="0.2">
      <c r="A10372" t="s">
        <v>15</v>
      </c>
      <c r="B10372" t="s">
        <v>3469</v>
      </c>
      <c r="C10372">
        <v>2896</v>
      </c>
      <c r="D10372" t="s">
        <v>3470</v>
      </c>
      <c r="E10372" t="str">
        <f t="shared" si="325"/>
        <v>GRN|2896_3622</v>
      </c>
      <c r="F10372" t="s">
        <v>3471</v>
      </c>
      <c r="G10372" t="s">
        <v>3472</v>
      </c>
      <c r="H10372">
        <v>0.79</v>
      </c>
      <c r="I10372">
        <v>0.33</v>
      </c>
      <c r="J10372">
        <v>1</v>
      </c>
      <c r="K10372">
        <v>0.79262391799999998</v>
      </c>
      <c r="L10372">
        <v>0.33601972899999999</v>
      </c>
      <c r="M10372">
        <v>-0.93315019200000004</v>
      </c>
      <c r="N10372" t="str">
        <f t="shared" si="324"/>
        <v>GRN|2896_3622</v>
      </c>
      <c r="P10372" t="s">
        <v>8012</v>
      </c>
      <c r="Q10372" t="s">
        <v>8013</v>
      </c>
    </row>
    <row r="10373" spans="1:17" x14ac:dyDescent="0.2">
      <c r="A10373" t="s">
        <v>15</v>
      </c>
      <c r="B10373" t="s">
        <v>3473</v>
      </c>
      <c r="C10373">
        <v>2925</v>
      </c>
      <c r="D10373" t="s">
        <v>3474</v>
      </c>
      <c r="E10373" t="str">
        <f t="shared" si="325"/>
        <v>GRPR|2925_35704</v>
      </c>
      <c r="F10373" t="s">
        <v>3475</v>
      </c>
      <c r="G10373" t="s">
        <v>3476</v>
      </c>
      <c r="H10373">
        <v>-0.03</v>
      </c>
      <c r="I10373">
        <v>0.09</v>
      </c>
      <c r="J10373">
        <v>0</v>
      </c>
      <c r="K10373">
        <v>-0.217415883</v>
      </c>
      <c r="L10373">
        <v>2.8095639499999998</v>
      </c>
      <c r="M10373">
        <v>6.1861605400000004</v>
      </c>
      <c r="N10373" t="str">
        <f t="shared" si="324"/>
        <v>GRPR|2925_35704</v>
      </c>
      <c r="P10373" t="s">
        <v>8012</v>
      </c>
      <c r="Q10373" t="s">
        <v>8013</v>
      </c>
    </row>
    <row r="10374" spans="1:17" x14ac:dyDescent="0.2">
      <c r="A10374" t="s">
        <v>15</v>
      </c>
      <c r="B10374" t="s">
        <v>3477</v>
      </c>
      <c r="C10374">
        <v>2937</v>
      </c>
      <c r="D10374" t="s">
        <v>3478</v>
      </c>
      <c r="E10374" t="str">
        <f t="shared" si="325"/>
        <v>GSS|2937_9487</v>
      </c>
      <c r="F10374" t="s">
        <v>3479</v>
      </c>
      <c r="G10374" t="s">
        <v>3480</v>
      </c>
      <c r="H10374">
        <v>-0.21</v>
      </c>
      <c r="I10374">
        <v>0.78</v>
      </c>
      <c r="J10374">
        <v>0</v>
      </c>
      <c r="K10374">
        <v>-0.895932434</v>
      </c>
      <c r="L10374">
        <v>3.6392716890000001</v>
      </c>
      <c r="M10374">
        <v>9.2684795819999994</v>
      </c>
      <c r="N10374" t="str">
        <f t="shared" si="324"/>
        <v>GSS|2937_9487</v>
      </c>
      <c r="P10374" t="s">
        <v>8012</v>
      </c>
      <c r="Q10374" t="s">
        <v>8013</v>
      </c>
    </row>
    <row r="10375" spans="1:17" x14ac:dyDescent="0.2">
      <c r="A10375" t="s">
        <v>15</v>
      </c>
      <c r="B10375" t="s">
        <v>3481</v>
      </c>
      <c r="C10375">
        <v>2939</v>
      </c>
      <c r="D10375" t="s">
        <v>3482</v>
      </c>
      <c r="E10375" t="str">
        <f t="shared" si="325"/>
        <v>GSTA2|2939_8562</v>
      </c>
      <c r="F10375" t="s">
        <v>3483</v>
      </c>
      <c r="G10375" t="s">
        <v>3484</v>
      </c>
      <c r="H10375">
        <v>0.97</v>
      </c>
      <c r="I10375">
        <v>0.95</v>
      </c>
      <c r="J10375">
        <v>1</v>
      </c>
      <c r="K10375">
        <v>-0.54816166899999996</v>
      </c>
      <c r="L10375">
        <v>-0.70443030799999995</v>
      </c>
      <c r="M10375">
        <v>-0.31936218399999999</v>
      </c>
      <c r="N10375" t="str">
        <f t="shared" si="324"/>
        <v>GSTA2|2939_8562</v>
      </c>
      <c r="P10375" t="s">
        <v>8012</v>
      </c>
      <c r="Q10375" t="s">
        <v>8013</v>
      </c>
    </row>
    <row r="10376" spans="1:17" x14ac:dyDescent="0.2">
      <c r="A10376" t="s">
        <v>15</v>
      </c>
      <c r="B10376" t="s">
        <v>3485</v>
      </c>
      <c r="C10376">
        <v>9446</v>
      </c>
      <c r="D10376" t="s">
        <v>3486</v>
      </c>
      <c r="E10376" t="str">
        <f t="shared" si="325"/>
        <v>GSTO1|9446_5695</v>
      </c>
      <c r="F10376" t="s">
        <v>3487</v>
      </c>
      <c r="G10376" t="s">
        <v>3488</v>
      </c>
      <c r="H10376">
        <v>0.98</v>
      </c>
      <c r="I10376">
        <v>0.92</v>
      </c>
      <c r="J10376">
        <v>1</v>
      </c>
      <c r="K10376">
        <v>-0.60853976399999998</v>
      </c>
      <c r="L10376">
        <v>-0.178577341</v>
      </c>
      <c r="M10376">
        <v>0.87870310500000004</v>
      </c>
      <c r="N10376" t="str">
        <f t="shared" si="324"/>
        <v>GSTO1|9446_5695</v>
      </c>
      <c r="P10376" t="s">
        <v>8012</v>
      </c>
      <c r="Q10376" t="s">
        <v>8013</v>
      </c>
    </row>
    <row r="10377" spans="1:17" x14ac:dyDescent="0.2">
      <c r="A10377" t="s">
        <v>15</v>
      </c>
      <c r="B10377" t="s">
        <v>3489</v>
      </c>
      <c r="C10377">
        <v>2952</v>
      </c>
      <c r="D10377" t="s">
        <v>3490</v>
      </c>
      <c r="E10377" t="str">
        <f t="shared" si="325"/>
        <v>GSTT1|2952_10205</v>
      </c>
      <c r="F10377" t="s">
        <v>3491</v>
      </c>
      <c r="G10377" t="s">
        <v>3492</v>
      </c>
      <c r="H10377">
        <v>1.03</v>
      </c>
      <c r="I10377">
        <v>0.99</v>
      </c>
      <c r="J10377">
        <v>1</v>
      </c>
      <c r="K10377">
        <v>-0.70985274899999995</v>
      </c>
      <c r="L10377">
        <v>-0.45469430399999999</v>
      </c>
      <c r="M10377">
        <v>0.52146072700000001</v>
      </c>
      <c r="N10377" t="str">
        <f t="shared" si="324"/>
        <v>GSTT1|2952_10205</v>
      </c>
      <c r="P10377" t="s">
        <v>8012</v>
      </c>
      <c r="Q10377" t="s">
        <v>8013</v>
      </c>
    </row>
    <row r="10378" spans="1:17" x14ac:dyDescent="0.2">
      <c r="A10378" t="s">
        <v>15</v>
      </c>
      <c r="B10378" t="s">
        <v>3489</v>
      </c>
      <c r="C10378">
        <v>2952</v>
      </c>
      <c r="D10378" t="s">
        <v>3493</v>
      </c>
      <c r="E10378" t="str">
        <f t="shared" si="325"/>
        <v>GSTT1|2952_10206</v>
      </c>
      <c r="F10378" t="s">
        <v>3494</v>
      </c>
      <c r="G10378" t="s">
        <v>3495</v>
      </c>
      <c r="H10378">
        <v>1.03</v>
      </c>
      <c r="I10378">
        <v>1.02</v>
      </c>
      <c r="J10378">
        <v>1</v>
      </c>
      <c r="K10378">
        <v>-0.70985274899999995</v>
      </c>
      <c r="L10378">
        <v>-0.16304786600000001</v>
      </c>
      <c r="M10378">
        <v>1.1174910229999999</v>
      </c>
      <c r="N10378" t="str">
        <f t="shared" si="324"/>
        <v>GSTT1|2952_10206</v>
      </c>
      <c r="P10378" t="s">
        <v>8012</v>
      </c>
      <c r="Q10378" t="s">
        <v>8013</v>
      </c>
    </row>
    <row r="10379" spans="1:17" x14ac:dyDescent="0.2">
      <c r="A10379" t="s">
        <v>15</v>
      </c>
      <c r="B10379" t="s">
        <v>3489</v>
      </c>
      <c r="C10379">
        <v>2952</v>
      </c>
      <c r="D10379" t="s">
        <v>3496</v>
      </c>
      <c r="E10379" t="str">
        <f t="shared" si="325"/>
        <v>GSTT1|2952_10207</v>
      </c>
      <c r="F10379" t="s">
        <v>3497</v>
      </c>
      <c r="G10379" t="s">
        <v>3498</v>
      </c>
      <c r="H10379">
        <v>1.03</v>
      </c>
      <c r="I10379">
        <v>1.03</v>
      </c>
      <c r="J10379">
        <v>1</v>
      </c>
      <c r="K10379">
        <v>-0.70985274899999995</v>
      </c>
      <c r="L10379">
        <v>2.2701684999999999E-2</v>
      </c>
      <c r="M10379">
        <v>1.4971025849999999</v>
      </c>
      <c r="N10379" t="str">
        <f t="shared" si="324"/>
        <v>GSTT1|2952_10207</v>
      </c>
      <c r="P10379" t="s">
        <v>8012</v>
      </c>
      <c r="Q10379" t="s">
        <v>8013</v>
      </c>
    </row>
    <row r="10380" spans="1:17" x14ac:dyDescent="0.2">
      <c r="A10380" t="s">
        <v>15</v>
      </c>
      <c r="B10380" t="s">
        <v>3499</v>
      </c>
      <c r="C10380">
        <v>2954</v>
      </c>
      <c r="D10380" t="s">
        <v>3500</v>
      </c>
      <c r="E10380" t="str">
        <f t="shared" si="325"/>
        <v>GSTZ1|2954_13696</v>
      </c>
      <c r="F10380" t="s">
        <v>3501</v>
      </c>
      <c r="G10380" t="s">
        <v>3502</v>
      </c>
      <c r="H10380">
        <v>0.95</v>
      </c>
      <c r="I10380">
        <v>0.87</v>
      </c>
      <c r="J10380">
        <v>1</v>
      </c>
      <c r="K10380">
        <v>-0.47409129100000003</v>
      </c>
      <c r="L10380">
        <v>-0.37164924999999999</v>
      </c>
      <c r="M10380">
        <v>0.20935815499999999</v>
      </c>
      <c r="N10380" t="str">
        <f t="shared" si="324"/>
        <v>GSTZ1|2954_13696</v>
      </c>
      <c r="P10380" t="s">
        <v>8012</v>
      </c>
      <c r="Q10380" t="s">
        <v>8013</v>
      </c>
    </row>
    <row r="10381" spans="1:17" x14ac:dyDescent="0.2">
      <c r="A10381" t="s">
        <v>15</v>
      </c>
      <c r="B10381" t="s">
        <v>3503</v>
      </c>
      <c r="C10381">
        <v>404672</v>
      </c>
      <c r="D10381" t="s">
        <v>3504</v>
      </c>
      <c r="E10381" t="str">
        <f t="shared" si="325"/>
        <v>GTF2H5|404672_20330</v>
      </c>
      <c r="F10381" t="s">
        <v>3505</v>
      </c>
      <c r="G10381" t="s">
        <v>3506</v>
      </c>
      <c r="H10381">
        <v>-0.03</v>
      </c>
      <c r="I10381">
        <v>-0.01</v>
      </c>
      <c r="J10381">
        <v>0</v>
      </c>
      <c r="K10381">
        <v>0.36697963900000002</v>
      </c>
      <c r="L10381">
        <v>0.42821112900000002</v>
      </c>
      <c r="M10381">
        <v>0.125137216</v>
      </c>
      <c r="N10381" t="str">
        <f t="shared" si="324"/>
        <v>GTF2H5|404672_20330</v>
      </c>
      <c r="P10381" t="s">
        <v>8012</v>
      </c>
      <c r="Q10381" t="s">
        <v>8013</v>
      </c>
    </row>
    <row r="10382" spans="1:17" x14ac:dyDescent="0.2">
      <c r="A10382" t="s">
        <v>15</v>
      </c>
      <c r="B10382" t="s">
        <v>3507</v>
      </c>
      <c r="C10382">
        <v>2990</v>
      </c>
      <c r="D10382" t="s">
        <v>3508</v>
      </c>
      <c r="E10382" t="str">
        <f t="shared" si="325"/>
        <v>GUSB|2990_13195</v>
      </c>
      <c r="F10382" t="s">
        <v>3509</v>
      </c>
      <c r="G10382" t="s">
        <v>3510</v>
      </c>
      <c r="H10382">
        <v>1.1299999999999999</v>
      </c>
      <c r="I10382">
        <v>0.92</v>
      </c>
      <c r="J10382">
        <v>1</v>
      </c>
      <c r="K10382">
        <v>0.59901223999999997</v>
      </c>
      <c r="L10382">
        <v>1.562225921</v>
      </c>
      <c r="M10382">
        <v>1.9684949329999999</v>
      </c>
      <c r="N10382" t="str">
        <f t="shared" si="324"/>
        <v>GUSB|2990_13195</v>
      </c>
      <c r="P10382" t="s">
        <v>8012</v>
      </c>
      <c r="Q10382" t="s">
        <v>8013</v>
      </c>
    </row>
    <row r="10383" spans="1:17" x14ac:dyDescent="0.2">
      <c r="A10383" t="s">
        <v>15</v>
      </c>
      <c r="B10383" t="s">
        <v>3507</v>
      </c>
      <c r="C10383">
        <v>2990</v>
      </c>
      <c r="D10383" t="s">
        <v>3511</v>
      </c>
      <c r="E10383" t="str">
        <f t="shared" si="325"/>
        <v>GUSB|2990_13201</v>
      </c>
      <c r="F10383" t="s">
        <v>3512</v>
      </c>
      <c r="G10383" t="s">
        <v>3513</v>
      </c>
      <c r="H10383">
        <v>1.1299999999999999</v>
      </c>
      <c r="I10383">
        <v>0.15</v>
      </c>
      <c r="J10383">
        <v>0</v>
      </c>
      <c r="K10383">
        <v>0.59901223999999997</v>
      </c>
      <c r="L10383">
        <v>-1.5154954140000001</v>
      </c>
      <c r="M10383">
        <v>-4.3213647039999996</v>
      </c>
      <c r="N10383" t="str">
        <f t="shared" si="324"/>
        <v>GUSB|2990_13201</v>
      </c>
      <c r="P10383" t="s">
        <v>8012</v>
      </c>
      <c r="Q10383" t="s">
        <v>8013</v>
      </c>
    </row>
    <row r="10384" spans="1:17" x14ac:dyDescent="0.2">
      <c r="A10384" t="s">
        <v>15</v>
      </c>
      <c r="B10384" t="s">
        <v>3507</v>
      </c>
      <c r="C10384">
        <v>2990</v>
      </c>
      <c r="D10384" t="s">
        <v>3514</v>
      </c>
      <c r="E10384" t="str">
        <f t="shared" si="325"/>
        <v>GUSB|2990_13213</v>
      </c>
      <c r="F10384" t="s">
        <v>3515</v>
      </c>
      <c r="G10384" t="s">
        <v>3516</v>
      </c>
      <c r="H10384">
        <v>1.1299999999999999</v>
      </c>
      <c r="I10384">
        <v>0.09</v>
      </c>
      <c r="J10384">
        <v>0</v>
      </c>
      <c r="K10384">
        <v>0.59901223999999997</v>
      </c>
      <c r="L10384">
        <v>-1.8044083479999999</v>
      </c>
      <c r="M10384">
        <v>-4.9118086080000003</v>
      </c>
      <c r="N10384" t="str">
        <f t="shared" si="324"/>
        <v>GUSB|2990_13213</v>
      </c>
      <c r="P10384" t="s">
        <v>8012</v>
      </c>
      <c r="Q10384" t="s">
        <v>8013</v>
      </c>
    </row>
    <row r="10385" spans="1:17" x14ac:dyDescent="0.2">
      <c r="A10385" t="s">
        <v>15</v>
      </c>
      <c r="B10385" t="s">
        <v>3507</v>
      </c>
      <c r="C10385">
        <v>2990</v>
      </c>
      <c r="D10385" t="s">
        <v>3517</v>
      </c>
      <c r="E10385" t="str">
        <f t="shared" si="325"/>
        <v>GUSB|2990_13231</v>
      </c>
      <c r="F10385" t="s">
        <v>3518</v>
      </c>
      <c r="G10385" t="s">
        <v>3519</v>
      </c>
      <c r="H10385">
        <v>1.1299999999999999</v>
      </c>
      <c r="I10385">
        <v>0.21</v>
      </c>
      <c r="J10385">
        <v>1</v>
      </c>
      <c r="K10385">
        <v>0.59901223999999997</v>
      </c>
      <c r="L10385">
        <v>-1.4047389640000001</v>
      </c>
      <c r="M10385">
        <v>-4.0950146060000003</v>
      </c>
      <c r="N10385" t="str">
        <f t="shared" si="324"/>
        <v>GUSB|2990_13231</v>
      </c>
      <c r="P10385" t="s">
        <v>8012</v>
      </c>
      <c r="Q10385" t="s">
        <v>8013</v>
      </c>
    </row>
    <row r="10386" spans="1:17" x14ac:dyDescent="0.2">
      <c r="A10386" t="s">
        <v>15</v>
      </c>
      <c r="B10386" t="s">
        <v>3520</v>
      </c>
      <c r="C10386">
        <v>2993</v>
      </c>
      <c r="D10386" t="s">
        <v>3521</v>
      </c>
      <c r="E10386" t="str">
        <f t="shared" si="325"/>
        <v>GYPA|2993_10274</v>
      </c>
      <c r="F10386" t="s">
        <v>3522</v>
      </c>
      <c r="G10386" t="s">
        <v>3523</v>
      </c>
      <c r="H10386">
        <v>0.67</v>
      </c>
      <c r="I10386">
        <v>-0.11</v>
      </c>
      <c r="J10386">
        <v>0</v>
      </c>
      <c r="K10386">
        <v>0.44915644199999999</v>
      </c>
      <c r="L10386">
        <v>-0.15921501699999999</v>
      </c>
      <c r="M10386">
        <v>-1.2433130450000001</v>
      </c>
      <c r="N10386" t="str">
        <f t="shared" si="324"/>
        <v>GYPA|2993_10274</v>
      </c>
      <c r="P10386" t="s">
        <v>8012</v>
      </c>
      <c r="Q10386" t="s">
        <v>8013</v>
      </c>
    </row>
    <row r="10387" spans="1:17" x14ac:dyDescent="0.2">
      <c r="A10387" t="s">
        <v>8014</v>
      </c>
      <c r="B10387" t="s">
        <v>3520</v>
      </c>
      <c r="C10387">
        <v>2993</v>
      </c>
      <c r="D10387" t="s">
        <v>8112</v>
      </c>
      <c r="E10387" t="str">
        <f t="shared" si="325"/>
        <v>GYPA|2993_900191</v>
      </c>
      <c r="F10387" t="s">
        <v>8113</v>
      </c>
      <c r="G10387" t="s">
        <v>8114</v>
      </c>
      <c r="H10387">
        <v>0.6</v>
      </c>
      <c r="I10387">
        <v>0.17</v>
      </c>
      <c r="J10387">
        <v>0</v>
      </c>
      <c r="K10387">
        <v>-1.010288654</v>
      </c>
      <c r="L10387">
        <v>-1.0933850869999999</v>
      </c>
      <c r="M10387">
        <v>-8.3096432999999997E-2</v>
      </c>
      <c r="N10387" t="str">
        <f t="shared" si="324"/>
        <v>GYPA|2993_900191</v>
      </c>
      <c r="P10387" t="s">
        <v>8012</v>
      </c>
      <c r="Q10387" t="s">
        <v>8013</v>
      </c>
    </row>
    <row r="10388" spans="1:17" x14ac:dyDescent="0.2">
      <c r="A10388" t="s">
        <v>15</v>
      </c>
      <c r="B10388" t="s">
        <v>3524</v>
      </c>
      <c r="C10388">
        <v>2994</v>
      </c>
      <c r="D10388" t="s">
        <v>3525</v>
      </c>
      <c r="E10388" t="str">
        <f t="shared" si="325"/>
        <v>GYPB|2994_32306</v>
      </c>
      <c r="F10388" t="s">
        <v>3526</v>
      </c>
      <c r="G10388" t="s">
        <v>3527</v>
      </c>
      <c r="H10388">
        <v>0.09</v>
      </c>
      <c r="I10388">
        <v>0.06</v>
      </c>
      <c r="J10388">
        <v>0</v>
      </c>
      <c r="K10388">
        <v>-9.6090211999999994E-2</v>
      </c>
      <c r="L10388">
        <v>-0.58889847799999995</v>
      </c>
      <c r="M10388">
        <v>-1.007139531</v>
      </c>
      <c r="N10388" t="str">
        <f t="shared" si="324"/>
        <v>GYPB|2994_32306</v>
      </c>
      <c r="P10388" t="s">
        <v>8012</v>
      </c>
      <c r="Q10388" t="s">
        <v>8013</v>
      </c>
    </row>
    <row r="10389" spans="1:17" x14ac:dyDescent="0.2">
      <c r="A10389" t="s">
        <v>15</v>
      </c>
      <c r="B10389" t="s">
        <v>3528</v>
      </c>
      <c r="C10389">
        <v>3026</v>
      </c>
      <c r="D10389" t="s">
        <v>3529</v>
      </c>
      <c r="E10389" t="str">
        <f t="shared" si="325"/>
        <v>HABP2|3026_16049</v>
      </c>
      <c r="F10389" t="s">
        <v>3530</v>
      </c>
      <c r="G10389" t="s">
        <v>3531</v>
      </c>
      <c r="H10389">
        <v>0.81</v>
      </c>
      <c r="I10389">
        <v>0.43</v>
      </c>
      <c r="J10389">
        <v>1</v>
      </c>
      <c r="K10389">
        <v>1.2662893989999999</v>
      </c>
      <c r="L10389">
        <v>1.4050395099999999</v>
      </c>
      <c r="M10389">
        <v>0.28356002000000002</v>
      </c>
      <c r="N10389" t="str">
        <f t="shared" si="324"/>
        <v>HABP2|3026_16049</v>
      </c>
      <c r="P10389" t="s">
        <v>8012</v>
      </c>
      <c r="Q10389" t="s">
        <v>8013</v>
      </c>
    </row>
    <row r="10390" spans="1:17" x14ac:dyDescent="0.2">
      <c r="A10390" t="s">
        <v>15</v>
      </c>
      <c r="B10390" t="s">
        <v>3532</v>
      </c>
      <c r="C10390">
        <v>3030</v>
      </c>
      <c r="D10390" t="s">
        <v>3533</v>
      </c>
      <c r="E10390" t="str">
        <f t="shared" si="325"/>
        <v>HADHA|3030_10832</v>
      </c>
      <c r="F10390" t="s">
        <v>3534</v>
      </c>
      <c r="G10390" t="s">
        <v>3535</v>
      </c>
      <c r="H10390">
        <v>0.19</v>
      </c>
      <c r="I10390">
        <v>0.84</v>
      </c>
      <c r="J10390">
        <v>0</v>
      </c>
      <c r="K10390">
        <v>0.44920265999999998</v>
      </c>
      <c r="L10390">
        <v>1.197639812</v>
      </c>
      <c r="M10390">
        <v>1.529561685</v>
      </c>
      <c r="N10390" t="str">
        <f t="shared" si="324"/>
        <v>HADHA|3030_10832</v>
      </c>
      <c r="P10390" t="s">
        <v>8012</v>
      </c>
      <c r="Q10390" t="s">
        <v>8013</v>
      </c>
    </row>
    <row r="10391" spans="1:17" x14ac:dyDescent="0.2">
      <c r="A10391" t="s">
        <v>15</v>
      </c>
      <c r="B10391" t="s">
        <v>3532</v>
      </c>
      <c r="C10391">
        <v>3030</v>
      </c>
      <c r="D10391" t="s">
        <v>3536</v>
      </c>
      <c r="E10391" t="str">
        <f t="shared" si="325"/>
        <v>HADHA|3030_10839</v>
      </c>
      <c r="F10391" t="s">
        <v>3537</v>
      </c>
      <c r="G10391" t="s">
        <v>3538</v>
      </c>
      <c r="H10391">
        <v>0.19</v>
      </c>
      <c r="I10391">
        <v>0.71</v>
      </c>
      <c r="J10391">
        <v>0</v>
      </c>
      <c r="K10391">
        <v>0.44920265999999998</v>
      </c>
      <c r="L10391">
        <v>1.62011481</v>
      </c>
      <c r="M10391">
        <v>2.3929629330000002</v>
      </c>
      <c r="N10391" t="str">
        <f t="shared" si="324"/>
        <v>HADHA|3030_10839</v>
      </c>
      <c r="P10391" t="s">
        <v>8012</v>
      </c>
      <c r="Q10391" t="s">
        <v>8013</v>
      </c>
    </row>
    <row r="10392" spans="1:17" x14ac:dyDescent="0.2">
      <c r="A10392" t="s">
        <v>15</v>
      </c>
      <c r="B10392" t="s">
        <v>3539</v>
      </c>
      <c r="C10392">
        <v>3032</v>
      </c>
      <c r="D10392" t="s">
        <v>3540</v>
      </c>
      <c r="E10392" t="str">
        <f t="shared" si="325"/>
        <v>HADHB|3032_10810</v>
      </c>
      <c r="F10392" t="s">
        <v>3541</v>
      </c>
      <c r="G10392" t="s">
        <v>3542</v>
      </c>
      <c r="H10392">
        <v>0.24</v>
      </c>
      <c r="I10392">
        <v>0.08</v>
      </c>
      <c r="J10392">
        <v>0</v>
      </c>
      <c r="K10392">
        <v>-0.45809137700000002</v>
      </c>
      <c r="L10392">
        <v>8.3853943E-2</v>
      </c>
      <c r="M10392">
        <v>1.1075596590000001</v>
      </c>
      <c r="N10392" t="str">
        <f t="shared" si="324"/>
        <v>HADHB|3032_10810</v>
      </c>
      <c r="P10392" t="s">
        <v>8012</v>
      </c>
      <c r="Q10392" t="s">
        <v>8013</v>
      </c>
    </row>
    <row r="10393" spans="1:17" x14ac:dyDescent="0.2">
      <c r="A10393" t="s">
        <v>15</v>
      </c>
      <c r="B10393" t="s">
        <v>3539</v>
      </c>
      <c r="C10393">
        <v>3032</v>
      </c>
      <c r="D10393" t="s">
        <v>3543</v>
      </c>
      <c r="E10393" t="str">
        <f t="shared" si="325"/>
        <v>HADHB|3032_10814</v>
      </c>
      <c r="F10393" t="s">
        <v>3544</v>
      </c>
      <c r="G10393" t="s">
        <v>3545</v>
      </c>
      <c r="H10393">
        <v>0.24</v>
      </c>
      <c r="I10393">
        <v>0.06</v>
      </c>
      <c r="J10393">
        <v>0</v>
      </c>
      <c r="K10393">
        <v>-0.45809137700000002</v>
      </c>
      <c r="L10393">
        <v>-0.57915789299999998</v>
      </c>
      <c r="M10393">
        <v>-0.24742051400000001</v>
      </c>
      <c r="N10393" t="str">
        <f t="shared" si="324"/>
        <v>HADHB|3032_10814</v>
      </c>
      <c r="P10393" t="s">
        <v>8012</v>
      </c>
      <c r="Q10393" t="s">
        <v>8013</v>
      </c>
    </row>
    <row r="10394" spans="1:17" x14ac:dyDescent="0.2">
      <c r="A10394" t="s">
        <v>15</v>
      </c>
      <c r="B10394" t="s">
        <v>3539</v>
      </c>
      <c r="C10394">
        <v>3032</v>
      </c>
      <c r="D10394" t="s">
        <v>3546</v>
      </c>
      <c r="E10394" t="str">
        <f t="shared" si="325"/>
        <v>HADHB|3032_10826</v>
      </c>
      <c r="F10394" t="s">
        <v>3547</v>
      </c>
      <c r="G10394" t="s">
        <v>3548</v>
      </c>
      <c r="H10394">
        <v>0.24</v>
      </c>
      <c r="I10394">
        <v>-0.01</v>
      </c>
      <c r="J10394">
        <v>0</v>
      </c>
      <c r="K10394">
        <v>-0.45809137700000002</v>
      </c>
      <c r="L10394">
        <v>-1.3207497290000001</v>
      </c>
      <c r="M10394">
        <v>-1.762992603</v>
      </c>
      <c r="N10394" t="str">
        <f t="shared" si="324"/>
        <v>HADHB|3032_10826</v>
      </c>
      <c r="P10394" t="s">
        <v>8012</v>
      </c>
      <c r="Q10394" t="s">
        <v>8013</v>
      </c>
    </row>
    <row r="10395" spans="1:17" x14ac:dyDescent="0.2">
      <c r="A10395" t="s">
        <v>15</v>
      </c>
      <c r="B10395" t="s">
        <v>3539</v>
      </c>
      <c r="C10395">
        <v>3032</v>
      </c>
      <c r="D10395" t="s">
        <v>3549</v>
      </c>
      <c r="E10395" t="str">
        <f t="shared" si="325"/>
        <v>HADHB|3032_10827</v>
      </c>
      <c r="F10395" t="s">
        <v>3550</v>
      </c>
      <c r="G10395" t="s">
        <v>3551</v>
      </c>
      <c r="H10395">
        <v>0.24</v>
      </c>
      <c r="I10395">
        <v>0.15</v>
      </c>
      <c r="J10395">
        <v>0</v>
      </c>
      <c r="K10395">
        <v>-0.45809137700000002</v>
      </c>
      <c r="L10395">
        <v>-0.28201143200000001</v>
      </c>
      <c r="M10395">
        <v>0.35985003599999998</v>
      </c>
      <c r="N10395" t="str">
        <f t="shared" si="324"/>
        <v>HADHB|3032_10827</v>
      </c>
      <c r="P10395" t="s">
        <v>8012</v>
      </c>
      <c r="Q10395" t="s">
        <v>8013</v>
      </c>
    </row>
    <row r="10396" spans="1:17" x14ac:dyDescent="0.2">
      <c r="A10396" t="s">
        <v>15</v>
      </c>
      <c r="B10396" t="s">
        <v>3552</v>
      </c>
      <c r="C10396">
        <v>3034</v>
      </c>
      <c r="D10396" t="s">
        <v>3553</v>
      </c>
      <c r="E10396" t="str">
        <f t="shared" si="325"/>
        <v>HAL|3034_30757</v>
      </c>
      <c r="F10396" t="s">
        <v>3554</v>
      </c>
      <c r="G10396" t="s">
        <v>3555</v>
      </c>
      <c r="H10396">
        <v>1.0900000000000001</v>
      </c>
      <c r="I10396">
        <v>0.45</v>
      </c>
      <c r="J10396">
        <v>1</v>
      </c>
      <c r="K10396">
        <v>0.61268966599999997</v>
      </c>
      <c r="L10396">
        <v>3.1503986130000001</v>
      </c>
      <c r="M10396">
        <v>5.1862502590000004</v>
      </c>
      <c r="N10396" t="str">
        <f t="shared" si="324"/>
        <v>HAL|3034_30757</v>
      </c>
      <c r="O10396" t="s">
        <v>20</v>
      </c>
      <c r="P10396" t="s">
        <v>8012</v>
      </c>
      <c r="Q10396" t="s">
        <v>8013</v>
      </c>
    </row>
    <row r="10397" spans="1:17" x14ac:dyDescent="0.2">
      <c r="A10397" t="s">
        <v>15</v>
      </c>
      <c r="B10397" t="s">
        <v>3552</v>
      </c>
      <c r="C10397">
        <v>3034</v>
      </c>
      <c r="D10397" t="s">
        <v>3556</v>
      </c>
      <c r="E10397" t="str">
        <f t="shared" si="325"/>
        <v>HAL|3034_30758</v>
      </c>
      <c r="F10397" t="s">
        <v>3557</v>
      </c>
      <c r="G10397" t="s">
        <v>3558</v>
      </c>
      <c r="H10397">
        <v>1.0900000000000001</v>
      </c>
      <c r="I10397">
        <v>0.51</v>
      </c>
      <c r="J10397">
        <v>1</v>
      </c>
      <c r="K10397">
        <v>0.61268966599999997</v>
      </c>
      <c r="L10397">
        <v>1.920267135</v>
      </c>
      <c r="M10397">
        <v>2.6722623159999999</v>
      </c>
      <c r="N10397" t="str">
        <f t="shared" si="324"/>
        <v>HAL|3034_30758</v>
      </c>
      <c r="P10397" t="s">
        <v>8012</v>
      </c>
      <c r="Q10397" t="s">
        <v>8013</v>
      </c>
    </row>
    <row r="10398" spans="1:17" x14ac:dyDescent="0.2">
      <c r="A10398" t="s">
        <v>15</v>
      </c>
      <c r="B10398" t="s">
        <v>3552</v>
      </c>
      <c r="C10398">
        <v>3034</v>
      </c>
      <c r="D10398" t="s">
        <v>3559</v>
      </c>
      <c r="E10398" t="str">
        <f t="shared" si="325"/>
        <v>HAL|3034_30759</v>
      </c>
      <c r="F10398" t="s">
        <v>3560</v>
      </c>
      <c r="G10398" t="s">
        <v>3561</v>
      </c>
      <c r="H10398">
        <v>1.0900000000000001</v>
      </c>
      <c r="I10398">
        <v>0.43</v>
      </c>
      <c r="J10398">
        <v>1</v>
      </c>
      <c r="K10398">
        <v>0.61268966599999997</v>
      </c>
      <c r="L10398">
        <v>4.8692265450000001</v>
      </c>
      <c r="M10398">
        <v>8.6989745299999992</v>
      </c>
      <c r="N10398" t="str">
        <f t="shared" si="324"/>
        <v>HAL|3034_30759</v>
      </c>
      <c r="O10398" t="s">
        <v>20</v>
      </c>
      <c r="P10398" t="s">
        <v>8012</v>
      </c>
      <c r="Q10398" t="s">
        <v>8013</v>
      </c>
    </row>
    <row r="10399" spans="1:17" x14ac:dyDescent="0.2">
      <c r="A10399" t="s">
        <v>15</v>
      </c>
      <c r="B10399" t="s">
        <v>3562</v>
      </c>
      <c r="C10399">
        <v>3043</v>
      </c>
      <c r="D10399" t="s">
        <v>3563</v>
      </c>
      <c r="E10399" t="str">
        <f t="shared" si="325"/>
        <v>HBB|3043_10498</v>
      </c>
      <c r="F10399" t="s">
        <v>3564</v>
      </c>
      <c r="G10399" t="s">
        <v>3565</v>
      </c>
      <c r="H10399">
        <v>0.1</v>
      </c>
      <c r="I10399">
        <v>7.0000000000000007E-2</v>
      </c>
      <c r="J10399">
        <v>0</v>
      </c>
      <c r="K10399">
        <v>0.27302202599999997</v>
      </c>
      <c r="L10399">
        <v>0.303466927</v>
      </c>
      <c r="M10399">
        <v>6.2219457999999998E-2</v>
      </c>
      <c r="N10399" t="str">
        <f t="shared" si="324"/>
        <v>HBB|3043_10498</v>
      </c>
      <c r="P10399" t="s">
        <v>8012</v>
      </c>
      <c r="Q10399" t="s">
        <v>8013</v>
      </c>
    </row>
    <row r="10400" spans="1:17" x14ac:dyDescent="0.2">
      <c r="A10400" t="s">
        <v>15</v>
      </c>
      <c r="B10400" t="s">
        <v>3562</v>
      </c>
      <c r="C10400">
        <v>3043</v>
      </c>
      <c r="D10400" t="s">
        <v>3566</v>
      </c>
      <c r="E10400" t="str">
        <f t="shared" si="325"/>
        <v>HBB|3043_10601</v>
      </c>
      <c r="F10400" t="s">
        <v>3567</v>
      </c>
      <c r="G10400" t="s">
        <v>3568</v>
      </c>
      <c r="H10400">
        <v>0.1</v>
      </c>
      <c r="I10400">
        <v>-0.02</v>
      </c>
      <c r="J10400">
        <v>0</v>
      </c>
      <c r="K10400">
        <v>0.27302202599999997</v>
      </c>
      <c r="L10400">
        <v>0.22314877499999999</v>
      </c>
      <c r="M10400">
        <v>-0.10192467600000001</v>
      </c>
      <c r="N10400" t="str">
        <f t="shared" si="324"/>
        <v>HBB|3043_10601</v>
      </c>
      <c r="P10400" t="s">
        <v>8012</v>
      </c>
      <c r="Q10400" t="s">
        <v>8013</v>
      </c>
    </row>
    <row r="10401" spans="1:17" x14ac:dyDescent="0.2">
      <c r="A10401" t="s">
        <v>15</v>
      </c>
      <c r="B10401" t="s">
        <v>3562</v>
      </c>
      <c r="C10401">
        <v>3043</v>
      </c>
      <c r="D10401" t="s">
        <v>3569</v>
      </c>
      <c r="E10401" t="str">
        <f t="shared" si="325"/>
        <v>HBB|3043_10626</v>
      </c>
      <c r="F10401" t="s">
        <v>3570</v>
      </c>
      <c r="G10401" t="s">
        <v>3571</v>
      </c>
      <c r="H10401">
        <v>0.1</v>
      </c>
      <c r="I10401">
        <v>0.03</v>
      </c>
      <c r="J10401">
        <v>0</v>
      </c>
      <c r="K10401">
        <v>0.27302202599999997</v>
      </c>
      <c r="L10401">
        <v>0.34648495800000001</v>
      </c>
      <c r="M10401">
        <v>0.150134298</v>
      </c>
      <c r="N10401" t="str">
        <f t="shared" si="324"/>
        <v>HBB|3043_10626</v>
      </c>
      <c r="P10401" t="s">
        <v>8012</v>
      </c>
      <c r="Q10401" t="s">
        <v>8013</v>
      </c>
    </row>
    <row r="10402" spans="1:17" x14ac:dyDescent="0.2">
      <c r="A10402" t="s">
        <v>15</v>
      </c>
      <c r="B10402" t="s">
        <v>3572</v>
      </c>
      <c r="C10402">
        <v>3052</v>
      </c>
      <c r="D10402" t="s">
        <v>3573</v>
      </c>
      <c r="E10402" t="str">
        <f t="shared" si="325"/>
        <v>HCCS|3052_12080</v>
      </c>
      <c r="F10402" t="s">
        <v>3574</v>
      </c>
      <c r="G10402" t="s">
        <v>3575</v>
      </c>
      <c r="H10402">
        <v>0.17</v>
      </c>
      <c r="I10402">
        <v>0.26</v>
      </c>
      <c r="J10402">
        <v>0</v>
      </c>
      <c r="K10402">
        <v>0.41543001499999999</v>
      </c>
      <c r="L10402">
        <v>-0.19963985100000001</v>
      </c>
      <c r="M10402">
        <v>-1.2570024049999999</v>
      </c>
      <c r="N10402" t="str">
        <f t="shared" si="324"/>
        <v>HCCS|3052_12080</v>
      </c>
      <c r="P10402" t="s">
        <v>8012</v>
      </c>
      <c r="Q10402" t="s">
        <v>8013</v>
      </c>
    </row>
    <row r="10403" spans="1:17" x14ac:dyDescent="0.2">
      <c r="A10403" t="s">
        <v>15</v>
      </c>
      <c r="B10403" t="s">
        <v>3572</v>
      </c>
      <c r="C10403">
        <v>3052</v>
      </c>
      <c r="D10403" t="s">
        <v>3576</v>
      </c>
      <c r="E10403" t="str">
        <f t="shared" si="325"/>
        <v>HCCS|3052_12082</v>
      </c>
      <c r="F10403" t="s">
        <v>3577</v>
      </c>
      <c r="G10403" t="s">
        <v>3578</v>
      </c>
      <c r="H10403">
        <v>0.17</v>
      </c>
      <c r="I10403">
        <v>0.03</v>
      </c>
      <c r="J10403">
        <v>0</v>
      </c>
      <c r="K10403">
        <v>0.41543001499999999</v>
      </c>
      <c r="L10403">
        <v>1.740177721</v>
      </c>
      <c r="M10403">
        <v>2.7073526879999998</v>
      </c>
      <c r="N10403" t="str">
        <f t="shared" si="324"/>
        <v>HCCS|3052_12082</v>
      </c>
      <c r="P10403" t="s">
        <v>8012</v>
      </c>
      <c r="Q10403" t="s">
        <v>8013</v>
      </c>
    </row>
    <row r="10404" spans="1:17" x14ac:dyDescent="0.2">
      <c r="A10404" t="s">
        <v>15</v>
      </c>
      <c r="B10404" t="s">
        <v>3579</v>
      </c>
      <c r="C10404">
        <v>10866</v>
      </c>
      <c r="D10404" t="s">
        <v>3580</v>
      </c>
      <c r="E10404" t="str">
        <f t="shared" si="325"/>
        <v>HCP5|10866_31345</v>
      </c>
      <c r="F10404" t="s">
        <v>3581</v>
      </c>
      <c r="G10404" t="s">
        <v>3582</v>
      </c>
      <c r="H10404">
        <v>0.31</v>
      </c>
      <c r="I10404">
        <v>7.0000000000000007E-2</v>
      </c>
      <c r="J10404">
        <v>0</v>
      </c>
      <c r="K10404">
        <v>1.194835329</v>
      </c>
      <c r="L10404">
        <v>-4.8811809999999997E-2</v>
      </c>
      <c r="M10404">
        <v>-2.54160955</v>
      </c>
      <c r="N10404" t="str">
        <f t="shared" si="324"/>
        <v>HCP5|10866_31345</v>
      </c>
      <c r="P10404" t="s">
        <v>8012</v>
      </c>
      <c r="Q10404" t="s">
        <v>8013</v>
      </c>
    </row>
    <row r="10405" spans="1:17" x14ac:dyDescent="0.2">
      <c r="A10405" t="s">
        <v>15</v>
      </c>
      <c r="B10405" t="s">
        <v>3583</v>
      </c>
      <c r="C10405">
        <v>3061</v>
      </c>
      <c r="D10405" t="s">
        <v>3584</v>
      </c>
      <c r="E10405" t="str">
        <f t="shared" si="325"/>
        <v>HCRTR1|3061_35321</v>
      </c>
      <c r="F10405" t="s">
        <v>3585</v>
      </c>
      <c r="G10405" t="s">
        <v>3586</v>
      </c>
      <c r="H10405">
        <v>0.03</v>
      </c>
      <c r="I10405">
        <v>0.13</v>
      </c>
      <c r="J10405">
        <v>0</v>
      </c>
      <c r="K10405">
        <v>-0.50496866699999998</v>
      </c>
      <c r="L10405">
        <v>-0.87036855499999999</v>
      </c>
      <c r="M10405">
        <v>-0.74675831699999995</v>
      </c>
      <c r="N10405" t="str">
        <f t="shared" si="324"/>
        <v>HCRTR1|3061_35321</v>
      </c>
      <c r="P10405" t="s">
        <v>8012</v>
      </c>
      <c r="Q10405" t="s">
        <v>8013</v>
      </c>
    </row>
    <row r="10406" spans="1:17" x14ac:dyDescent="0.2">
      <c r="A10406" t="s">
        <v>15</v>
      </c>
      <c r="B10406" t="s">
        <v>3587</v>
      </c>
      <c r="C10406">
        <v>8820</v>
      </c>
      <c r="D10406" t="s">
        <v>3588</v>
      </c>
      <c r="E10406" t="str">
        <f t="shared" si="325"/>
        <v>HESX1|8820_22872</v>
      </c>
      <c r="F10406" t="s">
        <v>3589</v>
      </c>
      <c r="G10406" t="s">
        <v>3590</v>
      </c>
      <c r="H10406">
        <v>7.0000000000000007E-2</v>
      </c>
      <c r="I10406">
        <v>-0.16</v>
      </c>
      <c r="J10406">
        <v>0</v>
      </c>
      <c r="K10406">
        <v>3.8130469E-2</v>
      </c>
      <c r="L10406">
        <v>-0.44192969599999998</v>
      </c>
      <c r="M10406">
        <v>-0.98108656699999996</v>
      </c>
      <c r="N10406" t="str">
        <f t="shared" si="324"/>
        <v>HESX1|8820_22872</v>
      </c>
      <c r="P10406" t="s">
        <v>8012</v>
      </c>
      <c r="Q10406" t="s">
        <v>8013</v>
      </c>
    </row>
    <row r="10407" spans="1:17" x14ac:dyDescent="0.2">
      <c r="A10407" t="s">
        <v>15</v>
      </c>
      <c r="B10407" t="s">
        <v>3587</v>
      </c>
      <c r="C10407">
        <v>8820</v>
      </c>
      <c r="D10407" t="s">
        <v>3591</v>
      </c>
      <c r="E10407" t="str">
        <f t="shared" si="325"/>
        <v>HESX1|8820_22873</v>
      </c>
      <c r="F10407" t="s">
        <v>3592</v>
      </c>
      <c r="G10407" t="s">
        <v>3593</v>
      </c>
      <c r="H10407">
        <v>7.0000000000000007E-2</v>
      </c>
      <c r="I10407">
        <v>-0.11</v>
      </c>
      <c r="J10407">
        <v>0</v>
      </c>
      <c r="K10407">
        <v>3.8130469E-2</v>
      </c>
      <c r="L10407">
        <v>4.3181509999999999E-2</v>
      </c>
      <c r="M10407">
        <v>1.0322682E-2</v>
      </c>
      <c r="N10407" t="str">
        <f t="shared" si="324"/>
        <v>HESX1|8820_22873</v>
      </c>
      <c r="P10407" t="s">
        <v>8012</v>
      </c>
      <c r="Q10407" t="s">
        <v>8013</v>
      </c>
    </row>
    <row r="10408" spans="1:17" x14ac:dyDescent="0.2">
      <c r="A10408" t="s">
        <v>15</v>
      </c>
      <c r="B10408" t="s">
        <v>3587</v>
      </c>
      <c r="C10408">
        <v>8820</v>
      </c>
      <c r="D10408" t="s">
        <v>3594</v>
      </c>
      <c r="E10408" t="str">
        <f t="shared" si="325"/>
        <v>HESX1|8820_22874</v>
      </c>
      <c r="F10408" t="s">
        <v>3595</v>
      </c>
      <c r="G10408" t="s">
        <v>3596</v>
      </c>
      <c r="H10408">
        <v>7.0000000000000007E-2</v>
      </c>
      <c r="I10408">
        <v>-0.17</v>
      </c>
      <c r="J10408">
        <v>0</v>
      </c>
      <c r="K10408">
        <v>3.8130469E-2</v>
      </c>
      <c r="L10408">
        <v>-0.29460106899999999</v>
      </c>
      <c r="M10408">
        <v>-0.67999485500000001</v>
      </c>
      <c r="N10408" t="str">
        <f t="shared" si="324"/>
        <v>HESX1|8820_22874</v>
      </c>
      <c r="P10408" t="s">
        <v>8012</v>
      </c>
      <c r="Q10408" t="s">
        <v>8013</v>
      </c>
    </row>
    <row r="10409" spans="1:17" x14ac:dyDescent="0.2">
      <c r="A10409" t="s">
        <v>15</v>
      </c>
      <c r="B10409" t="s">
        <v>3587</v>
      </c>
      <c r="C10409">
        <v>8820</v>
      </c>
      <c r="D10409" t="s">
        <v>3597</v>
      </c>
      <c r="E10409" t="str">
        <f t="shared" si="325"/>
        <v>HESX1|8820_22876</v>
      </c>
      <c r="F10409" t="s">
        <v>3598</v>
      </c>
      <c r="G10409" t="s">
        <v>3599</v>
      </c>
      <c r="H10409">
        <v>7.0000000000000007E-2</v>
      </c>
      <c r="I10409">
        <v>0.24</v>
      </c>
      <c r="J10409">
        <v>0</v>
      </c>
      <c r="K10409">
        <v>3.8130469E-2</v>
      </c>
      <c r="L10409">
        <v>0.67699139699999999</v>
      </c>
      <c r="M10409">
        <v>1.305623585</v>
      </c>
      <c r="N10409" t="str">
        <f t="shared" si="324"/>
        <v>HESX1|8820_22876</v>
      </c>
      <c r="P10409" t="s">
        <v>8012</v>
      </c>
      <c r="Q10409" t="s">
        <v>8013</v>
      </c>
    </row>
    <row r="10410" spans="1:17" x14ac:dyDescent="0.2">
      <c r="A10410" t="s">
        <v>15</v>
      </c>
      <c r="B10410" t="s">
        <v>3600</v>
      </c>
      <c r="C10410">
        <v>3073</v>
      </c>
      <c r="D10410" t="s">
        <v>3601</v>
      </c>
      <c r="E10410" t="str">
        <f t="shared" si="325"/>
        <v>HEXA|3073_11715</v>
      </c>
      <c r="F10410" t="s">
        <v>3602</v>
      </c>
      <c r="G10410" t="s">
        <v>3603</v>
      </c>
      <c r="H10410">
        <v>0.84</v>
      </c>
      <c r="I10410">
        <v>0.83</v>
      </c>
      <c r="J10410">
        <v>1</v>
      </c>
      <c r="K10410">
        <v>-0.87790219899999999</v>
      </c>
      <c r="L10410">
        <v>-0.51686832500000002</v>
      </c>
      <c r="M10410">
        <v>0.73783560699999995</v>
      </c>
      <c r="N10410" t="str">
        <f t="shared" si="324"/>
        <v>HEXA|3073_11715</v>
      </c>
      <c r="P10410" t="s">
        <v>8012</v>
      </c>
      <c r="Q10410" t="s">
        <v>8013</v>
      </c>
    </row>
    <row r="10411" spans="1:17" x14ac:dyDescent="0.2">
      <c r="A10411" t="s">
        <v>15</v>
      </c>
      <c r="B10411" t="s">
        <v>3600</v>
      </c>
      <c r="C10411">
        <v>3073</v>
      </c>
      <c r="D10411" t="s">
        <v>3604</v>
      </c>
      <c r="E10411" t="str">
        <f t="shared" si="325"/>
        <v>HEXA|3073_11728</v>
      </c>
      <c r="F10411" t="s">
        <v>3605</v>
      </c>
      <c r="G10411" t="s">
        <v>3606</v>
      </c>
      <c r="H10411">
        <v>0.84</v>
      </c>
      <c r="I10411">
        <v>0.86</v>
      </c>
      <c r="J10411">
        <v>1</v>
      </c>
      <c r="K10411">
        <v>-0.87790219899999999</v>
      </c>
      <c r="L10411">
        <v>-0.20954550299999999</v>
      </c>
      <c r="M10411">
        <v>1.365903324</v>
      </c>
      <c r="N10411" t="str">
        <f t="shared" si="324"/>
        <v>HEXA|3073_11728</v>
      </c>
      <c r="P10411" t="s">
        <v>8012</v>
      </c>
      <c r="Q10411" t="s">
        <v>8013</v>
      </c>
    </row>
    <row r="10412" spans="1:17" x14ac:dyDescent="0.2">
      <c r="A10412" t="s">
        <v>15</v>
      </c>
      <c r="B10412" t="s">
        <v>3600</v>
      </c>
      <c r="C10412">
        <v>3073</v>
      </c>
      <c r="D10412" t="s">
        <v>3607</v>
      </c>
      <c r="E10412" t="str">
        <f t="shared" si="325"/>
        <v>HEXA|3073_11753</v>
      </c>
      <c r="F10412" t="s">
        <v>3608</v>
      </c>
      <c r="G10412" t="s">
        <v>3609</v>
      </c>
      <c r="H10412">
        <v>0.84</v>
      </c>
      <c r="I10412">
        <v>0.77</v>
      </c>
      <c r="J10412">
        <v>1</v>
      </c>
      <c r="K10412">
        <v>-0.87790219899999999</v>
      </c>
      <c r="L10412">
        <v>-0.16705403499999999</v>
      </c>
      <c r="M10412">
        <v>1.452742041</v>
      </c>
      <c r="N10412" t="str">
        <f t="shared" si="324"/>
        <v>HEXA|3073_11753</v>
      </c>
      <c r="P10412" t="s">
        <v>8012</v>
      </c>
      <c r="Q10412" t="s">
        <v>8013</v>
      </c>
    </row>
    <row r="10413" spans="1:17" x14ac:dyDescent="0.2">
      <c r="A10413" t="s">
        <v>15</v>
      </c>
      <c r="B10413" t="s">
        <v>3600</v>
      </c>
      <c r="C10413">
        <v>3073</v>
      </c>
      <c r="D10413" t="s">
        <v>3610</v>
      </c>
      <c r="E10413" t="str">
        <f t="shared" si="325"/>
        <v>HEXA|3073_11776</v>
      </c>
      <c r="F10413" t="s">
        <v>3611</v>
      </c>
      <c r="G10413" t="s">
        <v>3612</v>
      </c>
      <c r="H10413">
        <v>0.84</v>
      </c>
      <c r="I10413">
        <v>0.92</v>
      </c>
      <c r="J10413">
        <v>1</v>
      </c>
      <c r="K10413">
        <v>-0.87790219899999999</v>
      </c>
      <c r="L10413">
        <v>1.7113917400000001</v>
      </c>
      <c r="M10413">
        <v>5.2916731769999998</v>
      </c>
      <c r="N10413" t="str">
        <f t="shared" si="324"/>
        <v>HEXA|3073_11776</v>
      </c>
      <c r="O10413" t="s">
        <v>20</v>
      </c>
      <c r="P10413" t="s">
        <v>8012</v>
      </c>
      <c r="Q10413" t="s">
        <v>8013</v>
      </c>
    </row>
    <row r="10414" spans="1:17" x14ac:dyDescent="0.2">
      <c r="A10414" t="s">
        <v>15</v>
      </c>
      <c r="B10414" t="s">
        <v>3613</v>
      </c>
      <c r="C10414">
        <v>3077</v>
      </c>
      <c r="D10414" t="s">
        <v>3614</v>
      </c>
      <c r="E10414" t="str">
        <f t="shared" si="325"/>
        <v>HFE|3077_35674</v>
      </c>
      <c r="F10414" t="s">
        <v>3615</v>
      </c>
      <c r="G10414" t="s">
        <v>3616</v>
      </c>
      <c r="H10414">
        <v>1.06</v>
      </c>
      <c r="I10414">
        <v>1</v>
      </c>
      <c r="J10414">
        <v>1</v>
      </c>
      <c r="K10414">
        <v>1.0419967750000001</v>
      </c>
      <c r="L10414">
        <v>2.8345314999999999E-2</v>
      </c>
      <c r="M10414">
        <v>-2.0715733200000002</v>
      </c>
      <c r="N10414" t="str">
        <f t="shared" si="324"/>
        <v>HFE|3077_35674</v>
      </c>
      <c r="P10414" t="s">
        <v>8012</v>
      </c>
      <c r="Q10414" t="s">
        <v>8013</v>
      </c>
    </row>
    <row r="10415" spans="1:17" x14ac:dyDescent="0.2">
      <c r="A10415" t="s">
        <v>15</v>
      </c>
      <c r="B10415" t="s">
        <v>3617</v>
      </c>
      <c r="C10415">
        <v>148738</v>
      </c>
      <c r="D10415" t="s">
        <v>3618</v>
      </c>
      <c r="E10415" t="str">
        <f t="shared" si="325"/>
        <v>HFE2|148738_21025</v>
      </c>
      <c r="F10415" t="s">
        <v>3619</v>
      </c>
      <c r="G10415" t="s">
        <v>3620</v>
      </c>
      <c r="H10415">
        <v>-0.1</v>
      </c>
      <c r="I10415">
        <v>-0.36</v>
      </c>
      <c r="J10415">
        <v>0</v>
      </c>
      <c r="K10415">
        <v>1.0477724589999999</v>
      </c>
      <c r="L10415">
        <v>0.120404661</v>
      </c>
      <c r="M10415">
        <v>-1.8952376259999999</v>
      </c>
      <c r="N10415" t="str">
        <f t="shared" si="324"/>
        <v>HFE2|148738_21025</v>
      </c>
      <c r="P10415" t="s">
        <v>8012</v>
      </c>
      <c r="Q10415" t="s">
        <v>8013</v>
      </c>
    </row>
    <row r="10416" spans="1:17" x14ac:dyDescent="0.2">
      <c r="A10416" t="s">
        <v>15</v>
      </c>
      <c r="B10416" t="s">
        <v>3617</v>
      </c>
      <c r="C10416">
        <v>148738</v>
      </c>
      <c r="D10416" t="s">
        <v>3621</v>
      </c>
      <c r="E10416" t="str">
        <f t="shared" si="325"/>
        <v>HFE2|148738_21026</v>
      </c>
      <c r="F10416" t="s">
        <v>3622</v>
      </c>
      <c r="G10416" t="s">
        <v>3623</v>
      </c>
      <c r="H10416">
        <v>-0.1</v>
      </c>
      <c r="I10416">
        <v>-0.12</v>
      </c>
      <c r="J10416">
        <v>0</v>
      </c>
      <c r="K10416">
        <v>1.0477724589999999</v>
      </c>
      <c r="L10416">
        <v>0.443209089</v>
      </c>
      <c r="M10416">
        <v>-1.2355305519999999</v>
      </c>
      <c r="N10416" t="str">
        <f t="shared" si="324"/>
        <v>HFE2|148738_21026</v>
      </c>
      <c r="P10416" t="s">
        <v>8012</v>
      </c>
      <c r="Q10416" t="s">
        <v>8013</v>
      </c>
    </row>
    <row r="10417" spans="1:17" x14ac:dyDescent="0.2">
      <c r="A10417" t="s">
        <v>15</v>
      </c>
      <c r="B10417" t="s">
        <v>3617</v>
      </c>
      <c r="C10417">
        <v>148738</v>
      </c>
      <c r="D10417" t="s">
        <v>3624</v>
      </c>
      <c r="E10417" t="str">
        <f t="shared" si="325"/>
        <v>HFE2|148738_21027</v>
      </c>
      <c r="F10417" t="s">
        <v>3625</v>
      </c>
      <c r="G10417" t="s">
        <v>3626</v>
      </c>
      <c r="H10417">
        <v>-0.1</v>
      </c>
      <c r="I10417">
        <v>0.17</v>
      </c>
      <c r="J10417">
        <v>0</v>
      </c>
      <c r="K10417">
        <v>1.0477724589999999</v>
      </c>
      <c r="L10417">
        <v>1.954412832</v>
      </c>
      <c r="M10417">
        <v>1.8528775230000001</v>
      </c>
      <c r="N10417" t="str">
        <f t="shared" si="324"/>
        <v>HFE2|148738_21027</v>
      </c>
      <c r="P10417" t="s">
        <v>8012</v>
      </c>
      <c r="Q10417" t="s">
        <v>8013</v>
      </c>
    </row>
    <row r="10418" spans="1:17" x14ac:dyDescent="0.2">
      <c r="A10418" t="s">
        <v>15</v>
      </c>
      <c r="B10418" t="s">
        <v>3617</v>
      </c>
      <c r="C10418">
        <v>148738</v>
      </c>
      <c r="D10418" t="s">
        <v>3627</v>
      </c>
      <c r="E10418" t="str">
        <f t="shared" si="325"/>
        <v>HFE2|148738_21028</v>
      </c>
      <c r="F10418" t="s">
        <v>3628</v>
      </c>
      <c r="G10418" t="s">
        <v>3629</v>
      </c>
      <c r="H10418">
        <v>-0.1</v>
      </c>
      <c r="I10418">
        <v>-7.0000000000000007E-2</v>
      </c>
      <c r="J10418">
        <v>0</v>
      </c>
      <c r="K10418">
        <v>1.0477724589999999</v>
      </c>
      <c r="L10418">
        <v>0.65001454700000005</v>
      </c>
      <c r="M10418">
        <v>-0.81288757599999995</v>
      </c>
      <c r="N10418" t="str">
        <f t="shared" si="324"/>
        <v>HFE2|148738_21028</v>
      </c>
      <c r="P10418" t="s">
        <v>8012</v>
      </c>
      <c r="Q10418" t="s">
        <v>8013</v>
      </c>
    </row>
    <row r="10419" spans="1:17" x14ac:dyDescent="0.2">
      <c r="A10419" t="s">
        <v>15</v>
      </c>
      <c r="B10419" t="s">
        <v>3630</v>
      </c>
      <c r="C10419">
        <v>26275</v>
      </c>
      <c r="D10419" t="s">
        <v>3631</v>
      </c>
      <c r="E10419" t="str">
        <f t="shared" si="325"/>
        <v>HIBCH|26275_10271</v>
      </c>
      <c r="F10419" t="s">
        <v>3632</v>
      </c>
      <c r="G10419" t="s">
        <v>3633</v>
      </c>
      <c r="H10419">
        <v>0.27</v>
      </c>
      <c r="I10419">
        <v>0.31</v>
      </c>
      <c r="J10419">
        <v>1</v>
      </c>
      <c r="K10419">
        <v>1.0781843470000001</v>
      </c>
      <c r="L10419">
        <v>-0.121489024</v>
      </c>
      <c r="M10419">
        <v>-2.451741497</v>
      </c>
      <c r="N10419" t="str">
        <f t="shared" si="324"/>
        <v>HIBCH|26275_10271</v>
      </c>
      <c r="P10419" t="s">
        <v>8012</v>
      </c>
      <c r="Q10419" t="s">
        <v>8013</v>
      </c>
    </row>
    <row r="10420" spans="1:17" x14ac:dyDescent="0.2">
      <c r="A10420" t="s">
        <v>15</v>
      </c>
      <c r="B10420" t="s">
        <v>3634</v>
      </c>
      <c r="C10420">
        <v>3091</v>
      </c>
      <c r="D10420" t="s">
        <v>3635</v>
      </c>
      <c r="E10420" t="str">
        <f t="shared" si="325"/>
        <v>HIF1A|3091_11107</v>
      </c>
      <c r="F10420" t="s">
        <v>3636</v>
      </c>
      <c r="G10420" t="s">
        <v>3637</v>
      </c>
      <c r="H10420">
        <v>-0.12</v>
      </c>
      <c r="I10420">
        <v>0.09</v>
      </c>
      <c r="J10420">
        <v>0</v>
      </c>
      <c r="K10420">
        <v>-0.58745249399999999</v>
      </c>
      <c r="L10420">
        <v>0.113095508</v>
      </c>
      <c r="M10420">
        <v>1.4316918670000001</v>
      </c>
      <c r="N10420" t="str">
        <f t="shared" si="324"/>
        <v>HIF1A|3091_11107</v>
      </c>
      <c r="P10420" t="s">
        <v>8012</v>
      </c>
      <c r="Q10420" t="s">
        <v>8013</v>
      </c>
    </row>
    <row r="10421" spans="1:17" x14ac:dyDescent="0.2">
      <c r="A10421" t="s">
        <v>15</v>
      </c>
      <c r="B10421" t="s">
        <v>3634</v>
      </c>
      <c r="C10421">
        <v>3091</v>
      </c>
      <c r="D10421" t="s">
        <v>3638</v>
      </c>
      <c r="E10421" t="str">
        <f t="shared" si="325"/>
        <v>HIF1A|3091_11108</v>
      </c>
      <c r="F10421" t="s">
        <v>3639</v>
      </c>
      <c r="G10421" t="s">
        <v>3640</v>
      </c>
      <c r="H10421">
        <v>-0.12</v>
      </c>
      <c r="I10421">
        <v>0.01</v>
      </c>
      <c r="J10421">
        <v>0</v>
      </c>
      <c r="K10421">
        <v>-0.58745249399999999</v>
      </c>
      <c r="L10421">
        <v>0.41404180400000001</v>
      </c>
      <c r="M10421">
        <v>2.0467280419999998</v>
      </c>
      <c r="N10421" t="str">
        <f t="shared" si="324"/>
        <v>HIF1A|3091_11108</v>
      </c>
      <c r="P10421" t="s">
        <v>8012</v>
      </c>
      <c r="Q10421" t="s">
        <v>8013</v>
      </c>
    </row>
    <row r="10422" spans="1:17" x14ac:dyDescent="0.2">
      <c r="A10422" t="s">
        <v>15</v>
      </c>
      <c r="B10422" t="s">
        <v>3641</v>
      </c>
      <c r="C10422">
        <v>55662</v>
      </c>
      <c r="D10422" t="s">
        <v>3642</v>
      </c>
      <c r="E10422" t="str">
        <f t="shared" si="325"/>
        <v>HIF1AN|55662_9254</v>
      </c>
      <c r="F10422" t="s">
        <v>3643</v>
      </c>
      <c r="G10422" t="s">
        <v>3644</v>
      </c>
      <c r="H10422">
        <v>0.93</v>
      </c>
      <c r="I10422">
        <v>0.95</v>
      </c>
      <c r="J10422">
        <v>1</v>
      </c>
      <c r="K10422">
        <v>0.13966959500000001</v>
      </c>
      <c r="L10422">
        <v>7.3596699000000002E-2</v>
      </c>
      <c r="M10422">
        <v>-0.13503147300000001</v>
      </c>
      <c r="N10422" t="str">
        <f t="shared" si="324"/>
        <v>HIF1AN|55662_9254</v>
      </c>
      <c r="P10422" t="s">
        <v>8012</v>
      </c>
      <c r="Q10422" t="s">
        <v>8013</v>
      </c>
    </row>
    <row r="10423" spans="1:17" x14ac:dyDescent="0.2">
      <c r="A10423" t="s">
        <v>15</v>
      </c>
      <c r="B10423" t="s">
        <v>3645</v>
      </c>
      <c r="C10423">
        <v>3115</v>
      </c>
      <c r="D10423" t="s">
        <v>3646</v>
      </c>
      <c r="E10423" t="str">
        <f t="shared" si="325"/>
        <v>HLA-DPB1|3115_9635</v>
      </c>
      <c r="F10423" t="s">
        <v>3647</v>
      </c>
      <c r="G10423" t="s">
        <v>3648</v>
      </c>
      <c r="H10423">
        <v>0.88</v>
      </c>
      <c r="I10423">
        <v>0.89</v>
      </c>
      <c r="J10423">
        <v>1</v>
      </c>
      <c r="K10423">
        <v>0.96730904799999995</v>
      </c>
      <c r="L10423">
        <v>0.88296491899999996</v>
      </c>
      <c r="M10423">
        <v>-0.17237191800000001</v>
      </c>
      <c r="N10423" t="str">
        <f t="shared" si="324"/>
        <v>HLA-DPB1|3115_9635</v>
      </c>
      <c r="P10423" t="s">
        <v>8012</v>
      </c>
      <c r="Q10423" t="s">
        <v>8013</v>
      </c>
    </row>
    <row r="10424" spans="1:17" x14ac:dyDescent="0.2">
      <c r="A10424" t="s">
        <v>15</v>
      </c>
      <c r="B10424" t="s">
        <v>3649</v>
      </c>
      <c r="C10424">
        <v>3135</v>
      </c>
      <c r="D10424" t="s">
        <v>3650</v>
      </c>
      <c r="E10424" t="str">
        <f t="shared" si="325"/>
        <v>HLA-G|3135_2598</v>
      </c>
      <c r="F10424" t="s">
        <v>3651</v>
      </c>
      <c r="G10424" t="s">
        <v>3652</v>
      </c>
      <c r="H10424">
        <v>1</v>
      </c>
      <c r="I10424">
        <v>1.04</v>
      </c>
      <c r="J10424">
        <v>1</v>
      </c>
      <c r="K10424">
        <v>0.76321728600000005</v>
      </c>
      <c r="L10424">
        <v>1.1754333889999999</v>
      </c>
      <c r="M10424">
        <v>0.84243540900000002</v>
      </c>
      <c r="N10424" t="str">
        <f t="shared" si="324"/>
        <v>HLA-G|3135_2598</v>
      </c>
      <c r="P10424" t="s">
        <v>8012</v>
      </c>
      <c r="Q10424" t="s">
        <v>8013</v>
      </c>
    </row>
    <row r="10425" spans="1:17" x14ac:dyDescent="0.2">
      <c r="A10425" t="s">
        <v>15</v>
      </c>
      <c r="B10425" t="s">
        <v>3653</v>
      </c>
      <c r="C10425">
        <v>3141</v>
      </c>
      <c r="D10425" t="s">
        <v>3654</v>
      </c>
      <c r="E10425" t="str">
        <f t="shared" si="325"/>
        <v>HLCS|3141_18489</v>
      </c>
      <c r="F10425" t="s">
        <v>3655</v>
      </c>
      <c r="G10425" t="s">
        <v>3656</v>
      </c>
      <c r="H10425">
        <v>0.57999999999999996</v>
      </c>
      <c r="I10425">
        <v>0.57999999999999996</v>
      </c>
      <c r="J10425">
        <v>1</v>
      </c>
      <c r="K10425">
        <v>0.49216126700000001</v>
      </c>
      <c r="L10425">
        <v>0.54112665199999999</v>
      </c>
      <c r="M10425">
        <v>0.100069292</v>
      </c>
      <c r="N10425" t="str">
        <f t="shared" si="324"/>
        <v>HLCS|3141_18489</v>
      </c>
      <c r="P10425" t="s">
        <v>8012</v>
      </c>
      <c r="Q10425" t="s">
        <v>8013</v>
      </c>
    </row>
    <row r="10426" spans="1:17" x14ac:dyDescent="0.2">
      <c r="A10426" t="s">
        <v>15</v>
      </c>
      <c r="B10426" t="s">
        <v>3653</v>
      </c>
      <c r="C10426">
        <v>3141</v>
      </c>
      <c r="D10426" t="s">
        <v>3657</v>
      </c>
      <c r="E10426" t="str">
        <f t="shared" si="325"/>
        <v>HLCS|3141_18492</v>
      </c>
      <c r="F10426" t="s">
        <v>3658</v>
      </c>
      <c r="G10426" t="s">
        <v>3659</v>
      </c>
      <c r="H10426">
        <v>0.57999999999999996</v>
      </c>
      <c r="I10426">
        <v>0.59</v>
      </c>
      <c r="J10426">
        <v>1</v>
      </c>
      <c r="K10426">
        <v>0.49216126700000001</v>
      </c>
      <c r="L10426">
        <v>4.0291740770000004</v>
      </c>
      <c r="M10426">
        <v>7.2285017649999999</v>
      </c>
      <c r="N10426" t="str">
        <f t="shared" si="324"/>
        <v>HLCS|3141_18492</v>
      </c>
      <c r="O10426" t="s">
        <v>20</v>
      </c>
      <c r="P10426" t="s">
        <v>8012</v>
      </c>
      <c r="Q10426" t="s">
        <v>8013</v>
      </c>
    </row>
    <row r="10427" spans="1:17" x14ac:dyDescent="0.2">
      <c r="A10427" t="s">
        <v>15</v>
      </c>
      <c r="B10427" t="s">
        <v>3653</v>
      </c>
      <c r="C10427">
        <v>3141</v>
      </c>
      <c r="D10427" t="s">
        <v>3660</v>
      </c>
      <c r="E10427" t="str">
        <f t="shared" si="325"/>
        <v>HLCS|3141_18503</v>
      </c>
      <c r="F10427" t="s">
        <v>3661</v>
      </c>
      <c r="G10427" t="s">
        <v>3662</v>
      </c>
      <c r="H10427">
        <v>0.57999999999999996</v>
      </c>
      <c r="I10427">
        <v>0.37</v>
      </c>
      <c r="J10427">
        <v>1</v>
      </c>
      <c r="K10427">
        <v>0.49216126700000001</v>
      </c>
      <c r="L10427">
        <v>6.5583853889999997</v>
      </c>
      <c r="M10427">
        <v>12.39738563</v>
      </c>
      <c r="N10427" t="str">
        <f t="shared" si="324"/>
        <v>HLCS|3141_18503</v>
      </c>
      <c r="O10427" t="s">
        <v>20</v>
      </c>
      <c r="P10427" t="s">
        <v>8012</v>
      </c>
      <c r="Q10427" t="s">
        <v>8013</v>
      </c>
    </row>
    <row r="10428" spans="1:17" x14ac:dyDescent="0.2">
      <c r="A10428" t="s">
        <v>15</v>
      </c>
      <c r="B10428" t="s">
        <v>3663</v>
      </c>
      <c r="C10428">
        <v>3145</v>
      </c>
      <c r="D10428" t="s">
        <v>3664</v>
      </c>
      <c r="E10428" t="str">
        <f t="shared" si="325"/>
        <v>HMBS|3145_4825</v>
      </c>
      <c r="F10428" t="s">
        <v>3665</v>
      </c>
      <c r="G10428" t="s">
        <v>3666</v>
      </c>
      <c r="H10428">
        <v>0.78</v>
      </c>
      <c r="I10428">
        <v>0.76</v>
      </c>
      <c r="J10428">
        <v>1</v>
      </c>
      <c r="K10428">
        <v>-0.74671874500000002</v>
      </c>
      <c r="L10428">
        <v>-0.94709485500000001</v>
      </c>
      <c r="M10428">
        <v>-0.409503485</v>
      </c>
      <c r="N10428" t="str">
        <f t="shared" si="324"/>
        <v>HMBS|3145_4825</v>
      </c>
      <c r="P10428" t="s">
        <v>8012</v>
      </c>
      <c r="Q10428" t="s">
        <v>8013</v>
      </c>
    </row>
    <row r="10429" spans="1:17" x14ac:dyDescent="0.2">
      <c r="A10429" t="s">
        <v>15</v>
      </c>
      <c r="B10429" t="s">
        <v>3663</v>
      </c>
      <c r="C10429">
        <v>3145</v>
      </c>
      <c r="D10429" t="s">
        <v>3667</v>
      </c>
      <c r="E10429" t="str">
        <f t="shared" si="325"/>
        <v>HMBS|3145_4838</v>
      </c>
      <c r="F10429" t="s">
        <v>3668</v>
      </c>
      <c r="G10429" t="s">
        <v>3669</v>
      </c>
      <c r="H10429">
        <v>0.78</v>
      </c>
      <c r="I10429">
        <v>0.78</v>
      </c>
      <c r="J10429">
        <v>1</v>
      </c>
      <c r="K10429">
        <v>-0.74671874500000002</v>
      </c>
      <c r="L10429">
        <v>0.86063139600000005</v>
      </c>
      <c r="M10429">
        <v>3.2848999860000001</v>
      </c>
      <c r="N10429" t="str">
        <f t="shared" si="324"/>
        <v>HMBS|3145_4838</v>
      </c>
      <c r="O10429" t="s">
        <v>20</v>
      </c>
      <c r="P10429" t="s">
        <v>8012</v>
      </c>
      <c r="Q10429" t="s">
        <v>8013</v>
      </c>
    </row>
    <row r="10430" spans="1:17" x14ac:dyDescent="0.2">
      <c r="A10430" t="s">
        <v>15</v>
      </c>
      <c r="B10430" t="s">
        <v>3663</v>
      </c>
      <c r="C10430">
        <v>3145</v>
      </c>
      <c r="D10430" t="s">
        <v>3670</v>
      </c>
      <c r="E10430" t="str">
        <f t="shared" si="325"/>
        <v>HMBS|3145_4868</v>
      </c>
      <c r="F10430" t="s">
        <v>3671</v>
      </c>
      <c r="G10430" t="s">
        <v>3672</v>
      </c>
      <c r="H10430">
        <v>0.78</v>
      </c>
      <c r="I10430">
        <v>0.79</v>
      </c>
      <c r="J10430">
        <v>1</v>
      </c>
      <c r="K10430">
        <v>-0.74671874500000002</v>
      </c>
      <c r="L10430">
        <v>-0.54815671700000002</v>
      </c>
      <c r="M10430">
        <v>0.40579609</v>
      </c>
      <c r="N10430" t="str">
        <f t="shared" si="324"/>
        <v>HMBS|3145_4868</v>
      </c>
      <c r="P10430" t="s">
        <v>8012</v>
      </c>
      <c r="Q10430" t="s">
        <v>8013</v>
      </c>
    </row>
    <row r="10431" spans="1:17" x14ac:dyDescent="0.2">
      <c r="A10431" t="s">
        <v>15</v>
      </c>
      <c r="B10431" t="s">
        <v>3663</v>
      </c>
      <c r="C10431">
        <v>3145</v>
      </c>
      <c r="D10431" t="s">
        <v>3673</v>
      </c>
      <c r="E10431" t="str">
        <f t="shared" si="325"/>
        <v>HMBS|3145_4909</v>
      </c>
      <c r="F10431" t="s">
        <v>3674</v>
      </c>
      <c r="G10431" t="s">
        <v>3675</v>
      </c>
      <c r="H10431">
        <v>0.78</v>
      </c>
      <c r="I10431">
        <v>0.77</v>
      </c>
      <c r="J10431">
        <v>1</v>
      </c>
      <c r="K10431">
        <v>-0.74671874500000002</v>
      </c>
      <c r="L10431">
        <v>0.55809880899999997</v>
      </c>
      <c r="M10431">
        <v>2.666621949</v>
      </c>
      <c r="N10431" t="str">
        <f t="shared" si="324"/>
        <v>HMBS|3145_4909</v>
      </c>
      <c r="P10431" t="s">
        <v>8012</v>
      </c>
      <c r="Q10431" t="s">
        <v>8013</v>
      </c>
    </row>
    <row r="10432" spans="1:17" x14ac:dyDescent="0.2">
      <c r="A10432" t="s">
        <v>15</v>
      </c>
      <c r="B10432" t="s">
        <v>3676</v>
      </c>
      <c r="C10432">
        <v>3155</v>
      </c>
      <c r="D10432" t="s">
        <v>3677</v>
      </c>
      <c r="E10432" t="str">
        <f t="shared" si="325"/>
        <v>HMGCL|3155_5033</v>
      </c>
      <c r="F10432" t="s">
        <v>3678</v>
      </c>
      <c r="G10432" t="s">
        <v>3679</v>
      </c>
      <c r="H10432">
        <v>0.87</v>
      </c>
      <c r="I10432">
        <v>0.76</v>
      </c>
      <c r="J10432">
        <v>1</v>
      </c>
      <c r="K10432">
        <v>0.55681128899999999</v>
      </c>
      <c r="L10432">
        <v>2.7366704980000001</v>
      </c>
      <c r="M10432">
        <v>4.4549219899999999</v>
      </c>
      <c r="N10432" t="str">
        <f t="shared" si="324"/>
        <v>HMGCL|3155_5033</v>
      </c>
      <c r="O10432" t="s">
        <v>20</v>
      </c>
      <c r="P10432" t="s">
        <v>8012</v>
      </c>
      <c r="Q10432" t="s">
        <v>8013</v>
      </c>
    </row>
    <row r="10433" spans="1:17" x14ac:dyDescent="0.2">
      <c r="A10433" t="s">
        <v>15</v>
      </c>
      <c r="B10433" t="s">
        <v>3676</v>
      </c>
      <c r="C10433">
        <v>3155</v>
      </c>
      <c r="D10433" t="s">
        <v>3680</v>
      </c>
      <c r="E10433" t="str">
        <f t="shared" si="325"/>
        <v>HMGCL|3155_5037</v>
      </c>
      <c r="F10433" t="s">
        <v>3681</v>
      </c>
      <c r="G10433" t="s">
        <v>3682</v>
      </c>
      <c r="H10433">
        <v>0.87</v>
      </c>
      <c r="I10433">
        <v>0.51</v>
      </c>
      <c r="J10433">
        <v>1</v>
      </c>
      <c r="K10433">
        <v>0.55681128899999999</v>
      </c>
      <c r="L10433">
        <v>5.3472134730000001</v>
      </c>
      <c r="M10433">
        <v>9.7900212720000006</v>
      </c>
      <c r="N10433" t="str">
        <f t="shared" si="324"/>
        <v>HMGCL|3155_5037</v>
      </c>
      <c r="O10433" t="s">
        <v>20</v>
      </c>
      <c r="P10433" t="s">
        <v>8012</v>
      </c>
      <c r="Q10433" t="s">
        <v>8013</v>
      </c>
    </row>
    <row r="10434" spans="1:17" x14ac:dyDescent="0.2">
      <c r="A10434" t="s">
        <v>15</v>
      </c>
      <c r="B10434" t="s">
        <v>3676</v>
      </c>
      <c r="C10434">
        <v>3155</v>
      </c>
      <c r="D10434" t="s">
        <v>3683</v>
      </c>
      <c r="E10434" t="str">
        <f t="shared" si="325"/>
        <v>HMGCL|3155_5038</v>
      </c>
      <c r="F10434" t="s">
        <v>3684</v>
      </c>
      <c r="G10434" t="s">
        <v>3685</v>
      </c>
      <c r="H10434">
        <v>0.87</v>
      </c>
      <c r="I10434">
        <v>0.35</v>
      </c>
      <c r="J10434">
        <v>1</v>
      </c>
      <c r="K10434">
        <v>0.55681128899999999</v>
      </c>
      <c r="L10434">
        <v>4.5315677660000002</v>
      </c>
      <c r="M10434">
        <v>8.1231071979999996</v>
      </c>
      <c r="N10434" t="str">
        <f t="shared" ref="N10434:N10497" si="326">B10434&amp;"|"&amp;D10434</f>
        <v>HMGCL|3155_5038</v>
      </c>
      <c r="O10434" t="s">
        <v>20</v>
      </c>
      <c r="P10434" t="s">
        <v>8012</v>
      </c>
      <c r="Q10434" t="s">
        <v>8013</v>
      </c>
    </row>
    <row r="10435" spans="1:17" x14ac:dyDescent="0.2">
      <c r="A10435" t="s">
        <v>15</v>
      </c>
      <c r="B10435" t="s">
        <v>3676</v>
      </c>
      <c r="C10435">
        <v>3155</v>
      </c>
      <c r="D10435" t="s">
        <v>3686</v>
      </c>
      <c r="E10435" t="str">
        <f t="shared" ref="E10435:E10498" si="327">B10435&amp;"|"&amp;D10435</f>
        <v>HMGCL|3155_5047</v>
      </c>
      <c r="F10435" t="s">
        <v>3687</v>
      </c>
      <c r="G10435" t="s">
        <v>3688</v>
      </c>
      <c r="H10435">
        <v>0.87</v>
      </c>
      <c r="I10435">
        <v>0.4</v>
      </c>
      <c r="J10435">
        <v>1</v>
      </c>
      <c r="K10435">
        <v>0.55681128899999999</v>
      </c>
      <c r="L10435">
        <v>4.6362415090000004</v>
      </c>
      <c r="M10435">
        <v>8.3370262240000006</v>
      </c>
      <c r="N10435" t="str">
        <f t="shared" si="326"/>
        <v>HMGCL|3155_5047</v>
      </c>
      <c r="O10435" t="s">
        <v>20</v>
      </c>
      <c r="P10435" t="s">
        <v>8012</v>
      </c>
      <c r="Q10435" t="s">
        <v>8013</v>
      </c>
    </row>
    <row r="10436" spans="1:17" x14ac:dyDescent="0.2">
      <c r="A10436" t="s">
        <v>15</v>
      </c>
      <c r="B10436" t="s">
        <v>3689</v>
      </c>
      <c r="C10436">
        <v>3158</v>
      </c>
      <c r="D10436" t="s">
        <v>3690</v>
      </c>
      <c r="E10436" t="str">
        <f t="shared" si="327"/>
        <v>HMGCS2|3158_19296</v>
      </c>
      <c r="F10436" t="s">
        <v>3691</v>
      </c>
      <c r="G10436" t="s">
        <v>3692</v>
      </c>
      <c r="H10436">
        <v>0.93</v>
      </c>
      <c r="I10436">
        <v>0.55000000000000004</v>
      </c>
      <c r="J10436">
        <v>1</v>
      </c>
      <c r="K10436">
        <v>0.79541519500000002</v>
      </c>
      <c r="L10436">
        <v>2.2456631090000001</v>
      </c>
      <c r="M10436">
        <v>2.963834222</v>
      </c>
      <c r="N10436" t="str">
        <f t="shared" si="326"/>
        <v>HMGCS2|3158_19296</v>
      </c>
      <c r="P10436" t="s">
        <v>8012</v>
      </c>
      <c r="Q10436" t="s">
        <v>8013</v>
      </c>
    </row>
    <row r="10437" spans="1:17" x14ac:dyDescent="0.2">
      <c r="A10437" t="s">
        <v>15</v>
      </c>
      <c r="B10437" t="s">
        <v>3689</v>
      </c>
      <c r="C10437">
        <v>3158</v>
      </c>
      <c r="D10437" t="s">
        <v>3693</v>
      </c>
      <c r="E10437" t="str">
        <f t="shared" si="327"/>
        <v>HMGCS2|3158_19299</v>
      </c>
      <c r="F10437" t="s">
        <v>3694</v>
      </c>
      <c r="G10437" t="s">
        <v>3695</v>
      </c>
      <c r="H10437">
        <v>0.93</v>
      </c>
      <c r="I10437">
        <v>0.54</v>
      </c>
      <c r="J10437">
        <v>1</v>
      </c>
      <c r="K10437">
        <v>0.79541519500000002</v>
      </c>
      <c r="L10437">
        <v>3.8260694129999999</v>
      </c>
      <c r="M10437">
        <v>6.193669785</v>
      </c>
      <c r="N10437" t="str">
        <f t="shared" si="326"/>
        <v>HMGCS2|3158_19299</v>
      </c>
      <c r="O10437" t="s">
        <v>20</v>
      </c>
      <c r="P10437" t="s">
        <v>8012</v>
      </c>
      <c r="Q10437" t="s">
        <v>8013</v>
      </c>
    </row>
    <row r="10438" spans="1:17" x14ac:dyDescent="0.2">
      <c r="A10438" t="s">
        <v>15</v>
      </c>
      <c r="B10438" t="s">
        <v>3696</v>
      </c>
      <c r="C10438">
        <v>3172</v>
      </c>
      <c r="D10438" t="s">
        <v>3697</v>
      </c>
      <c r="E10438" t="str">
        <f t="shared" si="327"/>
        <v>HNF4A|3172_34706</v>
      </c>
      <c r="F10438" t="s">
        <v>3698</v>
      </c>
      <c r="G10438" t="s">
        <v>3699</v>
      </c>
      <c r="H10438">
        <v>0.61</v>
      </c>
      <c r="I10438">
        <v>0.79</v>
      </c>
      <c r="J10438">
        <v>1</v>
      </c>
      <c r="K10438">
        <v>0.27390017999999999</v>
      </c>
      <c r="L10438">
        <v>2.1464563760000002</v>
      </c>
      <c r="M10438">
        <v>3.826894754</v>
      </c>
      <c r="N10438" t="str">
        <f t="shared" si="326"/>
        <v>HNF4A|3172_34706</v>
      </c>
      <c r="O10438" t="s">
        <v>20</v>
      </c>
      <c r="P10438" t="s">
        <v>8012</v>
      </c>
      <c r="Q10438" t="s">
        <v>8013</v>
      </c>
    </row>
    <row r="10439" spans="1:17" x14ac:dyDescent="0.2">
      <c r="A10439" t="s">
        <v>15</v>
      </c>
      <c r="B10439" t="s">
        <v>3696</v>
      </c>
      <c r="C10439">
        <v>3172</v>
      </c>
      <c r="D10439" t="s">
        <v>3700</v>
      </c>
      <c r="E10439" t="str">
        <f t="shared" si="327"/>
        <v>HNF4A|3172_34733</v>
      </c>
      <c r="F10439" t="s">
        <v>3701</v>
      </c>
      <c r="G10439" t="s">
        <v>3702</v>
      </c>
      <c r="H10439">
        <v>0.61</v>
      </c>
      <c r="I10439">
        <v>0.17</v>
      </c>
      <c r="J10439">
        <v>0</v>
      </c>
      <c r="K10439">
        <v>0.27390017999999999</v>
      </c>
      <c r="L10439">
        <v>0.89048205700000005</v>
      </c>
      <c r="M10439">
        <v>1.2600924630000001</v>
      </c>
      <c r="N10439" t="str">
        <f t="shared" si="326"/>
        <v>HNF4A|3172_34733</v>
      </c>
      <c r="P10439" t="s">
        <v>8012</v>
      </c>
      <c r="Q10439" t="s">
        <v>8013</v>
      </c>
    </row>
    <row r="10440" spans="1:17" x14ac:dyDescent="0.2">
      <c r="A10440" t="s">
        <v>15</v>
      </c>
      <c r="B10440" t="s">
        <v>3703</v>
      </c>
      <c r="C10440">
        <v>3176</v>
      </c>
      <c r="D10440" t="s">
        <v>3704</v>
      </c>
      <c r="E10440" t="str">
        <f t="shared" si="327"/>
        <v>HNMT|3176_21502</v>
      </c>
      <c r="F10440" t="s">
        <v>3705</v>
      </c>
      <c r="G10440" t="s">
        <v>3706</v>
      </c>
      <c r="H10440">
        <v>0.7</v>
      </c>
      <c r="I10440">
        <v>0.67</v>
      </c>
      <c r="J10440">
        <v>1</v>
      </c>
      <c r="K10440">
        <v>-0.13017483399999999</v>
      </c>
      <c r="L10440">
        <v>2.5692693999999999E-2</v>
      </c>
      <c r="M10440">
        <v>0.31854244199999998</v>
      </c>
      <c r="N10440" t="str">
        <f t="shared" si="326"/>
        <v>HNMT|3176_21502</v>
      </c>
      <c r="P10440" t="s">
        <v>8012</v>
      </c>
      <c r="Q10440" t="s">
        <v>8013</v>
      </c>
    </row>
    <row r="10441" spans="1:17" x14ac:dyDescent="0.2">
      <c r="A10441" t="s">
        <v>15</v>
      </c>
      <c r="B10441" t="s">
        <v>3707</v>
      </c>
      <c r="C10441">
        <v>3216</v>
      </c>
      <c r="D10441" t="s">
        <v>3708</v>
      </c>
      <c r="E10441" t="str">
        <f t="shared" si="327"/>
        <v>HOXB6|3216_12737</v>
      </c>
      <c r="F10441" t="s">
        <v>3709</v>
      </c>
      <c r="G10441" t="s">
        <v>3710</v>
      </c>
      <c r="H10441">
        <v>0.9</v>
      </c>
      <c r="I10441">
        <v>0.86</v>
      </c>
      <c r="J10441">
        <v>1</v>
      </c>
      <c r="K10441">
        <v>-3.6748735999999997E-2</v>
      </c>
      <c r="L10441">
        <v>0.146209538</v>
      </c>
      <c r="M10441">
        <v>0.37390709999999999</v>
      </c>
      <c r="N10441" t="str">
        <f t="shared" si="326"/>
        <v>HOXB6|3216_12737</v>
      </c>
      <c r="P10441" t="s">
        <v>8012</v>
      </c>
      <c r="Q10441" t="s">
        <v>8013</v>
      </c>
    </row>
    <row r="10442" spans="1:17" x14ac:dyDescent="0.2">
      <c r="A10442" t="s">
        <v>15</v>
      </c>
      <c r="B10442" t="s">
        <v>3707</v>
      </c>
      <c r="C10442">
        <v>3216</v>
      </c>
      <c r="D10442" t="s">
        <v>3711</v>
      </c>
      <c r="E10442" t="str">
        <f t="shared" si="327"/>
        <v>HOXB6|3216_12738</v>
      </c>
      <c r="F10442" t="s">
        <v>3712</v>
      </c>
      <c r="G10442" t="s">
        <v>3713</v>
      </c>
      <c r="H10442">
        <v>0.9</v>
      </c>
      <c r="I10442">
        <v>0.88</v>
      </c>
      <c r="J10442">
        <v>1</v>
      </c>
      <c r="K10442">
        <v>-3.6748735999999997E-2</v>
      </c>
      <c r="L10442">
        <v>0.813298521</v>
      </c>
      <c r="M10442">
        <v>1.737219633</v>
      </c>
      <c r="N10442" t="str">
        <f t="shared" si="326"/>
        <v>HOXB6|3216_12738</v>
      </c>
      <c r="P10442" t="s">
        <v>8012</v>
      </c>
      <c r="Q10442" t="s">
        <v>8013</v>
      </c>
    </row>
    <row r="10443" spans="1:17" x14ac:dyDescent="0.2">
      <c r="A10443" t="s">
        <v>15</v>
      </c>
      <c r="B10443" t="s">
        <v>3714</v>
      </c>
      <c r="C10443">
        <v>3242</v>
      </c>
      <c r="D10443" t="s">
        <v>3715</v>
      </c>
      <c r="E10443" t="str">
        <f t="shared" si="327"/>
        <v>HPD|3242_20979</v>
      </c>
      <c r="F10443" t="s">
        <v>3716</v>
      </c>
      <c r="G10443" t="s">
        <v>3717</v>
      </c>
      <c r="H10443">
        <v>0.87</v>
      </c>
      <c r="I10443">
        <v>0.87</v>
      </c>
      <c r="J10443">
        <v>1</v>
      </c>
      <c r="K10443">
        <v>-0.217509971</v>
      </c>
      <c r="L10443">
        <v>3.310450581</v>
      </c>
      <c r="M10443">
        <v>7.2100019</v>
      </c>
      <c r="N10443" t="str">
        <f t="shared" si="326"/>
        <v>HPD|3242_20979</v>
      </c>
      <c r="O10443" t="s">
        <v>20</v>
      </c>
      <c r="P10443" t="s">
        <v>8012</v>
      </c>
      <c r="Q10443" t="s">
        <v>8013</v>
      </c>
    </row>
    <row r="10444" spans="1:17" x14ac:dyDescent="0.2">
      <c r="A10444" t="s">
        <v>15</v>
      </c>
      <c r="B10444" t="s">
        <v>3714</v>
      </c>
      <c r="C10444">
        <v>3242</v>
      </c>
      <c r="D10444" t="s">
        <v>3718</v>
      </c>
      <c r="E10444" t="str">
        <f t="shared" si="327"/>
        <v>HPD|3242_20980</v>
      </c>
      <c r="F10444" t="s">
        <v>3719</v>
      </c>
      <c r="G10444" t="s">
        <v>3720</v>
      </c>
      <c r="H10444">
        <v>0.87</v>
      </c>
      <c r="I10444">
        <v>0.56999999999999995</v>
      </c>
      <c r="J10444">
        <v>1</v>
      </c>
      <c r="K10444">
        <v>-0.217509971</v>
      </c>
      <c r="L10444">
        <v>5.6157060049999998</v>
      </c>
      <c r="M10444">
        <v>11.921192899999999</v>
      </c>
      <c r="N10444" t="str">
        <f t="shared" si="326"/>
        <v>HPD|3242_20980</v>
      </c>
      <c r="O10444" t="s">
        <v>20</v>
      </c>
      <c r="P10444" t="s">
        <v>8012</v>
      </c>
      <c r="Q10444" t="s">
        <v>8013</v>
      </c>
    </row>
    <row r="10445" spans="1:17" x14ac:dyDescent="0.2">
      <c r="A10445" t="s">
        <v>15</v>
      </c>
      <c r="B10445" t="s">
        <v>3714</v>
      </c>
      <c r="C10445">
        <v>3242</v>
      </c>
      <c r="D10445" t="s">
        <v>3721</v>
      </c>
      <c r="E10445" t="str">
        <f t="shared" si="327"/>
        <v>HPD|3242_20983</v>
      </c>
      <c r="F10445" t="s">
        <v>3722</v>
      </c>
      <c r="G10445" t="s">
        <v>3723</v>
      </c>
      <c r="H10445">
        <v>0.87</v>
      </c>
      <c r="I10445">
        <v>0.87</v>
      </c>
      <c r="J10445">
        <v>1</v>
      </c>
      <c r="K10445">
        <v>-0.217509971</v>
      </c>
      <c r="L10445">
        <v>3.4721812769999998</v>
      </c>
      <c r="M10445">
        <v>7.5405267489999996</v>
      </c>
      <c r="N10445" t="str">
        <f t="shared" si="326"/>
        <v>HPD|3242_20983</v>
      </c>
      <c r="O10445" t="s">
        <v>20</v>
      </c>
      <c r="P10445" t="s">
        <v>8012</v>
      </c>
      <c r="Q10445" t="s">
        <v>8013</v>
      </c>
    </row>
    <row r="10446" spans="1:17" x14ac:dyDescent="0.2">
      <c r="A10446" t="s">
        <v>15</v>
      </c>
      <c r="B10446" t="s">
        <v>3714</v>
      </c>
      <c r="C10446">
        <v>3242</v>
      </c>
      <c r="D10446" t="s">
        <v>3724</v>
      </c>
      <c r="E10446" t="str">
        <f t="shared" si="327"/>
        <v>HPD|3242_20984</v>
      </c>
      <c r="F10446" t="s">
        <v>3725</v>
      </c>
      <c r="G10446" t="s">
        <v>3726</v>
      </c>
      <c r="H10446">
        <v>0.87</v>
      </c>
      <c r="I10446">
        <v>0.74</v>
      </c>
      <c r="J10446">
        <v>1</v>
      </c>
      <c r="K10446">
        <v>-0.217509971</v>
      </c>
      <c r="L10446">
        <v>1.2748910250000001</v>
      </c>
      <c r="M10446">
        <v>3.0499813869999999</v>
      </c>
      <c r="N10446" t="str">
        <f t="shared" si="326"/>
        <v>HPD|3242_20984</v>
      </c>
      <c r="O10446" t="s">
        <v>20</v>
      </c>
      <c r="P10446" t="s">
        <v>8012</v>
      </c>
      <c r="Q10446" t="s">
        <v>8013</v>
      </c>
    </row>
    <row r="10447" spans="1:17" x14ac:dyDescent="0.2">
      <c r="A10447" t="s">
        <v>15</v>
      </c>
      <c r="B10447" t="s">
        <v>3727</v>
      </c>
      <c r="C10447">
        <v>3248</v>
      </c>
      <c r="D10447" t="s">
        <v>3728</v>
      </c>
      <c r="E10447" t="str">
        <f t="shared" si="327"/>
        <v>HPGD|3248_12506</v>
      </c>
      <c r="F10447" t="s">
        <v>3729</v>
      </c>
      <c r="G10447" t="s">
        <v>3730</v>
      </c>
      <c r="H10447">
        <v>0.89</v>
      </c>
      <c r="I10447">
        <v>0.28000000000000003</v>
      </c>
      <c r="J10447">
        <v>1</v>
      </c>
      <c r="K10447">
        <v>-0.80914201600000002</v>
      </c>
      <c r="L10447">
        <v>-0.487070485</v>
      </c>
      <c r="M10447">
        <v>0.65820927299999998</v>
      </c>
      <c r="N10447" t="str">
        <f t="shared" si="326"/>
        <v>HPGD|3248_12506</v>
      </c>
      <c r="P10447" t="s">
        <v>8012</v>
      </c>
      <c r="Q10447" t="s">
        <v>8013</v>
      </c>
    </row>
    <row r="10448" spans="1:17" x14ac:dyDescent="0.2">
      <c r="A10448" t="s">
        <v>15</v>
      </c>
      <c r="B10448" t="s">
        <v>3727</v>
      </c>
      <c r="C10448">
        <v>3248</v>
      </c>
      <c r="D10448" t="s">
        <v>3731</v>
      </c>
      <c r="E10448" t="str">
        <f t="shared" si="327"/>
        <v>HPGD|3248_12507</v>
      </c>
      <c r="F10448" t="s">
        <v>3732</v>
      </c>
      <c r="G10448" t="s">
        <v>3733</v>
      </c>
      <c r="H10448">
        <v>0.89</v>
      </c>
      <c r="I10448">
        <v>0.9</v>
      </c>
      <c r="J10448">
        <v>1</v>
      </c>
      <c r="K10448">
        <v>-0.80914201600000002</v>
      </c>
      <c r="L10448">
        <v>0.52715375600000003</v>
      </c>
      <c r="M10448">
        <v>2.730953172</v>
      </c>
      <c r="N10448" t="str">
        <f t="shared" si="326"/>
        <v>HPGD|3248_12507</v>
      </c>
      <c r="P10448" t="s">
        <v>8012</v>
      </c>
      <c r="Q10448" t="s">
        <v>8013</v>
      </c>
    </row>
    <row r="10449" spans="1:17" x14ac:dyDescent="0.2">
      <c r="A10449" t="s">
        <v>15</v>
      </c>
      <c r="B10449" t="s">
        <v>3734</v>
      </c>
      <c r="C10449">
        <v>3251</v>
      </c>
      <c r="D10449" t="s">
        <v>3735</v>
      </c>
      <c r="E10449" t="str">
        <f t="shared" si="327"/>
        <v>HPRT1|3251_14736</v>
      </c>
      <c r="F10449" t="s">
        <v>3736</v>
      </c>
      <c r="G10449" t="s">
        <v>3737</v>
      </c>
      <c r="H10449">
        <v>0.61</v>
      </c>
      <c r="I10449">
        <v>0.66</v>
      </c>
      <c r="J10449">
        <v>1</v>
      </c>
      <c r="K10449">
        <v>-0.54212517999999998</v>
      </c>
      <c r="L10449">
        <v>-0.92221600299999995</v>
      </c>
      <c r="M10449">
        <v>-0.77678180299999999</v>
      </c>
      <c r="N10449" t="str">
        <f t="shared" si="326"/>
        <v>HPRT1|3251_14736</v>
      </c>
      <c r="P10449" t="s">
        <v>8012</v>
      </c>
      <c r="Q10449" t="s">
        <v>8013</v>
      </c>
    </row>
    <row r="10450" spans="1:17" x14ac:dyDescent="0.2">
      <c r="A10450" t="s">
        <v>15</v>
      </c>
      <c r="B10450" t="s">
        <v>3734</v>
      </c>
      <c r="C10450">
        <v>3251</v>
      </c>
      <c r="D10450" t="s">
        <v>3738</v>
      </c>
      <c r="E10450" t="str">
        <f t="shared" si="327"/>
        <v>HPRT1|3251_14761</v>
      </c>
      <c r="F10450" t="s">
        <v>3739</v>
      </c>
      <c r="G10450" t="s">
        <v>3740</v>
      </c>
      <c r="H10450">
        <v>0.61</v>
      </c>
      <c r="I10450">
        <v>0.73</v>
      </c>
      <c r="J10450">
        <v>1</v>
      </c>
      <c r="K10450">
        <v>-0.54212517999999998</v>
      </c>
      <c r="L10450">
        <v>-0.65081169400000005</v>
      </c>
      <c r="M10450">
        <v>-0.22211982299999999</v>
      </c>
      <c r="N10450" t="str">
        <f t="shared" si="326"/>
        <v>HPRT1|3251_14761</v>
      </c>
      <c r="P10450" t="s">
        <v>8012</v>
      </c>
      <c r="Q10450" t="s">
        <v>8013</v>
      </c>
    </row>
    <row r="10451" spans="1:17" x14ac:dyDescent="0.2">
      <c r="A10451" t="s">
        <v>15</v>
      </c>
      <c r="B10451" t="s">
        <v>3734</v>
      </c>
      <c r="C10451">
        <v>3251</v>
      </c>
      <c r="D10451" t="s">
        <v>3741</v>
      </c>
      <c r="E10451" t="str">
        <f t="shared" si="327"/>
        <v>HPRT1|3251_14778</v>
      </c>
      <c r="F10451" t="s">
        <v>3742</v>
      </c>
      <c r="G10451" t="s">
        <v>3743</v>
      </c>
      <c r="H10451">
        <v>0.61</v>
      </c>
      <c r="I10451">
        <v>-0.15</v>
      </c>
      <c r="J10451">
        <v>0</v>
      </c>
      <c r="K10451">
        <v>-0.54212517999999998</v>
      </c>
      <c r="L10451">
        <v>-0.19383940699999999</v>
      </c>
      <c r="M10451">
        <v>0.71178264199999997</v>
      </c>
      <c r="N10451" t="str">
        <f t="shared" si="326"/>
        <v>HPRT1|3251_14778</v>
      </c>
      <c r="P10451" t="s">
        <v>8012</v>
      </c>
      <c r="Q10451" t="s">
        <v>8013</v>
      </c>
    </row>
    <row r="10452" spans="1:17" x14ac:dyDescent="0.2">
      <c r="A10452" t="s">
        <v>15</v>
      </c>
      <c r="B10452" t="s">
        <v>3734</v>
      </c>
      <c r="C10452">
        <v>3251</v>
      </c>
      <c r="D10452" t="s">
        <v>3744</v>
      </c>
      <c r="E10452" t="str">
        <f t="shared" si="327"/>
        <v>HPRT1|3251_14820</v>
      </c>
      <c r="F10452" t="s">
        <v>3745</v>
      </c>
      <c r="G10452" t="s">
        <v>3746</v>
      </c>
      <c r="H10452">
        <v>0.61</v>
      </c>
      <c r="I10452">
        <v>0.96</v>
      </c>
      <c r="J10452">
        <v>1</v>
      </c>
      <c r="K10452">
        <v>-0.54212517999999998</v>
      </c>
      <c r="L10452">
        <v>-0.78390331899999999</v>
      </c>
      <c r="M10452">
        <v>-0.494115741</v>
      </c>
      <c r="N10452" t="str">
        <f t="shared" si="326"/>
        <v>HPRT1|3251_14820</v>
      </c>
      <c r="P10452" t="s">
        <v>8012</v>
      </c>
      <c r="Q10452" t="s">
        <v>8013</v>
      </c>
    </row>
    <row r="10453" spans="1:17" x14ac:dyDescent="0.2">
      <c r="A10453" t="s">
        <v>15</v>
      </c>
      <c r="B10453" t="s">
        <v>3747</v>
      </c>
      <c r="C10453">
        <v>3257</v>
      </c>
      <c r="D10453" t="s">
        <v>3748</v>
      </c>
      <c r="E10453" t="str">
        <f t="shared" si="327"/>
        <v>HPS1|3257_16108</v>
      </c>
      <c r="F10453" t="s">
        <v>3749</v>
      </c>
      <c r="G10453" t="s">
        <v>3750</v>
      </c>
      <c r="H10453">
        <v>0.85</v>
      </c>
      <c r="I10453">
        <v>0.88</v>
      </c>
      <c r="J10453">
        <v>1</v>
      </c>
      <c r="K10453">
        <v>1.1350481720000001</v>
      </c>
      <c r="L10453">
        <v>1.7112101669999999</v>
      </c>
      <c r="M10453">
        <v>1.1774873939999999</v>
      </c>
      <c r="N10453" t="str">
        <f t="shared" si="326"/>
        <v>HPS1|3257_16108</v>
      </c>
      <c r="P10453" t="s">
        <v>8012</v>
      </c>
      <c r="Q10453" t="s">
        <v>8013</v>
      </c>
    </row>
    <row r="10454" spans="1:17" x14ac:dyDescent="0.2">
      <c r="A10454" t="s">
        <v>15</v>
      </c>
      <c r="B10454" t="s">
        <v>3751</v>
      </c>
      <c r="C10454">
        <v>11234</v>
      </c>
      <c r="D10454" t="s">
        <v>3752</v>
      </c>
      <c r="E10454" t="str">
        <f t="shared" si="327"/>
        <v>HPS5|11234_18065</v>
      </c>
      <c r="F10454" t="s">
        <v>3753</v>
      </c>
      <c r="G10454" t="s">
        <v>3754</v>
      </c>
      <c r="H10454">
        <v>0.11</v>
      </c>
      <c r="I10454">
        <v>0.01</v>
      </c>
      <c r="J10454">
        <v>0</v>
      </c>
      <c r="K10454">
        <v>4.1636308030000002</v>
      </c>
      <c r="L10454">
        <v>4.4380657369999996</v>
      </c>
      <c r="M10454">
        <v>0.56085558899999999</v>
      </c>
      <c r="N10454" t="str">
        <f t="shared" si="326"/>
        <v>HPS5|11234_18065</v>
      </c>
      <c r="P10454" t="s">
        <v>8012</v>
      </c>
      <c r="Q10454" t="s">
        <v>8013</v>
      </c>
    </row>
    <row r="10455" spans="1:17" x14ac:dyDescent="0.2">
      <c r="A10455" t="s">
        <v>15</v>
      </c>
      <c r="B10455" t="s">
        <v>3755</v>
      </c>
      <c r="C10455">
        <v>3265</v>
      </c>
      <c r="D10455" t="s">
        <v>3756</v>
      </c>
      <c r="E10455" t="str">
        <f t="shared" si="327"/>
        <v>HRAS|3265_8586</v>
      </c>
      <c r="F10455" t="s">
        <v>3757</v>
      </c>
      <c r="G10455" t="s">
        <v>3758</v>
      </c>
      <c r="H10455">
        <v>0.55000000000000004</v>
      </c>
      <c r="I10455">
        <v>-0.05</v>
      </c>
      <c r="J10455">
        <v>0</v>
      </c>
      <c r="K10455">
        <v>3.1036616289999999</v>
      </c>
      <c r="L10455">
        <v>-3.393765E-2</v>
      </c>
      <c r="M10455">
        <v>-6.4122306440000001</v>
      </c>
      <c r="N10455" t="str">
        <f t="shared" si="326"/>
        <v>HRAS|3265_8586</v>
      </c>
      <c r="P10455" t="s">
        <v>8012</v>
      </c>
      <c r="Q10455" t="s">
        <v>8013</v>
      </c>
    </row>
    <row r="10456" spans="1:17" x14ac:dyDescent="0.2">
      <c r="A10456" t="s">
        <v>15</v>
      </c>
      <c r="B10456" t="s">
        <v>3755</v>
      </c>
      <c r="C10456">
        <v>3265</v>
      </c>
      <c r="D10456" t="s">
        <v>3759</v>
      </c>
      <c r="E10456" t="str">
        <f t="shared" si="327"/>
        <v>HRAS|3265_8588</v>
      </c>
      <c r="F10456" t="s">
        <v>3760</v>
      </c>
      <c r="G10456" t="s">
        <v>3761</v>
      </c>
      <c r="H10456">
        <v>0.55000000000000004</v>
      </c>
      <c r="I10456">
        <v>0.24</v>
      </c>
      <c r="J10456">
        <v>1</v>
      </c>
      <c r="K10456">
        <v>3.1036616289999999</v>
      </c>
      <c r="L10456">
        <v>2.2332170809999998</v>
      </c>
      <c r="M10456">
        <v>-1.778905051</v>
      </c>
      <c r="N10456" t="str">
        <f t="shared" si="326"/>
        <v>HRAS|3265_8588</v>
      </c>
      <c r="P10456" t="s">
        <v>8012</v>
      </c>
      <c r="Q10456" t="s">
        <v>8013</v>
      </c>
    </row>
    <row r="10457" spans="1:17" x14ac:dyDescent="0.2">
      <c r="A10457" t="s">
        <v>15</v>
      </c>
      <c r="B10457" t="s">
        <v>3755</v>
      </c>
      <c r="C10457">
        <v>3265</v>
      </c>
      <c r="D10457" t="s">
        <v>3762</v>
      </c>
      <c r="E10457" t="str">
        <f t="shared" si="327"/>
        <v>HRAS|3265_8589</v>
      </c>
      <c r="F10457" t="s">
        <v>3763</v>
      </c>
      <c r="G10457" t="s">
        <v>3764</v>
      </c>
      <c r="H10457">
        <v>0.55000000000000004</v>
      </c>
      <c r="I10457">
        <v>0.48</v>
      </c>
      <c r="J10457">
        <v>1</v>
      </c>
      <c r="K10457">
        <v>3.1036616289999999</v>
      </c>
      <c r="L10457">
        <v>3.0088753810000002</v>
      </c>
      <c r="M10457">
        <v>-0.193712208</v>
      </c>
      <c r="N10457" t="str">
        <f t="shared" si="326"/>
        <v>HRAS|3265_8589</v>
      </c>
      <c r="P10457" t="s">
        <v>8012</v>
      </c>
      <c r="Q10457" t="s">
        <v>8013</v>
      </c>
    </row>
    <row r="10458" spans="1:17" x14ac:dyDescent="0.2">
      <c r="A10458" t="s">
        <v>15</v>
      </c>
      <c r="B10458" t="s">
        <v>3755</v>
      </c>
      <c r="C10458">
        <v>3265</v>
      </c>
      <c r="D10458" t="s">
        <v>3765</v>
      </c>
      <c r="E10458" t="str">
        <f t="shared" si="327"/>
        <v>HRAS|3265_8591</v>
      </c>
      <c r="F10458" t="s">
        <v>3766</v>
      </c>
      <c r="G10458" t="s">
        <v>3767</v>
      </c>
      <c r="H10458">
        <v>0.55000000000000004</v>
      </c>
      <c r="I10458">
        <v>0.57999999999999996</v>
      </c>
      <c r="J10458">
        <v>1</v>
      </c>
      <c r="K10458">
        <v>3.1036616289999999</v>
      </c>
      <c r="L10458">
        <v>3.842485296</v>
      </c>
      <c r="M10458">
        <v>1.5099148549999999</v>
      </c>
      <c r="N10458" t="str">
        <f t="shared" si="326"/>
        <v>HRAS|3265_8591</v>
      </c>
      <c r="P10458" t="s">
        <v>8012</v>
      </c>
      <c r="Q10458" t="s">
        <v>8013</v>
      </c>
    </row>
    <row r="10459" spans="1:17" x14ac:dyDescent="0.2">
      <c r="A10459" t="s">
        <v>15</v>
      </c>
      <c r="B10459" t="s">
        <v>3768</v>
      </c>
      <c r="C10459">
        <v>3273</v>
      </c>
      <c r="D10459" t="s">
        <v>3769</v>
      </c>
      <c r="E10459" t="str">
        <f t="shared" si="327"/>
        <v>HRG|3273_22980</v>
      </c>
      <c r="F10459" t="s">
        <v>3770</v>
      </c>
      <c r="G10459" t="s">
        <v>3771</v>
      </c>
      <c r="H10459">
        <v>0.55000000000000004</v>
      </c>
      <c r="I10459">
        <v>0.89</v>
      </c>
      <c r="J10459">
        <v>1</v>
      </c>
      <c r="K10459">
        <v>-0.39400753399999999</v>
      </c>
      <c r="L10459">
        <v>0.84809292999999997</v>
      </c>
      <c r="M10459">
        <v>2.5384486499999999</v>
      </c>
      <c r="N10459" t="str">
        <f t="shared" si="326"/>
        <v>HRG|3273_22980</v>
      </c>
      <c r="P10459" t="s">
        <v>8012</v>
      </c>
      <c r="Q10459" t="s">
        <v>8013</v>
      </c>
    </row>
    <row r="10460" spans="1:17" x14ac:dyDescent="0.2">
      <c r="A10460" t="s">
        <v>15</v>
      </c>
      <c r="B10460" t="s">
        <v>3772</v>
      </c>
      <c r="C10460">
        <v>3274</v>
      </c>
      <c r="D10460" t="s">
        <v>3773</v>
      </c>
      <c r="E10460" t="str">
        <f t="shared" si="327"/>
        <v>HRH2|3274_35076</v>
      </c>
      <c r="F10460" t="s">
        <v>3774</v>
      </c>
      <c r="G10460" t="s">
        <v>3775</v>
      </c>
      <c r="H10460">
        <v>0.36</v>
      </c>
      <c r="I10460">
        <v>0.44</v>
      </c>
      <c r="J10460">
        <v>1</v>
      </c>
      <c r="K10460">
        <v>-1.6808971939999999</v>
      </c>
      <c r="L10460">
        <v>-2.1462664239999998</v>
      </c>
      <c r="M10460">
        <v>-0.95106308100000003</v>
      </c>
      <c r="N10460" t="str">
        <f t="shared" si="326"/>
        <v>HRH2|3274_35076</v>
      </c>
      <c r="P10460" t="s">
        <v>8012</v>
      </c>
      <c r="Q10460" t="s">
        <v>8013</v>
      </c>
    </row>
    <row r="10461" spans="1:17" x14ac:dyDescent="0.2">
      <c r="A10461" t="s">
        <v>15</v>
      </c>
      <c r="B10461" t="s">
        <v>3776</v>
      </c>
      <c r="C10461">
        <v>3028</v>
      </c>
      <c r="D10461" t="s">
        <v>3777</v>
      </c>
      <c r="E10461" t="str">
        <f t="shared" si="327"/>
        <v>HSD17B10|3028_5376</v>
      </c>
      <c r="F10461" t="s">
        <v>3778</v>
      </c>
      <c r="G10461" t="s">
        <v>3779</v>
      </c>
      <c r="H10461">
        <v>1.1599999999999999</v>
      </c>
      <c r="I10461">
        <v>1.17</v>
      </c>
      <c r="J10461">
        <v>1</v>
      </c>
      <c r="K10461">
        <v>-0.77304688200000005</v>
      </c>
      <c r="L10461">
        <v>-1.599397164</v>
      </c>
      <c r="M10461">
        <v>-1.688790738</v>
      </c>
      <c r="N10461" t="str">
        <f t="shared" si="326"/>
        <v>HSD17B10|3028_5376</v>
      </c>
      <c r="P10461" t="s">
        <v>8012</v>
      </c>
      <c r="Q10461" t="s">
        <v>8013</v>
      </c>
    </row>
    <row r="10462" spans="1:17" x14ac:dyDescent="0.2">
      <c r="A10462" t="s">
        <v>15</v>
      </c>
      <c r="B10462" t="s">
        <v>3776</v>
      </c>
      <c r="C10462">
        <v>3028</v>
      </c>
      <c r="D10462" t="s">
        <v>3780</v>
      </c>
      <c r="E10462" t="str">
        <f t="shared" si="327"/>
        <v>HSD17B10|3028_5377</v>
      </c>
      <c r="F10462" t="s">
        <v>3781</v>
      </c>
      <c r="G10462" t="s">
        <v>3782</v>
      </c>
      <c r="H10462">
        <v>1.1599999999999999</v>
      </c>
      <c r="I10462">
        <v>1.1200000000000001</v>
      </c>
      <c r="J10462">
        <v>1</v>
      </c>
      <c r="K10462">
        <v>-0.77304688200000005</v>
      </c>
      <c r="L10462">
        <v>-1.3644957040000001</v>
      </c>
      <c r="M10462">
        <v>-1.208728687</v>
      </c>
      <c r="N10462" t="str">
        <f t="shared" si="326"/>
        <v>HSD17B10|3028_5377</v>
      </c>
      <c r="P10462" t="s">
        <v>8012</v>
      </c>
      <c r="Q10462" t="s">
        <v>8013</v>
      </c>
    </row>
    <row r="10463" spans="1:17" x14ac:dyDescent="0.2">
      <c r="A10463" t="s">
        <v>15</v>
      </c>
      <c r="B10463" t="s">
        <v>3776</v>
      </c>
      <c r="C10463">
        <v>3028</v>
      </c>
      <c r="D10463" t="s">
        <v>3783</v>
      </c>
      <c r="E10463" t="str">
        <f t="shared" si="327"/>
        <v>HSD17B10|3028_5381</v>
      </c>
      <c r="F10463" t="s">
        <v>3784</v>
      </c>
      <c r="G10463" t="s">
        <v>3785</v>
      </c>
      <c r="H10463">
        <v>1.1599999999999999</v>
      </c>
      <c r="I10463">
        <v>0.66</v>
      </c>
      <c r="J10463">
        <v>1</v>
      </c>
      <c r="K10463">
        <v>-0.77304688200000005</v>
      </c>
      <c r="L10463">
        <v>0.333436436</v>
      </c>
      <c r="M10463">
        <v>2.261291392</v>
      </c>
      <c r="N10463" t="str">
        <f t="shared" si="326"/>
        <v>HSD17B10|3028_5381</v>
      </c>
      <c r="P10463" t="s">
        <v>8012</v>
      </c>
      <c r="Q10463" t="s">
        <v>8013</v>
      </c>
    </row>
    <row r="10464" spans="1:17" x14ac:dyDescent="0.2">
      <c r="A10464" t="s">
        <v>15</v>
      </c>
      <c r="B10464" t="s">
        <v>3786</v>
      </c>
      <c r="C10464">
        <v>3294</v>
      </c>
      <c r="D10464" t="s">
        <v>3787</v>
      </c>
      <c r="E10464" t="str">
        <f t="shared" si="327"/>
        <v>HSD17B2|3294_11814</v>
      </c>
      <c r="F10464" t="s">
        <v>3788</v>
      </c>
      <c r="G10464" t="s">
        <v>3789</v>
      </c>
      <c r="H10464">
        <v>0.89</v>
      </c>
      <c r="I10464">
        <v>0.68</v>
      </c>
      <c r="J10464">
        <v>1</v>
      </c>
      <c r="K10464">
        <v>-1.9839249809999999</v>
      </c>
      <c r="L10464">
        <v>4.1764531839999997</v>
      </c>
      <c r="M10464">
        <v>12.58980582</v>
      </c>
      <c r="N10464" t="str">
        <f t="shared" si="326"/>
        <v>HSD17B2|3294_11814</v>
      </c>
      <c r="O10464" t="s">
        <v>20</v>
      </c>
      <c r="P10464" t="s">
        <v>8012</v>
      </c>
      <c r="Q10464" t="s">
        <v>8013</v>
      </c>
    </row>
    <row r="10465" spans="1:17" x14ac:dyDescent="0.2">
      <c r="A10465" t="s">
        <v>15</v>
      </c>
      <c r="B10465" t="s">
        <v>3790</v>
      </c>
      <c r="C10465">
        <v>3293</v>
      </c>
      <c r="D10465" t="s">
        <v>3791</v>
      </c>
      <c r="E10465" t="str">
        <f t="shared" si="327"/>
        <v>HSD17B3|3293_17262</v>
      </c>
      <c r="F10465" t="s">
        <v>3792</v>
      </c>
      <c r="G10465" t="s">
        <v>3793</v>
      </c>
      <c r="H10465">
        <v>0.71</v>
      </c>
      <c r="I10465">
        <v>0.45</v>
      </c>
      <c r="J10465">
        <v>1</v>
      </c>
      <c r="K10465">
        <v>4.8368090969999997</v>
      </c>
      <c r="L10465">
        <v>4.6174024469999999</v>
      </c>
      <c r="M10465">
        <v>-0.448395706</v>
      </c>
      <c r="N10465" t="str">
        <f t="shared" si="326"/>
        <v>HSD17B3|3293_17262</v>
      </c>
      <c r="P10465" t="s">
        <v>8012</v>
      </c>
      <c r="Q10465" t="s">
        <v>8013</v>
      </c>
    </row>
    <row r="10466" spans="1:17" x14ac:dyDescent="0.2">
      <c r="A10466" t="s">
        <v>15</v>
      </c>
      <c r="B10466" t="s">
        <v>3790</v>
      </c>
      <c r="C10466">
        <v>3293</v>
      </c>
      <c r="D10466" t="s">
        <v>3794</v>
      </c>
      <c r="E10466" t="str">
        <f t="shared" si="327"/>
        <v>HSD17B3|3293_17266</v>
      </c>
      <c r="F10466" t="s">
        <v>3795</v>
      </c>
      <c r="G10466" t="s">
        <v>3796</v>
      </c>
      <c r="H10466">
        <v>0.71</v>
      </c>
      <c r="I10466">
        <v>0.35</v>
      </c>
      <c r="J10466">
        <v>1</v>
      </c>
      <c r="K10466">
        <v>4.8368090969999997</v>
      </c>
      <c r="L10466">
        <v>2.6917310909999999</v>
      </c>
      <c r="M10466">
        <v>-4.3838405429999998</v>
      </c>
      <c r="N10466" t="str">
        <f t="shared" si="326"/>
        <v>HSD17B3|3293_17266</v>
      </c>
      <c r="P10466" t="s">
        <v>8012</v>
      </c>
      <c r="Q10466" t="s">
        <v>8013</v>
      </c>
    </row>
    <row r="10467" spans="1:17" x14ac:dyDescent="0.2">
      <c r="A10467" t="s">
        <v>15</v>
      </c>
      <c r="B10467" t="s">
        <v>3790</v>
      </c>
      <c r="C10467">
        <v>3293</v>
      </c>
      <c r="D10467" t="s">
        <v>3797</v>
      </c>
      <c r="E10467" t="str">
        <f t="shared" si="327"/>
        <v>HSD17B3|3293_17268</v>
      </c>
      <c r="F10467" t="s">
        <v>3798</v>
      </c>
      <c r="G10467" t="s">
        <v>3799</v>
      </c>
      <c r="H10467">
        <v>0.71</v>
      </c>
      <c r="I10467">
        <v>0.51</v>
      </c>
      <c r="J10467">
        <v>1</v>
      </c>
      <c r="K10467">
        <v>4.8368090969999997</v>
      </c>
      <c r="L10467">
        <v>3.8942650670000001</v>
      </c>
      <c r="M10467">
        <v>-1.9262528999999999</v>
      </c>
      <c r="N10467" t="str">
        <f t="shared" si="326"/>
        <v>HSD17B3|3293_17268</v>
      </c>
      <c r="P10467" t="s">
        <v>8012</v>
      </c>
      <c r="Q10467" t="s">
        <v>8013</v>
      </c>
    </row>
    <row r="10468" spans="1:17" x14ac:dyDescent="0.2">
      <c r="A10468" t="s">
        <v>15</v>
      </c>
      <c r="B10468" t="s">
        <v>3790</v>
      </c>
      <c r="C10468">
        <v>3293</v>
      </c>
      <c r="D10468" t="s">
        <v>3800</v>
      </c>
      <c r="E10468" t="str">
        <f t="shared" si="327"/>
        <v>HSD17B3|3293_17280</v>
      </c>
      <c r="F10468" t="s">
        <v>3801</v>
      </c>
      <c r="G10468" t="s">
        <v>3802</v>
      </c>
      <c r="H10468">
        <v>0.71</v>
      </c>
      <c r="I10468">
        <v>0.67</v>
      </c>
      <c r="J10468">
        <v>1</v>
      </c>
      <c r="K10468">
        <v>4.8368090969999997</v>
      </c>
      <c r="L10468">
        <v>4.2910887019999997</v>
      </c>
      <c r="M10468">
        <v>-1.115274683</v>
      </c>
      <c r="N10468" t="str">
        <f t="shared" si="326"/>
        <v>HSD17B3|3293_17280</v>
      </c>
      <c r="P10468" t="s">
        <v>8012</v>
      </c>
      <c r="Q10468" t="s">
        <v>8013</v>
      </c>
    </row>
    <row r="10469" spans="1:17" x14ac:dyDescent="0.2">
      <c r="A10469" t="s">
        <v>15</v>
      </c>
      <c r="B10469" t="s">
        <v>3803</v>
      </c>
      <c r="C10469">
        <v>3295</v>
      </c>
      <c r="D10469" t="s">
        <v>3804</v>
      </c>
      <c r="E10469" t="str">
        <f t="shared" si="327"/>
        <v>HSD17B4|3295_6017</v>
      </c>
      <c r="F10469" t="s">
        <v>3805</v>
      </c>
      <c r="G10469" t="s">
        <v>3806</v>
      </c>
      <c r="H10469">
        <v>0.86</v>
      </c>
      <c r="I10469">
        <v>1.0900000000000001</v>
      </c>
      <c r="J10469">
        <v>1</v>
      </c>
      <c r="K10469">
        <v>-0.62191181699999998</v>
      </c>
      <c r="L10469">
        <v>3.4876810389999999</v>
      </c>
      <c r="M10469">
        <v>8.3986688259999998</v>
      </c>
      <c r="N10469" t="str">
        <f t="shared" si="326"/>
        <v>HSD17B4|3295_6017</v>
      </c>
      <c r="O10469" t="s">
        <v>20</v>
      </c>
      <c r="P10469" t="s">
        <v>8012</v>
      </c>
      <c r="Q10469" t="s">
        <v>8013</v>
      </c>
    </row>
    <row r="10470" spans="1:17" x14ac:dyDescent="0.2">
      <c r="A10470" t="s">
        <v>15</v>
      </c>
      <c r="B10470" t="s">
        <v>3803</v>
      </c>
      <c r="C10470">
        <v>3295</v>
      </c>
      <c r="D10470" t="s">
        <v>3807</v>
      </c>
      <c r="E10470" t="str">
        <f t="shared" si="327"/>
        <v>HSD17B4|3295_6026</v>
      </c>
      <c r="F10470" t="s">
        <v>3808</v>
      </c>
      <c r="G10470" t="s">
        <v>3809</v>
      </c>
      <c r="H10470">
        <v>0.86</v>
      </c>
      <c r="I10470">
        <v>0.9</v>
      </c>
      <c r="J10470">
        <v>1</v>
      </c>
      <c r="K10470">
        <v>-0.62191181699999998</v>
      </c>
      <c r="L10470">
        <v>2.2123972190000001</v>
      </c>
      <c r="M10470">
        <v>5.7924042050000004</v>
      </c>
      <c r="N10470" t="str">
        <f t="shared" si="326"/>
        <v>HSD17B4|3295_6026</v>
      </c>
      <c r="O10470" t="s">
        <v>20</v>
      </c>
      <c r="P10470" t="s">
        <v>8012</v>
      </c>
      <c r="Q10470" t="s">
        <v>8013</v>
      </c>
    </row>
    <row r="10471" spans="1:17" x14ac:dyDescent="0.2">
      <c r="A10471" t="s">
        <v>15</v>
      </c>
      <c r="B10471" t="s">
        <v>3803</v>
      </c>
      <c r="C10471">
        <v>3295</v>
      </c>
      <c r="D10471" t="s">
        <v>3810</v>
      </c>
      <c r="E10471" t="str">
        <f t="shared" si="327"/>
        <v>HSD17B4|3295_6037</v>
      </c>
      <c r="F10471" t="s">
        <v>3811</v>
      </c>
      <c r="G10471" t="s">
        <v>3812</v>
      </c>
      <c r="H10471">
        <v>0.86</v>
      </c>
      <c r="I10471">
        <v>0.33</v>
      </c>
      <c r="J10471">
        <v>1</v>
      </c>
      <c r="K10471">
        <v>-0.62191181699999998</v>
      </c>
      <c r="L10471">
        <v>-0.87912369199999996</v>
      </c>
      <c r="M10471">
        <v>-0.52565726899999998</v>
      </c>
      <c r="N10471" t="str">
        <f t="shared" si="326"/>
        <v>HSD17B4|3295_6037</v>
      </c>
      <c r="P10471" t="s">
        <v>8012</v>
      </c>
      <c r="Q10471" t="s">
        <v>8013</v>
      </c>
    </row>
    <row r="10472" spans="1:17" x14ac:dyDescent="0.2">
      <c r="A10472" t="s">
        <v>15</v>
      </c>
      <c r="B10472" t="s">
        <v>3813</v>
      </c>
      <c r="C10472">
        <v>26353</v>
      </c>
      <c r="D10472" t="s">
        <v>3814</v>
      </c>
      <c r="E10472" t="str">
        <f t="shared" si="327"/>
        <v>HSPB8|26353_7863</v>
      </c>
      <c r="F10472" t="s">
        <v>3815</v>
      </c>
      <c r="G10472" t="s">
        <v>3816</v>
      </c>
      <c r="H10472">
        <v>0.76</v>
      </c>
      <c r="I10472">
        <v>0.77</v>
      </c>
      <c r="J10472">
        <v>1</v>
      </c>
      <c r="K10472">
        <v>0.54633120400000001</v>
      </c>
      <c r="L10472">
        <v>0.31906738000000001</v>
      </c>
      <c r="M10472">
        <v>-0.46445321099999998</v>
      </c>
      <c r="N10472" t="str">
        <f t="shared" si="326"/>
        <v>HSPB8|26353_7863</v>
      </c>
      <c r="P10472" t="s">
        <v>8012</v>
      </c>
      <c r="Q10472" t="s">
        <v>8013</v>
      </c>
    </row>
    <row r="10473" spans="1:17" x14ac:dyDescent="0.2">
      <c r="A10473" t="s">
        <v>15</v>
      </c>
      <c r="B10473" t="s">
        <v>3813</v>
      </c>
      <c r="C10473">
        <v>26353</v>
      </c>
      <c r="D10473" t="s">
        <v>3817</v>
      </c>
      <c r="E10473" t="str">
        <f t="shared" si="327"/>
        <v>HSPB8|26353_7864</v>
      </c>
      <c r="F10473" t="s">
        <v>3818</v>
      </c>
      <c r="G10473" t="s">
        <v>3819</v>
      </c>
      <c r="H10473">
        <v>0.76</v>
      </c>
      <c r="I10473">
        <v>0.78</v>
      </c>
      <c r="J10473">
        <v>1</v>
      </c>
      <c r="K10473">
        <v>0.54633120400000001</v>
      </c>
      <c r="L10473">
        <v>2.21774703</v>
      </c>
      <c r="M10473">
        <v>3.4158293729999998</v>
      </c>
      <c r="N10473" t="str">
        <f t="shared" si="326"/>
        <v>HSPB8|26353_7864</v>
      </c>
      <c r="O10473" t="s">
        <v>20</v>
      </c>
      <c r="P10473" t="s">
        <v>8012</v>
      </c>
      <c r="Q10473" t="s">
        <v>8013</v>
      </c>
    </row>
    <row r="10474" spans="1:17" x14ac:dyDescent="0.2">
      <c r="A10474" t="s">
        <v>15</v>
      </c>
      <c r="B10474" t="s">
        <v>3813</v>
      </c>
      <c r="C10474">
        <v>26353</v>
      </c>
      <c r="D10474" t="s">
        <v>3820</v>
      </c>
      <c r="E10474" t="str">
        <f t="shared" si="327"/>
        <v>HSPB8|26353_7866</v>
      </c>
      <c r="F10474" t="s">
        <v>3821</v>
      </c>
      <c r="G10474" t="s">
        <v>3822</v>
      </c>
      <c r="H10474">
        <v>0.76</v>
      </c>
      <c r="I10474">
        <v>0.79</v>
      </c>
      <c r="J10474">
        <v>1</v>
      </c>
      <c r="K10474">
        <v>0.54633120400000001</v>
      </c>
      <c r="L10474">
        <v>0.97634149800000003</v>
      </c>
      <c r="M10474">
        <v>0.87880093500000001</v>
      </c>
      <c r="N10474" t="str">
        <f t="shared" si="326"/>
        <v>HSPB8|26353_7866</v>
      </c>
      <c r="P10474" t="s">
        <v>8012</v>
      </c>
      <c r="Q10474" t="s">
        <v>8013</v>
      </c>
    </row>
    <row r="10475" spans="1:17" x14ac:dyDescent="0.2">
      <c r="A10475" t="s">
        <v>15</v>
      </c>
      <c r="B10475" t="s">
        <v>3823</v>
      </c>
      <c r="C10475">
        <v>3347</v>
      </c>
      <c r="D10475" t="s">
        <v>3824</v>
      </c>
      <c r="E10475" t="str">
        <f t="shared" si="327"/>
        <v>HTN3|3347_11696</v>
      </c>
      <c r="F10475" t="s">
        <v>3825</v>
      </c>
      <c r="G10475" t="s">
        <v>3826</v>
      </c>
      <c r="H10475">
        <v>0.2</v>
      </c>
      <c r="I10475">
        <v>0.19</v>
      </c>
      <c r="J10475">
        <v>0</v>
      </c>
      <c r="K10475">
        <v>-8.8503746999999994E-2</v>
      </c>
      <c r="L10475">
        <v>-0.20878949799999999</v>
      </c>
      <c r="M10475">
        <v>-0.24582488299999999</v>
      </c>
      <c r="N10475" t="str">
        <f t="shared" si="326"/>
        <v>HTN3|3347_11696</v>
      </c>
      <c r="P10475" t="s">
        <v>8012</v>
      </c>
      <c r="Q10475" t="s">
        <v>8013</v>
      </c>
    </row>
    <row r="10476" spans="1:17" x14ac:dyDescent="0.2">
      <c r="A10476" t="s">
        <v>15</v>
      </c>
      <c r="B10476" t="s">
        <v>3827</v>
      </c>
      <c r="C10476">
        <v>3351</v>
      </c>
      <c r="D10476" t="s">
        <v>3828</v>
      </c>
      <c r="E10476" t="str">
        <f t="shared" si="327"/>
        <v>HTR1B|3351_30806</v>
      </c>
      <c r="F10476" t="s">
        <v>3829</v>
      </c>
      <c r="G10476" t="s">
        <v>3830</v>
      </c>
      <c r="H10476">
        <v>0.79</v>
      </c>
      <c r="I10476">
        <v>0.54</v>
      </c>
      <c r="J10476">
        <v>1</v>
      </c>
      <c r="K10476">
        <v>-2.5316228750000001</v>
      </c>
      <c r="L10476">
        <v>-3.7826204329999999</v>
      </c>
      <c r="M10476">
        <v>-2.5566314129999999</v>
      </c>
      <c r="N10476" t="str">
        <f t="shared" si="326"/>
        <v>HTR1B|3351_30806</v>
      </c>
      <c r="P10476" t="s">
        <v>8012</v>
      </c>
      <c r="Q10476" t="s">
        <v>8013</v>
      </c>
    </row>
    <row r="10477" spans="1:17" x14ac:dyDescent="0.2">
      <c r="A10477" t="s">
        <v>15</v>
      </c>
      <c r="B10477" t="s">
        <v>3831</v>
      </c>
      <c r="C10477">
        <v>3357</v>
      </c>
      <c r="D10477" t="s">
        <v>3832</v>
      </c>
      <c r="E10477" t="str">
        <f t="shared" si="327"/>
        <v>HTR2B|3357_22418</v>
      </c>
      <c r="F10477" t="s">
        <v>3833</v>
      </c>
      <c r="G10477" t="s">
        <v>3834</v>
      </c>
      <c r="H10477">
        <v>-0.1</v>
      </c>
      <c r="I10477">
        <v>0.02</v>
      </c>
      <c r="J10477">
        <v>0</v>
      </c>
      <c r="K10477">
        <v>0.34054585799999998</v>
      </c>
      <c r="L10477">
        <v>-5.6984262000000001E-2</v>
      </c>
      <c r="M10477">
        <v>-0.81242204299999998</v>
      </c>
      <c r="N10477" t="str">
        <f t="shared" si="326"/>
        <v>HTR2B|3357_22418</v>
      </c>
      <c r="P10477" t="s">
        <v>8012</v>
      </c>
      <c r="Q10477" t="s">
        <v>8013</v>
      </c>
    </row>
    <row r="10478" spans="1:17" x14ac:dyDescent="0.2">
      <c r="A10478" t="s">
        <v>15</v>
      </c>
      <c r="B10478" t="s">
        <v>3835</v>
      </c>
      <c r="C10478">
        <v>3358</v>
      </c>
      <c r="D10478" t="s">
        <v>3836</v>
      </c>
      <c r="E10478" t="str">
        <f t="shared" si="327"/>
        <v>HTR2C|3358_36731</v>
      </c>
      <c r="F10478" t="s">
        <v>3837</v>
      </c>
      <c r="G10478" t="s">
        <v>3838</v>
      </c>
      <c r="H10478">
        <v>0.15</v>
      </c>
      <c r="I10478">
        <v>0.01</v>
      </c>
      <c r="J10478">
        <v>0</v>
      </c>
      <c r="K10478">
        <v>-9.3470603999999999E-2</v>
      </c>
      <c r="L10478">
        <v>1.6287192999999998E-2</v>
      </c>
      <c r="M10478">
        <v>0.224309176</v>
      </c>
      <c r="N10478" t="str">
        <f t="shared" si="326"/>
        <v>HTR2C|3358_36731</v>
      </c>
      <c r="P10478" t="s">
        <v>8012</v>
      </c>
      <c r="Q10478" t="s">
        <v>8013</v>
      </c>
    </row>
    <row r="10479" spans="1:17" x14ac:dyDescent="0.2">
      <c r="A10479" t="s">
        <v>15</v>
      </c>
      <c r="B10479" t="s">
        <v>3835</v>
      </c>
      <c r="C10479">
        <v>3358</v>
      </c>
      <c r="D10479" t="s">
        <v>3839</v>
      </c>
      <c r="E10479" t="str">
        <f t="shared" si="327"/>
        <v>HTR2C|3358_36732</v>
      </c>
      <c r="F10479" t="s">
        <v>3840</v>
      </c>
      <c r="G10479" t="s">
        <v>3841</v>
      </c>
      <c r="H10479">
        <v>0.15</v>
      </c>
      <c r="I10479">
        <v>-0.01</v>
      </c>
      <c r="J10479">
        <v>0</v>
      </c>
      <c r="K10479">
        <v>-9.3470603999999999E-2</v>
      </c>
      <c r="L10479">
        <v>-0.40205618599999998</v>
      </c>
      <c r="M10479">
        <v>-0.630648388</v>
      </c>
      <c r="N10479" t="str">
        <f t="shared" si="326"/>
        <v>HTR2C|3358_36732</v>
      </c>
      <c r="P10479" t="s">
        <v>8012</v>
      </c>
      <c r="Q10479" t="s">
        <v>8013</v>
      </c>
    </row>
    <row r="10480" spans="1:17" x14ac:dyDescent="0.2">
      <c r="A10480" t="s">
        <v>15</v>
      </c>
      <c r="B10480" t="s">
        <v>3842</v>
      </c>
      <c r="C10480">
        <v>3359</v>
      </c>
      <c r="D10480" t="s">
        <v>3843</v>
      </c>
      <c r="E10480" t="str">
        <f t="shared" si="327"/>
        <v>HTR3A|3359_7056</v>
      </c>
      <c r="F10480" t="s">
        <v>3844</v>
      </c>
      <c r="G10480" t="s">
        <v>3845</v>
      </c>
      <c r="H10480">
        <v>0.91</v>
      </c>
      <c r="I10480">
        <v>0.9</v>
      </c>
      <c r="J10480">
        <v>1</v>
      </c>
      <c r="K10480">
        <v>0.80858916800000002</v>
      </c>
      <c r="L10480">
        <v>1.2270513949999999</v>
      </c>
      <c r="M10480">
        <v>0.85520045099999997</v>
      </c>
      <c r="N10480" t="str">
        <f t="shared" si="326"/>
        <v>HTR3A|3359_7056</v>
      </c>
      <c r="P10480" t="s">
        <v>8012</v>
      </c>
      <c r="Q10480" t="s">
        <v>8013</v>
      </c>
    </row>
    <row r="10481" spans="1:17" x14ac:dyDescent="0.2">
      <c r="A10481" t="s">
        <v>15</v>
      </c>
      <c r="B10481" t="s">
        <v>3842</v>
      </c>
      <c r="C10481">
        <v>3359</v>
      </c>
      <c r="D10481" t="s">
        <v>3846</v>
      </c>
      <c r="E10481" t="str">
        <f t="shared" si="327"/>
        <v>HTR3A|3359_7058</v>
      </c>
      <c r="F10481" t="s">
        <v>3847</v>
      </c>
      <c r="G10481" t="s">
        <v>3848</v>
      </c>
      <c r="H10481">
        <v>0.91</v>
      </c>
      <c r="I10481">
        <v>0.82</v>
      </c>
      <c r="J10481">
        <v>1</v>
      </c>
      <c r="K10481">
        <v>0.80858916800000002</v>
      </c>
      <c r="L10481">
        <v>0.94075807</v>
      </c>
      <c r="M10481">
        <v>0.27011017300000001</v>
      </c>
      <c r="N10481" t="str">
        <f t="shared" si="326"/>
        <v>HTR3A|3359_7058</v>
      </c>
      <c r="P10481" t="s">
        <v>8012</v>
      </c>
      <c r="Q10481" t="s">
        <v>8013</v>
      </c>
    </row>
    <row r="10482" spans="1:17" x14ac:dyDescent="0.2">
      <c r="A10482" t="s">
        <v>15</v>
      </c>
      <c r="B10482" t="s">
        <v>3842</v>
      </c>
      <c r="C10482">
        <v>3359</v>
      </c>
      <c r="D10482" t="s">
        <v>3849</v>
      </c>
      <c r="E10482" t="str">
        <f t="shared" si="327"/>
        <v>HTR3A|3359_7059</v>
      </c>
      <c r="F10482" t="s">
        <v>3850</v>
      </c>
      <c r="G10482" t="s">
        <v>3851</v>
      </c>
      <c r="H10482">
        <v>0.91</v>
      </c>
      <c r="I10482">
        <v>0.89</v>
      </c>
      <c r="J10482">
        <v>1</v>
      </c>
      <c r="K10482">
        <v>0.80858916800000002</v>
      </c>
      <c r="L10482">
        <v>1.1234027170000001</v>
      </c>
      <c r="M10482">
        <v>0.64337632199999994</v>
      </c>
      <c r="N10482" t="str">
        <f t="shared" si="326"/>
        <v>HTR3A|3359_7059</v>
      </c>
      <c r="P10482" t="s">
        <v>8012</v>
      </c>
      <c r="Q10482" t="s">
        <v>8013</v>
      </c>
    </row>
    <row r="10483" spans="1:17" x14ac:dyDescent="0.2">
      <c r="A10483" t="s">
        <v>15</v>
      </c>
      <c r="B10483" t="s">
        <v>3842</v>
      </c>
      <c r="C10483">
        <v>3359</v>
      </c>
      <c r="D10483" t="s">
        <v>3852</v>
      </c>
      <c r="E10483" t="str">
        <f t="shared" si="327"/>
        <v>HTR3A|3359_7060</v>
      </c>
      <c r="F10483" t="s">
        <v>3853</v>
      </c>
      <c r="G10483" t="s">
        <v>3854</v>
      </c>
      <c r="H10483">
        <v>0.91</v>
      </c>
      <c r="I10483">
        <v>0.86</v>
      </c>
      <c r="J10483">
        <v>1</v>
      </c>
      <c r="K10483">
        <v>0.80858916800000002</v>
      </c>
      <c r="L10483">
        <v>0.53632981300000004</v>
      </c>
      <c r="M10483">
        <v>-0.55640941499999996</v>
      </c>
      <c r="N10483" t="str">
        <f t="shared" si="326"/>
        <v>HTR3A|3359_7060</v>
      </c>
      <c r="P10483" t="s">
        <v>8012</v>
      </c>
      <c r="Q10483" t="s">
        <v>8013</v>
      </c>
    </row>
    <row r="10484" spans="1:17" x14ac:dyDescent="0.2">
      <c r="A10484" t="s">
        <v>15</v>
      </c>
      <c r="B10484" t="s">
        <v>3855</v>
      </c>
      <c r="C10484">
        <v>3361</v>
      </c>
      <c r="D10484" t="s">
        <v>3856</v>
      </c>
      <c r="E10484" t="str">
        <f t="shared" si="327"/>
        <v>HTR5A|3361_36631</v>
      </c>
      <c r="F10484" t="s">
        <v>3857</v>
      </c>
      <c r="G10484" t="s">
        <v>3858</v>
      </c>
      <c r="H10484">
        <v>0.34</v>
      </c>
      <c r="I10484">
        <v>0.18</v>
      </c>
      <c r="J10484">
        <v>0</v>
      </c>
      <c r="K10484">
        <v>-4.5794832000000003</v>
      </c>
      <c r="L10484">
        <v>-4.4039842910000004</v>
      </c>
      <c r="M10484">
        <v>0.35866259</v>
      </c>
      <c r="N10484" t="str">
        <f t="shared" si="326"/>
        <v>HTR5A|3361_36631</v>
      </c>
      <c r="P10484" t="s">
        <v>8012</v>
      </c>
      <c r="Q10484" t="s">
        <v>8013</v>
      </c>
    </row>
    <row r="10485" spans="1:17" x14ac:dyDescent="0.2">
      <c r="A10485" t="s">
        <v>15</v>
      </c>
      <c r="B10485" t="s">
        <v>3859</v>
      </c>
      <c r="C10485">
        <v>135458</v>
      </c>
      <c r="D10485" t="s">
        <v>3860</v>
      </c>
      <c r="E10485" t="str">
        <f t="shared" si="327"/>
        <v>HUS1B|135458_36314</v>
      </c>
      <c r="F10485" t="s">
        <v>3861</v>
      </c>
      <c r="G10485" t="s">
        <v>3862</v>
      </c>
      <c r="H10485">
        <v>0.82</v>
      </c>
      <c r="I10485">
        <v>0.62</v>
      </c>
      <c r="J10485">
        <v>1</v>
      </c>
      <c r="K10485">
        <v>4.6459540329999998</v>
      </c>
      <c r="L10485">
        <v>3.0990826789999999</v>
      </c>
      <c r="M10485">
        <v>-3.1613010519999998</v>
      </c>
      <c r="N10485" t="str">
        <f t="shared" si="326"/>
        <v>HUS1B|135458_36314</v>
      </c>
      <c r="P10485" t="s">
        <v>8012</v>
      </c>
      <c r="Q10485" t="s">
        <v>8013</v>
      </c>
    </row>
    <row r="10486" spans="1:17" x14ac:dyDescent="0.2">
      <c r="A10486" t="s">
        <v>15</v>
      </c>
      <c r="B10486" t="s">
        <v>3863</v>
      </c>
      <c r="C10486">
        <v>3373</v>
      </c>
      <c r="D10486" t="s">
        <v>3864</v>
      </c>
      <c r="E10486" t="str">
        <f t="shared" si="327"/>
        <v>HYAL1|3373_18111</v>
      </c>
      <c r="F10486" t="s">
        <v>3865</v>
      </c>
      <c r="G10486" t="s">
        <v>3866</v>
      </c>
      <c r="H10486">
        <v>0.3</v>
      </c>
      <c r="I10486">
        <v>0.04</v>
      </c>
      <c r="J10486">
        <v>0</v>
      </c>
      <c r="K10486">
        <v>0.28162860299999998</v>
      </c>
      <c r="L10486">
        <v>-0.47106561899999999</v>
      </c>
      <c r="M10486">
        <v>-1.5382617489999999</v>
      </c>
      <c r="N10486" t="str">
        <f t="shared" si="326"/>
        <v>HYAL1|3373_18111</v>
      </c>
      <c r="P10486" t="s">
        <v>8012</v>
      </c>
      <c r="Q10486" t="s">
        <v>8013</v>
      </c>
    </row>
    <row r="10487" spans="1:17" x14ac:dyDescent="0.2">
      <c r="A10487" t="s">
        <v>15</v>
      </c>
      <c r="B10487" t="s">
        <v>3867</v>
      </c>
      <c r="C10487">
        <v>219844</v>
      </c>
      <c r="D10487" t="s">
        <v>3868</v>
      </c>
      <c r="E10487" t="str">
        <f t="shared" si="327"/>
        <v>HYLS1|219844_673</v>
      </c>
      <c r="F10487" t="s">
        <v>3869</v>
      </c>
      <c r="G10487" t="s">
        <v>3870</v>
      </c>
      <c r="H10487">
        <v>0.3</v>
      </c>
      <c r="I10487">
        <v>0.36</v>
      </c>
      <c r="J10487">
        <v>1</v>
      </c>
      <c r="K10487">
        <v>2.310819886</v>
      </c>
      <c r="L10487">
        <v>2.5737925879999999</v>
      </c>
      <c r="M10487">
        <v>0.53743052300000005</v>
      </c>
      <c r="N10487" t="str">
        <f t="shared" si="326"/>
        <v>HYLS1|219844_673</v>
      </c>
      <c r="P10487" t="s">
        <v>8012</v>
      </c>
      <c r="Q10487" t="s">
        <v>8013</v>
      </c>
    </row>
    <row r="10488" spans="1:17" x14ac:dyDescent="0.2">
      <c r="A10488" t="s">
        <v>15</v>
      </c>
      <c r="B10488" t="s">
        <v>3871</v>
      </c>
      <c r="C10488">
        <v>3383</v>
      </c>
      <c r="D10488" t="s">
        <v>3872</v>
      </c>
      <c r="E10488" t="str">
        <f t="shared" si="327"/>
        <v>ICAM1|3383_10876</v>
      </c>
      <c r="F10488" t="s">
        <v>3873</v>
      </c>
      <c r="G10488" t="s">
        <v>3874</v>
      </c>
      <c r="H10488">
        <v>0.36</v>
      </c>
      <c r="I10488">
        <v>0.22</v>
      </c>
      <c r="J10488">
        <v>1</v>
      </c>
      <c r="K10488">
        <v>-0.14502258300000001</v>
      </c>
      <c r="L10488">
        <v>-0.461782268</v>
      </c>
      <c r="M10488">
        <v>-0.64735359000000003</v>
      </c>
      <c r="N10488" t="str">
        <f t="shared" si="326"/>
        <v>ICAM1|3383_10876</v>
      </c>
      <c r="P10488" t="s">
        <v>8012</v>
      </c>
      <c r="Q10488" t="s">
        <v>8013</v>
      </c>
    </row>
    <row r="10489" spans="1:17" x14ac:dyDescent="0.2">
      <c r="A10489" t="s">
        <v>15</v>
      </c>
      <c r="B10489" t="s">
        <v>3871</v>
      </c>
      <c r="C10489">
        <v>3383</v>
      </c>
      <c r="D10489" t="s">
        <v>3875</v>
      </c>
      <c r="E10489" t="str">
        <f t="shared" si="327"/>
        <v>ICAM1|3383_10877</v>
      </c>
      <c r="F10489" t="s">
        <v>3876</v>
      </c>
      <c r="G10489" t="s">
        <v>3877</v>
      </c>
      <c r="H10489">
        <v>0.36</v>
      </c>
      <c r="I10489">
        <v>0.37</v>
      </c>
      <c r="J10489">
        <v>1</v>
      </c>
      <c r="K10489">
        <v>-0.14502258300000001</v>
      </c>
      <c r="L10489">
        <v>-0.12743802800000001</v>
      </c>
      <c r="M10489">
        <v>3.5937100999999999E-2</v>
      </c>
      <c r="N10489" t="str">
        <f t="shared" si="326"/>
        <v>ICAM1|3383_10877</v>
      </c>
      <c r="P10489" t="s">
        <v>8012</v>
      </c>
      <c r="Q10489" t="s">
        <v>8013</v>
      </c>
    </row>
    <row r="10490" spans="1:17" x14ac:dyDescent="0.2">
      <c r="A10490" t="s">
        <v>15</v>
      </c>
      <c r="B10490" t="s">
        <v>3878</v>
      </c>
      <c r="C10490">
        <v>22858</v>
      </c>
      <c r="D10490" t="s">
        <v>3879</v>
      </c>
      <c r="E10490" t="str">
        <f t="shared" si="327"/>
        <v>ICK|22858_18110</v>
      </c>
      <c r="F10490" t="s">
        <v>3880</v>
      </c>
      <c r="G10490" t="s">
        <v>3881</v>
      </c>
      <c r="H10490">
        <v>-0.14000000000000001</v>
      </c>
      <c r="I10490">
        <v>-0.03</v>
      </c>
      <c r="J10490">
        <v>0</v>
      </c>
      <c r="K10490">
        <v>1.449460609</v>
      </c>
      <c r="L10490">
        <v>1.0616809789999999</v>
      </c>
      <c r="M10490">
        <v>-0.79249521899999997</v>
      </c>
      <c r="N10490" t="str">
        <f t="shared" si="326"/>
        <v>ICK|22858_18110</v>
      </c>
      <c r="P10490" t="s">
        <v>8012</v>
      </c>
      <c r="Q10490" t="s">
        <v>8013</v>
      </c>
    </row>
    <row r="10491" spans="1:17" x14ac:dyDescent="0.2">
      <c r="A10491" t="s">
        <v>15</v>
      </c>
      <c r="B10491" t="s">
        <v>3882</v>
      </c>
      <c r="C10491">
        <v>3420</v>
      </c>
      <c r="D10491" t="s">
        <v>3883</v>
      </c>
      <c r="E10491" t="str">
        <f t="shared" si="327"/>
        <v>IDH3B|3420_6474</v>
      </c>
      <c r="F10491" t="s">
        <v>3884</v>
      </c>
      <c r="G10491" t="s">
        <v>3885</v>
      </c>
      <c r="H10491">
        <v>0.51</v>
      </c>
      <c r="I10491">
        <v>0.42</v>
      </c>
      <c r="J10491">
        <v>1</v>
      </c>
      <c r="K10491">
        <v>3.7994375530000002</v>
      </c>
      <c r="L10491">
        <v>3.0487488919999999</v>
      </c>
      <c r="M10491">
        <v>-1.5341630369999999</v>
      </c>
      <c r="N10491" t="str">
        <f t="shared" si="326"/>
        <v>IDH3B|3420_6474</v>
      </c>
      <c r="P10491" t="s">
        <v>8012</v>
      </c>
      <c r="Q10491" t="s">
        <v>8013</v>
      </c>
    </row>
    <row r="10492" spans="1:17" x14ac:dyDescent="0.2">
      <c r="A10492" t="s">
        <v>15</v>
      </c>
      <c r="B10492" t="s">
        <v>3886</v>
      </c>
      <c r="C10492">
        <v>3423</v>
      </c>
      <c r="D10492" t="s">
        <v>3887</v>
      </c>
      <c r="E10492" t="str">
        <f t="shared" si="327"/>
        <v>IDS|3423_9365</v>
      </c>
      <c r="F10492" t="s">
        <v>3888</v>
      </c>
      <c r="G10492" t="s">
        <v>3889</v>
      </c>
      <c r="H10492">
        <v>1.0900000000000001</v>
      </c>
      <c r="I10492">
        <v>1.0900000000000001</v>
      </c>
      <c r="J10492">
        <v>1</v>
      </c>
      <c r="K10492">
        <v>0.312264981</v>
      </c>
      <c r="L10492">
        <v>0.62962881000000004</v>
      </c>
      <c r="M10492">
        <v>0.64858826400000003</v>
      </c>
      <c r="N10492" t="str">
        <f t="shared" si="326"/>
        <v>IDS|3423_9365</v>
      </c>
      <c r="P10492" t="s">
        <v>8012</v>
      </c>
      <c r="Q10492" t="s">
        <v>8013</v>
      </c>
    </row>
    <row r="10493" spans="1:17" x14ac:dyDescent="0.2">
      <c r="A10493" t="s">
        <v>15</v>
      </c>
      <c r="B10493" t="s">
        <v>3886</v>
      </c>
      <c r="C10493">
        <v>3423</v>
      </c>
      <c r="D10493" t="s">
        <v>3890</v>
      </c>
      <c r="E10493" t="str">
        <f t="shared" si="327"/>
        <v>IDS|3423_9415</v>
      </c>
      <c r="F10493" t="s">
        <v>3891</v>
      </c>
      <c r="G10493" t="s">
        <v>3892</v>
      </c>
      <c r="H10493">
        <v>1.0900000000000001</v>
      </c>
      <c r="I10493">
        <v>1.1000000000000001</v>
      </c>
      <c r="J10493">
        <v>1</v>
      </c>
      <c r="K10493">
        <v>0.312264981</v>
      </c>
      <c r="L10493">
        <v>0.72054424399999994</v>
      </c>
      <c r="M10493">
        <v>0.83438978900000005</v>
      </c>
      <c r="N10493" t="str">
        <f t="shared" si="326"/>
        <v>IDS|3423_9415</v>
      </c>
      <c r="P10493" t="s">
        <v>8012</v>
      </c>
      <c r="Q10493" t="s">
        <v>8013</v>
      </c>
    </row>
    <row r="10494" spans="1:17" x14ac:dyDescent="0.2">
      <c r="A10494" t="s">
        <v>15</v>
      </c>
      <c r="B10494" t="s">
        <v>3886</v>
      </c>
      <c r="C10494">
        <v>3423</v>
      </c>
      <c r="D10494" t="s">
        <v>3893</v>
      </c>
      <c r="E10494" t="str">
        <f t="shared" si="327"/>
        <v>IDS|3423_9465</v>
      </c>
      <c r="F10494" t="s">
        <v>3894</v>
      </c>
      <c r="G10494" t="s">
        <v>3895</v>
      </c>
      <c r="H10494">
        <v>1.0900000000000001</v>
      </c>
      <c r="I10494">
        <v>1.1000000000000001</v>
      </c>
      <c r="J10494">
        <v>1</v>
      </c>
      <c r="K10494">
        <v>0.312264981</v>
      </c>
      <c r="L10494">
        <v>0.65921866600000001</v>
      </c>
      <c r="M10494">
        <v>0.70906028799999998</v>
      </c>
      <c r="N10494" t="str">
        <f t="shared" si="326"/>
        <v>IDS|3423_9465</v>
      </c>
      <c r="P10494" t="s">
        <v>8012</v>
      </c>
      <c r="Q10494" t="s">
        <v>8013</v>
      </c>
    </row>
    <row r="10495" spans="1:17" x14ac:dyDescent="0.2">
      <c r="A10495" t="s">
        <v>15</v>
      </c>
      <c r="B10495" t="s">
        <v>3896</v>
      </c>
      <c r="C10495">
        <v>3454</v>
      </c>
      <c r="D10495" t="s">
        <v>3897</v>
      </c>
      <c r="E10495" t="str">
        <f t="shared" si="327"/>
        <v>IFNAR1|3454_14899</v>
      </c>
      <c r="F10495" t="s">
        <v>3898</v>
      </c>
      <c r="G10495" t="s">
        <v>3899</v>
      </c>
      <c r="H10495">
        <v>0.11</v>
      </c>
      <c r="I10495">
        <v>-0.01</v>
      </c>
      <c r="J10495">
        <v>0</v>
      </c>
      <c r="K10495">
        <v>0.71127574900000001</v>
      </c>
      <c r="L10495">
        <v>-0.143995868</v>
      </c>
      <c r="M10495">
        <v>-1.747896525</v>
      </c>
      <c r="N10495" t="str">
        <f t="shared" si="326"/>
        <v>IFNAR1|3454_14899</v>
      </c>
      <c r="P10495" t="s">
        <v>8012</v>
      </c>
      <c r="Q10495" t="s">
        <v>8013</v>
      </c>
    </row>
    <row r="10496" spans="1:17" x14ac:dyDescent="0.2">
      <c r="A10496" t="s">
        <v>15</v>
      </c>
      <c r="B10496" t="s">
        <v>3900</v>
      </c>
      <c r="C10496">
        <v>3459</v>
      </c>
      <c r="D10496" t="s">
        <v>3901</v>
      </c>
      <c r="E10496" t="str">
        <f t="shared" si="327"/>
        <v>IFNGR1|3459_10196</v>
      </c>
      <c r="F10496" t="s">
        <v>3902</v>
      </c>
      <c r="G10496" t="s">
        <v>3903</v>
      </c>
      <c r="H10496">
        <v>0</v>
      </c>
      <c r="I10496">
        <v>0</v>
      </c>
      <c r="J10496">
        <v>0</v>
      </c>
      <c r="K10496">
        <v>-6.7116054999999994E-2</v>
      </c>
      <c r="L10496">
        <v>0.16098960900000001</v>
      </c>
      <c r="M10496">
        <v>0.46617365799999999</v>
      </c>
      <c r="N10496" t="str">
        <f t="shared" si="326"/>
        <v>IFNGR1|3459_10196</v>
      </c>
      <c r="P10496" t="s">
        <v>8012</v>
      </c>
      <c r="Q10496" t="s">
        <v>8013</v>
      </c>
    </row>
    <row r="10497" spans="1:17" x14ac:dyDescent="0.2">
      <c r="A10497" t="s">
        <v>15</v>
      </c>
      <c r="B10497" t="s">
        <v>3900</v>
      </c>
      <c r="C10497">
        <v>3459</v>
      </c>
      <c r="D10497" t="s">
        <v>3904</v>
      </c>
      <c r="E10497" t="str">
        <f t="shared" si="327"/>
        <v>IFNGR1|3459_10199</v>
      </c>
      <c r="F10497" t="s">
        <v>3905</v>
      </c>
      <c r="G10497" t="s">
        <v>3906</v>
      </c>
      <c r="H10497">
        <v>0</v>
      </c>
      <c r="I10497">
        <v>0.05</v>
      </c>
      <c r="J10497">
        <v>0</v>
      </c>
      <c r="K10497">
        <v>-6.7116054999999994E-2</v>
      </c>
      <c r="L10497">
        <v>-0.25197754700000002</v>
      </c>
      <c r="M10497">
        <v>-0.37779665899999998</v>
      </c>
      <c r="N10497" t="str">
        <f t="shared" si="326"/>
        <v>IFNGR1|3459_10199</v>
      </c>
      <c r="P10497" t="s">
        <v>8012</v>
      </c>
      <c r="Q10497" t="s">
        <v>8013</v>
      </c>
    </row>
    <row r="10498" spans="1:17" x14ac:dyDescent="0.2">
      <c r="A10498" t="s">
        <v>15</v>
      </c>
      <c r="B10498" t="s">
        <v>3900</v>
      </c>
      <c r="C10498">
        <v>3459</v>
      </c>
      <c r="D10498" t="s">
        <v>3907</v>
      </c>
      <c r="E10498" t="str">
        <f t="shared" si="327"/>
        <v>IFNGR1|3459_10200</v>
      </c>
      <c r="F10498" t="s">
        <v>3908</v>
      </c>
      <c r="G10498" t="s">
        <v>3909</v>
      </c>
      <c r="H10498">
        <v>0</v>
      </c>
      <c r="I10498">
        <v>0.5</v>
      </c>
      <c r="J10498">
        <v>0</v>
      </c>
      <c r="K10498">
        <v>-6.7116054999999994E-2</v>
      </c>
      <c r="L10498">
        <v>-0.101511002</v>
      </c>
      <c r="M10498">
        <v>-7.0292065000000001E-2</v>
      </c>
      <c r="N10498" t="str">
        <f t="shared" ref="N10498:N10561" si="328">B10498&amp;"|"&amp;D10498</f>
        <v>IFNGR1|3459_10200</v>
      </c>
      <c r="P10498" t="s">
        <v>8012</v>
      </c>
      <c r="Q10498" t="s">
        <v>8013</v>
      </c>
    </row>
    <row r="10499" spans="1:17" x14ac:dyDescent="0.2">
      <c r="A10499" t="s">
        <v>15</v>
      </c>
      <c r="B10499" t="s">
        <v>3910</v>
      </c>
      <c r="C10499">
        <v>57560</v>
      </c>
      <c r="D10499" t="s">
        <v>3911</v>
      </c>
      <c r="E10499" t="str">
        <f t="shared" ref="E10499:E10562" si="329">B10499&amp;"|"&amp;D10499</f>
        <v>IFT80|57560_27671</v>
      </c>
      <c r="F10499" t="s">
        <v>3912</v>
      </c>
      <c r="G10499" t="s">
        <v>3913</v>
      </c>
      <c r="H10499">
        <v>-0.02</v>
      </c>
      <c r="I10499">
        <v>0</v>
      </c>
      <c r="J10499">
        <v>0</v>
      </c>
      <c r="K10499">
        <v>-0.72388671999999998</v>
      </c>
      <c r="L10499">
        <v>-0.501921536</v>
      </c>
      <c r="M10499">
        <v>0.45362451599999998</v>
      </c>
      <c r="N10499" t="str">
        <f t="shared" si="328"/>
        <v>IFT80|57560_27671</v>
      </c>
      <c r="P10499" t="s">
        <v>8012</v>
      </c>
      <c r="Q10499" t="s">
        <v>8013</v>
      </c>
    </row>
    <row r="10500" spans="1:17" x14ac:dyDescent="0.2">
      <c r="A10500" t="s">
        <v>15</v>
      </c>
      <c r="B10500" t="s">
        <v>3914</v>
      </c>
      <c r="C10500">
        <v>3488</v>
      </c>
      <c r="D10500" t="s">
        <v>3915</v>
      </c>
      <c r="E10500" t="str">
        <f t="shared" si="329"/>
        <v>IGFBP5|3488_5215</v>
      </c>
      <c r="F10500" t="s">
        <v>3916</v>
      </c>
      <c r="G10500" t="s">
        <v>3917</v>
      </c>
      <c r="H10500">
        <v>0.91</v>
      </c>
      <c r="I10500">
        <v>0.89</v>
      </c>
      <c r="J10500">
        <v>1</v>
      </c>
      <c r="K10500">
        <v>-5.4325037E-2</v>
      </c>
      <c r="L10500">
        <v>-0.239417623</v>
      </c>
      <c r="M10500">
        <v>-0.37826893900000003</v>
      </c>
      <c r="N10500" t="str">
        <f t="shared" si="328"/>
        <v>IGFBP5|3488_5215</v>
      </c>
      <c r="P10500" t="s">
        <v>8012</v>
      </c>
      <c r="Q10500" t="s">
        <v>8013</v>
      </c>
    </row>
    <row r="10501" spans="1:17" x14ac:dyDescent="0.2">
      <c r="A10501" t="s">
        <v>15</v>
      </c>
      <c r="B10501" t="s">
        <v>3918</v>
      </c>
      <c r="C10501">
        <v>3549</v>
      </c>
      <c r="D10501" t="s">
        <v>3919</v>
      </c>
      <c r="E10501" t="str">
        <f t="shared" si="329"/>
        <v>IHH|3549_15667</v>
      </c>
      <c r="F10501" t="s">
        <v>3920</v>
      </c>
      <c r="G10501" t="s">
        <v>3921</v>
      </c>
      <c r="H10501">
        <v>0.63</v>
      </c>
      <c r="I10501">
        <v>0.35</v>
      </c>
      <c r="J10501">
        <v>1</v>
      </c>
      <c r="K10501">
        <v>4.6084525310000002</v>
      </c>
      <c r="L10501">
        <v>3.4571948720000001</v>
      </c>
      <c r="M10501">
        <v>-2.3527955559999998</v>
      </c>
      <c r="N10501" t="str">
        <f t="shared" si="328"/>
        <v>IHH|3549_15667</v>
      </c>
      <c r="P10501" t="s">
        <v>8012</v>
      </c>
      <c r="Q10501" t="s">
        <v>8013</v>
      </c>
    </row>
    <row r="10502" spans="1:17" x14ac:dyDescent="0.2">
      <c r="A10502" t="s">
        <v>15</v>
      </c>
      <c r="B10502" t="s">
        <v>3918</v>
      </c>
      <c r="C10502">
        <v>3549</v>
      </c>
      <c r="D10502" t="s">
        <v>3922</v>
      </c>
      <c r="E10502" t="str">
        <f t="shared" si="329"/>
        <v>IHH|3549_15668</v>
      </c>
      <c r="F10502" t="s">
        <v>3923</v>
      </c>
      <c r="G10502" t="s">
        <v>3924</v>
      </c>
      <c r="H10502">
        <v>0.63</v>
      </c>
      <c r="I10502">
        <v>0.55000000000000004</v>
      </c>
      <c r="J10502">
        <v>1</v>
      </c>
      <c r="K10502">
        <v>4.6084525310000002</v>
      </c>
      <c r="L10502">
        <v>5.1276252490000003</v>
      </c>
      <c r="M10502">
        <v>1.0610198820000001</v>
      </c>
      <c r="N10502" t="str">
        <f t="shared" si="328"/>
        <v>IHH|3549_15668</v>
      </c>
      <c r="P10502" t="s">
        <v>8012</v>
      </c>
      <c r="Q10502" t="s">
        <v>8013</v>
      </c>
    </row>
    <row r="10503" spans="1:17" x14ac:dyDescent="0.2">
      <c r="A10503" t="s">
        <v>15</v>
      </c>
      <c r="B10503" t="s">
        <v>3918</v>
      </c>
      <c r="C10503">
        <v>3549</v>
      </c>
      <c r="D10503" t="s">
        <v>3925</v>
      </c>
      <c r="E10503" t="str">
        <f t="shared" si="329"/>
        <v>IHH|3549_15669</v>
      </c>
      <c r="F10503" t="s">
        <v>3926</v>
      </c>
      <c r="G10503" t="s">
        <v>3927</v>
      </c>
      <c r="H10503">
        <v>0.63</v>
      </c>
      <c r="I10503">
        <v>0.46</v>
      </c>
      <c r="J10503">
        <v>1</v>
      </c>
      <c r="K10503">
        <v>4.6084525310000002</v>
      </c>
      <c r="L10503">
        <v>4.5320910269999999</v>
      </c>
      <c r="M10503">
        <v>-0.15605803300000001</v>
      </c>
      <c r="N10503" t="str">
        <f t="shared" si="328"/>
        <v>IHH|3549_15669</v>
      </c>
      <c r="P10503" t="s">
        <v>8012</v>
      </c>
      <c r="Q10503" t="s">
        <v>8013</v>
      </c>
    </row>
    <row r="10504" spans="1:17" x14ac:dyDescent="0.2">
      <c r="A10504" t="s">
        <v>15</v>
      </c>
      <c r="B10504" t="s">
        <v>3928</v>
      </c>
      <c r="C10504">
        <v>3586</v>
      </c>
      <c r="D10504" t="s">
        <v>3929</v>
      </c>
      <c r="E10504" t="str">
        <f t="shared" si="329"/>
        <v>IL10|3586_25904</v>
      </c>
      <c r="F10504" t="s">
        <v>3930</v>
      </c>
      <c r="G10504" t="s">
        <v>3931</v>
      </c>
      <c r="H10504">
        <v>1</v>
      </c>
      <c r="I10504">
        <v>1.01</v>
      </c>
      <c r="J10504">
        <v>1</v>
      </c>
      <c r="K10504">
        <v>-0.61109004499999997</v>
      </c>
      <c r="L10504">
        <v>-0.84925982600000005</v>
      </c>
      <c r="M10504">
        <v>-0.486741433</v>
      </c>
      <c r="N10504" t="str">
        <f t="shared" si="328"/>
        <v>IL10|3586_25904</v>
      </c>
      <c r="P10504" t="s">
        <v>8012</v>
      </c>
      <c r="Q10504" t="s">
        <v>8013</v>
      </c>
    </row>
    <row r="10505" spans="1:17" x14ac:dyDescent="0.2">
      <c r="A10505" t="s">
        <v>15</v>
      </c>
      <c r="B10505" t="s">
        <v>3928</v>
      </c>
      <c r="C10505">
        <v>3586</v>
      </c>
      <c r="D10505" t="s">
        <v>3932</v>
      </c>
      <c r="E10505" t="str">
        <f t="shared" si="329"/>
        <v>IL10|3586_25905</v>
      </c>
      <c r="F10505" t="s">
        <v>3933</v>
      </c>
      <c r="G10505" t="s">
        <v>3934</v>
      </c>
      <c r="H10505">
        <v>1</v>
      </c>
      <c r="I10505">
        <v>1.04</v>
      </c>
      <c r="J10505">
        <v>1</v>
      </c>
      <c r="K10505">
        <v>-0.61109004499999997</v>
      </c>
      <c r="L10505">
        <v>-0.797087196</v>
      </c>
      <c r="M10505">
        <v>-0.38011757600000001</v>
      </c>
      <c r="N10505" t="str">
        <f t="shared" si="328"/>
        <v>IL10|3586_25905</v>
      </c>
      <c r="P10505" t="s">
        <v>8012</v>
      </c>
      <c r="Q10505" t="s">
        <v>8013</v>
      </c>
    </row>
    <row r="10506" spans="1:17" x14ac:dyDescent="0.2">
      <c r="A10506" t="s">
        <v>15</v>
      </c>
      <c r="B10506" t="s">
        <v>3935</v>
      </c>
      <c r="C10506">
        <v>3587</v>
      </c>
      <c r="D10506" t="s">
        <v>3936</v>
      </c>
      <c r="E10506" t="str">
        <f t="shared" si="329"/>
        <v>IL10RA|3587_17414</v>
      </c>
      <c r="F10506" t="s">
        <v>3937</v>
      </c>
      <c r="G10506" t="s">
        <v>3938</v>
      </c>
      <c r="H10506">
        <v>0.22</v>
      </c>
      <c r="I10506">
        <v>0.32</v>
      </c>
      <c r="J10506">
        <v>1</v>
      </c>
      <c r="K10506">
        <v>-2.2623977999999999E-2</v>
      </c>
      <c r="L10506">
        <v>-1.113983886</v>
      </c>
      <c r="M10506">
        <v>-2.2303840680000002</v>
      </c>
      <c r="N10506" t="str">
        <f t="shared" si="328"/>
        <v>IL10RA|3587_17414</v>
      </c>
      <c r="P10506" t="s">
        <v>8012</v>
      </c>
      <c r="Q10506" t="s">
        <v>8013</v>
      </c>
    </row>
    <row r="10507" spans="1:17" x14ac:dyDescent="0.2">
      <c r="A10507" t="s">
        <v>15</v>
      </c>
      <c r="B10507" t="s">
        <v>3935</v>
      </c>
      <c r="C10507">
        <v>3587</v>
      </c>
      <c r="D10507" t="s">
        <v>3939</v>
      </c>
      <c r="E10507" t="str">
        <f t="shared" si="329"/>
        <v>IL10RA|3587_17415</v>
      </c>
      <c r="F10507" t="s">
        <v>3940</v>
      </c>
      <c r="G10507" t="s">
        <v>3941</v>
      </c>
      <c r="H10507">
        <v>0.22</v>
      </c>
      <c r="I10507">
        <v>0.21</v>
      </c>
      <c r="J10507">
        <v>1</v>
      </c>
      <c r="K10507">
        <v>-2.2623977999999999E-2</v>
      </c>
      <c r="L10507">
        <v>-0.59577845799999996</v>
      </c>
      <c r="M10507">
        <v>-1.1713410129999999</v>
      </c>
      <c r="N10507" t="str">
        <f t="shared" si="328"/>
        <v>IL10RA|3587_17415</v>
      </c>
      <c r="P10507" t="s">
        <v>8012</v>
      </c>
      <c r="Q10507" t="s">
        <v>8013</v>
      </c>
    </row>
    <row r="10508" spans="1:17" x14ac:dyDescent="0.2">
      <c r="A10508" t="s">
        <v>15</v>
      </c>
      <c r="B10508" t="s">
        <v>3942</v>
      </c>
      <c r="C10508">
        <v>3594</v>
      </c>
      <c r="D10508" t="s">
        <v>3943</v>
      </c>
      <c r="E10508" t="str">
        <f t="shared" si="329"/>
        <v>IL12RB1|3594_15730</v>
      </c>
      <c r="F10508" t="s">
        <v>3944</v>
      </c>
      <c r="G10508" t="s">
        <v>3945</v>
      </c>
      <c r="H10508">
        <v>1.03</v>
      </c>
      <c r="I10508">
        <v>1.04</v>
      </c>
      <c r="J10508">
        <v>1</v>
      </c>
      <c r="K10508">
        <v>0.44068521900000002</v>
      </c>
      <c r="L10508">
        <v>0.20286372799999999</v>
      </c>
      <c r="M10508">
        <v>-0.48602963999999999</v>
      </c>
      <c r="N10508" t="str">
        <f t="shared" si="328"/>
        <v>IL12RB1|3594_15730</v>
      </c>
      <c r="P10508" t="s">
        <v>8012</v>
      </c>
      <c r="Q10508" t="s">
        <v>8013</v>
      </c>
    </row>
    <row r="10509" spans="1:17" x14ac:dyDescent="0.2">
      <c r="A10509" t="s">
        <v>15</v>
      </c>
      <c r="B10509" t="s">
        <v>3942</v>
      </c>
      <c r="C10509">
        <v>3594</v>
      </c>
      <c r="D10509" t="s">
        <v>3946</v>
      </c>
      <c r="E10509" t="str">
        <f t="shared" si="329"/>
        <v>IL12RB1|3594_15732</v>
      </c>
      <c r="F10509" t="s">
        <v>3947</v>
      </c>
      <c r="G10509" t="s">
        <v>3948</v>
      </c>
      <c r="H10509">
        <v>1.03</v>
      </c>
      <c r="I10509">
        <v>-0.06</v>
      </c>
      <c r="J10509">
        <v>0</v>
      </c>
      <c r="K10509">
        <v>0.44068521900000002</v>
      </c>
      <c r="L10509">
        <v>-4.1053674999999998E-2</v>
      </c>
      <c r="M10509">
        <v>-0.98451734000000002</v>
      </c>
      <c r="N10509" t="str">
        <f t="shared" si="328"/>
        <v>IL12RB1|3594_15732</v>
      </c>
      <c r="P10509" t="s">
        <v>8012</v>
      </c>
      <c r="Q10509" t="s">
        <v>8013</v>
      </c>
    </row>
    <row r="10510" spans="1:17" x14ac:dyDescent="0.2">
      <c r="A10510" t="s">
        <v>15</v>
      </c>
      <c r="B10510" t="s">
        <v>3942</v>
      </c>
      <c r="C10510">
        <v>3594</v>
      </c>
      <c r="D10510" t="s">
        <v>3949</v>
      </c>
      <c r="E10510" t="str">
        <f t="shared" si="329"/>
        <v>IL12RB1|3594_15734</v>
      </c>
      <c r="F10510" t="s">
        <v>3950</v>
      </c>
      <c r="G10510" t="s">
        <v>3951</v>
      </c>
      <c r="H10510">
        <v>1.03</v>
      </c>
      <c r="I10510">
        <v>1.05</v>
      </c>
      <c r="J10510">
        <v>1</v>
      </c>
      <c r="K10510">
        <v>0.44068521900000002</v>
      </c>
      <c r="L10510">
        <v>-0.13533646899999999</v>
      </c>
      <c r="M10510">
        <v>-1.1772006530000001</v>
      </c>
      <c r="N10510" t="str">
        <f t="shared" si="328"/>
        <v>IL12RB1|3594_15734</v>
      </c>
      <c r="P10510" t="s">
        <v>8012</v>
      </c>
      <c r="Q10510" t="s">
        <v>8013</v>
      </c>
    </row>
    <row r="10511" spans="1:17" x14ac:dyDescent="0.2">
      <c r="A10511" t="s">
        <v>15</v>
      </c>
      <c r="B10511" t="s">
        <v>3942</v>
      </c>
      <c r="C10511">
        <v>3594</v>
      </c>
      <c r="D10511" t="s">
        <v>3952</v>
      </c>
      <c r="E10511" t="str">
        <f t="shared" si="329"/>
        <v>IL12RB1|3594_15735</v>
      </c>
      <c r="F10511" t="s">
        <v>3953</v>
      </c>
      <c r="G10511" t="s">
        <v>3954</v>
      </c>
      <c r="H10511">
        <v>1.03</v>
      </c>
      <c r="I10511">
        <v>0.94</v>
      </c>
      <c r="J10511">
        <v>1</v>
      </c>
      <c r="K10511">
        <v>0.44068521900000002</v>
      </c>
      <c r="L10511">
        <v>-0.38259977499999998</v>
      </c>
      <c r="M10511">
        <v>-1.682526287</v>
      </c>
      <c r="N10511" t="str">
        <f t="shared" si="328"/>
        <v>IL12RB1|3594_15735</v>
      </c>
      <c r="P10511" t="s">
        <v>8012</v>
      </c>
      <c r="Q10511" t="s">
        <v>8013</v>
      </c>
    </row>
    <row r="10512" spans="1:17" x14ac:dyDescent="0.2">
      <c r="A10512" t="s">
        <v>15</v>
      </c>
      <c r="B10512" t="s">
        <v>3955</v>
      </c>
      <c r="C10512">
        <v>3595</v>
      </c>
      <c r="D10512" t="s">
        <v>3956</v>
      </c>
      <c r="E10512" t="str">
        <f t="shared" si="329"/>
        <v>IL12RB2|3595_36318</v>
      </c>
      <c r="F10512" t="s">
        <v>3957</v>
      </c>
      <c r="G10512" t="s">
        <v>3958</v>
      </c>
      <c r="H10512">
        <v>-0.06</v>
      </c>
      <c r="I10512">
        <v>0</v>
      </c>
      <c r="J10512">
        <v>0</v>
      </c>
      <c r="K10512">
        <v>2.2914621E-2</v>
      </c>
      <c r="L10512">
        <v>-2.0492967000000001E-2</v>
      </c>
      <c r="M10512">
        <v>-8.8710968000000001E-2</v>
      </c>
      <c r="N10512" t="str">
        <f t="shared" si="328"/>
        <v>IL12RB2|3595_36318</v>
      </c>
      <c r="P10512" t="s">
        <v>8012</v>
      </c>
      <c r="Q10512" t="s">
        <v>8013</v>
      </c>
    </row>
    <row r="10513" spans="1:17" x14ac:dyDescent="0.2">
      <c r="A10513" t="s">
        <v>15</v>
      </c>
      <c r="B10513" t="s">
        <v>3955</v>
      </c>
      <c r="C10513">
        <v>3595</v>
      </c>
      <c r="D10513" t="s">
        <v>3959</v>
      </c>
      <c r="E10513" t="str">
        <f t="shared" si="329"/>
        <v>IL12RB2|3595_36319</v>
      </c>
      <c r="F10513" t="s">
        <v>3960</v>
      </c>
      <c r="G10513" t="s">
        <v>3961</v>
      </c>
      <c r="H10513">
        <v>-0.06</v>
      </c>
      <c r="I10513">
        <v>0.04</v>
      </c>
      <c r="J10513">
        <v>0</v>
      </c>
      <c r="K10513">
        <v>2.2914621E-2</v>
      </c>
      <c r="L10513">
        <v>-0.31883616100000001</v>
      </c>
      <c r="M10513">
        <v>-0.69842725100000003</v>
      </c>
      <c r="N10513" t="str">
        <f t="shared" si="328"/>
        <v>IL12RB2|3595_36319</v>
      </c>
      <c r="P10513" t="s">
        <v>8012</v>
      </c>
      <c r="Q10513" t="s">
        <v>8013</v>
      </c>
    </row>
    <row r="10514" spans="1:17" x14ac:dyDescent="0.2">
      <c r="A10514" t="s">
        <v>15</v>
      </c>
      <c r="B10514" t="s">
        <v>3962</v>
      </c>
      <c r="C10514">
        <v>3606</v>
      </c>
      <c r="D10514" t="s">
        <v>3963</v>
      </c>
      <c r="E10514" t="str">
        <f t="shared" si="329"/>
        <v>IL18|3606_10060</v>
      </c>
      <c r="F10514" t="s">
        <v>3964</v>
      </c>
      <c r="G10514" t="s">
        <v>3965</v>
      </c>
      <c r="H10514">
        <v>0.74</v>
      </c>
      <c r="I10514">
        <v>0.71</v>
      </c>
      <c r="J10514">
        <v>1</v>
      </c>
      <c r="K10514">
        <v>-0.302037324</v>
      </c>
      <c r="L10514">
        <v>-1.5666416999999998E-2</v>
      </c>
      <c r="M10514">
        <v>0.585248828</v>
      </c>
      <c r="N10514" t="str">
        <f t="shared" si="328"/>
        <v>IL18|3606_10060</v>
      </c>
      <c r="P10514" t="s">
        <v>8012</v>
      </c>
      <c r="Q10514" t="s">
        <v>8013</v>
      </c>
    </row>
    <row r="10515" spans="1:17" x14ac:dyDescent="0.2">
      <c r="A10515" t="s">
        <v>15</v>
      </c>
      <c r="B10515" t="s">
        <v>3966</v>
      </c>
      <c r="C10515">
        <v>3552</v>
      </c>
      <c r="D10515" t="s">
        <v>3967</v>
      </c>
      <c r="E10515" t="str">
        <f t="shared" si="329"/>
        <v>IL1A|3552_5320</v>
      </c>
      <c r="F10515" t="s">
        <v>3968</v>
      </c>
      <c r="G10515" t="s">
        <v>3969</v>
      </c>
      <c r="H10515">
        <v>0.93</v>
      </c>
      <c r="I10515">
        <v>0.95</v>
      </c>
      <c r="J10515">
        <v>1</v>
      </c>
      <c r="K10515">
        <v>1.4713352470000001</v>
      </c>
      <c r="L10515">
        <v>1.523917242</v>
      </c>
      <c r="M10515">
        <v>0.107460467</v>
      </c>
      <c r="N10515" t="str">
        <f t="shared" si="328"/>
        <v>IL1A|3552_5320</v>
      </c>
      <c r="P10515" t="s">
        <v>8012</v>
      </c>
      <c r="Q10515" t="s">
        <v>8013</v>
      </c>
    </row>
    <row r="10516" spans="1:17" x14ac:dyDescent="0.2">
      <c r="A10516" t="s">
        <v>8014</v>
      </c>
      <c r="B10516" t="s">
        <v>3966</v>
      </c>
      <c r="C10516">
        <v>3552</v>
      </c>
      <c r="D10516" t="s">
        <v>8115</v>
      </c>
      <c r="E10516" t="str">
        <f t="shared" si="329"/>
        <v>IL1A|3552_900218</v>
      </c>
      <c r="F10516" t="s">
        <v>8116</v>
      </c>
      <c r="G10516" t="s">
        <v>8117</v>
      </c>
      <c r="H10516">
        <v>0.71</v>
      </c>
      <c r="I10516">
        <v>0.71</v>
      </c>
      <c r="J10516">
        <v>1</v>
      </c>
      <c r="K10516">
        <v>-0.62676665600000003</v>
      </c>
      <c r="L10516">
        <v>-0.90162408800000005</v>
      </c>
      <c r="M10516">
        <v>-0.27485743200000001</v>
      </c>
      <c r="N10516" t="str">
        <f t="shared" si="328"/>
        <v>IL1A|3552_900218</v>
      </c>
      <c r="P10516" t="s">
        <v>8012</v>
      </c>
      <c r="Q10516" t="s">
        <v>8013</v>
      </c>
    </row>
    <row r="10517" spans="1:17" x14ac:dyDescent="0.2">
      <c r="A10517" t="s">
        <v>15</v>
      </c>
      <c r="B10517" t="s">
        <v>3970</v>
      </c>
      <c r="C10517">
        <v>3553</v>
      </c>
      <c r="D10517" t="s">
        <v>3971</v>
      </c>
      <c r="E10517" t="str">
        <f t="shared" si="329"/>
        <v>IL1B|3553_5321</v>
      </c>
      <c r="F10517" t="s">
        <v>3972</v>
      </c>
      <c r="G10517" t="s">
        <v>3973</v>
      </c>
      <c r="H10517">
        <v>0.76</v>
      </c>
      <c r="I10517">
        <v>0.77</v>
      </c>
      <c r="J10517">
        <v>1</v>
      </c>
      <c r="K10517">
        <v>0.911925871</v>
      </c>
      <c r="L10517">
        <v>0.72743082699999995</v>
      </c>
      <c r="M10517">
        <v>-0.37704775899999998</v>
      </c>
      <c r="N10517" t="str">
        <f t="shared" si="328"/>
        <v>IL1B|3553_5321</v>
      </c>
      <c r="P10517" t="s">
        <v>8012</v>
      </c>
      <c r="Q10517" t="s">
        <v>8013</v>
      </c>
    </row>
    <row r="10518" spans="1:17" x14ac:dyDescent="0.2">
      <c r="A10518" t="s">
        <v>15</v>
      </c>
      <c r="B10518" t="s">
        <v>3974</v>
      </c>
      <c r="C10518">
        <v>3561</v>
      </c>
      <c r="D10518" t="s">
        <v>3975</v>
      </c>
      <c r="E10518" t="str">
        <f t="shared" si="329"/>
        <v>IL2RG|3561_13847</v>
      </c>
      <c r="F10518" t="s">
        <v>3976</v>
      </c>
      <c r="G10518" t="s">
        <v>3977</v>
      </c>
      <c r="H10518">
        <v>0.06</v>
      </c>
      <c r="I10518">
        <v>-0.02</v>
      </c>
      <c r="J10518">
        <v>0</v>
      </c>
      <c r="K10518">
        <v>0.94225687599999997</v>
      </c>
      <c r="L10518">
        <v>-0.97531961</v>
      </c>
      <c r="M10518">
        <v>-3.918901558</v>
      </c>
      <c r="N10518" t="str">
        <f t="shared" si="328"/>
        <v>IL2RG|3561_13847</v>
      </c>
      <c r="P10518" t="s">
        <v>8012</v>
      </c>
      <c r="Q10518" t="s">
        <v>8013</v>
      </c>
    </row>
    <row r="10519" spans="1:17" x14ac:dyDescent="0.2">
      <c r="A10519" t="s">
        <v>15</v>
      </c>
      <c r="B10519" t="s">
        <v>3974</v>
      </c>
      <c r="C10519">
        <v>3561</v>
      </c>
      <c r="D10519" t="s">
        <v>3978</v>
      </c>
      <c r="E10519" t="str">
        <f t="shared" si="329"/>
        <v>IL2RG|3561_13899</v>
      </c>
      <c r="F10519" t="s">
        <v>3979</v>
      </c>
      <c r="G10519" t="s">
        <v>3980</v>
      </c>
      <c r="H10519">
        <v>0.06</v>
      </c>
      <c r="I10519">
        <v>0.12</v>
      </c>
      <c r="J10519">
        <v>0</v>
      </c>
      <c r="K10519">
        <v>0.94225687599999997</v>
      </c>
      <c r="L10519">
        <v>-0.13170995399999999</v>
      </c>
      <c r="M10519">
        <v>-2.1948382839999998</v>
      </c>
      <c r="N10519" t="str">
        <f t="shared" si="328"/>
        <v>IL2RG|3561_13899</v>
      </c>
      <c r="P10519" t="s">
        <v>8012</v>
      </c>
      <c r="Q10519" t="s">
        <v>8013</v>
      </c>
    </row>
    <row r="10520" spans="1:17" x14ac:dyDescent="0.2">
      <c r="A10520" t="s">
        <v>15</v>
      </c>
      <c r="B10520" t="s">
        <v>3974</v>
      </c>
      <c r="C10520">
        <v>3561</v>
      </c>
      <c r="D10520" t="s">
        <v>3981</v>
      </c>
      <c r="E10520" t="str">
        <f t="shared" si="329"/>
        <v>IL2RG|3561_13909</v>
      </c>
      <c r="F10520" t="s">
        <v>3982</v>
      </c>
      <c r="G10520" t="s">
        <v>3983</v>
      </c>
      <c r="H10520">
        <v>0.06</v>
      </c>
      <c r="I10520">
        <v>-0.08</v>
      </c>
      <c r="J10520">
        <v>0</v>
      </c>
      <c r="K10520">
        <v>0.94225687599999997</v>
      </c>
      <c r="L10520">
        <v>-2.17100662</v>
      </c>
      <c r="M10520">
        <v>-6.3624962329999999</v>
      </c>
      <c r="N10520" t="str">
        <f t="shared" si="328"/>
        <v>IL2RG|3561_13909</v>
      </c>
      <c r="P10520" t="s">
        <v>8012</v>
      </c>
      <c r="Q10520" t="s">
        <v>8013</v>
      </c>
    </row>
    <row r="10521" spans="1:17" x14ac:dyDescent="0.2">
      <c r="A10521" t="s">
        <v>15</v>
      </c>
      <c r="B10521" t="s">
        <v>3984</v>
      </c>
      <c r="C10521">
        <v>3575</v>
      </c>
      <c r="D10521" t="s">
        <v>3985</v>
      </c>
      <c r="E10521" t="str">
        <f t="shared" si="329"/>
        <v>IL7R|3575_23540</v>
      </c>
      <c r="F10521" t="s">
        <v>3986</v>
      </c>
      <c r="G10521" t="s">
        <v>3987</v>
      </c>
      <c r="H10521">
        <v>0.46</v>
      </c>
      <c r="I10521">
        <v>0.51</v>
      </c>
      <c r="J10521">
        <v>1</v>
      </c>
      <c r="K10521">
        <v>1.0188874379999999</v>
      </c>
      <c r="L10521">
        <v>1.250368717</v>
      </c>
      <c r="M10521">
        <v>0.47307231300000002</v>
      </c>
      <c r="N10521" t="str">
        <f t="shared" si="328"/>
        <v>IL7R|3575_23540</v>
      </c>
      <c r="P10521" t="s">
        <v>8012</v>
      </c>
      <c r="Q10521" t="s">
        <v>8013</v>
      </c>
    </row>
    <row r="10522" spans="1:17" x14ac:dyDescent="0.2">
      <c r="A10522" t="s">
        <v>15</v>
      </c>
      <c r="B10522" t="s">
        <v>3984</v>
      </c>
      <c r="C10522">
        <v>3575</v>
      </c>
      <c r="D10522" t="s">
        <v>3988</v>
      </c>
      <c r="E10522" t="str">
        <f t="shared" si="329"/>
        <v>IL7R|3575_23541</v>
      </c>
      <c r="F10522" t="s">
        <v>3989</v>
      </c>
      <c r="G10522" t="s">
        <v>3990</v>
      </c>
      <c r="H10522">
        <v>0.46</v>
      </c>
      <c r="I10522">
        <v>0.56999999999999995</v>
      </c>
      <c r="J10522">
        <v>1</v>
      </c>
      <c r="K10522">
        <v>1.0188874379999999</v>
      </c>
      <c r="L10522">
        <v>1.4472982350000001</v>
      </c>
      <c r="M10522">
        <v>0.87553208599999999</v>
      </c>
      <c r="N10522" t="str">
        <f t="shared" si="328"/>
        <v>IL7R|3575_23541</v>
      </c>
      <c r="P10522" t="s">
        <v>8012</v>
      </c>
      <c r="Q10522" t="s">
        <v>8013</v>
      </c>
    </row>
    <row r="10523" spans="1:17" x14ac:dyDescent="0.2">
      <c r="A10523" t="s">
        <v>15</v>
      </c>
      <c r="B10523" t="s">
        <v>3984</v>
      </c>
      <c r="C10523">
        <v>3575</v>
      </c>
      <c r="D10523" t="s">
        <v>3991</v>
      </c>
      <c r="E10523" t="str">
        <f t="shared" si="329"/>
        <v>IL7R|3575_23543</v>
      </c>
      <c r="F10523" t="s">
        <v>3992</v>
      </c>
      <c r="G10523" t="s">
        <v>3993</v>
      </c>
      <c r="H10523">
        <v>0.46</v>
      </c>
      <c r="I10523">
        <v>0.56000000000000005</v>
      </c>
      <c r="J10523">
        <v>1</v>
      </c>
      <c r="K10523">
        <v>1.0188874379999999</v>
      </c>
      <c r="L10523">
        <v>1.389201361</v>
      </c>
      <c r="M10523">
        <v>0.75680100500000003</v>
      </c>
      <c r="N10523" t="str">
        <f t="shared" si="328"/>
        <v>IL7R|3575_23543</v>
      </c>
      <c r="P10523" t="s">
        <v>8012</v>
      </c>
      <c r="Q10523" t="s">
        <v>8013</v>
      </c>
    </row>
    <row r="10524" spans="1:17" x14ac:dyDescent="0.2">
      <c r="A10524" t="s">
        <v>15</v>
      </c>
      <c r="B10524" t="s">
        <v>3994</v>
      </c>
      <c r="C10524">
        <v>3578</v>
      </c>
      <c r="D10524" t="s">
        <v>3995</v>
      </c>
      <c r="E10524" t="str">
        <f t="shared" si="329"/>
        <v>IL9|3578_23537</v>
      </c>
      <c r="F10524" t="s">
        <v>3996</v>
      </c>
      <c r="G10524" t="s">
        <v>3997</v>
      </c>
      <c r="H10524">
        <v>0.41</v>
      </c>
      <c r="I10524">
        <v>0.19</v>
      </c>
      <c r="J10524">
        <v>0</v>
      </c>
      <c r="K10524">
        <v>1.1178498729999999</v>
      </c>
      <c r="L10524">
        <v>0.126523684</v>
      </c>
      <c r="M10524">
        <v>-2.025947741</v>
      </c>
      <c r="N10524" t="str">
        <f t="shared" si="328"/>
        <v>IL9|3578_23537</v>
      </c>
      <c r="P10524" t="s">
        <v>8012</v>
      </c>
      <c r="Q10524" t="s">
        <v>8013</v>
      </c>
    </row>
    <row r="10525" spans="1:17" x14ac:dyDescent="0.2">
      <c r="A10525" t="s">
        <v>15</v>
      </c>
      <c r="B10525" t="s">
        <v>3998</v>
      </c>
      <c r="C10525">
        <v>3614</v>
      </c>
      <c r="D10525" t="s">
        <v>3999</v>
      </c>
      <c r="E10525" t="str">
        <f t="shared" si="329"/>
        <v>IMPDH1|3614_34982</v>
      </c>
      <c r="F10525" t="s">
        <v>4000</v>
      </c>
      <c r="G10525" t="s">
        <v>4001</v>
      </c>
      <c r="H10525">
        <v>1.0900000000000001</v>
      </c>
      <c r="I10525">
        <v>1.1000000000000001</v>
      </c>
      <c r="J10525">
        <v>1</v>
      </c>
      <c r="K10525">
        <v>-5.2737095999999997E-2</v>
      </c>
      <c r="L10525">
        <v>-0.17769753499999999</v>
      </c>
      <c r="M10525">
        <v>-0.25537842399999999</v>
      </c>
      <c r="N10525" t="str">
        <f t="shared" si="328"/>
        <v>IMPDH1|3614_34982</v>
      </c>
      <c r="P10525" t="s">
        <v>8012</v>
      </c>
      <c r="Q10525" t="s">
        <v>8013</v>
      </c>
    </row>
    <row r="10526" spans="1:17" x14ac:dyDescent="0.2">
      <c r="A10526" t="s">
        <v>15</v>
      </c>
      <c r="B10526" t="s">
        <v>3998</v>
      </c>
      <c r="C10526">
        <v>3614</v>
      </c>
      <c r="D10526" t="s">
        <v>4002</v>
      </c>
      <c r="E10526" t="str">
        <f t="shared" si="329"/>
        <v>IMPDH1|3614_34983</v>
      </c>
      <c r="F10526" t="s">
        <v>4003</v>
      </c>
      <c r="G10526" t="s">
        <v>4004</v>
      </c>
      <c r="H10526">
        <v>1.0900000000000001</v>
      </c>
      <c r="I10526">
        <v>1.1399999999999999</v>
      </c>
      <c r="J10526">
        <v>1</v>
      </c>
      <c r="K10526">
        <v>-5.2737095999999997E-2</v>
      </c>
      <c r="L10526">
        <v>-3.8426900000000002E-3</v>
      </c>
      <c r="M10526">
        <v>9.9924234000000001E-2</v>
      </c>
      <c r="N10526" t="str">
        <f t="shared" si="328"/>
        <v>IMPDH1|3614_34983</v>
      </c>
      <c r="P10526" t="s">
        <v>8012</v>
      </c>
      <c r="Q10526" t="s">
        <v>8013</v>
      </c>
    </row>
    <row r="10527" spans="1:17" x14ac:dyDescent="0.2">
      <c r="A10527" t="s">
        <v>15</v>
      </c>
      <c r="B10527" t="s">
        <v>3998</v>
      </c>
      <c r="C10527">
        <v>3614</v>
      </c>
      <c r="D10527" t="s">
        <v>4005</v>
      </c>
      <c r="E10527" t="str">
        <f t="shared" si="329"/>
        <v>IMPDH1|3614_34989</v>
      </c>
      <c r="F10527" t="s">
        <v>4006</v>
      </c>
      <c r="G10527" t="s">
        <v>4007</v>
      </c>
      <c r="H10527">
        <v>1.0900000000000001</v>
      </c>
      <c r="I10527">
        <v>1.07</v>
      </c>
      <c r="J10527">
        <v>1</v>
      </c>
      <c r="K10527">
        <v>-5.2737095999999997E-2</v>
      </c>
      <c r="L10527">
        <v>-0.393337363</v>
      </c>
      <c r="M10527">
        <v>-0.69607597399999999</v>
      </c>
      <c r="N10527" t="str">
        <f t="shared" si="328"/>
        <v>IMPDH1|3614_34989</v>
      </c>
      <c r="P10527" t="s">
        <v>8012</v>
      </c>
      <c r="Q10527" t="s">
        <v>8013</v>
      </c>
    </row>
    <row r="10528" spans="1:17" x14ac:dyDescent="0.2">
      <c r="A10528" t="s">
        <v>15</v>
      </c>
      <c r="B10528" t="s">
        <v>3998</v>
      </c>
      <c r="C10528">
        <v>3614</v>
      </c>
      <c r="D10528" t="s">
        <v>4008</v>
      </c>
      <c r="E10528" t="str">
        <f t="shared" si="329"/>
        <v>IMPDH1|3614_34990</v>
      </c>
      <c r="F10528" t="s">
        <v>4009</v>
      </c>
      <c r="G10528" t="s">
        <v>4010</v>
      </c>
      <c r="H10528">
        <v>1.0900000000000001</v>
      </c>
      <c r="I10528">
        <v>0.69</v>
      </c>
      <c r="J10528">
        <v>1</v>
      </c>
      <c r="K10528">
        <v>-5.2737095999999997E-2</v>
      </c>
      <c r="L10528">
        <v>-0.37521964299999999</v>
      </c>
      <c r="M10528">
        <v>-0.65904925599999997</v>
      </c>
      <c r="N10528" t="str">
        <f t="shared" si="328"/>
        <v>IMPDH1|3614_34990</v>
      </c>
      <c r="P10528" t="s">
        <v>8012</v>
      </c>
      <c r="Q10528" t="s">
        <v>8013</v>
      </c>
    </row>
    <row r="10529" spans="1:17" x14ac:dyDescent="0.2">
      <c r="A10529" t="s">
        <v>15</v>
      </c>
      <c r="B10529" t="s">
        <v>4011</v>
      </c>
      <c r="C10529">
        <v>3615</v>
      </c>
      <c r="D10529" t="s">
        <v>4012</v>
      </c>
      <c r="E10529" t="str">
        <f t="shared" si="329"/>
        <v>IMPDH2|3615_3607</v>
      </c>
      <c r="F10529" t="s">
        <v>4013</v>
      </c>
      <c r="G10529" t="s">
        <v>4014</v>
      </c>
      <c r="H10529">
        <v>1.01</v>
      </c>
      <c r="I10529">
        <v>0.94</v>
      </c>
      <c r="J10529">
        <v>1</v>
      </c>
      <c r="K10529">
        <v>-0.310660408</v>
      </c>
      <c r="L10529">
        <v>5.1834376000000004</v>
      </c>
      <c r="M10529">
        <v>11.228146260000001</v>
      </c>
      <c r="N10529" t="str">
        <f t="shared" si="328"/>
        <v>IMPDH2|3615_3607</v>
      </c>
      <c r="O10529" t="s">
        <v>20</v>
      </c>
      <c r="P10529" t="s">
        <v>8012</v>
      </c>
      <c r="Q10529" t="s">
        <v>8013</v>
      </c>
    </row>
    <row r="10530" spans="1:17" x14ac:dyDescent="0.2">
      <c r="A10530" t="s">
        <v>15</v>
      </c>
      <c r="B10530" t="s">
        <v>4015</v>
      </c>
      <c r="C10530">
        <v>3623</v>
      </c>
      <c r="D10530" t="s">
        <v>4016</v>
      </c>
      <c r="E10530" t="str">
        <f t="shared" si="329"/>
        <v>INHA|3623_9248</v>
      </c>
      <c r="F10530" t="s">
        <v>4017</v>
      </c>
      <c r="G10530" t="s">
        <v>4018</v>
      </c>
      <c r="H10530">
        <v>0.68</v>
      </c>
      <c r="I10530">
        <v>0.51</v>
      </c>
      <c r="J10530">
        <v>1</v>
      </c>
      <c r="K10530">
        <v>1.7793629040000001</v>
      </c>
      <c r="L10530">
        <v>1.053907988</v>
      </c>
      <c r="M10530">
        <v>-1.482593483</v>
      </c>
      <c r="N10530" t="str">
        <f t="shared" si="328"/>
        <v>INHA|3623_9248</v>
      </c>
      <c r="P10530" t="s">
        <v>8012</v>
      </c>
      <c r="Q10530" t="s">
        <v>8013</v>
      </c>
    </row>
    <row r="10531" spans="1:17" x14ac:dyDescent="0.2">
      <c r="A10531" t="s">
        <v>15</v>
      </c>
      <c r="B10531" t="s">
        <v>4015</v>
      </c>
      <c r="C10531">
        <v>3623</v>
      </c>
      <c r="D10531" t="s">
        <v>4019</v>
      </c>
      <c r="E10531" t="str">
        <f t="shared" si="329"/>
        <v>INHA|3623_9251</v>
      </c>
      <c r="F10531" t="s">
        <v>4020</v>
      </c>
      <c r="G10531" t="s">
        <v>4021</v>
      </c>
      <c r="H10531">
        <v>0.68</v>
      </c>
      <c r="I10531">
        <v>0.55000000000000004</v>
      </c>
      <c r="J10531">
        <v>1</v>
      </c>
      <c r="K10531">
        <v>1.7793629040000001</v>
      </c>
      <c r="L10531">
        <v>1.035777062</v>
      </c>
      <c r="M10531">
        <v>-1.519647188</v>
      </c>
      <c r="N10531" t="str">
        <f t="shared" si="328"/>
        <v>INHA|3623_9251</v>
      </c>
      <c r="P10531" t="s">
        <v>8012</v>
      </c>
      <c r="Q10531" t="s">
        <v>8013</v>
      </c>
    </row>
    <row r="10532" spans="1:17" x14ac:dyDescent="0.2">
      <c r="A10532" t="s">
        <v>15</v>
      </c>
      <c r="B10532" t="s">
        <v>4015</v>
      </c>
      <c r="C10532">
        <v>3623</v>
      </c>
      <c r="D10532" t="s">
        <v>4022</v>
      </c>
      <c r="E10532" t="str">
        <f t="shared" si="329"/>
        <v>INHA|3623_9253</v>
      </c>
      <c r="F10532" t="s">
        <v>4023</v>
      </c>
      <c r="G10532" t="s">
        <v>4024</v>
      </c>
      <c r="H10532">
        <v>0.68</v>
      </c>
      <c r="I10532">
        <v>0.3</v>
      </c>
      <c r="J10532">
        <v>1</v>
      </c>
      <c r="K10532">
        <v>1.7793629040000001</v>
      </c>
      <c r="L10532">
        <v>-0.40247875700000002</v>
      </c>
      <c r="M10532">
        <v>-4.4589734740000004</v>
      </c>
      <c r="N10532" t="str">
        <f t="shared" si="328"/>
        <v>INHA|3623_9253</v>
      </c>
      <c r="P10532" t="s">
        <v>8012</v>
      </c>
      <c r="Q10532" t="s">
        <v>8013</v>
      </c>
    </row>
    <row r="10533" spans="1:17" x14ac:dyDescent="0.2">
      <c r="A10533" t="s">
        <v>15</v>
      </c>
      <c r="B10533" t="s">
        <v>4025</v>
      </c>
      <c r="C10533">
        <v>3630</v>
      </c>
      <c r="D10533" t="s">
        <v>4026</v>
      </c>
      <c r="E10533" t="str">
        <f t="shared" si="329"/>
        <v>INS|3630_10255</v>
      </c>
      <c r="F10533" t="s">
        <v>4027</v>
      </c>
      <c r="G10533" t="s">
        <v>4028</v>
      </c>
      <c r="H10533">
        <v>1.06</v>
      </c>
      <c r="I10533">
        <v>1.06</v>
      </c>
      <c r="J10533">
        <v>1</v>
      </c>
      <c r="K10533">
        <v>-0.38056450200000003</v>
      </c>
      <c r="L10533">
        <v>-0.52402231600000004</v>
      </c>
      <c r="M10533">
        <v>-0.29318102899999998</v>
      </c>
      <c r="N10533" t="str">
        <f t="shared" si="328"/>
        <v>INS|3630_10255</v>
      </c>
      <c r="P10533" t="s">
        <v>8012</v>
      </c>
      <c r="Q10533" t="s">
        <v>8013</v>
      </c>
    </row>
    <row r="10534" spans="1:17" x14ac:dyDescent="0.2">
      <c r="A10534" t="s">
        <v>15</v>
      </c>
      <c r="B10534" t="s">
        <v>4025</v>
      </c>
      <c r="C10534">
        <v>3630</v>
      </c>
      <c r="D10534" t="s">
        <v>4029</v>
      </c>
      <c r="E10534" t="str">
        <f t="shared" si="329"/>
        <v>INS|3630_10256</v>
      </c>
      <c r="F10534" t="s">
        <v>4030</v>
      </c>
      <c r="G10534" t="s">
        <v>4031</v>
      </c>
      <c r="H10534">
        <v>1.06</v>
      </c>
      <c r="I10534">
        <v>0.91</v>
      </c>
      <c r="J10534">
        <v>1</v>
      </c>
      <c r="K10534">
        <v>-0.38056450200000003</v>
      </c>
      <c r="L10534">
        <v>0.13355882599999999</v>
      </c>
      <c r="M10534">
        <v>1.0507005739999999</v>
      </c>
      <c r="N10534" t="str">
        <f t="shared" si="328"/>
        <v>INS|3630_10256</v>
      </c>
      <c r="P10534" t="s">
        <v>8012</v>
      </c>
      <c r="Q10534" t="s">
        <v>8013</v>
      </c>
    </row>
    <row r="10535" spans="1:17" x14ac:dyDescent="0.2">
      <c r="A10535" t="s">
        <v>15</v>
      </c>
      <c r="B10535" t="s">
        <v>4025</v>
      </c>
      <c r="C10535">
        <v>3630</v>
      </c>
      <c r="D10535" t="s">
        <v>4032</v>
      </c>
      <c r="E10535" t="str">
        <f t="shared" si="329"/>
        <v>INS|3630_10257</v>
      </c>
      <c r="F10535" t="s">
        <v>4033</v>
      </c>
      <c r="G10535" t="s">
        <v>4034</v>
      </c>
      <c r="H10535">
        <v>1.06</v>
      </c>
      <c r="I10535">
        <v>0.97</v>
      </c>
      <c r="J10535">
        <v>1</v>
      </c>
      <c r="K10535">
        <v>-0.38056450200000003</v>
      </c>
      <c r="L10535">
        <v>-0.111284601</v>
      </c>
      <c r="M10535">
        <v>0.550320382</v>
      </c>
      <c r="N10535" t="str">
        <f t="shared" si="328"/>
        <v>INS|3630_10257</v>
      </c>
      <c r="P10535" t="s">
        <v>8012</v>
      </c>
      <c r="Q10535" t="s">
        <v>8013</v>
      </c>
    </row>
    <row r="10536" spans="1:17" x14ac:dyDescent="0.2">
      <c r="A10536" t="s">
        <v>15</v>
      </c>
      <c r="B10536" t="s">
        <v>4025</v>
      </c>
      <c r="C10536">
        <v>3630</v>
      </c>
      <c r="D10536" t="s">
        <v>4035</v>
      </c>
      <c r="E10536" t="str">
        <f t="shared" si="329"/>
        <v>INS|3630_10262</v>
      </c>
      <c r="F10536" t="s">
        <v>4036</v>
      </c>
      <c r="G10536" t="s">
        <v>4037</v>
      </c>
      <c r="H10536">
        <v>1.06</v>
      </c>
      <c r="I10536">
        <v>1</v>
      </c>
      <c r="J10536">
        <v>1</v>
      </c>
      <c r="K10536">
        <v>-0.38056450200000003</v>
      </c>
      <c r="L10536">
        <v>-0.11798960999999999</v>
      </c>
      <c r="M10536">
        <v>0.53661752799999995</v>
      </c>
      <c r="N10536" t="str">
        <f t="shared" si="328"/>
        <v>INS|3630_10262</v>
      </c>
      <c r="P10536" t="s">
        <v>8012</v>
      </c>
      <c r="Q10536" t="s">
        <v>8013</v>
      </c>
    </row>
    <row r="10537" spans="1:17" x14ac:dyDescent="0.2">
      <c r="A10537" t="s">
        <v>15</v>
      </c>
      <c r="B10537" t="s">
        <v>4038</v>
      </c>
      <c r="C10537">
        <v>3640</v>
      </c>
      <c r="D10537" t="s">
        <v>4039</v>
      </c>
      <c r="E10537" t="str">
        <f t="shared" si="329"/>
        <v>INSL3|3640_32980</v>
      </c>
      <c r="F10537" t="s">
        <v>4040</v>
      </c>
      <c r="G10537" t="s">
        <v>4041</v>
      </c>
      <c r="H10537">
        <v>0.69</v>
      </c>
      <c r="I10537">
        <v>0.72</v>
      </c>
      <c r="J10537">
        <v>1</v>
      </c>
      <c r="K10537">
        <v>-0.184859779</v>
      </c>
      <c r="L10537">
        <v>-0.15605068899999999</v>
      </c>
      <c r="M10537">
        <v>5.8876393999999999E-2</v>
      </c>
      <c r="N10537" t="str">
        <f t="shared" si="328"/>
        <v>INSL3|3640_32980</v>
      </c>
      <c r="P10537" t="s">
        <v>8012</v>
      </c>
      <c r="Q10537" t="s">
        <v>8013</v>
      </c>
    </row>
    <row r="10538" spans="1:17" x14ac:dyDescent="0.2">
      <c r="A10538" t="s">
        <v>15</v>
      </c>
      <c r="B10538" t="s">
        <v>4038</v>
      </c>
      <c r="C10538">
        <v>3640</v>
      </c>
      <c r="D10538" t="s">
        <v>4042</v>
      </c>
      <c r="E10538" t="str">
        <f t="shared" si="329"/>
        <v>INSL3|3640_32981</v>
      </c>
      <c r="F10538" t="s">
        <v>4043</v>
      </c>
      <c r="G10538" t="s">
        <v>4044</v>
      </c>
      <c r="H10538">
        <v>0.69</v>
      </c>
      <c r="I10538">
        <v>0.38</v>
      </c>
      <c r="J10538">
        <v>1</v>
      </c>
      <c r="K10538">
        <v>-0.184859779</v>
      </c>
      <c r="L10538">
        <v>-0.19107949199999999</v>
      </c>
      <c r="M10538">
        <v>-1.2711067E-2</v>
      </c>
      <c r="N10538" t="str">
        <f t="shared" si="328"/>
        <v>INSL3|3640_32981</v>
      </c>
      <c r="P10538" t="s">
        <v>8012</v>
      </c>
      <c r="Q10538" t="s">
        <v>8013</v>
      </c>
    </row>
    <row r="10539" spans="1:17" x14ac:dyDescent="0.2">
      <c r="A10539" t="s">
        <v>15</v>
      </c>
      <c r="B10539" t="s">
        <v>4045</v>
      </c>
      <c r="C10539">
        <v>51477</v>
      </c>
      <c r="D10539" t="s">
        <v>4046</v>
      </c>
      <c r="E10539" t="str">
        <f t="shared" si="329"/>
        <v>ISYNA1|51477_12130</v>
      </c>
      <c r="F10539" t="s">
        <v>4047</v>
      </c>
      <c r="G10539" t="s">
        <v>4048</v>
      </c>
      <c r="H10539">
        <v>1</v>
      </c>
      <c r="I10539">
        <v>1</v>
      </c>
      <c r="J10539">
        <v>1</v>
      </c>
      <c r="K10539">
        <v>-1.018170923</v>
      </c>
      <c r="L10539">
        <v>-0.63856209500000005</v>
      </c>
      <c r="M10539">
        <v>0.775796763</v>
      </c>
      <c r="N10539" t="str">
        <f t="shared" si="328"/>
        <v>ISYNA1|51477_12130</v>
      </c>
      <c r="P10539" t="s">
        <v>8012</v>
      </c>
      <c r="Q10539" t="s">
        <v>8013</v>
      </c>
    </row>
    <row r="10540" spans="1:17" x14ac:dyDescent="0.2">
      <c r="A10540" t="s">
        <v>15</v>
      </c>
      <c r="B10540" t="s">
        <v>4049</v>
      </c>
      <c r="C10540">
        <v>3689</v>
      </c>
      <c r="D10540" t="s">
        <v>4050</v>
      </c>
      <c r="E10540" t="str">
        <f t="shared" si="329"/>
        <v>ITGB2|3689_8970</v>
      </c>
      <c r="F10540" t="s">
        <v>4051</v>
      </c>
      <c r="G10540" t="s">
        <v>4052</v>
      </c>
      <c r="H10540">
        <v>0.65</v>
      </c>
      <c r="I10540">
        <v>0.81</v>
      </c>
      <c r="J10540">
        <v>1</v>
      </c>
      <c r="K10540">
        <v>-2.3724738209999998</v>
      </c>
      <c r="L10540">
        <v>-1.3693272059999999</v>
      </c>
      <c r="M10540">
        <v>2.0501048399999999</v>
      </c>
      <c r="N10540" t="str">
        <f t="shared" si="328"/>
        <v>ITGB2|3689_8970</v>
      </c>
      <c r="P10540" t="s">
        <v>8012</v>
      </c>
      <c r="Q10540" t="s">
        <v>8013</v>
      </c>
    </row>
    <row r="10541" spans="1:17" x14ac:dyDescent="0.2">
      <c r="A10541" t="s">
        <v>15</v>
      </c>
      <c r="B10541" t="s">
        <v>4049</v>
      </c>
      <c r="C10541">
        <v>3689</v>
      </c>
      <c r="D10541" t="s">
        <v>4053</v>
      </c>
      <c r="E10541" t="str">
        <f t="shared" si="329"/>
        <v>ITGB2|3689_8979</v>
      </c>
      <c r="F10541" t="s">
        <v>4054</v>
      </c>
      <c r="G10541" t="s">
        <v>4055</v>
      </c>
      <c r="H10541">
        <v>0.65</v>
      </c>
      <c r="I10541">
        <v>0.86</v>
      </c>
      <c r="J10541">
        <v>1</v>
      </c>
      <c r="K10541">
        <v>-2.3724738209999998</v>
      </c>
      <c r="L10541">
        <v>-1.1254279599999999</v>
      </c>
      <c r="M10541">
        <v>2.5485554330000002</v>
      </c>
      <c r="N10541" t="str">
        <f t="shared" si="328"/>
        <v>ITGB2|3689_8979</v>
      </c>
      <c r="P10541" t="s">
        <v>8012</v>
      </c>
      <c r="Q10541" t="s">
        <v>8013</v>
      </c>
    </row>
    <row r="10542" spans="1:17" x14ac:dyDescent="0.2">
      <c r="A10542" t="s">
        <v>15</v>
      </c>
      <c r="B10542" t="s">
        <v>4049</v>
      </c>
      <c r="C10542">
        <v>3689</v>
      </c>
      <c r="D10542" t="s">
        <v>4056</v>
      </c>
      <c r="E10542" t="str">
        <f t="shared" si="329"/>
        <v>ITGB2|3689_8985</v>
      </c>
      <c r="F10542" t="s">
        <v>4057</v>
      </c>
      <c r="G10542" t="s">
        <v>4058</v>
      </c>
      <c r="H10542">
        <v>0.65</v>
      </c>
      <c r="I10542">
        <v>0.69</v>
      </c>
      <c r="J10542">
        <v>1</v>
      </c>
      <c r="K10542">
        <v>-2.3724738209999998</v>
      </c>
      <c r="L10542">
        <v>-0.87478739000000005</v>
      </c>
      <c r="M10542">
        <v>3.0607830950000001</v>
      </c>
      <c r="N10542" t="str">
        <f t="shared" si="328"/>
        <v>ITGB2|3689_8985</v>
      </c>
      <c r="O10542" t="s">
        <v>20</v>
      </c>
      <c r="P10542" t="s">
        <v>8012</v>
      </c>
      <c r="Q10542" t="s">
        <v>8013</v>
      </c>
    </row>
    <row r="10543" spans="1:17" x14ac:dyDescent="0.2">
      <c r="A10543" t="s">
        <v>15</v>
      </c>
      <c r="B10543" t="s">
        <v>4059</v>
      </c>
      <c r="C10543">
        <v>3699</v>
      </c>
      <c r="D10543" t="s">
        <v>4060</v>
      </c>
      <c r="E10543" t="str">
        <f t="shared" si="329"/>
        <v>ITIH3|3699_25109</v>
      </c>
      <c r="F10543" t="s">
        <v>4061</v>
      </c>
      <c r="G10543" t="s">
        <v>4062</v>
      </c>
      <c r="H10543">
        <v>0.7</v>
      </c>
      <c r="I10543">
        <v>0.69</v>
      </c>
      <c r="J10543">
        <v>1</v>
      </c>
      <c r="K10543">
        <v>2.0924663610000001</v>
      </c>
      <c r="L10543">
        <v>1.8650391209999999</v>
      </c>
      <c r="M10543">
        <v>-0.46478718000000002</v>
      </c>
      <c r="N10543" t="str">
        <f t="shared" si="328"/>
        <v>ITIH3|3699_25109</v>
      </c>
      <c r="P10543" t="s">
        <v>8012</v>
      </c>
      <c r="Q10543" t="s">
        <v>8013</v>
      </c>
    </row>
    <row r="10544" spans="1:17" x14ac:dyDescent="0.2">
      <c r="A10544" t="s">
        <v>15</v>
      </c>
      <c r="B10544" t="s">
        <v>4063</v>
      </c>
      <c r="C10544">
        <v>3702</v>
      </c>
      <c r="D10544" t="s">
        <v>4064</v>
      </c>
      <c r="E10544" t="str">
        <f t="shared" si="329"/>
        <v>ITK|3702_25874</v>
      </c>
      <c r="F10544" t="s">
        <v>4065</v>
      </c>
      <c r="G10544" t="s">
        <v>4066</v>
      </c>
      <c r="H10544">
        <v>0.43</v>
      </c>
      <c r="I10544">
        <v>0.14000000000000001</v>
      </c>
      <c r="J10544">
        <v>0</v>
      </c>
      <c r="K10544">
        <v>3.0290036140000001</v>
      </c>
      <c r="L10544">
        <v>2.9826792969999998</v>
      </c>
      <c r="M10544">
        <v>-9.4671810999999995E-2</v>
      </c>
      <c r="N10544" t="str">
        <f t="shared" si="328"/>
        <v>ITK|3702_25874</v>
      </c>
      <c r="P10544" t="s">
        <v>8012</v>
      </c>
      <c r="Q10544" t="s">
        <v>8013</v>
      </c>
    </row>
    <row r="10545" spans="1:17" x14ac:dyDescent="0.2">
      <c r="A10545" t="s">
        <v>15</v>
      </c>
      <c r="B10545" t="s">
        <v>4067</v>
      </c>
      <c r="C10545">
        <v>389434</v>
      </c>
      <c r="D10545" t="s">
        <v>4068</v>
      </c>
      <c r="E10545" t="str">
        <f t="shared" si="329"/>
        <v>IYD|389434_22165</v>
      </c>
      <c r="F10545" t="s">
        <v>4069</v>
      </c>
      <c r="G10545" t="s">
        <v>4070</v>
      </c>
      <c r="H10545">
        <v>0.71</v>
      </c>
      <c r="I10545">
        <v>0.16</v>
      </c>
      <c r="J10545">
        <v>0</v>
      </c>
      <c r="K10545">
        <v>5.8086045950000003</v>
      </c>
      <c r="L10545">
        <v>2.9197591740000002</v>
      </c>
      <c r="M10545">
        <v>-5.9038588069999998</v>
      </c>
      <c r="N10545" t="str">
        <f t="shared" si="328"/>
        <v>IYD|389434_22165</v>
      </c>
      <c r="P10545" t="s">
        <v>8012</v>
      </c>
      <c r="Q10545" t="s">
        <v>8013</v>
      </c>
    </row>
    <row r="10546" spans="1:17" x14ac:dyDescent="0.2">
      <c r="A10546" t="s">
        <v>15</v>
      </c>
      <c r="B10546" t="s">
        <v>4067</v>
      </c>
      <c r="C10546">
        <v>389434</v>
      </c>
      <c r="D10546" t="s">
        <v>4071</v>
      </c>
      <c r="E10546" t="str">
        <f t="shared" si="329"/>
        <v>IYD|389434_22167</v>
      </c>
      <c r="F10546" t="s">
        <v>4072</v>
      </c>
      <c r="G10546" t="s">
        <v>4073</v>
      </c>
      <c r="H10546">
        <v>0.71</v>
      </c>
      <c r="I10546">
        <v>0.4</v>
      </c>
      <c r="J10546">
        <v>1</v>
      </c>
      <c r="K10546">
        <v>5.8086045950000003</v>
      </c>
      <c r="L10546">
        <v>4.6917666430000002</v>
      </c>
      <c r="M10546">
        <v>-2.282452889</v>
      </c>
      <c r="N10546" t="str">
        <f t="shared" si="328"/>
        <v>IYD|389434_22167</v>
      </c>
      <c r="P10546" t="s">
        <v>8012</v>
      </c>
      <c r="Q10546" t="s">
        <v>8013</v>
      </c>
    </row>
    <row r="10547" spans="1:17" x14ac:dyDescent="0.2">
      <c r="A10547" t="s">
        <v>15</v>
      </c>
      <c r="B10547" t="s">
        <v>4074</v>
      </c>
      <c r="C10547">
        <v>3736</v>
      </c>
      <c r="D10547" t="s">
        <v>4075</v>
      </c>
      <c r="E10547" t="str">
        <f t="shared" si="329"/>
        <v>KCNA1|3736_36291</v>
      </c>
      <c r="F10547" t="s">
        <v>4076</v>
      </c>
      <c r="G10547" t="s">
        <v>4077</v>
      </c>
      <c r="H10547">
        <v>1.03</v>
      </c>
      <c r="I10547">
        <v>1.05</v>
      </c>
      <c r="J10547">
        <v>1</v>
      </c>
      <c r="K10547">
        <v>0.18980860399999999</v>
      </c>
      <c r="L10547">
        <v>0.52045039699999995</v>
      </c>
      <c r="M10547">
        <v>0.675724098</v>
      </c>
      <c r="N10547" t="str">
        <f t="shared" si="328"/>
        <v>KCNA1|3736_36291</v>
      </c>
      <c r="P10547" t="s">
        <v>8012</v>
      </c>
      <c r="Q10547" t="s">
        <v>8013</v>
      </c>
    </row>
    <row r="10548" spans="1:17" x14ac:dyDescent="0.2">
      <c r="A10548" t="s">
        <v>15</v>
      </c>
      <c r="B10548" t="s">
        <v>4074</v>
      </c>
      <c r="C10548">
        <v>3736</v>
      </c>
      <c r="D10548" t="s">
        <v>4078</v>
      </c>
      <c r="E10548" t="str">
        <f t="shared" si="329"/>
        <v>KCNA1|3736_36312</v>
      </c>
      <c r="F10548" t="s">
        <v>4079</v>
      </c>
      <c r="G10548" t="s">
        <v>4080</v>
      </c>
      <c r="H10548">
        <v>1.03</v>
      </c>
      <c r="I10548">
        <v>0.98</v>
      </c>
      <c r="J10548">
        <v>1</v>
      </c>
      <c r="K10548">
        <v>0.18980860399999999</v>
      </c>
      <c r="L10548">
        <v>0.48370324999999997</v>
      </c>
      <c r="M10548">
        <v>0.60062490199999996</v>
      </c>
      <c r="N10548" t="str">
        <f t="shared" si="328"/>
        <v>KCNA1|3736_36312</v>
      </c>
      <c r="P10548" t="s">
        <v>8012</v>
      </c>
      <c r="Q10548" t="s">
        <v>8013</v>
      </c>
    </row>
    <row r="10549" spans="1:17" x14ac:dyDescent="0.2">
      <c r="A10549" t="s">
        <v>15</v>
      </c>
      <c r="B10549" t="s">
        <v>4081</v>
      </c>
      <c r="C10549">
        <v>3753</v>
      </c>
      <c r="D10549" t="s">
        <v>4082</v>
      </c>
      <c r="E10549" t="str">
        <f t="shared" si="329"/>
        <v>KCNE1|3753_3296</v>
      </c>
      <c r="F10549" t="s">
        <v>4083</v>
      </c>
      <c r="G10549" t="s">
        <v>4084</v>
      </c>
      <c r="H10549">
        <v>0.57999999999999996</v>
      </c>
      <c r="I10549">
        <v>7.0000000000000007E-2</v>
      </c>
      <c r="J10549">
        <v>0</v>
      </c>
      <c r="K10549">
        <v>-0.78993980799999997</v>
      </c>
      <c r="L10549">
        <v>-1.1151843E-2</v>
      </c>
      <c r="M10549">
        <v>1.5915888579999999</v>
      </c>
      <c r="N10549" t="str">
        <f t="shared" si="328"/>
        <v>KCNE1|3753_3296</v>
      </c>
      <c r="P10549" t="s">
        <v>8012</v>
      </c>
      <c r="Q10549" t="s">
        <v>8013</v>
      </c>
    </row>
    <row r="10550" spans="1:17" x14ac:dyDescent="0.2">
      <c r="A10550" t="s">
        <v>15</v>
      </c>
      <c r="B10550" t="s">
        <v>4081</v>
      </c>
      <c r="C10550">
        <v>3753</v>
      </c>
      <c r="D10550" t="s">
        <v>4085</v>
      </c>
      <c r="E10550" t="str">
        <f t="shared" si="329"/>
        <v>KCNE1|3753_3299</v>
      </c>
      <c r="F10550" t="s">
        <v>4086</v>
      </c>
      <c r="G10550" t="s">
        <v>4087</v>
      </c>
      <c r="H10550">
        <v>0.57999999999999996</v>
      </c>
      <c r="I10550">
        <v>0.49</v>
      </c>
      <c r="J10550">
        <v>1</v>
      </c>
      <c r="K10550">
        <v>-0.78993980799999997</v>
      </c>
      <c r="L10550">
        <v>-0.18848299299999999</v>
      </c>
      <c r="M10550">
        <v>1.229181766</v>
      </c>
      <c r="N10550" t="str">
        <f t="shared" si="328"/>
        <v>KCNE1|3753_3299</v>
      </c>
      <c r="P10550" t="s">
        <v>8012</v>
      </c>
      <c r="Q10550" t="s">
        <v>8013</v>
      </c>
    </row>
    <row r="10551" spans="1:17" x14ac:dyDescent="0.2">
      <c r="A10551" t="s">
        <v>15</v>
      </c>
      <c r="B10551" t="s">
        <v>4081</v>
      </c>
      <c r="C10551">
        <v>3753</v>
      </c>
      <c r="D10551" t="s">
        <v>4088</v>
      </c>
      <c r="E10551" t="str">
        <f t="shared" si="329"/>
        <v>KCNE1|3753_3302</v>
      </c>
      <c r="F10551" t="s">
        <v>4089</v>
      </c>
      <c r="G10551" t="s">
        <v>4090</v>
      </c>
      <c r="H10551">
        <v>0.57999999999999996</v>
      </c>
      <c r="I10551">
        <v>0.37</v>
      </c>
      <c r="J10551">
        <v>1</v>
      </c>
      <c r="K10551">
        <v>-0.78993980799999997</v>
      </c>
      <c r="L10551">
        <v>-9.1859552999999997E-2</v>
      </c>
      <c r="M10551">
        <v>1.4266485959999999</v>
      </c>
      <c r="N10551" t="str">
        <f t="shared" si="328"/>
        <v>KCNE1|3753_3302</v>
      </c>
      <c r="P10551" t="s">
        <v>8012</v>
      </c>
      <c r="Q10551" t="s">
        <v>8013</v>
      </c>
    </row>
    <row r="10552" spans="1:17" x14ac:dyDescent="0.2">
      <c r="A10552" t="s">
        <v>15</v>
      </c>
      <c r="B10552" t="s">
        <v>4091</v>
      </c>
      <c r="C10552">
        <v>10008</v>
      </c>
      <c r="D10552" t="s">
        <v>4092</v>
      </c>
      <c r="E10552" t="str">
        <f t="shared" si="329"/>
        <v>KCNE3|10008_17326</v>
      </c>
      <c r="F10552" t="s">
        <v>4093</v>
      </c>
      <c r="G10552" t="s">
        <v>4094</v>
      </c>
      <c r="H10552">
        <v>0.56000000000000005</v>
      </c>
      <c r="I10552">
        <v>0.49</v>
      </c>
      <c r="J10552">
        <v>1</v>
      </c>
      <c r="K10552">
        <v>0.57106975000000004</v>
      </c>
      <c r="L10552">
        <v>-3.9503699000000003E-2</v>
      </c>
      <c r="M10552">
        <v>-1.2478131939999999</v>
      </c>
      <c r="N10552" t="str">
        <f t="shared" si="328"/>
        <v>KCNE3|10008_17326</v>
      </c>
      <c r="P10552" t="s">
        <v>8012</v>
      </c>
      <c r="Q10552" t="s">
        <v>8013</v>
      </c>
    </row>
    <row r="10553" spans="1:17" x14ac:dyDescent="0.2">
      <c r="A10553" t="s">
        <v>15</v>
      </c>
      <c r="B10553" t="s">
        <v>4091</v>
      </c>
      <c r="C10553">
        <v>10008</v>
      </c>
      <c r="D10553" t="s">
        <v>4095</v>
      </c>
      <c r="E10553" t="str">
        <f t="shared" si="329"/>
        <v>KCNE3|10008_17327</v>
      </c>
      <c r="F10553" t="s">
        <v>4096</v>
      </c>
      <c r="G10553" t="s">
        <v>4097</v>
      </c>
      <c r="H10553">
        <v>0.56000000000000005</v>
      </c>
      <c r="I10553">
        <v>0.49</v>
      </c>
      <c r="J10553">
        <v>1</v>
      </c>
      <c r="K10553">
        <v>0.57106975000000004</v>
      </c>
      <c r="L10553">
        <v>7.2672324999999996E-2</v>
      </c>
      <c r="M10553">
        <v>-1.01856195</v>
      </c>
      <c r="N10553" t="str">
        <f t="shared" si="328"/>
        <v>KCNE3|10008_17327</v>
      </c>
      <c r="P10553" t="s">
        <v>8012</v>
      </c>
      <c r="Q10553" t="s">
        <v>8013</v>
      </c>
    </row>
    <row r="10554" spans="1:17" x14ac:dyDescent="0.2">
      <c r="A10554" t="s">
        <v>15</v>
      </c>
      <c r="B10554" t="s">
        <v>4091</v>
      </c>
      <c r="C10554">
        <v>10008</v>
      </c>
      <c r="D10554" t="s">
        <v>4098</v>
      </c>
      <c r="E10554" t="str">
        <f t="shared" si="329"/>
        <v>KCNE3|10008_17329</v>
      </c>
      <c r="F10554" t="s">
        <v>4099</v>
      </c>
      <c r="G10554" t="s">
        <v>4100</v>
      </c>
      <c r="H10554">
        <v>0.56000000000000005</v>
      </c>
      <c r="I10554">
        <v>0.62</v>
      </c>
      <c r="J10554">
        <v>1</v>
      </c>
      <c r="K10554">
        <v>0.57106975000000004</v>
      </c>
      <c r="L10554">
        <v>0.18284774100000001</v>
      </c>
      <c r="M10554">
        <v>-0.793399297</v>
      </c>
      <c r="N10554" t="str">
        <f t="shared" si="328"/>
        <v>KCNE3|10008_17329</v>
      </c>
      <c r="P10554" t="s">
        <v>8012</v>
      </c>
      <c r="Q10554" t="s">
        <v>8013</v>
      </c>
    </row>
    <row r="10555" spans="1:17" x14ac:dyDescent="0.2">
      <c r="A10555" t="s">
        <v>15</v>
      </c>
      <c r="B10555" t="s">
        <v>4091</v>
      </c>
      <c r="C10555">
        <v>10008</v>
      </c>
      <c r="D10555" t="s">
        <v>4101</v>
      </c>
      <c r="E10555" t="str">
        <f t="shared" si="329"/>
        <v>KCNE3|10008_17330</v>
      </c>
      <c r="F10555" t="s">
        <v>4102</v>
      </c>
      <c r="G10555" t="s">
        <v>4103</v>
      </c>
      <c r="H10555">
        <v>0.56000000000000005</v>
      </c>
      <c r="I10555">
        <v>0.53</v>
      </c>
      <c r="J10555">
        <v>1</v>
      </c>
      <c r="K10555">
        <v>0.57106975000000004</v>
      </c>
      <c r="L10555">
        <v>0.102331509</v>
      </c>
      <c r="M10555">
        <v>-0.95794824199999995</v>
      </c>
      <c r="N10555" t="str">
        <f t="shared" si="328"/>
        <v>KCNE3|10008_17330</v>
      </c>
      <c r="P10555" t="s">
        <v>8012</v>
      </c>
      <c r="Q10555" t="s">
        <v>8013</v>
      </c>
    </row>
    <row r="10556" spans="1:17" x14ac:dyDescent="0.2">
      <c r="A10556" t="s">
        <v>15</v>
      </c>
      <c r="B10556" t="s">
        <v>4104</v>
      </c>
      <c r="C10556">
        <v>3758</v>
      </c>
      <c r="D10556" t="s">
        <v>4105</v>
      </c>
      <c r="E10556" t="str">
        <f t="shared" si="329"/>
        <v>KCNJ1|3758_35357</v>
      </c>
      <c r="F10556" t="s">
        <v>4106</v>
      </c>
      <c r="G10556" t="s">
        <v>4107</v>
      </c>
      <c r="H10556">
        <v>-0.06</v>
      </c>
      <c r="I10556">
        <v>0</v>
      </c>
      <c r="J10556">
        <v>0</v>
      </c>
      <c r="K10556">
        <v>-1.972730157</v>
      </c>
      <c r="L10556">
        <v>1.079315053</v>
      </c>
      <c r="M10556">
        <v>6.2373860050000003</v>
      </c>
      <c r="N10556" t="str">
        <f t="shared" si="328"/>
        <v>KCNJ1|3758_35357</v>
      </c>
      <c r="P10556" t="s">
        <v>8012</v>
      </c>
      <c r="Q10556" t="s">
        <v>8013</v>
      </c>
    </row>
    <row r="10557" spans="1:17" x14ac:dyDescent="0.2">
      <c r="A10557" t="s">
        <v>15</v>
      </c>
      <c r="B10557" t="s">
        <v>4104</v>
      </c>
      <c r="C10557">
        <v>3758</v>
      </c>
      <c r="D10557" t="s">
        <v>4108</v>
      </c>
      <c r="E10557" t="str">
        <f t="shared" si="329"/>
        <v>KCNJ1|3758_35372</v>
      </c>
      <c r="F10557" t="s">
        <v>4109</v>
      </c>
      <c r="G10557" t="s">
        <v>4110</v>
      </c>
      <c r="H10557">
        <v>-0.06</v>
      </c>
      <c r="I10557">
        <v>0.11</v>
      </c>
      <c r="J10557">
        <v>0</v>
      </c>
      <c r="K10557">
        <v>-1.972730157</v>
      </c>
      <c r="L10557">
        <v>-1.387012452</v>
      </c>
      <c r="M10557">
        <v>1.1970161539999999</v>
      </c>
      <c r="N10557" t="str">
        <f t="shared" si="328"/>
        <v>KCNJ1|3758_35372</v>
      </c>
      <c r="P10557" t="s">
        <v>8012</v>
      </c>
      <c r="Q10557" t="s">
        <v>8013</v>
      </c>
    </row>
    <row r="10558" spans="1:17" x14ac:dyDescent="0.2">
      <c r="A10558" t="s">
        <v>15</v>
      </c>
      <c r="B10558" t="s">
        <v>4104</v>
      </c>
      <c r="C10558">
        <v>3758</v>
      </c>
      <c r="D10558" t="s">
        <v>4111</v>
      </c>
      <c r="E10558" t="str">
        <f t="shared" si="329"/>
        <v>KCNJ1|3758_35380</v>
      </c>
      <c r="F10558" t="s">
        <v>4112</v>
      </c>
      <c r="G10558" t="s">
        <v>4113</v>
      </c>
      <c r="H10558">
        <v>-0.06</v>
      </c>
      <c r="I10558">
        <v>0.09</v>
      </c>
      <c r="J10558">
        <v>0</v>
      </c>
      <c r="K10558">
        <v>-1.972730157</v>
      </c>
      <c r="L10558">
        <v>-1.0542941189999999</v>
      </c>
      <c r="M10558">
        <v>1.876984022</v>
      </c>
      <c r="N10558" t="str">
        <f t="shared" si="328"/>
        <v>KCNJ1|3758_35380</v>
      </c>
      <c r="P10558" t="s">
        <v>8012</v>
      </c>
      <c r="Q10558" t="s">
        <v>8013</v>
      </c>
    </row>
    <row r="10559" spans="1:17" x14ac:dyDescent="0.2">
      <c r="A10559" t="s">
        <v>15</v>
      </c>
      <c r="B10559" t="s">
        <v>4104</v>
      </c>
      <c r="C10559">
        <v>3758</v>
      </c>
      <c r="D10559" t="s">
        <v>4114</v>
      </c>
      <c r="E10559" t="str">
        <f t="shared" si="329"/>
        <v>KCNJ1|3758_35386</v>
      </c>
      <c r="F10559" t="s">
        <v>4115</v>
      </c>
      <c r="G10559" t="s">
        <v>4116</v>
      </c>
      <c r="H10559">
        <v>-0.06</v>
      </c>
      <c r="I10559">
        <v>0.1</v>
      </c>
      <c r="J10559">
        <v>0</v>
      </c>
      <c r="K10559">
        <v>-1.972730157</v>
      </c>
      <c r="L10559">
        <v>-1.523185872</v>
      </c>
      <c r="M10559">
        <v>0.91872205100000004</v>
      </c>
      <c r="N10559" t="str">
        <f t="shared" si="328"/>
        <v>KCNJ1|3758_35386</v>
      </c>
      <c r="P10559" t="s">
        <v>8012</v>
      </c>
      <c r="Q10559" t="s">
        <v>8013</v>
      </c>
    </row>
    <row r="10560" spans="1:17" x14ac:dyDescent="0.2">
      <c r="A10560" t="s">
        <v>15</v>
      </c>
      <c r="B10560" t="s">
        <v>4117</v>
      </c>
      <c r="C10560">
        <v>3766</v>
      </c>
      <c r="D10560" t="s">
        <v>4118</v>
      </c>
      <c r="E10560" t="str">
        <f t="shared" si="329"/>
        <v>KCNJ10|3766_32282</v>
      </c>
      <c r="F10560" t="s">
        <v>4119</v>
      </c>
      <c r="G10560" t="s">
        <v>4120</v>
      </c>
      <c r="H10560">
        <v>0.91</v>
      </c>
      <c r="I10560">
        <v>0.8</v>
      </c>
      <c r="J10560">
        <v>1</v>
      </c>
      <c r="K10560">
        <v>2.2344765400000002</v>
      </c>
      <c r="L10560">
        <v>3.3364238249999998</v>
      </c>
      <c r="M10560">
        <v>2.252021219</v>
      </c>
      <c r="N10560" t="str">
        <f t="shared" si="328"/>
        <v>KCNJ10|3766_32282</v>
      </c>
      <c r="P10560" t="s">
        <v>8012</v>
      </c>
      <c r="Q10560" t="s">
        <v>8013</v>
      </c>
    </row>
    <row r="10561" spans="1:17" x14ac:dyDescent="0.2">
      <c r="A10561" t="s">
        <v>15</v>
      </c>
      <c r="B10561" t="s">
        <v>4117</v>
      </c>
      <c r="C10561">
        <v>3766</v>
      </c>
      <c r="D10561" t="s">
        <v>4121</v>
      </c>
      <c r="E10561" t="str">
        <f t="shared" si="329"/>
        <v>KCNJ10|3766_32284</v>
      </c>
      <c r="F10561" t="s">
        <v>4122</v>
      </c>
      <c r="G10561" t="s">
        <v>4123</v>
      </c>
      <c r="H10561">
        <v>0.91</v>
      </c>
      <c r="I10561">
        <v>0.88</v>
      </c>
      <c r="J10561">
        <v>1</v>
      </c>
      <c r="K10561">
        <v>2.2344765400000002</v>
      </c>
      <c r="L10561">
        <v>3.6362674749999999</v>
      </c>
      <c r="M10561">
        <v>2.8648039449999998</v>
      </c>
      <c r="N10561" t="str">
        <f t="shared" si="328"/>
        <v>KCNJ10|3766_32284</v>
      </c>
      <c r="P10561" t="s">
        <v>8012</v>
      </c>
      <c r="Q10561" t="s">
        <v>8013</v>
      </c>
    </row>
    <row r="10562" spans="1:17" x14ac:dyDescent="0.2">
      <c r="A10562" t="s">
        <v>15</v>
      </c>
      <c r="B10562" t="s">
        <v>4117</v>
      </c>
      <c r="C10562">
        <v>3766</v>
      </c>
      <c r="D10562" t="s">
        <v>4124</v>
      </c>
      <c r="E10562" t="str">
        <f t="shared" si="329"/>
        <v>KCNJ10|3766_32285</v>
      </c>
      <c r="F10562" t="s">
        <v>4125</v>
      </c>
      <c r="G10562" t="s">
        <v>4126</v>
      </c>
      <c r="H10562">
        <v>0.91</v>
      </c>
      <c r="I10562">
        <v>0.88</v>
      </c>
      <c r="J10562">
        <v>1</v>
      </c>
      <c r="K10562">
        <v>2.2344765400000002</v>
      </c>
      <c r="L10562">
        <v>2.6670684759999999</v>
      </c>
      <c r="M10562">
        <v>0.88407697200000002</v>
      </c>
      <c r="N10562" t="str">
        <f t="shared" ref="N10562:N10625" si="330">B10562&amp;"|"&amp;D10562</f>
        <v>KCNJ10|3766_32285</v>
      </c>
      <c r="P10562" t="s">
        <v>8012</v>
      </c>
      <c r="Q10562" t="s">
        <v>8013</v>
      </c>
    </row>
    <row r="10563" spans="1:17" x14ac:dyDescent="0.2">
      <c r="A10563" t="s">
        <v>15</v>
      </c>
      <c r="B10563" t="s">
        <v>4127</v>
      </c>
      <c r="C10563">
        <v>3767</v>
      </c>
      <c r="D10563" t="s">
        <v>4128</v>
      </c>
      <c r="E10563" t="str">
        <f t="shared" ref="E10563:E10626" si="331">B10563&amp;"|"&amp;D10563</f>
        <v>KCNJ11|3767_31420</v>
      </c>
      <c r="F10563" t="s">
        <v>4129</v>
      </c>
      <c r="G10563" t="s">
        <v>4130</v>
      </c>
      <c r="H10563">
        <v>0.99</v>
      </c>
      <c r="I10563">
        <v>0.93</v>
      </c>
      <c r="J10563">
        <v>1</v>
      </c>
      <c r="K10563">
        <v>3.2929502099999999</v>
      </c>
      <c r="L10563">
        <v>1.990620211</v>
      </c>
      <c r="M10563">
        <v>-2.661538197</v>
      </c>
      <c r="N10563" t="str">
        <f t="shared" si="330"/>
        <v>KCNJ11|3767_31420</v>
      </c>
      <c r="P10563" t="s">
        <v>8012</v>
      </c>
      <c r="Q10563" t="s">
        <v>8013</v>
      </c>
    </row>
    <row r="10564" spans="1:17" x14ac:dyDescent="0.2">
      <c r="A10564" t="s">
        <v>15</v>
      </c>
      <c r="B10564" t="s">
        <v>4127</v>
      </c>
      <c r="C10564">
        <v>3767</v>
      </c>
      <c r="D10564" t="s">
        <v>4131</v>
      </c>
      <c r="E10564" t="str">
        <f t="shared" si="331"/>
        <v>KCNJ11|3767_31427</v>
      </c>
      <c r="F10564" t="s">
        <v>4132</v>
      </c>
      <c r="G10564" t="s">
        <v>4133</v>
      </c>
      <c r="H10564">
        <v>0.99</v>
      </c>
      <c r="I10564">
        <v>0.92</v>
      </c>
      <c r="J10564">
        <v>1</v>
      </c>
      <c r="K10564">
        <v>3.2929502099999999</v>
      </c>
      <c r="L10564">
        <v>2.8688955229999999</v>
      </c>
      <c r="M10564">
        <v>-0.86662961599999999</v>
      </c>
      <c r="N10564" t="str">
        <f t="shared" si="330"/>
        <v>KCNJ11|3767_31427</v>
      </c>
      <c r="P10564" t="s">
        <v>8012</v>
      </c>
      <c r="Q10564" t="s">
        <v>8013</v>
      </c>
    </row>
    <row r="10565" spans="1:17" x14ac:dyDescent="0.2">
      <c r="A10565" t="s">
        <v>15</v>
      </c>
      <c r="B10565" t="s">
        <v>4127</v>
      </c>
      <c r="C10565">
        <v>3767</v>
      </c>
      <c r="D10565" t="s">
        <v>4134</v>
      </c>
      <c r="E10565" t="str">
        <f t="shared" si="331"/>
        <v>KCNJ11|3767_31444</v>
      </c>
      <c r="F10565" t="s">
        <v>4135</v>
      </c>
      <c r="G10565" t="s">
        <v>4136</v>
      </c>
      <c r="H10565">
        <v>0.99</v>
      </c>
      <c r="I10565">
        <v>0.85</v>
      </c>
      <c r="J10565">
        <v>1</v>
      </c>
      <c r="K10565">
        <v>3.2929502099999999</v>
      </c>
      <c r="L10565">
        <v>3.9951125639999998</v>
      </c>
      <c r="M10565">
        <v>1.4349910770000001</v>
      </c>
      <c r="N10565" t="str">
        <f t="shared" si="330"/>
        <v>KCNJ11|3767_31444</v>
      </c>
      <c r="P10565" t="s">
        <v>8012</v>
      </c>
      <c r="Q10565" t="s">
        <v>8013</v>
      </c>
    </row>
    <row r="10566" spans="1:17" x14ac:dyDescent="0.2">
      <c r="A10566" t="s">
        <v>15</v>
      </c>
      <c r="B10566" t="s">
        <v>4137</v>
      </c>
      <c r="C10566">
        <v>3769</v>
      </c>
      <c r="D10566" t="s">
        <v>4138</v>
      </c>
      <c r="E10566" t="str">
        <f t="shared" si="331"/>
        <v>KCNJ13|3769_2820</v>
      </c>
      <c r="F10566" t="s">
        <v>4139</v>
      </c>
      <c r="G10566" t="s">
        <v>4140</v>
      </c>
      <c r="H10566">
        <v>0.34</v>
      </c>
      <c r="I10566">
        <v>0.9</v>
      </c>
      <c r="J10566">
        <v>1</v>
      </c>
      <c r="K10566">
        <v>-4.3875304430000002</v>
      </c>
      <c r="L10566">
        <v>4.4986749259999996</v>
      </c>
      <c r="M10566">
        <v>18.160508499999999</v>
      </c>
      <c r="N10566" t="str">
        <f t="shared" si="330"/>
        <v>KCNJ13|3769_2820</v>
      </c>
      <c r="O10566" t="s">
        <v>20</v>
      </c>
      <c r="P10566" t="s">
        <v>8012</v>
      </c>
      <c r="Q10566" t="s">
        <v>8013</v>
      </c>
    </row>
    <row r="10567" spans="1:17" x14ac:dyDescent="0.2">
      <c r="A10567" t="s">
        <v>15</v>
      </c>
      <c r="B10567" t="s">
        <v>4141</v>
      </c>
      <c r="C10567">
        <v>51305</v>
      </c>
      <c r="D10567" t="s">
        <v>4142</v>
      </c>
      <c r="E10567" t="str">
        <f t="shared" si="331"/>
        <v>KCNK9|51305_36105</v>
      </c>
      <c r="F10567" t="s">
        <v>4143</v>
      </c>
      <c r="G10567" t="s">
        <v>4144</v>
      </c>
      <c r="H10567">
        <v>-0.36</v>
      </c>
      <c r="I10567">
        <v>-0.33</v>
      </c>
      <c r="J10567">
        <v>0</v>
      </c>
      <c r="K10567">
        <v>-4.7772545590000002</v>
      </c>
      <c r="L10567">
        <v>-4.4273676389999999</v>
      </c>
      <c r="M10567">
        <v>0.71505486500000004</v>
      </c>
      <c r="N10567" t="str">
        <f t="shared" si="330"/>
        <v>KCNK9|51305_36105</v>
      </c>
      <c r="P10567" t="s">
        <v>8012</v>
      </c>
      <c r="Q10567" t="s">
        <v>8013</v>
      </c>
    </row>
    <row r="10568" spans="1:17" x14ac:dyDescent="0.2">
      <c r="A10568" t="s">
        <v>15</v>
      </c>
      <c r="B10568" t="s">
        <v>4145</v>
      </c>
      <c r="C10568">
        <v>3785</v>
      </c>
      <c r="D10568" t="s">
        <v>4146</v>
      </c>
      <c r="E10568" t="str">
        <f t="shared" si="331"/>
        <v>KCNQ2|3785_16415</v>
      </c>
      <c r="F10568" t="s">
        <v>4147</v>
      </c>
      <c r="G10568" t="s">
        <v>4148</v>
      </c>
      <c r="H10568">
        <v>0.35</v>
      </c>
      <c r="I10568">
        <v>0.35</v>
      </c>
      <c r="J10568">
        <v>1</v>
      </c>
      <c r="K10568">
        <v>-1.0148101650000001</v>
      </c>
      <c r="L10568">
        <v>-1.4008433899999999</v>
      </c>
      <c r="M10568">
        <v>-0.78892613499999997</v>
      </c>
      <c r="N10568" t="str">
        <f t="shared" si="330"/>
        <v>KCNQ2|3785_16415</v>
      </c>
      <c r="P10568" t="s">
        <v>8012</v>
      </c>
      <c r="Q10568" t="s">
        <v>8013</v>
      </c>
    </row>
    <row r="10569" spans="1:17" x14ac:dyDescent="0.2">
      <c r="A10569" t="s">
        <v>15</v>
      </c>
      <c r="B10569" t="s">
        <v>4145</v>
      </c>
      <c r="C10569">
        <v>3785</v>
      </c>
      <c r="D10569" t="s">
        <v>4149</v>
      </c>
      <c r="E10569" t="str">
        <f t="shared" si="331"/>
        <v>KCNQ2|3785_16416</v>
      </c>
      <c r="F10569" t="s">
        <v>4150</v>
      </c>
      <c r="G10569" t="s">
        <v>4151</v>
      </c>
      <c r="H10569">
        <v>0.35</v>
      </c>
      <c r="I10569">
        <v>0.41</v>
      </c>
      <c r="J10569">
        <v>1</v>
      </c>
      <c r="K10569">
        <v>-1.0148101650000001</v>
      </c>
      <c r="L10569">
        <v>-0.59800520800000001</v>
      </c>
      <c r="M10569">
        <v>0.85181353100000001</v>
      </c>
      <c r="N10569" t="str">
        <f t="shared" si="330"/>
        <v>KCNQ2|3785_16416</v>
      </c>
      <c r="P10569" t="s">
        <v>8012</v>
      </c>
      <c r="Q10569" t="s">
        <v>8013</v>
      </c>
    </row>
    <row r="10570" spans="1:17" x14ac:dyDescent="0.2">
      <c r="A10570" t="s">
        <v>15</v>
      </c>
      <c r="B10570" t="s">
        <v>4145</v>
      </c>
      <c r="C10570">
        <v>3785</v>
      </c>
      <c r="D10570" t="s">
        <v>4152</v>
      </c>
      <c r="E10570" t="str">
        <f t="shared" si="331"/>
        <v>KCNQ2|3785_16430</v>
      </c>
      <c r="F10570" t="s">
        <v>4153</v>
      </c>
      <c r="G10570" t="s">
        <v>4154</v>
      </c>
      <c r="H10570">
        <v>0.35</v>
      </c>
      <c r="I10570">
        <v>0.37</v>
      </c>
      <c r="J10570">
        <v>1</v>
      </c>
      <c r="K10570">
        <v>-1.0148101650000001</v>
      </c>
      <c r="L10570">
        <v>-1.1108344130000001</v>
      </c>
      <c r="M10570">
        <v>-0.19624227699999999</v>
      </c>
      <c r="N10570" t="str">
        <f t="shared" si="330"/>
        <v>KCNQ2|3785_16430</v>
      </c>
      <c r="P10570" t="s">
        <v>8012</v>
      </c>
      <c r="Q10570" t="s">
        <v>8013</v>
      </c>
    </row>
    <row r="10571" spans="1:17" x14ac:dyDescent="0.2">
      <c r="A10571" t="s">
        <v>15</v>
      </c>
      <c r="B10571" t="s">
        <v>4155</v>
      </c>
      <c r="C10571">
        <v>3792</v>
      </c>
      <c r="D10571" t="s">
        <v>4156</v>
      </c>
      <c r="E10571" t="str">
        <f t="shared" si="331"/>
        <v>KEL|3792_7084</v>
      </c>
      <c r="F10571" t="s">
        <v>4157</v>
      </c>
      <c r="G10571" t="s">
        <v>4158</v>
      </c>
      <c r="H10571">
        <v>0.77</v>
      </c>
      <c r="I10571">
        <v>0.85</v>
      </c>
      <c r="J10571">
        <v>1</v>
      </c>
      <c r="K10571">
        <v>-0.57438086300000002</v>
      </c>
      <c r="L10571">
        <v>0.86748496500000005</v>
      </c>
      <c r="M10571">
        <v>2.946703968</v>
      </c>
      <c r="N10571" t="str">
        <f t="shared" si="330"/>
        <v>KEL|3792_7084</v>
      </c>
      <c r="P10571" t="s">
        <v>8012</v>
      </c>
      <c r="Q10571" t="s">
        <v>8013</v>
      </c>
    </row>
    <row r="10572" spans="1:17" x14ac:dyDescent="0.2">
      <c r="A10572" t="s">
        <v>15</v>
      </c>
      <c r="B10572" t="s">
        <v>4155</v>
      </c>
      <c r="C10572">
        <v>3792</v>
      </c>
      <c r="D10572" t="s">
        <v>4159</v>
      </c>
      <c r="E10572" t="str">
        <f t="shared" si="331"/>
        <v>KEL|3792_7089</v>
      </c>
      <c r="F10572" t="s">
        <v>4160</v>
      </c>
      <c r="G10572" t="s">
        <v>4161</v>
      </c>
      <c r="H10572">
        <v>0.77</v>
      </c>
      <c r="I10572">
        <v>0.83</v>
      </c>
      <c r="J10572">
        <v>1</v>
      </c>
      <c r="K10572">
        <v>-0.57438086300000002</v>
      </c>
      <c r="L10572">
        <v>0.654098297</v>
      </c>
      <c r="M10572">
        <v>2.5106111439999999</v>
      </c>
      <c r="N10572" t="str">
        <f t="shared" si="330"/>
        <v>KEL|3792_7089</v>
      </c>
      <c r="P10572" t="s">
        <v>8012</v>
      </c>
      <c r="Q10572" t="s">
        <v>8013</v>
      </c>
    </row>
    <row r="10573" spans="1:17" x14ac:dyDescent="0.2">
      <c r="A10573" t="s">
        <v>15</v>
      </c>
      <c r="B10573" t="s">
        <v>4155</v>
      </c>
      <c r="C10573">
        <v>3792</v>
      </c>
      <c r="D10573" t="s">
        <v>4162</v>
      </c>
      <c r="E10573" t="str">
        <f t="shared" si="331"/>
        <v>KEL|3792_7102</v>
      </c>
      <c r="F10573" t="s">
        <v>4163</v>
      </c>
      <c r="G10573" t="s">
        <v>4164</v>
      </c>
      <c r="H10573">
        <v>0.77</v>
      </c>
      <c r="I10573">
        <v>0.81</v>
      </c>
      <c r="J10573">
        <v>1</v>
      </c>
      <c r="K10573">
        <v>-0.57438086300000002</v>
      </c>
      <c r="L10573">
        <v>-7.7470688999999995E-2</v>
      </c>
      <c r="M10573">
        <v>1.015522493</v>
      </c>
      <c r="N10573" t="str">
        <f t="shared" si="330"/>
        <v>KEL|3792_7102</v>
      </c>
      <c r="P10573" t="s">
        <v>8012</v>
      </c>
      <c r="Q10573" t="s">
        <v>8013</v>
      </c>
    </row>
    <row r="10574" spans="1:17" x14ac:dyDescent="0.2">
      <c r="A10574" t="s">
        <v>15</v>
      </c>
      <c r="B10574" t="s">
        <v>4155</v>
      </c>
      <c r="C10574">
        <v>3792</v>
      </c>
      <c r="D10574" t="s">
        <v>4165</v>
      </c>
      <c r="E10574" t="str">
        <f t="shared" si="331"/>
        <v>KEL|3792_7110</v>
      </c>
      <c r="F10574" t="s">
        <v>4166</v>
      </c>
      <c r="G10574" t="s">
        <v>4167</v>
      </c>
      <c r="H10574">
        <v>0.77</v>
      </c>
      <c r="I10574">
        <v>0.8</v>
      </c>
      <c r="J10574">
        <v>1</v>
      </c>
      <c r="K10574">
        <v>-0.57438086300000002</v>
      </c>
      <c r="L10574">
        <v>0.39127250400000002</v>
      </c>
      <c r="M10574">
        <v>1.9734808559999999</v>
      </c>
      <c r="N10574" t="str">
        <f t="shared" si="330"/>
        <v>KEL|3792_7110</v>
      </c>
      <c r="P10574" t="s">
        <v>8012</v>
      </c>
      <c r="Q10574" t="s">
        <v>8013</v>
      </c>
    </row>
    <row r="10575" spans="1:17" x14ac:dyDescent="0.2">
      <c r="A10575" t="s">
        <v>15</v>
      </c>
      <c r="B10575" t="s">
        <v>4168</v>
      </c>
      <c r="C10575">
        <v>11081</v>
      </c>
      <c r="D10575" t="s">
        <v>4169</v>
      </c>
      <c r="E10575" t="str">
        <f t="shared" si="331"/>
        <v>KERA|11081_17770</v>
      </c>
      <c r="F10575" t="s">
        <v>4170</v>
      </c>
      <c r="G10575" t="s">
        <v>4171</v>
      </c>
      <c r="H10575">
        <v>0.02</v>
      </c>
      <c r="I10575">
        <v>-0.01</v>
      </c>
      <c r="J10575">
        <v>0</v>
      </c>
      <c r="K10575">
        <v>-0.44931973200000003</v>
      </c>
      <c r="L10575">
        <v>0.44710466300000001</v>
      </c>
      <c r="M10575">
        <v>1.8319993939999999</v>
      </c>
      <c r="N10575" t="str">
        <f t="shared" si="330"/>
        <v>KERA|11081_17770</v>
      </c>
      <c r="P10575" t="s">
        <v>8012</v>
      </c>
      <c r="Q10575" t="s">
        <v>8013</v>
      </c>
    </row>
    <row r="10576" spans="1:17" x14ac:dyDescent="0.2">
      <c r="A10576" t="s">
        <v>15</v>
      </c>
      <c r="B10576" t="s">
        <v>4168</v>
      </c>
      <c r="C10576">
        <v>11081</v>
      </c>
      <c r="D10576" t="s">
        <v>4172</v>
      </c>
      <c r="E10576" t="str">
        <f t="shared" si="331"/>
        <v>KERA|11081_17772</v>
      </c>
      <c r="F10576" t="s">
        <v>4173</v>
      </c>
      <c r="G10576" t="s">
        <v>4174</v>
      </c>
      <c r="H10576">
        <v>0.02</v>
      </c>
      <c r="I10576">
        <v>0.09</v>
      </c>
      <c r="J10576">
        <v>0</v>
      </c>
      <c r="K10576">
        <v>-0.44931973200000003</v>
      </c>
      <c r="L10576">
        <v>9.4439670000000003E-2</v>
      </c>
      <c r="M10576">
        <v>1.111267054</v>
      </c>
      <c r="N10576" t="str">
        <f t="shared" si="330"/>
        <v>KERA|11081_17772</v>
      </c>
      <c r="P10576" t="s">
        <v>8012</v>
      </c>
      <c r="Q10576" t="s">
        <v>8013</v>
      </c>
    </row>
    <row r="10577" spans="1:17" x14ac:dyDescent="0.2">
      <c r="A10577" t="s">
        <v>15</v>
      </c>
      <c r="B10577" t="s">
        <v>4168</v>
      </c>
      <c r="C10577">
        <v>11081</v>
      </c>
      <c r="D10577" t="s">
        <v>4175</v>
      </c>
      <c r="E10577" t="str">
        <f t="shared" si="331"/>
        <v>KERA|11081_17773</v>
      </c>
      <c r="F10577" t="s">
        <v>4176</v>
      </c>
      <c r="G10577" t="s">
        <v>4177</v>
      </c>
      <c r="H10577">
        <v>0.02</v>
      </c>
      <c r="I10577">
        <v>-0.09</v>
      </c>
      <c r="J10577">
        <v>0</v>
      </c>
      <c r="K10577">
        <v>-0.44931973200000003</v>
      </c>
      <c r="L10577">
        <v>-0.215968248</v>
      </c>
      <c r="M10577">
        <v>0.47689440399999999</v>
      </c>
      <c r="N10577" t="str">
        <f t="shared" si="330"/>
        <v>KERA|11081_17773</v>
      </c>
      <c r="P10577" t="s">
        <v>8012</v>
      </c>
      <c r="Q10577" t="s">
        <v>8013</v>
      </c>
    </row>
    <row r="10578" spans="1:17" x14ac:dyDescent="0.2">
      <c r="A10578" t="s">
        <v>15</v>
      </c>
      <c r="B10578" t="s">
        <v>4178</v>
      </c>
      <c r="C10578">
        <v>3795</v>
      </c>
      <c r="D10578" t="s">
        <v>4179</v>
      </c>
      <c r="E10578" t="str">
        <f t="shared" si="331"/>
        <v>KHK|3795_9154</v>
      </c>
      <c r="F10578" t="s">
        <v>4180</v>
      </c>
      <c r="G10578" t="s">
        <v>4181</v>
      </c>
      <c r="H10578">
        <v>1.01</v>
      </c>
      <c r="I10578">
        <v>0</v>
      </c>
      <c r="J10578">
        <v>0</v>
      </c>
      <c r="K10578">
        <v>-0.26826962999999998</v>
      </c>
      <c r="L10578">
        <v>-1.251670968</v>
      </c>
      <c r="M10578">
        <v>-2.0097519259999999</v>
      </c>
      <c r="N10578" t="str">
        <f t="shared" si="330"/>
        <v>KHK|3795_9154</v>
      </c>
      <c r="P10578" t="s">
        <v>8012</v>
      </c>
      <c r="Q10578" t="s">
        <v>8013</v>
      </c>
    </row>
    <row r="10579" spans="1:17" x14ac:dyDescent="0.2">
      <c r="A10579" t="s">
        <v>15</v>
      </c>
      <c r="B10579" t="s">
        <v>4178</v>
      </c>
      <c r="C10579">
        <v>3795</v>
      </c>
      <c r="D10579" t="s">
        <v>4182</v>
      </c>
      <c r="E10579" t="str">
        <f t="shared" si="331"/>
        <v>KHK|3795_9155</v>
      </c>
      <c r="F10579" t="s">
        <v>4183</v>
      </c>
      <c r="G10579" t="s">
        <v>4184</v>
      </c>
      <c r="H10579">
        <v>1.01</v>
      </c>
      <c r="I10579">
        <v>1.02</v>
      </c>
      <c r="J10579">
        <v>1</v>
      </c>
      <c r="K10579">
        <v>-0.26826962999999998</v>
      </c>
      <c r="L10579">
        <v>1.757456903</v>
      </c>
      <c r="M10579">
        <v>4.1399250179999996</v>
      </c>
      <c r="N10579" t="str">
        <f t="shared" si="330"/>
        <v>KHK|3795_9155</v>
      </c>
      <c r="O10579" t="s">
        <v>20</v>
      </c>
      <c r="P10579" t="s">
        <v>8012</v>
      </c>
      <c r="Q10579" t="s">
        <v>8013</v>
      </c>
    </row>
    <row r="10580" spans="1:17" x14ac:dyDescent="0.2">
      <c r="A10580" t="s">
        <v>15</v>
      </c>
      <c r="B10580" t="s">
        <v>4185</v>
      </c>
      <c r="C10580">
        <v>23095</v>
      </c>
      <c r="D10580" t="s">
        <v>4186</v>
      </c>
      <c r="E10580" t="str">
        <f t="shared" si="331"/>
        <v>KIF1B|23095_16943</v>
      </c>
      <c r="F10580" t="s">
        <v>4187</v>
      </c>
      <c r="G10580" t="s">
        <v>4188</v>
      </c>
      <c r="H10580">
        <v>0.85</v>
      </c>
      <c r="I10580">
        <v>0.59</v>
      </c>
      <c r="J10580">
        <v>1</v>
      </c>
      <c r="K10580">
        <v>4.035390488</v>
      </c>
      <c r="L10580">
        <v>2.7736668959999999</v>
      </c>
      <c r="M10580">
        <v>-2.5785519319999999</v>
      </c>
      <c r="N10580" t="str">
        <f t="shared" si="330"/>
        <v>KIF1B|23095_16943</v>
      </c>
      <c r="P10580" t="s">
        <v>8012</v>
      </c>
      <c r="Q10580" t="s">
        <v>8013</v>
      </c>
    </row>
    <row r="10581" spans="1:17" x14ac:dyDescent="0.2">
      <c r="A10581" t="s">
        <v>15</v>
      </c>
      <c r="B10581" t="s">
        <v>4189</v>
      </c>
      <c r="C10581">
        <v>221458</v>
      </c>
      <c r="D10581" t="s">
        <v>4190</v>
      </c>
      <c r="E10581" t="str">
        <f t="shared" si="331"/>
        <v>KIF6|221458_2861</v>
      </c>
      <c r="F10581" t="s">
        <v>4191</v>
      </c>
      <c r="G10581" t="s">
        <v>4192</v>
      </c>
      <c r="H10581">
        <v>0.69</v>
      </c>
      <c r="I10581">
        <v>0.4</v>
      </c>
      <c r="J10581">
        <v>1</v>
      </c>
      <c r="K10581">
        <v>0.696791147</v>
      </c>
      <c r="L10581">
        <v>0.85259264800000001</v>
      </c>
      <c r="M10581">
        <v>0.31840750499999998</v>
      </c>
      <c r="N10581" t="str">
        <f t="shared" si="330"/>
        <v>KIF6|221458_2861</v>
      </c>
      <c r="P10581" t="s">
        <v>8012</v>
      </c>
      <c r="Q10581" t="s">
        <v>8013</v>
      </c>
    </row>
    <row r="10582" spans="1:17" x14ac:dyDescent="0.2">
      <c r="A10582" t="s">
        <v>15</v>
      </c>
      <c r="B10582" t="s">
        <v>4193</v>
      </c>
      <c r="C10582">
        <v>4254</v>
      </c>
      <c r="D10582" t="s">
        <v>4194</v>
      </c>
      <c r="E10582" t="str">
        <f t="shared" si="331"/>
        <v>KITLG|4254_23169</v>
      </c>
      <c r="F10582" t="s">
        <v>4195</v>
      </c>
      <c r="G10582" t="s">
        <v>4196</v>
      </c>
      <c r="H10582">
        <v>0.53</v>
      </c>
      <c r="I10582">
        <v>0.42</v>
      </c>
      <c r="J10582">
        <v>1</v>
      </c>
      <c r="K10582">
        <v>0.36277869099999999</v>
      </c>
      <c r="L10582">
        <v>-0.92089547000000005</v>
      </c>
      <c r="M10582">
        <v>-2.6234117430000001</v>
      </c>
      <c r="N10582" t="str">
        <f t="shared" si="330"/>
        <v>KITLG|4254_23169</v>
      </c>
      <c r="P10582" t="s">
        <v>8012</v>
      </c>
      <c r="Q10582" t="s">
        <v>8013</v>
      </c>
    </row>
    <row r="10583" spans="1:17" x14ac:dyDescent="0.2">
      <c r="A10583" t="s">
        <v>15</v>
      </c>
      <c r="B10583" t="s">
        <v>4197</v>
      </c>
      <c r="C10583">
        <v>317719</v>
      </c>
      <c r="D10583" t="s">
        <v>4198</v>
      </c>
      <c r="E10583" t="str">
        <f t="shared" si="331"/>
        <v>KLHL10|317719_23490</v>
      </c>
      <c r="F10583" t="s">
        <v>4199</v>
      </c>
      <c r="G10583" t="s">
        <v>4200</v>
      </c>
      <c r="H10583">
        <v>0.44</v>
      </c>
      <c r="I10583">
        <v>0.33</v>
      </c>
      <c r="J10583">
        <v>1</v>
      </c>
      <c r="K10583">
        <v>6.6139930570000001</v>
      </c>
      <c r="L10583">
        <v>5.8426198889999998</v>
      </c>
      <c r="M10583">
        <v>-1.5764354309999999</v>
      </c>
      <c r="N10583" t="str">
        <f t="shared" si="330"/>
        <v>KLHL10|317719_23490</v>
      </c>
      <c r="P10583" t="s">
        <v>8012</v>
      </c>
      <c r="Q10583" t="s">
        <v>8013</v>
      </c>
    </row>
    <row r="10584" spans="1:17" x14ac:dyDescent="0.2">
      <c r="A10584" t="s">
        <v>15</v>
      </c>
      <c r="B10584" t="s">
        <v>4197</v>
      </c>
      <c r="C10584">
        <v>317719</v>
      </c>
      <c r="D10584" t="s">
        <v>4201</v>
      </c>
      <c r="E10584" t="str">
        <f t="shared" si="331"/>
        <v>KLHL10|317719_23491</v>
      </c>
      <c r="F10584" t="s">
        <v>4202</v>
      </c>
      <c r="G10584" t="s">
        <v>4203</v>
      </c>
      <c r="H10584">
        <v>0.44</v>
      </c>
      <c r="I10584">
        <v>0.39</v>
      </c>
      <c r="J10584">
        <v>1</v>
      </c>
      <c r="K10584">
        <v>6.6139930570000001</v>
      </c>
      <c r="L10584">
        <v>6.3254960919999998</v>
      </c>
      <c r="M10584">
        <v>-0.58959379999999995</v>
      </c>
      <c r="N10584" t="str">
        <f t="shared" si="330"/>
        <v>KLHL10|317719_23491</v>
      </c>
      <c r="P10584" t="s">
        <v>8012</v>
      </c>
      <c r="Q10584" t="s">
        <v>8013</v>
      </c>
    </row>
    <row r="10585" spans="1:17" x14ac:dyDescent="0.2">
      <c r="A10585" t="s">
        <v>15</v>
      </c>
      <c r="B10585" t="s">
        <v>4204</v>
      </c>
      <c r="C10585">
        <v>3816</v>
      </c>
      <c r="D10585" t="s">
        <v>4205</v>
      </c>
      <c r="E10585" t="str">
        <f t="shared" si="331"/>
        <v>KLK1|3816_10279</v>
      </c>
      <c r="F10585" t="s">
        <v>4206</v>
      </c>
      <c r="G10585" t="s">
        <v>4207</v>
      </c>
      <c r="H10585">
        <v>0.67</v>
      </c>
      <c r="I10585">
        <v>0.86</v>
      </c>
      <c r="J10585">
        <v>1</v>
      </c>
      <c r="K10585">
        <v>0.149857512</v>
      </c>
      <c r="L10585">
        <v>0.27259450299999999</v>
      </c>
      <c r="M10585">
        <v>0.25083442</v>
      </c>
      <c r="N10585" t="str">
        <f t="shared" si="330"/>
        <v>KLK1|3816_10279</v>
      </c>
      <c r="P10585" t="s">
        <v>8012</v>
      </c>
      <c r="Q10585" t="s">
        <v>8013</v>
      </c>
    </row>
    <row r="10586" spans="1:17" x14ac:dyDescent="0.2">
      <c r="A10586" t="s">
        <v>15</v>
      </c>
      <c r="B10586" t="s">
        <v>4208</v>
      </c>
      <c r="C10586">
        <v>3818</v>
      </c>
      <c r="D10586" t="s">
        <v>4209</v>
      </c>
      <c r="E10586" t="str">
        <f t="shared" si="331"/>
        <v>KLKB1|3818_27873</v>
      </c>
      <c r="F10586" t="s">
        <v>4210</v>
      </c>
      <c r="G10586" t="s">
        <v>4211</v>
      </c>
      <c r="H10586">
        <v>0.24</v>
      </c>
      <c r="I10586">
        <v>0.23</v>
      </c>
      <c r="J10586">
        <v>1</v>
      </c>
      <c r="K10586">
        <v>1.4184544809999999</v>
      </c>
      <c r="L10586">
        <v>-0.26016485499999997</v>
      </c>
      <c r="M10586">
        <v>-3.4305510020000001</v>
      </c>
      <c r="N10586" t="str">
        <f t="shared" si="330"/>
        <v>KLKB1|3818_27873</v>
      </c>
      <c r="P10586" t="s">
        <v>8012</v>
      </c>
      <c r="Q10586" t="s">
        <v>8013</v>
      </c>
    </row>
    <row r="10587" spans="1:17" x14ac:dyDescent="0.2">
      <c r="A10587" t="s">
        <v>15</v>
      </c>
      <c r="B10587" t="s">
        <v>4208</v>
      </c>
      <c r="C10587">
        <v>3818</v>
      </c>
      <c r="D10587" t="s">
        <v>4212</v>
      </c>
      <c r="E10587" t="str">
        <f t="shared" si="331"/>
        <v>KLKB1|3818_27874</v>
      </c>
      <c r="F10587" t="s">
        <v>4213</v>
      </c>
      <c r="G10587" t="s">
        <v>4214</v>
      </c>
      <c r="H10587">
        <v>0.24</v>
      </c>
      <c r="I10587">
        <v>0.2</v>
      </c>
      <c r="J10587">
        <v>1</v>
      </c>
      <c r="K10587">
        <v>1.4184544809999999</v>
      </c>
      <c r="L10587">
        <v>0.738097436</v>
      </c>
      <c r="M10587">
        <v>-1.3904281270000001</v>
      </c>
      <c r="N10587" t="str">
        <f t="shared" si="330"/>
        <v>KLKB1|3818_27874</v>
      </c>
      <c r="P10587" t="s">
        <v>8012</v>
      </c>
      <c r="Q10587" t="s">
        <v>8013</v>
      </c>
    </row>
    <row r="10588" spans="1:17" x14ac:dyDescent="0.2">
      <c r="A10588" t="s">
        <v>15</v>
      </c>
      <c r="B10588" t="s">
        <v>4208</v>
      </c>
      <c r="C10588">
        <v>3818</v>
      </c>
      <c r="D10588" t="s">
        <v>4215</v>
      </c>
      <c r="E10588" t="str">
        <f t="shared" si="331"/>
        <v>KLKB1|3818_27875</v>
      </c>
      <c r="F10588" t="s">
        <v>4216</v>
      </c>
      <c r="G10588" t="s">
        <v>4217</v>
      </c>
      <c r="H10588">
        <v>0.24</v>
      </c>
      <c r="I10588">
        <v>0.18</v>
      </c>
      <c r="J10588">
        <v>0</v>
      </c>
      <c r="K10588">
        <v>1.4184544809999999</v>
      </c>
      <c r="L10588">
        <v>0.71260123500000006</v>
      </c>
      <c r="M10588">
        <v>-1.442534056</v>
      </c>
      <c r="N10588" t="str">
        <f t="shared" si="330"/>
        <v>KLKB1|3818_27875</v>
      </c>
      <c r="P10588" t="s">
        <v>8012</v>
      </c>
      <c r="Q10588" t="s">
        <v>8013</v>
      </c>
    </row>
    <row r="10589" spans="1:17" x14ac:dyDescent="0.2">
      <c r="A10589" t="s">
        <v>15</v>
      </c>
      <c r="B10589" t="s">
        <v>4208</v>
      </c>
      <c r="C10589">
        <v>3818</v>
      </c>
      <c r="D10589" t="s">
        <v>4218</v>
      </c>
      <c r="E10589" t="str">
        <f t="shared" si="331"/>
        <v>KLKB1|3818_27877</v>
      </c>
      <c r="F10589" t="s">
        <v>4219</v>
      </c>
      <c r="G10589" t="s">
        <v>4220</v>
      </c>
      <c r="H10589">
        <v>0.24</v>
      </c>
      <c r="I10589">
        <v>0.26</v>
      </c>
      <c r="J10589">
        <v>1</v>
      </c>
      <c r="K10589">
        <v>1.4184544809999999</v>
      </c>
      <c r="L10589">
        <v>0.231928672</v>
      </c>
      <c r="M10589">
        <v>-2.4248721639999999</v>
      </c>
      <c r="N10589" t="str">
        <f t="shared" si="330"/>
        <v>KLKB1|3818_27877</v>
      </c>
      <c r="P10589" t="s">
        <v>8012</v>
      </c>
      <c r="Q10589" t="s">
        <v>8013</v>
      </c>
    </row>
    <row r="10590" spans="1:17" x14ac:dyDescent="0.2">
      <c r="A10590" t="s">
        <v>15</v>
      </c>
      <c r="B10590" t="s">
        <v>4221</v>
      </c>
      <c r="C10590">
        <v>3827</v>
      </c>
      <c r="D10590" t="s">
        <v>4222</v>
      </c>
      <c r="E10590" t="str">
        <f t="shared" si="331"/>
        <v>KNG1|3827_22176</v>
      </c>
      <c r="F10590" t="s">
        <v>4223</v>
      </c>
      <c r="G10590" t="s">
        <v>4224</v>
      </c>
      <c r="H10590">
        <v>1.0900000000000001</v>
      </c>
      <c r="I10590">
        <v>1.08</v>
      </c>
      <c r="J10590">
        <v>1</v>
      </c>
      <c r="K10590">
        <v>0.146851647</v>
      </c>
      <c r="L10590">
        <v>7.7911542E-2</v>
      </c>
      <c r="M10590">
        <v>-0.14089111200000001</v>
      </c>
      <c r="N10590" t="str">
        <f t="shared" si="330"/>
        <v>KNG1|3827_22176</v>
      </c>
      <c r="P10590" t="s">
        <v>8012</v>
      </c>
      <c r="Q10590" t="s">
        <v>8013</v>
      </c>
    </row>
    <row r="10591" spans="1:17" x14ac:dyDescent="0.2">
      <c r="A10591" t="s">
        <v>15</v>
      </c>
      <c r="B10591" t="s">
        <v>4225</v>
      </c>
      <c r="C10591">
        <v>889</v>
      </c>
      <c r="D10591" t="s">
        <v>4226</v>
      </c>
      <c r="E10591" t="str">
        <f t="shared" si="331"/>
        <v>KRIT1|889_35268</v>
      </c>
      <c r="F10591" t="s">
        <v>4227</v>
      </c>
      <c r="G10591" t="s">
        <v>4228</v>
      </c>
      <c r="H10591">
        <v>7.0000000000000007E-2</v>
      </c>
      <c r="I10591">
        <v>0.02</v>
      </c>
      <c r="J10591">
        <v>0</v>
      </c>
      <c r="K10591">
        <v>-0.54586394000000005</v>
      </c>
      <c r="L10591">
        <v>-0.72206603400000002</v>
      </c>
      <c r="M10591">
        <v>-0.36009966900000001</v>
      </c>
      <c r="N10591" t="str">
        <f t="shared" si="330"/>
        <v>KRIT1|889_35268</v>
      </c>
      <c r="P10591" t="s">
        <v>8012</v>
      </c>
      <c r="Q10591" t="s">
        <v>8013</v>
      </c>
    </row>
    <row r="10592" spans="1:17" x14ac:dyDescent="0.2">
      <c r="A10592" t="s">
        <v>15</v>
      </c>
      <c r="B10592" t="s">
        <v>4229</v>
      </c>
      <c r="C10592">
        <v>3860</v>
      </c>
      <c r="D10592" t="s">
        <v>4230</v>
      </c>
      <c r="E10592" t="str">
        <f t="shared" si="331"/>
        <v>KRT13|3860_28239</v>
      </c>
      <c r="F10592" t="s">
        <v>4231</v>
      </c>
      <c r="G10592" t="s">
        <v>4232</v>
      </c>
      <c r="H10592">
        <v>0.93</v>
      </c>
      <c r="I10592">
        <v>0.99</v>
      </c>
      <c r="J10592">
        <v>1</v>
      </c>
      <c r="K10592">
        <v>0.64180743100000004</v>
      </c>
      <c r="L10592">
        <v>-1.9124565E-2</v>
      </c>
      <c r="M10592">
        <v>-1.350729657</v>
      </c>
      <c r="N10592" t="str">
        <f t="shared" si="330"/>
        <v>KRT13|3860_28239</v>
      </c>
      <c r="P10592" t="s">
        <v>8012</v>
      </c>
      <c r="Q10592" t="s">
        <v>8013</v>
      </c>
    </row>
    <row r="10593" spans="1:17" x14ac:dyDescent="0.2">
      <c r="A10593" t="s">
        <v>15</v>
      </c>
      <c r="B10593" t="s">
        <v>4233</v>
      </c>
      <c r="C10593">
        <v>3875</v>
      </c>
      <c r="D10593" t="s">
        <v>4234</v>
      </c>
      <c r="E10593" t="str">
        <f t="shared" si="331"/>
        <v>KRT18|3875_5674</v>
      </c>
      <c r="F10593" t="s">
        <v>4235</v>
      </c>
      <c r="G10593" t="s">
        <v>4236</v>
      </c>
      <c r="H10593">
        <v>0.28000000000000003</v>
      </c>
      <c r="I10593">
        <v>0.26</v>
      </c>
      <c r="J10593">
        <v>1</v>
      </c>
      <c r="K10593">
        <v>-9.5240118999999998E-2</v>
      </c>
      <c r="L10593">
        <v>0.112773628</v>
      </c>
      <c r="M10593">
        <v>0.42511232399999999</v>
      </c>
      <c r="N10593" t="str">
        <f t="shared" si="330"/>
        <v>KRT18|3875_5674</v>
      </c>
      <c r="P10593" t="s">
        <v>8012</v>
      </c>
      <c r="Q10593" t="s">
        <v>8013</v>
      </c>
    </row>
    <row r="10594" spans="1:17" x14ac:dyDescent="0.2">
      <c r="A10594" t="s">
        <v>15</v>
      </c>
      <c r="B10594" t="s">
        <v>4233</v>
      </c>
      <c r="C10594">
        <v>3875</v>
      </c>
      <c r="D10594" t="s">
        <v>4237</v>
      </c>
      <c r="E10594" t="str">
        <f t="shared" si="331"/>
        <v>KRT18|3875_5675</v>
      </c>
      <c r="F10594" t="s">
        <v>4238</v>
      </c>
      <c r="G10594" t="s">
        <v>4239</v>
      </c>
      <c r="H10594">
        <v>0.28000000000000003</v>
      </c>
      <c r="I10594">
        <v>0.3</v>
      </c>
      <c r="J10594">
        <v>1</v>
      </c>
      <c r="K10594">
        <v>-9.5240118999999998E-2</v>
      </c>
      <c r="L10594">
        <v>0.51908694700000002</v>
      </c>
      <c r="M10594">
        <v>1.2554843630000001</v>
      </c>
      <c r="N10594" t="str">
        <f t="shared" si="330"/>
        <v>KRT18|3875_5675</v>
      </c>
      <c r="P10594" t="s">
        <v>8012</v>
      </c>
      <c r="Q10594" t="s">
        <v>8013</v>
      </c>
    </row>
    <row r="10595" spans="1:17" x14ac:dyDescent="0.2">
      <c r="A10595" t="s">
        <v>15</v>
      </c>
      <c r="B10595" t="s">
        <v>4233</v>
      </c>
      <c r="C10595">
        <v>3875</v>
      </c>
      <c r="D10595" t="s">
        <v>4240</v>
      </c>
      <c r="E10595" t="str">
        <f t="shared" si="331"/>
        <v>KRT18|3875_5680</v>
      </c>
      <c r="F10595" t="s">
        <v>4241</v>
      </c>
      <c r="G10595" t="s">
        <v>4242</v>
      </c>
      <c r="H10595">
        <v>0.28000000000000003</v>
      </c>
      <c r="I10595">
        <v>0.21</v>
      </c>
      <c r="J10595">
        <v>1</v>
      </c>
      <c r="K10595">
        <v>-9.5240118999999998E-2</v>
      </c>
      <c r="L10595">
        <v>-3.3323602000000001E-2</v>
      </c>
      <c r="M10595">
        <v>0.126537187</v>
      </c>
      <c r="N10595" t="str">
        <f t="shared" si="330"/>
        <v>KRT18|3875_5680</v>
      </c>
      <c r="P10595" t="s">
        <v>8012</v>
      </c>
      <c r="Q10595" t="s">
        <v>8013</v>
      </c>
    </row>
    <row r="10596" spans="1:17" x14ac:dyDescent="0.2">
      <c r="A10596" t="s">
        <v>15</v>
      </c>
      <c r="B10596" t="s">
        <v>4233</v>
      </c>
      <c r="C10596">
        <v>3875</v>
      </c>
      <c r="D10596" t="s">
        <v>4243</v>
      </c>
      <c r="E10596" t="str">
        <f t="shared" si="331"/>
        <v>KRT18|3875_5683</v>
      </c>
      <c r="F10596" t="s">
        <v>4244</v>
      </c>
      <c r="G10596" t="s">
        <v>4245</v>
      </c>
      <c r="H10596">
        <v>0.28000000000000003</v>
      </c>
      <c r="I10596">
        <v>0.22</v>
      </c>
      <c r="J10596">
        <v>1</v>
      </c>
      <c r="K10596">
        <v>-9.5240118999999998E-2</v>
      </c>
      <c r="L10596">
        <v>-5.2783313999999998E-2</v>
      </c>
      <c r="M10596">
        <v>8.6767874999999994E-2</v>
      </c>
      <c r="N10596" t="str">
        <f t="shared" si="330"/>
        <v>KRT18|3875_5683</v>
      </c>
      <c r="P10596" t="s">
        <v>8012</v>
      </c>
      <c r="Q10596" t="s">
        <v>8013</v>
      </c>
    </row>
    <row r="10597" spans="1:17" x14ac:dyDescent="0.2">
      <c r="A10597" t="s">
        <v>15</v>
      </c>
      <c r="B10597" t="s">
        <v>4246</v>
      </c>
      <c r="C10597">
        <v>3849</v>
      </c>
      <c r="D10597" t="s">
        <v>4247</v>
      </c>
      <c r="E10597" t="str">
        <f t="shared" si="331"/>
        <v>KRT2|3849_30959</v>
      </c>
      <c r="F10597" t="s">
        <v>4248</v>
      </c>
      <c r="G10597" t="s">
        <v>4249</v>
      </c>
      <c r="H10597">
        <v>0.48</v>
      </c>
      <c r="I10597">
        <v>0.27</v>
      </c>
      <c r="J10597">
        <v>1</v>
      </c>
      <c r="K10597">
        <v>2.6927561550000001</v>
      </c>
      <c r="L10597">
        <v>2.3059850819999999</v>
      </c>
      <c r="M10597">
        <v>-0.79043405600000005</v>
      </c>
      <c r="N10597" t="str">
        <f t="shared" si="330"/>
        <v>KRT2|3849_30959</v>
      </c>
      <c r="P10597" t="s">
        <v>8012</v>
      </c>
      <c r="Q10597" t="s">
        <v>8013</v>
      </c>
    </row>
    <row r="10598" spans="1:17" x14ac:dyDescent="0.2">
      <c r="A10598" t="s">
        <v>15</v>
      </c>
      <c r="B10598" t="s">
        <v>4246</v>
      </c>
      <c r="C10598">
        <v>3849</v>
      </c>
      <c r="D10598" t="s">
        <v>4250</v>
      </c>
      <c r="E10598" t="str">
        <f t="shared" si="331"/>
        <v>KRT2|3849_30963</v>
      </c>
      <c r="F10598" t="s">
        <v>4251</v>
      </c>
      <c r="G10598" t="s">
        <v>4252</v>
      </c>
      <c r="H10598">
        <v>0.48</v>
      </c>
      <c r="I10598">
        <v>0.08</v>
      </c>
      <c r="J10598">
        <v>0</v>
      </c>
      <c r="K10598">
        <v>2.6927561550000001</v>
      </c>
      <c r="L10598">
        <v>0.46534288200000001</v>
      </c>
      <c r="M10598">
        <v>-4.5521070029999997</v>
      </c>
      <c r="N10598" t="str">
        <f t="shared" si="330"/>
        <v>KRT2|3849_30963</v>
      </c>
      <c r="P10598" t="s">
        <v>8012</v>
      </c>
      <c r="Q10598" t="s">
        <v>8013</v>
      </c>
    </row>
    <row r="10599" spans="1:17" x14ac:dyDescent="0.2">
      <c r="A10599" t="s">
        <v>15</v>
      </c>
      <c r="B10599" t="s">
        <v>4246</v>
      </c>
      <c r="C10599">
        <v>3849</v>
      </c>
      <c r="D10599" t="s">
        <v>4253</v>
      </c>
      <c r="E10599" t="str">
        <f t="shared" si="331"/>
        <v>KRT2|3849_30968</v>
      </c>
      <c r="F10599" t="s">
        <v>4254</v>
      </c>
      <c r="G10599" t="s">
        <v>4255</v>
      </c>
      <c r="H10599">
        <v>0.48</v>
      </c>
      <c r="I10599">
        <v>0.51</v>
      </c>
      <c r="J10599">
        <v>1</v>
      </c>
      <c r="K10599">
        <v>2.6927561550000001</v>
      </c>
      <c r="L10599">
        <v>3.6003654690000002</v>
      </c>
      <c r="M10599">
        <v>1.8548577239999999</v>
      </c>
      <c r="N10599" t="str">
        <f t="shared" si="330"/>
        <v>KRT2|3849_30968</v>
      </c>
      <c r="P10599" t="s">
        <v>8012</v>
      </c>
      <c r="Q10599" t="s">
        <v>8013</v>
      </c>
    </row>
    <row r="10600" spans="1:17" x14ac:dyDescent="0.2">
      <c r="A10600" t="s">
        <v>8014</v>
      </c>
      <c r="B10600" t="s">
        <v>4246</v>
      </c>
      <c r="C10600">
        <v>3849</v>
      </c>
      <c r="D10600" t="s">
        <v>8118</v>
      </c>
      <c r="E10600" t="str">
        <f t="shared" si="331"/>
        <v>KRT2|3849_900198</v>
      </c>
      <c r="F10600" t="s">
        <v>8119</v>
      </c>
      <c r="G10600" t="s">
        <v>8120</v>
      </c>
      <c r="H10600">
        <v>0.25</v>
      </c>
      <c r="I10600">
        <v>0.1</v>
      </c>
      <c r="J10600">
        <v>0</v>
      </c>
      <c r="K10600">
        <v>1.1793301430000001</v>
      </c>
      <c r="L10600">
        <v>-0.48259851399999998</v>
      </c>
      <c r="M10600">
        <v>-1.661928657</v>
      </c>
      <c r="N10600" t="str">
        <f t="shared" si="330"/>
        <v>KRT2|3849_900198</v>
      </c>
      <c r="P10600" t="s">
        <v>8012</v>
      </c>
      <c r="Q10600" t="s">
        <v>8013</v>
      </c>
    </row>
    <row r="10601" spans="1:17" x14ac:dyDescent="0.2">
      <c r="A10601" t="s">
        <v>15</v>
      </c>
      <c r="B10601" t="s">
        <v>4256</v>
      </c>
      <c r="C10601">
        <v>3853</v>
      </c>
      <c r="D10601" t="s">
        <v>4257</v>
      </c>
      <c r="E10601" t="str">
        <f t="shared" si="331"/>
        <v>KRT6A|3853_9178</v>
      </c>
      <c r="F10601" t="s">
        <v>4258</v>
      </c>
      <c r="G10601" t="s">
        <v>4259</v>
      </c>
      <c r="H10601">
        <v>0.75</v>
      </c>
      <c r="I10601">
        <v>0.56000000000000005</v>
      </c>
      <c r="J10601">
        <v>1</v>
      </c>
      <c r="K10601">
        <v>3.5394789680000001</v>
      </c>
      <c r="L10601">
        <v>1.8143322829999999</v>
      </c>
      <c r="M10601">
        <v>-3.525637744</v>
      </c>
      <c r="N10601" t="str">
        <f t="shared" si="330"/>
        <v>KRT6A|3853_9178</v>
      </c>
      <c r="P10601" t="s">
        <v>8012</v>
      </c>
      <c r="Q10601" t="s">
        <v>8013</v>
      </c>
    </row>
    <row r="10602" spans="1:17" x14ac:dyDescent="0.2">
      <c r="A10602" t="s">
        <v>15</v>
      </c>
      <c r="B10602" t="s">
        <v>4256</v>
      </c>
      <c r="C10602">
        <v>3853</v>
      </c>
      <c r="D10602" t="s">
        <v>4260</v>
      </c>
      <c r="E10602" t="str">
        <f t="shared" si="331"/>
        <v>KRT6A|3853_9179</v>
      </c>
      <c r="F10602" t="s">
        <v>4261</v>
      </c>
      <c r="G10602" t="s">
        <v>4262</v>
      </c>
      <c r="H10602">
        <v>0.75</v>
      </c>
      <c r="I10602">
        <v>1.02</v>
      </c>
      <c r="J10602">
        <v>1</v>
      </c>
      <c r="K10602">
        <v>3.5394789680000001</v>
      </c>
      <c r="L10602">
        <v>1.7070075689999999</v>
      </c>
      <c r="M10602">
        <v>-3.7449744909999998</v>
      </c>
      <c r="N10602" t="str">
        <f t="shared" si="330"/>
        <v>KRT6A|3853_9179</v>
      </c>
      <c r="P10602" t="s">
        <v>8012</v>
      </c>
      <c r="Q10602" t="s">
        <v>8013</v>
      </c>
    </row>
    <row r="10603" spans="1:17" x14ac:dyDescent="0.2">
      <c r="A10603" t="s">
        <v>15</v>
      </c>
      <c r="B10603" t="s">
        <v>4256</v>
      </c>
      <c r="C10603">
        <v>3853</v>
      </c>
      <c r="D10603" t="s">
        <v>4263</v>
      </c>
      <c r="E10603" t="str">
        <f t="shared" si="331"/>
        <v>KRT6A|3853_9186</v>
      </c>
      <c r="F10603" t="s">
        <v>4264</v>
      </c>
      <c r="G10603" t="s">
        <v>4265</v>
      </c>
      <c r="H10603">
        <v>0.75</v>
      </c>
      <c r="I10603">
        <v>0.81</v>
      </c>
      <c r="J10603">
        <v>1</v>
      </c>
      <c r="K10603">
        <v>3.5394789680000001</v>
      </c>
      <c r="L10603">
        <v>1.6363045519999999</v>
      </c>
      <c r="M10603">
        <v>-3.8894684220000002</v>
      </c>
      <c r="N10603" t="str">
        <f t="shared" si="330"/>
        <v>KRT6A|3853_9186</v>
      </c>
      <c r="P10603" t="s">
        <v>8012</v>
      </c>
      <c r="Q10603" t="s">
        <v>8013</v>
      </c>
    </row>
    <row r="10604" spans="1:17" x14ac:dyDescent="0.2">
      <c r="A10604" t="s">
        <v>8014</v>
      </c>
      <c r="B10604" t="s">
        <v>4256</v>
      </c>
      <c r="C10604">
        <v>3853</v>
      </c>
      <c r="D10604" t="s">
        <v>8121</v>
      </c>
      <c r="E10604" t="str">
        <f t="shared" si="331"/>
        <v>KRT6A|3853_900193</v>
      </c>
      <c r="F10604" t="s">
        <v>8122</v>
      </c>
      <c r="G10604" t="s">
        <v>8123</v>
      </c>
      <c r="H10604">
        <v>0.17</v>
      </c>
      <c r="I10604">
        <v>0.34</v>
      </c>
      <c r="J10604">
        <v>0</v>
      </c>
      <c r="K10604">
        <v>-0.13103668299999999</v>
      </c>
      <c r="L10604">
        <v>0.80220017899999996</v>
      </c>
      <c r="M10604">
        <v>0.933236862</v>
      </c>
      <c r="N10604" t="str">
        <f t="shared" si="330"/>
        <v>KRT6A|3853_900193</v>
      </c>
      <c r="P10604" t="s">
        <v>8012</v>
      </c>
      <c r="Q10604" t="s">
        <v>8013</v>
      </c>
    </row>
    <row r="10605" spans="1:17" x14ac:dyDescent="0.2">
      <c r="A10605" t="s">
        <v>8014</v>
      </c>
      <c r="B10605" t="s">
        <v>4256</v>
      </c>
      <c r="C10605">
        <v>3853</v>
      </c>
      <c r="D10605" t="s">
        <v>8124</v>
      </c>
      <c r="E10605" t="str">
        <f t="shared" si="331"/>
        <v>KRT6A|3853_900195</v>
      </c>
      <c r="F10605" t="s">
        <v>8125</v>
      </c>
      <c r="G10605" t="s">
        <v>8126</v>
      </c>
      <c r="H10605">
        <v>0.17</v>
      </c>
      <c r="I10605">
        <v>0.31</v>
      </c>
      <c r="J10605">
        <v>0</v>
      </c>
      <c r="K10605">
        <v>-0.13103668299999999</v>
      </c>
      <c r="L10605">
        <v>0.54012681399999996</v>
      </c>
      <c r="M10605">
        <v>0.671163497</v>
      </c>
      <c r="N10605" t="str">
        <f t="shared" si="330"/>
        <v>KRT6A|3853_900195</v>
      </c>
      <c r="P10605" t="s">
        <v>8012</v>
      </c>
      <c r="Q10605" t="s">
        <v>8013</v>
      </c>
    </row>
    <row r="10606" spans="1:17" x14ac:dyDescent="0.2">
      <c r="A10606" t="s">
        <v>8014</v>
      </c>
      <c r="B10606" t="s">
        <v>4256</v>
      </c>
      <c r="C10606">
        <v>3853</v>
      </c>
      <c r="D10606" t="s">
        <v>8127</v>
      </c>
      <c r="E10606" t="str">
        <f t="shared" si="331"/>
        <v>KRT6A|3853_900196</v>
      </c>
      <c r="F10606" t="s">
        <v>8128</v>
      </c>
      <c r="G10606" t="s">
        <v>8129</v>
      </c>
      <c r="H10606">
        <v>0.17</v>
      </c>
      <c r="I10606">
        <v>0.16</v>
      </c>
      <c r="J10606">
        <v>0</v>
      </c>
      <c r="K10606">
        <v>-0.13103668299999999</v>
      </c>
      <c r="L10606">
        <v>2.8764149999999999E-2</v>
      </c>
      <c r="M10606">
        <v>0.159800832</v>
      </c>
      <c r="N10606" t="str">
        <f t="shared" si="330"/>
        <v>KRT6A|3853_900196</v>
      </c>
      <c r="P10606" t="s">
        <v>8012</v>
      </c>
      <c r="Q10606" t="s">
        <v>8013</v>
      </c>
    </row>
    <row r="10607" spans="1:17" x14ac:dyDescent="0.2">
      <c r="A10607" t="s">
        <v>8014</v>
      </c>
      <c r="B10607" t="s">
        <v>4256</v>
      </c>
      <c r="C10607">
        <v>3853</v>
      </c>
      <c r="D10607" t="s">
        <v>8130</v>
      </c>
      <c r="E10607" t="str">
        <f t="shared" si="331"/>
        <v>KRT6A|3853_900200</v>
      </c>
      <c r="F10607" t="s">
        <v>8131</v>
      </c>
      <c r="G10607" t="s">
        <v>8132</v>
      </c>
      <c r="H10607">
        <v>0.17</v>
      </c>
      <c r="I10607">
        <v>0.25</v>
      </c>
      <c r="J10607">
        <v>0</v>
      </c>
      <c r="K10607">
        <v>-0.13103668299999999</v>
      </c>
      <c r="L10607">
        <v>0.82137627899999999</v>
      </c>
      <c r="M10607">
        <v>0.95241296099999995</v>
      </c>
      <c r="N10607" t="str">
        <f t="shared" si="330"/>
        <v>KRT6A|3853_900200</v>
      </c>
      <c r="P10607" t="s">
        <v>8012</v>
      </c>
      <c r="Q10607" t="s">
        <v>8013</v>
      </c>
    </row>
    <row r="10608" spans="1:17" x14ac:dyDescent="0.2">
      <c r="A10608" t="s">
        <v>15</v>
      </c>
      <c r="B10608" t="s">
        <v>4266</v>
      </c>
      <c r="C10608">
        <v>3856</v>
      </c>
      <c r="D10608" t="s">
        <v>4267</v>
      </c>
      <c r="E10608" t="str">
        <f t="shared" si="331"/>
        <v>KRT8|3856_3389</v>
      </c>
      <c r="F10608" t="s">
        <v>4268</v>
      </c>
      <c r="G10608" t="s">
        <v>4269</v>
      </c>
      <c r="H10608">
        <v>1</v>
      </c>
      <c r="I10608">
        <v>1.01</v>
      </c>
      <c r="J10608">
        <v>1</v>
      </c>
      <c r="K10608">
        <v>2.7232868909999999</v>
      </c>
      <c r="L10608">
        <v>3.6342189970000001</v>
      </c>
      <c r="M10608">
        <v>1.86164843</v>
      </c>
      <c r="N10608" t="str">
        <f t="shared" si="330"/>
        <v>KRT8|3856_3389</v>
      </c>
      <c r="P10608" t="s">
        <v>8012</v>
      </c>
      <c r="Q10608" t="s">
        <v>8013</v>
      </c>
    </row>
    <row r="10609" spans="1:17" x14ac:dyDescent="0.2">
      <c r="A10609" t="s">
        <v>15</v>
      </c>
      <c r="B10609" t="s">
        <v>4266</v>
      </c>
      <c r="C10609">
        <v>3856</v>
      </c>
      <c r="D10609" t="s">
        <v>4270</v>
      </c>
      <c r="E10609" t="str">
        <f t="shared" si="331"/>
        <v>KRT8|3856_3390</v>
      </c>
      <c r="F10609" t="s">
        <v>4271</v>
      </c>
      <c r="G10609" t="s">
        <v>4272</v>
      </c>
      <c r="H10609">
        <v>1</v>
      </c>
      <c r="I10609">
        <v>0.89</v>
      </c>
      <c r="J10609">
        <v>1</v>
      </c>
      <c r="K10609">
        <v>2.7232868909999999</v>
      </c>
      <c r="L10609">
        <v>4.4638838180000002</v>
      </c>
      <c r="M10609">
        <v>3.557213006</v>
      </c>
      <c r="N10609" t="str">
        <f t="shared" si="330"/>
        <v>KRT8|3856_3390</v>
      </c>
      <c r="O10609" t="s">
        <v>20</v>
      </c>
      <c r="P10609" t="s">
        <v>8012</v>
      </c>
      <c r="Q10609" t="s">
        <v>8013</v>
      </c>
    </row>
    <row r="10610" spans="1:17" x14ac:dyDescent="0.2">
      <c r="A10610" t="s">
        <v>15</v>
      </c>
      <c r="B10610" t="s">
        <v>4266</v>
      </c>
      <c r="C10610">
        <v>3856</v>
      </c>
      <c r="D10610" t="s">
        <v>4273</v>
      </c>
      <c r="E10610" t="str">
        <f t="shared" si="331"/>
        <v>KRT8|3856_3392</v>
      </c>
      <c r="F10610" t="s">
        <v>4274</v>
      </c>
      <c r="G10610" t="s">
        <v>4275</v>
      </c>
      <c r="H10610">
        <v>1</v>
      </c>
      <c r="I10610">
        <v>0.97</v>
      </c>
      <c r="J10610">
        <v>1</v>
      </c>
      <c r="K10610">
        <v>2.7232868909999999</v>
      </c>
      <c r="L10610">
        <v>4.5482196940000001</v>
      </c>
      <c r="M10610">
        <v>3.7295680569999998</v>
      </c>
      <c r="N10610" t="str">
        <f t="shared" si="330"/>
        <v>KRT8|3856_3392</v>
      </c>
      <c r="O10610" t="s">
        <v>20</v>
      </c>
      <c r="P10610" t="s">
        <v>8012</v>
      </c>
      <c r="Q10610" t="s">
        <v>8013</v>
      </c>
    </row>
    <row r="10611" spans="1:17" x14ac:dyDescent="0.2">
      <c r="A10611" t="s">
        <v>15</v>
      </c>
      <c r="B10611" t="s">
        <v>4266</v>
      </c>
      <c r="C10611">
        <v>3856</v>
      </c>
      <c r="D10611" t="s">
        <v>4276</v>
      </c>
      <c r="E10611" t="str">
        <f t="shared" si="331"/>
        <v>KRT8|3856_3395</v>
      </c>
      <c r="F10611" t="s">
        <v>4277</v>
      </c>
      <c r="G10611" t="s">
        <v>4278</v>
      </c>
      <c r="H10611">
        <v>1</v>
      </c>
      <c r="I10611">
        <v>0.99</v>
      </c>
      <c r="J10611">
        <v>1</v>
      </c>
      <c r="K10611">
        <v>2.7232868909999999</v>
      </c>
      <c r="L10611">
        <v>2.2846502119999998</v>
      </c>
      <c r="M10611">
        <v>-0.89643045600000004</v>
      </c>
      <c r="N10611" t="str">
        <f t="shared" si="330"/>
        <v>KRT8|3856_3395</v>
      </c>
      <c r="P10611" t="s">
        <v>8012</v>
      </c>
      <c r="Q10611" t="s">
        <v>8013</v>
      </c>
    </row>
    <row r="10612" spans="1:17" x14ac:dyDescent="0.2">
      <c r="A10612" t="s">
        <v>15</v>
      </c>
      <c r="B10612" t="s">
        <v>4279</v>
      </c>
      <c r="C10612">
        <v>8942</v>
      </c>
      <c r="D10612" t="s">
        <v>4280</v>
      </c>
      <c r="E10612" t="str">
        <f t="shared" si="331"/>
        <v>KYNU|8942_4634</v>
      </c>
      <c r="F10612" t="s">
        <v>4281</v>
      </c>
      <c r="G10612" t="s">
        <v>4282</v>
      </c>
      <c r="H10612">
        <v>0.16</v>
      </c>
      <c r="I10612">
        <v>-0.05</v>
      </c>
      <c r="J10612">
        <v>0</v>
      </c>
      <c r="K10612">
        <v>1.11957482</v>
      </c>
      <c r="L10612">
        <v>-0.468325512</v>
      </c>
      <c r="M10612">
        <v>-3.2451509139999999</v>
      </c>
      <c r="N10612" t="str">
        <f t="shared" si="330"/>
        <v>KYNU|8942_4634</v>
      </c>
      <c r="P10612" t="s">
        <v>8012</v>
      </c>
      <c r="Q10612" t="s">
        <v>8013</v>
      </c>
    </row>
    <row r="10613" spans="1:17" x14ac:dyDescent="0.2">
      <c r="A10613" t="s">
        <v>15</v>
      </c>
      <c r="B10613" t="s">
        <v>4283</v>
      </c>
      <c r="C10613">
        <v>79944</v>
      </c>
      <c r="D10613" t="s">
        <v>4284</v>
      </c>
      <c r="E10613" t="str">
        <f t="shared" si="331"/>
        <v>L2HGDH|79944_9296</v>
      </c>
      <c r="F10613" t="s">
        <v>4285</v>
      </c>
      <c r="G10613" t="s">
        <v>4286</v>
      </c>
      <c r="H10613">
        <v>0.38</v>
      </c>
      <c r="I10613">
        <v>-0.03</v>
      </c>
      <c r="J10613">
        <v>0</v>
      </c>
      <c r="K10613">
        <v>2.367515343</v>
      </c>
      <c r="L10613">
        <v>0.41051927999999999</v>
      </c>
      <c r="M10613">
        <v>-3.9994623310000001</v>
      </c>
      <c r="N10613" t="str">
        <f t="shared" si="330"/>
        <v>L2HGDH|79944_9296</v>
      </c>
      <c r="P10613" t="s">
        <v>8012</v>
      </c>
      <c r="Q10613" t="s">
        <v>8013</v>
      </c>
    </row>
    <row r="10614" spans="1:17" x14ac:dyDescent="0.2">
      <c r="A10614" t="s">
        <v>15</v>
      </c>
      <c r="B10614" t="s">
        <v>4283</v>
      </c>
      <c r="C10614">
        <v>79944</v>
      </c>
      <c r="D10614" t="s">
        <v>4287</v>
      </c>
      <c r="E10614" t="str">
        <f t="shared" si="331"/>
        <v>L2HGDH|79944_9301</v>
      </c>
      <c r="F10614" t="s">
        <v>4288</v>
      </c>
      <c r="G10614" t="s">
        <v>4289</v>
      </c>
      <c r="H10614">
        <v>0.38</v>
      </c>
      <c r="I10614">
        <v>-0.01</v>
      </c>
      <c r="J10614">
        <v>0</v>
      </c>
      <c r="K10614">
        <v>2.367515343</v>
      </c>
      <c r="L10614">
        <v>0.41612659600000002</v>
      </c>
      <c r="M10614">
        <v>-3.9880028049999998</v>
      </c>
      <c r="N10614" t="str">
        <f t="shared" si="330"/>
        <v>L2HGDH|79944_9301</v>
      </c>
      <c r="P10614" t="s">
        <v>8012</v>
      </c>
      <c r="Q10614" t="s">
        <v>8013</v>
      </c>
    </row>
    <row r="10615" spans="1:17" x14ac:dyDescent="0.2">
      <c r="A10615" t="s">
        <v>15</v>
      </c>
      <c r="B10615" t="s">
        <v>4283</v>
      </c>
      <c r="C10615">
        <v>79944</v>
      </c>
      <c r="D10615" t="s">
        <v>4290</v>
      </c>
      <c r="E10615" t="str">
        <f t="shared" si="331"/>
        <v>L2HGDH|79944_9304</v>
      </c>
      <c r="F10615" t="s">
        <v>4291</v>
      </c>
      <c r="G10615" t="s">
        <v>4292</v>
      </c>
      <c r="H10615">
        <v>0.38</v>
      </c>
      <c r="I10615">
        <v>-0.02</v>
      </c>
      <c r="J10615">
        <v>0</v>
      </c>
      <c r="K10615">
        <v>2.367515343</v>
      </c>
      <c r="L10615">
        <v>-9.4130870000000005E-2</v>
      </c>
      <c r="M10615">
        <v>-5.0308028159999996</v>
      </c>
      <c r="N10615" t="str">
        <f t="shared" si="330"/>
        <v>L2HGDH|79944_9304</v>
      </c>
      <c r="P10615" t="s">
        <v>8012</v>
      </c>
      <c r="Q10615" t="s">
        <v>8013</v>
      </c>
    </row>
    <row r="10616" spans="1:17" x14ac:dyDescent="0.2">
      <c r="A10616" t="s">
        <v>15</v>
      </c>
      <c r="B10616" t="s">
        <v>4293</v>
      </c>
      <c r="C10616">
        <v>3920</v>
      </c>
      <c r="D10616" t="s">
        <v>4294</v>
      </c>
      <c r="E10616" t="str">
        <f t="shared" si="331"/>
        <v>LAMP2|3920_6896</v>
      </c>
      <c r="F10616" t="s">
        <v>4295</v>
      </c>
      <c r="G10616" t="s">
        <v>4296</v>
      </c>
      <c r="H10616">
        <v>-0.02</v>
      </c>
      <c r="I10616">
        <v>-0.1</v>
      </c>
      <c r="J10616">
        <v>0</v>
      </c>
      <c r="K10616">
        <v>2.1445349990000002</v>
      </c>
      <c r="L10616">
        <v>0.112354359</v>
      </c>
      <c r="M10616">
        <v>-4.1531151120000001</v>
      </c>
      <c r="N10616" t="str">
        <f t="shared" si="330"/>
        <v>LAMP2|3920_6896</v>
      </c>
      <c r="P10616" t="s">
        <v>8012</v>
      </c>
      <c r="Q10616" t="s">
        <v>8013</v>
      </c>
    </row>
    <row r="10617" spans="1:17" x14ac:dyDescent="0.2">
      <c r="A10617" t="s">
        <v>15</v>
      </c>
      <c r="B10617" t="s">
        <v>4293</v>
      </c>
      <c r="C10617">
        <v>3920</v>
      </c>
      <c r="D10617" t="s">
        <v>4297</v>
      </c>
      <c r="E10617" t="str">
        <f t="shared" si="331"/>
        <v>LAMP2|3920_6897</v>
      </c>
      <c r="F10617" t="s">
        <v>4298</v>
      </c>
      <c r="G10617" t="s">
        <v>4299</v>
      </c>
      <c r="H10617">
        <v>-0.02</v>
      </c>
      <c r="I10617">
        <v>0.08</v>
      </c>
      <c r="J10617">
        <v>0</v>
      </c>
      <c r="K10617">
        <v>2.1445349990000002</v>
      </c>
      <c r="L10617">
        <v>1.0607764129999999</v>
      </c>
      <c r="M10617">
        <v>-2.2148494439999999</v>
      </c>
      <c r="N10617" t="str">
        <f t="shared" si="330"/>
        <v>LAMP2|3920_6897</v>
      </c>
      <c r="P10617" t="s">
        <v>8012</v>
      </c>
      <c r="Q10617" t="s">
        <v>8013</v>
      </c>
    </row>
    <row r="10618" spans="1:17" x14ac:dyDescent="0.2">
      <c r="A10618" t="s">
        <v>15</v>
      </c>
      <c r="B10618" t="s">
        <v>4300</v>
      </c>
      <c r="C10618">
        <v>23395</v>
      </c>
      <c r="D10618" t="s">
        <v>4301</v>
      </c>
      <c r="E10618" t="str">
        <f t="shared" si="331"/>
        <v>LARS2|23395_2599</v>
      </c>
      <c r="F10618" t="s">
        <v>4302</v>
      </c>
      <c r="G10618" t="s">
        <v>4303</v>
      </c>
      <c r="H10618">
        <v>0.17</v>
      </c>
      <c r="I10618">
        <v>0.23</v>
      </c>
      <c r="J10618">
        <v>0</v>
      </c>
      <c r="K10618">
        <v>2.3477321</v>
      </c>
      <c r="L10618">
        <v>2.8598663750000002</v>
      </c>
      <c r="M10618">
        <v>1.046635596</v>
      </c>
      <c r="N10618" t="str">
        <f t="shared" si="330"/>
        <v>LARS2|23395_2599</v>
      </c>
      <c r="P10618" t="s">
        <v>8012</v>
      </c>
      <c r="Q10618" t="s">
        <v>8013</v>
      </c>
    </row>
    <row r="10619" spans="1:17" x14ac:dyDescent="0.2">
      <c r="A10619" t="s">
        <v>15</v>
      </c>
      <c r="B10619" t="s">
        <v>4304</v>
      </c>
      <c r="C10619">
        <v>3930</v>
      </c>
      <c r="D10619" t="s">
        <v>4305</v>
      </c>
      <c r="E10619" t="str">
        <f t="shared" si="331"/>
        <v>LBR|3930_2053</v>
      </c>
      <c r="F10619" t="s">
        <v>4306</v>
      </c>
      <c r="G10619" t="s">
        <v>4307</v>
      </c>
      <c r="H10619">
        <v>0.04</v>
      </c>
      <c r="I10619">
        <v>0.01</v>
      </c>
      <c r="J10619">
        <v>0</v>
      </c>
      <c r="K10619">
        <v>1.054921497</v>
      </c>
      <c r="L10619">
        <v>0.99239588400000001</v>
      </c>
      <c r="M10619">
        <v>-0.12778198099999999</v>
      </c>
      <c r="N10619" t="str">
        <f t="shared" si="330"/>
        <v>LBR|3930_2053</v>
      </c>
      <c r="P10619" t="s">
        <v>8012</v>
      </c>
      <c r="Q10619" t="s">
        <v>8013</v>
      </c>
    </row>
    <row r="10620" spans="1:17" x14ac:dyDescent="0.2">
      <c r="A10620" t="s">
        <v>15</v>
      </c>
      <c r="B10620" t="s">
        <v>4308</v>
      </c>
      <c r="C10620">
        <v>3939</v>
      </c>
      <c r="D10620" t="s">
        <v>4309</v>
      </c>
      <c r="E10620" t="str">
        <f t="shared" si="331"/>
        <v>LDHA|3939_22416</v>
      </c>
      <c r="F10620" t="s">
        <v>4310</v>
      </c>
      <c r="G10620" t="s">
        <v>4311</v>
      </c>
      <c r="H10620">
        <v>1.1000000000000001</v>
      </c>
      <c r="I10620">
        <v>1.1200000000000001</v>
      </c>
      <c r="J10620">
        <v>1</v>
      </c>
      <c r="K10620">
        <v>2.4991159999999998E-2</v>
      </c>
      <c r="L10620">
        <v>-0.10151595400000001</v>
      </c>
      <c r="M10620">
        <v>-0.25853932400000001</v>
      </c>
      <c r="N10620" t="str">
        <f t="shared" si="330"/>
        <v>LDHA|3939_22416</v>
      </c>
      <c r="P10620" t="s">
        <v>8012</v>
      </c>
      <c r="Q10620" t="s">
        <v>8013</v>
      </c>
    </row>
    <row r="10621" spans="1:17" x14ac:dyDescent="0.2">
      <c r="A10621" t="s">
        <v>15</v>
      </c>
      <c r="B10621" t="s">
        <v>4312</v>
      </c>
      <c r="C10621">
        <v>3945</v>
      </c>
      <c r="D10621" t="s">
        <v>4313</v>
      </c>
      <c r="E10621" t="str">
        <f t="shared" si="331"/>
        <v>LDHB|3945_8915</v>
      </c>
      <c r="F10621" t="s">
        <v>4314</v>
      </c>
      <c r="G10621" t="s">
        <v>4315</v>
      </c>
      <c r="H10621">
        <v>1</v>
      </c>
      <c r="I10621">
        <v>0.79</v>
      </c>
      <c r="J10621">
        <v>1</v>
      </c>
      <c r="K10621">
        <v>-4.5191897000000002E-2</v>
      </c>
      <c r="L10621">
        <v>2.9857326E-2</v>
      </c>
      <c r="M10621">
        <v>0.15337616000000001</v>
      </c>
      <c r="N10621" t="str">
        <f t="shared" si="330"/>
        <v>LDHB|3945_8915</v>
      </c>
      <c r="P10621" t="s">
        <v>8012</v>
      </c>
      <c r="Q10621" t="s">
        <v>8013</v>
      </c>
    </row>
    <row r="10622" spans="1:17" x14ac:dyDescent="0.2">
      <c r="A10622" t="s">
        <v>15</v>
      </c>
      <c r="B10622" t="s">
        <v>4312</v>
      </c>
      <c r="C10622">
        <v>3945</v>
      </c>
      <c r="D10622" t="s">
        <v>4316</v>
      </c>
      <c r="E10622" t="str">
        <f t="shared" si="331"/>
        <v>LDHB|3945_8918</v>
      </c>
      <c r="F10622" t="s">
        <v>4317</v>
      </c>
      <c r="G10622" t="s">
        <v>4318</v>
      </c>
      <c r="H10622">
        <v>1</v>
      </c>
      <c r="I10622">
        <v>0.98</v>
      </c>
      <c r="J10622">
        <v>1</v>
      </c>
      <c r="K10622">
        <v>-4.5191897000000002E-2</v>
      </c>
      <c r="L10622">
        <v>-5.0561516000000001E-2</v>
      </c>
      <c r="M10622">
        <v>-1.0973752999999999E-2</v>
      </c>
      <c r="N10622" t="str">
        <f t="shared" si="330"/>
        <v>LDHB|3945_8918</v>
      </c>
      <c r="P10622" t="s">
        <v>8012</v>
      </c>
      <c r="Q10622" t="s">
        <v>8013</v>
      </c>
    </row>
    <row r="10623" spans="1:17" x14ac:dyDescent="0.2">
      <c r="A10623" t="s">
        <v>15</v>
      </c>
      <c r="B10623" t="s">
        <v>4319</v>
      </c>
      <c r="C10623">
        <v>26119</v>
      </c>
      <c r="D10623" t="s">
        <v>4320</v>
      </c>
      <c r="E10623" t="str">
        <f t="shared" si="331"/>
        <v>LDLRAP1|26119_16945</v>
      </c>
      <c r="F10623" t="s">
        <v>4321</v>
      </c>
      <c r="G10623" t="s">
        <v>4322</v>
      </c>
      <c r="H10623">
        <v>0.69</v>
      </c>
      <c r="I10623">
        <v>0.53</v>
      </c>
      <c r="J10623">
        <v>1</v>
      </c>
      <c r="K10623">
        <v>4.8740956000000002E-2</v>
      </c>
      <c r="L10623">
        <v>0.27061700399999999</v>
      </c>
      <c r="M10623">
        <v>0.45344235100000002</v>
      </c>
      <c r="N10623" t="str">
        <f t="shared" si="330"/>
        <v>LDLRAP1|26119_16945</v>
      </c>
      <c r="P10623" t="s">
        <v>8012</v>
      </c>
      <c r="Q10623" t="s">
        <v>8013</v>
      </c>
    </row>
    <row r="10624" spans="1:17" x14ac:dyDescent="0.2">
      <c r="A10624" t="s">
        <v>15</v>
      </c>
      <c r="B10624" t="s">
        <v>4323</v>
      </c>
      <c r="C10624">
        <v>3952</v>
      </c>
      <c r="D10624" t="s">
        <v>4324</v>
      </c>
      <c r="E10624" t="str">
        <f t="shared" si="331"/>
        <v>LEP|3952_22833</v>
      </c>
      <c r="F10624" t="s">
        <v>4325</v>
      </c>
      <c r="G10624" t="s">
        <v>4326</v>
      </c>
      <c r="H10624">
        <v>0.43</v>
      </c>
      <c r="I10624">
        <v>0.56999999999999995</v>
      </c>
      <c r="J10624">
        <v>1</v>
      </c>
      <c r="K10624">
        <v>9.7770715999999994E-2</v>
      </c>
      <c r="L10624">
        <v>0.76683554799999998</v>
      </c>
      <c r="M10624">
        <v>1.3673505239999999</v>
      </c>
      <c r="N10624" t="str">
        <f t="shared" si="330"/>
        <v>LEP|3952_22833</v>
      </c>
      <c r="P10624" t="s">
        <v>8012</v>
      </c>
      <c r="Q10624" t="s">
        <v>8013</v>
      </c>
    </row>
    <row r="10625" spans="1:17" x14ac:dyDescent="0.2">
      <c r="A10625" t="s">
        <v>15</v>
      </c>
      <c r="B10625" t="s">
        <v>4323</v>
      </c>
      <c r="C10625">
        <v>3952</v>
      </c>
      <c r="D10625" t="s">
        <v>4327</v>
      </c>
      <c r="E10625" t="str">
        <f t="shared" si="331"/>
        <v>LEP|3952_22834</v>
      </c>
      <c r="F10625" t="s">
        <v>4328</v>
      </c>
      <c r="G10625" t="s">
        <v>4329</v>
      </c>
      <c r="H10625">
        <v>0.43</v>
      </c>
      <c r="I10625">
        <v>0.43</v>
      </c>
      <c r="J10625">
        <v>1</v>
      </c>
      <c r="K10625">
        <v>9.7770715999999994E-2</v>
      </c>
      <c r="L10625">
        <v>-0.25575262300000001</v>
      </c>
      <c r="M10625">
        <v>-0.72248652099999999</v>
      </c>
      <c r="N10625" t="str">
        <f t="shared" si="330"/>
        <v>LEP|3952_22834</v>
      </c>
      <c r="P10625" t="s">
        <v>8012</v>
      </c>
      <c r="Q10625" t="s">
        <v>8013</v>
      </c>
    </row>
    <row r="10626" spans="1:17" x14ac:dyDescent="0.2">
      <c r="A10626" t="s">
        <v>15</v>
      </c>
      <c r="B10626" t="s">
        <v>4323</v>
      </c>
      <c r="C10626">
        <v>3952</v>
      </c>
      <c r="D10626" t="s">
        <v>4330</v>
      </c>
      <c r="E10626" t="str">
        <f t="shared" si="331"/>
        <v>LEP|3952_22835</v>
      </c>
      <c r="F10626" t="s">
        <v>4331</v>
      </c>
      <c r="G10626" t="s">
        <v>4332</v>
      </c>
      <c r="H10626">
        <v>0.43</v>
      </c>
      <c r="I10626">
        <v>0.56000000000000005</v>
      </c>
      <c r="J10626">
        <v>1</v>
      </c>
      <c r="K10626">
        <v>9.7770715999999994E-2</v>
      </c>
      <c r="L10626">
        <v>-9.9855383000000006E-2</v>
      </c>
      <c r="M10626">
        <v>-0.40388335800000003</v>
      </c>
      <c r="N10626" t="str">
        <f t="shared" ref="N10626:N10689" si="332">B10626&amp;"|"&amp;D10626</f>
        <v>LEP|3952_22835</v>
      </c>
      <c r="P10626" t="s">
        <v>8012</v>
      </c>
      <c r="Q10626" t="s">
        <v>8013</v>
      </c>
    </row>
    <row r="10627" spans="1:17" x14ac:dyDescent="0.2">
      <c r="A10627" t="s">
        <v>15</v>
      </c>
      <c r="B10627" t="s">
        <v>4333</v>
      </c>
      <c r="C10627">
        <v>3955</v>
      </c>
      <c r="D10627" t="s">
        <v>4334</v>
      </c>
      <c r="E10627" t="str">
        <f t="shared" ref="E10627:E10690" si="333">B10627&amp;"|"&amp;D10627</f>
        <v>LFNG|3955_2242</v>
      </c>
      <c r="F10627" t="s">
        <v>4335</v>
      </c>
      <c r="G10627" t="s">
        <v>4336</v>
      </c>
      <c r="H10627">
        <v>0.44</v>
      </c>
      <c r="I10627">
        <v>0.31</v>
      </c>
      <c r="J10627">
        <v>1</v>
      </c>
      <c r="K10627">
        <v>4.0773966609999999</v>
      </c>
      <c r="L10627">
        <v>2.636108567</v>
      </c>
      <c r="M10627">
        <v>-2.9455232690000002</v>
      </c>
      <c r="N10627" t="str">
        <f t="shared" si="332"/>
        <v>LFNG|3955_2242</v>
      </c>
      <c r="P10627" t="s">
        <v>8012</v>
      </c>
      <c r="Q10627" t="s">
        <v>8013</v>
      </c>
    </row>
    <row r="10628" spans="1:17" x14ac:dyDescent="0.2">
      <c r="A10628" t="s">
        <v>15</v>
      </c>
      <c r="B10628" t="s">
        <v>4337</v>
      </c>
      <c r="C10628">
        <v>222662</v>
      </c>
      <c r="D10628" t="s">
        <v>4338</v>
      </c>
      <c r="E10628" t="str">
        <f t="shared" si="333"/>
        <v>LHFPL5|222662_3286</v>
      </c>
      <c r="F10628" t="s">
        <v>4339</v>
      </c>
      <c r="G10628" t="s">
        <v>4340</v>
      </c>
      <c r="H10628">
        <v>0.76</v>
      </c>
      <c r="I10628">
        <v>1.04</v>
      </c>
      <c r="J10628">
        <v>1</v>
      </c>
      <c r="K10628">
        <v>-0.60330219799999996</v>
      </c>
      <c r="L10628">
        <v>0.70620159900000001</v>
      </c>
      <c r="M10628">
        <v>2.6761991040000002</v>
      </c>
      <c r="N10628" t="str">
        <f t="shared" si="332"/>
        <v>LHFPL5|222662_3286</v>
      </c>
      <c r="P10628" t="s">
        <v>8012</v>
      </c>
      <c r="Q10628" t="s">
        <v>8013</v>
      </c>
    </row>
    <row r="10629" spans="1:17" x14ac:dyDescent="0.2">
      <c r="A10629" t="s">
        <v>15</v>
      </c>
      <c r="B10629" t="s">
        <v>4341</v>
      </c>
      <c r="C10629">
        <v>89884</v>
      </c>
      <c r="D10629" t="s">
        <v>4342</v>
      </c>
      <c r="E10629" t="str">
        <f t="shared" si="333"/>
        <v>LHX4|89884_12153</v>
      </c>
      <c r="F10629" t="s">
        <v>4343</v>
      </c>
      <c r="G10629" t="s">
        <v>4344</v>
      </c>
      <c r="H10629">
        <v>0.94</v>
      </c>
      <c r="I10629">
        <v>0.2</v>
      </c>
      <c r="J10629">
        <v>1</v>
      </c>
      <c r="K10629">
        <v>1.1351505129999999</v>
      </c>
      <c r="L10629">
        <v>-0.57748081500000004</v>
      </c>
      <c r="M10629">
        <v>-3.5000604320000002</v>
      </c>
      <c r="N10629" t="str">
        <f t="shared" si="332"/>
        <v>LHX4|89884_12153</v>
      </c>
      <c r="P10629" t="s">
        <v>8012</v>
      </c>
      <c r="Q10629" t="s">
        <v>8013</v>
      </c>
    </row>
    <row r="10630" spans="1:17" x14ac:dyDescent="0.2">
      <c r="A10630" t="s">
        <v>15</v>
      </c>
      <c r="B10630" t="s">
        <v>4341</v>
      </c>
      <c r="C10630">
        <v>89884</v>
      </c>
      <c r="D10630" t="s">
        <v>4345</v>
      </c>
      <c r="E10630" t="str">
        <f t="shared" si="333"/>
        <v>LHX4|89884_12154</v>
      </c>
      <c r="F10630" t="s">
        <v>4346</v>
      </c>
      <c r="G10630" t="s">
        <v>4347</v>
      </c>
      <c r="H10630">
        <v>0.94</v>
      </c>
      <c r="I10630">
        <v>1.02</v>
      </c>
      <c r="J10630">
        <v>1</v>
      </c>
      <c r="K10630">
        <v>1.1351505129999999</v>
      </c>
      <c r="L10630">
        <v>2.3147880889999999</v>
      </c>
      <c r="M10630">
        <v>2.4107948590000001</v>
      </c>
      <c r="N10630" t="str">
        <f t="shared" si="332"/>
        <v>LHX4|89884_12154</v>
      </c>
      <c r="P10630" t="s">
        <v>8012</v>
      </c>
      <c r="Q10630" t="s">
        <v>8013</v>
      </c>
    </row>
    <row r="10631" spans="1:17" x14ac:dyDescent="0.2">
      <c r="A10631" t="s">
        <v>15</v>
      </c>
      <c r="B10631" t="s">
        <v>4341</v>
      </c>
      <c r="C10631">
        <v>89884</v>
      </c>
      <c r="D10631" t="s">
        <v>4348</v>
      </c>
      <c r="E10631" t="str">
        <f t="shared" si="333"/>
        <v>LHX4|89884_12155</v>
      </c>
      <c r="F10631" t="s">
        <v>4349</v>
      </c>
      <c r="G10631" t="s">
        <v>4350</v>
      </c>
      <c r="H10631">
        <v>0.94</v>
      </c>
      <c r="I10631">
        <v>1.01</v>
      </c>
      <c r="J10631">
        <v>1</v>
      </c>
      <c r="K10631">
        <v>1.1351505129999999</v>
      </c>
      <c r="L10631">
        <v>2.1312933489999999</v>
      </c>
      <c r="M10631">
        <v>2.035791396</v>
      </c>
      <c r="N10631" t="str">
        <f t="shared" si="332"/>
        <v>LHX4|89884_12155</v>
      </c>
      <c r="P10631" t="s">
        <v>8012</v>
      </c>
      <c r="Q10631" t="s">
        <v>8013</v>
      </c>
    </row>
    <row r="10632" spans="1:17" x14ac:dyDescent="0.2">
      <c r="A10632" t="s">
        <v>15</v>
      </c>
      <c r="B10632" t="s">
        <v>4341</v>
      </c>
      <c r="C10632">
        <v>89884</v>
      </c>
      <c r="D10632" t="s">
        <v>4351</v>
      </c>
      <c r="E10632" t="str">
        <f t="shared" si="333"/>
        <v>LHX4|89884_12156</v>
      </c>
      <c r="F10632" t="s">
        <v>4352</v>
      </c>
      <c r="G10632" t="s">
        <v>4353</v>
      </c>
      <c r="H10632">
        <v>0.94</v>
      </c>
      <c r="I10632">
        <v>0.92</v>
      </c>
      <c r="J10632">
        <v>1</v>
      </c>
      <c r="K10632">
        <v>1.1351505129999999</v>
      </c>
      <c r="L10632">
        <v>2.4368730670000001</v>
      </c>
      <c r="M10632">
        <v>2.660296776</v>
      </c>
      <c r="N10632" t="str">
        <f t="shared" si="332"/>
        <v>LHX4|89884_12156</v>
      </c>
      <c r="P10632" t="s">
        <v>8012</v>
      </c>
      <c r="Q10632" t="s">
        <v>8013</v>
      </c>
    </row>
    <row r="10633" spans="1:17" x14ac:dyDescent="0.2">
      <c r="A10633" t="s">
        <v>15</v>
      </c>
      <c r="B10633" t="s">
        <v>4354</v>
      </c>
      <c r="C10633">
        <v>3981</v>
      </c>
      <c r="D10633" t="s">
        <v>4355</v>
      </c>
      <c r="E10633" t="str">
        <f t="shared" si="333"/>
        <v>LIG4|3981_2948</v>
      </c>
      <c r="F10633" t="s">
        <v>4356</v>
      </c>
      <c r="G10633" t="s">
        <v>4357</v>
      </c>
      <c r="H10633">
        <v>0.11</v>
      </c>
      <c r="I10633">
        <v>0.35</v>
      </c>
      <c r="J10633">
        <v>0</v>
      </c>
      <c r="K10633">
        <v>-1.724288276</v>
      </c>
      <c r="L10633">
        <v>6.5662392629999999</v>
      </c>
      <c r="M10633">
        <v>16.943137100000001</v>
      </c>
      <c r="N10633" t="str">
        <f t="shared" si="332"/>
        <v>LIG4|3981_2948</v>
      </c>
      <c r="P10633" t="s">
        <v>8012</v>
      </c>
      <c r="Q10633" t="s">
        <v>8013</v>
      </c>
    </row>
    <row r="10634" spans="1:17" x14ac:dyDescent="0.2">
      <c r="A10634" t="s">
        <v>8014</v>
      </c>
      <c r="B10634" t="s">
        <v>4354</v>
      </c>
      <c r="C10634">
        <v>3981</v>
      </c>
      <c r="D10634" t="s">
        <v>8133</v>
      </c>
      <c r="E10634" t="str">
        <f t="shared" si="333"/>
        <v>LIG4|3981_900183</v>
      </c>
      <c r="F10634" t="s">
        <v>8134</v>
      </c>
      <c r="G10634" t="s">
        <v>8135</v>
      </c>
      <c r="H10634">
        <v>0.05</v>
      </c>
      <c r="I10634">
        <v>0.01</v>
      </c>
      <c r="J10634">
        <v>0</v>
      </c>
      <c r="K10634">
        <v>1.0259213439999999</v>
      </c>
      <c r="L10634">
        <v>0.68075154599999999</v>
      </c>
      <c r="M10634">
        <v>-0.34516979800000003</v>
      </c>
      <c r="N10634" t="str">
        <f t="shared" si="332"/>
        <v>LIG4|3981_900183</v>
      </c>
      <c r="P10634" t="s">
        <v>8012</v>
      </c>
      <c r="Q10634" t="s">
        <v>8013</v>
      </c>
    </row>
    <row r="10635" spans="1:17" x14ac:dyDescent="0.2">
      <c r="A10635" t="s">
        <v>15</v>
      </c>
      <c r="B10635" t="s">
        <v>4358</v>
      </c>
      <c r="C10635">
        <v>3982</v>
      </c>
      <c r="D10635" t="s">
        <v>4359</v>
      </c>
      <c r="E10635" t="str">
        <f t="shared" si="333"/>
        <v>LIM2|3982_22937</v>
      </c>
      <c r="F10635" t="s">
        <v>4360</v>
      </c>
      <c r="G10635" t="s">
        <v>4361</v>
      </c>
      <c r="H10635">
        <v>0.6</v>
      </c>
      <c r="I10635">
        <v>0.72</v>
      </c>
      <c r="J10635">
        <v>1</v>
      </c>
      <c r="K10635">
        <v>0.30392086000000001</v>
      </c>
      <c r="L10635">
        <v>0.71436084600000005</v>
      </c>
      <c r="M10635">
        <v>0.83880560299999996</v>
      </c>
      <c r="N10635" t="str">
        <f t="shared" si="332"/>
        <v>LIM2|3982_22937</v>
      </c>
      <c r="P10635" t="s">
        <v>8012</v>
      </c>
      <c r="Q10635" t="s">
        <v>8013</v>
      </c>
    </row>
    <row r="10636" spans="1:17" x14ac:dyDescent="0.2">
      <c r="A10636" t="s">
        <v>15</v>
      </c>
      <c r="B10636" t="s">
        <v>4358</v>
      </c>
      <c r="C10636">
        <v>3982</v>
      </c>
      <c r="D10636" t="s">
        <v>4362</v>
      </c>
      <c r="E10636" t="str">
        <f t="shared" si="333"/>
        <v>LIM2|3982_22938</v>
      </c>
      <c r="F10636" t="s">
        <v>4363</v>
      </c>
      <c r="G10636" t="s">
        <v>4364</v>
      </c>
      <c r="H10636">
        <v>0.6</v>
      </c>
      <c r="I10636">
        <v>0.89</v>
      </c>
      <c r="J10636">
        <v>1</v>
      </c>
      <c r="K10636">
        <v>0.30392086000000001</v>
      </c>
      <c r="L10636">
        <v>2.0314065399999999</v>
      </c>
      <c r="M10636">
        <v>3.5304178880000001</v>
      </c>
      <c r="N10636" t="str">
        <f t="shared" si="332"/>
        <v>LIM2|3982_22938</v>
      </c>
      <c r="O10636" t="s">
        <v>20</v>
      </c>
      <c r="P10636" t="s">
        <v>8012</v>
      </c>
      <c r="Q10636" t="s">
        <v>8013</v>
      </c>
    </row>
    <row r="10637" spans="1:17" x14ac:dyDescent="0.2">
      <c r="A10637" t="s">
        <v>15</v>
      </c>
      <c r="B10637" t="s">
        <v>4365</v>
      </c>
      <c r="C10637">
        <v>3988</v>
      </c>
      <c r="D10637" t="s">
        <v>4366</v>
      </c>
      <c r="E10637" t="str">
        <f t="shared" si="333"/>
        <v>LIPA|3988_3546</v>
      </c>
      <c r="F10637" t="s">
        <v>4367</v>
      </c>
      <c r="G10637" t="s">
        <v>4368</v>
      </c>
      <c r="H10637">
        <v>0.1</v>
      </c>
      <c r="I10637">
        <v>-0.05</v>
      </c>
      <c r="J10637">
        <v>0</v>
      </c>
      <c r="K10637">
        <v>-1.0663274810000001</v>
      </c>
      <c r="L10637">
        <v>-0.28087577400000002</v>
      </c>
      <c r="M10637">
        <v>1.6052073760000001</v>
      </c>
      <c r="N10637" t="str">
        <f t="shared" si="332"/>
        <v>LIPA|3988_3546</v>
      </c>
      <c r="P10637" t="s">
        <v>8012</v>
      </c>
      <c r="Q10637" t="s">
        <v>8013</v>
      </c>
    </row>
    <row r="10638" spans="1:17" x14ac:dyDescent="0.2">
      <c r="A10638" t="s">
        <v>15</v>
      </c>
      <c r="B10638" t="s">
        <v>4365</v>
      </c>
      <c r="C10638">
        <v>3988</v>
      </c>
      <c r="D10638" t="s">
        <v>4369</v>
      </c>
      <c r="E10638" t="str">
        <f t="shared" si="333"/>
        <v>LIPA|3988_3552</v>
      </c>
      <c r="F10638" t="s">
        <v>4370</v>
      </c>
      <c r="G10638" t="s">
        <v>4371</v>
      </c>
      <c r="H10638">
        <v>0.1</v>
      </c>
      <c r="I10638">
        <v>-7.0000000000000007E-2</v>
      </c>
      <c r="J10638">
        <v>0</v>
      </c>
      <c r="K10638">
        <v>-1.0663274810000001</v>
      </c>
      <c r="L10638">
        <v>-0.63391381700000005</v>
      </c>
      <c r="M10638">
        <v>0.88371264199999999</v>
      </c>
      <c r="N10638" t="str">
        <f t="shared" si="332"/>
        <v>LIPA|3988_3552</v>
      </c>
      <c r="P10638" t="s">
        <v>8012</v>
      </c>
      <c r="Q10638" t="s">
        <v>8013</v>
      </c>
    </row>
    <row r="10639" spans="1:17" x14ac:dyDescent="0.2">
      <c r="A10639" t="s">
        <v>15</v>
      </c>
      <c r="B10639" t="s">
        <v>4365</v>
      </c>
      <c r="C10639">
        <v>3988</v>
      </c>
      <c r="D10639" t="s">
        <v>4372</v>
      </c>
      <c r="E10639" t="str">
        <f t="shared" si="333"/>
        <v>LIPA|3988_3557</v>
      </c>
      <c r="F10639" t="s">
        <v>4373</v>
      </c>
      <c r="G10639" t="s">
        <v>4374</v>
      </c>
      <c r="H10639">
        <v>0.1</v>
      </c>
      <c r="I10639">
        <v>0.18</v>
      </c>
      <c r="J10639">
        <v>0</v>
      </c>
      <c r="K10639">
        <v>-1.0663274810000001</v>
      </c>
      <c r="L10639">
        <v>-1.1378970980000001</v>
      </c>
      <c r="M10639">
        <v>-0.14626497899999999</v>
      </c>
      <c r="N10639" t="str">
        <f t="shared" si="332"/>
        <v>LIPA|3988_3557</v>
      </c>
      <c r="P10639" t="s">
        <v>8012</v>
      </c>
      <c r="Q10639" t="s">
        <v>8013</v>
      </c>
    </row>
    <row r="10640" spans="1:17" x14ac:dyDescent="0.2">
      <c r="A10640" t="s">
        <v>15</v>
      </c>
      <c r="B10640" t="s">
        <v>4375</v>
      </c>
      <c r="C10640">
        <v>3990</v>
      </c>
      <c r="D10640" t="s">
        <v>4376</v>
      </c>
      <c r="E10640" t="str">
        <f t="shared" si="333"/>
        <v>LIPC|3990_28876</v>
      </c>
      <c r="F10640" t="s">
        <v>4377</v>
      </c>
      <c r="G10640" t="s">
        <v>4378</v>
      </c>
      <c r="H10640">
        <v>0.87</v>
      </c>
      <c r="I10640">
        <v>-7.0000000000000007E-2</v>
      </c>
      <c r="J10640">
        <v>0</v>
      </c>
      <c r="K10640">
        <v>1.677199825</v>
      </c>
      <c r="L10640">
        <v>0.39905869999999999</v>
      </c>
      <c r="M10640">
        <v>-2.6121040209999999</v>
      </c>
      <c r="N10640" t="str">
        <f t="shared" si="332"/>
        <v>LIPC|3990_28876</v>
      </c>
      <c r="P10640" t="s">
        <v>8012</v>
      </c>
      <c r="Q10640" t="s">
        <v>8013</v>
      </c>
    </row>
    <row r="10641" spans="1:17" x14ac:dyDescent="0.2">
      <c r="A10641" t="s">
        <v>15</v>
      </c>
      <c r="B10641" t="s">
        <v>4375</v>
      </c>
      <c r="C10641">
        <v>3990</v>
      </c>
      <c r="D10641" t="s">
        <v>4379</v>
      </c>
      <c r="E10641" t="str">
        <f t="shared" si="333"/>
        <v>LIPC|3990_28881</v>
      </c>
      <c r="F10641" t="s">
        <v>4380</v>
      </c>
      <c r="G10641" t="s">
        <v>4381</v>
      </c>
      <c r="H10641">
        <v>0.87</v>
      </c>
      <c r="I10641">
        <v>0.87</v>
      </c>
      <c r="J10641">
        <v>1</v>
      </c>
      <c r="K10641">
        <v>1.677199825</v>
      </c>
      <c r="L10641">
        <v>1.5666728169999999</v>
      </c>
      <c r="M10641">
        <v>-0.22588119200000001</v>
      </c>
      <c r="N10641" t="str">
        <f t="shared" si="332"/>
        <v>LIPC|3990_28881</v>
      </c>
      <c r="P10641" t="s">
        <v>8012</v>
      </c>
      <c r="Q10641" t="s">
        <v>8013</v>
      </c>
    </row>
    <row r="10642" spans="1:17" x14ac:dyDescent="0.2">
      <c r="A10642" t="s">
        <v>15</v>
      </c>
      <c r="B10642" t="s">
        <v>4375</v>
      </c>
      <c r="C10642">
        <v>3990</v>
      </c>
      <c r="D10642" t="s">
        <v>4382</v>
      </c>
      <c r="E10642" t="str">
        <f t="shared" si="333"/>
        <v>LIPC|3990_28884</v>
      </c>
      <c r="F10642" t="s">
        <v>4383</v>
      </c>
      <c r="G10642" t="s">
        <v>4384</v>
      </c>
      <c r="H10642">
        <v>0.87</v>
      </c>
      <c r="I10642">
        <v>0.86</v>
      </c>
      <c r="J10642">
        <v>1</v>
      </c>
      <c r="K10642">
        <v>1.677199825</v>
      </c>
      <c r="L10642">
        <v>3.5118002000000002E-2</v>
      </c>
      <c r="M10642">
        <v>-3.3558802299999999</v>
      </c>
      <c r="N10642" t="str">
        <f t="shared" si="332"/>
        <v>LIPC|3990_28884</v>
      </c>
      <c r="P10642" t="s">
        <v>8012</v>
      </c>
      <c r="Q10642" t="s">
        <v>8013</v>
      </c>
    </row>
    <row r="10643" spans="1:17" x14ac:dyDescent="0.2">
      <c r="A10643" t="s">
        <v>15</v>
      </c>
      <c r="B10643" t="s">
        <v>4375</v>
      </c>
      <c r="C10643">
        <v>3990</v>
      </c>
      <c r="D10643" t="s">
        <v>4385</v>
      </c>
      <c r="E10643" t="str">
        <f t="shared" si="333"/>
        <v>LIPC|3990_28886</v>
      </c>
      <c r="F10643" t="s">
        <v>4386</v>
      </c>
      <c r="G10643" t="s">
        <v>4387</v>
      </c>
      <c r="H10643">
        <v>0.87</v>
      </c>
      <c r="I10643">
        <v>0.86</v>
      </c>
      <c r="J10643">
        <v>1</v>
      </c>
      <c r="K10643">
        <v>1.677199825</v>
      </c>
      <c r="L10643">
        <v>1.4406609029999999</v>
      </c>
      <c r="M10643">
        <v>-0.483408489</v>
      </c>
      <c r="N10643" t="str">
        <f t="shared" si="332"/>
        <v>LIPC|3990_28886</v>
      </c>
      <c r="P10643" t="s">
        <v>8012</v>
      </c>
      <c r="Q10643" t="s">
        <v>8013</v>
      </c>
    </row>
    <row r="10644" spans="1:17" x14ac:dyDescent="0.2">
      <c r="A10644" t="s">
        <v>15</v>
      </c>
      <c r="B10644" t="s">
        <v>4388</v>
      </c>
      <c r="C10644">
        <v>9388</v>
      </c>
      <c r="D10644" t="s">
        <v>4389</v>
      </c>
      <c r="E10644" t="str">
        <f t="shared" si="333"/>
        <v>LIPG|9388_18376</v>
      </c>
      <c r="F10644" t="s">
        <v>4390</v>
      </c>
      <c r="G10644" t="s">
        <v>4391</v>
      </c>
      <c r="H10644">
        <v>0.81</v>
      </c>
      <c r="I10644">
        <v>0.68</v>
      </c>
      <c r="J10644">
        <v>1</v>
      </c>
      <c r="K10644">
        <v>2.1755295719999999</v>
      </c>
      <c r="L10644">
        <v>1.757288535</v>
      </c>
      <c r="M10644">
        <v>-0.85474841199999996</v>
      </c>
      <c r="N10644" t="str">
        <f t="shared" si="332"/>
        <v>LIPG|9388_18376</v>
      </c>
      <c r="P10644" t="s">
        <v>8012</v>
      </c>
      <c r="Q10644" t="s">
        <v>8013</v>
      </c>
    </row>
    <row r="10645" spans="1:17" x14ac:dyDescent="0.2">
      <c r="A10645" t="s">
        <v>15</v>
      </c>
      <c r="B10645" t="s">
        <v>4388</v>
      </c>
      <c r="C10645">
        <v>9388</v>
      </c>
      <c r="D10645" t="s">
        <v>4392</v>
      </c>
      <c r="E10645" t="str">
        <f t="shared" si="333"/>
        <v>LIPG|9388_18379</v>
      </c>
      <c r="F10645" t="s">
        <v>4393</v>
      </c>
      <c r="G10645" t="s">
        <v>4394</v>
      </c>
      <c r="H10645">
        <v>0.81</v>
      </c>
      <c r="I10645">
        <v>0.71</v>
      </c>
      <c r="J10645">
        <v>1</v>
      </c>
      <c r="K10645">
        <v>2.1755295719999999</v>
      </c>
      <c r="L10645">
        <v>1.515579724</v>
      </c>
      <c r="M10645">
        <v>-1.3487224689999999</v>
      </c>
      <c r="N10645" t="str">
        <f t="shared" si="332"/>
        <v>LIPG|9388_18379</v>
      </c>
      <c r="P10645" t="s">
        <v>8012</v>
      </c>
      <c r="Q10645" t="s">
        <v>8013</v>
      </c>
    </row>
    <row r="10646" spans="1:17" x14ac:dyDescent="0.2">
      <c r="A10646" t="s">
        <v>15</v>
      </c>
      <c r="B10646" t="s">
        <v>4388</v>
      </c>
      <c r="C10646">
        <v>9388</v>
      </c>
      <c r="D10646" t="s">
        <v>4395</v>
      </c>
      <c r="E10646" t="str">
        <f t="shared" si="333"/>
        <v>LIPG|9388_18380</v>
      </c>
      <c r="F10646" t="s">
        <v>4396</v>
      </c>
      <c r="G10646" t="s">
        <v>4397</v>
      </c>
      <c r="H10646">
        <v>0.81</v>
      </c>
      <c r="I10646">
        <v>0.66</v>
      </c>
      <c r="J10646">
        <v>1</v>
      </c>
      <c r="K10646">
        <v>2.1755295719999999</v>
      </c>
      <c r="L10646">
        <v>1.394440578</v>
      </c>
      <c r="M10646">
        <v>-1.5962914130000001</v>
      </c>
      <c r="N10646" t="str">
        <f t="shared" si="332"/>
        <v>LIPG|9388_18380</v>
      </c>
      <c r="P10646" t="s">
        <v>8012</v>
      </c>
      <c r="Q10646" t="s">
        <v>8013</v>
      </c>
    </row>
    <row r="10647" spans="1:17" x14ac:dyDescent="0.2">
      <c r="A10647" t="s">
        <v>15</v>
      </c>
      <c r="B10647" t="s">
        <v>4388</v>
      </c>
      <c r="C10647">
        <v>9388</v>
      </c>
      <c r="D10647" t="s">
        <v>4398</v>
      </c>
      <c r="E10647" t="str">
        <f t="shared" si="333"/>
        <v>LIPG|9388_18381</v>
      </c>
      <c r="F10647" t="s">
        <v>4399</v>
      </c>
      <c r="G10647" t="s">
        <v>4400</v>
      </c>
      <c r="H10647">
        <v>0.81</v>
      </c>
      <c r="I10647">
        <v>0.7</v>
      </c>
      <c r="J10647">
        <v>1</v>
      </c>
      <c r="K10647">
        <v>2.1755295719999999</v>
      </c>
      <c r="L10647">
        <v>1.398737264</v>
      </c>
      <c r="M10647">
        <v>-1.587510387</v>
      </c>
      <c r="N10647" t="str">
        <f t="shared" si="332"/>
        <v>LIPG|9388_18381</v>
      </c>
      <c r="P10647" t="s">
        <v>8012</v>
      </c>
      <c r="Q10647" t="s">
        <v>8013</v>
      </c>
    </row>
    <row r="10648" spans="1:17" x14ac:dyDescent="0.2">
      <c r="A10648" t="s">
        <v>15</v>
      </c>
      <c r="B10648" t="s">
        <v>4401</v>
      </c>
      <c r="C10648">
        <v>200879</v>
      </c>
      <c r="D10648" t="s">
        <v>4402</v>
      </c>
      <c r="E10648" t="str">
        <f t="shared" si="333"/>
        <v>LIPH|200879_20634</v>
      </c>
      <c r="F10648" t="s">
        <v>4403</v>
      </c>
      <c r="G10648" t="s">
        <v>4404</v>
      </c>
      <c r="H10648">
        <v>0.63</v>
      </c>
      <c r="I10648">
        <v>0.82</v>
      </c>
      <c r="J10648">
        <v>1</v>
      </c>
      <c r="K10648">
        <v>-0.19211611100000001</v>
      </c>
      <c r="L10648">
        <v>1.124592848</v>
      </c>
      <c r="M10648">
        <v>2.6909241060000002</v>
      </c>
      <c r="N10648" t="str">
        <f t="shared" si="332"/>
        <v>LIPH|200879_20634</v>
      </c>
      <c r="P10648" t="s">
        <v>8012</v>
      </c>
      <c r="Q10648" t="s">
        <v>8013</v>
      </c>
    </row>
    <row r="10649" spans="1:17" x14ac:dyDescent="0.2">
      <c r="A10649" t="s">
        <v>15</v>
      </c>
      <c r="B10649" t="s">
        <v>4405</v>
      </c>
      <c r="C10649">
        <v>9516</v>
      </c>
      <c r="D10649" t="s">
        <v>4406</v>
      </c>
      <c r="E10649" t="str">
        <f t="shared" si="333"/>
        <v>LITAF|9516_25124</v>
      </c>
      <c r="F10649" t="s">
        <v>4407</v>
      </c>
      <c r="G10649" t="s">
        <v>4408</v>
      </c>
      <c r="H10649">
        <v>0.02</v>
      </c>
      <c r="I10649">
        <v>-7.0000000000000007E-2</v>
      </c>
      <c r="J10649">
        <v>0</v>
      </c>
      <c r="K10649">
        <v>-0.112449972</v>
      </c>
      <c r="L10649">
        <v>-9.5104763999999994E-2</v>
      </c>
      <c r="M10649">
        <v>3.5447953999999997E-2</v>
      </c>
      <c r="N10649" t="str">
        <f t="shared" si="332"/>
        <v>LITAF|9516_25124</v>
      </c>
      <c r="P10649" t="s">
        <v>8012</v>
      </c>
      <c r="Q10649" t="s">
        <v>8013</v>
      </c>
    </row>
    <row r="10650" spans="1:17" x14ac:dyDescent="0.2">
      <c r="A10650" t="s">
        <v>15</v>
      </c>
      <c r="B10650" t="s">
        <v>4405</v>
      </c>
      <c r="C10650">
        <v>9516</v>
      </c>
      <c r="D10650" t="s">
        <v>4409</v>
      </c>
      <c r="E10650" t="str">
        <f t="shared" si="333"/>
        <v>LITAF|9516_25125</v>
      </c>
      <c r="F10650" t="s">
        <v>4410</v>
      </c>
      <c r="G10650" t="s">
        <v>4411</v>
      </c>
      <c r="H10650">
        <v>0.02</v>
      </c>
      <c r="I10650">
        <v>0.06</v>
      </c>
      <c r="J10650">
        <v>0</v>
      </c>
      <c r="K10650">
        <v>-0.112449972</v>
      </c>
      <c r="L10650">
        <v>0.44459069699999998</v>
      </c>
      <c r="M10650">
        <v>1.1384096340000001</v>
      </c>
      <c r="N10650" t="str">
        <f t="shared" si="332"/>
        <v>LITAF|9516_25125</v>
      </c>
      <c r="P10650" t="s">
        <v>8012</v>
      </c>
      <c r="Q10650" t="s">
        <v>8013</v>
      </c>
    </row>
    <row r="10651" spans="1:17" x14ac:dyDescent="0.2">
      <c r="A10651" t="s">
        <v>15</v>
      </c>
      <c r="B10651" t="s">
        <v>4405</v>
      </c>
      <c r="C10651">
        <v>9516</v>
      </c>
      <c r="D10651" t="s">
        <v>4412</v>
      </c>
      <c r="E10651" t="str">
        <f t="shared" si="333"/>
        <v>LITAF|9516_25126</v>
      </c>
      <c r="F10651" t="s">
        <v>4413</v>
      </c>
      <c r="G10651" t="s">
        <v>4414</v>
      </c>
      <c r="H10651">
        <v>0.02</v>
      </c>
      <c r="I10651">
        <v>-0.32</v>
      </c>
      <c r="J10651">
        <v>0</v>
      </c>
      <c r="K10651">
        <v>-0.112449972</v>
      </c>
      <c r="L10651">
        <v>-0.27794584</v>
      </c>
      <c r="M10651">
        <v>-0.33821963199999999</v>
      </c>
      <c r="N10651" t="str">
        <f t="shared" si="332"/>
        <v>LITAF|9516_25126</v>
      </c>
      <c r="P10651" t="s">
        <v>8012</v>
      </c>
      <c r="Q10651" t="s">
        <v>8013</v>
      </c>
    </row>
    <row r="10652" spans="1:17" x14ac:dyDescent="0.2">
      <c r="A10652" t="s">
        <v>15</v>
      </c>
      <c r="B10652" t="s">
        <v>4405</v>
      </c>
      <c r="C10652">
        <v>9516</v>
      </c>
      <c r="D10652" t="s">
        <v>4415</v>
      </c>
      <c r="E10652" t="str">
        <f t="shared" si="333"/>
        <v>LITAF|9516_25131</v>
      </c>
      <c r="F10652" t="s">
        <v>4416</v>
      </c>
      <c r="G10652" t="s">
        <v>4417</v>
      </c>
      <c r="H10652">
        <v>0.02</v>
      </c>
      <c r="I10652">
        <v>-0.11</v>
      </c>
      <c r="J10652">
        <v>0</v>
      </c>
      <c r="K10652">
        <v>-0.112449972</v>
      </c>
      <c r="L10652">
        <v>7.6574502000000003E-2</v>
      </c>
      <c r="M10652">
        <v>0.38630443800000003</v>
      </c>
      <c r="N10652" t="str">
        <f t="shared" si="332"/>
        <v>LITAF|9516_25131</v>
      </c>
      <c r="P10652" t="s">
        <v>8012</v>
      </c>
      <c r="Q10652" t="s">
        <v>8013</v>
      </c>
    </row>
    <row r="10653" spans="1:17" x14ac:dyDescent="0.2">
      <c r="A10653" t="s">
        <v>8014</v>
      </c>
      <c r="B10653" t="s">
        <v>4405</v>
      </c>
      <c r="C10653">
        <v>9516</v>
      </c>
      <c r="D10653" t="s">
        <v>8136</v>
      </c>
      <c r="E10653" t="str">
        <f t="shared" si="333"/>
        <v>LITAF|9516_900154</v>
      </c>
      <c r="F10653" t="s">
        <v>8137</v>
      </c>
      <c r="G10653" t="s">
        <v>8138</v>
      </c>
      <c r="H10653">
        <v>-0.04</v>
      </c>
      <c r="I10653">
        <v>0.1</v>
      </c>
      <c r="J10653">
        <v>0</v>
      </c>
      <c r="K10653">
        <v>-1.2851460859999999</v>
      </c>
      <c r="L10653">
        <v>-0.69068698900000003</v>
      </c>
      <c r="M10653">
        <v>0.59445909699999999</v>
      </c>
      <c r="N10653" t="str">
        <f t="shared" si="332"/>
        <v>LITAF|9516_900154</v>
      </c>
      <c r="P10653" t="s">
        <v>8012</v>
      </c>
      <c r="Q10653" t="s">
        <v>8013</v>
      </c>
    </row>
    <row r="10654" spans="1:17" x14ac:dyDescent="0.2">
      <c r="A10654" t="s">
        <v>15</v>
      </c>
      <c r="B10654" t="s">
        <v>4418</v>
      </c>
      <c r="C10654">
        <v>4000</v>
      </c>
      <c r="D10654" t="s">
        <v>4419</v>
      </c>
      <c r="E10654" t="str">
        <f t="shared" si="333"/>
        <v>LMNA|4000_7214</v>
      </c>
      <c r="F10654" t="s">
        <v>4420</v>
      </c>
      <c r="G10654" t="s">
        <v>4421</v>
      </c>
      <c r="H10654">
        <v>0.96</v>
      </c>
      <c r="I10654">
        <v>0.95</v>
      </c>
      <c r="J10654">
        <v>1</v>
      </c>
      <c r="K10654">
        <v>-0.63334103500000005</v>
      </c>
      <c r="L10654">
        <v>-0.47544153700000003</v>
      </c>
      <c r="M10654">
        <v>0.322695128</v>
      </c>
      <c r="N10654" t="str">
        <f t="shared" si="332"/>
        <v>LMNA|4000_7214</v>
      </c>
      <c r="P10654" t="s">
        <v>8012</v>
      </c>
      <c r="Q10654" t="s">
        <v>8013</v>
      </c>
    </row>
    <row r="10655" spans="1:17" x14ac:dyDescent="0.2">
      <c r="A10655" t="s">
        <v>15</v>
      </c>
      <c r="B10655" t="s">
        <v>4418</v>
      </c>
      <c r="C10655">
        <v>4000</v>
      </c>
      <c r="D10655" t="s">
        <v>4422</v>
      </c>
      <c r="E10655" t="str">
        <f t="shared" si="333"/>
        <v>LMNA|4000_7240</v>
      </c>
      <c r="F10655" t="s">
        <v>4423</v>
      </c>
      <c r="G10655" t="s">
        <v>4424</v>
      </c>
      <c r="H10655">
        <v>0.96</v>
      </c>
      <c r="I10655">
        <v>0.56999999999999995</v>
      </c>
      <c r="J10655">
        <v>1</v>
      </c>
      <c r="K10655">
        <v>-0.63334103500000005</v>
      </c>
      <c r="L10655">
        <v>-1.128103691</v>
      </c>
      <c r="M10655">
        <v>-1.011133667</v>
      </c>
      <c r="N10655" t="str">
        <f t="shared" si="332"/>
        <v>LMNA|4000_7240</v>
      </c>
      <c r="P10655" t="s">
        <v>8012</v>
      </c>
      <c r="Q10655" t="s">
        <v>8013</v>
      </c>
    </row>
    <row r="10656" spans="1:17" x14ac:dyDescent="0.2">
      <c r="A10656" t="s">
        <v>15</v>
      </c>
      <c r="B10656" t="s">
        <v>4425</v>
      </c>
      <c r="C10656">
        <v>4010</v>
      </c>
      <c r="D10656" t="s">
        <v>4426</v>
      </c>
      <c r="E10656" t="str">
        <f t="shared" si="333"/>
        <v>LMX1B|4010_27598</v>
      </c>
      <c r="F10656" t="s">
        <v>4427</v>
      </c>
      <c r="G10656" t="s">
        <v>4428</v>
      </c>
      <c r="H10656">
        <v>0.75</v>
      </c>
      <c r="I10656">
        <v>0.18</v>
      </c>
      <c r="J10656">
        <v>0</v>
      </c>
      <c r="K10656">
        <v>2.5328428430000001</v>
      </c>
      <c r="L10656">
        <v>2.7748190620000002</v>
      </c>
      <c r="M10656">
        <v>0.494520552</v>
      </c>
      <c r="N10656" t="str">
        <f t="shared" si="332"/>
        <v>LMX1B|4010_27598</v>
      </c>
      <c r="P10656" t="s">
        <v>8012</v>
      </c>
      <c r="Q10656" t="s">
        <v>8013</v>
      </c>
    </row>
    <row r="10657" spans="1:17" x14ac:dyDescent="0.2">
      <c r="A10657" t="s">
        <v>15</v>
      </c>
      <c r="B10657" t="s">
        <v>4425</v>
      </c>
      <c r="C10657">
        <v>4010</v>
      </c>
      <c r="D10657" t="s">
        <v>4429</v>
      </c>
      <c r="E10657" t="str">
        <f t="shared" si="333"/>
        <v>LMX1B|4010_27611</v>
      </c>
      <c r="F10657" t="s">
        <v>4430</v>
      </c>
      <c r="G10657" t="s">
        <v>4431</v>
      </c>
      <c r="H10657">
        <v>0.75</v>
      </c>
      <c r="I10657">
        <v>0.43</v>
      </c>
      <c r="J10657">
        <v>1</v>
      </c>
      <c r="K10657">
        <v>2.5328428430000001</v>
      </c>
      <c r="L10657">
        <v>3.6107052469999998</v>
      </c>
      <c r="M10657">
        <v>2.2027995680000001</v>
      </c>
      <c r="N10657" t="str">
        <f t="shared" si="332"/>
        <v>LMX1B|4010_27611</v>
      </c>
      <c r="P10657" t="s">
        <v>8012</v>
      </c>
      <c r="Q10657" t="s">
        <v>8013</v>
      </c>
    </row>
    <row r="10658" spans="1:17" x14ac:dyDescent="0.2">
      <c r="A10658" t="s">
        <v>15</v>
      </c>
      <c r="B10658" t="s">
        <v>4425</v>
      </c>
      <c r="C10658">
        <v>4010</v>
      </c>
      <c r="D10658" t="s">
        <v>4432</v>
      </c>
      <c r="E10658" t="str">
        <f t="shared" si="333"/>
        <v>LMX1B|4010_27617</v>
      </c>
      <c r="F10658" t="s">
        <v>4433</v>
      </c>
      <c r="G10658" t="s">
        <v>4434</v>
      </c>
      <c r="H10658">
        <v>0.75</v>
      </c>
      <c r="I10658">
        <v>0.28999999999999998</v>
      </c>
      <c r="J10658">
        <v>1</v>
      </c>
      <c r="K10658">
        <v>2.5328428430000001</v>
      </c>
      <c r="L10658">
        <v>0.90665033900000003</v>
      </c>
      <c r="M10658">
        <v>-3.3234076369999999</v>
      </c>
      <c r="N10658" t="str">
        <f t="shared" si="332"/>
        <v>LMX1B|4010_27617</v>
      </c>
      <c r="P10658" t="s">
        <v>8012</v>
      </c>
      <c r="Q10658" t="s">
        <v>8013</v>
      </c>
    </row>
    <row r="10659" spans="1:17" x14ac:dyDescent="0.2">
      <c r="A10659" t="s">
        <v>15</v>
      </c>
      <c r="B10659" t="s">
        <v>4425</v>
      </c>
      <c r="C10659">
        <v>4010</v>
      </c>
      <c r="D10659" t="s">
        <v>4435</v>
      </c>
      <c r="E10659" t="str">
        <f t="shared" si="333"/>
        <v>LMX1B|4010_27649</v>
      </c>
      <c r="F10659" t="s">
        <v>4436</v>
      </c>
      <c r="G10659" t="s">
        <v>4437</v>
      </c>
      <c r="H10659">
        <v>0.75</v>
      </c>
      <c r="I10659">
        <v>0.79</v>
      </c>
      <c r="J10659">
        <v>1</v>
      </c>
      <c r="K10659">
        <v>2.5328428430000001</v>
      </c>
      <c r="L10659">
        <v>4.734641066</v>
      </c>
      <c r="M10659">
        <v>4.4997581870000003</v>
      </c>
      <c r="N10659" t="str">
        <f t="shared" si="332"/>
        <v>LMX1B|4010_27649</v>
      </c>
      <c r="O10659" t="s">
        <v>20</v>
      </c>
      <c r="P10659" t="s">
        <v>8012</v>
      </c>
      <c r="Q10659" t="s">
        <v>8013</v>
      </c>
    </row>
    <row r="10660" spans="1:17" x14ac:dyDescent="0.2">
      <c r="A10660" t="s">
        <v>15</v>
      </c>
      <c r="B10660" t="s">
        <v>4438</v>
      </c>
      <c r="C10660">
        <v>10161</v>
      </c>
      <c r="D10660" t="s">
        <v>4439</v>
      </c>
      <c r="E10660" t="str">
        <f t="shared" si="333"/>
        <v>LPAR6|10161_31289</v>
      </c>
      <c r="F10660" t="s">
        <v>4440</v>
      </c>
      <c r="G10660" t="s">
        <v>4441</v>
      </c>
      <c r="H10660">
        <v>-0.02</v>
      </c>
      <c r="I10660">
        <v>0.03</v>
      </c>
      <c r="J10660">
        <v>0</v>
      </c>
      <c r="K10660">
        <v>-0.48449544500000002</v>
      </c>
      <c r="L10660">
        <v>0.32840355199999999</v>
      </c>
      <c r="M10660">
        <v>1.6613006939999999</v>
      </c>
      <c r="N10660" t="str">
        <f t="shared" si="332"/>
        <v>LPAR6|10161_31289</v>
      </c>
      <c r="P10660" t="s">
        <v>8012</v>
      </c>
      <c r="Q10660" t="s">
        <v>8013</v>
      </c>
    </row>
    <row r="10661" spans="1:17" x14ac:dyDescent="0.2">
      <c r="A10661" t="s">
        <v>15</v>
      </c>
      <c r="B10661" t="s">
        <v>4438</v>
      </c>
      <c r="C10661">
        <v>10161</v>
      </c>
      <c r="D10661" t="s">
        <v>4442</v>
      </c>
      <c r="E10661" t="str">
        <f t="shared" si="333"/>
        <v>LPAR6|10161_31291</v>
      </c>
      <c r="F10661" t="s">
        <v>4443</v>
      </c>
      <c r="G10661" t="s">
        <v>4444</v>
      </c>
      <c r="H10661">
        <v>-0.02</v>
      </c>
      <c r="I10661">
        <v>0.01</v>
      </c>
      <c r="J10661">
        <v>0</v>
      </c>
      <c r="K10661">
        <v>-0.48449544500000002</v>
      </c>
      <c r="L10661">
        <v>-0.215695888</v>
      </c>
      <c r="M10661">
        <v>0.54933871499999998</v>
      </c>
      <c r="N10661" t="str">
        <f t="shared" si="332"/>
        <v>LPAR6|10161_31291</v>
      </c>
      <c r="P10661" t="s">
        <v>8012</v>
      </c>
      <c r="Q10661" t="s">
        <v>8013</v>
      </c>
    </row>
    <row r="10662" spans="1:17" x14ac:dyDescent="0.2">
      <c r="A10662" t="s">
        <v>15</v>
      </c>
      <c r="B10662" t="s">
        <v>4438</v>
      </c>
      <c r="C10662">
        <v>10161</v>
      </c>
      <c r="D10662" t="s">
        <v>4445</v>
      </c>
      <c r="E10662" t="str">
        <f t="shared" si="333"/>
        <v>LPAR6|10161_31294</v>
      </c>
      <c r="F10662" t="s">
        <v>4446</v>
      </c>
      <c r="G10662" t="s">
        <v>4447</v>
      </c>
      <c r="H10662">
        <v>-0.02</v>
      </c>
      <c r="I10662">
        <v>-0.02</v>
      </c>
      <c r="J10662">
        <v>0</v>
      </c>
      <c r="K10662">
        <v>-0.48449544500000002</v>
      </c>
      <c r="L10662">
        <v>1.233830685</v>
      </c>
      <c r="M10662">
        <v>3.5116987499999999</v>
      </c>
      <c r="N10662" t="str">
        <f t="shared" si="332"/>
        <v>LPAR6|10161_31294</v>
      </c>
      <c r="P10662" t="s">
        <v>8012</v>
      </c>
      <c r="Q10662" t="s">
        <v>8013</v>
      </c>
    </row>
    <row r="10663" spans="1:17" x14ac:dyDescent="0.2">
      <c r="A10663" t="s">
        <v>15</v>
      </c>
      <c r="B10663" t="s">
        <v>4438</v>
      </c>
      <c r="C10663">
        <v>10161</v>
      </c>
      <c r="D10663" t="s">
        <v>4448</v>
      </c>
      <c r="E10663" t="str">
        <f t="shared" si="333"/>
        <v>LPAR6|10161_31297</v>
      </c>
      <c r="F10663" t="s">
        <v>4449</v>
      </c>
      <c r="G10663" t="s">
        <v>4450</v>
      </c>
      <c r="H10663">
        <v>-0.02</v>
      </c>
      <c r="I10663">
        <v>-0.04</v>
      </c>
      <c r="J10663">
        <v>0</v>
      </c>
      <c r="K10663">
        <v>-0.48449544500000002</v>
      </c>
      <c r="L10663">
        <v>-0.28717306799999998</v>
      </c>
      <c r="M10663">
        <v>0.403262648</v>
      </c>
      <c r="N10663" t="str">
        <f t="shared" si="332"/>
        <v>LPAR6|10161_31297</v>
      </c>
      <c r="P10663" t="s">
        <v>8012</v>
      </c>
      <c r="Q10663" t="s">
        <v>8013</v>
      </c>
    </row>
    <row r="10664" spans="1:17" x14ac:dyDescent="0.2">
      <c r="A10664" t="s">
        <v>15</v>
      </c>
      <c r="B10664" t="s">
        <v>4451</v>
      </c>
      <c r="C10664">
        <v>4023</v>
      </c>
      <c r="D10664" t="s">
        <v>4452</v>
      </c>
      <c r="E10664" t="str">
        <f t="shared" si="333"/>
        <v>LPL|4023_5063</v>
      </c>
      <c r="F10664" t="s">
        <v>4453</v>
      </c>
      <c r="G10664" t="s">
        <v>4454</v>
      </c>
      <c r="H10664">
        <v>1</v>
      </c>
      <c r="I10664">
        <v>0.98</v>
      </c>
      <c r="J10664">
        <v>1</v>
      </c>
      <c r="K10664">
        <v>0.43691674600000002</v>
      </c>
      <c r="L10664">
        <v>-4.4038081E-2</v>
      </c>
      <c r="M10664">
        <v>-0.98291496300000003</v>
      </c>
      <c r="N10664" t="str">
        <f t="shared" si="332"/>
        <v>LPL|4023_5063</v>
      </c>
      <c r="P10664" t="s">
        <v>8012</v>
      </c>
      <c r="Q10664" t="s">
        <v>8013</v>
      </c>
    </row>
    <row r="10665" spans="1:17" x14ac:dyDescent="0.2">
      <c r="A10665" t="s">
        <v>15</v>
      </c>
      <c r="B10665" t="s">
        <v>4451</v>
      </c>
      <c r="C10665">
        <v>4023</v>
      </c>
      <c r="D10665" t="s">
        <v>4455</v>
      </c>
      <c r="E10665" t="str">
        <f t="shared" si="333"/>
        <v>LPL|4023_5085</v>
      </c>
      <c r="F10665" t="s">
        <v>4456</v>
      </c>
      <c r="G10665" t="s">
        <v>4457</v>
      </c>
      <c r="H10665">
        <v>1</v>
      </c>
      <c r="I10665">
        <v>0.97</v>
      </c>
      <c r="J10665">
        <v>1</v>
      </c>
      <c r="K10665">
        <v>0.43691674600000002</v>
      </c>
      <c r="L10665">
        <v>0.51827481799999997</v>
      </c>
      <c r="M10665">
        <v>0.16626939199999999</v>
      </c>
      <c r="N10665" t="str">
        <f t="shared" si="332"/>
        <v>LPL|4023_5085</v>
      </c>
      <c r="P10665" t="s">
        <v>8012</v>
      </c>
      <c r="Q10665" t="s">
        <v>8013</v>
      </c>
    </row>
    <row r="10666" spans="1:17" x14ac:dyDescent="0.2">
      <c r="A10666" t="s">
        <v>15</v>
      </c>
      <c r="B10666" t="s">
        <v>4451</v>
      </c>
      <c r="C10666">
        <v>4023</v>
      </c>
      <c r="D10666" t="s">
        <v>4458</v>
      </c>
      <c r="E10666" t="str">
        <f t="shared" si="333"/>
        <v>LPL|4023_5110</v>
      </c>
      <c r="F10666" t="s">
        <v>4459</v>
      </c>
      <c r="G10666" t="s">
        <v>4460</v>
      </c>
      <c r="H10666">
        <v>1</v>
      </c>
      <c r="I10666">
        <v>0.96</v>
      </c>
      <c r="J10666">
        <v>1</v>
      </c>
      <c r="K10666">
        <v>0.43691674600000002</v>
      </c>
      <c r="L10666">
        <v>0.211736063</v>
      </c>
      <c r="M10666">
        <v>-0.46019594800000002</v>
      </c>
      <c r="N10666" t="str">
        <f t="shared" si="332"/>
        <v>LPL|4023_5110</v>
      </c>
      <c r="P10666" t="s">
        <v>8012</v>
      </c>
      <c r="Q10666" t="s">
        <v>8013</v>
      </c>
    </row>
    <row r="10667" spans="1:17" x14ac:dyDescent="0.2">
      <c r="A10667" t="s">
        <v>15</v>
      </c>
      <c r="B10667" t="s">
        <v>4451</v>
      </c>
      <c r="C10667">
        <v>4023</v>
      </c>
      <c r="D10667" t="s">
        <v>4461</v>
      </c>
      <c r="E10667" t="str">
        <f t="shared" si="333"/>
        <v>LPL|4023_5145</v>
      </c>
      <c r="F10667" t="s">
        <v>4462</v>
      </c>
      <c r="G10667" t="s">
        <v>4463</v>
      </c>
      <c r="H10667">
        <v>1</v>
      </c>
      <c r="I10667">
        <v>0.97</v>
      </c>
      <c r="J10667">
        <v>1</v>
      </c>
      <c r="K10667">
        <v>0.43691674600000002</v>
      </c>
      <c r="L10667">
        <v>0.40875141599999998</v>
      </c>
      <c r="M10667">
        <v>-5.7560757999999997E-2</v>
      </c>
      <c r="N10667" t="str">
        <f t="shared" si="332"/>
        <v>LPL|4023_5145</v>
      </c>
      <c r="P10667" t="s">
        <v>8012</v>
      </c>
      <c r="Q10667" t="s">
        <v>8013</v>
      </c>
    </row>
    <row r="10668" spans="1:17" x14ac:dyDescent="0.2">
      <c r="A10668" t="s">
        <v>15</v>
      </c>
      <c r="B10668" t="s">
        <v>4464</v>
      </c>
      <c r="C10668">
        <v>9227</v>
      </c>
      <c r="D10668" t="s">
        <v>4465</v>
      </c>
      <c r="E10668" t="str">
        <f t="shared" si="333"/>
        <v>LRAT|9227_3345</v>
      </c>
      <c r="F10668" t="s">
        <v>4466</v>
      </c>
      <c r="G10668" t="s">
        <v>4467</v>
      </c>
      <c r="H10668">
        <v>0.37</v>
      </c>
      <c r="I10668">
        <v>0.3</v>
      </c>
      <c r="J10668">
        <v>1</v>
      </c>
      <c r="K10668">
        <v>1.9552777809999999</v>
      </c>
      <c r="L10668">
        <v>2.7941170089999998</v>
      </c>
      <c r="M10668">
        <v>1.7143140750000001</v>
      </c>
      <c r="N10668" t="str">
        <f t="shared" si="332"/>
        <v>LRAT|9227_3345</v>
      </c>
      <c r="P10668" t="s">
        <v>8012</v>
      </c>
      <c r="Q10668" t="s">
        <v>8013</v>
      </c>
    </row>
    <row r="10669" spans="1:17" x14ac:dyDescent="0.2">
      <c r="A10669" t="s">
        <v>15</v>
      </c>
      <c r="B10669" t="s">
        <v>4468</v>
      </c>
      <c r="C10669">
        <v>4049</v>
      </c>
      <c r="D10669" t="s">
        <v>4469</v>
      </c>
      <c r="E10669" t="str">
        <f t="shared" si="333"/>
        <v>LTA|4049_3905</v>
      </c>
      <c r="F10669" t="s">
        <v>4470</v>
      </c>
      <c r="G10669" t="s">
        <v>4471</v>
      </c>
      <c r="H10669">
        <v>0.73</v>
      </c>
      <c r="I10669">
        <v>0.76</v>
      </c>
      <c r="J10669">
        <v>1</v>
      </c>
      <c r="K10669">
        <v>1.5666876729999999</v>
      </c>
      <c r="L10669">
        <v>1.329118735</v>
      </c>
      <c r="M10669">
        <v>-0.48551350599999998</v>
      </c>
      <c r="N10669" t="str">
        <f t="shared" si="332"/>
        <v>LTA|4049_3905</v>
      </c>
      <c r="P10669" t="s">
        <v>8012</v>
      </c>
      <c r="Q10669" t="s">
        <v>8013</v>
      </c>
    </row>
    <row r="10670" spans="1:17" x14ac:dyDescent="0.2">
      <c r="A10670" t="s">
        <v>8014</v>
      </c>
      <c r="B10670" t="s">
        <v>4468</v>
      </c>
      <c r="C10670">
        <v>4049</v>
      </c>
      <c r="D10670" t="s">
        <v>8139</v>
      </c>
      <c r="E10670" t="str">
        <f t="shared" si="333"/>
        <v>LTA|4049_900227</v>
      </c>
      <c r="F10670" t="s">
        <v>8140</v>
      </c>
      <c r="G10670" t="s">
        <v>8141</v>
      </c>
      <c r="H10670">
        <v>0.54</v>
      </c>
      <c r="I10670">
        <v>0.01</v>
      </c>
      <c r="J10670">
        <v>0</v>
      </c>
      <c r="K10670">
        <v>-1.042248821</v>
      </c>
      <c r="L10670">
        <v>-1.406594718</v>
      </c>
      <c r="M10670">
        <v>-0.364345898</v>
      </c>
      <c r="N10670" t="str">
        <f t="shared" si="332"/>
        <v>LTA|4049_900227</v>
      </c>
      <c r="P10670" t="s">
        <v>8012</v>
      </c>
      <c r="Q10670" t="s">
        <v>8013</v>
      </c>
    </row>
    <row r="10671" spans="1:17" x14ac:dyDescent="0.2">
      <c r="A10671" t="s">
        <v>15</v>
      </c>
      <c r="B10671" t="s">
        <v>4472</v>
      </c>
      <c r="C10671">
        <v>4069</v>
      </c>
      <c r="D10671" t="s">
        <v>4473</v>
      </c>
      <c r="E10671" t="str">
        <f t="shared" si="333"/>
        <v>LYZ|4069_11044</v>
      </c>
      <c r="F10671" t="s">
        <v>4474</v>
      </c>
      <c r="G10671" t="s">
        <v>4475</v>
      </c>
      <c r="H10671">
        <v>0.67</v>
      </c>
      <c r="I10671">
        <v>0.51</v>
      </c>
      <c r="J10671">
        <v>1</v>
      </c>
      <c r="K10671">
        <v>-0.37026599100000002</v>
      </c>
      <c r="L10671">
        <v>-0.200060771</v>
      </c>
      <c r="M10671">
        <v>0.34784401500000001</v>
      </c>
      <c r="N10671" t="str">
        <f t="shared" si="332"/>
        <v>LYZ|4069_11044</v>
      </c>
      <c r="P10671" t="s">
        <v>8012</v>
      </c>
      <c r="Q10671" t="s">
        <v>8013</v>
      </c>
    </row>
    <row r="10672" spans="1:17" x14ac:dyDescent="0.2">
      <c r="A10672" t="s">
        <v>15</v>
      </c>
      <c r="B10672" t="s">
        <v>4472</v>
      </c>
      <c r="C10672">
        <v>4069</v>
      </c>
      <c r="D10672" t="s">
        <v>4476</v>
      </c>
      <c r="E10672" t="str">
        <f t="shared" si="333"/>
        <v>LYZ|4069_11045</v>
      </c>
      <c r="F10672" t="s">
        <v>4477</v>
      </c>
      <c r="G10672" t="s">
        <v>4478</v>
      </c>
      <c r="H10672">
        <v>0.67</v>
      </c>
      <c r="I10672">
        <v>0.53</v>
      </c>
      <c r="J10672">
        <v>1</v>
      </c>
      <c r="K10672">
        <v>-0.37026599100000002</v>
      </c>
      <c r="L10672">
        <v>9.2269042999999995E-2</v>
      </c>
      <c r="M10672">
        <v>0.94527090899999999</v>
      </c>
      <c r="N10672" t="str">
        <f t="shared" si="332"/>
        <v>LYZ|4069_11045</v>
      </c>
      <c r="P10672" t="s">
        <v>8012</v>
      </c>
      <c r="Q10672" t="s">
        <v>8013</v>
      </c>
    </row>
    <row r="10673" spans="1:17" x14ac:dyDescent="0.2">
      <c r="A10673" t="s">
        <v>15</v>
      </c>
      <c r="B10673" t="s">
        <v>4472</v>
      </c>
      <c r="C10673">
        <v>4069</v>
      </c>
      <c r="D10673" t="s">
        <v>4479</v>
      </c>
      <c r="E10673" t="str">
        <f t="shared" si="333"/>
        <v>LYZ|4069_11046</v>
      </c>
      <c r="F10673" t="s">
        <v>4480</v>
      </c>
      <c r="G10673" t="s">
        <v>4481</v>
      </c>
      <c r="H10673">
        <v>0.67</v>
      </c>
      <c r="I10673">
        <v>0.51</v>
      </c>
      <c r="J10673">
        <v>1</v>
      </c>
      <c r="K10673">
        <v>-0.37026599100000002</v>
      </c>
      <c r="L10673">
        <v>0.27751018900000002</v>
      </c>
      <c r="M10673">
        <v>1.3238434560000001</v>
      </c>
      <c r="N10673" t="str">
        <f t="shared" si="332"/>
        <v>LYZ|4069_11046</v>
      </c>
      <c r="P10673" t="s">
        <v>8012</v>
      </c>
      <c r="Q10673" t="s">
        <v>8013</v>
      </c>
    </row>
    <row r="10674" spans="1:17" x14ac:dyDescent="0.2">
      <c r="A10674" t="s">
        <v>15</v>
      </c>
      <c r="B10674" t="s">
        <v>4472</v>
      </c>
      <c r="C10674">
        <v>4069</v>
      </c>
      <c r="D10674" t="s">
        <v>4482</v>
      </c>
      <c r="E10674" t="str">
        <f t="shared" si="333"/>
        <v>LYZ|4069_11049</v>
      </c>
      <c r="F10674" t="s">
        <v>4483</v>
      </c>
      <c r="G10674" t="s">
        <v>4484</v>
      </c>
      <c r="H10674">
        <v>0.67</v>
      </c>
      <c r="I10674">
        <v>0.52</v>
      </c>
      <c r="J10674">
        <v>1</v>
      </c>
      <c r="K10674">
        <v>-0.37026599100000002</v>
      </c>
      <c r="L10674">
        <v>8.5050677000000005E-2</v>
      </c>
      <c r="M10674">
        <v>0.93051892000000003</v>
      </c>
      <c r="N10674" t="str">
        <f t="shared" si="332"/>
        <v>LYZ|4069_11049</v>
      </c>
      <c r="P10674" t="s">
        <v>8012</v>
      </c>
      <c r="Q10674" t="s">
        <v>8013</v>
      </c>
    </row>
    <row r="10675" spans="1:17" x14ac:dyDescent="0.2">
      <c r="A10675" t="s">
        <v>15</v>
      </c>
      <c r="B10675" t="s">
        <v>4485</v>
      </c>
      <c r="C10675">
        <v>4143</v>
      </c>
      <c r="D10675" t="s">
        <v>4486</v>
      </c>
      <c r="E10675" t="str">
        <f t="shared" si="333"/>
        <v>MAT1A|4143_2059</v>
      </c>
      <c r="F10675" t="s">
        <v>4487</v>
      </c>
      <c r="G10675" t="s">
        <v>4488</v>
      </c>
      <c r="H10675">
        <v>1</v>
      </c>
      <c r="I10675">
        <v>0.66</v>
      </c>
      <c r="J10675">
        <v>1</v>
      </c>
      <c r="K10675">
        <v>0.90052636500000005</v>
      </c>
      <c r="L10675">
        <v>5.3673466569999997</v>
      </c>
      <c r="M10675">
        <v>9.1287253140000004</v>
      </c>
      <c r="N10675" t="str">
        <f t="shared" si="332"/>
        <v>MAT1A|4143_2059</v>
      </c>
      <c r="O10675" t="s">
        <v>20</v>
      </c>
      <c r="P10675" t="s">
        <v>8012</v>
      </c>
      <c r="Q10675" t="s">
        <v>8013</v>
      </c>
    </row>
    <row r="10676" spans="1:17" x14ac:dyDescent="0.2">
      <c r="A10676" t="s">
        <v>15</v>
      </c>
      <c r="B10676" t="s">
        <v>4485</v>
      </c>
      <c r="C10676">
        <v>4143</v>
      </c>
      <c r="D10676" t="s">
        <v>4489</v>
      </c>
      <c r="E10676" t="str">
        <f t="shared" si="333"/>
        <v>MAT1A|4143_2062</v>
      </c>
      <c r="F10676" t="s">
        <v>4490</v>
      </c>
      <c r="G10676" t="s">
        <v>4491</v>
      </c>
      <c r="H10676">
        <v>1</v>
      </c>
      <c r="I10676">
        <v>0.99</v>
      </c>
      <c r="J10676">
        <v>1</v>
      </c>
      <c r="K10676">
        <v>0.90052636500000005</v>
      </c>
      <c r="L10676">
        <v>1.266025293</v>
      </c>
      <c r="M10676">
        <v>0.74696072300000005</v>
      </c>
      <c r="N10676" t="str">
        <f t="shared" si="332"/>
        <v>MAT1A|4143_2062</v>
      </c>
      <c r="P10676" t="s">
        <v>8012</v>
      </c>
      <c r="Q10676" t="s">
        <v>8013</v>
      </c>
    </row>
    <row r="10677" spans="1:17" x14ac:dyDescent="0.2">
      <c r="A10677" t="s">
        <v>15</v>
      </c>
      <c r="B10677" t="s">
        <v>4485</v>
      </c>
      <c r="C10677">
        <v>4143</v>
      </c>
      <c r="D10677" t="s">
        <v>4492</v>
      </c>
      <c r="E10677" t="str">
        <f t="shared" si="333"/>
        <v>MAT1A|4143_2065</v>
      </c>
      <c r="F10677" t="s">
        <v>4493</v>
      </c>
      <c r="G10677" t="s">
        <v>4494</v>
      </c>
      <c r="H10677">
        <v>1</v>
      </c>
      <c r="I10677">
        <v>1.01</v>
      </c>
      <c r="J10677">
        <v>1</v>
      </c>
      <c r="K10677">
        <v>0.90052636500000005</v>
      </c>
      <c r="L10677">
        <v>0.36209531499999997</v>
      </c>
      <c r="M10677">
        <v>-1.1003776359999999</v>
      </c>
      <c r="N10677" t="str">
        <f t="shared" si="332"/>
        <v>MAT1A|4143_2065</v>
      </c>
      <c r="P10677" t="s">
        <v>8012</v>
      </c>
      <c r="Q10677" t="s">
        <v>8013</v>
      </c>
    </row>
    <row r="10678" spans="1:17" x14ac:dyDescent="0.2">
      <c r="A10678" t="s">
        <v>15</v>
      </c>
      <c r="B10678" t="s">
        <v>4495</v>
      </c>
      <c r="C10678">
        <v>8930</v>
      </c>
      <c r="D10678" t="s">
        <v>4496</v>
      </c>
      <c r="E10678" t="str">
        <f t="shared" si="333"/>
        <v>MBD4|8930_12136</v>
      </c>
      <c r="F10678" t="s">
        <v>4497</v>
      </c>
      <c r="G10678" t="s">
        <v>4498</v>
      </c>
      <c r="H10678">
        <v>-0.05</v>
      </c>
      <c r="I10678">
        <v>0.21</v>
      </c>
      <c r="J10678">
        <v>0</v>
      </c>
      <c r="K10678">
        <v>-0.64470752799999997</v>
      </c>
      <c r="L10678">
        <v>1.1177623880000001</v>
      </c>
      <c r="M10678">
        <v>3.6019142660000001</v>
      </c>
      <c r="N10678" t="str">
        <f t="shared" si="332"/>
        <v>MBD4|8930_12136</v>
      </c>
      <c r="P10678" t="s">
        <v>8012</v>
      </c>
      <c r="Q10678" t="s">
        <v>8013</v>
      </c>
    </row>
    <row r="10679" spans="1:17" x14ac:dyDescent="0.2">
      <c r="A10679" t="s">
        <v>15</v>
      </c>
      <c r="B10679" t="s">
        <v>4499</v>
      </c>
      <c r="C10679">
        <v>4153</v>
      </c>
      <c r="D10679" t="s">
        <v>4500</v>
      </c>
      <c r="E10679" t="str">
        <f t="shared" si="333"/>
        <v>MBL2|4153_22964</v>
      </c>
      <c r="F10679" t="s">
        <v>4501</v>
      </c>
      <c r="G10679" t="s">
        <v>4502</v>
      </c>
      <c r="H10679">
        <v>0.9</v>
      </c>
      <c r="I10679">
        <v>7.0000000000000007E-2</v>
      </c>
      <c r="J10679">
        <v>0</v>
      </c>
      <c r="K10679">
        <v>-0.436465989</v>
      </c>
      <c r="L10679">
        <v>-0.388012311</v>
      </c>
      <c r="M10679">
        <v>9.9023529999999998E-2</v>
      </c>
      <c r="N10679" t="str">
        <f t="shared" si="332"/>
        <v>MBL2|4153_22964</v>
      </c>
      <c r="P10679" t="s">
        <v>8012</v>
      </c>
      <c r="Q10679" t="s">
        <v>8013</v>
      </c>
    </row>
    <row r="10680" spans="1:17" x14ac:dyDescent="0.2">
      <c r="A10680" t="s">
        <v>15</v>
      </c>
      <c r="B10680" t="s">
        <v>4499</v>
      </c>
      <c r="C10680">
        <v>4153</v>
      </c>
      <c r="D10680" t="s">
        <v>4503</v>
      </c>
      <c r="E10680" t="str">
        <f t="shared" si="333"/>
        <v>MBL2|4153_22965</v>
      </c>
      <c r="F10680" t="s">
        <v>4504</v>
      </c>
      <c r="G10680" t="s">
        <v>4505</v>
      </c>
      <c r="H10680">
        <v>0.9</v>
      </c>
      <c r="I10680">
        <v>0.36</v>
      </c>
      <c r="J10680">
        <v>1</v>
      </c>
      <c r="K10680">
        <v>-0.436465989</v>
      </c>
      <c r="L10680">
        <v>-0.35390623100000002</v>
      </c>
      <c r="M10680">
        <v>0.168725246</v>
      </c>
      <c r="N10680" t="str">
        <f t="shared" si="332"/>
        <v>MBL2|4153_22965</v>
      </c>
      <c r="P10680" t="s">
        <v>8012</v>
      </c>
      <c r="Q10680" t="s">
        <v>8013</v>
      </c>
    </row>
    <row r="10681" spans="1:17" x14ac:dyDescent="0.2">
      <c r="A10681" t="s">
        <v>15</v>
      </c>
      <c r="B10681" t="s">
        <v>4499</v>
      </c>
      <c r="C10681">
        <v>4153</v>
      </c>
      <c r="D10681" t="s">
        <v>4506</v>
      </c>
      <c r="E10681" t="str">
        <f t="shared" si="333"/>
        <v>MBL2|4153_22966</v>
      </c>
      <c r="F10681" t="s">
        <v>4507</v>
      </c>
      <c r="G10681" t="s">
        <v>4508</v>
      </c>
      <c r="H10681">
        <v>0.9</v>
      </c>
      <c r="I10681">
        <v>0.91</v>
      </c>
      <c r="J10681">
        <v>1</v>
      </c>
      <c r="K10681">
        <v>-0.436465989</v>
      </c>
      <c r="L10681">
        <v>-0.46580824399999998</v>
      </c>
      <c r="M10681">
        <v>-5.996601E-2</v>
      </c>
      <c r="N10681" t="str">
        <f t="shared" si="332"/>
        <v>MBL2|4153_22966</v>
      </c>
      <c r="P10681" t="s">
        <v>8012</v>
      </c>
      <c r="Q10681" t="s">
        <v>8013</v>
      </c>
    </row>
    <row r="10682" spans="1:17" x14ac:dyDescent="0.2">
      <c r="A10682" t="s">
        <v>15</v>
      </c>
      <c r="B10682" t="s">
        <v>4509</v>
      </c>
      <c r="C10682">
        <v>4158</v>
      </c>
      <c r="D10682" t="s">
        <v>4510</v>
      </c>
      <c r="E10682" t="str">
        <f t="shared" si="333"/>
        <v>MC2R|4158_31360</v>
      </c>
      <c r="F10682" t="s">
        <v>4511</v>
      </c>
      <c r="G10682" t="s">
        <v>4512</v>
      </c>
      <c r="H10682">
        <v>0.52</v>
      </c>
      <c r="I10682">
        <v>0.55000000000000004</v>
      </c>
      <c r="J10682">
        <v>1</v>
      </c>
      <c r="K10682">
        <v>-0.54942442899999999</v>
      </c>
      <c r="L10682">
        <v>0.483219605</v>
      </c>
      <c r="M10682">
        <v>2.110387953</v>
      </c>
      <c r="N10682" t="str">
        <f t="shared" si="332"/>
        <v>MC2R|4158_31360</v>
      </c>
      <c r="P10682" t="s">
        <v>8012</v>
      </c>
      <c r="Q10682" t="s">
        <v>8013</v>
      </c>
    </row>
    <row r="10683" spans="1:17" x14ac:dyDescent="0.2">
      <c r="A10683" t="s">
        <v>15</v>
      </c>
      <c r="B10683" t="s">
        <v>4509</v>
      </c>
      <c r="C10683">
        <v>4158</v>
      </c>
      <c r="D10683" t="s">
        <v>4513</v>
      </c>
      <c r="E10683" t="str">
        <f t="shared" si="333"/>
        <v>MC2R|4158_31370</v>
      </c>
      <c r="F10683" t="s">
        <v>4514</v>
      </c>
      <c r="G10683" t="s">
        <v>4515</v>
      </c>
      <c r="H10683">
        <v>0.52</v>
      </c>
      <c r="I10683">
        <v>0.52</v>
      </c>
      <c r="J10683">
        <v>1</v>
      </c>
      <c r="K10683">
        <v>-0.54942442899999999</v>
      </c>
      <c r="L10683">
        <v>0.30259042200000003</v>
      </c>
      <c r="M10683">
        <v>1.7412407560000001</v>
      </c>
      <c r="N10683" t="str">
        <f t="shared" si="332"/>
        <v>MC2R|4158_31370</v>
      </c>
      <c r="P10683" t="s">
        <v>8012</v>
      </c>
      <c r="Q10683" t="s">
        <v>8013</v>
      </c>
    </row>
    <row r="10684" spans="1:17" x14ac:dyDescent="0.2">
      <c r="A10684" t="s">
        <v>15</v>
      </c>
      <c r="B10684" t="s">
        <v>4509</v>
      </c>
      <c r="C10684">
        <v>4158</v>
      </c>
      <c r="D10684" t="s">
        <v>4516</v>
      </c>
      <c r="E10684" t="str">
        <f t="shared" si="333"/>
        <v>MC2R|4158_31377</v>
      </c>
      <c r="F10684" t="s">
        <v>4517</v>
      </c>
      <c r="G10684" t="s">
        <v>4518</v>
      </c>
      <c r="H10684">
        <v>0.52</v>
      </c>
      <c r="I10684">
        <v>0.54</v>
      </c>
      <c r="J10684">
        <v>1</v>
      </c>
      <c r="K10684">
        <v>-0.54942442899999999</v>
      </c>
      <c r="L10684">
        <v>-7.5174611000000002E-2</v>
      </c>
      <c r="M10684">
        <v>0.96921210899999999</v>
      </c>
      <c r="N10684" t="str">
        <f t="shared" si="332"/>
        <v>MC2R|4158_31377</v>
      </c>
      <c r="P10684" t="s">
        <v>8012</v>
      </c>
      <c r="Q10684" t="s">
        <v>8013</v>
      </c>
    </row>
    <row r="10685" spans="1:17" x14ac:dyDescent="0.2">
      <c r="A10685" t="s">
        <v>15</v>
      </c>
      <c r="B10685" t="s">
        <v>4509</v>
      </c>
      <c r="C10685">
        <v>4158</v>
      </c>
      <c r="D10685" t="s">
        <v>4519</v>
      </c>
      <c r="E10685" t="str">
        <f t="shared" si="333"/>
        <v>MC2R|4158_31381</v>
      </c>
      <c r="F10685" t="s">
        <v>4520</v>
      </c>
      <c r="G10685" t="s">
        <v>4521</v>
      </c>
      <c r="H10685">
        <v>0.52</v>
      </c>
      <c r="I10685">
        <v>0.37</v>
      </c>
      <c r="J10685">
        <v>1</v>
      </c>
      <c r="K10685">
        <v>-0.54942442899999999</v>
      </c>
      <c r="L10685">
        <v>0.211110461</v>
      </c>
      <c r="M10685">
        <v>1.5542855200000001</v>
      </c>
      <c r="N10685" t="str">
        <f t="shared" si="332"/>
        <v>MC2R|4158_31381</v>
      </c>
      <c r="P10685" t="s">
        <v>8012</v>
      </c>
      <c r="Q10685" t="s">
        <v>8013</v>
      </c>
    </row>
    <row r="10686" spans="1:17" x14ac:dyDescent="0.2">
      <c r="A10686" t="s">
        <v>15</v>
      </c>
      <c r="B10686" t="s">
        <v>4522</v>
      </c>
      <c r="C10686">
        <v>4159</v>
      </c>
      <c r="D10686" t="s">
        <v>4523</v>
      </c>
      <c r="E10686" t="str">
        <f t="shared" si="333"/>
        <v>MC3R|4159_31265</v>
      </c>
      <c r="F10686" t="s">
        <v>4524</v>
      </c>
      <c r="G10686" t="s">
        <v>4525</v>
      </c>
      <c r="H10686">
        <v>0.88</v>
      </c>
      <c r="I10686">
        <v>0.91</v>
      </c>
      <c r="J10686">
        <v>1</v>
      </c>
      <c r="K10686">
        <v>-1.0194848540000001</v>
      </c>
      <c r="L10686">
        <v>-2.310973272</v>
      </c>
      <c r="M10686">
        <v>-2.6393815389999999</v>
      </c>
      <c r="N10686" t="str">
        <f t="shared" si="332"/>
        <v>MC3R|4159_31265</v>
      </c>
      <c r="P10686" t="s">
        <v>8012</v>
      </c>
      <c r="Q10686" t="s">
        <v>8013</v>
      </c>
    </row>
    <row r="10687" spans="1:17" x14ac:dyDescent="0.2">
      <c r="A10687" t="s">
        <v>15</v>
      </c>
      <c r="B10687" t="s">
        <v>4522</v>
      </c>
      <c r="C10687">
        <v>4159</v>
      </c>
      <c r="D10687" t="s">
        <v>4526</v>
      </c>
      <c r="E10687" t="str">
        <f t="shared" si="333"/>
        <v>MC3R|4159_31270</v>
      </c>
      <c r="F10687" t="s">
        <v>4527</v>
      </c>
      <c r="G10687" t="s">
        <v>4528</v>
      </c>
      <c r="H10687">
        <v>0.88</v>
      </c>
      <c r="I10687">
        <v>0.98</v>
      </c>
      <c r="J10687">
        <v>1</v>
      </c>
      <c r="K10687">
        <v>-1.0194848540000001</v>
      </c>
      <c r="L10687">
        <v>-0.27700000800000002</v>
      </c>
      <c r="M10687">
        <v>1.5173971129999999</v>
      </c>
      <c r="N10687" t="str">
        <f t="shared" si="332"/>
        <v>MC3R|4159_31270</v>
      </c>
      <c r="P10687" t="s">
        <v>8012</v>
      </c>
      <c r="Q10687" t="s">
        <v>8013</v>
      </c>
    </row>
    <row r="10688" spans="1:17" x14ac:dyDescent="0.2">
      <c r="A10688" t="s">
        <v>15</v>
      </c>
      <c r="B10688" t="s">
        <v>4529</v>
      </c>
      <c r="C10688">
        <v>56922</v>
      </c>
      <c r="D10688" t="s">
        <v>4530</v>
      </c>
      <c r="E10688" t="str">
        <f t="shared" si="333"/>
        <v>MCCC1|56922_8924</v>
      </c>
      <c r="F10688" t="s">
        <v>4531</v>
      </c>
      <c r="G10688" t="s">
        <v>4532</v>
      </c>
      <c r="H10688">
        <v>0.16</v>
      </c>
      <c r="I10688">
        <v>0.59</v>
      </c>
      <c r="J10688">
        <v>0</v>
      </c>
      <c r="K10688">
        <v>0.23907606000000001</v>
      </c>
      <c r="L10688">
        <v>2.9218192059999999</v>
      </c>
      <c r="M10688">
        <v>5.4826529099999997</v>
      </c>
      <c r="N10688" t="str">
        <f t="shared" si="332"/>
        <v>MCCC1|56922_8924</v>
      </c>
      <c r="P10688" t="s">
        <v>8012</v>
      </c>
      <c r="Q10688" t="s">
        <v>8013</v>
      </c>
    </row>
    <row r="10689" spans="1:17" x14ac:dyDescent="0.2">
      <c r="A10689" t="s">
        <v>15</v>
      </c>
      <c r="B10689" t="s">
        <v>4529</v>
      </c>
      <c r="C10689">
        <v>56922</v>
      </c>
      <c r="D10689" t="s">
        <v>4533</v>
      </c>
      <c r="E10689" t="str">
        <f t="shared" si="333"/>
        <v>MCCC1|56922_8926</v>
      </c>
      <c r="F10689" t="s">
        <v>4534</v>
      </c>
      <c r="G10689" t="s">
        <v>4535</v>
      </c>
      <c r="H10689">
        <v>0.16</v>
      </c>
      <c r="I10689">
        <v>0.53</v>
      </c>
      <c r="J10689">
        <v>0</v>
      </c>
      <c r="K10689">
        <v>0.23907606000000001</v>
      </c>
      <c r="L10689">
        <v>2.7915716810000002</v>
      </c>
      <c r="M10689">
        <v>5.2164694039999997</v>
      </c>
      <c r="N10689" t="str">
        <f t="shared" si="332"/>
        <v>MCCC1|56922_8926</v>
      </c>
      <c r="P10689" t="s">
        <v>8012</v>
      </c>
      <c r="Q10689" t="s">
        <v>8013</v>
      </c>
    </row>
    <row r="10690" spans="1:17" x14ac:dyDescent="0.2">
      <c r="A10690" t="s">
        <v>15</v>
      </c>
      <c r="B10690" t="s">
        <v>4529</v>
      </c>
      <c r="C10690">
        <v>56922</v>
      </c>
      <c r="D10690" t="s">
        <v>4536</v>
      </c>
      <c r="E10690" t="str">
        <f t="shared" si="333"/>
        <v>MCCC1|56922_8930</v>
      </c>
      <c r="F10690" t="s">
        <v>4537</v>
      </c>
      <c r="G10690" t="s">
        <v>4538</v>
      </c>
      <c r="H10690">
        <v>0.16</v>
      </c>
      <c r="I10690">
        <v>0.43</v>
      </c>
      <c r="J10690">
        <v>0</v>
      </c>
      <c r="K10690">
        <v>0.23907606000000001</v>
      </c>
      <c r="L10690">
        <v>3.227428636</v>
      </c>
      <c r="M10690">
        <v>6.1072190119999998</v>
      </c>
      <c r="N10690" t="str">
        <f t="shared" ref="N10690:N10753" si="334">B10690&amp;"|"&amp;D10690</f>
        <v>MCCC1|56922_8930</v>
      </c>
      <c r="P10690" t="s">
        <v>8012</v>
      </c>
      <c r="Q10690" t="s">
        <v>8013</v>
      </c>
    </row>
    <row r="10691" spans="1:17" x14ac:dyDescent="0.2">
      <c r="A10691" t="s">
        <v>15</v>
      </c>
      <c r="B10691" t="s">
        <v>4529</v>
      </c>
      <c r="C10691">
        <v>56922</v>
      </c>
      <c r="D10691" t="s">
        <v>4539</v>
      </c>
      <c r="E10691" t="str">
        <f t="shared" ref="E10691:E10754" si="335">B10691&amp;"|"&amp;D10691</f>
        <v>MCCC1|56922_8938</v>
      </c>
      <c r="F10691" t="s">
        <v>4540</v>
      </c>
      <c r="G10691" t="s">
        <v>4541</v>
      </c>
      <c r="H10691">
        <v>0.16</v>
      </c>
      <c r="I10691">
        <v>0.46</v>
      </c>
      <c r="J10691">
        <v>0</v>
      </c>
      <c r="K10691">
        <v>0.23907606000000001</v>
      </c>
      <c r="L10691">
        <v>3.4963486920000002</v>
      </c>
      <c r="M10691">
        <v>6.656803987</v>
      </c>
      <c r="N10691" t="str">
        <f t="shared" si="334"/>
        <v>MCCC1|56922_8938</v>
      </c>
      <c r="P10691" t="s">
        <v>8012</v>
      </c>
      <c r="Q10691" t="s">
        <v>8013</v>
      </c>
    </row>
    <row r="10692" spans="1:17" x14ac:dyDescent="0.2">
      <c r="A10692" t="s">
        <v>15</v>
      </c>
      <c r="B10692" t="s">
        <v>4542</v>
      </c>
      <c r="C10692">
        <v>64087</v>
      </c>
      <c r="D10692" t="s">
        <v>4543</v>
      </c>
      <c r="E10692" t="str">
        <f t="shared" si="335"/>
        <v>MCCC2|64087_20602</v>
      </c>
      <c r="F10692" t="s">
        <v>4544</v>
      </c>
      <c r="G10692" t="s">
        <v>4545</v>
      </c>
      <c r="H10692">
        <v>0.44</v>
      </c>
      <c r="I10692">
        <v>0.11</v>
      </c>
      <c r="J10692">
        <v>0</v>
      </c>
      <c r="K10692">
        <v>1.17882551</v>
      </c>
      <c r="L10692">
        <v>-0.65986395200000003</v>
      </c>
      <c r="M10692">
        <v>-3.7576821840000001</v>
      </c>
      <c r="N10692" t="str">
        <f t="shared" si="334"/>
        <v>MCCC2|64087_20602</v>
      </c>
      <c r="P10692" t="s">
        <v>8012</v>
      </c>
      <c r="Q10692" t="s">
        <v>8013</v>
      </c>
    </row>
    <row r="10693" spans="1:17" x14ac:dyDescent="0.2">
      <c r="A10693" t="s">
        <v>15</v>
      </c>
      <c r="B10693" t="s">
        <v>4542</v>
      </c>
      <c r="C10693">
        <v>64087</v>
      </c>
      <c r="D10693" t="s">
        <v>4546</v>
      </c>
      <c r="E10693" t="str">
        <f t="shared" si="335"/>
        <v>MCCC2|64087_20615</v>
      </c>
      <c r="F10693" t="s">
        <v>4547</v>
      </c>
      <c r="G10693" t="s">
        <v>4548</v>
      </c>
      <c r="H10693">
        <v>0.44</v>
      </c>
      <c r="I10693">
        <v>0.28999999999999998</v>
      </c>
      <c r="J10693">
        <v>1</v>
      </c>
      <c r="K10693">
        <v>1.17882551</v>
      </c>
      <c r="L10693">
        <v>-2.443476E-2</v>
      </c>
      <c r="M10693">
        <v>-2.4590719499999998</v>
      </c>
      <c r="N10693" t="str">
        <f t="shared" si="334"/>
        <v>MCCC2|64087_20615</v>
      </c>
      <c r="P10693" t="s">
        <v>8012</v>
      </c>
      <c r="Q10693" t="s">
        <v>8013</v>
      </c>
    </row>
    <row r="10694" spans="1:17" x14ac:dyDescent="0.2">
      <c r="A10694" t="s">
        <v>15</v>
      </c>
      <c r="B10694" t="s">
        <v>4542</v>
      </c>
      <c r="C10694">
        <v>64087</v>
      </c>
      <c r="D10694" t="s">
        <v>4549</v>
      </c>
      <c r="E10694" t="str">
        <f t="shared" si="335"/>
        <v>MCCC2|64087_20623</v>
      </c>
      <c r="F10694" t="s">
        <v>4550</v>
      </c>
      <c r="G10694" t="s">
        <v>4551</v>
      </c>
      <c r="H10694">
        <v>0.44</v>
      </c>
      <c r="I10694">
        <v>0.18</v>
      </c>
      <c r="J10694">
        <v>0</v>
      </c>
      <c r="K10694">
        <v>1.17882551</v>
      </c>
      <c r="L10694">
        <v>-0.805911661</v>
      </c>
      <c r="M10694">
        <v>-4.0561561179999996</v>
      </c>
      <c r="N10694" t="str">
        <f t="shared" si="334"/>
        <v>MCCC2|64087_20623</v>
      </c>
      <c r="P10694" t="s">
        <v>8012</v>
      </c>
      <c r="Q10694" t="s">
        <v>8013</v>
      </c>
    </row>
    <row r="10695" spans="1:17" x14ac:dyDescent="0.2">
      <c r="A10695" t="s">
        <v>15</v>
      </c>
      <c r="B10695" t="s">
        <v>4542</v>
      </c>
      <c r="C10695">
        <v>64087</v>
      </c>
      <c r="D10695" t="s">
        <v>4552</v>
      </c>
      <c r="E10695" t="str">
        <f t="shared" si="335"/>
        <v>MCCC2|64087_20628</v>
      </c>
      <c r="F10695" t="s">
        <v>4553</v>
      </c>
      <c r="G10695" t="s">
        <v>4554</v>
      </c>
      <c r="H10695">
        <v>0.44</v>
      </c>
      <c r="I10695">
        <v>0.19</v>
      </c>
      <c r="J10695">
        <v>0</v>
      </c>
      <c r="K10695">
        <v>1.17882551</v>
      </c>
      <c r="L10695">
        <v>-0.69029564700000001</v>
      </c>
      <c r="M10695">
        <v>-3.819874655</v>
      </c>
      <c r="N10695" t="str">
        <f t="shared" si="334"/>
        <v>MCCC2|64087_20628</v>
      </c>
      <c r="P10695" t="s">
        <v>8012</v>
      </c>
      <c r="Q10695" t="s">
        <v>8013</v>
      </c>
    </row>
    <row r="10696" spans="1:17" x14ac:dyDescent="0.2">
      <c r="A10696" t="s">
        <v>15</v>
      </c>
      <c r="B10696" t="s">
        <v>4555</v>
      </c>
      <c r="C10696">
        <v>84693</v>
      </c>
      <c r="D10696" t="s">
        <v>4556</v>
      </c>
      <c r="E10696" t="str">
        <f t="shared" si="335"/>
        <v>MCEE|84693_21930</v>
      </c>
      <c r="F10696" t="s">
        <v>4557</v>
      </c>
      <c r="G10696" t="s">
        <v>4558</v>
      </c>
      <c r="H10696">
        <v>0.93</v>
      </c>
      <c r="I10696">
        <v>0.92</v>
      </c>
      <c r="J10696">
        <v>1</v>
      </c>
      <c r="K10696">
        <v>1.23587421</v>
      </c>
      <c r="L10696">
        <v>1.249724957</v>
      </c>
      <c r="M10696">
        <v>2.8306412999999999E-2</v>
      </c>
      <c r="N10696" t="str">
        <f t="shared" si="334"/>
        <v>MCEE|84693_21930</v>
      </c>
      <c r="P10696" t="s">
        <v>8012</v>
      </c>
      <c r="Q10696" t="s">
        <v>8013</v>
      </c>
    </row>
    <row r="10697" spans="1:17" x14ac:dyDescent="0.2">
      <c r="A10697" t="s">
        <v>8014</v>
      </c>
      <c r="B10697" t="s">
        <v>4555</v>
      </c>
      <c r="C10697">
        <v>84693</v>
      </c>
      <c r="D10697" t="s">
        <v>8142</v>
      </c>
      <c r="E10697" t="str">
        <f t="shared" si="335"/>
        <v>MCEE|84693_900217</v>
      </c>
      <c r="F10697" t="s">
        <v>8143</v>
      </c>
      <c r="G10697" t="s">
        <v>8144</v>
      </c>
      <c r="H10697">
        <v>0.97</v>
      </c>
      <c r="I10697">
        <v>0.74</v>
      </c>
      <c r="J10697">
        <v>1</v>
      </c>
      <c r="K10697">
        <v>-0.58202242299999996</v>
      </c>
      <c r="L10697">
        <v>-1.4129867519999999</v>
      </c>
      <c r="M10697">
        <v>-0.83096432899999995</v>
      </c>
      <c r="N10697" t="str">
        <f t="shared" si="334"/>
        <v>MCEE|84693_900217</v>
      </c>
      <c r="P10697" t="s">
        <v>8012</v>
      </c>
      <c r="Q10697" t="s">
        <v>8013</v>
      </c>
    </row>
    <row r="10698" spans="1:17" x14ac:dyDescent="0.2">
      <c r="A10698" t="s">
        <v>8014</v>
      </c>
      <c r="B10698" t="s">
        <v>4555</v>
      </c>
      <c r="C10698">
        <v>84693</v>
      </c>
      <c r="D10698" t="s">
        <v>8145</v>
      </c>
      <c r="E10698" t="str">
        <f t="shared" si="335"/>
        <v>MCEE|84693_900228</v>
      </c>
      <c r="F10698" t="s">
        <v>8146</v>
      </c>
      <c r="G10698" t="s">
        <v>8147</v>
      </c>
      <c r="H10698">
        <v>0.97</v>
      </c>
      <c r="I10698">
        <v>0.91</v>
      </c>
      <c r="J10698">
        <v>1</v>
      </c>
      <c r="K10698">
        <v>-0.58202242299999996</v>
      </c>
      <c r="L10698">
        <v>-0.95915238800000002</v>
      </c>
      <c r="M10698">
        <v>-0.37712996399999998</v>
      </c>
      <c r="N10698" t="str">
        <f t="shared" si="334"/>
        <v>MCEE|84693_900228</v>
      </c>
      <c r="P10698" t="s">
        <v>8012</v>
      </c>
      <c r="Q10698" t="s">
        <v>8013</v>
      </c>
    </row>
    <row r="10699" spans="1:17" x14ac:dyDescent="0.2">
      <c r="A10699" t="s">
        <v>15</v>
      </c>
      <c r="B10699" t="s">
        <v>4559</v>
      </c>
      <c r="C10699">
        <v>90411</v>
      </c>
      <c r="D10699" t="s">
        <v>4560</v>
      </c>
      <c r="E10699" t="str">
        <f t="shared" si="335"/>
        <v>MCFD2|90411_3930</v>
      </c>
      <c r="F10699" t="s">
        <v>4561</v>
      </c>
      <c r="G10699" t="s">
        <v>4562</v>
      </c>
      <c r="H10699">
        <v>0.63</v>
      </c>
      <c r="I10699">
        <v>0.76</v>
      </c>
      <c r="J10699">
        <v>1</v>
      </c>
      <c r="K10699">
        <v>-0.128251807</v>
      </c>
      <c r="L10699">
        <v>-0.13442034899999999</v>
      </c>
      <c r="M10699">
        <v>-1.2606490999999999E-2</v>
      </c>
      <c r="N10699" t="str">
        <f t="shared" si="334"/>
        <v>MCFD2|90411_3930</v>
      </c>
      <c r="P10699" t="s">
        <v>8012</v>
      </c>
      <c r="Q10699" t="s">
        <v>8013</v>
      </c>
    </row>
    <row r="10700" spans="1:17" x14ac:dyDescent="0.2">
      <c r="A10700" t="s">
        <v>15</v>
      </c>
      <c r="B10700" t="s">
        <v>4559</v>
      </c>
      <c r="C10700">
        <v>90411</v>
      </c>
      <c r="D10700" t="s">
        <v>4563</v>
      </c>
      <c r="E10700" t="str">
        <f t="shared" si="335"/>
        <v>MCFD2|90411_3931</v>
      </c>
      <c r="F10700" t="s">
        <v>4564</v>
      </c>
      <c r="G10700" t="s">
        <v>4565</v>
      </c>
      <c r="H10700">
        <v>0.63</v>
      </c>
      <c r="I10700">
        <v>0.57999999999999996</v>
      </c>
      <c r="J10700">
        <v>1</v>
      </c>
      <c r="K10700">
        <v>-0.128251807</v>
      </c>
      <c r="L10700">
        <v>-0.19110590299999999</v>
      </c>
      <c r="M10700">
        <v>-0.128453293</v>
      </c>
      <c r="N10700" t="str">
        <f t="shared" si="334"/>
        <v>MCFD2|90411_3931</v>
      </c>
      <c r="P10700" t="s">
        <v>8012</v>
      </c>
      <c r="Q10700" t="s">
        <v>8013</v>
      </c>
    </row>
    <row r="10701" spans="1:17" x14ac:dyDescent="0.2">
      <c r="A10701" t="s">
        <v>15</v>
      </c>
      <c r="B10701" t="s">
        <v>4559</v>
      </c>
      <c r="C10701">
        <v>90411</v>
      </c>
      <c r="D10701" t="s">
        <v>4566</v>
      </c>
      <c r="E10701" t="str">
        <f t="shared" si="335"/>
        <v>MCFD2|90411_3933</v>
      </c>
      <c r="F10701" t="s">
        <v>4567</v>
      </c>
      <c r="G10701" t="s">
        <v>4568</v>
      </c>
      <c r="H10701">
        <v>0.63</v>
      </c>
      <c r="I10701">
        <v>0.71</v>
      </c>
      <c r="J10701">
        <v>1</v>
      </c>
      <c r="K10701">
        <v>-0.128251807</v>
      </c>
      <c r="L10701">
        <v>-0.18989266199999999</v>
      </c>
      <c r="M10701">
        <v>-0.12597382500000001</v>
      </c>
      <c r="N10701" t="str">
        <f t="shared" si="334"/>
        <v>MCFD2|90411_3933</v>
      </c>
      <c r="P10701" t="s">
        <v>8012</v>
      </c>
      <c r="Q10701" t="s">
        <v>8013</v>
      </c>
    </row>
    <row r="10702" spans="1:17" x14ac:dyDescent="0.2">
      <c r="A10702" t="s">
        <v>15</v>
      </c>
      <c r="B10702" t="s">
        <v>4559</v>
      </c>
      <c r="C10702">
        <v>90411</v>
      </c>
      <c r="D10702" t="s">
        <v>4569</v>
      </c>
      <c r="E10702" t="str">
        <f t="shared" si="335"/>
        <v>MCFD2|90411_3934</v>
      </c>
      <c r="F10702" t="s">
        <v>4570</v>
      </c>
      <c r="G10702" t="s">
        <v>4571</v>
      </c>
      <c r="H10702">
        <v>0.63</v>
      </c>
      <c r="I10702">
        <v>0.66</v>
      </c>
      <c r="J10702">
        <v>1</v>
      </c>
      <c r="K10702">
        <v>-0.128251807</v>
      </c>
      <c r="L10702">
        <v>-0.47752632900000003</v>
      </c>
      <c r="M10702">
        <v>-0.71380332400000002</v>
      </c>
      <c r="N10702" t="str">
        <f t="shared" si="334"/>
        <v>MCFD2|90411_3934</v>
      </c>
      <c r="P10702" t="s">
        <v>8012</v>
      </c>
      <c r="Q10702" t="s">
        <v>8013</v>
      </c>
    </row>
    <row r="10703" spans="1:17" x14ac:dyDescent="0.2">
      <c r="A10703" t="s">
        <v>15</v>
      </c>
      <c r="B10703" t="s">
        <v>4572</v>
      </c>
      <c r="C10703">
        <v>57192</v>
      </c>
      <c r="D10703" t="s">
        <v>4573</v>
      </c>
      <c r="E10703" t="str">
        <f t="shared" si="335"/>
        <v>MCOLN1|57192_6405</v>
      </c>
      <c r="F10703" t="s">
        <v>4574</v>
      </c>
      <c r="G10703" t="s">
        <v>4575</v>
      </c>
      <c r="H10703">
        <v>1.05</v>
      </c>
      <c r="I10703">
        <v>1.06</v>
      </c>
      <c r="J10703">
        <v>1</v>
      </c>
      <c r="K10703">
        <v>-0.97495151099999999</v>
      </c>
      <c r="L10703">
        <v>0.32060910300000001</v>
      </c>
      <c r="M10703">
        <v>2.647703779</v>
      </c>
      <c r="N10703" t="str">
        <f t="shared" si="334"/>
        <v>MCOLN1|57192_6405</v>
      </c>
      <c r="P10703" t="s">
        <v>8012</v>
      </c>
      <c r="Q10703" t="s">
        <v>8013</v>
      </c>
    </row>
    <row r="10704" spans="1:17" x14ac:dyDescent="0.2">
      <c r="A10704" t="s">
        <v>15</v>
      </c>
      <c r="B10704" t="s">
        <v>4572</v>
      </c>
      <c r="C10704">
        <v>57192</v>
      </c>
      <c r="D10704" t="s">
        <v>4576</v>
      </c>
      <c r="E10704" t="str">
        <f t="shared" si="335"/>
        <v>MCOLN1|57192_6407</v>
      </c>
      <c r="F10704" t="s">
        <v>4577</v>
      </c>
      <c r="G10704" t="s">
        <v>4578</v>
      </c>
      <c r="H10704">
        <v>1.05</v>
      </c>
      <c r="I10704">
        <v>0.82</v>
      </c>
      <c r="J10704">
        <v>1</v>
      </c>
      <c r="K10704">
        <v>-0.97495151099999999</v>
      </c>
      <c r="L10704">
        <v>5.5449266999999997E-2</v>
      </c>
      <c r="M10704">
        <v>2.1058034669999999</v>
      </c>
      <c r="N10704" t="str">
        <f t="shared" si="334"/>
        <v>MCOLN1|57192_6407</v>
      </c>
      <c r="P10704" t="s">
        <v>8012</v>
      </c>
      <c r="Q10704" t="s">
        <v>8013</v>
      </c>
    </row>
    <row r="10705" spans="1:17" x14ac:dyDescent="0.2">
      <c r="A10705" t="s">
        <v>15</v>
      </c>
      <c r="B10705" t="s">
        <v>4572</v>
      </c>
      <c r="C10705">
        <v>57192</v>
      </c>
      <c r="D10705" t="s">
        <v>4579</v>
      </c>
      <c r="E10705" t="str">
        <f t="shared" si="335"/>
        <v>MCOLN1|57192_6410</v>
      </c>
      <c r="F10705" t="s">
        <v>4580</v>
      </c>
      <c r="G10705" t="s">
        <v>4581</v>
      </c>
      <c r="H10705">
        <v>1.05</v>
      </c>
      <c r="I10705">
        <v>1.02</v>
      </c>
      <c r="J10705">
        <v>1</v>
      </c>
      <c r="K10705">
        <v>-0.97495151099999999</v>
      </c>
      <c r="L10705">
        <v>-1.573836587</v>
      </c>
      <c r="M10705">
        <v>-1.2239259689999999</v>
      </c>
      <c r="N10705" t="str">
        <f t="shared" si="334"/>
        <v>MCOLN1|57192_6410</v>
      </c>
      <c r="P10705" t="s">
        <v>8012</v>
      </c>
      <c r="Q10705" t="s">
        <v>8013</v>
      </c>
    </row>
    <row r="10706" spans="1:17" x14ac:dyDescent="0.2">
      <c r="A10706" t="s">
        <v>15</v>
      </c>
      <c r="B10706" t="s">
        <v>4582</v>
      </c>
      <c r="C10706">
        <v>4204</v>
      </c>
      <c r="D10706" t="s">
        <v>4583</v>
      </c>
      <c r="E10706" t="str">
        <f t="shared" si="335"/>
        <v>MECP2|4204_11287</v>
      </c>
      <c r="F10706" t="s">
        <v>4584</v>
      </c>
      <c r="G10706" t="s">
        <v>4585</v>
      </c>
      <c r="H10706">
        <v>0.99</v>
      </c>
      <c r="I10706">
        <v>1.02</v>
      </c>
      <c r="J10706">
        <v>1</v>
      </c>
      <c r="K10706">
        <v>1.3052005710000001</v>
      </c>
      <c r="L10706">
        <v>1.268336226</v>
      </c>
      <c r="M10706">
        <v>-7.5338710000000003E-2</v>
      </c>
      <c r="N10706" t="str">
        <f t="shared" si="334"/>
        <v>MECP2|4204_11287</v>
      </c>
      <c r="P10706" t="s">
        <v>8012</v>
      </c>
      <c r="Q10706" t="s">
        <v>8013</v>
      </c>
    </row>
    <row r="10707" spans="1:17" x14ac:dyDescent="0.2">
      <c r="A10707" t="s">
        <v>15</v>
      </c>
      <c r="B10707" t="s">
        <v>4582</v>
      </c>
      <c r="C10707">
        <v>4204</v>
      </c>
      <c r="D10707" t="s">
        <v>4586</v>
      </c>
      <c r="E10707" t="str">
        <f t="shared" si="335"/>
        <v>MECP2|4204_11371</v>
      </c>
      <c r="F10707" t="s">
        <v>4587</v>
      </c>
      <c r="G10707" t="s">
        <v>4588</v>
      </c>
      <c r="H10707">
        <v>0.99</v>
      </c>
      <c r="I10707">
        <v>1.02</v>
      </c>
      <c r="J10707">
        <v>1</v>
      </c>
      <c r="K10707">
        <v>1.3052005710000001</v>
      </c>
      <c r="L10707">
        <v>2.0993529440000001</v>
      </c>
      <c r="M10707">
        <v>1.622988702</v>
      </c>
      <c r="N10707" t="str">
        <f t="shared" si="334"/>
        <v>MECP2|4204_11371</v>
      </c>
      <c r="P10707" t="s">
        <v>8012</v>
      </c>
      <c r="Q10707" t="s">
        <v>8013</v>
      </c>
    </row>
    <row r="10708" spans="1:17" x14ac:dyDescent="0.2">
      <c r="A10708" t="s">
        <v>15</v>
      </c>
      <c r="B10708" t="s">
        <v>4589</v>
      </c>
      <c r="C10708">
        <v>4205</v>
      </c>
      <c r="D10708" t="s">
        <v>4590</v>
      </c>
      <c r="E10708" t="str">
        <f t="shared" si="335"/>
        <v>MEF2A|4205_20145</v>
      </c>
      <c r="F10708" t="s">
        <v>4591</v>
      </c>
      <c r="G10708" t="s">
        <v>4592</v>
      </c>
      <c r="H10708">
        <v>0.4</v>
      </c>
      <c r="I10708">
        <v>0.15</v>
      </c>
      <c r="J10708">
        <v>0</v>
      </c>
      <c r="K10708">
        <v>1.846706814</v>
      </c>
      <c r="L10708">
        <v>0.358475402</v>
      </c>
      <c r="M10708">
        <v>-3.0414601139999999</v>
      </c>
      <c r="N10708" t="str">
        <f t="shared" si="334"/>
        <v>MEF2A|4205_20145</v>
      </c>
      <c r="P10708" t="s">
        <v>8012</v>
      </c>
      <c r="Q10708" t="s">
        <v>8013</v>
      </c>
    </row>
    <row r="10709" spans="1:17" x14ac:dyDescent="0.2">
      <c r="A10709" t="s">
        <v>15</v>
      </c>
      <c r="B10709" t="s">
        <v>4589</v>
      </c>
      <c r="C10709">
        <v>4205</v>
      </c>
      <c r="D10709" t="s">
        <v>4593</v>
      </c>
      <c r="E10709" t="str">
        <f t="shared" si="335"/>
        <v>MEF2A|4205_20146</v>
      </c>
      <c r="F10709" t="s">
        <v>4594</v>
      </c>
      <c r="G10709" t="s">
        <v>4595</v>
      </c>
      <c r="H10709">
        <v>0.4</v>
      </c>
      <c r="I10709">
        <v>0.27</v>
      </c>
      <c r="J10709">
        <v>1</v>
      </c>
      <c r="K10709">
        <v>1.846706814</v>
      </c>
      <c r="L10709">
        <v>1.236724304</v>
      </c>
      <c r="M10709">
        <v>-1.246605508</v>
      </c>
      <c r="N10709" t="str">
        <f t="shared" si="334"/>
        <v>MEF2A|4205_20146</v>
      </c>
      <c r="P10709" t="s">
        <v>8012</v>
      </c>
      <c r="Q10709" t="s">
        <v>8013</v>
      </c>
    </row>
    <row r="10710" spans="1:17" x14ac:dyDescent="0.2">
      <c r="A10710" t="s">
        <v>15</v>
      </c>
      <c r="B10710" t="s">
        <v>4596</v>
      </c>
      <c r="C10710">
        <v>256471</v>
      </c>
      <c r="D10710" t="s">
        <v>4597</v>
      </c>
      <c r="E10710" t="str">
        <f t="shared" si="335"/>
        <v>MFSD8|256471_3328</v>
      </c>
      <c r="F10710" t="s">
        <v>4598</v>
      </c>
      <c r="G10710" t="s">
        <v>4599</v>
      </c>
      <c r="H10710">
        <v>0.09</v>
      </c>
      <c r="I10710">
        <v>0.13</v>
      </c>
      <c r="J10710">
        <v>0</v>
      </c>
      <c r="K10710">
        <v>-1.026021495</v>
      </c>
      <c r="L10710">
        <v>-0.25002150699999998</v>
      </c>
      <c r="M10710">
        <v>1.5858911419999999</v>
      </c>
      <c r="N10710" t="str">
        <f t="shared" si="334"/>
        <v>MFSD8|256471_3328</v>
      </c>
      <c r="P10710" t="s">
        <v>8012</v>
      </c>
      <c r="Q10710" t="s">
        <v>8013</v>
      </c>
    </row>
    <row r="10711" spans="1:17" x14ac:dyDescent="0.2">
      <c r="A10711" t="s">
        <v>15</v>
      </c>
      <c r="B10711" t="s">
        <v>4596</v>
      </c>
      <c r="C10711">
        <v>256471</v>
      </c>
      <c r="D10711" t="s">
        <v>4600</v>
      </c>
      <c r="E10711" t="str">
        <f t="shared" si="335"/>
        <v>MFSD8|256471_3330</v>
      </c>
      <c r="F10711" t="s">
        <v>4601</v>
      </c>
      <c r="G10711" t="s">
        <v>4602</v>
      </c>
      <c r="H10711">
        <v>0.09</v>
      </c>
      <c r="I10711">
        <v>0.12</v>
      </c>
      <c r="J10711">
        <v>0</v>
      </c>
      <c r="K10711">
        <v>-1.026021495</v>
      </c>
      <c r="L10711">
        <v>-0.87117903200000002</v>
      </c>
      <c r="M10711">
        <v>0.316447545</v>
      </c>
      <c r="N10711" t="str">
        <f t="shared" si="334"/>
        <v>MFSD8|256471_3330</v>
      </c>
      <c r="P10711" t="s">
        <v>8012</v>
      </c>
      <c r="Q10711" t="s">
        <v>8013</v>
      </c>
    </row>
    <row r="10712" spans="1:17" x14ac:dyDescent="0.2">
      <c r="A10712" t="s">
        <v>15</v>
      </c>
      <c r="B10712" t="s">
        <v>4596</v>
      </c>
      <c r="C10712">
        <v>256471</v>
      </c>
      <c r="D10712" t="s">
        <v>4603</v>
      </c>
      <c r="E10712" t="str">
        <f t="shared" si="335"/>
        <v>MFSD8|256471_3331</v>
      </c>
      <c r="F10712" t="s">
        <v>4604</v>
      </c>
      <c r="G10712" t="s">
        <v>4605</v>
      </c>
      <c r="H10712">
        <v>0.09</v>
      </c>
      <c r="I10712">
        <v>0.06</v>
      </c>
      <c r="J10712">
        <v>0</v>
      </c>
      <c r="K10712">
        <v>-1.026021495</v>
      </c>
      <c r="L10712">
        <v>-0.858095846</v>
      </c>
      <c r="M10712">
        <v>0.34318531400000002</v>
      </c>
      <c r="N10712" t="str">
        <f t="shared" si="334"/>
        <v>MFSD8|256471_3331</v>
      </c>
      <c r="P10712" t="s">
        <v>8012</v>
      </c>
      <c r="Q10712" t="s">
        <v>8013</v>
      </c>
    </row>
    <row r="10713" spans="1:17" x14ac:dyDescent="0.2">
      <c r="A10713" t="s">
        <v>15</v>
      </c>
      <c r="B10713" t="s">
        <v>4606</v>
      </c>
      <c r="C10713">
        <v>4258</v>
      </c>
      <c r="D10713" t="s">
        <v>4607</v>
      </c>
      <c r="E10713" t="str">
        <f t="shared" si="335"/>
        <v>MGST2|4258_20804</v>
      </c>
      <c r="F10713" t="s">
        <v>4608</v>
      </c>
      <c r="G10713" t="s">
        <v>4609</v>
      </c>
      <c r="H10713">
        <v>0.33</v>
      </c>
      <c r="I10713">
        <v>0.57999999999999996</v>
      </c>
      <c r="J10713">
        <v>1</v>
      </c>
      <c r="K10713">
        <v>-0.71368559799999998</v>
      </c>
      <c r="L10713">
        <v>-0.80997230200000003</v>
      </c>
      <c r="M10713">
        <v>-0.196778651</v>
      </c>
      <c r="N10713" t="str">
        <f t="shared" si="334"/>
        <v>MGST2|4258_20804</v>
      </c>
      <c r="P10713" t="s">
        <v>8012</v>
      </c>
      <c r="Q10713" t="s">
        <v>8013</v>
      </c>
    </row>
    <row r="10714" spans="1:17" x14ac:dyDescent="0.2">
      <c r="A10714" t="s">
        <v>15</v>
      </c>
      <c r="B10714" t="s">
        <v>4610</v>
      </c>
      <c r="C10714">
        <v>4281</v>
      </c>
      <c r="D10714" t="s">
        <v>4611</v>
      </c>
      <c r="E10714" t="str">
        <f t="shared" si="335"/>
        <v>MID1|4281_20178</v>
      </c>
      <c r="F10714" t="s">
        <v>4612</v>
      </c>
      <c r="G10714" t="s">
        <v>4613</v>
      </c>
      <c r="H10714">
        <v>1</v>
      </c>
      <c r="I10714">
        <v>0.99</v>
      </c>
      <c r="J10714">
        <v>1</v>
      </c>
      <c r="K10714">
        <v>0.17380373700000001</v>
      </c>
      <c r="L10714">
        <v>-0.47298699500000002</v>
      </c>
      <c r="M10714">
        <v>-1.321829521</v>
      </c>
      <c r="N10714" t="str">
        <f t="shared" si="334"/>
        <v>MID1|4281_20178</v>
      </c>
      <c r="P10714" t="s">
        <v>8012</v>
      </c>
      <c r="Q10714" t="s">
        <v>8013</v>
      </c>
    </row>
    <row r="10715" spans="1:17" x14ac:dyDescent="0.2">
      <c r="A10715" t="s">
        <v>15</v>
      </c>
      <c r="B10715" t="s">
        <v>4610</v>
      </c>
      <c r="C10715">
        <v>4281</v>
      </c>
      <c r="D10715" t="s">
        <v>4614</v>
      </c>
      <c r="E10715" t="str">
        <f t="shared" si="335"/>
        <v>MID1|4281_20182</v>
      </c>
      <c r="F10715" t="s">
        <v>4615</v>
      </c>
      <c r="G10715" t="s">
        <v>4616</v>
      </c>
      <c r="H10715">
        <v>1</v>
      </c>
      <c r="I10715">
        <v>0.91</v>
      </c>
      <c r="J10715">
        <v>1</v>
      </c>
      <c r="K10715">
        <v>0.17380373700000001</v>
      </c>
      <c r="L10715">
        <v>-0.12821549199999999</v>
      </c>
      <c r="M10715">
        <v>-0.61722890100000005</v>
      </c>
      <c r="N10715" t="str">
        <f t="shared" si="334"/>
        <v>MID1|4281_20182</v>
      </c>
      <c r="P10715" t="s">
        <v>8012</v>
      </c>
      <c r="Q10715" t="s">
        <v>8013</v>
      </c>
    </row>
    <row r="10716" spans="1:17" x14ac:dyDescent="0.2">
      <c r="A10716" t="s">
        <v>15</v>
      </c>
      <c r="B10716" t="s">
        <v>4610</v>
      </c>
      <c r="C10716">
        <v>4281</v>
      </c>
      <c r="D10716" t="s">
        <v>4617</v>
      </c>
      <c r="E10716" t="str">
        <f t="shared" si="335"/>
        <v>MID1|4281_20187</v>
      </c>
      <c r="F10716" t="s">
        <v>4618</v>
      </c>
      <c r="G10716" t="s">
        <v>4619</v>
      </c>
      <c r="H10716">
        <v>1</v>
      </c>
      <c r="I10716">
        <v>1.02</v>
      </c>
      <c r="J10716">
        <v>1</v>
      </c>
      <c r="K10716">
        <v>0.17380373700000001</v>
      </c>
      <c r="L10716">
        <v>-0.34871323300000001</v>
      </c>
      <c r="M10716">
        <v>-1.067854442</v>
      </c>
      <c r="N10716" t="str">
        <f t="shared" si="334"/>
        <v>MID1|4281_20187</v>
      </c>
      <c r="P10716" t="s">
        <v>8012</v>
      </c>
      <c r="Q10716" t="s">
        <v>8013</v>
      </c>
    </row>
    <row r="10717" spans="1:17" x14ac:dyDescent="0.2">
      <c r="A10717" t="s">
        <v>15</v>
      </c>
      <c r="B10717" t="s">
        <v>4620</v>
      </c>
      <c r="C10717">
        <v>4284</v>
      </c>
      <c r="D10717" t="s">
        <v>4621</v>
      </c>
      <c r="E10717" t="str">
        <f t="shared" si="335"/>
        <v>MIP|4284_27995</v>
      </c>
      <c r="F10717" t="s">
        <v>4622</v>
      </c>
      <c r="G10717" t="s">
        <v>4623</v>
      </c>
      <c r="H10717">
        <v>0.57999999999999996</v>
      </c>
      <c r="I10717">
        <v>0.01</v>
      </c>
      <c r="J10717">
        <v>0</v>
      </c>
      <c r="K10717">
        <v>0.64610741800000004</v>
      </c>
      <c r="L10717">
        <v>0.50485159499999999</v>
      </c>
      <c r="M10717">
        <v>-0.28868087999999997</v>
      </c>
      <c r="N10717" t="str">
        <f t="shared" si="334"/>
        <v>MIP|4284_27995</v>
      </c>
      <c r="P10717" t="s">
        <v>8012</v>
      </c>
      <c r="Q10717" t="s">
        <v>8013</v>
      </c>
    </row>
    <row r="10718" spans="1:17" x14ac:dyDescent="0.2">
      <c r="A10718" t="s">
        <v>15</v>
      </c>
      <c r="B10718" t="s">
        <v>4620</v>
      </c>
      <c r="C10718">
        <v>4284</v>
      </c>
      <c r="D10718" t="s">
        <v>4624</v>
      </c>
      <c r="E10718" t="str">
        <f t="shared" si="335"/>
        <v>MIP|4284_27996</v>
      </c>
      <c r="F10718" t="s">
        <v>4625</v>
      </c>
      <c r="G10718" t="s">
        <v>4626</v>
      </c>
      <c r="H10718">
        <v>0.57999999999999996</v>
      </c>
      <c r="I10718">
        <v>0.01</v>
      </c>
      <c r="J10718">
        <v>0</v>
      </c>
      <c r="K10718">
        <v>0.64610741800000004</v>
      </c>
      <c r="L10718">
        <v>1.0354287710000001</v>
      </c>
      <c r="M10718">
        <v>0.79564599800000002</v>
      </c>
      <c r="N10718" t="str">
        <f t="shared" si="334"/>
        <v>MIP|4284_27996</v>
      </c>
      <c r="P10718" t="s">
        <v>8012</v>
      </c>
      <c r="Q10718" t="s">
        <v>8013</v>
      </c>
    </row>
    <row r="10719" spans="1:17" x14ac:dyDescent="0.2">
      <c r="A10719" t="s">
        <v>15</v>
      </c>
      <c r="B10719" t="s">
        <v>4620</v>
      </c>
      <c r="C10719">
        <v>4284</v>
      </c>
      <c r="D10719" t="s">
        <v>4627</v>
      </c>
      <c r="E10719" t="str">
        <f t="shared" si="335"/>
        <v>MIP|4284_27998</v>
      </c>
      <c r="F10719" t="s">
        <v>4628</v>
      </c>
      <c r="G10719" t="s">
        <v>4629</v>
      </c>
      <c r="H10719">
        <v>0.57999999999999996</v>
      </c>
      <c r="I10719">
        <v>0.01</v>
      </c>
      <c r="J10719">
        <v>0</v>
      </c>
      <c r="K10719">
        <v>0.64610741800000004</v>
      </c>
      <c r="L10719">
        <v>0.49867644999999999</v>
      </c>
      <c r="M10719">
        <v>-0.301300864</v>
      </c>
      <c r="N10719" t="str">
        <f t="shared" si="334"/>
        <v>MIP|4284_27998</v>
      </c>
      <c r="P10719" t="s">
        <v>8012</v>
      </c>
      <c r="Q10719" t="s">
        <v>8013</v>
      </c>
    </row>
    <row r="10720" spans="1:17" x14ac:dyDescent="0.2">
      <c r="A10720" t="s">
        <v>15</v>
      </c>
      <c r="B10720" t="s">
        <v>4630</v>
      </c>
      <c r="C10720">
        <v>4286</v>
      </c>
      <c r="D10720" t="s">
        <v>4631</v>
      </c>
      <c r="E10720" t="str">
        <f t="shared" si="335"/>
        <v>MITF|4286_17249</v>
      </c>
      <c r="F10720" t="s">
        <v>4632</v>
      </c>
      <c r="G10720" t="s">
        <v>4633</v>
      </c>
      <c r="H10720">
        <v>-0.04</v>
      </c>
      <c r="I10720">
        <v>0.03</v>
      </c>
      <c r="J10720">
        <v>0</v>
      </c>
      <c r="K10720">
        <v>0.57605971600000005</v>
      </c>
      <c r="L10720">
        <v>0.71239160000000001</v>
      </c>
      <c r="M10720">
        <v>0.278617952</v>
      </c>
      <c r="N10720" t="str">
        <f t="shared" si="334"/>
        <v>MITF|4286_17249</v>
      </c>
      <c r="P10720" t="s">
        <v>8012</v>
      </c>
      <c r="Q10720" t="s">
        <v>8013</v>
      </c>
    </row>
    <row r="10721" spans="1:17" x14ac:dyDescent="0.2">
      <c r="A10721" t="s">
        <v>15</v>
      </c>
      <c r="B10721" t="s">
        <v>4630</v>
      </c>
      <c r="C10721">
        <v>4286</v>
      </c>
      <c r="D10721" t="s">
        <v>4634</v>
      </c>
      <c r="E10721" t="str">
        <f t="shared" si="335"/>
        <v>MITF|4286_17252</v>
      </c>
      <c r="F10721" t="s">
        <v>4635</v>
      </c>
      <c r="G10721" t="s">
        <v>4636</v>
      </c>
      <c r="H10721">
        <v>-0.04</v>
      </c>
      <c r="I10721">
        <v>0.83</v>
      </c>
      <c r="J10721">
        <v>0</v>
      </c>
      <c r="K10721">
        <v>0.57605971600000005</v>
      </c>
      <c r="L10721">
        <v>3.2490140000000001E-2</v>
      </c>
      <c r="M10721">
        <v>-1.1108791099999999</v>
      </c>
      <c r="N10721" t="str">
        <f t="shared" si="334"/>
        <v>MITF|4286_17252</v>
      </c>
      <c r="P10721" t="s">
        <v>8012</v>
      </c>
      <c r="Q10721" t="s">
        <v>8013</v>
      </c>
    </row>
    <row r="10722" spans="1:17" x14ac:dyDescent="0.2">
      <c r="A10722" t="s">
        <v>15</v>
      </c>
      <c r="B10722" t="s">
        <v>4630</v>
      </c>
      <c r="C10722">
        <v>4286</v>
      </c>
      <c r="D10722" t="s">
        <v>4637</v>
      </c>
      <c r="E10722" t="str">
        <f t="shared" si="335"/>
        <v>MITF|4286_17255</v>
      </c>
      <c r="F10722" t="s">
        <v>4638</v>
      </c>
      <c r="G10722" t="s">
        <v>4639</v>
      </c>
      <c r="H10722">
        <v>-0.04</v>
      </c>
      <c r="I10722">
        <v>0.02</v>
      </c>
      <c r="J10722">
        <v>0</v>
      </c>
      <c r="K10722">
        <v>0.57605971600000005</v>
      </c>
      <c r="L10722">
        <v>1.311547386</v>
      </c>
      <c r="M10722">
        <v>1.503097162</v>
      </c>
      <c r="N10722" t="str">
        <f t="shared" si="334"/>
        <v>MITF|4286_17255</v>
      </c>
      <c r="P10722" t="s">
        <v>8012</v>
      </c>
      <c r="Q10722" t="s">
        <v>8013</v>
      </c>
    </row>
    <row r="10723" spans="1:17" x14ac:dyDescent="0.2">
      <c r="A10723" t="s">
        <v>15</v>
      </c>
      <c r="B10723" t="s">
        <v>4640</v>
      </c>
      <c r="C10723">
        <v>23209</v>
      </c>
      <c r="D10723" t="s">
        <v>4641</v>
      </c>
      <c r="E10723" t="str">
        <f t="shared" si="335"/>
        <v>MLC1|23209_2836</v>
      </c>
      <c r="F10723" t="s">
        <v>4642</v>
      </c>
      <c r="G10723" t="s">
        <v>4643</v>
      </c>
      <c r="H10723">
        <v>0.76</v>
      </c>
      <c r="I10723">
        <v>0.51</v>
      </c>
      <c r="J10723">
        <v>1</v>
      </c>
      <c r="K10723">
        <v>-0.223520049</v>
      </c>
      <c r="L10723">
        <v>-0.59259101999999997</v>
      </c>
      <c r="M10723">
        <v>-0.75426081499999997</v>
      </c>
      <c r="N10723" t="str">
        <f t="shared" si="334"/>
        <v>MLC1|23209_2836</v>
      </c>
      <c r="P10723" t="s">
        <v>8012</v>
      </c>
      <c r="Q10723" t="s">
        <v>8013</v>
      </c>
    </row>
    <row r="10724" spans="1:17" x14ac:dyDescent="0.2">
      <c r="A10724" t="s">
        <v>15</v>
      </c>
      <c r="B10724" t="s">
        <v>4640</v>
      </c>
      <c r="C10724">
        <v>23209</v>
      </c>
      <c r="D10724" t="s">
        <v>4644</v>
      </c>
      <c r="E10724" t="str">
        <f t="shared" si="335"/>
        <v>MLC1|23209_2848</v>
      </c>
      <c r="F10724" t="s">
        <v>4645</v>
      </c>
      <c r="G10724" t="s">
        <v>4646</v>
      </c>
      <c r="H10724">
        <v>0.76</v>
      </c>
      <c r="I10724">
        <v>0.56999999999999995</v>
      </c>
      <c r="J10724">
        <v>1</v>
      </c>
      <c r="K10724">
        <v>-0.223520049</v>
      </c>
      <c r="L10724">
        <v>-1.075536552</v>
      </c>
      <c r="M10724">
        <v>-1.7412441299999999</v>
      </c>
      <c r="N10724" t="str">
        <f t="shared" si="334"/>
        <v>MLC1|23209_2848</v>
      </c>
      <c r="P10724" t="s">
        <v>8012</v>
      </c>
      <c r="Q10724" t="s">
        <v>8013</v>
      </c>
    </row>
    <row r="10725" spans="1:17" x14ac:dyDescent="0.2">
      <c r="A10725" t="s">
        <v>15</v>
      </c>
      <c r="B10725" t="s">
        <v>4647</v>
      </c>
      <c r="C10725">
        <v>4292</v>
      </c>
      <c r="D10725" t="s">
        <v>4648</v>
      </c>
      <c r="E10725" t="str">
        <f t="shared" si="335"/>
        <v>MLH1|4292_4400</v>
      </c>
      <c r="F10725" t="s">
        <v>4649</v>
      </c>
      <c r="G10725" t="s">
        <v>4650</v>
      </c>
      <c r="H10725">
        <v>0.57999999999999996</v>
      </c>
      <c r="I10725">
        <v>-0.01</v>
      </c>
      <c r="J10725">
        <v>0</v>
      </c>
      <c r="K10725">
        <v>1.3243334520000001</v>
      </c>
      <c r="L10725">
        <v>3.1689091920000001</v>
      </c>
      <c r="M10725">
        <v>3.7697118189999999</v>
      </c>
      <c r="N10725" t="str">
        <f t="shared" si="334"/>
        <v>MLH1|4292_4400</v>
      </c>
      <c r="P10725" t="s">
        <v>8012</v>
      </c>
      <c r="Q10725" t="s">
        <v>8013</v>
      </c>
    </row>
    <row r="10726" spans="1:17" x14ac:dyDescent="0.2">
      <c r="A10726" t="s">
        <v>15</v>
      </c>
      <c r="B10726" t="s">
        <v>4647</v>
      </c>
      <c r="C10726">
        <v>4292</v>
      </c>
      <c r="D10726" t="s">
        <v>4651</v>
      </c>
      <c r="E10726" t="str">
        <f t="shared" si="335"/>
        <v>MLH1|4292_4465</v>
      </c>
      <c r="F10726" t="s">
        <v>4652</v>
      </c>
      <c r="G10726" t="s">
        <v>4653</v>
      </c>
      <c r="H10726">
        <v>0.57999999999999996</v>
      </c>
      <c r="I10726">
        <v>0.05</v>
      </c>
      <c r="J10726">
        <v>0</v>
      </c>
      <c r="K10726">
        <v>1.3243334520000001</v>
      </c>
      <c r="L10726">
        <v>2.1466643599999999</v>
      </c>
      <c r="M10726">
        <v>1.680576447</v>
      </c>
      <c r="N10726" t="str">
        <f t="shared" si="334"/>
        <v>MLH1|4292_4465</v>
      </c>
      <c r="P10726" t="s">
        <v>8012</v>
      </c>
      <c r="Q10726" t="s">
        <v>8013</v>
      </c>
    </row>
    <row r="10727" spans="1:17" x14ac:dyDescent="0.2">
      <c r="A10727" t="s">
        <v>15</v>
      </c>
      <c r="B10727" t="s">
        <v>4654</v>
      </c>
      <c r="C10727">
        <v>166785</v>
      </c>
      <c r="D10727" t="s">
        <v>4655</v>
      </c>
      <c r="E10727" t="str">
        <f t="shared" si="335"/>
        <v>MMAA|166785_24356</v>
      </c>
      <c r="F10727" t="s">
        <v>4656</v>
      </c>
      <c r="G10727" t="s">
        <v>4657</v>
      </c>
      <c r="H10727">
        <v>0.42</v>
      </c>
      <c r="I10727">
        <v>0.02</v>
      </c>
      <c r="J10727">
        <v>0</v>
      </c>
      <c r="K10727">
        <v>-0.11274049</v>
      </c>
      <c r="L10727">
        <v>0.72580822099999998</v>
      </c>
      <c r="M10727">
        <v>1.7137203519999999</v>
      </c>
      <c r="N10727" t="str">
        <f t="shared" si="334"/>
        <v>MMAA|166785_24356</v>
      </c>
      <c r="P10727" t="s">
        <v>8012</v>
      </c>
      <c r="Q10727" t="s">
        <v>8013</v>
      </c>
    </row>
    <row r="10728" spans="1:17" x14ac:dyDescent="0.2">
      <c r="A10728" t="s">
        <v>15</v>
      </c>
      <c r="B10728" t="s">
        <v>4654</v>
      </c>
      <c r="C10728">
        <v>166785</v>
      </c>
      <c r="D10728" t="s">
        <v>4658</v>
      </c>
      <c r="E10728" t="str">
        <f t="shared" si="335"/>
        <v>MMAA|166785_24364</v>
      </c>
      <c r="F10728" t="s">
        <v>4659</v>
      </c>
      <c r="G10728" t="s">
        <v>4660</v>
      </c>
      <c r="H10728">
        <v>0.42</v>
      </c>
      <c r="I10728">
        <v>0.44</v>
      </c>
      <c r="J10728">
        <v>1</v>
      </c>
      <c r="K10728">
        <v>-0.11274049</v>
      </c>
      <c r="L10728">
        <v>-1.0039294000000001E-2</v>
      </c>
      <c r="M10728">
        <v>0.20988778299999999</v>
      </c>
      <c r="N10728" t="str">
        <f t="shared" si="334"/>
        <v>MMAA|166785_24364</v>
      </c>
      <c r="P10728" t="s">
        <v>8012</v>
      </c>
      <c r="Q10728" t="s">
        <v>8013</v>
      </c>
    </row>
    <row r="10729" spans="1:17" x14ac:dyDescent="0.2">
      <c r="A10729" t="s">
        <v>15</v>
      </c>
      <c r="B10729" t="s">
        <v>4654</v>
      </c>
      <c r="C10729">
        <v>166785</v>
      </c>
      <c r="D10729" t="s">
        <v>4661</v>
      </c>
      <c r="E10729" t="str">
        <f t="shared" si="335"/>
        <v>MMAA|166785_24372</v>
      </c>
      <c r="F10729" t="s">
        <v>4662</v>
      </c>
      <c r="G10729" t="s">
        <v>4663</v>
      </c>
      <c r="H10729">
        <v>0.42</v>
      </c>
      <c r="I10729">
        <v>0.15</v>
      </c>
      <c r="J10729">
        <v>0</v>
      </c>
      <c r="K10729">
        <v>-0.11274049</v>
      </c>
      <c r="L10729">
        <v>0.75823392300000003</v>
      </c>
      <c r="M10729">
        <v>1.779987921</v>
      </c>
      <c r="N10729" t="str">
        <f t="shared" si="334"/>
        <v>MMAA|166785_24372</v>
      </c>
      <c r="P10729" t="s">
        <v>8012</v>
      </c>
      <c r="Q10729" t="s">
        <v>8013</v>
      </c>
    </row>
    <row r="10730" spans="1:17" x14ac:dyDescent="0.2">
      <c r="A10730" t="s">
        <v>15</v>
      </c>
      <c r="B10730" t="s">
        <v>4664</v>
      </c>
      <c r="C10730">
        <v>326625</v>
      </c>
      <c r="D10730" t="s">
        <v>4665</v>
      </c>
      <c r="E10730" t="str">
        <f t="shared" si="335"/>
        <v>MMAB|326625_30072</v>
      </c>
      <c r="F10730" t="s">
        <v>4666</v>
      </c>
      <c r="G10730" t="s">
        <v>4667</v>
      </c>
      <c r="H10730">
        <v>1.1100000000000001</v>
      </c>
      <c r="I10730">
        <v>0.94</v>
      </c>
      <c r="J10730">
        <v>1</v>
      </c>
      <c r="K10730">
        <v>2.6438072770000001</v>
      </c>
      <c r="L10730">
        <v>0.48311891400000001</v>
      </c>
      <c r="M10730">
        <v>-4.4157430270000004</v>
      </c>
      <c r="N10730" t="str">
        <f t="shared" si="334"/>
        <v>MMAB|326625_30072</v>
      </c>
      <c r="P10730" t="s">
        <v>8012</v>
      </c>
      <c r="Q10730" t="s">
        <v>8013</v>
      </c>
    </row>
    <row r="10731" spans="1:17" x14ac:dyDescent="0.2">
      <c r="A10731" t="s">
        <v>15</v>
      </c>
      <c r="B10731" t="s">
        <v>4664</v>
      </c>
      <c r="C10731">
        <v>326625</v>
      </c>
      <c r="D10731" t="s">
        <v>4668</v>
      </c>
      <c r="E10731" t="str">
        <f t="shared" si="335"/>
        <v>MMAB|326625_30073</v>
      </c>
      <c r="F10731" t="s">
        <v>4669</v>
      </c>
      <c r="G10731" t="s">
        <v>4670</v>
      </c>
      <c r="H10731">
        <v>1.1100000000000001</v>
      </c>
      <c r="I10731">
        <v>1.1100000000000001</v>
      </c>
      <c r="J10731">
        <v>1</v>
      </c>
      <c r="K10731">
        <v>2.6438072770000001</v>
      </c>
      <c r="L10731">
        <v>2.8964335989999999</v>
      </c>
      <c r="M10731">
        <v>0.51628589300000005</v>
      </c>
      <c r="N10731" t="str">
        <f t="shared" si="334"/>
        <v>MMAB|326625_30073</v>
      </c>
      <c r="P10731" t="s">
        <v>8012</v>
      </c>
      <c r="Q10731" t="s">
        <v>8013</v>
      </c>
    </row>
    <row r="10732" spans="1:17" x14ac:dyDescent="0.2">
      <c r="A10732" t="s">
        <v>15</v>
      </c>
      <c r="B10732" t="s">
        <v>4664</v>
      </c>
      <c r="C10732">
        <v>326625</v>
      </c>
      <c r="D10732" t="s">
        <v>4671</v>
      </c>
      <c r="E10732" t="str">
        <f t="shared" si="335"/>
        <v>MMAB|326625_30078</v>
      </c>
      <c r="F10732" t="s">
        <v>4672</v>
      </c>
      <c r="G10732" t="s">
        <v>4673</v>
      </c>
      <c r="H10732">
        <v>1.1100000000000001</v>
      </c>
      <c r="I10732">
        <v>1.05</v>
      </c>
      <c r="J10732">
        <v>1</v>
      </c>
      <c r="K10732">
        <v>2.6438072770000001</v>
      </c>
      <c r="L10732">
        <v>0.62904117299999995</v>
      </c>
      <c r="M10732">
        <v>-4.1175254729999997</v>
      </c>
      <c r="N10732" t="str">
        <f t="shared" si="334"/>
        <v>MMAB|326625_30078</v>
      </c>
      <c r="P10732" t="s">
        <v>8012</v>
      </c>
      <c r="Q10732" t="s">
        <v>8013</v>
      </c>
    </row>
    <row r="10733" spans="1:17" x14ac:dyDescent="0.2">
      <c r="A10733" t="s">
        <v>15</v>
      </c>
      <c r="B10733" t="s">
        <v>4674</v>
      </c>
      <c r="C10733">
        <v>25974</v>
      </c>
      <c r="D10733" t="s">
        <v>4675</v>
      </c>
      <c r="E10733" t="str">
        <f t="shared" si="335"/>
        <v>MMACHC|25974_9314</v>
      </c>
      <c r="F10733" t="s">
        <v>4676</v>
      </c>
      <c r="G10733" t="s">
        <v>4677</v>
      </c>
      <c r="H10733">
        <v>0.27</v>
      </c>
      <c r="I10733">
        <v>0.27</v>
      </c>
      <c r="J10733">
        <v>1</v>
      </c>
      <c r="K10733">
        <v>2.5428574390000001</v>
      </c>
      <c r="L10733">
        <v>2.6943655550000001</v>
      </c>
      <c r="M10733">
        <v>0.30963322500000001</v>
      </c>
      <c r="N10733" t="str">
        <f t="shared" si="334"/>
        <v>MMACHC|25974_9314</v>
      </c>
      <c r="P10733" t="s">
        <v>8012</v>
      </c>
      <c r="Q10733" t="s">
        <v>8013</v>
      </c>
    </row>
    <row r="10734" spans="1:17" x14ac:dyDescent="0.2">
      <c r="A10734" t="s">
        <v>15</v>
      </c>
      <c r="B10734" t="s">
        <v>4674</v>
      </c>
      <c r="C10734">
        <v>25974</v>
      </c>
      <c r="D10734" t="s">
        <v>4678</v>
      </c>
      <c r="E10734" t="str">
        <f t="shared" si="335"/>
        <v>MMACHC|25974_9315</v>
      </c>
      <c r="F10734" t="s">
        <v>4679</v>
      </c>
      <c r="G10734" t="s">
        <v>4680</v>
      </c>
      <c r="H10734">
        <v>0.27</v>
      </c>
      <c r="I10734">
        <v>0.32</v>
      </c>
      <c r="J10734">
        <v>1</v>
      </c>
      <c r="K10734">
        <v>2.5428574390000001</v>
      </c>
      <c r="L10734">
        <v>1.9663834680000001</v>
      </c>
      <c r="M10734">
        <v>-1.178124972</v>
      </c>
      <c r="N10734" t="str">
        <f t="shared" si="334"/>
        <v>MMACHC|25974_9315</v>
      </c>
      <c r="P10734" t="s">
        <v>8012</v>
      </c>
      <c r="Q10734" t="s">
        <v>8013</v>
      </c>
    </row>
    <row r="10735" spans="1:17" x14ac:dyDescent="0.2">
      <c r="A10735" t="s">
        <v>15</v>
      </c>
      <c r="B10735" t="s">
        <v>4674</v>
      </c>
      <c r="C10735">
        <v>25974</v>
      </c>
      <c r="D10735" t="s">
        <v>4681</v>
      </c>
      <c r="E10735" t="str">
        <f t="shared" si="335"/>
        <v>MMACHC|25974_9330</v>
      </c>
      <c r="F10735" t="s">
        <v>4682</v>
      </c>
      <c r="G10735" t="s">
        <v>4683</v>
      </c>
      <c r="H10735">
        <v>0.27</v>
      </c>
      <c r="I10735">
        <v>0.19</v>
      </c>
      <c r="J10735">
        <v>0</v>
      </c>
      <c r="K10735">
        <v>2.5428574390000001</v>
      </c>
      <c r="L10735">
        <v>1.245489345</v>
      </c>
      <c r="M10735">
        <v>-2.6513976800000001</v>
      </c>
      <c r="N10735" t="str">
        <f t="shared" si="334"/>
        <v>MMACHC|25974_9330</v>
      </c>
      <c r="P10735" t="s">
        <v>8012</v>
      </c>
      <c r="Q10735" t="s">
        <v>8013</v>
      </c>
    </row>
    <row r="10736" spans="1:17" x14ac:dyDescent="0.2">
      <c r="A10736" t="s">
        <v>15</v>
      </c>
      <c r="B10736" t="s">
        <v>4674</v>
      </c>
      <c r="C10736">
        <v>25974</v>
      </c>
      <c r="D10736" t="s">
        <v>4684</v>
      </c>
      <c r="E10736" t="str">
        <f t="shared" si="335"/>
        <v>MMACHC|25974_9336</v>
      </c>
      <c r="F10736" t="s">
        <v>4685</v>
      </c>
      <c r="G10736" t="s">
        <v>4686</v>
      </c>
      <c r="H10736">
        <v>0.27</v>
      </c>
      <c r="I10736">
        <v>0.4</v>
      </c>
      <c r="J10736">
        <v>1</v>
      </c>
      <c r="K10736">
        <v>2.5428574390000001</v>
      </c>
      <c r="L10736">
        <v>2.4268023479999998</v>
      </c>
      <c r="M10736">
        <v>-0.237178794</v>
      </c>
      <c r="N10736" t="str">
        <f t="shared" si="334"/>
        <v>MMACHC|25974_9336</v>
      </c>
      <c r="P10736" t="s">
        <v>8012</v>
      </c>
      <c r="Q10736" t="s">
        <v>8013</v>
      </c>
    </row>
    <row r="10737" spans="1:17" x14ac:dyDescent="0.2">
      <c r="A10737" t="s">
        <v>15</v>
      </c>
      <c r="B10737" t="s">
        <v>4687</v>
      </c>
      <c r="C10737">
        <v>27249</v>
      </c>
      <c r="D10737" t="s">
        <v>4688</v>
      </c>
      <c r="E10737" t="str">
        <f t="shared" si="335"/>
        <v>MMADHC|27249_2106</v>
      </c>
      <c r="F10737" t="s">
        <v>4689</v>
      </c>
      <c r="G10737" t="s">
        <v>4690</v>
      </c>
      <c r="H10737">
        <v>-0.02</v>
      </c>
      <c r="I10737">
        <v>0.02</v>
      </c>
      <c r="J10737">
        <v>0</v>
      </c>
      <c r="K10737">
        <v>-1.071758175</v>
      </c>
      <c r="L10737">
        <v>-0.25059758999999998</v>
      </c>
      <c r="M10737">
        <v>1.678184688</v>
      </c>
      <c r="N10737" t="str">
        <f t="shared" si="334"/>
        <v>MMADHC|27249_2106</v>
      </c>
      <c r="P10737" t="s">
        <v>8012</v>
      </c>
      <c r="Q10737" t="s">
        <v>8013</v>
      </c>
    </row>
    <row r="10738" spans="1:17" x14ac:dyDescent="0.2">
      <c r="A10738" t="s">
        <v>15</v>
      </c>
      <c r="B10738" t="s">
        <v>4687</v>
      </c>
      <c r="C10738">
        <v>27249</v>
      </c>
      <c r="D10738" t="s">
        <v>4691</v>
      </c>
      <c r="E10738" t="str">
        <f t="shared" si="335"/>
        <v>MMADHC|27249_2108</v>
      </c>
      <c r="F10738" t="s">
        <v>4692</v>
      </c>
      <c r="G10738" t="s">
        <v>4693</v>
      </c>
      <c r="H10738">
        <v>-0.02</v>
      </c>
      <c r="I10738">
        <v>0.05</v>
      </c>
      <c r="J10738">
        <v>0</v>
      </c>
      <c r="K10738">
        <v>-1.071758175</v>
      </c>
      <c r="L10738">
        <v>-0.33224287800000002</v>
      </c>
      <c r="M10738">
        <v>1.5113283200000001</v>
      </c>
      <c r="N10738" t="str">
        <f t="shared" si="334"/>
        <v>MMADHC|27249_2108</v>
      </c>
      <c r="P10738" t="s">
        <v>8012</v>
      </c>
      <c r="Q10738" t="s">
        <v>8013</v>
      </c>
    </row>
    <row r="10739" spans="1:17" x14ac:dyDescent="0.2">
      <c r="A10739" t="s">
        <v>15</v>
      </c>
      <c r="B10739" t="s">
        <v>4687</v>
      </c>
      <c r="C10739">
        <v>27249</v>
      </c>
      <c r="D10739" t="s">
        <v>4694</v>
      </c>
      <c r="E10739" t="str">
        <f t="shared" si="335"/>
        <v>MMADHC|27249_2109</v>
      </c>
      <c r="F10739" t="s">
        <v>4695</v>
      </c>
      <c r="G10739" t="s">
        <v>4696</v>
      </c>
      <c r="H10739">
        <v>-0.02</v>
      </c>
      <c r="I10739">
        <v>0.02</v>
      </c>
      <c r="J10739">
        <v>0</v>
      </c>
      <c r="K10739">
        <v>-1.071758175</v>
      </c>
      <c r="L10739">
        <v>-0.98486376600000003</v>
      </c>
      <c r="M10739">
        <v>0.17758386100000001</v>
      </c>
      <c r="N10739" t="str">
        <f t="shared" si="334"/>
        <v>MMADHC|27249_2109</v>
      </c>
      <c r="P10739" t="s">
        <v>8012</v>
      </c>
      <c r="Q10739" t="s">
        <v>8013</v>
      </c>
    </row>
    <row r="10740" spans="1:17" x14ac:dyDescent="0.2">
      <c r="A10740" t="s">
        <v>15</v>
      </c>
      <c r="B10740" t="s">
        <v>4687</v>
      </c>
      <c r="C10740">
        <v>27249</v>
      </c>
      <c r="D10740" t="s">
        <v>4697</v>
      </c>
      <c r="E10740" t="str">
        <f t="shared" si="335"/>
        <v>MMADHC|27249_2111</v>
      </c>
      <c r="F10740" t="s">
        <v>4698</v>
      </c>
      <c r="G10740" t="s">
        <v>4699</v>
      </c>
      <c r="H10740">
        <v>-0.02</v>
      </c>
      <c r="I10740">
        <v>0.03</v>
      </c>
      <c r="J10740">
        <v>0</v>
      </c>
      <c r="K10740">
        <v>-1.071758175</v>
      </c>
      <c r="L10740">
        <v>-0.99070052399999997</v>
      </c>
      <c r="M10740">
        <v>0.16565542799999999</v>
      </c>
      <c r="N10740" t="str">
        <f t="shared" si="334"/>
        <v>MMADHC|27249_2111</v>
      </c>
      <c r="P10740" t="s">
        <v>8012</v>
      </c>
      <c r="Q10740" t="s">
        <v>8013</v>
      </c>
    </row>
    <row r="10741" spans="1:17" x14ac:dyDescent="0.2">
      <c r="A10741" t="s">
        <v>15</v>
      </c>
      <c r="B10741" t="s">
        <v>4700</v>
      </c>
      <c r="C10741">
        <v>4319</v>
      </c>
      <c r="D10741" t="s">
        <v>4701</v>
      </c>
      <c r="E10741" t="str">
        <f t="shared" si="335"/>
        <v>MMP10|4319_14632</v>
      </c>
      <c r="F10741" t="s">
        <v>4702</v>
      </c>
      <c r="G10741" t="s">
        <v>4703</v>
      </c>
      <c r="H10741">
        <v>0.66</v>
      </c>
      <c r="I10741">
        <v>0.53</v>
      </c>
      <c r="J10741">
        <v>1</v>
      </c>
      <c r="K10741">
        <v>6.9253793999999994E-2</v>
      </c>
      <c r="L10741">
        <v>-0.912026436</v>
      </c>
      <c r="M10741">
        <v>-2.0054170739999999</v>
      </c>
      <c r="N10741" t="str">
        <f t="shared" si="334"/>
        <v>MMP10|4319_14632</v>
      </c>
      <c r="P10741" t="s">
        <v>8012</v>
      </c>
      <c r="Q10741" t="s">
        <v>8013</v>
      </c>
    </row>
    <row r="10742" spans="1:17" x14ac:dyDescent="0.2">
      <c r="A10742" t="s">
        <v>15</v>
      </c>
      <c r="B10742" t="s">
        <v>4704</v>
      </c>
      <c r="C10742">
        <v>4322</v>
      </c>
      <c r="D10742" t="s">
        <v>4705</v>
      </c>
      <c r="E10742" t="str">
        <f t="shared" si="335"/>
        <v>MMP13|4322_23554</v>
      </c>
      <c r="F10742" t="s">
        <v>4706</v>
      </c>
      <c r="G10742" t="s">
        <v>4707</v>
      </c>
      <c r="H10742">
        <v>0.59</v>
      </c>
      <c r="I10742">
        <v>0.73</v>
      </c>
      <c r="J10742">
        <v>1</v>
      </c>
      <c r="K10742">
        <v>1.310403473</v>
      </c>
      <c r="L10742">
        <v>1.039973058</v>
      </c>
      <c r="M10742">
        <v>-0.55267165900000004</v>
      </c>
      <c r="N10742" t="str">
        <f t="shared" si="334"/>
        <v>MMP13|4322_23554</v>
      </c>
      <c r="P10742" t="s">
        <v>8012</v>
      </c>
      <c r="Q10742" t="s">
        <v>8013</v>
      </c>
    </row>
    <row r="10743" spans="1:17" x14ac:dyDescent="0.2">
      <c r="A10743" t="s">
        <v>15</v>
      </c>
      <c r="B10743" t="s">
        <v>4708</v>
      </c>
      <c r="C10743">
        <v>4313</v>
      </c>
      <c r="D10743" t="s">
        <v>4709</v>
      </c>
      <c r="E10743" t="str">
        <f t="shared" si="335"/>
        <v>MMP2|4313_14648</v>
      </c>
      <c r="F10743" t="s">
        <v>4710</v>
      </c>
      <c r="G10743" t="s">
        <v>4711</v>
      </c>
      <c r="H10743">
        <v>0.67</v>
      </c>
      <c r="I10743">
        <v>0.74</v>
      </c>
      <c r="J10743">
        <v>1</v>
      </c>
      <c r="K10743">
        <v>3.3130437779999999</v>
      </c>
      <c r="L10743">
        <v>3.674264177</v>
      </c>
      <c r="M10743">
        <v>0.738216804</v>
      </c>
      <c r="N10743" t="str">
        <f t="shared" si="334"/>
        <v>MMP2|4313_14648</v>
      </c>
      <c r="P10743" t="s">
        <v>8012</v>
      </c>
      <c r="Q10743" t="s">
        <v>8013</v>
      </c>
    </row>
    <row r="10744" spans="1:17" x14ac:dyDescent="0.2">
      <c r="A10744" t="s">
        <v>15</v>
      </c>
      <c r="B10744" t="s">
        <v>4712</v>
      </c>
      <c r="C10744">
        <v>9526</v>
      </c>
      <c r="D10744" t="s">
        <v>4713</v>
      </c>
      <c r="E10744" t="str">
        <f t="shared" si="335"/>
        <v>MPDU1|9526_6470</v>
      </c>
      <c r="F10744" t="s">
        <v>4714</v>
      </c>
      <c r="G10744" t="s">
        <v>4715</v>
      </c>
      <c r="H10744">
        <v>0.76</v>
      </c>
      <c r="I10744">
        <v>0.37</v>
      </c>
      <c r="J10744">
        <v>1</v>
      </c>
      <c r="K10744">
        <v>-1.8718182839999999</v>
      </c>
      <c r="L10744">
        <v>-3.5176454709999998</v>
      </c>
      <c r="M10744">
        <v>-3.3635345320000001</v>
      </c>
      <c r="N10744" t="str">
        <f t="shared" si="334"/>
        <v>MPDU1|9526_6470</v>
      </c>
      <c r="P10744" t="s">
        <v>8012</v>
      </c>
      <c r="Q10744" t="s">
        <v>8013</v>
      </c>
    </row>
    <row r="10745" spans="1:17" x14ac:dyDescent="0.2">
      <c r="A10745" t="s">
        <v>15</v>
      </c>
      <c r="B10745" t="s">
        <v>4712</v>
      </c>
      <c r="C10745">
        <v>9526</v>
      </c>
      <c r="D10745" t="s">
        <v>4716</v>
      </c>
      <c r="E10745" t="str">
        <f t="shared" si="335"/>
        <v>MPDU1|9526_6471</v>
      </c>
      <c r="F10745" t="s">
        <v>4717</v>
      </c>
      <c r="G10745" t="s">
        <v>4718</v>
      </c>
      <c r="H10745">
        <v>0.76</v>
      </c>
      <c r="I10745">
        <v>0.27</v>
      </c>
      <c r="J10745">
        <v>1</v>
      </c>
      <c r="K10745">
        <v>-1.8718182839999999</v>
      </c>
      <c r="L10745">
        <v>-3.6182915869999999</v>
      </c>
      <c r="M10745">
        <v>-3.5692224000000001</v>
      </c>
      <c r="N10745" t="str">
        <f t="shared" si="334"/>
        <v>MPDU1|9526_6471</v>
      </c>
      <c r="P10745" t="s">
        <v>8012</v>
      </c>
      <c r="Q10745" t="s">
        <v>8013</v>
      </c>
    </row>
    <row r="10746" spans="1:17" x14ac:dyDescent="0.2">
      <c r="A10746" t="s">
        <v>15</v>
      </c>
      <c r="B10746" t="s">
        <v>4712</v>
      </c>
      <c r="C10746">
        <v>9526</v>
      </c>
      <c r="D10746" t="s">
        <v>4719</v>
      </c>
      <c r="E10746" t="str">
        <f t="shared" si="335"/>
        <v>MPDU1|9526_6472</v>
      </c>
      <c r="F10746" t="s">
        <v>4720</v>
      </c>
      <c r="G10746" t="s">
        <v>4721</v>
      </c>
      <c r="H10746">
        <v>0.76</v>
      </c>
      <c r="I10746">
        <v>0.12</v>
      </c>
      <c r="J10746">
        <v>0</v>
      </c>
      <c r="K10746">
        <v>-1.8718182839999999</v>
      </c>
      <c r="L10746">
        <v>-0.21332553000000001</v>
      </c>
      <c r="M10746">
        <v>3.3894188249999999</v>
      </c>
      <c r="N10746" t="str">
        <f t="shared" si="334"/>
        <v>MPDU1|9526_6472</v>
      </c>
      <c r="P10746" t="s">
        <v>8012</v>
      </c>
      <c r="Q10746" t="s">
        <v>8013</v>
      </c>
    </row>
    <row r="10747" spans="1:17" x14ac:dyDescent="0.2">
      <c r="A10747" t="s">
        <v>15</v>
      </c>
      <c r="B10747" t="s">
        <v>4722</v>
      </c>
      <c r="C10747">
        <v>4350</v>
      </c>
      <c r="D10747" t="s">
        <v>4723</v>
      </c>
      <c r="E10747" t="str">
        <f t="shared" si="335"/>
        <v>MPG|4350_14045</v>
      </c>
      <c r="F10747" t="s">
        <v>4724</v>
      </c>
      <c r="G10747" t="s">
        <v>4725</v>
      </c>
      <c r="H10747">
        <v>0.79</v>
      </c>
      <c r="I10747">
        <v>0.88</v>
      </c>
      <c r="J10747">
        <v>1</v>
      </c>
      <c r="K10747">
        <v>-2.6511298999999999E-2</v>
      </c>
      <c r="L10747">
        <v>0.393634608</v>
      </c>
      <c r="M10747">
        <v>0.85864134400000003</v>
      </c>
      <c r="N10747" t="str">
        <f t="shared" si="334"/>
        <v>MPG|4350_14045</v>
      </c>
      <c r="P10747" t="s">
        <v>8012</v>
      </c>
      <c r="Q10747" t="s">
        <v>8013</v>
      </c>
    </row>
    <row r="10748" spans="1:17" x14ac:dyDescent="0.2">
      <c r="A10748" t="s">
        <v>15</v>
      </c>
      <c r="B10748" t="s">
        <v>4726</v>
      </c>
      <c r="C10748">
        <v>4351</v>
      </c>
      <c r="D10748" t="s">
        <v>4727</v>
      </c>
      <c r="E10748" t="str">
        <f t="shared" si="335"/>
        <v>MPI|4351_14061</v>
      </c>
      <c r="F10748" t="s">
        <v>4728</v>
      </c>
      <c r="G10748" t="s">
        <v>4729</v>
      </c>
      <c r="H10748">
        <v>0.56999999999999995</v>
      </c>
      <c r="I10748">
        <v>0.28000000000000003</v>
      </c>
      <c r="J10748">
        <v>1</v>
      </c>
      <c r="K10748">
        <v>9.742635817</v>
      </c>
      <c r="L10748">
        <v>6.642232667</v>
      </c>
      <c r="M10748">
        <v>-6.3362138760000004</v>
      </c>
      <c r="N10748" t="str">
        <f t="shared" si="334"/>
        <v>MPI|4351_14061</v>
      </c>
      <c r="P10748" t="s">
        <v>8012</v>
      </c>
      <c r="Q10748" t="s">
        <v>8013</v>
      </c>
    </row>
    <row r="10749" spans="1:17" x14ac:dyDescent="0.2">
      <c r="A10749" t="s">
        <v>15</v>
      </c>
      <c r="B10749" t="s">
        <v>4726</v>
      </c>
      <c r="C10749">
        <v>4351</v>
      </c>
      <c r="D10749" t="s">
        <v>4730</v>
      </c>
      <c r="E10749" t="str">
        <f t="shared" si="335"/>
        <v>MPI|4351_14062</v>
      </c>
      <c r="F10749" t="s">
        <v>4731</v>
      </c>
      <c r="G10749" t="s">
        <v>4732</v>
      </c>
      <c r="H10749">
        <v>0.56999999999999995</v>
      </c>
      <c r="I10749">
        <v>0.27</v>
      </c>
      <c r="J10749">
        <v>1</v>
      </c>
      <c r="K10749">
        <v>9.742635817</v>
      </c>
      <c r="L10749">
        <v>7.1920945859999996</v>
      </c>
      <c r="M10749">
        <v>-5.2124752680000004</v>
      </c>
      <c r="N10749" t="str">
        <f t="shared" si="334"/>
        <v>MPI|4351_14062</v>
      </c>
      <c r="P10749" t="s">
        <v>8012</v>
      </c>
      <c r="Q10749" t="s">
        <v>8013</v>
      </c>
    </row>
    <row r="10750" spans="1:17" x14ac:dyDescent="0.2">
      <c r="A10750" t="s">
        <v>15</v>
      </c>
      <c r="B10750" t="s">
        <v>4726</v>
      </c>
      <c r="C10750">
        <v>4351</v>
      </c>
      <c r="D10750" t="s">
        <v>4733</v>
      </c>
      <c r="E10750" t="str">
        <f t="shared" si="335"/>
        <v>MPI|4351_14072</v>
      </c>
      <c r="F10750" t="s">
        <v>4734</v>
      </c>
      <c r="G10750" t="s">
        <v>4735</v>
      </c>
      <c r="H10750">
        <v>0.56999999999999995</v>
      </c>
      <c r="I10750">
        <v>0.16</v>
      </c>
      <c r="J10750">
        <v>0</v>
      </c>
      <c r="K10750">
        <v>9.742635817</v>
      </c>
      <c r="L10750">
        <v>6.1258858910000002</v>
      </c>
      <c r="M10750">
        <v>-7.3914584530000003</v>
      </c>
      <c r="N10750" t="str">
        <f t="shared" si="334"/>
        <v>MPI|4351_14072</v>
      </c>
      <c r="P10750" t="s">
        <v>8012</v>
      </c>
      <c r="Q10750" t="s">
        <v>8013</v>
      </c>
    </row>
    <row r="10751" spans="1:17" x14ac:dyDescent="0.2">
      <c r="A10751" t="s">
        <v>15</v>
      </c>
      <c r="B10751" t="s">
        <v>4736</v>
      </c>
      <c r="C10751">
        <v>136647</v>
      </c>
      <c r="D10751" t="s">
        <v>4737</v>
      </c>
      <c r="E10751" t="str">
        <f t="shared" si="335"/>
        <v>MPLKIP|136647_21245</v>
      </c>
      <c r="F10751" t="s">
        <v>4738</v>
      </c>
      <c r="G10751" t="s">
        <v>4739</v>
      </c>
      <c r="H10751">
        <v>0.22</v>
      </c>
      <c r="I10751">
        <v>0.28999999999999998</v>
      </c>
      <c r="J10751">
        <v>1</v>
      </c>
      <c r="K10751">
        <v>0.263864125</v>
      </c>
      <c r="L10751">
        <v>0.31270240799999999</v>
      </c>
      <c r="M10751">
        <v>9.9809538000000003E-2</v>
      </c>
      <c r="N10751" t="str">
        <f t="shared" si="334"/>
        <v>MPLKIP|136647_21245</v>
      </c>
      <c r="P10751" t="s">
        <v>8012</v>
      </c>
      <c r="Q10751" t="s">
        <v>8013</v>
      </c>
    </row>
    <row r="10752" spans="1:17" x14ac:dyDescent="0.2">
      <c r="A10752" t="s">
        <v>15</v>
      </c>
      <c r="B10752" t="s">
        <v>4740</v>
      </c>
      <c r="C10752">
        <v>4358</v>
      </c>
      <c r="D10752" t="s">
        <v>4741</v>
      </c>
      <c r="E10752" t="str">
        <f t="shared" si="335"/>
        <v>MPV17|4358_11055</v>
      </c>
      <c r="F10752" t="s">
        <v>4742</v>
      </c>
      <c r="G10752" t="s">
        <v>4743</v>
      </c>
      <c r="H10752">
        <v>0.4</v>
      </c>
      <c r="I10752">
        <v>-0.02</v>
      </c>
      <c r="J10752">
        <v>0</v>
      </c>
      <c r="K10752">
        <v>0.63977876099999997</v>
      </c>
      <c r="L10752">
        <v>-0.18902110999999999</v>
      </c>
      <c r="M10752">
        <v>-1.693796901</v>
      </c>
      <c r="N10752" t="str">
        <f t="shared" si="334"/>
        <v>MPV17|4358_11055</v>
      </c>
      <c r="P10752" t="s">
        <v>8012</v>
      </c>
      <c r="Q10752" t="s">
        <v>8013</v>
      </c>
    </row>
    <row r="10753" spans="1:17" x14ac:dyDescent="0.2">
      <c r="A10753" t="s">
        <v>15</v>
      </c>
      <c r="B10753" t="s">
        <v>4740</v>
      </c>
      <c r="C10753">
        <v>4358</v>
      </c>
      <c r="D10753" t="s">
        <v>4744</v>
      </c>
      <c r="E10753" t="str">
        <f t="shared" si="335"/>
        <v>MPV17|4358_11056</v>
      </c>
      <c r="F10753" t="s">
        <v>4745</v>
      </c>
      <c r="G10753" t="s">
        <v>4746</v>
      </c>
      <c r="H10753">
        <v>0.4</v>
      </c>
      <c r="I10753">
        <v>0.13</v>
      </c>
      <c r="J10753">
        <v>0</v>
      </c>
      <c r="K10753">
        <v>0.63977876099999997</v>
      </c>
      <c r="L10753">
        <v>-0.14017127300000001</v>
      </c>
      <c r="M10753">
        <v>-1.593963749</v>
      </c>
      <c r="N10753" t="str">
        <f t="shared" si="334"/>
        <v>MPV17|4358_11056</v>
      </c>
      <c r="P10753" t="s">
        <v>8012</v>
      </c>
      <c r="Q10753" t="s">
        <v>8013</v>
      </c>
    </row>
    <row r="10754" spans="1:17" x14ac:dyDescent="0.2">
      <c r="A10754" t="s">
        <v>15</v>
      </c>
      <c r="B10754" t="s">
        <v>4740</v>
      </c>
      <c r="C10754">
        <v>4358</v>
      </c>
      <c r="D10754" t="s">
        <v>4747</v>
      </c>
      <c r="E10754" t="str">
        <f t="shared" si="335"/>
        <v>MPV17|4358_11057</v>
      </c>
      <c r="F10754" t="s">
        <v>4748</v>
      </c>
      <c r="G10754" t="s">
        <v>4749</v>
      </c>
      <c r="H10754">
        <v>0.4</v>
      </c>
      <c r="I10754">
        <v>-0.02</v>
      </c>
      <c r="J10754">
        <v>0</v>
      </c>
      <c r="K10754">
        <v>0.63977876099999997</v>
      </c>
      <c r="L10754">
        <v>-0.99346374100000001</v>
      </c>
      <c r="M10754">
        <v>-3.337815537</v>
      </c>
      <c r="N10754" t="str">
        <f t="shared" ref="N10754:N10817" si="336">B10754&amp;"|"&amp;D10754</f>
        <v>MPV17|4358_11057</v>
      </c>
      <c r="P10754" t="s">
        <v>8012</v>
      </c>
      <c r="Q10754" t="s">
        <v>8013</v>
      </c>
    </row>
    <row r="10755" spans="1:17" x14ac:dyDescent="0.2">
      <c r="A10755" t="s">
        <v>15</v>
      </c>
      <c r="B10755" t="s">
        <v>4740</v>
      </c>
      <c r="C10755">
        <v>4358</v>
      </c>
      <c r="D10755" t="s">
        <v>4750</v>
      </c>
      <c r="E10755" t="str">
        <f t="shared" ref="E10755:E10818" si="337">B10755&amp;"|"&amp;D10755</f>
        <v>MPV17|4358_11060</v>
      </c>
      <c r="F10755" t="s">
        <v>4751</v>
      </c>
      <c r="G10755" t="s">
        <v>4752</v>
      </c>
      <c r="H10755">
        <v>0.4</v>
      </c>
      <c r="I10755">
        <v>0.16</v>
      </c>
      <c r="J10755">
        <v>0</v>
      </c>
      <c r="K10755">
        <v>0.63977876099999997</v>
      </c>
      <c r="L10755">
        <v>-0.83839513600000004</v>
      </c>
      <c r="M10755">
        <v>-3.020905833</v>
      </c>
      <c r="N10755" t="str">
        <f t="shared" si="336"/>
        <v>MPV17|4358_11060</v>
      </c>
      <c r="P10755" t="s">
        <v>8012</v>
      </c>
      <c r="Q10755" t="s">
        <v>8013</v>
      </c>
    </row>
    <row r="10756" spans="1:17" x14ac:dyDescent="0.2">
      <c r="A10756" t="s">
        <v>15</v>
      </c>
      <c r="B10756" t="s">
        <v>4753</v>
      </c>
      <c r="C10756">
        <v>2206</v>
      </c>
      <c r="D10756" t="s">
        <v>4754</v>
      </c>
      <c r="E10756" t="str">
        <f t="shared" si="337"/>
        <v>MS4A2|2206_36022</v>
      </c>
      <c r="F10756" t="s">
        <v>4755</v>
      </c>
      <c r="G10756" t="s">
        <v>4756</v>
      </c>
      <c r="H10756">
        <v>0.2</v>
      </c>
      <c r="I10756">
        <v>0.2</v>
      </c>
      <c r="J10756">
        <v>1</v>
      </c>
      <c r="K10756">
        <v>-0.925766588</v>
      </c>
      <c r="L10756">
        <v>-8.9429771000000005E-2</v>
      </c>
      <c r="M10756">
        <v>1.709199962</v>
      </c>
      <c r="N10756" t="str">
        <f t="shared" si="336"/>
        <v>MS4A2|2206_36022</v>
      </c>
      <c r="P10756" t="s">
        <v>8012</v>
      </c>
      <c r="Q10756" t="s">
        <v>8013</v>
      </c>
    </row>
    <row r="10757" spans="1:17" x14ac:dyDescent="0.2">
      <c r="A10757" t="s">
        <v>15</v>
      </c>
      <c r="B10757" t="s">
        <v>4757</v>
      </c>
      <c r="C10757">
        <v>4439</v>
      </c>
      <c r="D10757" t="s">
        <v>4758</v>
      </c>
      <c r="E10757" t="str">
        <f t="shared" si="337"/>
        <v>MSH5|4439_12090</v>
      </c>
      <c r="F10757" t="s">
        <v>4759</v>
      </c>
      <c r="G10757" t="s">
        <v>4760</v>
      </c>
      <c r="H10757">
        <v>0.52</v>
      </c>
      <c r="I10757">
        <v>0.4</v>
      </c>
      <c r="J10757">
        <v>1</v>
      </c>
      <c r="K10757">
        <v>6.1853115509999999</v>
      </c>
      <c r="L10757">
        <v>6.0450774899999997</v>
      </c>
      <c r="M10757">
        <v>-0.28659273000000002</v>
      </c>
      <c r="N10757" t="str">
        <f t="shared" si="336"/>
        <v>MSH5|4439_12090</v>
      </c>
      <c r="P10757" t="s">
        <v>8012</v>
      </c>
      <c r="Q10757" t="s">
        <v>8013</v>
      </c>
    </row>
    <row r="10758" spans="1:17" x14ac:dyDescent="0.2">
      <c r="A10758" t="s">
        <v>15</v>
      </c>
      <c r="B10758" t="s">
        <v>4761</v>
      </c>
      <c r="C10758">
        <v>4481</v>
      </c>
      <c r="D10758" t="s">
        <v>4762</v>
      </c>
      <c r="E10758" t="str">
        <f t="shared" si="337"/>
        <v>MSR1|4481_23378</v>
      </c>
      <c r="F10758" t="s">
        <v>4763</v>
      </c>
      <c r="G10758" t="s">
        <v>4764</v>
      </c>
      <c r="H10758">
        <v>0.97</v>
      </c>
      <c r="I10758">
        <v>0.94</v>
      </c>
      <c r="J10758">
        <v>1</v>
      </c>
      <c r="K10758">
        <v>3.8153796940000002</v>
      </c>
      <c r="L10758">
        <v>1.424040338</v>
      </c>
      <c r="M10758">
        <v>-4.8871185070000003</v>
      </c>
      <c r="N10758" t="str">
        <f t="shared" si="336"/>
        <v>MSR1|4481_23378</v>
      </c>
      <c r="P10758" t="s">
        <v>8012</v>
      </c>
      <c r="Q10758" t="s">
        <v>8013</v>
      </c>
    </row>
    <row r="10759" spans="1:17" x14ac:dyDescent="0.2">
      <c r="A10759" t="s">
        <v>15</v>
      </c>
      <c r="B10759" t="s">
        <v>4761</v>
      </c>
      <c r="C10759">
        <v>4481</v>
      </c>
      <c r="D10759" t="s">
        <v>4765</v>
      </c>
      <c r="E10759" t="str">
        <f t="shared" si="337"/>
        <v>MSR1|4481_23379</v>
      </c>
      <c r="F10759" t="s">
        <v>4766</v>
      </c>
      <c r="G10759" t="s">
        <v>4767</v>
      </c>
      <c r="H10759">
        <v>0.97</v>
      </c>
      <c r="I10759">
        <v>0.54</v>
      </c>
      <c r="J10759">
        <v>1</v>
      </c>
      <c r="K10759">
        <v>3.8153796940000002</v>
      </c>
      <c r="L10759">
        <v>0.285844406</v>
      </c>
      <c r="M10759">
        <v>-7.2132201480000004</v>
      </c>
      <c r="N10759" t="str">
        <f t="shared" si="336"/>
        <v>MSR1|4481_23379</v>
      </c>
      <c r="P10759" t="s">
        <v>8012</v>
      </c>
      <c r="Q10759" t="s">
        <v>8013</v>
      </c>
    </row>
    <row r="10760" spans="1:17" x14ac:dyDescent="0.2">
      <c r="A10760" t="s">
        <v>15</v>
      </c>
      <c r="B10760" t="s">
        <v>4761</v>
      </c>
      <c r="C10760">
        <v>4481</v>
      </c>
      <c r="D10760" t="s">
        <v>4768</v>
      </c>
      <c r="E10760" t="str">
        <f t="shared" si="337"/>
        <v>MSR1|4481_23383</v>
      </c>
      <c r="F10760" t="s">
        <v>4769</v>
      </c>
      <c r="G10760" t="s">
        <v>4770</v>
      </c>
      <c r="H10760">
        <v>0.97</v>
      </c>
      <c r="I10760">
        <v>0.83</v>
      </c>
      <c r="J10760">
        <v>1</v>
      </c>
      <c r="K10760">
        <v>3.8153796940000002</v>
      </c>
      <c r="L10760">
        <v>1.0828408780000001</v>
      </c>
      <c r="M10760">
        <v>-5.5844190339999997</v>
      </c>
      <c r="N10760" t="str">
        <f t="shared" si="336"/>
        <v>MSR1|4481_23383</v>
      </c>
      <c r="P10760" t="s">
        <v>8012</v>
      </c>
      <c r="Q10760" t="s">
        <v>8013</v>
      </c>
    </row>
    <row r="10761" spans="1:17" x14ac:dyDescent="0.2">
      <c r="A10761" t="s">
        <v>15</v>
      </c>
      <c r="B10761" t="s">
        <v>4761</v>
      </c>
      <c r="C10761">
        <v>4481</v>
      </c>
      <c r="D10761" t="s">
        <v>4771</v>
      </c>
      <c r="E10761" t="str">
        <f t="shared" si="337"/>
        <v>MSR1|4481_23386</v>
      </c>
      <c r="F10761" t="s">
        <v>4772</v>
      </c>
      <c r="G10761" t="s">
        <v>4773</v>
      </c>
      <c r="H10761">
        <v>0.97</v>
      </c>
      <c r="I10761">
        <v>0.67</v>
      </c>
      <c r="J10761">
        <v>1</v>
      </c>
      <c r="K10761">
        <v>3.8153796940000002</v>
      </c>
      <c r="L10761">
        <v>-0.237113292</v>
      </c>
      <c r="M10761">
        <v>-8.2819752940000004</v>
      </c>
      <c r="N10761" t="str">
        <f t="shared" si="336"/>
        <v>MSR1|4481_23386</v>
      </c>
      <c r="P10761" t="s">
        <v>8012</v>
      </c>
      <c r="Q10761" t="s">
        <v>8013</v>
      </c>
    </row>
    <row r="10762" spans="1:17" x14ac:dyDescent="0.2">
      <c r="A10762" t="s">
        <v>15</v>
      </c>
      <c r="B10762" t="s">
        <v>4774</v>
      </c>
      <c r="C10762">
        <v>4489</v>
      </c>
      <c r="D10762" t="s">
        <v>4775</v>
      </c>
      <c r="E10762" t="str">
        <f t="shared" si="337"/>
        <v>MT1A|4489_21938</v>
      </c>
      <c r="F10762" t="s">
        <v>4776</v>
      </c>
      <c r="G10762" t="s">
        <v>4777</v>
      </c>
      <c r="H10762">
        <v>0.71</v>
      </c>
      <c r="I10762">
        <v>0.78</v>
      </c>
      <c r="J10762">
        <v>1</v>
      </c>
      <c r="K10762">
        <v>-8.8313920000000004E-2</v>
      </c>
      <c r="L10762">
        <v>-0.50654175300000004</v>
      </c>
      <c r="M10762">
        <v>-0.85472142399999995</v>
      </c>
      <c r="N10762" t="str">
        <f t="shared" si="336"/>
        <v>MT1A|4489_21938</v>
      </c>
      <c r="P10762" t="s">
        <v>8012</v>
      </c>
      <c r="Q10762" t="s">
        <v>8013</v>
      </c>
    </row>
    <row r="10763" spans="1:17" x14ac:dyDescent="0.2">
      <c r="A10763" t="s">
        <v>15</v>
      </c>
      <c r="B10763" t="s">
        <v>4778</v>
      </c>
      <c r="C10763">
        <v>4534</v>
      </c>
      <c r="D10763" t="s">
        <v>4779</v>
      </c>
      <c r="E10763" t="str">
        <f t="shared" si="337"/>
        <v>MTM1|4534_2694</v>
      </c>
      <c r="F10763" t="s">
        <v>4780</v>
      </c>
      <c r="G10763" t="s">
        <v>4781</v>
      </c>
      <c r="H10763">
        <v>0.14000000000000001</v>
      </c>
      <c r="I10763">
        <v>7.0000000000000007E-2</v>
      </c>
      <c r="J10763">
        <v>0</v>
      </c>
      <c r="K10763">
        <v>5.0435980489999999</v>
      </c>
      <c r="L10763">
        <v>4.2468128619999996</v>
      </c>
      <c r="M10763">
        <v>-1.628369315</v>
      </c>
      <c r="N10763" t="str">
        <f t="shared" si="336"/>
        <v>MTM1|4534_2694</v>
      </c>
      <c r="P10763" t="s">
        <v>8012</v>
      </c>
      <c r="Q10763" t="s">
        <v>8013</v>
      </c>
    </row>
    <row r="10764" spans="1:17" x14ac:dyDescent="0.2">
      <c r="A10764" t="s">
        <v>15</v>
      </c>
      <c r="B10764" t="s">
        <v>4778</v>
      </c>
      <c r="C10764">
        <v>4534</v>
      </c>
      <c r="D10764" t="s">
        <v>4782</v>
      </c>
      <c r="E10764" t="str">
        <f t="shared" si="337"/>
        <v>MTM1|4534_2711</v>
      </c>
      <c r="F10764" t="s">
        <v>4783</v>
      </c>
      <c r="G10764" t="s">
        <v>4784</v>
      </c>
      <c r="H10764">
        <v>0.14000000000000001</v>
      </c>
      <c r="I10764">
        <v>0.1</v>
      </c>
      <c r="J10764">
        <v>0</v>
      </c>
      <c r="K10764">
        <v>5.0435980489999999</v>
      </c>
      <c r="L10764">
        <v>4.0257390390000003</v>
      </c>
      <c r="M10764">
        <v>-2.080172181</v>
      </c>
      <c r="N10764" t="str">
        <f t="shared" si="336"/>
        <v>MTM1|4534_2711</v>
      </c>
      <c r="P10764" t="s">
        <v>8012</v>
      </c>
      <c r="Q10764" t="s">
        <v>8013</v>
      </c>
    </row>
    <row r="10765" spans="1:17" x14ac:dyDescent="0.2">
      <c r="A10765" t="s">
        <v>15</v>
      </c>
      <c r="B10765" t="s">
        <v>4778</v>
      </c>
      <c r="C10765">
        <v>4534</v>
      </c>
      <c r="D10765" t="s">
        <v>4785</v>
      </c>
      <c r="E10765" t="str">
        <f t="shared" si="337"/>
        <v>MTM1|4534_2768</v>
      </c>
      <c r="F10765" t="s">
        <v>4786</v>
      </c>
      <c r="G10765" t="s">
        <v>4787</v>
      </c>
      <c r="H10765">
        <v>0.14000000000000001</v>
      </c>
      <c r="I10765">
        <v>0.11</v>
      </c>
      <c r="J10765">
        <v>0</v>
      </c>
      <c r="K10765">
        <v>5.0435980489999999</v>
      </c>
      <c r="L10765">
        <v>4.4365141100000001</v>
      </c>
      <c r="M10765">
        <v>-1.2406817729999999</v>
      </c>
      <c r="N10765" t="str">
        <f t="shared" si="336"/>
        <v>MTM1|4534_2768</v>
      </c>
      <c r="P10765" t="s">
        <v>8012</v>
      </c>
      <c r="Q10765" t="s">
        <v>8013</v>
      </c>
    </row>
    <row r="10766" spans="1:17" x14ac:dyDescent="0.2">
      <c r="A10766" t="s">
        <v>15</v>
      </c>
      <c r="B10766" t="s">
        <v>4788</v>
      </c>
      <c r="C10766">
        <v>64419</v>
      </c>
      <c r="D10766" t="s">
        <v>4789</v>
      </c>
      <c r="E10766" t="str">
        <f t="shared" si="337"/>
        <v>MTMR14|64419_18112</v>
      </c>
      <c r="F10766" t="s">
        <v>4790</v>
      </c>
      <c r="G10766" t="s">
        <v>4791</v>
      </c>
      <c r="H10766">
        <v>0.83</v>
      </c>
      <c r="I10766">
        <v>0.87</v>
      </c>
      <c r="J10766">
        <v>1</v>
      </c>
      <c r="K10766">
        <v>2.513178447</v>
      </c>
      <c r="L10766">
        <v>1.100224052</v>
      </c>
      <c r="M10766">
        <v>-2.887618421</v>
      </c>
      <c r="N10766" t="str">
        <f t="shared" si="336"/>
        <v>MTMR14|64419_18112</v>
      </c>
      <c r="P10766" t="s">
        <v>8012</v>
      </c>
      <c r="Q10766" t="s">
        <v>8013</v>
      </c>
    </row>
    <row r="10767" spans="1:17" x14ac:dyDescent="0.2">
      <c r="A10767" t="s">
        <v>15</v>
      </c>
      <c r="B10767" t="s">
        <v>4792</v>
      </c>
      <c r="C10767">
        <v>4543</v>
      </c>
      <c r="D10767" t="s">
        <v>4793</v>
      </c>
      <c r="E10767" t="str">
        <f t="shared" si="337"/>
        <v>MTNR1A|4543_28369</v>
      </c>
      <c r="F10767" t="s">
        <v>4794</v>
      </c>
      <c r="G10767" t="s">
        <v>4795</v>
      </c>
      <c r="H10767">
        <v>0.72</v>
      </c>
      <c r="I10767">
        <v>0.63</v>
      </c>
      <c r="J10767">
        <v>1</v>
      </c>
      <c r="K10767">
        <v>0.155067017</v>
      </c>
      <c r="L10767">
        <v>-1.2043645039999999</v>
      </c>
      <c r="M10767">
        <v>-2.778235102</v>
      </c>
      <c r="N10767" t="str">
        <f t="shared" si="336"/>
        <v>MTNR1A|4543_28369</v>
      </c>
      <c r="P10767" t="s">
        <v>8012</v>
      </c>
      <c r="Q10767" t="s">
        <v>8013</v>
      </c>
    </row>
    <row r="10768" spans="1:17" x14ac:dyDescent="0.2">
      <c r="A10768" t="s">
        <v>15</v>
      </c>
      <c r="B10768" t="s">
        <v>4792</v>
      </c>
      <c r="C10768">
        <v>4543</v>
      </c>
      <c r="D10768" t="s">
        <v>4796</v>
      </c>
      <c r="E10768" t="str">
        <f t="shared" si="337"/>
        <v>MTNR1A|4543_28370</v>
      </c>
      <c r="F10768" t="s">
        <v>4797</v>
      </c>
      <c r="G10768" t="s">
        <v>4798</v>
      </c>
      <c r="H10768">
        <v>0.72</v>
      </c>
      <c r="I10768">
        <v>0.74</v>
      </c>
      <c r="J10768">
        <v>1</v>
      </c>
      <c r="K10768">
        <v>0.155067017</v>
      </c>
      <c r="L10768">
        <v>-0.179351503</v>
      </c>
      <c r="M10768">
        <v>-0.68344249499999998</v>
      </c>
      <c r="N10768" t="str">
        <f t="shared" si="336"/>
        <v>MTNR1A|4543_28370</v>
      </c>
      <c r="P10768" t="s">
        <v>8012</v>
      </c>
      <c r="Q10768" t="s">
        <v>8013</v>
      </c>
    </row>
    <row r="10769" spans="1:17" x14ac:dyDescent="0.2">
      <c r="A10769" t="s">
        <v>15</v>
      </c>
      <c r="B10769" t="s">
        <v>4799</v>
      </c>
      <c r="C10769">
        <v>4593</v>
      </c>
      <c r="D10769" t="s">
        <v>4800</v>
      </c>
      <c r="E10769" t="str">
        <f t="shared" si="337"/>
        <v>MUSK|4593_25898</v>
      </c>
      <c r="F10769" t="s">
        <v>4801</v>
      </c>
      <c r="G10769" t="s">
        <v>4802</v>
      </c>
      <c r="H10769">
        <v>0.85</v>
      </c>
      <c r="I10769">
        <v>0.69</v>
      </c>
      <c r="J10769">
        <v>1</v>
      </c>
      <c r="K10769">
        <v>1.9452202670000001</v>
      </c>
      <c r="L10769">
        <v>2.3816417510000001</v>
      </c>
      <c r="M10769">
        <v>0.89190331899999997</v>
      </c>
      <c r="N10769" t="str">
        <f t="shared" si="336"/>
        <v>MUSK|4593_25898</v>
      </c>
      <c r="P10769" t="s">
        <v>8012</v>
      </c>
      <c r="Q10769" t="s">
        <v>8013</v>
      </c>
    </row>
    <row r="10770" spans="1:17" x14ac:dyDescent="0.2">
      <c r="A10770" t="s">
        <v>15</v>
      </c>
      <c r="B10770" t="s">
        <v>4803</v>
      </c>
      <c r="C10770">
        <v>4598</v>
      </c>
      <c r="D10770" t="s">
        <v>4804</v>
      </c>
      <c r="E10770" t="str">
        <f t="shared" si="337"/>
        <v>MVK|4598_727</v>
      </c>
      <c r="F10770" t="s">
        <v>4805</v>
      </c>
      <c r="G10770" t="s">
        <v>4806</v>
      </c>
      <c r="H10770">
        <v>0.83</v>
      </c>
      <c r="I10770">
        <v>0.79</v>
      </c>
      <c r="J10770">
        <v>1</v>
      </c>
      <c r="K10770">
        <v>-0.27741432500000002</v>
      </c>
      <c r="L10770">
        <v>-0.30842375399999999</v>
      </c>
      <c r="M10770">
        <v>-6.3373170000000006E-2</v>
      </c>
      <c r="N10770" t="str">
        <f t="shared" si="336"/>
        <v>MVK|4598_727</v>
      </c>
      <c r="P10770" t="s">
        <v>8012</v>
      </c>
      <c r="Q10770" t="s">
        <v>8013</v>
      </c>
    </row>
    <row r="10771" spans="1:17" x14ac:dyDescent="0.2">
      <c r="A10771" t="s">
        <v>15</v>
      </c>
      <c r="B10771" t="s">
        <v>4803</v>
      </c>
      <c r="C10771">
        <v>4598</v>
      </c>
      <c r="D10771" t="s">
        <v>4807</v>
      </c>
      <c r="E10771" t="str">
        <f t="shared" si="337"/>
        <v>MVK|4598_739</v>
      </c>
      <c r="F10771" t="s">
        <v>4808</v>
      </c>
      <c r="G10771" t="s">
        <v>4809</v>
      </c>
      <c r="H10771">
        <v>0.83</v>
      </c>
      <c r="I10771">
        <v>0.83</v>
      </c>
      <c r="J10771">
        <v>1</v>
      </c>
      <c r="K10771">
        <v>-0.27741432500000002</v>
      </c>
      <c r="L10771">
        <v>0.233094043</v>
      </c>
      <c r="M10771">
        <v>1.0433127719999999</v>
      </c>
      <c r="N10771" t="str">
        <f t="shared" si="336"/>
        <v>MVK|4598_739</v>
      </c>
      <c r="P10771" t="s">
        <v>8012</v>
      </c>
      <c r="Q10771" t="s">
        <v>8013</v>
      </c>
    </row>
    <row r="10772" spans="1:17" x14ac:dyDescent="0.2">
      <c r="A10772" t="s">
        <v>15</v>
      </c>
      <c r="B10772" t="s">
        <v>4803</v>
      </c>
      <c r="C10772">
        <v>4598</v>
      </c>
      <c r="D10772" t="s">
        <v>4810</v>
      </c>
      <c r="E10772" t="str">
        <f t="shared" si="337"/>
        <v>MVK|4598_744</v>
      </c>
      <c r="F10772" t="s">
        <v>4811</v>
      </c>
      <c r="G10772" t="s">
        <v>4812</v>
      </c>
      <c r="H10772">
        <v>0.83</v>
      </c>
      <c r="I10772">
        <v>0.81</v>
      </c>
      <c r="J10772">
        <v>1</v>
      </c>
      <c r="K10772">
        <v>-0.27741432500000002</v>
      </c>
      <c r="L10772">
        <v>-0.74909240399999999</v>
      </c>
      <c r="M10772">
        <v>-0.96395631299999995</v>
      </c>
      <c r="N10772" t="str">
        <f t="shared" si="336"/>
        <v>MVK|4598_744</v>
      </c>
      <c r="P10772" t="s">
        <v>8012</v>
      </c>
      <c r="Q10772" t="s">
        <v>8013</v>
      </c>
    </row>
    <row r="10773" spans="1:17" x14ac:dyDescent="0.2">
      <c r="A10773" t="s">
        <v>15</v>
      </c>
      <c r="B10773" t="s">
        <v>4803</v>
      </c>
      <c r="C10773">
        <v>4598</v>
      </c>
      <c r="D10773" t="s">
        <v>4813</v>
      </c>
      <c r="E10773" t="str">
        <f t="shared" si="337"/>
        <v>MVK|4598_763</v>
      </c>
      <c r="F10773" t="s">
        <v>4814</v>
      </c>
      <c r="G10773" t="s">
        <v>4815</v>
      </c>
      <c r="H10773">
        <v>0.83</v>
      </c>
      <c r="I10773">
        <v>0.7</v>
      </c>
      <c r="J10773">
        <v>1</v>
      </c>
      <c r="K10773">
        <v>-0.27741432500000002</v>
      </c>
      <c r="L10773">
        <v>0.58043563399999998</v>
      </c>
      <c r="M10773">
        <v>1.753165815</v>
      </c>
      <c r="N10773" t="str">
        <f t="shared" si="336"/>
        <v>MVK|4598_763</v>
      </c>
      <c r="P10773" t="s">
        <v>8012</v>
      </c>
      <c r="Q10773" t="s">
        <v>8013</v>
      </c>
    </row>
    <row r="10774" spans="1:17" x14ac:dyDescent="0.2">
      <c r="A10774" t="s">
        <v>15</v>
      </c>
      <c r="B10774" t="s">
        <v>4816</v>
      </c>
      <c r="C10774">
        <v>4615</v>
      </c>
      <c r="D10774" t="s">
        <v>4817</v>
      </c>
      <c r="E10774" t="str">
        <f t="shared" si="337"/>
        <v>MYD88|4615_276</v>
      </c>
      <c r="F10774" t="s">
        <v>4818</v>
      </c>
      <c r="G10774" t="s">
        <v>4819</v>
      </c>
      <c r="H10774">
        <v>0.38</v>
      </c>
      <c r="I10774">
        <v>0.66</v>
      </c>
      <c r="J10774">
        <v>1</v>
      </c>
      <c r="K10774">
        <v>5.5964275000000001E-2</v>
      </c>
      <c r="L10774">
        <v>5.8783337189999996</v>
      </c>
      <c r="M10774">
        <v>11.89902612</v>
      </c>
      <c r="N10774" t="str">
        <f t="shared" si="336"/>
        <v>MYD88|4615_276</v>
      </c>
      <c r="O10774" t="s">
        <v>20</v>
      </c>
      <c r="P10774" t="s">
        <v>8012</v>
      </c>
      <c r="Q10774" t="s">
        <v>8013</v>
      </c>
    </row>
    <row r="10775" spans="1:17" x14ac:dyDescent="0.2">
      <c r="A10775" t="s">
        <v>15</v>
      </c>
      <c r="B10775" t="s">
        <v>4816</v>
      </c>
      <c r="C10775">
        <v>4615</v>
      </c>
      <c r="D10775" t="s">
        <v>4820</v>
      </c>
      <c r="E10775" t="str">
        <f t="shared" si="337"/>
        <v>MYD88|4615_277</v>
      </c>
      <c r="F10775" t="s">
        <v>4821</v>
      </c>
      <c r="G10775" t="s">
        <v>4822</v>
      </c>
      <c r="H10775">
        <v>0.38</v>
      </c>
      <c r="I10775">
        <v>0.84</v>
      </c>
      <c r="J10775">
        <v>1</v>
      </c>
      <c r="K10775">
        <v>5.5964275000000001E-2</v>
      </c>
      <c r="L10775">
        <v>2.5343449499999999</v>
      </c>
      <c r="M10775">
        <v>5.0650026029999999</v>
      </c>
      <c r="N10775" t="str">
        <f t="shared" si="336"/>
        <v>MYD88|4615_277</v>
      </c>
      <c r="O10775" t="s">
        <v>20</v>
      </c>
      <c r="P10775" t="s">
        <v>8012</v>
      </c>
      <c r="Q10775" t="s">
        <v>8013</v>
      </c>
    </row>
    <row r="10776" spans="1:17" x14ac:dyDescent="0.2">
      <c r="A10776" t="s">
        <v>15</v>
      </c>
      <c r="B10776" t="s">
        <v>4823</v>
      </c>
      <c r="C10776">
        <v>4618</v>
      </c>
      <c r="D10776" t="s">
        <v>4824</v>
      </c>
      <c r="E10776" t="str">
        <f t="shared" si="337"/>
        <v>MYF6|4618_21034</v>
      </c>
      <c r="F10776" t="s">
        <v>4825</v>
      </c>
      <c r="G10776" t="s">
        <v>4826</v>
      </c>
      <c r="H10776">
        <v>0.69</v>
      </c>
      <c r="I10776">
        <v>0.76</v>
      </c>
      <c r="J10776">
        <v>1</v>
      </c>
      <c r="K10776">
        <v>2.0387800700000001</v>
      </c>
      <c r="L10776">
        <v>1.874553565</v>
      </c>
      <c r="M10776">
        <v>-0.33562546799999998</v>
      </c>
      <c r="N10776" t="str">
        <f t="shared" si="336"/>
        <v>MYF6|4618_21034</v>
      </c>
      <c r="P10776" t="s">
        <v>8012</v>
      </c>
      <c r="Q10776" t="s">
        <v>8013</v>
      </c>
    </row>
    <row r="10777" spans="1:17" x14ac:dyDescent="0.2">
      <c r="A10777" t="s">
        <v>15</v>
      </c>
      <c r="B10777" t="s">
        <v>4823</v>
      </c>
      <c r="C10777">
        <v>4618</v>
      </c>
      <c r="D10777" t="s">
        <v>4827</v>
      </c>
      <c r="E10777" t="str">
        <f t="shared" si="337"/>
        <v>MYF6|4618_21035</v>
      </c>
      <c r="F10777" t="s">
        <v>4828</v>
      </c>
      <c r="G10777" t="s">
        <v>4829</v>
      </c>
      <c r="H10777">
        <v>0.69</v>
      </c>
      <c r="I10777">
        <v>7.0000000000000007E-2</v>
      </c>
      <c r="J10777">
        <v>0</v>
      </c>
      <c r="K10777">
        <v>2.0387800700000001</v>
      </c>
      <c r="L10777">
        <v>-1.4918694180000001</v>
      </c>
      <c r="M10777">
        <v>-7.2154972099999997</v>
      </c>
      <c r="N10777" t="str">
        <f t="shared" si="336"/>
        <v>MYF6|4618_21035</v>
      </c>
      <c r="P10777" t="s">
        <v>8012</v>
      </c>
      <c r="Q10777" t="s">
        <v>8013</v>
      </c>
    </row>
    <row r="10778" spans="1:17" x14ac:dyDescent="0.2">
      <c r="A10778" t="s">
        <v>15</v>
      </c>
      <c r="B10778" t="s">
        <v>4830</v>
      </c>
      <c r="C10778">
        <v>4633</v>
      </c>
      <c r="D10778" t="s">
        <v>4831</v>
      </c>
      <c r="E10778" t="str">
        <f t="shared" si="337"/>
        <v>MYL2|4633_11504</v>
      </c>
      <c r="F10778" t="s">
        <v>4832</v>
      </c>
      <c r="G10778" t="s">
        <v>4833</v>
      </c>
      <c r="H10778">
        <v>0.57999999999999996</v>
      </c>
      <c r="I10778">
        <v>0.56999999999999995</v>
      </c>
      <c r="J10778">
        <v>1</v>
      </c>
      <c r="K10778">
        <v>1.201256423</v>
      </c>
      <c r="L10778">
        <v>0.68237917400000003</v>
      </c>
      <c r="M10778">
        <v>-1.0604160389999999</v>
      </c>
      <c r="N10778" t="str">
        <f t="shared" si="336"/>
        <v>MYL2|4633_11504</v>
      </c>
      <c r="P10778" t="s">
        <v>8012</v>
      </c>
      <c r="Q10778" t="s">
        <v>8013</v>
      </c>
    </row>
    <row r="10779" spans="1:17" x14ac:dyDescent="0.2">
      <c r="A10779" t="s">
        <v>15</v>
      </c>
      <c r="B10779" t="s">
        <v>4830</v>
      </c>
      <c r="C10779">
        <v>4633</v>
      </c>
      <c r="D10779" t="s">
        <v>4834</v>
      </c>
      <c r="E10779" t="str">
        <f t="shared" si="337"/>
        <v>MYL2|4633_11509</v>
      </c>
      <c r="F10779" t="s">
        <v>4835</v>
      </c>
      <c r="G10779" t="s">
        <v>4836</v>
      </c>
      <c r="H10779">
        <v>0.57999999999999996</v>
      </c>
      <c r="I10779">
        <v>0.57999999999999996</v>
      </c>
      <c r="J10779">
        <v>1</v>
      </c>
      <c r="K10779">
        <v>1.201256423</v>
      </c>
      <c r="L10779">
        <v>0.46095375799999999</v>
      </c>
      <c r="M10779">
        <v>-1.5129374440000001</v>
      </c>
      <c r="N10779" t="str">
        <f t="shared" si="336"/>
        <v>MYL2|4633_11509</v>
      </c>
      <c r="P10779" t="s">
        <v>8012</v>
      </c>
      <c r="Q10779" t="s">
        <v>8013</v>
      </c>
    </row>
    <row r="10780" spans="1:17" x14ac:dyDescent="0.2">
      <c r="A10780" t="s">
        <v>15</v>
      </c>
      <c r="B10780" t="s">
        <v>4830</v>
      </c>
      <c r="C10780">
        <v>4633</v>
      </c>
      <c r="D10780" t="s">
        <v>4837</v>
      </c>
      <c r="E10780" t="str">
        <f t="shared" si="337"/>
        <v>MYL2|4633_11511</v>
      </c>
      <c r="F10780" t="s">
        <v>4838</v>
      </c>
      <c r="G10780" t="s">
        <v>4839</v>
      </c>
      <c r="H10780">
        <v>0.57999999999999996</v>
      </c>
      <c r="I10780">
        <v>0.57999999999999996</v>
      </c>
      <c r="J10780">
        <v>1</v>
      </c>
      <c r="K10780">
        <v>1.201256423</v>
      </c>
      <c r="L10780">
        <v>0.78323492400000005</v>
      </c>
      <c r="M10780">
        <v>-0.85429974600000003</v>
      </c>
      <c r="N10780" t="str">
        <f t="shared" si="336"/>
        <v>MYL2|4633_11511</v>
      </c>
      <c r="P10780" t="s">
        <v>8012</v>
      </c>
      <c r="Q10780" t="s">
        <v>8013</v>
      </c>
    </row>
    <row r="10781" spans="1:17" x14ac:dyDescent="0.2">
      <c r="A10781" t="s">
        <v>15</v>
      </c>
      <c r="B10781" t="s">
        <v>4830</v>
      </c>
      <c r="C10781">
        <v>4633</v>
      </c>
      <c r="D10781" t="s">
        <v>4840</v>
      </c>
      <c r="E10781" t="str">
        <f t="shared" si="337"/>
        <v>MYL2|4633_11513</v>
      </c>
      <c r="F10781" t="s">
        <v>4841</v>
      </c>
      <c r="G10781" t="s">
        <v>4842</v>
      </c>
      <c r="H10781">
        <v>0.57999999999999996</v>
      </c>
      <c r="I10781">
        <v>0.56999999999999995</v>
      </c>
      <c r="J10781">
        <v>1</v>
      </c>
      <c r="K10781">
        <v>1.201256423</v>
      </c>
      <c r="L10781">
        <v>0.70514352199999997</v>
      </c>
      <c r="M10781">
        <v>-1.0138931289999999</v>
      </c>
      <c r="N10781" t="str">
        <f t="shared" si="336"/>
        <v>MYL2|4633_11513</v>
      </c>
      <c r="P10781" t="s">
        <v>8012</v>
      </c>
      <c r="Q10781" t="s">
        <v>8013</v>
      </c>
    </row>
    <row r="10782" spans="1:17" x14ac:dyDescent="0.2">
      <c r="A10782" t="s">
        <v>15</v>
      </c>
      <c r="B10782" t="s">
        <v>4843</v>
      </c>
      <c r="C10782">
        <v>4634</v>
      </c>
      <c r="D10782" t="s">
        <v>4844</v>
      </c>
      <c r="E10782" t="str">
        <f t="shared" si="337"/>
        <v>MYL3|4634_11701</v>
      </c>
      <c r="F10782" t="s">
        <v>4845</v>
      </c>
      <c r="G10782" t="s">
        <v>4846</v>
      </c>
      <c r="H10782">
        <v>0.67</v>
      </c>
      <c r="I10782">
        <v>0.68</v>
      </c>
      <c r="J10782">
        <v>1</v>
      </c>
      <c r="K10782">
        <v>-0.52633490000000005</v>
      </c>
      <c r="L10782">
        <v>-0.80030764700000001</v>
      </c>
      <c r="M10782">
        <v>-0.55991102999999998</v>
      </c>
      <c r="N10782" t="str">
        <f t="shared" si="336"/>
        <v>MYL3|4634_11701</v>
      </c>
      <c r="P10782" t="s">
        <v>8012</v>
      </c>
      <c r="Q10782" t="s">
        <v>8013</v>
      </c>
    </row>
    <row r="10783" spans="1:17" x14ac:dyDescent="0.2">
      <c r="A10783" t="s">
        <v>15</v>
      </c>
      <c r="B10783" t="s">
        <v>4843</v>
      </c>
      <c r="C10783">
        <v>4634</v>
      </c>
      <c r="D10783" t="s">
        <v>4847</v>
      </c>
      <c r="E10783" t="str">
        <f t="shared" si="337"/>
        <v>MYL3|4634_11702</v>
      </c>
      <c r="F10783" t="s">
        <v>4848</v>
      </c>
      <c r="G10783" t="s">
        <v>4849</v>
      </c>
      <c r="H10783">
        <v>0.67</v>
      </c>
      <c r="I10783">
        <v>0.76</v>
      </c>
      <c r="J10783">
        <v>1</v>
      </c>
      <c r="K10783">
        <v>-0.52633490000000005</v>
      </c>
      <c r="L10783">
        <v>0.70312475600000002</v>
      </c>
      <c r="M10783">
        <v>2.512614959</v>
      </c>
      <c r="N10783" t="str">
        <f t="shared" si="336"/>
        <v>MYL3|4634_11702</v>
      </c>
      <c r="P10783" t="s">
        <v>8012</v>
      </c>
      <c r="Q10783" t="s">
        <v>8013</v>
      </c>
    </row>
    <row r="10784" spans="1:17" x14ac:dyDescent="0.2">
      <c r="A10784" t="s">
        <v>15</v>
      </c>
      <c r="B10784" t="s">
        <v>4843</v>
      </c>
      <c r="C10784">
        <v>4634</v>
      </c>
      <c r="D10784" t="s">
        <v>4850</v>
      </c>
      <c r="E10784" t="str">
        <f t="shared" si="337"/>
        <v>MYL3|4634_11703</v>
      </c>
      <c r="F10784" t="s">
        <v>4851</v>
      </c>
      <c r="G10784" t="s">
        <v>4852</v>
      </c>
      <c r="H10784">
        <v>0.67</v>
      </c>
      <c r="I10784">
        <v>0.72</v>
      </c>
      <c r="J10784">
        <v>1</v>
      </c>
      <c r="K10784">
        <v>-0.52633490000000005</v>
      </c>
      <c r="L10784">
        <v>-0.32119991599999997</v>
      </c>
      <c r="M10784">
        <v>0.41922906999999998</v>
      </c>
      <c r="N10784" t="str">
        <f t="shared" si="336"/>
        <v>MYL3|4634_11703</v>
      </c>
      <c r="P10784" t="s">
        <v>8012</v>
      </c>
      <c r="Q10784" t="s">
        <v>8013</v>
      </c>
    </row>
    <row r="10785" spans="1:17" x14ac:dyDescent="0.2">
      <c r="A10785" t="s">
        <v>15</v>
      </c>
      <c r="B10785" t="s">
        <v>4843</v>
      </c>
      <c r="C10785">
        <v>4634</v>
      </c>
      <c r="D10785" t="s">
        <v>4853</v>
      </c>
      <c r="E10785" t="str">
        <f t="shared" si="337"/>
        <v>MYL3|4634_11704</v>
      </c>
      <c r="F10785" t="s">
        <v>4854</v>
      </c>
      <c r="G10785" t="s">
        <v>4855</v>
      </c>
      <c r="H10785">
        <v>0.67</v>
      </c>
      <c r="I10785">
        <v>0.67</v>
      </c>
      <c r="J10785">
        <v>1</v>
      </c>
      <c r="K10785">
        <v>-0.52633490000000005</v>
      </c>
      <c r="L10785">
        <v>-0.37316786400000002</v>
      </c>
      <c r="M10785">
        <v>0.313023518</v>
      </c>
      <c r="N10785" t="str">
        <f t="shared" si="336"/>
        <v>MYL3|4634_11704</v>
      </c>
      <c r="P10785" t="s">
        <v>8012</v>
      </c>
      <c r="Q10785" t="s">
        <v>8013</v>
      </c>
    </row>
    <row r="10786" spans="1:17" x14ac:dyDescent="0.2">
      <c r="A10786" t="s">
        <v>15</v>
      </c>
      <c r="B10786" t="s">
        <v>4856</v>
      </c>
      <c r="C10786">
        <v>85366</v>
      </c>
      <c r="D10786" t="s">
        <v>4857</v>
      </c>
      <c r="E10786" t="str">
        <f t="shared" si="337"/>
        <v>MYLK2|85366_31765</v>
      </c>
      <c r="F10786" t="s">
        <v>4858</v>
      </c>
      <c r="G10786" t="s">
        <v>4859</v>
      </c>
      <c r="H10786">
        <v>0.64</v>
      </c>
      <c r="I10786">
        <v>0.15</v>
      </c>
      <c r="J10786">
        <v>0</v>
      </c>
      <c r="K10786">
        <v>4.6370701429999999</v>
      </c>
      <c r="L10786">
        <v>3.0911231629999998</v>
      </c>
      <c r="M10786">
        <v>-3.159411934</v>
      </c>
      <c r="N10786" t="str">
        <f t="shared" si="336"/>
        <v>MYLK2|85366_31765</v>
      </c>
      <c r="P10786" t="s">
        <v>8012</v>
      </c>
      <c r="Q10786" t="s">
        <v>8013</v>
      </c>
    </row>
    <row r="10787" spans="1:17" x14ac:dyDescent="0.2">
      <c r="A10787" t="s">
        <v>15</v>
      </c>
      <c r="B10787" t="s">
        <v>4856</v>
      </c>
      <c r="C10787">
        <v>85366</v>
      </c>
      <c r="D10787" t="s">
        <v>4860</v>
      </c>
      <c r="E10787" t="str">
        <f t="shared" si="337"/>
        <v>MYLK2|85366_31766</v>
      </c>
      <c r="F10787" t="s">
        <v>4861</v>
      </c>
      <c r="G10787" t="s">
        <v>4862</v>
      </c>
      <c r="H10787">
        <v>0.64</v>
      </c>
      <c r="I10787">
        <v>0.61</v>
      </c>
      <c r="J10787">
        <v>1</v>
      </c>
      <c r="K10787">
        <v>4.6370701429999999</v>
      </c>
      <c r="L10787">
        <v>4.6153671740000002</v>
      </c>
      <c r="M10787">
        <v>-4.4353797E-2</v>
      </c>
      <c r="N10787" t="str">
        <f t="shared" si="336"/>
        <v>MYLK2|85366_31766</v>
      </c>
      <c r="P10787" t="s">
        <v>8012</v>
      </c>
      <c r="Q10787" t="s">
        <v>8013</v>
      </c>
    </row>
    <row r="10788" spans="1:17" x14ac:dyDescent="0.2">
      <c r="A10788" t="s">
        <v>15</v>
      </c>
      <c r="B10788" t="s">
        <v>4863</v>
      </c>
      <c r="C10788">
        <v>51778</v>
      </c>
      <c r="D10788" t="s">
        <v>4864</v>
      </c>
      <c r="E10788" t="str">
        <f t="shared" si="337"/>
        <v>MYOZ2|51778_10277</v>
      </c>
      <c r="F10788" t="s">
        <v>4865</v>
      </c>
      <c r="G10788" t="s">
        <v>4866</v>
      </c>
      <c r="H10788">
        <v>7.0000000000000007E-2</v>
      </c>
      <c r="I10788">
        <v>0.03</v>
      </c>
      <c r="J10788">
        <v>0</v>
      </c>
      <c r="K10788">
        <v>1.385545134</v>
      </c>
      <c r="L10788">
        <v>-0.35679820000000001</v>
      </c>
      <c r="M10788">
        <v>-3.56078209</v>
      </c>
      <c r="N10788" t="str">
        <f t="shared" si="336"/>
        <v>MYOZ2|51778_10277</v>
      </c>
      <c r="P10788" t="s">
        <v>8012</v>
      </c>
      <c r="Q10788" t="s">
        <v>8013</v>
      </c>
    </row>
    <row r="10789" spans="1:17" x14ac:dyDescent="0.2">
      <c r="A10789" t="s">
        <v>15</v>
      </c>
      <c r="B10789" t="s">
        <v>4863</v>
      </c>
      <c r="C10789">
        <v>51778</v>
      </c>
      <c r="D10789" t="s">
        <v>4867</v>
      </c>
      <c r="E10789" t="str">
        <f t="shared" si="337"/>
        <v>MYOZ2|51778_10278</v>
      </c>
      <c r="F10789" t="s">
        <v>4868</v>
      </c>
      <c r="G10789" t="s">
        <v>4869</v>
      </c>
      <c r="H10789">
        <v>7.0000000000000007E-2</v>
      </c>
      <c r="I10789">
        <v>0.02</v>
      </c>
      <c r="J10789">
        <v>0</v>
      </c>
      <c r="K10789">
        <v>1.385545134</v>
      </c>
      <c r="L10789">
        <v>-2.4223899900000001</v>
      </c>
      <c r="M10789">
        <v>-7.7821787049999998</v>
      </c>
      <c r="N10789" t="str">
        <f t="shared" si="336"/>
        <v>MYOZ2|51778_10278</v>
      </c>
      <c r="P10789" t="s">
        <v>8012</v>
      </c>
      <c r="Q10789" t="s">
        <v>8013</v>
      </c>
    </row>
    <row r="10790" spans="1:17" x14ac:dyDescent="0.2">
      <c r="A10790" t="s">
        <v>8014</v>
      </c>
      <c r="B10790" t="s">
        <v>4863</v>
      </c>
      <c r="C10790">
        <v>51778</v>
      </c>
      <c r="D10790" t="s">
        <v>8148</v>
      </c>
      <c r="E10790" t="str">
        <f t="shared" si="337"/>
        <v>MYOZ2|51778_900235</v>
      </c>
      <c r="F10790" t="s">
        <v>8149</v>
      </c>
      <c r="G10790" t="s">
        <v>8150</v>
      </c>
      <c r="H10790">
        <v>0.3</v>
      </c>
      <c r="I10790">
        <v>-7.0000000000000007E-2</v>
      </c>
      <c r="J10790">
        <v>0</v>
      </c>
      <c r="K10790">
        <v>-1.8604290830000001</v>
      </c>
      <c r="L10790">
        <v>-0.36469329099999998</v>
      </c>
      <c r="M10790">
        <v>1.4957357920000001</v>
      </c>
      <c r="N10790" t="str">
        <f t="shared" si="336"/>
        <v>MYOZ2|51778_900235</v>
      </c>
      <c r="P10790" t="s">
        <v>8012</v>
      </c>
      <c r="Q10790" t="s">
        <v>8013</v>
      </c>
    </row>
    <row r="10791" spans="1:17" x14ac:dyDescent="0.2">
      <c r="A10791" t="s">
        <v>15</v>
      </c>
      <c r="B10791" t="s">
        <v>4870</v>
      </c>
      <c r="C10791">
        <v>162417</v>
      </c>
      <c r="D10791" t="s">
        <v>4871</v>
      </c>
      <c r="E10791" t="str">
        <f t="shared" si="337"/>
        <v>NAGS|162417_25998</v>
      </c>
      <c r="F10791" t="s">
        <v>4872</v>
      </c>
      <c r="G10791" t="s">
        <v>4873</v>
      </c>
      <c r="H10791">
        <v>0.81</v>
      </c>
      <c r="I10791">
        <v>0.47</v>
      </c>
      <c r="J10791">
        <v>1</v>
      </c>
      <c r="K10791">
        <v>5.2655219659999997</v>
      </c>
      <c r="L10791">
        <v>2.8302137940000001</v>
      </c>
      <c r="M10791">
        <v>-4.9769764399999996</v>
      </c>
      <c r="N10791" t="str">
        <f t="shared" si="336"/>
        <v>NAGS|162417_25998</v>
      </c>
      <c r="P10791" t="s">
        <v>8012</v>
      </c>
      <c r="Q10791" t="s">
        <v>8013</v>
      </c>
    </row>
    <row r="10792" spans="1:17" x14ac:dyDescent="0.2">
      <c r="A10792" t="s">
        <v>15</v>
      </c>
      <c r="B10792" t="s">
        <v>4870</v>
      </c>
      <c r="C10792">
        <v>162417</v>
      </c>
      <c r="D10792" t="s">
        <v>4874</v>
      </c>
      <c r="E10792" t="str">
        <f t="shared" si="337"/>
        <v>NAGS|162417_26010</v>
      </c>
      <c r="F10792" t="s">
        <v>4875</v>
      </c>
      <c r="G10792" t="s">
        <v>4876</v>
      </c>
      <c r="H10792">
        <v>0.81</v>
      </c>
      <c r="I10792">
        <v>0.46</v>
      </c>
      <c r="J10792">
        <v>1</v>
      </c>
      <c r="K10792">
        <v>5.2655219659999997</v>
      </c>
      <c r="L10792">
        <v>3.8378551750000001</v>
      </c>
      <c r="M10792">
        <v>-2.9176857620000001</v>
      </c>
      <c r="N10792" t="str">
        <f t="shared" si="336"/>
        <v>NAGS|162417_26010</v>
      </c>
      <c r="P10792" t="s">
        <v>8012</v>
      </c>
      <c r="Q10792" t="s">
        <v>8013</v>
      </c>
    </row>
    <row r="10793" spans="1:17" x14ac:dyDescent="0.2">
      <c r="A10793" t="s">
        <v>15</v>
      </c>
      <c r="B10793" t="s">
        <v>4877</v>
      </c>
      <c r="C10793">
        <v>9</v>
      </c>
      <c r="D10793" t="s">
        <v>4878</v>
      </c>
      <c r="E10793" t="str">
        <f t="shared" si="337"/>
        <v>NAT1|9_19486</v>
      </c>
      <c r="F10793" t="s">
        <v>4879</v>
      </c>
      <c r="G10793" t="s">
        <v>4880</v>
      </c>
      <c r="H10793">
        <v>-0.04</v>
      </c>
      <c r="I10793">
        <v>0.01</v>
      </c>
      <c r="J10793">
        <v>0</v>
      </c>
      <c r="K10793">
        <v>1.3378094970000001</v>
      </c>
      <c r="L10793">
        <v>3.0613863979999998</v>
      </c>
      <c r="M10793">
        <v>3.5224296160000002</v>
      </c>
      <c r="N10793" t="str">
        <f t="shared" si="336"/>
        <v>NAT1|9_19486</v>
      </c>
      <c r="P10793" t="s">
        <v>8012</v>
      </c>
      <c r="Q10793" t="s">
        <v>8013</v>
      </c>
    </row>
    <row r="10794" spans="1:17" x14ac:dyDescent="0.2">
      <c r="A10794" t="s">
        <v>15</v>
      </c>
      <c r="B10794" t="s">
        <v>4877</v>
      </c>
      <c r="C10794">
        <v>9</v>
      </c>
      <c r="D10794" t="s">
        <v>4881</v>
      </c>
      <c r="E10794" t="str">
        <f t="shared" si="337"/>
        <v>NAT1|9_19489</v>
      </c>
      <c r="F10794" t="s">
        <v>4882</v>
      </c>
      <c r="G10794" t="s">
        <v>4883</v>
      </c>
      <c r="H10794">
        <v>-0.04</v>
      </c>
      <c r="I10794">
        <v>-0.03</v>
      </c>
      <c r="J10794">
        <v>0</v>
      </c>
      <c r="K10794">
        <v>1.3378094970000001</v>
      </c>
      <c r="L10794">
        <v>2.8473411139999998</v>
      </c>
      <c r="M10794">
        <v>3.084990796</v>
      </c>
      <c r="N10794" t="str">
        <f t="shared" si="336"/>
        <v>NAT1|9_19489</v>
      </c>
      <c r="P10794" t="s">
        <v>8012</v>
      </c>
      <c r="Q10794" t="s">
        <v>8013</v>
      </c>
    </row>
    <row r="10795" spans="1:17" x14ac:dyDescent="0.2">
      <c r="A10795" t="s">
        <v>15</v>
      </c>
      <c r="B10795" t="s">
        <v>4877</v>
      </c>
      <c r="C10795">
        <v>9</v>
      </c>
      <c r="D10795" t="s">
        <v>4884</v>
      </c>
      <c r="E10795" t="str">
        <f t="shared" si="337"/>
        <v>NAT1|9_19490</v>
      </c>
      <c r="F10795" t="s">
        <v>4885</v>
      </c>
      <c r="G10795" t="s">
        <v>4886</v>
      </c>
      <c r="H10795">
        <v>-0.04</v>
      </c>
      <c r="I10795">
        <v>-7.0000000000000007E-2</v>
      </c>
      <c r="J10795">
        <v>0</v>
      </c>
      <c r="K10795">
        <v>1.3378094970000001</v>
      </c>
      <c r="L10795">
        <v>2.5600507860000001</v>
      </c>
      <c r="M10795">
        <v>2.4978629689999998</v>
      </c>
      <c r="N10795" t="str">
        <f t="shared" si="336"/>
        <v>NAT1|9_19490</v>
      </c>
      <c r="P10795" t="s">
        <v>8012</v>
      </c>
      <c r="Q10795" t="s">
        <v>8013</v>
      </c>
    </row>
    <row r="10796" spans="1:17" x14ac:dyDescent="0.2">
      <c r="A10796" t="s">
        <v>15</v>
      </c>
      <c r="B10796" t="s">
        <v>4887</v>
      </c>
      <c r="C10796">
        <v>10</v>
      </c>
      <c r="D10796" t="s">
        <v>4888</v>
      </c>
      <c r="E10796" t="str">
        <f t="shared" si="337"/>
        <v>NAT2|10_13996</v>
      </c>
      <c r="F10796" t="s">
        <v>4889</v>
      </c>
      <c r="G10796" t="s">
        <v>4890</v>
      </c>
      <c r="H10796">
        <v>0.01</v>
      </c>
      <c r="I10796">
        <v>0.05</v>
      </c>
      <c r="J10796">
        <v>0</v>
      </c>
      <c r="K10796">
        <v>0.194679722</v>
      </c>
      <c r="L10796">
        <v>0.73964411100000005</v>
      </c>
      <c r="M10796">
        <v>1.1137296539999999</v>
      </c>
      <c r="N10796" t="str">
        <f t="shared" si="336"/>
        <v>NAT2|10_13996</v>
      </c>
      <c r="P10796" t="s">
        <v>8012</v>
      </c>
      <c r="Q10796" t="s">
        <v>8013</v>
      </c>
    </row>
    <row r="10797" spans="1:17" x14ac:dyDescent="0.2">
      <c r="A10797" t="s">
        <v>15</v>
      </c>
      <c r="B10797" t="s">
        <v>4887</v>
      </c>
      <c r="C10797">
        <v>10</v>
      </c>
      <c r="D10797" t="s">
        <v>4891</v>
      </c>
      <c r="E10797" t="str">
        <f t="shared" si="337"/>
        <v>NAT2|10_14001</v>
      </c>
      <c r="F10797" t="s">
        <v>4892</v>
      </c>
      <c r="G10797" t="s">
        <v>4893</v>
      </c>
      <c r="H10797">
        <v>0.01</v>
      </c>
      <c r="I10797">
        <v>0.06</v>
      </c>
      <c r="J10797">
        <v>0</v>
      </c>
      <c r="K10797">
        <v>0.194679722</v>
      </c>
      <c r="L10797">
        <v>0.42512273099999998</v>
      </c>
      <c r="M10797">
        <v>0.470950429</v>
      </c>
      <c r="N10797" t="str">
        <f t="shared" si="336"/>
        <v>NAT2|10_14001</v>
      </c>
      <c r="P10797" t="s">
        <v>8012</v>
      </c>
      <c r="Q10797" t="s">
        <v>8013</v>
      </c>
    </row>
    <row r="10798" spans="1:17" x14ac:dyDescent="0.2">
      <c r="A10798" t="s">
        <v>15</v>
      </c>
      <c r="B10798" t="s">
        <v>4887</v>
      </c>
      <c r="C10798">
        <v>10</v>
      </c>
      <c r="D10798" t="s">
        <v>4894</v>
      </c>
      <c r="E10798" t="str">
        <f t="shared" si="337"/>
        <v>NAT2|10_14005</v>
      </c>
      <c r="F10798" t="s">
        <v>4895</v>
      </c>
      <c r="G10798" t="s">
        <v>4896</v>
      </c>
      <c r="H10798">
        <v>0.01</v>
      </c>
      <c r="I10798">
        <v>0.22</v>
      </c>
      <c r="J10798">
        <v>0</v>
      </c>
      <c r="K10798">
        <v>0.194679722</v>
      </c>
      <c r="L10798">
        <v>-0.19002306499999999</v>
      </c>
      <c r="M10798">
        <v>-0.78620715399999996</v>
      </c>
      <c r="N10798" t="str">
        <f t="shared" si="336"/>
        <v>NAT2|10_14005</v>
      </c>
      <c r="P10798" t="s">
        <v>8012</v>
      </c>
      <c r="Q10798" t="s">
        <v>8013</v>
      </c>
    </row>
    <row r="10799" spans="1:17" x14ac:dyDescent="0.2">
      <c r="A10799" t="s">
        <v>15</v>
      </c>
      <c r="B10799" t="s">
        <v>4887</v>
      </c>
      <c r="C10799">
        <v>10</v>
      </c>
      <c r="D10799" t="s">
        <v>4897</v>
      </c>
      <c r="E10799" t="str">
        <f t="shared" si="337"/>
        <v>NAT2|10_14008</v>
      </c>
      <c r="F10799" t="s">
        <v>4898</v>
      </c>
      <c r="G10799" t="s">
        <v>4899</v>
      </c>
      <c r="H10799">
        <v>0.01</v>
      </c>
      <c r="I10799">
        <v>0.03</v>
      </c>
      <c r="J10799">
        <v>0</v>
      </c>
      <c r="K10799">
        <v>0.194679722</v>
      </c>
      <c r="L10799">
        <v>-0.14818360999999999</v>
      </c>
      <c r="M10799">
        <v>-0.70070094000000005</v>
      </c>
      <c r="N10799" t="str">
        <f t="shared" si="336"/>
        <v>NAT2|10_14008</v>
      </c>
      <c r="P10799" t="s">
        <v>8012</v>
      </c>
      <c r="Q10799" t="s">
        <v>8013</v>
      </c>
    </row>
    <row r="10800" spans="1:17" x14ac:dyDescent="0.2">
      <c r="A10800" t="s">
        <v>15</v>
      </c>
      <c r="B10800" t="s">
        <v>4900</v>
      </c>
      <c r="C10800">
        <v>653361</v>
      </c>
      <c r="D10800" t="s">
        <v>4901</v>
      </c>
      <c r="E10800" t="str">
        <f t="shared" si="337"/>
        <v>NCF1|653361_7966</v>
      </c>
      <c r="F10800" t="s">
        <v>4902</v>
      </c>
      <c r="G10800" t="s">
        <v>4903</v>
      </c>
      <c r="H10800">
        <v>0.72</v>
      </c>
      <c r="I10800">
        <v>0.66</v>
      </c>
      <c r="J10800">
        <v>1</v>
      </c>
      <c r="K10800">
        <v>0.51537954900000005</v>
      </c>
      <c r="L10800">
        <v>4.8650239470000001</v>
      </c>
      <c r="M10800">
        <v>8.8892559640000002</v>
      </c>
      <c r="N10800" t="str">
        <f t="shared" si="336"/>
        <v>NCF1|653361_7966</v>
      </c>
      <c r="O10800" t="s">
        <v>20</v>
      </c>
      <c r="P10800" t="s">
        <v>8012</v>
      </c>
      <c r="Q10800" t="s">
        <v>8013</v>
      </c>
    </row>
    <row r="10801" spans="1:17" x14ac:dyDescent="0.2">
      <c r="A10801" t="s">
        <v>15</v>
      </c>
      <c r="B10801" t="s">
        <v>4900</v>
      </c>
      <c r="C10801">
        <v>653361</v>
      </c>
      <c r="D10801" t="s">
        <v>4904</v>
      </c>
      <c r="E10801" t="str">
        <f t="shared" si="337"/>
        <v>NCF1|653361_7967</v>
      </c>
      <c r="F10801" t="s">
        <v>4905</v>
      </c>
      <c r="G10801" t="s">
        <v>4906</v>
      </c>
      <c r="H10801">
        <v>0.72</v>
      </c>
      <c r="I10801">
        <v>0.77</v>
      </c>
      <c r="J10801">
        <v>1</v>
      </c>
      <c r="K10801">
        <v>0.51537954900000005</v>
      </c>
      <c r="L10801">
        <v>0.29811876599999998</v>
      </c>
      <c r="M10801">
        <v>-0.44401025300000002</v>
      </c>
      <c r="N10801" t="str">
        <f t="shared" si="336"/>
        <v>NCF1|653361_7967</v>
      </c>
      <c r="P10801" t="s">
        <v>8012</v>
      </c>
      <c r="Q10801" t="s">
        <v>8013</v>
      </c>
    </row>
    <row r="10802" spans="1:17" x14ac:dyDescent="0.2">
      <c r="A10802" t="s">
        <v>15</v>
      </c>
      <c r="B10802" t="s">
        <v>4900</v>
      </c>
      <c r="C10802">
        <v>653361</v>
      </c>
      <c r="D10802" t="s">
        <v>4907</v>
      </c>
      <c r="E10802" t="str">
        <f t="shared" si="337"/>
        <v>NCF1|653361_7970</v>
      </c>
      <c r="F10802" t="s">
        <v>4908</v>
      </c>
      <c r="G10802" t="s">
        <v>4909</v>
      </c>
      <c r="H10802">
        <v>0.72</v>
      </c>
      <c r="I10802">
        <v>0.72</v>
      </c>
      <c r="J10802">
        <v>1</v>
      </c>
      <c r="K10802">
        <v>0.51537954900000005</v>
      </c>
      <c r="L10802">
        <v>0.32693610899999997</v>
      </c>
      <c r="M10802">
        <v>-0.38511699199999999</v>
      </c>
      <c r="N10802" t="str">
        <f t="shared" si="336"/>
        <v>NCF1|653361_7970</v>
      </c>
      <c r="P10802" t="s">
        <v>8012</v>
      </c>
      <c r="Q10802" t="s">
        <v>8013</v>
      </c>
    </row>
    <row r="10803" spans="1:17" x14ac:dyDescent="0.2">
      <c r="A10803" t="s">
        <v>15</v>
      </c>
      <c r="B10803" t="s">
        <v>4900</v>
      </c>
      <c r="C10803">
        <v>653361</v>
      </c>
      <c r="D10803" t="s">
        <v>4910</v>
      </c>
      <c r="E10803" t="str">
        <f t="shared" si="337"/>
        <v>NCF1|653361_7974</v>
      </c>
      <c r="F10803" t="s">
        <v>4911</v>
      </c>
      <c r="G10803" t="s">
        <v>4912</v>
      </c>
      <c r="H10803">
        <v>0.72</v>
      </c>
      <c r="I10803">
        <v>0.76</v>
      </c>
      <c r="J10803">
        <v>1</v>
      </c>
      <c r="K10803">
        <v>0.51537954900000005</v>
      </c>
      <c r="L10803">
        <v>0.70437431100000003</v>
      </c>
      <c r="M10803">
        <v>0.38624371600000001</v>
      </c>
      <c r="N10803" t="str">
        <f t="shared" si="336"/>
        <v>NCF1|653361_7974</v>
      </c>
      <c r="P10803" t="s">
        <v>8012</v>
      </c>
      <c r="Q10803" t="s">
        <v>8013</v>
      </c>
    </row>
    <row r="10804" spans="1:17" x14ac:dyDescent="0.2">
      <c r="A10804" t="s">
        <v>15</v>
      </c>
      <c r="B10804" t="s">
        <v>4913</v>
      </c>
      <c r="C10804">
        <v>4688</v>
      </c>
      <c r="D10804" t="s">
        <v>4914</v>
      </c>
      <c r="E10804" t="str">
        <f t="shared" si="337"/>
        <v>NCF2|4688_6805</v>
      </c>
      <c r="F10804" t="s">
        <v>4915</v>
      </c>
      <c r="G10804" t="s">
        <v>4916</v>
      </c>
      <c r="H10804">
        <v>0.99</v>
      </c>
      <c r="I10804">
        <v>0.72</v>
      </c>
      <c r="J10804">
        <v>1</v>
      </c>
      <c r="K10804">
        <v>0.85189111399999995</v>
      </c>
      <c r="L10804">
        <v>4.4257880759999999</v>
      </c>
      <c r="M10804">
        <v>7.3038809560000004</v>
      </c>
      <c r="N10804" t="str">
        <f t="shared" si="336"/>
        <v>NCF2|4688_6805</v>
      </c>
      <c r="O10804" t="s">
        <v>20</v>
      </c>
      <c r="P10804" t="s">
        <v>8012</v>
      </c>
      <c r="Q10804" t="s">
        <v>8013</v>
      </c>
    </row>
    <row r="10805" spans="1:17" x14ac:dyDescent="0.2">
      <c r="A10805" t="s">
        <v>15</v>
      </c>
      <c r="B10805" t="s">
        <v>4913</v>
      </c>
      <c r="C10805">
        <v>4688</v>
      </c>
      <c r="D10805" t="s">
        <v>4917</v>
      </c>
      <c r="E10805" t="str">
        <f t="shared" si="337"/>
        <v>NCF2|4688_6806</v>
      </c>
      <c r="F10805" t="s">
        <v>4918</v>
      </c>
      <c r="G10805" t="s">
        <v>4919</v>
      </c>
      <c r="H10805">
        <v>0.99</v>
      </c>
      <c r="I10805">
        <v>0.8</v>
      </c>
      <c r="J10805">
        <v>1</v>
      </c>
      <c r="K10805">
        <v>0.85189111399999995</v>
      </c>
      <c r="L10805">
        <v>5.1800273219999999</v>
      </c>
      <c r="M10805">
        <v>8.8453002309999995</v>
      </c>
      <c r="N10805" t="str">
        <f t="shared" si="336"/>
        <v>NCF2|4688_6806</v>
      </c>
      <c r="O10805" t="s">
        <v>20</v>
      </c>
      <c r="P10805" t="s">
        <v>8012</v>
      </c>
      <c r="Q10805" t="s">
        <v>8013</v>
      </c>
    </row>
    <row r="10806" spans="1:17" x14ac:dyDescent="0.2">
      <c r="A10806" t="s">
        <v>15</v>
      </c>
      <c r="B10806" t="s">
        <v>4913</v>
      </c>
      <c r="C10806">
        <v>4688</v>
      </c>
      <c r="D10806" t="s">
        <v>4920</v>
      </c>
      <c r="E10806" t="str">
        <f t="shared" si="337"/>
        <v>NCF2|4688_6811</v>
      </c>
      <c r="F10806" t="s">
        <v>4921</v>
      </c>
      <c r="G10806" t="s">
        <v>4922</v>
      </c>
      <c r="H10806">
        <v>0.99</v>
      </c>
      <c r="I10806">
        <v>0.98</v>
      </c>
      <c r="J10806">
        <v>1</v>
      </c>
      <c r="K10806">
        <v>0.85189111399999995</v>
      </c>
      <c r="L10806">
        <v>0.92017425399999997</v>
      </c>
      <c r="M10806">
        <v>0.139548489</v>
      </c>
      <c r="N10806" t="str">
        <f t="shared" si="336"/>
        <v>NCF2|4688_6811</v>
      </c>
      <c r="P10806" t="s">
        <v>8012</v>
      </c>
      <c r="Q10806" t="s">
        <v>8013</v>
      </c>
    </row>
    <row r="10807" spans="1:17" x14ac:dyDescent="0.2">
      <c r="A10807" t="s">
        <v>15</v>
      </c>
      <c r="B10807" t="s">
        <v>4913</v>
      </c>
      <c r="C10807">
        <v>4688</v>
      </c>
      <c r="D10807" t="s">
        <v>4923</v>
      </c>
      <c r="E10807" t="str">
        <f t="shared" si="337"/>
        <v>NCF2|4688_6812</v>
      </c>
      <c r="F10807" t="s">
        <v>4924</v>
      </c>
      <c r="G10807" t="s">
        <v>4925</v>
      </c>
      <c r="H10807">
        <v>0.99</v>
      </c>
      <c r="I10807">
        <v>1.02</v>
      </c>
      <c r="J10807">
        <v>1</v>
      </c>
      <c r="K10807">
        <v>0.85189111399999995</v>
      </c>
      <c r="L10807">
        <v>2.7556944350000001</v>
      </c>
      <c r="M10807">
        <v>3.8907536970000001</v>
      </c>
      <c r="N10807" t="str">
        <f t="shared" si="336"/>
        <v>NCF2|4688_6812</v>
      </c>
      <c r="O10807" t="s">
        <v>20</v>
      </c>
      <c r="P10807" t="s">
        <v>8012</v>
      </c>
      <c r="Q10807" t="s">
        <v>8013</v>
      </c>
    </row>
    <row r="10808" spans="1:17" x14ac:dyDescent="0.2">
      <c r="A10808" t="s">
        <v>15</v>
      </c>
      <c r="B10808" t="s">
        <v>4926</v>
      </c>
      <c r="C10808">
        <v>4693</v>
      </c>
      <c r="D10808" t="s">
        <v>4927</v>
      </c>
      <c r="E10808" t="str">
        <f t="shared" si="337"/>
        <v>NDP|4693_17092</v>
      </c>
      <c r="F10808" t="s">
        <v>4928</v>
      </c>
      <c r="G10808" t="s">
        <v>4929</v>
      </c>
      <c r="H10808">
        <v>0.84</v>
      </c>
      <c r="I10808">
        <v>0.61</v>
      </c>
      <c r="J10808">
        <v>1</v>
      </c>
      <c r="K10808">
        <v>0.30446558000000001</v>
      </c>
      <c r="L10808">
        <v>-9.8614082000000006E-2</v>
      </c>
      <c r="M10808">
        <v>-0.82376349900000001</v>
      </c>
      <c r="N10808" t="str">
        <f t="shared" si="336"/>
        <v>NDP|4693_17092</v>
      </c>
      <c r="P10808" t="s">
        <v>8012</v>
      </c>
      <c r="Q10808" t="s">
        <v>8013</v>
      </c>
    </row>
    <row r="10809" spans="1:17" x14ac:dyDescent="0.2">
      <c r="A10809" t="s">
        <v>15</v>
      </c>
      <c r="B10809" t="s">
        <v>4926</v>
      </c>
      <c r="C10809">
        <v>4693</v>
      </c>
      <c r="D10809" t="s">
        <v>4930</v>
      </c>
      <c r="E10809" t="str">
        <f t="shared" si="337"/>
        <v>NDP|4693_17103</v>
      </c>
      <c r="F10809" t="s">
        <v>4931</v>
      </c>
      <c r="G10809" t="s">
        <v>4932</v>
      </c>
      <c r="H10809">
        <v>0.84</v>
      </c>
      <c r="I10809">
        <v>0.77</v>
      </c>
      <c r="J10809">
        <v>1</v>
      </c>
      <c r="K10809">
        <v>0.30446558000000001</v>
      </c>
      <c r="L10809">
        <v>-0.50374057100000003</v>
      </c>
      <c r="M10809">
        <v>-1.651710046</v>
      </c>
      <c r="N10809" t="str">
        <f t="shared" si="336"/>
        <v>NDP|4693_17103</v>
      </c>
      <c r="P10809" t="s">
        <v>8012</v>
      </c>
      <c r="Q10809" t="s">
        <v>8013</v>
      </c>
    </row>
    <row r="10810" spans="1:17" x14ac:dyDescent="0.2">
      <c r="A10810" t="s">
        <v>15</v>
      </c>
      <c r="B10810" t="s">
        <v>4926</v>
      </c>
      <c r="C10810">
        <v>4693</v>
      </c>
      <c r="D10810" t="s">
        <v>4933</v>
      </c>
      <c r="E10810" t="str">
        <f t="shared" si="337"/>
        <v>NDP|4693_17132</v>
      </c>
      <c r="F10810" t="s">
        <v>4934</v>
      </c>
      <c r="G10810" t="s">
        <v>4935</v>
      </c>
      <c r="H10810">
        <v>0.84</v>
      </c>
      <c r="I10810">
        <v>0.85</v>
      </c>
      <c r="J10810">
        <v>1</v>
      </c>
      <c r="K10810">
        <v>0.30446558000000001</v>
      </c>
      <c r="L10810">
        <v>-4.0791218999999997E-2</v>
      </c>
      <c r="M10810">
        <v>-0.70559240700000003</v>
      </c>
      <c r="N10810" t="str">
        <f t="shared" si="336"/>
        <v>NDP|4693_17132</v>
      </c>
      <c r="P10810" t="s">
        <v>8012</v>
      </c>
      <c r="Q10810" t="s">
        <v>8013</v>
      </c>
    </row>
    <row r="10811" spans="1:17" x14ac:dyDescent="0.2">
      <c r="A10811" t="s">
        <v>15</v>
      </c>
      <c r="B10811" t="s">
        <v>4926</v>
      </c>
      <c r="C10811">
        <v>4693</v>
      </c>
      <c r="D10811" t="s">
        <v>4936</v>
      </c>
      <c r="E10811" t="str">
        <f t="shared" si="337"/>
        <v>NDP|4693_17152</v>
      </c>
      <c r="F10811" t="s">
        <v>4937</v>
      </c>
      <c r="G10811" t="s">
        <v>4938</v>
      </c>
      <c r="H10811">
        <v>0.84</v>
      </c>
      <c r="I10811">
        <v>0.92</v>
      </c>
      <c r="J10811">
        <v>1</v>
      </c>
      <c r="K10811">
        <v>0.30446558000000001</v>
      </c>
      <c r="L10811">
        <v>0.53503569100000004</v>
      </c>
      <c r="M10811">
        <v>0.47121018199999998</v>
      </c>
      <c r="N10811" t="str">
        <f t="shared" si="336"/>
        <v>NDP|4693_17152</v>
      </c>
      <c r="P10811" t="s">
        <v>8012</v>
      </c>
      <c r="Q10811" t="s">
        <v>8013</v>
      </c>
    </row>
    <row r="10812" spans="1:17" x14ac:dyDescent="0.2">
      <c r="A10812" t="s">
        <v>15</v>
      </c>
      <c r="B10812" t="s">
        <v>4939</v>
      </c>
      <c r="C10812">
        <v>51079</v>
      </c>
      <c r="D10812" t="s">
        <v>4940</v>
      </c>
      <c r="E10812" t="str">
        <f t="shared" si="337"/>
        <v>NDUFA13|51079_11956</v>
      </c>
      <c r="F10812" t="s">
        <v>4941</v>
      </c>
      <c r="G10812" t="s">
        <v>4942</v>
      </c>
      <c r="H10812">
        <v>0.82</v>
      </c>
      <c r="I10812">
        <v>0.72</v>
      </c>
      <c r="J10812">
        <v>1</v>
      </c>
      <c r="K10812">
        <v>3.465499377</v>
      </c>
      <c r="L10812">
        <v>3.419914559</v>
      </c>
      <c r="M10812">
        <v>-9.3160515999999999E-2</v>
      </c>
      <c r="N10812" t="str">
        <f t="shared" si="336"/>
        <v>NDUFA13|51079_11956</v>
      </c>
      <c r="P10812" t="s">
        <v>8012</v>
      </c>
      <c r="Q10812" t="s">
        <v>8013</v>
      </c>
    </row>
    <row r="10813" spans="1:17" x14ac:dyDescent="0.2">
      <c r="A10813" t="s">
        <v>15</v>
      </c>
      <c r="B10813" t="s">
        <v>4943</v>
      </c>
      <c r="C10813">
        <v>4702</v>
      </c>
      <c r="D10813" t="s">
        <v>4944</v>
      </c>
      <c r="E10813" t="str">
        <f t="shared" si="337"/>
        <v>NDUFA8|4702_14842</v>
      </c>
      <c r="F10813" t="s">
        <v>4945</v>
      </c>
      <c r="G10813" t="s">
        <v>4946</v>
      </c>
      <c r="H10813">
        <v>-0.17</v>
      </c>
      <c r="I10813">
        <v>0.2</v>
      </c>
      <c r="J10813">
        <v>0</v>
      </c>
      <c r="K10813">
        <v>1.887501396</v>
      </c>
      <c r="L10813">
        <v>4.2423362530000004</v>
      </c>
      <c r="M10813">
        <v>4.8125152040000003</v>
      </c>
      <c r="N10813" t="str">
        <f t="shared" si="336"/>
        <v>NDUFA8|4702_14842</v>
      </c>
      <c r="P10813" t="s">
        <v>8012</v>
      </c>
      <c r="Q10813" t="s">
        <v>8013</v>
      </c>
    </row>
    <row r="10814" spans="1:17" x14ac:dyDescent="0.2">
      <c r="A10814" t="s">
        <v>15</v>
      </c>
      <c r="B10814" t="s">
        <v>4947</v>
      </c>
      <c r="C10814">
        <v>51103</v>
      </c>
      <c r="D10814" t="s">
        <v>4948</v>
      </c>
      <c r="E10814" t="str">
        <f t="shared" si="337"/>
        <v>NDUFAF1|51103_6121</v>
      </c>
      <c r="F10814" t="s">
        <v>4949</v>
      </c>
      <c r="G10814" t="s">
        <v>4950</v>
      </c>
      <c r="H10814">
        <v>0.33</v>
      </c>
      <c r="I10814">
        <v>0.22</v>
      </c>
      <c r="J10814">
        <v>1</v>
      </c>
      <c r="K10814">
        <v>0.34601121600000001</v>
      </c>
      <c r="L10814">
        <v>0.123709297</v>
      </c>
      <c r="M10814">
        <v>-0.45431269400000002</v>
      </c>
      <c r="N10814" t="str">
        <f t="shared" si="336"/>
        <v>NDUFAF1|51103_6121</v>
      </c>
      <c r="P10814" t="s">
        <v>8012</v>
      </c>
      <c r="Q10814" t="s">
        <v>8013</v>
      </c>
    </row>
    <row r="10815" spans="1:17" x14ac:dyDescent="0.2">
      <c r="A10815" t="s">
        <v>15</v>
      </c>
      <c r="B10815" t="s">
        <v>4951</v>
      </c>
      <c r="C10815">
        <v>29078</v>
      </c>
      <c r="D10815" t="s">
        <v>4952</v>
      </c>
      <c r="E10815" t="str">
        <f t="shared" si="337"/>
        <v>NDUFAF4|29078_19269</v>
      </c>
      <c r="F10815" t="s">
        <v>4953</v>
      </c>
      <c r="G10815" t="s">
        <v>4954</v>
      </c>
      <c r="H10815">
        <v>0.12</v>
      </c>
      <c r="I10815">
        <v>0.35</v>
      </c>
      <c r="J10815">
        <v>0</v>
      </c>
      <c r="K10815">
        <v>-0.14051461200000001</v>
      </c>
      <c r="L10815">
        <v>1.368361691</v>
      </c>
      <c r="M10815">
        <v>3.083651546</v>
      </c>
      <c r="N10815" t="str">
        <f t="shared" si="336"/>
        <v>NDUFAF4|29078_19269</v>
      </c>
      <c r="P10815" t="s">
        <v>8012</v>
      </c>
      <c r="Q10815" t="s">
        <v>8013</v>
      </c>
    </row>
    <row r="10816" spans="1:17" x14ac:dyDescent="0.2">
      <c r="A10816" t="s">
        <v>15</v>
      </c>
      <c r="B10816" t="s">
        <v>4955</v>
      </c>
      <c r="C10816">
        <v>79133</v>
      </c>
      <c r="D10816" t="s">
        <v>4956</v>
      </c>
      <c r="E10816" t="str">
        <f t="shared" si="337"/>
        <v>NDUFAF5|79133_10408</v>
      </c>
      <c r="F10816" t="s">
        <v>4957</v>
      </c>
      <c r="G10816" t="s">
        <v>4958</v>
      </c>
      <c r="H10816">
        <v>0.04</v>
      </c>
      <c r="I10816">
        <v>0.08</v>
      </c>
      <c r="J10816">
        <v>0</v>
      </c>
      <c r="K10816">
        <v>3.09760203</v>
      </c>
      <c r="L10816">
        <v>4.1851819109999999</v>
      </c>
      <c r="M10816">
        <v>2.2226589240000001</v>
      </c>
      <c r="N10816" t="str">
        <f t="shared" si="336"/>
        <v>NDUFAF5|79133_10408</v>
      </c>
      <c r="P10816" t="s">
        <v>8012</v>
      </c>
      <c r="Q10816" t="s">
        <v>8013</v>
      </c>
    </row>
    <row r="10817" spans="1:17" x14ac:dyDescent="0.2">
      <c r="A10817" t="s">
        <v>15</v>
      </c>
      <c r="B10817" t="s">
        <v>4959</v>
      </c>
      <c r="C10817">
        <v>4719</v>
      </c>
      <c r="D10817" t="s">
        <v>4960</v>
      </c>
      <c r="E10817" t="str">
        <f t="shared" si="337"/>
        <v>NDUFS1|4719_16928</v>
      </c>
      <c r="F10817" t="s">
        <v>4961</v>
      </c>
      <c r="G10817" t="s">
        <v>4962</v>
      </c>
      <c r="H10817">
        <v>0.03</v>
      </c>
      <c r="I10817">
        <v>0.14000000000000001</v>
      </c>
      <c r="J10817">
        <v>0</v>
      </c>
      <c r="K10817">
        <v>0.63599543300000005</v>
      </c>
      <c r="L10817">
        <v>1.1693886469999999</v>
      </c>
      <c r="M10817">
        <v>1.0900819420000001</v>
      </c>
      <c r="N10817" t="str">
        <f t="shared" si="336"/>
        <v>NDUFS1|4719_16928</v>
      </c>
      <c r="P10817" t="s">
        <v>8012</v>
      </c>
      <c r="Q10817" t="s">
        <v>8013</v>
      </c>
    </row>
    <row r="10818" spans="1:17" x14ac:dyDescent="0.2">
      <c r="A10818" t="s">
        <v>15</v>
      </c>
      <c r="B10818" t="s">
        <v>4963</v>
      </c>
      <c r="C10818">
        <v>4722</v>
      </c>
      <c r="D10818" t="s">
        <v>4964</v>
      </c>
      <c r="E10818" t="str">
        <f t="shared" si="337"/>
        <v>NDUFS3|4722_14857</v>
      </c>
      <c r="F10818" t="s">
        <v>4965</v>
      </c>
      <c r="G10818" t="s">
        <v>4966</v>
      </c>
      <c r="H10818">
        <v>0.82</v>
      </c>
      <c r="I10818">
        <v>0.79</v>
      </c>
      <c r="J10818">
        <v>1</v>
      </c>
      <c r="K10818">
        <v>1.9257869649999999</v>
      </c>
      <c r="L10818">
        <v>1.832511078</v>
      </c>
      <c r="M10818">
        <v>-0.19062552299999999</v>
      </c>
      <c r="N10818" t="str">
        <f t="shared" ref="N10818:N10881" si="338">B10818&amp;"|"&amp;D10818</f>
        <v>NDUFS3|4722_14857</v>
      </c>
      <c r="P10818" t="s">
        <v>8012</v>
      </c>
      <c r="Q10818" t="s">
        <v>8013</v>
      </c>
    </row>
    <row r="10819" spans="1:17" x14ac:dyDescent="0.2">
      <c r="A10819" t="s">
        <v>15</v>
      </c>
      <c r="B10819" t="s">
        <v>4963</v>
      </c>
      <c r="C10819">
        <v>4722</v>
      </c>
      <c r="D10819" t="s">
        <v>4967</v>
      </c>
      <c r="E10819" t="str">
        <f t="shared" ref="E10819:E10882" si="339">B10819&amp;"|"&amp;D10819</f>
        <v>NDUFS3|4722_14858</v>
      </c>
      <c r="F10819" t="s">
        <v>4968</v>
      </c>
      <c r="G10819" t="s">
        <v>4969</v>
      </c>
      <c r="H10819">
        <v>0.82</v>
      </c>
      <c r="I10819">
        <v>0.57999999999999996</v>
      </c>
      <c r="J10819">
        <v>1</v>
      </c>
      <c r="K10819">
        <v>1.9257869649999999</v>
      </c>
      <c r="L10819">
        <v>0.882946762</v>
      </c>
      <c r="M10819">
        <v>-2.1312256010000001</v>
      </c>
      <c r="N10819" t="str">
        <f t="shared" si="338"/>
        <v>NDUFS3|4722_14858</v>
      </c>
      <c r="P10819" t="s">
        <v>8012</v>
      </c>
      <c r="Q10819" t="s">
        <v>8013</v>
      </c>
    </row>
    <row r="10820" spans="1:17" x14ac:dyDescent="0.2">
      <c r="A10820" t="s">
        <v>15</v>
      </c>
      <c r="B10820" t="s">
        <v>4970</v>
      </c>
      <c r="C10820">
        <v>374291</v>
      </c>
      <c r="D10820" t="s">
        <v>4971</v>
      </c>
      <c r="E10820" t="str">
        <f t="shared" si="339"/>
        <v>NDUFS7|374291_10419</v>
      </c>
      <c r="F10820" t="s">
        <v>4972</v>
      </c>
      <c r="G10820" t="s">
        <v>4973</v>
      </c>
      <c r="H10820">
        <v>0.25</v>
      </c>
      <c r="I10820">
        <v>0.55000000000000004</v>
      </c>
      <c r="J10820">
        <v>1</v>
      </c>
      <c r="K10820">
        <v>1.7936279669999999</v>
      </c>
      <c r="L10820">
        <v>1.337423241</v>
      </c>
      <c r="M10820">
        <v>-0.93233382300000001</v>
      </c>
      <c r="N10820" t="str">
        <f t="shared" si="338"/>
        <v>NDUFS7|374291_10419</v>
      </c>
      <c r="P10820" t="s">
        <v>8012</v>
      </c>
      <c r="Q10820" t="s">
        <v>8013</v>
      </c>
    </row>
    <row r="10821" spans="1:17" x14ac:dyDescent="0.2">
      <c r="A10821" t="s">
        <v>15</v>
      </c>
      <c r="B10821" t="s">
        <v>4970</v>
      </c>
      <c r="C10821">
        <v>374291</v>
      </c>
      <c r="D10821" t="s">
        <v>4974</v>
      </c>
      <c r="E10821" t="str">
        <f t="shared" si="339"/>
        <v>NDUFS7|374291_10420</v>
      </c>
      <c r="F10821" t="s">
        <v>4975</v>
      </c>
      <c r="G10821" t="s">
        <v>4976</v>
      </c>
      <c r="H10821">
        <v>0.25</v>
      </c>
      <c r="I10821">
        <v>0.44</v>
      </c>
      <c r="J10821">
        <v>1</v>
      </c>
      <c r="K10821">
        <v>1.7936279669999999</v>
      </c>
      <c r="L10821">
        <v>2.5686953290000001</v>
      </c>
      <c r="M10821">
        <v>1.5839851570000001</v>
      </c>
      <c r="N10821" t="str">
        <f t="shared" si="338"/>
        <v>NDUFS7|374291_10420</v>
      </c>
      <c r="P10821" t="s">
        <v>8012</v>
      </c>
      <c r="Q10821" t="s">
        <v>8013</v>
      </c>
    </row>
    <row r="10822" spans="1:17" x14ac:dyDescent="0.2">
      <c r="A10822" t="s">
        <v>15</v>
      </c>
      <c r="B10822" t="s">
        <v>4977</v>
      </c>
      <c r="C10822">
        <v>4723</v>
      </c>
      <c r="D10822" t="s">
        <v>4978</v>
      </c>
      <c r="E10822" t="str">
        <f t="shared" si="339"/>
        <v>NDUFV1|4723_13730</v>
      </c>
      <c r="F10822" t="s">
        <v>4979</v>
      </c>
      <c r="G10822" t="s">
        <v>4980</v>
      </c>
      <c r="H10822">
        <v>0.92</v>
      </c>
      <c r="I10822">
        <v>0.92</v>
      </c>
      <c r="J10822">
        <v>1</v>
      </c>
      <c r="K10822">
        <v>4.25081738</v>
      </c>
      <c r="L10822">
        <v>2.4945391159999999</v>
      </c>
      <c r="M10822">
        <v>-3.5892605469999999</v>
      </c>
      <c r="N10822" t="str">
        <f t="shared" si="338"/>
        <v>NDUFV1|4723_13730</v>
      </c>
      <c r="P10822" t="s">
        <v>8012</v>
      </c>
      <c r="Q10822" t="s">
        <v>8013</v>
      </c>
    </row>
    <row r="10823" spans="1:17" x14ac:dyDescent="0.2">
      <c r="A10823" t="s">
        <v>15</v>
      </c>
      <c r="B10823" t="s">
        <v>4977</v>
      </c>
      <c r="C10823">
        <v>4723</v>
      </c>
      <c r="D10823" t="s">
        <v>4981</v>
      </c>
      <c r="E10823" t="str">
        <f t="shared" si="339"/>
        <v>NDUFV1|4723_13735</v>
      </c>
      <c r="F10823" t="s">
        <v>4982</v>
      </c>
      <c r="G10823" t="s">
        <v>4983</v>
      </c>
      <c r="H10823">
        <v>0.92</v>
      </c>
      <c r="I10823">
        <v>0.87</v>
      </c>
      <c r="J10823">
        <v>1</v>
      </c>
      <c r="K10823">
        <v>4.25081738</v>
      </c>
      <c r="L10823">
        <v>3.12618828</v>
      </c>
      <c r="M10823">
        <v>-2.2983754570000001</v>
      </c>
      <c r="N10823" t="str">
        <f t="shared" si="338"/>
        <v>NDUFV1|4723_13735</v>
      </c>
      <c r="P10823" t="s">
        <v>8012</v>
      </c>
      <c r="Q10823" t="s">
        <v>8013</v>
      </c>
    </row>
    <row r="10824" spans="1:17" x14ac:dyDescent="0.2">
      <c r="A10824" t="s">
        <v>15</v>
      </c>
      <c r="B10824" t="s">
        <v>4984</v>
      </c>
      <c r="C10824">
        <v>79661</v>
      </c>
      <c r="D10824" t="s">
        <v>4985</v>
      </c>
      <c r="E10824" t="str">
        <f t="shared" si="339"/>
        <v>NEIL1|79661_5343</v>
      </c>
      <c r="F10824" t="s">
        <v>4986</v>
      </c>
      <c r="G10824" t="s">
        <v>4987</v>
      </c>
      <c r="H10824">
        <v>0.8</v>
      </c>
      <c r="I10824">
        <v>0.67</v>
      </c>
      <c r="J10824">
        <v>1</v>
      </c>
      <c r="K10824">
        <v>1.462865675</v>
      </c>
      <c r="L10824">
        <v>3.1589936349999999</v>
      </c>
      <c r="M10824">
        <v>3.4663329250000001</v>
      </c>
      <c r="N10824" t="str">
        <f t="shared" si="338"/>
        <v>NEIL1|79661_5343</v>
      </c>
      <c r="O10824" t="s">
        <v>20</v>
      </c>
      <c r="P10824" t="s">
        <v>8012</v>
      </c>
      <c r="Q10824" t="s">
        <v>8013</v>
      </c>
    </row>
    <row r="10825" spans="1:17" x14ac:dyDescent="0.2">
      <c r="A10825" t="s">
        <v>15</v>
      </c>
      <c r="B10825" t="s">
        <v>4988</v>
      </c>
      <c r="C10825">
        <v>4745</v>
      </c>
      <c r="D10825" t="s">
        <v>4989</v>
      </c>
      <c r="E10825" t="str">
        <f t="shared" si="339"/>
        <v>NELL1|4745_30760</v>
      </c>
      <c r="F10825" t="s">
        <v>4990</v>
      </c>
      <c r="G10825" t="s">
        <v>4991</v>
      </c>
      <c r="H10825">
        <v>0.86</v>
      </c>
      <c r="I10825">
        <v>1.02</v>
      </c>
      <c r="J10825">
        <v>1</v>
      </c>
      <c r="K10825">
        <v>1.0486225520000001</v>
      </c>
      <c r="L10825">
        <v>1.1982175450000001</v>
      </c>
      <c r="M10825">
        <v>0.30572342499999999</v>
      </c>
      <c r="N10825" t="str">
        <f t="shared" si="338"/>
        <v>NELL1|4745_30760</v>
      </c>
      <c r="P10825" t="s">
        <v>8012</v>
      </c>
      <c r="Q10825" t="s">
        <v>8013</v>
      </c>
    </row>
    <row r="10826" spans="1:17" x14ac:dyDescent="0.2">
      <c r="A10826" t="s">
        <v>15</v>
      </c>
      <c r="B10826" t="s">
        <v>4988</v>
      </c>
      <c r="C10826">
        <v>4745</v>
      </c>
      <c r="D10826" t="s">
        <v>4992</v>
      </c>
      <c r="E10826" t="str">
        <f t="shared" si="339"/>
        <v>NELL1|4745_30761</v>
      </c>
      <c r="F10826" t="s">
        <v>4993</v>
      </c>
      <c r="G10826" t="s">
        <v>4994</v>
      </c>
      <c r="H10826">
        <v>0.86</v>
      </c>
      <c r="I10826">
        <v>1.02</v>
      </c>
      <c r="J10826">
        <v>1</v>
      </c>
      <c r="K10826">
        <v>1.0486225520000001</v>
      </c>
      <c r="L10826">
        <v>1.292696769</v>
      </c>
      <c r="M10826">
        <v>0.49880817599999999</v>
      </c>
      <c r="N10826" t="str">
        <f t="shared" si="338"/>
        <v>NELL1|4745_30761</v>
      </c>
      <c r="P10826" t="s">
        <v>8012</v>
      </c>
      <c r="Q10826" t="s">
        <v>8013</v>
      </c>
    </row>
    <row r="10827" spans="1:17" x14ac:dyDescent="0.2">
      <c r="A10827" t="s">
        <v>15</v>
      </c>
      <c r="B10827" t="s">
        <v>4995</v>
      </c>
      <c r="C10827">
        <v>4758</v>
      </c>
      <c r="D10827" t="s">
        <v>4996</v>
      </c>
      <c r="E10827" t="str">
        <f t="shared" si="339"/>
        <v>NEU1|4758_6227</v>
      </c>
      <c r="F10827" t="s">
        <v>4997</v>
      </c>
      <c r="G10827" t="s">
        <v>4998</v>
      </c>
      <c r="H10827">
        <v>0.88</v>
      </c>
      <c r="I10827">
        <v>0.92</v>
      </c>
      <c r="J10827">
        <v>1</v>
      </c>
      <c r="K10827">
        <v>-0.504998379</v>
      </c>
      <c r="L10827">
        <v>2.422291075</v>
      </c>
      <c r="M10827">
        <v>5.9824258849999996</v>
      </c>
      <c r="N10827" t="str">
        <f t="shared" si="338"/>
        <v>NEU1|4758_6227</v>
      </c>
      <c r="O10827" t="s">
        <v>20</v>
      </c>
      <c r="P10827" t="s">
        <v>8012</v>
      </c>
      <c r="Q10827" t="s">
        <v>8013</v>
      </c>
    </row>
    <row r="10828" spans="1:17" x14ac:dyDescent="0.2">
      <c r="A10828" t="s">
        <v>15</v>
      </c>
      <c r="B10828" t="s">
        <v>4995</v>
      </c>
      <c r="C10828">
        <v>4758</v>
      </c>
      <c r="D10828" t="s">
        <v>4999</v>
      </c>
      <c r="E10828" t="str">
        <f t="shared" si="339"/>
        <v>NEU1|4758_6229</v>
      </c>
      <c r="F10828" t="s">
        <v>5000</v>
      </c>
      <c r="G10828" t="s">
        <v>5001</v>
      </c>
      <c r="H10828">
        <v>0.88</v>
      </c>
      <c r="I10828">
        <v>0.82</v>
      </c>
      <c r="J10828">
        <v>1</v>
      </c>
      <c r="K10828">
        <v>-0.504998379</v>
      </c>
      <c r="L10828">
        <v>-0.99570204500000004</v>
      </c>
      <c r="M10828">
        <v>-1.002838414</v>
      </c>
      <c r="N10828" t="str">
        <f t="shared" si="338"/>
        <v>NEU1|4758_6229</v>
      </c>
      <c r="P10828" t="s">
        <v>8012</v>
      </c>
      <c r="Q10828" t="s">
        <v>8013</v>
      </c>
    </row>
    <row r="10829" spans="1:17" x14ac:dyDescent="0.2">
      <c r="A10829" t="s">
        <v>15</v>
      </c>
      <c r="B10829" t="s">
        <v>4995</v>
      </c>
      <c r="C10829">
        <v>4758</v>
      </c>
      <c r="D10829" t="s">
        <v>5002</v>
      </c>
      <c r="E10829" t="str">
        <f t="shared" si="339"/>
        <v>NEU1|4758_6235</v>
      </c>
      <c r="F10829" t="s">
        <v>5003</v>
      </c>
      <c r="G10829" t="s">
        <v>5004</v>
      </c>
      <c r="H10829">
        <v>0.88</v>
      </c>
      <c r="I10829">
        <v>0.97</v>
      </c>
      <c r="J10829">
        <v>1</v>
      </c>
      <c r="K10829">
        <v>-0.504998379</v>
      </c>
      <c r="L10829">
        <v>1.5943990699999999</v>
      </c>
      <c r="M10829">
        <v>4.2904843680000004</v>
      </c>
      <c r="N10829" t="str">
        <f t="shared" si="338"/>
        <v>NEU1|4758_6235</v>
      </c>
      <c r="O10829" t="s">
        <v>20</v>
      </c>
      <c r="P10829" t="s">
        <v>8012</v>
      </c>
      <c r="Q10829" t="s">
        <v>8013</v>
      </c>
    </row>
    <row r="10830" spans="1:17" x14ac:dyDescent="0.2">
      <c r="A10830" t="s">
        <v>15</v>
      </c>
      <c r="B10830" t="s">
        <v>4995</v>
      </c>
      <c r="C10830">
        <v>4758</v>
      </c>
      <c r="D10830" t="s">
        <v>5005</v>
      </c>
      <c r="E10830" t="str">
        <f t="shared" si="339"/>
        <v>NEU1|4758_6248</v>
      </c>
      <c r="F10830" t="s">
        <v>5006</v>
      </c>
      <c r="G10830" t="s">
        <v>5007</v>
      </c>
      <c r="H10830">
        <v>0.88</v>
      </c>
      <c r="I10830">
        <v>0.8</v>
      </c>
      <c r="J10830">
        <v>1</v>
      </c>
      <c r="K10830">
        <v>-0.504998379</v>
      </c>
      <c r="L10830">
        <v>-0.691485778</v>
      </c>
      <c r="M10830">
        <v>-0.38111948299999998</v>
      </c>
      <c r="N10830" t="str">
        <f t="shared" si="338"/>
        <v>NEU1|4758_6248</v>
      </c>
      <c r="P10830" t="s">
        <v>8012</v>
      </c>
      <c r="Q10830" t="s">
        <v>8013</v>
      </c>
    </row>
    <row r="10831" spans="1:17" x14ac:dyDescent="0.2">
      <c r="A10831" t="s">
        <v>15</v>
      </c>
      <c r="B10831" t="s">
        <v>5008</v>
      </c>
      <c r="C10831">
        <v>4759</v>
      </c>
      <c r="D10831" t="s">
        <v>5009</v>
      </c>
      <c r="E10831" t="str">
        <f t="shared" si="339"/>
        <v>NEU2|4759_30805</v>
      </c>
      <c r="F10831" t="s">
        <v>5010</v>
      </c>
      <c r="G10831" t="s">
        <v>5011</v>
      </c>
      <c r="H10831">
        <v>0.8</v>
      </c>
      <c r="I10831">
        <v>0.8</v>
      </c>
      <c r="J10831">
        <v>1</v>
      </c>
      <c r="K10831">
        <v>-0.23839090800000001</v>
      </c>
      <c r="L10831">
        <v>0.38685366900000001</v>
      </c>
      <c r="M10831">
        <v>1.277796199</v>
      </c>
      <c r="N10831" t="str">
        <f t="shared" si="338"/>
        <v>NEU2|4759_30805</v>
      </c>
      <c r="P10831" t="s">
        <v>8012</v>
      </c>
      <c r="Q10831" t="s">
        <v>8013</v>
      </c>
    </row>
    <row r="10832" spans="1:17" x14ac:dyDescent="0.2">
      <c r="A10832" t="s">
        <v>15</v>
      </c>
      <c r="B10832" t="s">
        <v>5012</v>
      </c>
      <c r="C10832">
        <v>4760</v>
      </c>
      <c r="D10832" t="s">
        <v>5013</v>
      </c>
      <c r="E10832" t="str">
        <f t="shared" si="339"/>
        <v>NEUROD1|4760_5000</v>
      </c>
      <c r="F10832" t="s">
        <v>5014</v>
      </c>
      <c r="G10832" t="s">
        <v>5015</v>
      </c>
      <c r="H10832">
        <v>0.81</v>
      </c>
      <c r="I10832">
        <v>0.79</v>
      </c>
      <c r="J10832">
        <v>1</v>
      </c>
      <c r="K10832">
        <v>4.1963602270000004</v>
      </c>
      <c r="L10832">
        <v>3.7868363610000002</v>
      </c>
      <c r="M10832">
        <v>-0.83693335199999996</v>
      </c>
      <c r="N10832" t="str">
        <f t="shared" si="338"/>
        <v>NEUROD1|4760_5000</v>
      </c>
      <c r="P10832" t="s">
        <v>8012</v>
      </c>
      <c r="Q10832" t="s">
        <v>8013</v>
      </c>
    </row>
    <row r="10833" spans="1:17" x14ac:dyDescent="0.2">
      <c r="A10833" t="s">
        <v>15</v>
      </c>
      <c r="B10833" t="s">
        <v>5012</v>
      </c>
      <c r="C10833">
        <v>4760</v>
      </c>
      <c r="D10833" t="s">
        <v>5016</v>
      </c>
      <c r="E10833" t="str">
        <f t="shared" si="339"/>
        <v>NEUROD1|4760_5002</v>
      </c>
      <c r="F10833" t="s">
        <v>5017</v>
      </c>
      <c r="G10833" t="s">
        <v>5018</v>
      </c>
      <c r="H10833">
        <v>0.81</v>
      </c>
      <c r="I10833">
        <v>0.81</v>
      </c>
      <c r="J10833">
        <v>1</v>
      </c>
      <c r="K10833">
        <v>4.1963602270000004</v>
      </c>
      <c r="L10833">
        <v>3.8490764089999998</v>
      </c>
      <c r="M10833">
        <v>-0.70973497299999999</v>
      </c>
      <c r="N10833" t="str">
        <f t="shared" si="338"/>
        <v>NEUROD1|4760_5002</v>
      </c>
      <c r="P10833" t="s">
        <v>8012</v>
      </c>
      <c r="Q10833" t="s">
        <v>8013</v>
      </c>
    </row>
    <row r="10834" spans="1:17" x14ac:dyDescent="0.2">
      <c r="A10834" t="s">
        <v>15</v>
      </c>
      <c r="B10834" t="s">
        <v>5019</v>
      </c>
      <c r="C10834">
        <v>50674</v>
      </c>
      <c r="D10834" t="s">
        <v>5020</v>
      </c>
      <c r="E10834" t="str">
        <f t="shared" si="339"/>
        <v>NEUROG3|50674_27913</v>
      </c>
      <c r="F10834" t="s">
        <v>5021</v>
      </c>
      <c r="G10834" t="s">
        <v>5022</v>
      </c>
      <c r="H10834">
        <v>0.82</v>
      </c>
      <c r="I10834">
        <v>0.04</v>
      </c>
      <c r="J10834">
        <v>0</v>
      </c>
      <c r="K10834">
        <v>1.3830740850000001</v>
      </c>
      <c r="L10834">
        <v>-9.5281384999999996E-2</v>
      </c>
      <c r="M10834">
        <v>-3.0212769100000001</v>
      </c>
      <c r="N10834" t="str">
        <f t="shared" si="338"/>
        <v>NEUROG3|50674_27913</v>
      </c>
      <c r="P10834" t="s">
        <v>8012</v>
      </c>
      <c r="Q10834" t="s">
        <v>8013</v>
      </c>
    </row>
    <row r="10835" spans="1:17" x14ac:dyDescent="0.2">
      <c r="A10835" t="s">
        <v>15</v>
      </c>
      <c r="B10835" t="s">
        <v>5019</v>
      </c>
      <c r="C10835">
        <v>50674</v>
      </c>
      <c r="D10835" t="s">
        <v>5023</v>
      </c>
      <c r="E10835" t="str">
        <f t="shared" si="339"/>
        <v>NEUROG3|50674_27914</v>
      </c>
      <c r="F10835" t="s">
        <v>5024</v>
      </c>
      <c r="G10835" t="s">
        <v>5025</v>
      </c>
      <c r="H10835">
        <v>0.82</v>
      </c>
      <c r="I10835">
        <v>0.83</v>
      </c>
      <c r="J10835">
        <v>1</v>
      </c>
      <c r="K10835">
        <v>1.3830740850000001</v>
      </c>
      <c r="L10835">
        <v>1.94775074</v>
      </c>
      <c r="M10835">
        <v>1.1540151000000001</v>
      </c>
      <c r="N10835" t="str">
        <f t="shared" si="338"/>
        <v>NEUROG3|50674_27914</v>
      </c>
      <c r="P10835" t="s">
        <v>8012</v>
      </c>
      <c r="Q10835" t="s">
        <v>8013</v>
      </c>
    </row>
    <row r="10836" spans="1:17" x14ac:dyDescent="0.2">
      <c r="A10836" t="s">
        <v>15</v>
      </c>
      <c r="B10836" t="s">
        <v>5019</v>
      </c>
      <c r="C10836">
        <v>50674</v>
      </c>
      <c r="D10836" t="s">
        <v>5026</v>
      </c>
      <c r="E10836" t="str">
        <f t="shared" si="339"/>
        <v>NEUROG3|50674_27915</v>
      </c>
      <c r="F10836" t="s">
        <v>5027</v>
      </c>
      <c r="G10836" t="s">
        <v>5028</v>
      </c>
      <c r="H10836">
        <v>0.82</v>
      </c>
      <c r="I10836">
        <v>0.86</v>
      </c>
      <c r="J10836">
        <v>1</v>
      </c>
      <c r="K10836">
        <v>1.3830740850000001</v>
      </c>
      <c r="L10836">
        <v>1.25116929</v>
      </c>
      <c r="M10836">
        <v>-0.269570425</v>
      </c>
      <c r="N10836" t="str">
        <f t="shared" si="338"/>
        <v>NEUROG3|50674_27915</v>
      </c>
      <c r="P10836" t="s">
        <v>8012</v>
      </c>
      <c r="Q10836" t="s">
        <v>8013</v>
      </c>
    </row>
    <row r="10837" spans="1:17" x14ac:dyDescent="0.2">
      <c r="A10837" t="s">
        <v>15</v>
      </c>
      <c r="B10837" t="s">
        <v>5019</v>
      </c>
      <c r="C10837">
        <v>50674</v>
      </c>
      <c r="D10837" t="s">
        <v>5029</v>
      </c>
      <c r="E10837" t="str">
        <f t="shared" si="339"/>
        <v>NEUROG3|50674_27916</v>
      </c>
      <c r="F10837" t="s">
        <v>5030</v>
      </c>
      <c r="G10837" t="s">
        <v>5031</v>
      </c>
      <c r="H10837">
        <v>0.82</v>
      </c>
      <c r="I10837">
        <v>0.86</v>
      </c>
      <c r="J10837">
        <v>1</v>
      </c>
      <c r="K10837">
        <v>1.3830740850000001</v>
      </c>
      <c r="L10837">
        <v>1.384579494</v>
      </c>
      <c r="M10837">
        <v>3.0765639999999999E-3</v>
      </c>
      <c r="N10837" t="str">
        <f t="shared" si="338"/>
        <v>NEUROG3|50674_27916</v>
      </c>
      <c r="P10837" t="s">
        <v>8012</v>
      </c>
      <c r="Q10837" t="s">
        <v>8013</v>
      </c>
    </row>
    <row r="10838" spans="1:17" x14ac:dyDescent="0.2">
      <c r="A10838" t="s">
        <v>15</v>
      </c>
      <c r="B10838" t="s">
        <v>5032</v>
      </c>
      <c r="C10838">
        <v>4771</v>
      </c>
      <c r="D10838" t="s">
        <v>5033</v>
      </c>
      <c r="E10838" t="str">
        <f t="shared" si="339"/>
        <v>NF2|4771_6750</v>
      </c>
      <c r="F10838" t="s">
        <v>5034</v>
      </c>
      <c r="G10838" t="s">
        <v>5035</v>
      </c>
      <c r="H10838">
        <v>0.74</v>
      </c>
      <c r="I10838">
        <v>0.68</v>
      </c>
      <c r="J10838">
        <v>1</v>
      </c>
      <c r="K10838">
        <v>1.610626777</v>
      </c>
      <c r="L10838">
        <v>2.6951397180000001</v>
      </c>
      <c r="M10838">
        <v>2.216391099</v>
      </c>
      <c r="N10838" t="str">
        <f t="shared" si="338"/>
        <v>NF2|4771_6750</v>
      </c>
      <c r="P10838" t="s">
        <v>8012</v>
      </c>
      <c r="Q10838" t="s">
        <v>8013</v>
      </c>
    </row>
    <row r="10839" spans="1:17" x14ac:dyDescent="0.2">
      <c r="A10839" t="s">
        <v>15</v>
      </c>
      <c r="B10839" t="s">
        <v>5032</v>
      </c>
      <c r="C10839">
        <v>4771</v>
      </c>
      <c r="D10839" t="s">
        <v>5036</v>
      </c>
      <c r="E10839" t="str">
        <f t="shared" si="339"/>
        <v>NF2|4771_6778</v>
      </c>
      <c r="F10839" t="s">
        <v>5037</v>
      </c>
      <c r="G10839" t="s">
        <v>5038</v>
      </c>
      <c r="H10839">
        <v>0.74</v>
      </c>
      <c r="I10839">
        <v>0.73</v>
      </c>
      <c r="J10839">
        <v>1</v>
      </c>
      <c r="K10839">
        <v>1.610626777</v>
      </c>
      <c r="L10839">
        <v>1.8251160900000001</v>
      </c>
      <c r="M10839">
        <v>0.43834627199999998</v>
      </c>
      <c r="N10839" t="str">
        <f t="shared" si="338"/>
        <v>NF2|4771_6778</v>
      </c>
      <c r="P10839" t="s">
        <v>8012</v>
      </c>
      <c r="Q10839" t="s">
        <v>8013</v>
      </c>
    </row>
    <row r="10840" spans="1:17" x14ac:dyDescent="0.2">
      <c r="A10840" t="s">
        <v>15</v>
      </c>
      <c r="B10840" t="s">
        <v>5032</v>
      </c>
      <c r="C10840">
        <v>4771</v>
      </c>
      <c r="D10840" t="s">
        <v>5039</v>
      </c>
      <c r="E10840" t="str">
        <f t="shared" si="339"/>
        <v>NF2|4771_6794</v>
      </c>
      <c r="F10840" t="s">
        <v>5040</v>
      </c>
      <c r="G10840" t="s">
        <v>5041</v>
      </c>
      <c r="H10840">
        <v>0.74</v>
      </c>
      <c r="I10840">
        <v>0.7</v>
      </c>
      <c r="J10840">
        <v>1</v>
      </c>
      <c r="K10840">
        <v>1.610626777</v>
      </c>
      <c r="L10840">
        <v>2.4376158669999999</v>
      </c>
      <c r="M10840">
        <v>1.6900962530000001</v>
      </c>
      <c r="N10840" t="str">
        <f t="shared" si="338"/>
        <v>NF2|4771_6794</v>
      </c>
      <c r="P10840" t="s">
        <v>8012</v>
      </c>
      <c r="Q10840" t="s">
        <v>8013</v>
      </c>
    </row>
    <row r="10841" spans="1:17" x14ac:dyDescent="0.2">
      <c r="A10841" t="s">
        <v>15</v>
      </c>
      <c r="B10841" t="s">
        <v>5042</v>
      </c>
      <c r="C10841">
        <v>4803</v>
      </c>
      <c r="D10841" t="s">
        <v>5043</v>
      </c>
      <c r="E10841" t="str">
        <f t="shared" si="339"/>
        <v>NGF|4803_28069</v>
      </c>
      <c r="F10841" t="s">
        <v>5044</v>
      </c>
      <c r="G10841" t="s">
        <v>5045</v>
      </c>
      <c r="H10841">
        <v>0.36</v>
      </c>
      <c r="I10841">
        <v>0.47</v>
      </c>
      <c r="J10841">
        <v>1</v>
      </c>
      <c r="K10841">
        <v>-0.441414688</v>
      </c>
      <c r="L10841">
        <v>0.66414920799999999</v>
      </c>
      <c r="M10841">
        <v>2.2594123939999999</v>
      </c>
      <c r="N10841" t="str">
        <f t="shared" si="338"/>
        <v>NGF|4803_28069</v>
      </c>
      <c r="P10841" t="s">
        <v>8012</v>
      </c>
      <c r="Q10841" t="s">
        <v>8013</v>
      </c>
    </row>
    <row r="10842" spans="1:17" x14ac:dyDescent="0.2">
      <c r="A10842" t="s">
        <v>15</v>
      </c>
      <c r="B10842" t="s">
        <v>5042</v>
      </c>
      <c r="C10842">
        <v>4803</v>
      </c>
      <c r="D10842" t="s">
        <v>5046</v>
      </c>
      <c r="E10842" t="str">
        <f t="shared" si="339"/>
        <v>NGF|4803_28070</v>
      </c>
      <c r="F10842" t="s">
        <v>5047</v>
      </c>
      <c r="G10842" t="s">
        <v>5048</v>
      </c>
      <c r="H10842">
        <v>0.36</v>
      </c>
      <c r="I10842">
        <v>0.34</v>
      </c>
      <c r="J10842">
        <v>1</v>
      </c>
      <c r="K10842">
        <v>-0.441414688</v>
      </c>
      <c r="L10842">
        <v>1.0497961769999999</v>
      </c>
      <c r="M10842">
        <v>3.0475491469999998</v>
      </c>
      <c r="N10842" t="str">
        <f t="shared" si="338"/>
        <v>NGF|4803_28070</v>
      </c>
      <c r="O10842" t="s">
        <v>20</v>
      </c>
      <c r="P10842" t="s">
        <v>8012</v>
      </c>
      <c r="Q10842" t="s">
        <v>8013</v>
      </c>
    </row>
    <row r="10843" spans="1:17" x14ac:dyDescent="0.2">
      <c r="A10843" t="s">
        <v>15</v>
      </c>
      <c r="B10843" t="s">
        <v>5049</v>
      </c>
      <c r="C10843">
        <v>378884</v>
      </c>
      <c r="D10843" t="s">
        <v>5050</v>
      </c>
      <c r="E10843" t="str">
        <f t="shared" si="339"/>
        <v>NHLRC1|378884_24380</v>
      </c>
      <c r="F10843" t="s">
        <v>5051</v>
      </c>
      <c r="G10843" t="s">
        <v>5052</v>
      </c>
      <c r="H10843">
        <v>0.56000000000000005</v>
      </c>
      <c r="I10843">
        <v>0.53</v>
      </c>
      <c r="J10843">
        <v>1</v>
      </c>
      <c r="K10843">
        <v>5.7211984789999999</v>
      </c>
      <c r="L10843">
        <v>5.1959777169999999</v>
      </c>
      <c r="M10843">
        <v>-1.073380113</v>
      </c>
      <c r="N10843" t="str">
        <f t="shared" si="338"/>
        <v>NHLRC1|378884_24380</v>
      </c>
      <c r="P10843" t="s">
        <v>8012</v>
      </c>
      <c r="Q10843" t="s">
        <v>8013</v>
      </c>
    </row>
    <row r="10844" spans="1:17" x14ac:dyDescent="0.2">
      <c r="A10844" t="s">
        <v>15</v>
      </c>
      <c r="B10844" t="s">
        <v>5049</v>
      </c>
      <c r="C10844">
        <v>378884</v>
      </c>
      <c r="D10844" t="s">
        <v>5053</v>
      </c>
      <c r="E10844" t="str">
        <f t="shared" si="339"/>
        <v>NHLRC1|378884_24395</v>
      </c>
      <c r="F10844" t="s">
        <v>5054</v>
      </c>
      <c r="G10844" t="s">
        <v>5055</v>
      </c>
      <c r="H10844">
        <v>0.56000000000000005</v>
      </c>
      <c r="I10844">
        <v>0.49</v>
      </c>
      <c r="J10844">
        <v>1</v>
      </c>
      <c r="K10844">
        <v>5.7211984789999999</v>
      </c>
      <c r="L10844">
        <v>5.2510637740000004</v>
      </c>
      <c r="M10844">
        <v>-0.96080215999999996</v>
      </c>
      <c r="N10844" t="str">
        <f t="shared" si="338"/>
        <v>NHLRC1|378884_24395</v>
      </c>
      <c r="P10844" t="s">
        <v>8012</v>
      </c>
      <c r="Q10844" t="s">
        <v>8013</v>
      </c>
    </row>
    <row r="10845" spans="1:17" x14ac:dyDescent="0.2">
      <c r="A10845" t="s">
        <v>15</v>
      </c>
      <c r="B10845" t="s">
        <v>5049</v>
      </c>
      <c r="C10845">
        <v>378884</v>
      </c>
      <c r="D10845" t="s">
        <v>5056</v>
      </c>
      <c r="E10845" t="str">
        <f t="shared" si="339"/>
        <v>NHLRC1|378884_24406</v>
      </c>
      <c r="F10845" t="s">
        <v>5057</v>
      </c>
      <c r="G10845" t="s">
        <v>5058</v>
      </c>
      <c r="H10845">
        <v>0.56000000000000005</v>
      </c>
      <c r="I10845">
        <v>0.2</v>
      </c>
      <c r="J10845">
        <v>1</v>
      </c>
      <c r="K10845">
        <v>5.7211984789999999</v>
      </c>
      <c r="L10845">
        <v>4.4225082010000003</v>
      </c>
      <c r="M10845">
        <v>-2.654099794</v>
      </c>
      <c r="N10845" t="str">
        <f t="shared" si="338"/>
        <v>NHLRC1|378884_24406</v>
      </c>
      <c r="P10845" t="s">
        <v>8012</v>
      </c>
      <c r="Q10845" t="s">
        <v>8013</v>
      </c>
    </row>
    <row r="10846" spans="1:17" x14ac:dyDescent="0.2">
      <c r="A10846" t="s">
        <v>15</v>
      </c>
      <c r="B10846" t="s">
        <v>5049</v>
      </c>
      <c r="C10846">
        <v>378884</v>
      </c>
      <c r="D10846" t="s">
        <v>5059</v>
      </c>
      <c r="E10846" t="str">
        <f t="shared" si="339"/>
        <v>NHLRC1|378884_24411</v>
      </c>
      <c r="F10846" t="s">
        <v>5060</v>
      </c>
      <c r="G10846" t="s">
        <v>5061</v>
      </c>
      <c r="H10846">
        <v>0.56000000000000005</v>
      </c>
      <c r="I10846">
        <v>0.59</v>
      </c>
      <c r="J10846">
        <v>1</v>
      </c>
      <c r="K10846">
        <v>5.7211984789999999</v>
      </c>
      <c r="L10846">
        <v>5.012152843</v>
      </c>
      <c r="M10846">
        <v>-1.449058261</v>
      </c>
      <c r="N10846" t="str">
        <f t="shared" si="338"/>
        <v>NHLRC1|378884_24411</v>
      </c>
      <c r="P10846" t="s">
        <v>8012</v>
      </c>
      <c r="Q10846" t="s">
        <v>8013</v>
      </c>
    </row>
    <row r="10847" spans="1:17" x14ac:dyDescent="0.2">
      <c r="A10847" t="s">
        <v>15</v>
      </c>
      <c r="B10847" t="s">
        <v>5062</v>
      </c>
      <c r="C10847">
        <v>55651</v>
      </c>
      <c r="D10847" t="s">
        <v>5063</v>
      </c>
      <c r="E10847" t="str">
        <f t="shared" si="339"/>
        <v>NHP2|55651_6143</v>
      </c>
      <c r="F10847" t="s">
        <v>5064</v>
      </c>
      <c r="G10847" t="s">
        <v>5065</v>
      </c>
      <c r="H10847">
        <v>0.15</v>
      </c>
      <c r="I10847">
        <v>-0.08</v>
      </c>
      <c r="J10847">
        <v>0</v>
      </c>
      <c r="K10847">
        <v>0.95551173099999998</v>
      </c>
      <c r="L10847">
        <v>-0.51779765</v>
      </c>
      <c r="M10847">
        <v>-3.0109643479999999</v>
      </c>
      <c r="N10847" t="str">
        <f t="shared" si="338"/>
        <v>NHP2|55651_6143</v>
      </c>
      <c r="P10847" t="s">
        <v>8012</v>
      </c>
      <c r="Q10847" t="s">
        <v>8013</v>
      </c>
    </row>
    <row r="10848" spans="1:17" x14ac:dyDescent="0.2">
      <c r="A10848" t="s">
        <v>15</v>
      </c>
      <c r="B10848" t="s">
        <v>5062</v>
      </c>
      <c r="C10848">
        <v>55651</v>
      </c>
      <c r="D10848" t="s">
        <v>5066</v>
      </c>
      <c r="E10848" t="str">
        <f t="shared" si="339"/>
        <v>NHP2|55651_6144</v>
      </c>
      <c r="F10848" t="s">
        <v>5067</v>
      </c>
      <c r="G10848" t="s">
        <v>5068</v>
      </c>
      <c r="H10848">
        <v>0.15</v>
      </c>
      <c r="I10848">
        <v>-0.1</v>
      </c>
      <c r="J10848">
        <v>0</v>
      </c>
      <c r="K10848">
        <v>0.95551173099999998</v>
      </c>
      <c r="L10848">
        <v>-0.13531005900000001</v>
      </c>
      <c r="M10848">
        <v>-2.2292843310000001</v>
      </c>
      <c r="N10848" t="str">
        <f t="shared" si="338"/>
        <v>NHP2|55651_6144</v>
      </c>
      <c r="P10848" t="s">
        <v>8012</v>
      </c>
      <c r="Q10848" t="s">
        <v>8013</v>
      </c>
    </row>
    <row r="10849" spans="1:17" x14ac:dyDescent="0.2">
      <c r="A10849" t="s">
        <v>15</v>
      </c>
      <c r="B10849" t="s">
        <v>5069</v>
      </c>
      <c r="C10849">
        <v>4814</v>
      </c>
      <c r="D10849" t="s">
        <v>5070</v>
      </c>
      <c r="E10849" t="str">
        <f t="shared" si="339"/>
        <v>NINJ1|4814_22495</v>
      </c>
      <c r="F10849" t="s">
        <v>5071</v>
      </c>
      <c r="G10849" t="s">
        <v>5072</v>
      </c>
      <c r="H10849">
        <v>-0.04</v>
      </c>
      <c r="I10849">
        <v>-0.13</v>
      </c>
      <c r="J10849">
        <v>0</v>
      </c>
      <c r="K10849">
        <v>-4.1166081290000003</v>
      </c>
      <c r="L10849">
        <v>-5.0182832949999998</v>
      </c>
      <c r="M10849">
        <v>-1.84273026</v>
      </c>
      <c r="N10849" t="str">
        <f t="shared" si="338"/>
        <v>NINJ1|4814_22495</v>
      </c>
      <c r="P10849" t="s">
        <v>8012</v>
      </c>
      <c r="Q10849" t="s">
        <v>8013</v>
      </c>
    </row>
    <row r="10850" spans="1:17" x14ac:dyDescent="0.2">
      <c r="A10850" t="s">
        <v>15</v>
      </c>
      <c r="B10850" t="s">
        <v>5073</v>
      </c>
      <c r="C10850">
        <v>123606</v>
      </c>
      <c r="D10850" t="s">
        <v>5074</v>
      </c>
      <c r="E10850" t="str">
        <f t="shared" si="339"/>
        <v>NIPA1|123606_15184</v>
      </c>
      <c r="F10850" t="s">
        <v>5075</v>
      </c>
      <c r="G10850" t="s">
        <v>5076</v>
      </c>
      <c r="H10850">
        <v>0.84</v>
      </c>
      <c r="I10850">
        <v>0.79</v>
      </c>
      <c r="J10850">
        <v>1</v>
      </c>
      <c r="K10850">
        <v>0.59460826099999997</v>
      </c>
      <c r="L10850">
        <v>1.3718875159999999</v>
      </c>
      <c r="M10850">
        <v>1.588505547</v>
      </c>
      <c r="N10850" t="str">
        <f t="shared" si="338"/>
        <v>NIPA1|123606_15184</v>
      </c>
      <c r="P10850" t="s">
        <v>8012</v>
      </c>
      <c r="Q10850" t="s">
        <v>8013</v>
      </c>
    </row>
    <row r="10851" spans="1:17" x14ac:dyDescent="0.2">
      <c r="A10851" t="s">
        <v>15</v>
      </c>
      <c r="B10851" t="s">
        <v>5073</v>
      </c>
      <c r="C10851">
        <v>123606</v>
      </c>
      <c r="D10851" t="s">
        <v>5077</v>
      </c>
      <c r="E10851" t="str">
        <f t="shared" si="339"/>
        <v>NIPA1|123606_15185</v>
      </c>
      <c r="F10851" t="s">
        <v>5078</v>
      </c>
      <c r="G10851" t="s">
        <v>5079</v>
      </c>
      <c r="H10851">
        <v>0.84</v>
      </c>
      <c r="I10851">
        <v>0.62</v>
      </c>
      <c r="J10851">
        <v>1</v>
      </c>
      <c r="K10851">
        <v>0.59460826099999997</v>
      </c>
      <c r="L10851">
        <v>1.071991044</v>
      </c>
      <c r="M10851">
        <v>0.97561487099999999</v>
      </c>
      <c r="N10851" t="str">
        <f t="shared" si="338"/>
        <v>NIPA1|123606_15185</v>
      </c>
      <c r="P10851" t="s">
        <v>8012</v>
      </c>
      <c r="Q10851" t="s">
        <v>8013</v>
      </c>
    </row>
    <row r="10852" spans="1:17" x14ac:dyDescent="0.2">
      <c r="A10852" t="s">
        <v>15</v>
      </c>
      <c r="B10852" t="s">
        <v>5080</v>
      </c>
      <c r="C10852">
        <v>54413</v>
      </c>
      <c r="D10852" t="s">
        <v>5081</v>
      </c>
      <c r="E10852" t="str">
        <f t="shared" si="339"/>
        <v>NLGN3|54413_18328</v>
      </c>
      <c r="F10852" t="s">
        <v>5082</v>
      </c>
      <c r="G10852" t="s">
        <v>5083</v>
      </c>
      <c r="H10852">
        <v>0.27</v>
      </c>
      <c r="I10852">
        <v>-0.01</v>
      </c>
      <c r="J10852">
        <v>0</v>
      </c>
      <c r="K10852">
        <v>4.4198308190000004</v>
      </c>
      <c r="L10852">
        <v>-2.6808761799999998</v>
      </c>
      <c r="M10852">
        <v>-14.51153158</v>
      </c>
      <c r="N10852" t="str">
        <f t="shared" si="338"/>
        <v>NLGN3|54413_18328</v>
      </c>
      <c r="P10852" t="s">
        <v>8012</v>
      </c>
      <c r="Q10852" t="s">
        <v>8013</v>
      </c>
    </row>
    <row r="10853" spans="1:17" x14ac:dyDescent="0.2">
      <c r="A10853" t="s">
        <v>15</v>
      </c>
      <c r="B10853" t="s">
        <v>5084</v>
      </c>
      <c r="C10853">
        <v>4828</v>
      </c>
      <c r="D10853" t="s">
        <v>5085</v>
      </c>
      <c r="E10853" t="str">
        <f t="shared" si="339"/>
        <v>NMB|4828_8596</v>
      </c>
      <c r="F10853" t="s">
        <v>5086</v>
      </c>
      <c r="G10853" t="s">
        <v>5087</v>
      </c>
      <c r="H10853">
        <v>0.4</v>
      </c>
      <c r="I10853">
        <v>0.55000000000000004</v>
      </c>
      <c r="J10853">
        <v>1</v>
      </c>
      <c r="K10853">
        <v>1.083009246</v>
      </c>
      <c r="L10853">
        <v>1.0387334070000001</v>
      </c>
      <c r="M10853">
        <v>-9.0485389999999999E-2</v>
      </c>
      <c r="N10853" t="str">
        <f t="shared" si="338"/>
        <v>NMB|4828_8596</v>
      </c>
      <c r="P10853" t="s">
        <v>8012</v>
      </c>
      <c r="Q10853" t="s">
        <v>8013</v>
      </c>
    </row>
    <row r="10854" spans="1:17" x14ac:dyDescent="0.2">
      <c r="A10854" t="s">
        <v>15</v>
      </c>
      <c r="B10854" t="s">
        <v>5088</v>
      </c>
      <c r="C10854">
        <v>4830</v>
      </c>
      <c r="D10854" t="s">
        <v>5089</v>
      </c>
      <c r="E10854" t="str">
        <f t="shared" si="339"/>
        <v>NME1|4830_5359</v>
      </c>
      <c r="F10854" t="s">
        <v>5090</v>
      </c>
      <c r="G10854" t="s">
        <v>5091</v>
      </c>
      <c r="H10854">
        <v>1.04</v>
      </c>
      <c r="I10854">
        <v>0.92</v>
      </c>
      <c r="J10854">
        <v>1</v>
      </c>
      <c r="K10854">
        <v>1.8639394E-2</v>
      </c>
      <c r="L10854">
        <v>0.76021967499999998</v>
      </c>
      <c r="M10854">
        <v>1.515548476</v>
      </c>
      <c r="N10854" t="str">
        <f t="shared" si="338"/>
        <v>NME1|4830_5359</v>
      </c>
      <c r="P10854" t="s">
        <v>8012</v>
      </c>
      <c r="Q10854" t="s">
        <v>8013</v>
      </c>
    </row>
    <row r="10855" spans="1:17" x14ac:dyDescent="0.2">
      <c r="A10855" t="s">
        <v>15</v>
      </c>
      <c r="B10855" t="s">
        <v>5092</v>
      </c>
      <c r="C10855">
        <v>10392</v>
      </c>
      <c r="D10855" t="s">
        <v>5093</v>
      </c>
      <c r="E10855" t="str">
        <f t="shared" si="339"/>
        <v>NOD1|10392_3641</v>
      </c>
      <c r="F10855" t="s">
        <v>5094</v>
      </c>
      <c r="G10855" t="s">
        <v>5095</v>
      </c>
      <c r="H10855">
        <v>0.37</v>
      </c>
      <c r="I10855">
        <v>0.34</v>
      </c>
      <c r="J10855">
        <v>1</v>
      </c>
      <c r="K10855">
        <v>3.6463134340000001</v>
      </c>
      <c r="L10855">
        <v>4.5436655039999998</v>
      </c>
      <c r="M10855">
        <v>1.8338952589999999</v>
      </c>
      <c r="N10855" t="str">
        <f t="shared" si="338"/>
        <v>NOD1|10392_3641</v>
      </c>
      <c r="P10855" t="s">
        <v>8012</v>
      </c>
      <c r="Q10855" t="s">
        <v>8013</v>
      </c>
    </row>
    <row r="10856" spans="1:17" x14ac:dyDescent="0.2">
      <c r="A10856" t="s">
        <v>15</v>
      </c>
      <c r="B10856" t="s">
        <v>5096</v>
      </c>
      <c r="C10856">
        <v>4838</v>
      </c>
      <c r="D10856" t="s">
        <v>5097</v>
      </c>
      <c r="E10856" t="str">
        <f t="shared" si="339"/>
        <v>NODAL|4838_36671</v>
      </c>
      <c r="F10856" t="s">
        <v>5098</v>
      </c>
      <c r="G10856" t="s">
        <v>5099</v>
      </c>
      <c r="H10856">
        <v>1.01</v>
      </c>
      <c r="I10856">
        <v>0.91</v>
      </c>
      <c r="J10856">
        <v>1</v>
      </c>
      <c r="K10856">
        <v>2.8253014090000002</v>
      </c>
      <c r="L10856">
        <v>2.745488361</v>
      </c>
      <c r="M10856">
        <v>-0.16311186599999999</v>
      </c>
      <c r="N10856" t="str">
        <f t="shared" si="338"/>
        <v>NODAL|4838_36671</v>
      </c>
      <c r="P10856" t="s">
        <v>8012</v>
      </c>
      <c r="Q10856" t="s">
        <v>8013</v>
      </c>
    </row>
    <row r="10857" spans="1:17" x14ac:dyDescent="0.2">
      <c r="A10857" t="s">
        <v>15</v>
      </c>
      <c r="B10857" t="s">
        <v>5100</v>
      </c>
      <c r="C10857">
        <v>55505</v>
      </c>
      <c r="D10857" t="s">
        <v>5101</v>
      </c>
      <c r="E10857" t="str">
        <f t="shared" si="339"/>
        <v>NOP10|55505_12478</v>
      </c>
      <c r="F10857" t="s">
        <v>5102</v>
      </c>
      <c r="G10857" t="s">
        <v>5103</v>
      </c>
      <c r="H10857">
        <v>0.09</v>
      </c>
      <c r="I10857">
        <v>0.09</v>
      </c>
      <c r="J10857">
        <v>0</v>
      </c>
      <c r="K10857">
        <v>0.104492232</v>
      </c>
      <c r="L10857">
        <v>6.1223300000000001E-2</v>
      </c>
      <c r="M10857">
        <v>-8.8427599999999995E-2</v>
      </c>
      <c r="N10857" t="str">
        <f t="shared" si="338"/>
        <v>NOP10|55505_12478</v>
      </c>
      <c r="P10857" t="s">
        <v>8012</v>
      </c>
      <c r="Q10857" t="s">
        <v>8013</v>
      </c>
    </row>
    <row r="10858" spans="1:17" x14ac:dyDescent="0.2">
      <c r="A10858" t="s">
        <v>15</v>
      </c>
      <c r="B10858" t="s">
        <v>5104</v>
      </c>
      <c r="C10858">
        <v>10577</v>
      </c>
      <c r="D10858" t="s">
        <v>5105</v>
      </c>
      <c r="E10858" t="str">
        <f t="shared" si="339"/>
        <v>NPC2|10577_14634</v>
      </c>
      <c r="F10858" t="s">
        <v>5106</v>
      </c>
      <c r="G10858" t="s">
        <v>5107</v>
      </c>
      <c r="H10858">
        <v>0.57999999999999996</v>
      </c>
      <c r="I10858">
        <v>0.06</v>
      </c>
      <c r="J10858">
        <v>0</v>
      </c>
      <c r="K10858">
        <v>0.12852924399999999</v>
      </c>
      <c r="L10858">
        <v>0.102192853</v>
      </c>
      <c r="M10858">
        <v>-5.3823003000000001E-2</v>
      </c>
      <c r="N10858" t="str">
        <f t="shared" si="338"/>
        <v>NPC2|10577_14634</v>
      </c>
      <c r="P10858" t="s">
        <v>8012</v>
      </c>
      <c r="Q10858" t="s">
        <v>8013</v>
      </c>
    </row>
    <row r="10859" spans="1:17" x14ac:dyDescent="0.2">
      <c r="A10859" t="s">
        <v>15</v>
      </c>
      <c r="B10859" t="s">
        <v>5104</v>
      </c>
      <c r="C10859">
        <v>10577</v>
      </c>
      <c r="D10859" t="s">
        <v>5108</v>
      </c>
      <c r="E10859" t="str">
        <f t="shared" si="339"/>
        <v>NPC2|10577_14640</v>
      </c>
      <c r="F10859" t="s">
        <v>5109</v>
      </c>
      <c r="G10859" t="s">
        <v>5110</v>
      </c>
      <c r="H10859">
        <v>0.57999999999999996</v>
      </c>
      <c r="I10859">
        <v>0.65</v>
      </c>
      <c r="J10859">
        <v>1</v>
      </c>
      <c r="K10859">
        <v>0.12852924399999999</v>
      </c>
      <c r="L10859">
        <v>-6.4986694999999997E-2</v>
      </c>
      <c r="M10859">
        <v>-0.395483529</v>
      </c>
      <c r="N10859" t="str">
        <f t="shared" si="338"/>
        <v>NPC2|10577_14640</v>
      </c>
      <c r="P10859" t="s">
        <v>8012</v>
      </c>
      <c r="Q10859" t="s">
        <v>8013</v>
      </c>
    </row>
    <row r="10860" spans="1:17" x14ac:dyDescent="0.2">
      <c r="A10860" t="s">
        <v>15</v>
      </c>
      <c r="B10860" t="s">
        <v>5104</v>
      </c>
      <c r="C10860">
        <v>10577</v>
      </c>
      <c r="D10860" t="s">
        <v>5111</v>
      </c>
      <c r="E10860" t="str">
        <f t="shared" si="339"/>
        <v>NPC2|10577_14643</v>
      </c>
      <c r="F10860" t="s">
        <v>5112</v>
      </c>
      <c r="G10860" t="s">
        <v>5113</v>
      </c>
      <c r="H10860">
        <v>0.57999999999999996</v>
      </c>
      <c r="I10860">
        <v>0.64</v>
      </c>
      <c r="J10860">
        <v>1</v>
      </c>
      <c r="K10860">
        <v>0.12852924399999999</v>
      </c>
      <c r="L10860">
        <v>6.5439102999999998E-2</v>
      </c>
      <c r="M10860">
        <v>-0.12893569299999999</v>
      </c>
      <c r="N10860" t="str">
        <f t="shared" si="338"/>
        <v>NPC2|10577_14643</v>
      </c>
      <c r="P10860" t="s">
        <v>8012</v>
      </c>
      <c r="Q10860" t="s">
        <v>8013</v>
      </c>
    </row>
    <row r="10861" spans="1:17" x14ac:dyDescent="0.2">
      <c r="A10861" t="s">
        <v>15</v>
      </c>
      <c r="B10861" t="s">
        <v>5104</v>
      </c>
      <c r="C10861">
        <v>10577</v>
      </c>
      <c r="D10861" t="s">
        <v>5114</v>
      </c>
      <c r="E10861" t="str">
        <f t="shared" si="339"/>
        <v>NPC2|10577_14645</v>
      </c>
      <c r="F10861" t="s">
        <v>5115</v>
      </c>
      <c r="G10861" t="s">
        <v>5116</v>
      </c>
      <c r="H10861">
        <v>0.57999999999999996</v>
      </c>
      <c r="I10861">
        <v>0.57999999999999996</v>
      </c>
      <c r="J10861">
        <v>1</v>
      </c>
      <c r="K10861">
        <v>0.12852924399999999</v>
      </c>
      <c r="L10861">
        <v>-0.21457838700000001</v>
      </c>
      <c r="M10861">
        <v>-0.70120020699999996</v>
      </c>
      <c r="N10861" t="str">
        <f t="shared" si="338"/>
        <v>NPC2|10577_14645</v>
      </c>
      <c r="P10861" t="s">
        <v>8012</v>
      </c>
      <c r="Q10861" t="s">
        <v>8013</v>
      </c>
    </row>
    <row r="10862" spans="1:17" x14ac:dyDescent="0.2">
      <c r="A10862" t="s">
        <v>15</v>
      </c>
      <c r="B10862" t="s">
        <v>5117</v>
      </c>
      <c r="C10862">
        <v>4878</v>
      </c>
      <c r="D10862" t="s">
        <v>5118</v>
      </c>
      <c r="E10862" t="str">
        <f t="shared" si="339"/>
        <v>NPPA|4878_10347</v>
      </c>
      <c r="F10862" t="s">
        <v>5119</v>
      </c>
      <c r="G10862" t="s">
        <v>5120</v>
      </c>
      <c r="H10862">
        <v>0.34</v>
      </c>
      <c r="I10862">
        <v>0.74</v>
      </c>
      <c r="J10862">
        <v>1</v>
      </c>
      <c r="K10862">
        <v>-2.8701185420000002</v>
      </c>
      <c r="L10862">
        <v>0.34138439700000001</v>
      </c>
      <c r="M10862">
        <v>6.5632656469999997</v>
      </c>
      <c r="N10862" t="str">
        <f t="shared" si="338"/>
        <v>NPPA|4878_10347</v>
      </c>
      <c r="O10862" t="s">
        <v>20</v>
      </c>
      <c r="P10862" t="s">
        <v>8012</v>
      </c>
      <c r="Q10862" t="s">
        <v>8013</v>
      </c>
    </row>
    <row r="10863" spans="1:17" x14ac:dyDescent="0.2">
      <c r="A10863" t="s">
        <v>15</v>
      </c>
      <c r="B10863" t="s">
        <v>5121</v>
      </c>
      <c r="C10863">
        <v>190</v>
      </c>
      <c r="D10863" t="s">
        <v>5122</v>
      </c>
      <c r="E10863" t="str">
        <f t="shared" si="339"/>
        <v>NR0B1|190_12804</v>
      </c>
      <c r="F10863" t="s">
        <v>5123</v>
      </c>
      <c r="G10863" t="s">
        <v>5124</v>
      </c>
      <c r="H10863">
        <v>0.43</v>
      </c>
      <c r="I10863">
        <v>0.55000000000000004</v>
      </c>
      <c r="J10863">
        <v>1</v>
      </c>
      <c r="K10863">
        <v>1.936767202</v>
      </c>
      <c r="L10863">
        <v>1.585426045</v>
      </c>
      <c r="M10863">
        <v>-0.71802685300000002</v>
      </c>
      <c r="N10863" t="str">
        <f t="shared" si="338"/>
        <v>NR0B1|190_12804</v>
      </c>
      <c r="P10863" t="s">
        <v>8012</v>
      </c>
      <c r="Q10863" t="s">
        <v>8013</v>
      </c>
    </row>
    <row r="10864" spans="1:17" x14ac:dyDescent="0.2">
      <c r="A10864" t="s">
        <v>15</v>
      </c>
      <c r="B10864" t="s">
        <v>5121</v>
      </c>
      <c r="C10864">
        <v>190</v>
      </c>
      <c r="D10864" t="s">
        <v>5125</v>
      </c>
      <c r="E10864" t="str">
        <f t="shared" si="339"/>
        <v>NR0B1|190_12825</v>
      </c>
      <c r="F10864" t="s">
        <v>5126</v>
      </c>
      <c r="G10864" t="s">
        <v>5127</v>
      </c>
      <c r="H10864">
        <v>0.43</v>
      </c>
      <c r="I10864">
        <v>0.45</v>
      </c>
      <c r="J10864">
        <v>1</v>
      </c>
      <c r="K10864">
        <v>1.936767202</v>
      </c>
      <c r="L10864">
        <v>4.9560450229999997</v>
      </c>
      <c r="M10864">
        <v>6.1704201369999998</v>
      </c>
      <c r="N10864" t="str">
        <f t="shared" si="338"/>
        <v>NR0B1|190_12825</v>
      </c>
      <c r="O10864" t="s">
        <v>20</v>
      </c>
      <c r="P10864" t="s">
        <v>8012</v>
      </c>
      <c r="Q10864" t="s">
        <v>8013</v>
      </c>
    </row>
    <row r="10865" spans="1:17" x14ac:dyDescent="0.2">
      <c r="A10865" t="s">
        <v>15</v>
      </c>
      <c r="B10865" t="s">
        <v>5128</v>
      </c>
      <c r="C10865">
        <v>8431</v>
      </c>
      <c r="D10865" t="s">
        <v>5129</v>
      </c>
      <c r="E10865" t="str">
        <f t="shared" si="339"/>
        <v>NR0B2|8431_15490</v>
      </c>
      <c r="F10865" t="s">
        <v>5130</v>
      </c>
      <c r="G10865" t="s">
        <v>5131</v>
      </c>
      <c r="H10865">
        <v>-0.01</v>
      </c>
      <c r="I10865">
        <v>0</v>
      </c>
      <c r="J10865">
        <v>0</v>
      </c>
      <c r="K10865">
        <v>-1.242493259</v>
      </c>
      <c r="L10865">
        <v>0.55101909900000001</v>
      </c>
      <c r="M10865">
        <v>3.665354904</v>
      </c>
      <c r="N10865" t="str">
        <f t="shared" si="338"/>
        <v>NR0B2|8431_15490</v>
      </c>
      <c r="P10865" t="s">
        <v>8012</v>
      </c>
      <c r="Q10865" t="s">
        <v>8013</v>
      </c>
    </row>
    <row r="10866" spans="1:17" x14ac:dyDescent="0.2">
      <c r="A10866" t="s">
        <v>15</v>
      </c>
      <c r="B10866" t="s">
        <v>5128</v>
      </c>
      <c r="C10866">
        <v>8431</v>
      </c>
      <c r="D10866" t="s">
        <v>5132</v>
      </c>
      <c r="E10866" t="str">
        <f t="shared" si="339"/>
        <v>NR0B2|8431_15495</v>
      </c>
      <c r="F10866" t="s">
        <v>5133</v>
      </c>
      <c r="G10866" t="s">
        <v>5134</v>
      </c>
      <c r="H10866">
        <v>-0.01</v>
      </c>
      <c r="I10866">
        <v>0.1</v>
      </c>
      <c r="J10866">
        <v>0</v>
      </c>
      <c r="K10866">
        <v>-1.242493259</v>
      </c>
      <c r="L10866">
        <v>2.5161975170000002</v>
      </c>
      <c r="M10866">
        <v>7.6815393050000003</v>
      </c>
      <c r="N10866" t="str">
        <f t="shared" si="338"/>
        <v>NR0B2|8431_15495</v>
      </c>
      <c r="P10866" t="s">
        <v>8012</v>
      </c>
      <c r="Q10866" t="s">
        <v>8013</v>
      </c>
    </row>
    <row r="10867" spans="1:17" x14ac:dyDescent="0.2">
      <c r="A10867" t="s">
        <v>15</v>
      </c>
      <c r="B10867" t="s">
        <v>5128</v>
      </c>
      <c r="C10867">
        <v>8431</v>
      </c>
      <c r="D10867" t="s">
        <v>5135</v>
      </c>
      <c r="E10867" t="str">
        <f t="shared" si="339"/>
        <v>NR0B2|8431_15496</v>
      </c>
      <c r="F10867" t="s">
        <v>5136</v>
      </c>
      <c r="G10867" t="s">
        <v>5137</v>
      </c>
      <c r="H10867">
        <v>-0.01</v>
      </c>
      <c r="I10867">
        <v>0.18</v>
      </c>
      <c r="J10867">
        <v>0</v>
      </c>
      <c r="K10867">
        <v>-1.242493259</v>
      </c>
      <c r="L10867">
        <v>2.9048354939999999</v>
      </c>
      <c r="M10867">
        <v>8.4757887049999994</v>
      </c>
      <c r="N10867" t="str">
        <f t="shared" si="338"/>
        <v>NR0B2|8431_15496</v>
      </c>
      <c r="P10867" t="s">
        <v>8012</v>
      </c>
      <c r="Q10867" t="s">
        <v>8013</v>
      </c>
    </row>
    <row r="10868" spans="1:17" x14ac:dyDescent="0.2">
      <c r="A10868" t="s">
        <v>15</v>
      </c>
      <c r="B10868" t="s">
        <v>5138</v>
      </c>
      <c r="C10868">
        <v>10062</v>
      </c>
      <c r="D10868" t="s">
        <v>5139</v>
      </c>
      <c r="E10868" t="str">
        <f t="shared" si="339"/>
        <v>NR1H3|10062_9168</v>
      </c>
      <c r="F10868" t="s">
        <v>5140</v>
      </c>
      <c r="G10868" t="s">
        <v>5141</v>
      </c>
      <c r="H10868">
        <v>0.48</v>
      </c>
      <c r="I10868">
        <v>0.47</v>
      </c>
      <c r="J10868">
        <v>1</v>
      </c>
      <c r="K10868">
        <v>4.4775612450000004</v>
      </c>
      <c r="L10868">
        <v>4.7586912840000002</v>
      </c>
      <c r="M10868">
        <v>0.57453820300000003</v>
      </c>
      <c r="N10868" t="str">
        <f t="shared" si="338"/>
        <v>NR1H3|10062_9168</v>
      </c>
      <c r="P10868" t="s">
        <v>8012</v>
      </c>
      <c r="Q10868" t="s">
        <v>8013</v>
      </c>
    </row>
    <row r="10869" spans="1:17" x14ac:dyDescent="0.2">
      <c r="A10869" t="s">
        <v>15</v>
      </c>
      <c r="B10869" t="s">
        <v>5142</v>
      </c>
      <c r="C10869">
        <v>9971</v>
      </c>
      <c r="D10869" t="s">
        <v>5143</v>
      </c>
      <c r="E10869" t="str">
        <f t="shared" si="339"/>
        <v>NR1H4|9971_28858</v>
      </c>
      <c r="F10869" t="s">
        <v>5144</v>
      </c>
      <c r="G10869" t="s">
        <v>5145</v>
      </c>
      <c r="H10869">
        <v>0.06</v>
      </c>
      <c r="I10869">
        <v>-0.03</v>
      </c>
      <c r="J10869">
        <v>0</v>
      </c>
      <c r="K10869">
        <v>-0.12620662999999999</v>
      </c>
      <c r="L10869">
        <v>-0.49642811599999997</v>
      </c>
      <c r="M10869">
        <v>-0.75661209299999999</v>
      </c>
      <c r="N10869" t="str">
        <f t="shared" si="338"/>
        <v>NR1H4|9971_28858</v>
      </c>
      <c r="P10869" t="s">
        <v>8012</v>
      </c>
      <c r="Q10869" t="s">
        <v>8013</v>
      </c>
    </row>
    <row r="10870" spans="1:17" x14ac:dyDescent="0.2">
      <c r="A10870" t="s">
        <v>15</v>
      </c>
      <c r="B10870" t="s">
        <v>5146</v>
      </c>
      <c r="C10870">
        <v>8856</v>
      </c>
      <c r="D10870" t="s">
        <v>5147</v>
      </c>
      <c r="E10870" t="str">
        <f t="shared" si="339"/>
        <v>NR1I2|8856_14073</v>
      </c>
      <c r="F10870" t="s">
        <v>5148</v>
      </c>
      <c r="G10870" t="s">
        <v>5149</v>
      </c>
      <c r="H10870">
        <v>0.67</v>
      </c>
      <c r="I10870">
        <v>0.5</v>
      </c>
      <c r="J10870">
        <v>1</v>
      </c>
      <c r="K10870">
        <v>5.9308975569999998</v>
      </c>
      <c r="L10870">
        <v>4.4636477729999999</v>
      </c>
      <c r="M10870">
        <v>-2.998580504</v>
      </c>
      <c r="N10870" t="str">
        <f t="shared" si="338"/>
        <v>NR1I2|8856_14073</v>
      </c>
      <c r="P10870" t="s">
        <v>8012</v>
      </c>
      <c r="Q10870" t="s">
        <v>8013</v>
      </c>
    </row>
    <row r="10871" spans="1:17" x14ac:dyDescent="0.2">
      <c r="A10871" t="s">
        <v>15</v>
      </c>
      <c r="B10871" t="s">
        <v>5146</v>
      </c>
      <c r="C10871">
        <v>8856</v>
      </c>
      <c r="D10871" t="s">
        <v>5150</v>
      </c>
      <c r="E10871" t="str">
        <f t="shared" si="339"/>
        <v>NR1I2|8856_14074</v>
      </c>
      <c r="F10871" t="s">
        <v>5151</v>
      </c>
      <c r="G10871" t="s">
        <v>5152</v>
      </c>
      <c r="H10871">
        <v>0.67</v>
      </c>
      <c r="I10871">
        <v>0.47</v>
      </c>
      <c r="J10871">
        <v>1</v>
      </c>
      <c r="K10871">
        <v>5.9308975569999998</v>
      </c>
      <c r="L10871">
        <v>4.4497359520000002</v>
      </c>
      <c r="M10871">
        <v>-3.0270117330000001</v>
      </c>
      <c r="N10871" t="str">
        <f t="shared" si="338"/>
        <v>NR1I2|8856_14074</v>
      </c>
      <c r="P10871" t="s">
        <v>8012</v>
      </c>
      <c r="Q10871" t="s">
        <v>8013</v>
      </c>
    </row>
    <row r="10872" spans="1:17" x14ac:dyDescent="0.2">
      <c r="A10872" t="s">
        <v>15</v>
      </c>
      <c r="B10872" t="s">
        <v>5146</v>
      </c>
      <c r="C10872">
        <v>8856</v>
      </c>
      <c r="D10872" t="s">
        <v>5153</v>
      </c>
      <c r="E10872" t="str">
        <f t="shared" si="339"/>
        <v>NR1I2|8856_14076</v>
      </c>
      <c r="F10872" t="s">
        <v>5154</v>
      </c>
      <c r="G10872" t="s">
        <v>5155</v>
      </c>
      <c r="H10872">
        <v>0.67</v>
      </c>
      <c r="I10872">
        <v>0.49</v>
      </c>
      <c r="J10872">
        <v>1</v>
      </c>
      <c r="K10872">
        <v>5.9308975569999998</v>
      </c>
      <c r="L10872">
        <v>5.3514111189999998</v>
      </c>
      <c r="M10872">
        <v>-1.184281473</v>
      </c>
      <c r="N10872" t="str">
        <f t="shared" si="338"/>
        <v>NR1I2|8856_14076</v>
      </c>
      <c r="P10872" t="s">
        <v>8012</v>
      </c>
      <c r="Q10872" t="s">
        <v>8013</v>
      </c>
    </row>
    <row r="10873" spans="1:17" x14ac:dyDescent="0.2">
      <c r="A10873" t="s">
        <v>15</v>
      </c>
      <c r="B10873" t="s">
        <v>5146</v>
      </c>
      <c r="C10873">
        <v>8856</v>
      </c>
      <c r="D10873" t="s">
        <v>5156</v>
      </c>
      <c r="E10873" t="str">
        <f t="shared" si="339"/>
        <v>NR1I2|8856_14078</v>
      </c>
      <c r="F10873" t="s">
        <v>5157</v>
      </c>
      <c r="G10873" t="s">
        <v>5158</v>
      </c>
      <c r="H10873">
        <v>0.67</v>
      </c>
      <c r="I10873">
        <v>0.43</v>
      </c>
      <c r="J10873">
        <v>1</v>
      </c>
      <c r="K10873">
        <v>5.9308975569999998</v>
      </c>
      <c r="L10873">
        <v>3.6701292570000001</v>
      </c>
      <c r="M10873">
        <v>-4.6202738099999996</v>
      </c>
      <c r="N10873" t="str">
        <f t="shared" si="338"/>
        <v>NR1I2|8856_14078</v>
      </c>
      <c r="P10873" t="s">
        <v>8012</v>
      </c>
      <c r="Q10873" t="s">
        <v>8013</v>
      </c>
    </row>
    <row r="10874" spans="1:17" x14ac:dyDescent="0.2">
      <c r="A10874" t="s">
        <v>15</v>
      </c>
      <c r="B10874" t="s">
        <v>5159</v>
      </c>
      <c r="C10874">
        <v>9970</v>
      </c>
      <c r="D10874" t="s">
        <v>5160</v>
      </c>
      <c r="E10874" t="str">
        <f t="shared" si="339"/>
        <v>NR1I3|9970_23120</v>
      </c>
      <c r="F10874" t="s">
        <v>5161</v>
      </c>
      <c r="G10874" t="s">
        <v>5162</v>
      </c>
      <c r="H10874">
        <v>0.53</v>
      </c>
      <c r="I10874">
        <v>0.56999999999999995</v>
      </c>
      <c r="J10874">
        <v>1</v>
      </c>
      <c r="K10874">
        <v>4.9572202980000002</v>
      </c>
      <c r="L10874">
        <v>5.0285390139999997</v>
      </c>
      <c r="M10874">
        <v>0.14575221899999999</v>
      </c>
      <c r="N10874" t="str">
        <f t="shared" si="338"/>
        <v>NR1I3|9970_23120</v>
      </c>
      <c r="P10874" t="s">
        <v>8012</v>
      </c>
      <c r="Q10874" t="s">
        <v>8013</v>
      </c>
    </row>
    <row r="10875" spans="1:17" x14ac:dyDescent="0.2">
      <c r="A10875" t="s">
        <v>15</v>
      </c>
      <c r="B10875" t="s">
        <v>5159</v>
      </c>
      <c r="C10875">
        <v>9970</v>
      </c>
      <c r="D10875" t="s">
        <v>5163</v>
      </c>
      <c r="E10875" t="str">
        <f t="shared" si="339"/>
        <v>NR1I3|9970_23121</v>
      </c>
      <c r="F10875" t="s">
        <v>5164</v>
      </c>
      <c r="G10875" t="s">
        <v>5165</v>
      </c>
      <c r="H10875">
        <v>0.53</v>
      </c>
      <c r="I10875">
        <v>0.54</v>
      </c>
      <c r="J10875">
        <v>1</v>
      </c>
      <c r="K10875">
        <v>4.9572202980000002</v>
      </c>
      <c r="L10875">
        <v>4.8313800530000002</v>
      </c>
      <c r="M10875">
        <v>-0.25717646</v>
      </c>
      <c r="N10875" t="str">
        <f t="shared" si="338"/>
        <v>NR1I3|9970_23121</v>
      </c>
      <c r="P10875" t="s">
        <v>8012</v>
      </c>
      <c r="Q10875" t="s">
        <v>8013</v>
      </c>
    </row>
    <row r="10876" spans="1:17" x14ac:dyDescent="0.2">
      <c r="A10876" t="s">
        <v>15</v>
      </c>
      <c r="B10876" t="s">
        <v>5166</v>
      </c>
      <c r="C10876">
        <v>2908</v>
      </c>
      <c r="D10876" t="s">
        <v>5167</v>
      </c>
      <c r="E10876" t="str">
        <f t="shared" si="339"/>
        <v>NR3C1|2908_13738</v>
      </c>
      <c r="F10876" t="s">
        <v>5168</v>
      </c>
      <c r="G10876" t="s">
        <v>5169</v>
      </c>
      <c r="H10876">
        <v>0.52</v>
      </c>
      <c r="I10876">
        <v>0.59</v>
      </c>
      <c r="J10876">
        <v>1</v>
      </c>
      <c r="K10876">
        <v>5.6410602499999998</v>
      </c>
      <c r="L10876">
        <v>6.690531182</v>
      </c>
      <c r="M10876">
        <v>2.1447766509999999</v>
      </c>
      <c r="N10876" t="str">
        <f t="shared" si="338"/>
        <v>NR3C1|2908_13738</v>
      </c>
      <c r="P10876" t="s">
        <v>8012</v>
      </c>
      <c r="Q10876" t="s">
        <v>8013</v>
      </c>
    </row>
    <row r="10877" spans="1:17" x14ac:dyDescent="0.2">
      <c r="A10877" t="s">
        <v>15</v>
      </c>
      <c r="B10877" t="s">
        <v>5166</v>
      </c>
      <c r="C10877">
        <v>2908</v>
      </c>
      <c r="D10877" t="s">
        <v>5170</v>
      </c>
      <c r="E10877" t="str">
        <f t="shared" si="339"/>
        <v>NR3C1|2908_13740</v>
      </c>
      <c r="F10877" t="s">
        <v>5171</v>
      </c>
      <c r="G10877" t="s">
        <v>5172</v>
      </c>
      <c r="H10877">
        <v>0.52</v>
      </c>
      <c r="I10877">
        <v>0.93</v>
      </c>
      <c r="J10877">
        <v>1</v>
      </c>
      <c r="K10877">
        <v>5.6410602499999998</v>
      </c>
      <c r="L10877">
        <v>5.2128178209999998</v>
      </c>
      <c r="M10877">
        <v>-0.87518799599999997</v>
      </c>
      <c r="N10877" t="str">
        <f t="shared" si="338"/>
        <v>NR3C1|2908_13740</v>
      </c>
      <c r="P10877" t="s">
        <v>8012</v>
      </c>
      <c r="Q10877" t="s">
        <v>8013</v>
      </c>
    </row>
    <row r="10878" spans="1:17" x14ac:dyDescent="0.2">
      <c r="A10878" t="s">
        <v>15</v>
      </c>
      <c r="B10878" t="s">
        <v>5166</v>
      </c>
      <c r="C10878">
        <v>2908</v>
      </c>
      <c r="D10878" t="s">
        <v>5173</v>
      </c>
      <c r="E10878" t="str">
        <f t="shared" si="339"/>
        <v>NR3C1|2908_13744</v>
      </c>
      <c r="F10878" t="s">
        <v>5174</v>
      </c>
      <c r="G10878" t="s">
        <v>5175</v>
      </c>
      <c r="H10878">
        <v>0.52</v>
      </c>
      <c r="I10878">
        <v>0.77</v>
      </c>
      <c r="J10878">
        <v>1</v>
      </c>
      <c r="K10878">
        <v>5.6410602499999998</v>
      </c>
      <c r="L10878">
        <v>4.6942806089999998</v>
      </c>
      <c r="M10878">
        <v>-1.9349091089999999</v>
      </c>
      <c r="N10878" t="str">
        <f t="shared" si="338"/>
        <v>NR3C1|2908_13744</v>
      </c>
      <c r="P10878" t="s">
        <v>8012</v>
      </c>
      <c r="Q10878" t="s">
        <v>8013</v>
      </c>
    </row>
    <row r="10879" spans="1:17" x14ac:dyDescent="0.2">
      <c r="A10879" t="s">
        <v>15</v>
      </c>
      <c r="B10879" t="s">
        <v>5176</v>
      </c>
      <c r="C10879">
        <v>2516</v>
      </c>
      <c r="D10879" t="s">
        <v>5177</v>
      </c>
      <c r="E10879" t="str">
        <f t="shared" si="339"/>
        <v>NR5A1|2516_17743</v>
      </c>
      <c r="F10879" t="s">
        <v>5178</v>
      </c>
      <c r="G10879" t="s">
        <v>5179</v>
      </c>
      <c r="H10879">
        <v>0.9</v>
      </c>
      <c r="I10879">
        <v>0.43</v>
      </c>
      <c r="J10879">
        <v>1</v>
      </c>
      <c r="K10879">
        <v>1.557871461</v>
      </c>
      <c r="L10879">
        <v>0.76448830000000001</v>
      </c>
      <c r="M10879">
        <v>-1.621416685</v>
      </c>
      <c r="N10879" t="str">
        <f t="shared" si="338"/>
        <v>NR5A1|2516_17743</v>
      </c>
      <c r="P10879" t="s">
        <v>8012</v>
      </c>
      <c r="Q10879" t="s">
        <v>8013</v>
      </c>
    </row>
    <row r="10880" spans="1:17" x14ac:dyDescent="0.2">
      <c r="A10880" t="s">
        <v>15</v>
      </c>
      <c r="B10880" t="s">
        <v>5180</v>
      </c>
      <c r="C10880">
        <v>50814</v>
      </c>
      <c r="D10880" t="s">
        <v>5181</v>
      </c>
      <c r="E10880" t="str">
        <f t="shared" si="339"/>
        <v>NSDHL|50814_5803</v>
      </c>
      <c r="F10880" t="s">
        <v>5182</v>
      </c>
      <c r="G10880" t="s">
        <v>5183</v>
      </c>
      <c r="H10880">
        <v>0.42</v>
      </c>
      <c r="I10880">
        <v>0.3</v>
      </c>
      <c r="J10880">
        <v>1</v>
      </c>
      <c r="K10880">
        <v>0.199400629</v>
      </c>
      <c r="L10880">
        <v>1.0466896210000001</v>
      </c>
      <c r="M10880">
        <v>1.731582639</v>
      </c>
      <c r="N10880" t="str">
        <f t="shared" si="338"/>
        <v>NSDHL|50814_5803</v>
      </c>
      <c r="P10880" t="s">
        <v>8012</v>
      </c>
      <c r="Q10880" t="s">
        <v>8013</v>
      </c>
    </row>
    <row r="10881" spans="1:17" x14ac:dyDescent="0.2">
      <c r="A10881" t="s">
        <v>15</v>
      </c>
      <c r="B10881" t="s">
        <v>5180</v>
      </c>
      <c r="C10881">
        <v>50814</v>
      </c>
      <c r="D10881" t="s">
        <v>5184</v>
      </c>
      <c r="E10881" t="str">
        <f t="shared" si="339"/>
        <v>NSDHL|50814_5813</v>
      </c>
      <c r="F10881" t="s">
        <v>5185</v>
      </c>
      <c r="G10881" t="s">
        <v>5186</v>
      </c>
      <c r="H10881">
        <v>0.42</v>
      </c>
      <c r="I10881">
        <v>-0.09</v>
      </c>
      <c r="J10881">
        <v>0</v>
      </c>
      <c r="K10881">
        <v>0.199400629</v>
      </c>
      <c r="L10881">
        <v>-1.5463315230000001</v>
      </c>
      <c r="M10881">
        <v>-3.5677077320000001</v>
      </c>
      <c r="N10881" t="str">
        <f t="shared" si="338"/>
        <v>NSDHL|50814_5813</v>
      </c>
      <c r="P10881" t="s">
        <v>8012</v>
      </c>
      <c r="Q10881" t="s">
        <v>8013</v>
      </c>
    </row>
    <row r="10882" spans="1:17" x14ac:dyDescent="0.2">
      <c r="A10882" t="s">
        <v>15</v>
      </c>
      <c r="B10882" t="s">
        <v>5187</v>
      </c>
      <c r="C10882">
        <v>51251</v>
      </c>
      <c r="D10882" t="s">
        <v>5188</v>
      </c>
      <c r="E10882" t="str">
        <f t="shared" si="339"/>
        <v>NT5C3A|51251_23456</v>
      </c>
      <c r="F10882" t="s">
        <v>5189</v>
      </c>
      <c r="G10882" t="s">
        <v>5190</v>
      </c>
      <c r="H10882">
        <v>0.57999999999999996</v>
      </c>
      <c r="I10882">
        <v>0.45</v>
      </c>
      <c r="J10882">
        <v>1</v>
      </c>
      <c r="K10882">
        <v>7.0939125000000006E-2</v>
      </c>
      <c r="L10882">
        <v>2.7102317660000002</v>
      </c>
      <c r="M10882">
        <v>5.3938542329999999</v>
      </c>
      <c r="N10882" t="str">
        <f t="shared" ref="N10882:N10945" si="340">B10882&amp;"|"&amp;D10882</f>
        <v>NT5C3A|51251_23456</v>
      </c>
      <c r="O10882" t="s">
        <v>20</v>
      </c>
      <c r="P10882" t="s">
        <v>8012</v>
      </c>
      <c r="Q10882" t="s">
        <v>8013</v>
      </c>
    </row>
    <row r="10883" spans="1:17" x14ac:dyDescent="0.2">
      <c r="A10883" t="s">
        <v>15</v>
      </c>
      <c r="B10883" t="s">
        <v>5187</v>
      </c>
      <c r="C10883">
        <v>51251</v>
      </c>
      <c r="D10883" t="s">
        <v>5191</v>
      </c>
      <c r="E10883" t="str">
        <f t="shared" ref="E10883:E10946" si="341">B10883&amp;"|"&amp;D10883</f>
        <v>NT5C3A|51251_23457</v>
      </c>
      <c r="F10883" t="s">
        <v>5192</v>
      </c>
      <c r="G10883" t="s">
        <v>5193</v>
      </c>
      <c r="H10883">
        <v>0.57999999999999996</v>
      </c>
      <c r="I10883">
        <v>0.23</v>
      </c>
      <c r="J10883">
        <v>1</v>
      </c>
      <c r="K10883">
        <v>7.0939125000000006E-2</v>
      </c>
      <c r="L10883">
        <v>3.2156115110000001</v>
      </c>
      <c r="M10883">
        <v>6.4266857719999999</v>
      </c>
      <c r="N10883" t="str">
        <f t="shared" si="340"/>
        <v>NT5C3A|51251_23457</v>
      </c>
      <c r="O10883" t="s">
        <v>20</v>
      </c>
      <c r="P10883" t="s">
        <v>8012</v>
      </c>
      <c r="Q10883" t="s">
        <v>8013</v>
      </c>
    </row>
    <row r="10884" spans="1:17" x14ac:dyDescent="0.2">
      <c r="A10884" t="s">
        <v>15</v>
      </c>
      <c r="B10884" t="s">
        <v>5187</v>
      </c>
      <c r="C10884">
        <v>51251</v>
      </c>
      <c r="D10884" t="s">
        <v>5194</v>
      </c>
      <c r="E10884" t="str">
        <f t="shared" si="341"/>
        <v>NT5C3A|51251_23459</v>
      </c>
      <c r="F10884" t="s">
        <v>5195</v>
      </c>
      <c r="G10884" t="s">
        <v>5196</v>
      </c>
      <c r="H10884">
        <v>0.57999999999999996</v>
      </c>
      <c r="I10884">
        <v>0.28000000000000003</v>
      </c>
      <c r="J10884">
        <v>1</v>
      </c>
      <c r="K10884">
        <v>7.0939125000000006E-2</v>
      </c>
      <c r="L10884">
        <v>2.8008550310000002</v>
      </c>
      <c r="M10884">
        <v>5.5790586610000004</v>
      </c>
      <c r="N10884" t="str">
        <f t="shared" si="340"/>
        <v>NT5C3A|51251_23459</v>
      </c>
      <c r="O10884" t="s">
        <v>20</v>
      </c>
      <c r="P10884" t="s">
        <v>8012</v>
      </c>
      <c r="Q10884" t="s">
        <v>8013</v>
      </c>
    </row>
    <row r="10885" spans="1:17" x14ac:dyDescent="0.2">
      <c r="A10885" t="s">
        <v>15</v>
      </c>
      <c r="B10885" t="s">
        <v>5187</v>
      </c>
      <c r="C10885">
        <v>51251</v>
      </c>
      <c r="D10885" t="s">
        <v>5197</v>
      </c>
      <c r="E10885" t="str">
        <f t="shared" si="341"/>
        <v>NT5C3A|51251_23463</v>
      </c>
      <c r="F10885" t="s">
        <v>5198</v>
      </c>
      <c r="G10885" t="s">
        <v>5199</v>
      </c>
      <c r="H10885">
        <v>0.57999999999999996</v>
      </c>
      <c r="I10885">
        <v>0.56999999999999995</v>
      </c>
      <c r="J10885">
        <v>1</v>
      </c>
      <c r="K10885">
        <v>7.0939125000000006E-2</v>
      </c>
      <c r="L10885">
        <v>3.283064365</v>
      </c>
      <c r="M10885">
        <v>6.5645374280000004</v>
      </c>
      <c r="N10885" t="str">
        <f t="shared" si="340"/>
        <v>NT5C3A|51251_23463</v>
      </c>
      <c r="O10885" t="s">
        <v>20</v>
      </c>
      <c r="P10885" t="s">
        <v>8012</v>
      </c>
      <c r="Q10885" t="s">
        <v>8013</v>
      </c>
    </row>
    <row r="10886" spans="1:17" x14ac:dyDescent="0.2">
      <c r="A10886" t="s">
        <v>8014</v>
      </c>
      <c r="B10886" t="s">
        <v>5187</v>
      </c>
      <c r="C10886">
        <v>51251</v>
      </c>
      <c r="D10886" t="s">
        <v>8151</v>
      </c>
      <c r="E10886" t="str">
        <f t="shared" si="341"/>
        <v>NT5C3A|51251_900163</v>
      </c>
      <c r="F10886" t="s">
        <v>8152</v>
      </c>
      <c r="G10886" t="s">
        <v>8153</v>
      </c>
      <c r="H10886">
        <v>0.6</v>
      </c>
      <c r="I10886">
        <v>0.47</v>
      </c>
      <c r="J10886">
        <v>1</v>
      </c>
      <c r="K10886">
        <v>0.71910374600000004</v>
      </c>
      <c r="L10886">
        <v>0.78302407900000004</v>
      </c>
      <c r="M10886">
        <v>6.3920332999999996E-2</v>
      </c>
      <c r="N10886" t="str">
        <f t="shared" si="340"/>
        <v>NT5C3A|51251_900163</v>
      </c>
      <c r="P10886" t="s">
        <v>8012</v>
      </c>
      <c r="Q10886" t="s">
        <v>8013</v>
      </c>
    </row>
    <row r="10887" spans="1:17" x14ac:dyDescent="0.2">
      <c r="A10887" t="s">
        <v>15</v>
      </c>
      <c r="B10887" t="s">
        <v>5200</v>
      </c>
      <c r="C10887">
        <v>11162</v>
      </c>
      <c r="D10887" t="s">
        <v>5201</v>
      </c>
      <c r="E10887" t="str">
        <f t="shared" si="341"/>
        <v>NUDT6|11162_11957</v>
      </c>
      <c r="F10887" t="s">
        <v>5202</v>
      </c>
      <c r="G10887" t="s">
        <v>5203</v>
      </c>
      <c r="H10887">
        <v>1.06</v>
      </c>
      <c r="I10887">
        <v>1.07</v>
      </c>
      <c r="J10887">
        <v>1</v>
      </c>
      <c r="K10887">
        <v>2.300508169</v>
      </c>
      <c r="L10887">
        <v>2.0212796989999999</v>
      </c>
      <c r="M10887">
        <v>-0.57065201700000001</v>
      </c>
      <c r="N10887" t="str">
        <f t="shared" si="340"/>
        <v>NUDT6|11162_11957</v>
      </c>
      <c r="P10887" t="s">
        <v>8012</v>
      </c>
      <c r="Q10887" t="s">
        <v>8013</v>
      </c>
    </row>
    <row r="10888" spans="1:17" x14ac:dyDescent="0.2">
      <c r="A10888" t="s">
        <v>15</v>
      </c>
      <c r="B10888" t="s">
        <v>5204</v>
      </c>
      <c r="C10888">
        <v>4938</v>
      </c>
      <c r="D10888" t="s">
        <v>5205</v>
      </c>
      <c r="E10888" t="str">
        <f t="shared" si="341"/>
        <v>OAS1|4938_30088</v>
      </c>
      <c r="F10888" t="s">
        <v>5206</v>
      </c>
      <c r="G10888" t="s">
        <v>5207</v>
      </c>
      <c r="H10888">
        <v>0.14000000000000001</v>
      </c>
      <c r="I10888">
        <v>0.24</v>
      </c>
      <c r="J10888">
        <v>0</v>
      </c>
      <c r="K10888">
        <v>-0.63723991000000002</v>
      </c>
      <c r="L10888">
        <v>-1.328565636</v>
      </c>
      <c r="M10888">
        <v>-1.412844539</v>
      </c>
      <c r="N10888" t="str">
        <f t="shared" si="340"/>
        <v>OAS1|4938_30088</v>
      </c>
      <c r="P10888" t="s">
        <v>8012</v>
      </c>
      <c r="Q10888" t="s">
        <v>8013</v>
      </c>
    </row>
    <row r="10889" spans="1:17" x14ac:dyDescent="0.2">
      <c r="A10889" t="s">
        <v>8014</v>
      </c>
      <c r="B10889" t="s">
        <v>5204</v>
      </c>
      <c r="C10889">
        <v>4938</v>
      </c>
      <c r="D10889" t="s">
        <v>8154</v>
      </c>
      <c r="E10889" t="str">
        <f t="shared" si="341"/>
        <v>OAS1|4938_900232</v>
      </c>
      <c r="F10889" t="s">
        <v>8155</v>
      </c>
      <c r="G10889" t="s">
        <v>8156</v>
      </c>
      <c r="H10889">
        <v>0.36</v>
      </c>
      <c r="I10889">
        <v>0.4</v>
      </c>
      <c r="J10889">
        <v>1</v>
      </c>
      <c r="K10889">
        <v>-1.486147742</v>
      </c>
      <c r="L10889">
        <v>-1.390267242</v>
      </c>
      <c r="M10889">
        <v>9.5880499999999994E-2</v>
      </c>
      <c r="N10889" t="str">
        <f t="shared" si="340"/>
        <v>OAS1|4938_900232</v>
      </c>
      <c r="P10889" t="s">
        <v>8012</v>
      </c>
      <c r="Q10889" t="s">
        <v>8013</v>
      </c>
    </row>
    <row r="10890" spans="1:17" x14ac:dyDescent="0.2">
      <c r="A10890" t="s">
        <v>15</v>
      </c>
      <c r="B10890" t="s">
        <v>5208</v>
      </c>
      <c r="C10890">
        <v>93145</v>
      </c>
      <c r="D10890" t="s">
        <v>5209</v>
      </c>
      <c r="E10890" t="str">
        <f t="shared" si="341"/>
        <v>OLFM2|93145_5217</v>
      </c>
      <c r="F10890" t="s">
        <v>5210</v>
      </c>
      <c r="G10890" t="s">
        <v>5211</v>
      </c>
      <c r="H10890">
        <v>1.0900000000000001</v>
      </c>
      <c r="I10890">
        <v>0.96</v>
      </c>
      <c r="J10890">
        <v>1</v>
      </c>
      <c r="K10890">
        <v>2.8364120480000001</v>
      </c>
      <c r="L10890">
        <v>2.018465312</v>
      </c>
      <c r="M10890">
        <v>-1.6716166290000001</v>
      </c>
      <c r="N10890" t="str">
        <f t="shared" si="340"/>
        <v>OLFM2|93145_5217</v>
      </c>
      <c r="P10890" t="s">
        <v>8012</v>
      </c>
      <c r="Q10890" t="s">
        <v>8013</v>
      </c>
    </row>
    <row r="10891" spans="1:17" x14ac:dyDescent="0.2">
      <c r="A10891" t="s">
        <v>15</v>
      </c>
      <c r="B10891" t="s">
        <v>5208</v>
      </c>
      <c r="C10891">
        <v>93145</v>
      </c>
      <c r="D10891" t="s">
        <v>5212</v>
      </c>
      <c r="E10891" t="str">
        <f t="shared" si="341"/>
        <v>OLFM2|93145_5218</v>
      </c>
      <c r="F10891" t="s">
        <v>5213</v>
      </c>
      <c r="G10891" t="s">
        <v>5214</v>
      </c>
      <c r="H10891">
        <v>1.0900000000000001</v>
      </c>
      <c r="I10891">
        <v>0.7</v>
      </c>
      <c r="J10891">
        <v>1</v>
      </c>
      <c r="K10891">
        <v>2.8364120480000001</v>
      </c>
      <c r="L10891">
        <v>1.5034423699999999</v>
      </c>
      <c r="M10891">
        <v>-2.7241557200000002</v>
      </c>
      <c r="N10891" t="str">
        <f t="shared" si="340"/>
        <v>OLFM2|93145_5218</v>
      </c>
      <c r="P10891" t="s">
        <v>8012</v>
      </c>
      <c r="Q10891" t="s">
        <v>8013</v>
      </c>
    </row>
    <row r="10892" spans="1:17" x14ac:dyDescent="0.2">
      <c r="A10892" t="s">
        <v>15</v>
      </c>
      <c r="B10892" t="s">
        <v>5215</v>
      </c>
      <c r="C10892">
        <v>4973</v>
      </c>
      <c r="D10892" t="s">
        <v>5216</v>
      </c>
      <c r="E10892" t="str">
        <f t="shared" si="341"/>
        <v>OLR1|4973_21339</v>
      </c>
      <c r="F10892" t="s">
        <v>5217</v>
      </c>
      <c r="G10892" t="s">
        <v>5218</v>
      </c>
      <c r="H10892">
        <v>0.84</v>
      </c>
      <c r="I10892">
        <v>0.85</v>
      </c>
      <c r="J10892">
        <v>1</v>
      </c>
      <c r="K10892">
        <v>0.32662743399999999</v>
      </c>
      <c r="L10892">
        <v>0.66437204800000005</v>
      </c>
      <c r="M10892">
        <v>0.69023994799999999</v>
      </c>
      <c r="N10892" t="str">
        <f t="shared" si="340"/>
        <v>OLR1|4973_21339</v>
      </c>
      <c r="P10892" t="s">
        <v>8012</v>
      </c>
      <c r="Q10892" t="s">
        <v>8013</v>
      </c>
    </row>
    <row r="10893" spans="1:17" x14ac:dyDescent="0.2">
      <c r="A10893" t="s">
        <v>15</v>
      </c>
      <c r="B10893" t="s">
        <v>5219</v>
      </c>
      <c r="C10893">
        <v>4974</v>
      </c>
      <c r="D10893" t="s">
        <v>5220</v>
      </c>
      <c r="E10893" t="str">
        <f t="shared" si="341"/>
        <v>OMG|4974_2484</v>
      </c>
      <c r="F10893" t="s">
        <v>5221</v>
      </c>
      <c r="G10893" t="s">
        <v>5222</v>
      </c>
      <c r="H10893">
        <v>0</v>
      </c>
      <c r="I10893">
        <v>-0.02</v>
      </c>
      <c r="J10893">
        <v>0</v>
      </c>
      <c r="K10893">
        <v>-0.34024696199999999</v>
      </c>
      <c r="L10893">
        <v>-0.46696701299999999</v>
      </c>
      <c r="M10893">
        <v>-0.258974496</v>
      </c>
      <c r="N10893" t="str">
        <f t="shared" si="340"/>
        <v>OMG|4974_2484</v>
      </c>
      <c r="P10893" t="s">
        <v>8012</v>
      </c>
      <c r="Q10893" t="s">
        <v>8013</v>
      </c>
    </row>
    <row r="10894" spans="1:17" x14ac:dyDescent="0.2">
      <c r="A10894" t="s">
        <v>15</v>
      </c>
      <c r="B10894" t="s">
        <v>5223</v>
      </c>
      <c r="C10894">
        <v>80207</v>
      </c>
      <c r="D10894" t="s">
        <v>5224</v>
      </c>
      <c r="E10894" t="str">
        <f t="shared" si="341"/>
        <v>OPA3|80207_9294</v>
      </c>
      <c r="F10894" t="s">
        <v>5225</v>
      </c>
      <c r="G10894" t="s">
        <v>5226</v>
      </c>
      <c r="H10894">
        <v>0.08</v>
      </c>
      <c r="I10894">
        <v>-0.06</v>
      </c>
      <c r="J10894">
        <v>0</v>
      </c>
      <c r="K10894">
        <v>-0.84560194799999999</v>
      </c>
      <c r="L10894">
        <v>-0.22131640899999999</v>
      </c>
      <c r="M10894">
        <v>1.275836239</v>
      </c>
      <c r="N10894" t="str">
        <f t="shared" si="340"/>
        <v>OPA3|80207_9294</v>
      </c>
      <c r="P10894" t="s">
        <v>8012</v>
      </c>
      <c r="Q10894" t="s">
        <v>8013</v>
      </c>
    </row>
    <row r="10895" spans="1:17" x14ac:dyDescent="0.2">
      <c r="A10895" t="s">
        <v>15</v>
      </c>
      <c r="B10895" t="s">
        <v>5223</v>
      </c>
      <c r="C10895">
        <v>80207</v>
      </c>
      <c r="D10895" t="s">
        <v>5227</v>
      </c>
      <c r="E10895" t="str">
        <f t="shared" si="341"/>
        <v>OPA3|80207_9295</v>
      </c>
      <c r="F10895" t="s">
        <v>5228</v>
      </c>
      <c r="G10895" t="s">
        <v>5229</v>
      </c>
      <c r="H10895">
        <v>0.08</v>
      </c>
      <c r="I10895">
        <v>0.06</v>
      </c>
      <c r="J10895">
        <v>0</v>
      </c>
      <c r="K10895">
        <v>-0.84560194799999999</v>
      </c>
      <c r="L10895">
        <v>-0.731527657</v>
      </c>
      <c r="M10895">
        <v>0.233130684</v>
      </c>
      <c r="N10895" t="str">
        <f t="shared" si="340"/>
        <v>OPA3|80207_9295</v>
      </c>
      <c r="P10895" t="s">
        <v>8012</v>
      </c>
      <c r="Q10895" t="s">
        <v>8013</v>
      </c>
    </row>
    <row r="10896" spans="1:17" x14ac:dyDescent="0.2">
      <c r="A10896" t="s">
        <v>15</v>
      </c>
      <c r="B10896" t="s">
        <v>5230</v>
      </c>
      <c r="C10896">
        <v>4988</v>
      </c>
      <c r="D10896" t="s">
        <v>5231</v>
      </c>
      <c r="E10896" t="str">
        <f t="shared" si="341"/>
        <v>OPRM1|4988_35393</v>
      </c>
      <c r="F10896" t="s">
        <v>5232</v>
      </c>
      <c r="G10896" t="s">
        <v>5233</v>
      </c>
      <c r="H10896">
        <v>0.03</v>
      </c>
      <c r="I10896">
        <v>-0.04</v>
      </c>
      <c r="J10896">
        <v>0</v>
      </c>
      <c r="K10896">
        <v>1.0628942189999999</v>
      </c>
      <c r="L10896">
        <v>-0.84574390499999996</v>
      </c>
      <c r="M10896">
        <v>-3.90063446</v>
      </c>
      <c r="N10896" t="str">
        <f t="shared" si="340"/>
        <v>OPRM1|4988_35393</v>
      </c>
      <c r="P10896" t="s">
        <v>8012</v>
      </c>
      <c r="Q10896" t="s">
        <v>8013</v>
      </c>
    </row>
    <row r="10897" spans="1:17" x14ac:dyDescent="0.2">
      <c r="A10897" t="s">
        <v>15</v>
      </c>
      <c r="B10897" t="s">
        <v>5230</v>
      </c>
      <c r="C10897">
        <v>4988</v>
      </c>
      <c r="D10897" t="s">
        <v>5234</v>
      </c>
      <c r="E10897" t="str">
        <f t="shared" si="341"/>
        <v>OPRM1|4988_35394</v>
      </c>
      <c r="F10897" t="s">
        <v>5235</v>
      </c>
      <c r="G10897" t="s">
        <v>5236</v>
      </c>
      <c r="H10897">
        <v>0.03</v>
      </c>
      <c r="I10897">
        <v>-0.04</v>
      </c>
      <c r="J10897">
        <v>0</v>
      </c>
      <c r="K10897">
        <v>1.0628942189999999</v>
      </c>
      <c r="L10897">
        <v>-0.94000028899999999</v>
      </c>
      <c r="M10897">
        <v>-4.0932637979999997</v>
      </c>
      <c r="N10897" t="str">
        <f t="shared" si="340"/>
        <v>OPRM1|4988_35394</v>
      </c>
      <c r="P10897" t="s">
        <v>8012</v>
      </c>
      <c r="Q10897" t="s">
        <v>8013</v>
      </c>
    </row>
    <row r="10898" spans="1:17" x14ac:dyDescent="0.2">
      <c r="A10898" t="s">
        <v>15</v>
      </c>
      <c r="B10898" t="s">
        <v>5230</v>
      </c>
      <c r="C10898">
        <v>4988</v>
      </c>
      <c r="D10898" t="s">
        <v>5237</v>
      </c>
      <c r="E10898" t="str">
        <f t="shared" si="341"/>
        <v>OPRM1|4988_35396</v>
      </c>
      <c r="F10898" t="s">
        <v>5238</v>
      </c>
      <c r="G10898" t="s">
        <v>5239</v>
      </c>
      <c r="H10898">
        <v>0.03</v>
      </c>
      <c r="I10898">
        <v>-0.04</v>
      </c>
      <c r="J10898">
        <v>0</v>
      </c>
      <c r="K10898">
        <v>1.0628942189999999</v>
      </c>
      <c r="L10898">
        <v>-6.6523466000000003E-2</v>
      </c>
      <c r="M10898">
        <v>-2.3081617639999998</v>
      </c>
      <c r="N10898" t="str">
        <f t="shared" si="340"/>
        <v>OPRM1|4988_35396</v>
      </c>
      <c r="P10898" t="s">
        <v>8012</v>
      </c>
      <c r="Q10898" t="s">
        <v>8013</v>
      </c>
    </row>
    <row r="10899" spans="1:17" x14ac:dyDescent="0.2">
      <c r="A10899" t="s">
        <v>15</v>
      </c>
      <c r="B10899" t="s">
        <v>5230</v>
      </c>
      <c r="C10899">
        <v>4988</v>
      </c>
      <c r="D10899" t="s">
        <v>5240</v>
      </c>
      <c r="E10899" t="str">
        <f t="shared" si="341"/>
        <v>OPRM1|4988_35397</v>
      </c>
      <c r="F10899" t="s">
        <v>5241</v>
      </c>
      <c r="G10899" t="s">
        <v>5242</v>
      </c>
      <c r="H10899">
        <v>0.03</v>
      </c>
      <c r="I10899">
        <v>-0.05</v>
      </c>
      <c r="J10899">
        <v>0</v>
      </c>
      <c r="K10899">
        <v>1.0628942189999999</v>
      </c>
      <c r="L10899">
        <v>-0.162082226</v>
      </c>
      <c r="M10899">
        <v>-2.5034527350000002</v>
      </c>
      <c r="N10899" t="str">
        <f t="shared" si="340"/>
        <v>OPRM1|4988_35397</v>
      </c>
      <c r="P10899" t="s">
        <v>8012</v>
      </c>
      <c r="Q10899" t="s">
        <v>8013</v>
      </c>
    </row>
    <row r="10900" spans="1:17" x14ac:dyDescent="0.2">
      <c r="A10900" t="s">
        <v>15</v>
      </c>
      <c r="B10900" t="s">
        <v>5243</v>
      </c>
      <c r="C10900">
        <v>26254</v>
      </c>
      <c r="D10900" t="s">
        <v>5244</v>
      </c>
      <c r="E10900" t="str">
        <f t="shared" si="341"/>
        <v>OPTC|26254_35855</v>
      </c>
      <c r="F10900" t="s">
        <v>5245</v>
      </c>
      <c r="G10900" t="s">
        <v>5246</v>
      </c>
      <c r="H10900">
        <v>0.82</v>
      </c>
      <c r="I10900">
        <v>0.83</v>
      </c>
      <c r="J10900">
        <v>1</v>
      </c>
      <c r="K10900">
        <v>1.3301867169999999</v>
      </c>
      <c r="L10900">
        <v>1.578689673</v>
      </c>
      <c r="M10900">
        <v>0.50785907600000002</v>
      </c>
      <c r="N10900" t="str">
        <f t="shared" si="340"/>
        <v>OPTC|26254_35855</v>
      </c>
      <c r="P10900" t="s">
        <v>8012</v>
      </c>
      <c r="Q10900" t="s">
        <v>8013</v>
      </c>
    </row>
    <row r="10901" spans="1:17" x14ac:dyDescent="0.2">
      <c r="A10901" t="s">
        <v>15</v>
      </c>
      <c r="B10901" t="s">
        <v>5243</v>
      </c>
      <c r="C10901">
        <v>26254</v>
      </c>
      <c r="D10901" t="s">
        <v>5247</v>
      </c>
      <c r="E10901" t="str">
        <f t="shared" si="341"/>
        <v>OPTC|26254_35856</v>
      </c>
      <c r="F10901" t="s">
        <v>5248</v>
      </c>
      <c r="G10901" t="s">
        <v>5249</v>
      </c>
      <c r="H10901">
        <v>0.82</v>
      </c>
      <c r="I10901">
        <v>0.77</v>
      </c>
      <c r="J10901">
        <v>1</v>
      </c>
      <c r="K10901">
        <v>1.3301867169999999</v>
      </c>
      <c r="L10901">
        <v>1.3776483429999999</v>
      </c>
      <c r="M10901">
        <v>9.6996101000000001E-2</v>
      </c>
      <c r="N10901" t="str">
        <f t="shared" si="340"/>
        <v>OPTC|26254_35856</v>
      </c>
      <c r="P10901" t="s">
        <v>8012</v>
      </c>
      <c r="Q10901" t="s">
        <v>8013</v>
      </c>
    </row>
    <row r="10902" spans="1:17" x14ac:dyDescent="0.2">
      <c r="A10902" t="s">
        <v>15</v>
      </c>
      <c r="B10902" t="s">
        <v>5250</v>
      </c>
      <c r="C10902">
        <v>10133</v>
      </c>
      <c r="D10902" t="s">
        <v>5251</v>
      </c>
      <c r="E10902" t="str">
        <f t="shared" si="341"/>
        <v>OPTN|10133_11117</v>
      </c>
      <c r="F10902" t="s">
        <v>5252</v>
      </c>
      <c r="G10902" t="s">
        <v>5253</v>
      </c>
      <c r="H10902">
        <v>0.62</v>
      </c>
      <c r="I10902">
        <v>0.72</v>
      </c>
      <c r="J10902">
        <v>1</v>
      </c>
      <c r="K10902">
        <v>2.4585578780000001</v>
      </c>
      <c r="L10902">
        <v>3.1907227549999999</v>
      </c>
      <c r="M10902">
        <v>1.496306457</v>
      </c>
      <c r="N10902" t="str">
        <f t="shared" si="340"/>
        <v>OPTN|10133_11117</v>
      </c>
      <c r="P10902" t="s">
        <v>8012</v>
      </c>
      <c r="Q10902" t="s">
        <v>8013</v>
      </c>
    </row>
    <row r="10903" spans="1:17" x14ac:dyDescent="0.2">
      <c r="A10903" t="s">
        <v>15</v>
      </c>
      <c r="B10903" t="s">
        <v>5250</v>
      </c>
      <c r="C10903">
        <v>10133</v>
      </c>
      <c r="D10903" t="s">
        <v>5254</v>
      </c>
      <c r="E10903" t="str">
        <f t="shared" si="341"/>
        <v>OPTN|10133_11120</v>
      </c>
      <c r="F10903" t="s">
        <v>5255</v>
      </c>
      <c r="G10903" t="s">
        <v>5256</v>
      </c>
      <c r="H10903">
        <v>0.62</v>
      </c>
      <c r="I10903">
        <v>0.67</v>
      </c>
      <c r="J10903">
        <v>1</v>
      </c>
      <c r="K10903">
        <v>2.4585578780000001</v>
      </c>
      <c r="L10903">
        <v>2.2585861810000001</v>
      </c>
      <c r="M10903">
        <v>-0.40867699499999999</v>
      </c>
      <c r="N10903" t="str">
        <f t="shared" si="340"/>
        <v>OPTN|10133_11120</v>
      </c>
      <c r="P10903" t="s">
        <v>8012</v>
      </c>
      <c r="Q10903" t="s">
        <v>8013</v>
      </c>
    </row>
    <row r="10904" spans="1:17" x14ac:dyDescent="0.2">
      <c r="A10904" t="s">
        <v>15</v>
      </c>
      <c r="B10904" t="s">
        <v>5250</v>
      </c>
      <c r="C10904">
        <v>10133</v>
      </c>
      <c r="D10904" t="s">
        <v>5257</v>
      </c>
      <c r="E10904" t="str">
        <f t="shared" si="341"/>
        <v>OPTN|10133_11121</v>
      </c>
      <c r="F10904" t="s">
        <v>5258</v>
      </c>
      <c r="G10904" t="s">
        <v>5259</v>
      </c>
      <c r="H10904">
        <v>0.62</v>
      </c>
      <c r="I10904">
        <v>0.76</v>
      </c>
      <c r="J10904">
        <v>1</v>
      </c>
      <c r="K10904">
        <v>2.4585578780000001</v>
      </c>
      <c r="L10904">
        <v>2.899640845</v>
      </c>
      <c r="M10904">
        <v>0.90142987200000002</v>
      </c>
      <c r="N10904" t="str">
        <f t="shared" si="340"/>
        <v>OPTN|10133_11121</v>
      </c>
      <c r="P10904" t="s">
        <v>8012</v>
      </c>
      <c r="Q10904" t="s">
        <v>8013</v>
      </c>
    </row>
    <row r="10905" spans="1:17" x14ac:dyDescent="0.2">
      <c r="A10905" t="s">
        <v>15</v>
      </c>
      <c r="B10905" t="s">
        <v>5250</v>
      </c>
      <c r="C10905">
        <v>10133</v>
      </c>
      <c r="D10905" t="s">
        <v>5260</v>
      </c>
      <c r="E10905" t="str">
        <f t="shared" si="341"/>
        <v>OPTN|10133_11123</v>
      </c>
      <c r="F10905" t="s">
        <v>5261</v>
      </c>
      <c r="G10905" t="s">
        <v>5262</v>
      </c>
      <c r="H10905">
        <v>0.62</v>
      </c>
      <c r="I10905">
        <v>0.63</v>
      </c>
      <c r="J10905">
        <v>1</v>
      </c>
      <c r="K10905">
        <v>2.4585578780000001</v>
      </c>
      <c r="L10905">
        <v>2.1225167530000002</v>
      </c>
      <c r="M10905">
        <v>-0.68675857299999998</v>
      </c>
      <c r="N10905" t="str">
        <f t="shared" si="340"/>
        <v>OPTN|10133_11123</v>
      </c>
      <c r="P10905" t="s">
        <v>8012</v>
      </c>
      <c r="Q10905" t="s">
        <v>8013</v>
      </c>
    </row>
    <row r="10906" spans="1:17" x14ac:dyDescent="0.2">
      <c r="A10906" t="s">
        <v>15</v>
      </c>
      <c r="B10906" t="s">
        <v>5263</v>
      </c>
      <c r="C10906">
        <v>441933</v>
      </c>
      <c r="D10906" t="s">
        <v>5264</v>
      </c>
      <c r="E10906" t="str">
        <f t="shared" si="341"/>
        <v>OR13G1|441933_34629</v>
      </c>
      <c r="F10906" t="s">
        <v>5265</v>
      </c>
      <c r="G10906" t="s">
        <v>5266</v>
      </c>
      <c r="H10906">
        <v>0</v>
      </c>
      <c r="I10906">
        <v>0.01</v>
      </c>
      <c r="J10906">
        <v>0</v>
      </c>
      <c r="K10906">
        <v>-0.116368655</v>
      </c>
      <c r="L10906">
        <v>-0.56905415999999998</v>
      </c>
      <c r="M10906">
        <v>-0.92514167999999997</v>
      </c>
      <c r="N10906" t="str">
        <f t="shared" si="340"/>
        <v>OR13G1|441933_34629</v>
      </c>
      <c r="P10906" t="s">
        <v>8012</v>
      </c>
      <c r="Q10906" t="s">
        <v>8013</v>
      </c>
    </row>
    <row r="10907" spans="1:17" x14ac:dyDescent="0.2">
      <c r="A10907" t="s">
        <v>15</v>
      </c>
      <c r="B10907" t="s">
        <v>5267</v>
      </c>
      <c r="C10907">
        <v>79295</v>
      </c>
      <c r="D10907" t="s">
        <v>5268</v>
      </c>
      <c r="E10907" t="str">
        <f t="shared" si="341"/>
        <v>OR5H6|79295_34693</v>
      </c>
      <c r="F10907" t="s">
        <v>5269</v>
      </c>
      <c r="G10907" t="s">
        <v>5270</v>
      </c>
      <c r="H10907">
        <v>0</v>
      </c>
      <c r="I10907">
        <v>-0.02</v>
      </c>
      <c r="J10907">
        <v>0</v>
      </c>
      <c r="K10907">
        <v>0.45036472999999999</v>
      </c>
      <c r="L10907">
        <v>-0.26377816500000001</v>
      </c>
      <c r="M10907">
        <v>-1.4594753979999999</v>
      </c>
      <c r="N10907" t="str">
        <f t="shared" si="340"/>
        <v>OR5H6|79295_34693</v>
      </c>
      <c r="P10907" t="s">
        <v>8012</v>
      </c>
      <c r="Q10907" t="s">
        <v>8013</v>
      </c>
    </row>
    <row r="10908" spans="1:17" x14ac:dyDescent="0.2">
      <c r="A10908" t="s">
        <v>15</v>
      </c>
      <c r="B10908" t="s">
        <v>5271</v>
      </c>
      <c r="C10908">
        <v>5009</v>
      </c>
      <c r="D10908" t="s">
        <v>5272</v>
      </c>
      <c r="E10908" t="str">
        <f t="shared" si="341"/>
        <v>OTC|5009_35411</v>
      </c>
      <c r="F10908" t="s">
        <v>5273</v>
      </c>
      <c r="G10908" t="s">
        <v>5274</v>
      </c>
      <c r="H10908">
        <v>0.09</v>
      </c>
      <c r="I10908">
        <v>7.0000000000000007E-2</v>
      </c>
      <c r="J10908">
        <v>0</v>
      </c>
      <c r="K10908">
        <v>-0.386818879</v>
      </c>
      <c r="L10908">
        <v>-0.29210195900000002</v>
      </c>
      <c r="M10908">
        <v>0.19357052399999999</v>
      </c>
      <c r="N10908" t="str">
        <f t="shared" si="340"/>
        <v>OTC|5009_35411</v>
      </c>
      <c r="P10908" t="s">
        <v>8012</v>
      </c>
      <c r="Q10908" t="s">
        <v>8013</v>
      </c>
    </row>
    <row r="10909" spans="1:17" x14ac:dyDescent="0.2">
      <c r="A10909" t="s">
        <v>15</v>
      </c>
      <c r="B10909" t="s">
        <v>5271</v>
      </c>
      <c r="C10909">
        <v>5009</v>
      </c>
      <c r="D10909" t="s">
        <v>5275</v>
      </c>
      <c r="E10909" t="str">
        <f t="shared" si="341"/>
        <v>OTC|5009_35490</v>
      </c>
      <c r="F10909" t="s">
        <v>5276</v>
      </c>
      <c r="G10909" t="s">
        <v>5277</v>
      </c>
      <c r="H10909">
        <v>0.09</v>
      </c>
      <c r="I10909">
        <v>0.52</v>
      </c>
      <c r="J10909">
        <v>0</v>
      </c>
      <c r="K10909">
        <v>-0.386818879</v>
      </c>
      <c r="L10909">
        <v>-0.77208124199999995</v>
      </c>
      <c r="M10909">
        <v>-0.78735074500000002</v>
      </c>
      <c r="N10909" t="str">
        <f t="shared" si="340"/>
        <v>OTC|5009_35490</v>
      </c>
      <c r="P10909" t="s">
        <v>8012</v>
      </c>
      <c r="Q10909" t="s">
        <v>8013</v>
      </c>
    </row>
    <row r="10910" spans="1:17" x14ac:dyDescent="0.2">
      <c r="A10910" t="s">
        <v>15</v>
      </c>
      <c r="B10910" t="s">
        <v>5271</v>
      </c>
      <c r="C10910">
        <v>5009</v>
      </c>
      <c r="D10910" t="s">
        <v>5278</v>
      </c>
      <c r="E10910" t="str">
        <f t="shared" si="341"/>
        <v>OTC|5009_35556</v>
      </c>
      <c r="F10910" t="s">
        <v>5279</v>
      </c>
      <c r="G10910" t="s">
        <v>5280</v>
      </c>
      <c r="H10910">
        <v>0.09</v>
      </c>
      <c r="I10910">
        <v>0.09</v>
      </c>
      <c r="J10910">
        <v>0</v>
      </c>
      <c r="K10910">
        <v>-0.386818879</v>
      </c>
      <c r="L10910">
        <v>0.66438195200000005</v>
      </c>
      <c r="M10910">
        <v>2.1483120009999999</v>
      </c>
      <c r="N10910" t="str">
        <f t="shared" si="340"/>
        <v>OTC|5009_35556</v>
      </c>
      <c r="P10910" t="s">
        <v>8012</v>
      </c>
      <c r="Q10910" t="s">
        <v>8013</v>
      </c>
    </row>
    <row r="10911" spans="1:17" x14ac:dyDescent="0.2">
      <c r="A10911" t="s">
        <v>15</v>
      </c>
      <c r="B10911" t="s">
        <v>5271</v>
      </c>
      <c r="C10911">
        <v>5009</v>
      </c>
      <c r="D10911" t="s">
        <v>5281</v>
      </c>
      <c r="E10911" t="str">
        <f t="shared" si="341"/>
        <v>OTC|5009_35642</v>
      </c>
      <c r="F10911" t="s">
        <v>5282</v>
      </c>
      <c r="G10911" t="s">
        <v>5283</v>
      </c>
      <c r="H10911">
        <v>0.09</v>
      </c>
      <c r="I10911">
        <v>0.09</v>
      </c>
      <c r="J10911">
        <v>0</v>
      </c>
      <c r="K10911">
        <v>-0.386818879</v>
      </c>
      <c r="L10911">
        <v>1.733093059</v>
      </c>
      <c r="M10911">
        <v>4.332409299</v>
      </c>
      <c r="N10911" t="str">
        <f t="shared" si="340"/>
        <v>OTC|5009_35642</v>
      </c>
      <c r="P10911" t="s">
        <v>8012</v>
      </c>
      <c r="Q10911" t="s">
        <v>8013</v>
      </c>
    </row>
    <row r="10912" spans="1:17" x14ac:dyDescent="0.2">
      <c r="A10912" t="s">
        <v>15</v>
      </c>
      <c r="B10912" t="s">
        <v>5284</v>
      </c>
      <c r="C10912">
        <v>5015</v>
      </c>
      <c r="D10912" t="s">
        <v>5285</v>
      </c>
      <c r="E10912" t="str">
        <f t="shared" si="341"/>
        <v>OTX2|5015_17753</v>
      </c>
      <c r="F10912" t="s">
        <v>5286</v>
      </c>
      <c r="G10912" t="s">
        <v>5287</v>
      </c>
      <c r="H10912">
        <v>0.12</v>
      </c>
      <c r="I10912">
        <v>0.02</v>
      </c>
      <c r="J10912">
        <v>0</v>
      </c>
      <c r="K10912">
        <v>2.6025488569999999</v>
      </c>
      <c r="L10912">
        <v>2.6204189769999999</v>
      </c>
      <c r="M10912">
        <v>3.6520704000000001E-2</v>
      </c>
      <c r="N10912" t="str">
        <f t="shared" si="340"/>
        <v>OTX2|5015_17753</v>
      </c>
      <c r="P10912" t="s">
        <v>8012</v>
      </c>
      <c r="Q10912" t="s">
        <v>8013</v>
      </c>
    </row>
    <row r="10913" spans="1:17" x14ac:dyDescent="0.2">
      <c r="A10913" t="s">
        <v>15</v>
      </c>
      <c r="B10913" t="s">
        <v>5284</v>
      </c>
      <c r="C10913">
        <v>5015</v>
      </c>
      <c r="D10913" t="s">
        <v>5288</v>
      </c>
      <c r="E10913" t="str">
        <f t="shared" si="341"/>
        <v>OTX2|5015_17756</v>
      </c>
      <c r="F10913" t="s">
        <v>5289</v>
      </c>
      <c r="G10913" t="s">
        <v>5290</v>
      </c>
      <c r="H10913">
        <v>0.12</v>
      </c>
      <c r="I10913">
        <v>0.28000000000000003</v>
      </c>
      <c r="J10913">
        <v>0</v>
      </c>
      <c r="K10913">
        <v>2.6025488569999999</v>
      </c>
      <c r="L10913">
        <v>4.3820024850000001</v>
      </c>
      <c r="M10913">
        <v>3.6366234400000002</v>
      </c>
      <c r="N10913" t="str">
        <f t="shared" si="340"/>
        <v>OTX2|5015_17756</v>
      </c>
      <c r="P10913" t="s">
        <v>8012</v>
      </c>
      <c r="Q10913" t="s">
        <v>8013</v>
      </c>
    </row>
    <row r="10914" spans="1:17" x14ac:dyDescent="0.2">
      <c r="A10914" t="s">
        <v>15</v>
      </c>
      <c r="B10914" t="s">
        <v>5284</v>
      </c>
      <c r="C10914">
        <v>5015</v>
      </c>
      <c r="D10914" t="s">
        <v>5291</v>
      </c>
      <c r="E10914" t="str">
        <f t="shared" si="341"/>
        <v>OTX2|5015_17757</v>
      </c>
      <c r="F10914" t="s">
        <v>5292</v>
      </c>
      <c r="G10914" t="s">
        <v>5293</v>
      </c>
      <c r="H10914">
        <v>0.12</v>
      </c>
      <c r="I10914">
        <v>0.2</v>
      </c>
      <c r="J10914">
        <v>0</v>
      </c>
      <c r="K10914">
        <v>2.6025488569999999</v>
      </c>
      <c r="L10914">
        <v>4.1761428580000004</v>
      </c>
      <c r="M10914">
        <v>3.2159134360000001</v>
      </c>
      <c r="N10914" t="str">
        <f t="shared" si="340"/>
        <v>OTX2|5015_17757</v>
      </c>
      <c r="P10914" t="s">
        <v>8012</v>
      </c>
      <c r="Q10914" t="s">
        <v>8013</v>
      </c>
    </row>
    <row r="10915" spans="1:17" x14ac:dyDescent="0.2">
      <c r="A10915" t="s">
        <v>15</v>
      </c>
      <c r="B10915" t="s">
        <v>5284</v>
      </c>
      <c r="C10915">
        <v>5015</v>
      </c>
      <c r="D10915" t="s">
        <v>5294</v>
      </c>
      <c r="E10915" t="str">
        <f t="shared" si="341"/>
        <v>OTX2|5015_17759</v>
      </c>
      <c r="F10915" t="s">
        <v>5295</v>
      </c>
      <c r="G10915" t="s">
        <v>5296</v>
      </c>
      <c r="H10915">
        <v>0.12</v>
      </c>
      <c r="I10915">
        <v>0.24</v>
      </c>
      <c r="J10915">
        <v>0</v>
      </c>
      <c r="K10915">
        <v>2.6025488569999999</v>
      </c>
      <c r="L10915">
        <v>3.057409941</v>
      </c>
      <c r="M10915">
        <v>0.92958785399999999</v>
      </c>
      <c r="N10915" t="str">
        <f t="shared" si="340"/>
        <v>OTX2|5015_17759</v>
      </c>
      <c r="P10915" t="s">
        <v>8012</v>
      </c>
      <c r="Q10915" t="s">
        <v>8013</v>
      </c>
    </row>
    <row r="10916" spans="1:17" x14ac:dyDescent="0.2">
      <c r="A10916" t="s">
        <v>15</v>
      </c>
      <c r="B10916" t="s">
        <v>5297</v>
      </c>
      <c r="C10916">
        <v>5019</v>
      </c>
      <c r="D10916" t="s">
        <v>5298</v>
      </c>
      <c r="E10916" t="str">
        <f t="shared" si="341"/>
        <v>OXCT1|5019_982</v>
      </c>
      <c r="F10916" t="s">
        <v>5299</v>
      </c>
      <c r="G10916" t="s">
        <v>5300</v>
      </c>
      <c r="H10916">
        <v>0.98</v>
      </c>
      <c r="I10916">
        <v>0.41</v>
      </c>
      <c r="J10916">
        <v>1</v>
      </c>
      <c r="K10916">
        <v>-0.95416136100000004</v>
      </c>
      <c r="L10916">
        <v>0.22907301799999999</v>
      </c>
      <c r="M10916">
        <v>2.418145553</v>
      </c>
      <c r="N10916" t="str">
        <f t="shared" si="340"/>
        <v>OXCT1|5019_982</v>
      </c>
      <c r="P10916" t="s">
        <v>8012</v>
      </c>
      <c r="Q10916" t="s">
        <v>8013</v>
      </c>
    </row>
    <row r="10917" spans="1:17" x14ac:dyDescent="0.2">
      <c r="A10917" t="s">
        <v>15</v>
      </c>
      <c r="B10917" t="s">
        <v>5297</v>
      </c>
      <c r="C10917">
        <v>5019</v>
      </c>
      <c r="D10917" t="s">
        <v>5301</v>
      </c>
      <c r="E10917" t="str">
        <f t="shared" si="341"/>
        <v>OXCT1|5019_984</v>
      </c>
      <c r="F10917" t="s">
        <v>5302</v>
      </c>
      <c r="G10917" t="s">
        <v>5303</v>
      </c>
      <c r="H10917">
        <v>0.98</v>
      </c>
      <c r="I10917">
        <v>0.33</v>
      </c>
      <c r="J10917">
        <v>1</v>
      </c>
      <c r="K10917">
        <v>-0.95416136100000004</v>
      </c>
      <c r="L10917">
        <v>-0.343832211</v>
      </c>
      <c r="M10917">
        <v>1.247313927</v>
      </c>
      <c r="N10917" t="str">
        <f t="shared" si="340"/>
        <v>OXCT1|5019_984</v>
      </c>
      <c r="P10917" t="s">
        <v>8012</v>
      </c>
      <c r="Q10917" t="s">
        <v>8013</v>
      </c>
    </row>
    <row r="10918" spans="1:17" x14ac:dyDescent="0.2">
      <c r="A10918" t="s">
        <v>15</v>
      </c>
      <c r="B10918" t="s">
        <v>5304</v>
      </c>
      <c r="C10918">
        <v>64805</v>
      </c>
      <c r="D10918" t="s">
        <v>5305</v>
      </c>
      <c r="E10918" t="str">
        <f t="shared" si="341"/>
        <v>P2RY12|64805_20999</v>
      </c>
      <c r="F10918" t="s">
        <v>5306</v>
      </c>
      <c r="G10918" t="s">
        <v>5307</v>
      </c>
      <c r="H10918">
        <v>0.05</v>
      </c>
      <c r="I10918">
        <v>0.09</v>
      </c>
      <c r="J10918">
        <v>0</v>
      </c>
      <c r="K10918">
        <v>-0.70384762300000003</v>
      </c>
      <c r="L10918">
        <v>-0.34317689600000001</v>
      </c>
      <c r="M10918">
        <v>0.73709345299999995</v>
      </c>
      <c r="N10918" t="str">
        <f t="shared" si="340"/>
        <v>P2RY12|64805_20999</v>
      </c>
      <c r="P10918" t="s">
        <v>8012</v>
      </c>
      <c r="Q10918" t="s">
        <v>8013</v>
      </c>
    </row>
    <row r="10919" spans="1:17" x14ac:dyDescent="0.2">
      <c r="A10919" t="s">
        <v>15</v>
      </c>
      <c r="B10919" t="s">
        <v>5304</v>
      </c>
      <c r="C10919">
        <v>64805</v>
      </c>
      <c r="D10919" t="s">
        <v>5308</v>
      </c>
      <c r="E10919" t="str">
        <f t="shared" si="341"/>
        <v>P2RY12|64805_21000</v>
      </c>
      <c r="F10919" t="s">
        <v>5309</v>
      </c>
      <c r="G10919" t="s">
        <v>5310</v>
      </c>
      <c r="H10919">
        <v>0.05</v>
      </c>
      <c r="I10919">
        <v>0.06</v>
      </c>
      <c r="J10919">
        <v>0</v>
      </c>
      <c r="K10919">
        <v>-0.70384762300000003</v>
      </c>
      <c r="L10919">
        <v>-0.236902006</v>
      </c>
      <c r="M10919">
        <v>0.95428470200000004</v>
      </c>
      <c r="N10919" t="str">
        <f t="shared" si="340"/>
        <v>P2RY12|64805_21000</v>
      </c>
      <c r="P10919" t="s">
        <v>8012</v>
      </c>
      <c r="Q10919" t="s">
        <v>8013</v>
      </c>
    </row>
    <row r="10920" spans="1:17" x14ac:dyDescent="0.2">
      <c r="A10920" t="s">
        <v>15</v>
      </c>
      <c r="B10920" t="s">
        <v>5304</v>
      </c>
      <c r="C10920">
        <v>64805</v>
      </c>
      <c r="D10920" t="s">
        <v>5311</v>
      </c>
      <c r="E10920" t="str">
        <f t="shared" si="341"/>
        <v>P2RY12|64805_21001</v>
      </c>
      <c r="F10920" t="s">
        <v>5312</v>
      </c>
      <c r="G10920" t="s">
        <v>5313</v>
      </c>
      <c r="H10920">
        <v>0.05</v>
      </c>
      <c r="I10920">
        <v>0.08</v>
      </c>
      <c r="J10920">
        <v>0</v>
      </c>
      <c r="K10920">
        <v>-0.70384762300000003</v>
      </c>
      <c r="L10920">
        <v>-0.73801147700000003</v>
      </c>
      <c r="M10920">
        <v>-6.9819785999999995E-2</v>
      </c>
      <c r="N10920" t="str">
        <f t="shared" si="340"/>
        <v>P2RY12|64805_21001</v>
      </c>
      <c r="P10920" t="s">
        <v>8012</v>
      </c>
      <c r="Q10920" t="s">
        <v>8013</v>
      </c>
    </row>
    <row r="10921" spans="1:17" x14ac:dyDescent="0.2">
      <c r="A10921" t="s">
        <v>15</v>
      </c>
      <c r="B10921" t="s">
        <v>5304</v>
      </c>
      <c r="C10921">
        <v>64805</v>
      </c>
      <c r="D10921" t="s">
        <v>5314</v>
      </c>
      <c r="E10921" t="str">
        <f t="shared" si="341"/>
        <v>P2RY12|64805_21002</v>
      </c>
      <c r="F10921" t="s">
        <v>5315</v>
      </c>
      <c r="G10921" t="s">
        <v>5316</v>
      </c>
      <c r="H10921">
        <v>0.05</v>
      </c>
      <c r="I10921">
        <v>0.06</v>
      </c>
      <c r="J10921">
        <v>0</v>
      </c>
      <c r="K10921">
        <v>-0.70384762300000003</v>
      </c>
      <c r="L10921">
        <v>-0.38610579099999998</v>
      </c>
      <c r="M10921">
        <v>0.649360779</v>
      </c>
      <c r="N10921" t="str">
        <f t="shared" si="340"/>
        <v>P2RY12|64805_21002</v>
      </c>
      <c r="P10921" t="s">
        <v>8012</v>
      </c>
      <c r="Q10921" t="s">
        <v>8013</v>
      </c>
    </row>
    <row r="10922" spans="1:17" x14ac:dyDescent="0.2">
      <c r="A10922" t="s">
        <v>15</v>
      </c>
      <c r="B10922" t="s">
        <v>5317</v>
      </c>
      <c r="C10922">
        <v>5048</v>
      </c>
      <c r="D10922" t="s">
        <v>5318</v>
      </c>
      <c r="E10922" t="str">
        <f t="shared" si="341"/>
        <v>PAFAH1B1|5048_20560</v>
      </c>
      <c r="F10922" t="s">
        <v>5319</v>
      </c>
      <c r="G10922" t="s">
        <v>5320</v>
      </c>
      <c r="H10922">
        <v>0.81</v>
      </c>
      <c r="I10922">
        <v>0.46</v>
      </c>
      <c r="J10922">
        <v>1</v>
      </c>
      <c r="K10922">
        <v>-0.39724119000000002</v>
      </c>
      <c r="L10922">
        <v>1.0856288549999999</v>
      </c>
      <c r="M10922">
        <v>3.0305032280000002</v>
      </c>
      <c r="N10922" t="str">
        <f t="shared" si="340"/>
        <v>PAFAH1B1|5048_20560</v>
      </c>
      <c r="O10922" t="s">
        <v>20</v>
      </c>
      <c r="P10922" t="s">
        <v>8012</v>
      </c>
      <c r="Q10922" t="s">
        <v>8013</v>
      </c>
    </row>
    <row r="10923" spans="1:17" x14ac:dyDescent="0.2">
      <c r="A10923" t="s">
        <v>15</v>
      </c>
      <c r="B10923" t="s">
        <v>5317</v>
      </c>
      <c r="C10923">
        <v>5048</v>
      </c>
      <c r="D10923" t="s">
        <v>5321</v>
      </c>
      <c r="E10923" t="str">
        <f t="shared" si="341"/>
        <v>PAFAH1B1|5048_20570</v>
      </c>
      <c r="F10923" t="s">
        <v>5322</v>
      </c>
      <c r="G10923" t="s">
        <v>5323</v>
      </c>
      <c r="H10923">
        <v>0.81</v>
      </c>
      <c r="I10923">
        <v>0.72</v>
      </c>
      <c r="J10923">
        <v>1</v>
      </c>
      <c r="K10923">
        <v>-0.39724119000000002</v>
      </c>
      <c r="L10923">
        <v>7.4102830439999998</v>
      </c>
      <c r="M10923">
        <v>15.956035719999999</v>
      </c>
      <c r="N10923" t="str">
        <f t="shared" si="340"/>
        <v>PAFAH1B1|5048_20570</v>
      </c>
      <c r="O10923" t="s">
        <v>20</v>
      </c>
      <c r="P10923" t="s">
        <v>8012</v>
      </c>
      <c r="Q10923" t="s">
        <v>8013</v>
      </c>
    </row>
    <row r="10924" spans="1:17" x14ac:dyDescent="0.2">
      <c r="A10924" t="s">
        <v>15</v>
      </c>
      <c r="B10924" t="s">
        <v>5317</v>
      </c>
      <c r="C10924">
        <v>5048</v>
      </c>
      <c r="D10924" t="s">
        <v>5324</v>
      </c>
      <c r="E10924" t="str">
        <f t="shared" si="341"/>
        <v>PAFAH1B1|5048_20576</v>
      </c>
      <c r="F10924" t="s">
        <v>5325</v>
      </c>
      <c r="G10924" t="s">
        <v>5326</v>
      </c>
      <c r="H10924">
        <v>0.81</v>
      </c>
      <c r="I10924">
        <v>0.74</v>
      </c>
      <c r="J10924">
        <v>1</v>
      </c>
      <c r="K10924">
        <v>-0.39724119000000002</v>
      </c>
      <c r="L10924">
        <v>7.8997140449999996</v>
      </c>
      <c r="M10924">
        <v>16.95627322</v>
      </c>
      <c r="N10924" t="str">
        <f t="shared" si="340"/>
        <v>PAFAH1B1|5048_20576</v>
      </c>
      <c r="O10924" t="s">
        <v>20</v>
      </c>
      <c r="P10924" t="s">
        <v>8012</v>
      </c>
      <c r="Q10924" t="s">
        <v>8013</v>
      </c>
    </row>
    <row r="10925" spans="1:17" x14ac:dyDescent="0.2">
      <c r="A10925" t="s">
        <v>15</v>
      </c>
      <c r="B10925" t="s">
        <v>5327</v>
      </c>
      <c r="C10925">
        <v>5053</v>
      </c>
      <c r="D10925" t="s">
        <v>5328</v>
      </c>
      <c r="E10925" t="str">
        <f t="shared" si="341"/>
        <v>PAH|5053_21594</v>
      </c>
      <c r="F10925" t="s">
        <v>5329</v>
      </c>
      <c r="G10925" t="s">
        <v>5330</v>
      </c>
      <c r="H10925">
        <v>0.38</v>
      </c>
      <c r="I10925">
        <v>0.37</v>
      </c>
      <c r="J10925">
        <v>1</v>
      </c>
      <c r="K10925">
        <v>5.9732206569999997</v>
      </c>
      <c r="L10925">
        <v>6.1815958999999996</v>
      </c>
      <c r="M10925">
        <v>0.42585110399999998</v>
      </c>
      <c r="N10925" t="str">
        <f t="shared" si="340"/>
        <v>PAH|5053_21594</v>
      </c>
      <c r="P10925" t="s">
        <v>8012</v>
      </c>
      <c r="Q10925" t="s">
        <v>8013</v>
      </c>
    </row>
    <row r="10926" spans="1:17" x14ac:dyDescent="0.2">
      <c r="A10926" t="s">
        <v>15</v>
      </c>
      <c r="B10926" t="s">
        <v>5327</v>
      </c>
      <c r="C10926">
        <v>5053</v>
      </c>
      <c r="D10926" t="s">
        <v>5331</v>
      </c>
      <c r="E10926" t="str">
        <f t="shared" si="341"/>
        <v>PAH|5053_21904</v>
      </c>
      <c r="F10926" t="s">
        <v>5332</v>
      </c>
      <c r="G10926" t="s">
        <v>5333</v>
      </c>
      <c r="H10926">
        <v>0.38</v>
      </c>
      <c r="I10926">
        <v>0.22</v>
      </c>
      <c r="J10926">
        <v>1</v>
      </c>
      <c r="K10926">
        <v>5.9732206569999997</v>
      </c>
      <c r="L10926">
        <v>5.2772202420000003</v>
      </c>
      <c r="M10926">
        <v>-1.42239808</v>
      </c>
      <c r="N10926" t="str">
        <f t="shared" si="340"/>
        <v>PAH|5053_21904</v>
      </c>
      <c r="P10926" t="s">
        <v>8012</v>
      </c>
      <c r="Q10926" t="s">
        <v>8013</v>
      </c>
    </row>
    <row r="10927" spans="1:17" x14ac:dyDescent="0.2">
      <c r="A10927" t="s">
        <v>15</v>
      </c>
      <c r="B10927" t="s">
        <v>5334</v>
      </c>
      <c r="C10927">
        <v>80025</v>
      </c>
      <c r="D10927" t="s">
        <v>5335</v>
      </c>
      <c r="E10927" t="str">
        <f t="shared" si="341"/>
        <v>PANK2|80025_16892</v>
      </c>
      <c r="F10927" t="s">
        <v>5336</v>
      </c>
      <c r="G10927" t="s">
        <v>5337</v>
      </c>
      <c r="H10927">
        <v>0.15</v>
      </c>
      <c r="I10927">
        <v>0.1</v>
      </c>
      <c r="J10927">
        <v>0</v>
      </c>
      <c r="K10927">
        <v>1.233503853</v>
      </c>
      <c r="L10927">
        <v>0.771861829</v>
      </c>
      <c r="M10927">
        <v>-0.94344588600000001</v>
      </c>
      <c r="N10927" t="str">
        <f t="shared" si="340"/>
        <v>PANK2|80025_16892</v>
      </c>
      <c r="P10927" t="s">
        <v>8012</v>
      </c>
      <c r="Q10927" t="s">
        <v>8013</v>
      </c>
    </row>
    <row r="10928" spans="1:17" x14ac:dyDescent="0.2">
      <c r="A10928" t="s">
        <v>15</v>
      </c>
      <c r="B10928" t="s">
        <v>5334</v>
      </c>
      <c r="C10928">
        <v>80025</v>
      </c>
      <c r="D10928" t="s">
        <v>5338</v>
      </c>
      <c r="E10928" t="str">
        <f t="shared" si="341"/>
        <v>PANK2|80025_16896</v>
      </c>
      <c r="F10928" t="s">
        <v>5339</v>
      </c>
      <c r="G10928" t="s">
        <v>5340</v>
      </c>
      <c r="H10928">
        <v>0.15</v>
      </c>
      <c r="I10928">
        <v>0.02</v>
      </c>
      <c r="J10928">
        <v>0</v>
      </c>
      <c r="K10928">
        <v>1.233503853</v>
      </c>
      <c r="L10928">
        <v>3.913794E-3</v>
      </c>
      <c r="M10928">
        <v>-2.5128814589999999</v>
      </c>
      <c r="N10928" t="str">
        <f t="shared" si="340"/>
        <v>PANK2|80025_16896</v>
      </c>
      <c r="P10928" t="s">
        <v>8012</v>
      </c>
      <c r="Q10928" t="s">
        <v>8013</v>
      </c>
    </row>
    <row r="10929" spans="1:17" x14ac:dyDescent="0.2">
      <c r="A10929" t="s">
        <v>15</v>
      </c>
      <c r="B10929" t="s">
        <v>5334</v>
      </c>
      <c r="C10929">
        <v>80025</v>
      </c>
      <c r="D10929" t="s">
        <v>5341</v>
      </c>
      <c r="E10929" t="str">
        <f t="shared" si="341"/>
        <v>PANK2|80025_16909</v>
      </c>
      <c r="F10929" t="s">
        <v>5342</v>
      </c>
      <c r="G10929" t="s">
        <v>5343</v>
      </c>
      <c r="H10929">
        <v>0.15</v>
      </c>
      <c r="I10929">
        <v>0.03</v>
      </c>
      <c r="J10929">
        <v>0</v>
      </c>
      <c r="K10929">
        <v>1.233503853</v>
      </c>
      <c r="L10929">
        <v>0.868013178</v>
      </c>
      <c r="M10929">
        <v>-0.74694385600000002</v>
      </c>
      <c r="N10929" t="str">
        <f t="shared" si="340"/>
        <v>PANK2|80025_16909</v>
      </c>
      <c r="P10929" t="s">
        <v>8012</v>
      </c>
      <c r="Q10929" t="s">
        <v>8013</v>
      </c>
    </row>
    <row r="10930" spans="1:17" x14ac:dyDescent="0.2">
      <c r="A10930" t="s">
        <v>15</v>
      </c>
      <c r="B10930" t="s">
        <v>5334</v>
      </c>
      <c r="C10930">
        <v>80025</v>
      </c>
      <c r="D10930" t="s">
        <v>5344</v>
      </c>
      <c r="E10930" t="str">
        <f t="shared" si="341"/>
        <v>PANK2|80025_16913</v>
      </c>
      <c r="F10930" t="s">
        <v>5345</v>
      </c>
      <c r="G10930" t="s">
        <v>5346</v>
      </c>
      <c r="H10930">
        <v>0.15</v>
      </c>
      <c r="I10930">
        <v>-0.01</v>
      </c>
      <c r="J10930">
        <v>0</v>
      </c>
      <c r="K10930">
        <v>1.233503853</v>
      </c>
      <c r="L10930">
        <v>0.79963595099999996</v>
      </c>
      <c r="M10930">
        <v>-0.88668462999999997</v>
      </c>
      <c r="N10930" t="str">
        <f t="shared" si="340"/>
        <v>PANK2|80025_16913</v>
      </c>
      <c r="P10930" t="s">
        <v>8012</v>
      </c>
      <c r="Q10930" t="s">
        <v>8013</v>
      </c>
    </row>
    <row r="10931" spans="1:17" x14ac:dyDescent="0.2">
      <c r="A10931" t="s">
        <v>15</v>
      </c>
      <c r="B10931" t="s">
        <v>5347</v>
      </c>
      <c r="C10931">
        <v>5078</v>
      </c>
      <c r="D10931" t="s">
        <v>5348</v>
      </c>
      <c r="E10931" t="str">
        <f t="shared" si="341"/>
        <v>PAX4|5078_25878</v>
      </c>
      <c r="F10931" t="s">
        <v>5349</v>
      </c>
      <c r="G10931" t="s">
        <v>5350</v>
      </c>
      <c r="H10931">
        <v>0.08</v>
      </c>
      <c r="I10931">
        <v>0.01</v>
      </c>
      <c r="J10931">
        <v>0</v>
      </c>
      <c r="K10931">
        <v>0.34082317000000001</v>
      </c>
      <c r="L10931">
        <v>-0.31467978200000002</v>
      </c>
      <c r="M10931">
        <v>-1.3396344600000001</v>
      </c>
      <c r="N10931" t="str">
        <f t="shared" si="340"/>
        <v>PAX4|5078_25878</v>
      </c>
      <c r="P10931" t="s">
        <v>8012</v>
      </c>
      <c r="Q10931" t="s">
        <v>8013</v>
      </c>
    </row>
    <row r="10932" spans="1:17" x14ac:dyDescent="0.2">
      <c r="A10932" t="s">
        <v>15</v>
      </c>
      <c r="B10932" t="s">
        <v>5347</v>
      </c>
      <c r="C10932">
        <v>5078</v>
      </c>
      <c r="D10932" t="s">
        <v>5351</v>
      </c>
      <c r="E10932" t="str">
        <f t="shared" si="341"/>
        <v>PAX4|5078_25879</v>
      </c>
      <c r="F10932" t="s">
        <v>5352</v>
      </c>
      <c r="G10932" t="s">
        <v>5353</v>
      </c>
      <c r="H10932">
        <v>0.08</v>
      </c>
      <c r="I10932">
        <v>-0.01</v>
      </c>
      <c r="J10932">
        <v>0</v>
      </c>
      <c r="K10932">
        <v>0.34082317000000001</v>
      </c>
      <c r="L10932">
        <v>-0.33917898099999999</v>
      </c>
      <c r="M10932">
        <v>-1.38970284</v>
      </c>
      <c r="N10932" t="str">
        <f t="shared" si="340"/>
        <v>PAX4|5078_25879</v>
      </c>
      <c r="P10932" t="s">
        <v>8012</v>
      </c>
      <c r="Q10932" t="s">
        <v>8013</v>
      </c>
    </row>
    <row r="10933" spans="1:17" x14ac:dyDescent="0.2">
      <c r="A10933" t="s">
        <v>15</v>
      </c>
      <c r="B10933" t="s">
        <v>5347</v>
      </c>
      <c r="C10933">
        <v>5078</v>
      </c>
      <c r="D10933" t="s">
        <v>5354</v>
      </c>
      <c r="E10933" t="str">
        <f t="shared" si="341"/>
        <v>PAX4|5078_25880</v>
      </c>
      <c r="F10933" t="s">
        <v>5355</v>
      </c>
      <c r="G10933" t="s">
        <v>5356</v>
      </c>
      <c r="H10933">
        <v>0.08</v>
      </c>
      <c r="I10933">
        <v>0.03</v>
      </c>
      <c r="J10933">
        <v>0</v>
      </c>
      <c r="K10933">
        <v>0.34082317000000001</v>
      </c>
      <c r="L10933">
        <v>-0.37351285299999998</v>
      </c>
      <c r="M10933">
        <v>-1.459870089</v>
      </c>
      <c r="N10933" t="str">
        <f t="shared" si="340"/>
        <v>PAX4|5078_25880</v>
      </c>
      <c r="P10933" t="s">
        <v>8012</v>
      </c>
      <c r="Q10933" t="s">
        <v>8013</v>
      </c>
    </row>
    <row r="10934" spans="1:17" x14ac:dyDescent="0.2">
      <c r="A10934" t="s">
        <v>15</v>
      </c>
      <c r="B10934" t="s">
        <v>5357</v>
      </c>
      <c r="C10934">
        <v>5092</v>
      </c>
      <c r="D10934" t="s">
        <v>5358</v>
      </c>
      <c r="E10934" t="str">
        <f t="shared" si="341"/>
        <v>PCBD1|5092_9276</v>
      </c>
      <c r="F10934" t="s">
        <v>5359</v>
      </c>
      <c r="G10934" t="s">
        <v>5360</v>
      </c>
      <c r="H10934">
        <v>1.1299999999999999</v>
      </c>
      <c r="I10934">
        <v>0.91</v>
      </c>
      <c r="J10934">
        <v>1</v>
      </c>
      <c r="K10934">
        <v>-0.26630203499999999</v>
      </c>
      <c r="L10934">
        <v>-0.25355558499999997</v>
      </c>
      <c r="M10934">
        <v>2.6049591E-2</v>
      </c>
      <c r="N10934" t="str">
        <f t="shared" si="340"/>
        <v>PCBD1|5092_9276</v>
      </c>
      <c r="P10934" t="s">
        <v>8012</v>
      </c>
      <c r="Q10934" t="s">
        <v>8013</v>
      </c>
    </row>
    <row r="10935" spans="1:17" x14ac:dyDescent="0.2">
      <c r="A10935" t="s">
        <v>15</v>
      </c>
      <c r="B10935" t="s">
        <v>5357</v>
      </c>
      <c r="C10935">
        <v>5092</v>
      </c>
      <c r="D10935" t="s">
        <v>5361</v>
      </c>
      <c r="E10935" t="str">
        <f t="shared" si="341"/>
        <v>PCBD1|5092_9277</v>
      </c>
      <c r="F10935" t="s">
        <v>5362</v>
      </c>
      <c r="G10935" t="s">
        <v>5363</v>
      </c>
      <c r="H10935">
        <v>1.1299999999999999</v>
      </c>
      <c r="I10935">
        <v>0.51</v>
      </c>
      <c r="J10935">
        <v>1</v>
      </c>
      <c r="K10935">
        <v>-0.26630203499999999</v>
      </c>
      <c r="L10935">
        <v>2.3057556400000001</v>
      </c>
      <c r="M10935">
        <v>5.2564478689999996</v>
      </c>
      <c r="N10935" t="str">
        <f t="shared" si="340"/>
        <v>PCBD1|5092_9277</v>
      </c>
      <c r="O10935" t="s">
        <v>20</v>
      </c>
      <c r="P10935" t="s">
        <v>8012</v>
      </c>
      <c r="Q10935" t="s">
        <v>8013</v>
      </c>
    </row>
    <row r="10936" spans="1:17" x14ac:dyDescent="0.2">
      <c r="A10936" t="s">
        <v>15</v>
      </c>
      <c r="B10936" t="s">
        <v>5357</v>
      </c>
      <c r="C10936">
        <v>5092</v>
      </c>
      <c r="D10936" t="s">
        <v>5364</v>
      </c>
      <c r="E10936" t="str">
        <f t="shared" si="341"/>
        <v>PCBD1|5092_9278</v>
      </c>
      <c r="F10936" t="s">
        <v>5365</v>
      </c>
      <c r="G10936" t="s">
        <v>5366</v>
      </c>
      <c r="H10936">
        <v>1.1299999999999999</v>
      </c>
      <c r="I10936">
        <v>0.62</v>
      </c>
      <c r="J10936">
        <v>1</v>
      </c>
      <c r="K10936">
        <v>-0.26630203499999999</v>
      </c>
      <c r="L10936">
        <v>1.6319864070000001</v>
      </c>
      <c r="M10936">
        <v>3.8794830820000001</v>
      </c>
      <c r="N10936" t="str">
        <f t="shared" si="340"/>
        <v>PCBD1|5092_9278</v>
      </c>
      <c r="O10936" t="s">
        <v>20</v>
      </c>
      <c r="P10936" t="s">
        <v>8012</v>
      </c>
      <c r="Q10936" t="s">
        <v>8013</v>
      </c>
    </row>
    <row r="10937" spans="1:17" x14ac:dyDescent="0.2">
      <c r="A10937" t="s">
        <v>15</v>
      </c>
      <c r="B10937" t="s">
        <v>5357</v>
      </c>
      <c r="C10937">
        <v>5092</v>
      </c>
      <c r="D10937" t="s">
        <v>5367</v>
      </c>
      <c r="E10937" t="str">
        <f t="shared" si="341"/>
        <v>PCBD1|5092_9281</v>
      </c>
      <c r="F10937" t="s">
        <v>5368</v>
      </c>
      <c r="G10937" t="s">
        <v>5369</v>
      </c>
      <c r="H10937">
        <v>1.1299999999999999</v>
      </c>
      <c r="I10937">
        <v>0.18</v>
      </c>
      <c r="J10937">
        <v>0</v>
      </c>
      <c r="K10937">
        <v>-0.26630203499999999</v>
      </c>
      <c r="L10937">
        <v>1.4771125810000001</v>
      </c>
      <c r="M10937">
        <v>3.5629714429999999</v>
      </c>
      <c r="N10937" t="str">
        <f t="shared" si="340"/>
        <v>PCBD1|5092_9281</v>
      </c>
      <c r="P10937" t="s">
        <v>8012</v>
      </c>
      <c r="Q10937" t="s">
        <v>8013</v>
      </c>
    </row>
    <row r="10938" spans="1:17" x14ac:dyDescent="0.2">
      <c r="A10938" t="s">
        <v>15</v>
      </c>
      <c r="B10938" t="s">
        <v>5370</v>
      </c>
      <c r="C10938">
        <v>5095</v>
      </c>
      <c r="D10938" t="s">
        <v>5371</v>
      </c>
      <c r="E10938" t="str">
        <f t="shared" si="341"/>
        <v>PCCA|5095_2077</v>
      </c>
      <c r="F10938" t="s">
        <v>5372</v>
      </c>
      <c r="G10938" t="s">
        <v>5373</v>
      </c>
      <c r="H10938">
        <v>0.54</v>
      </c>
      <c r="I10938">
        <v>0.03</v>
      </c>
      <c r="J10938">
        <v>0</v>
      </c>
      <c r="K10938">
        <v>1.346498607</v>
      </c>
      <c r="L10938">
        <v>-0.77212250900000001</v>
      </c>
      <c r="M10938">
        <v>-4.3297712800000001</v>
      </c>
      <c r="N10938" t="str">
        <f t="shared" si="340"/>
        <v>PCCA|5095_2077</v>
      </c>
      <c r="P10938" t="s">
        <v>8012</v>
      </c>
      <c r="Q10938" t="s">
        <v>8013</v>
      </c>
    </row>
    <row r="10939" spans="1:17" x14ac:dyDescent="0.2">
      <c r="A10939" t="s">
        <v>15</v>
      </c>
      <c r="B10939" t="s">
        <v>5370</v>
      </c>
      <c r="C10939">
        <v>5095</v>
      </c>
      <c r="D10939" t="s">
        <v>5374</v>
      </c>
      <c r="E10939" t="str">
        <f t="shared" si="341"/>
        <v>PCCA|5095_2087</v>
      </c>
      <c r="F10939" t="s">
        <v>5375</v>
      </c>
      <c r="G10939" t="s">
        <v>5376</v>
      </c>
      <c r="H10939">
        <v>0.54</v>
      </c>
      <c r="I10939">
        <v>0.17</v>
      </c>
      <c r="J10939">
        <v>0</v>
      </c>
      <c r="K10939">
        <v>1.346498607</v>
      </c>
      <c r="L10939">
        <v>0.26310977099999999</v>
      </c>
      <c r="M10939">
        <v>-2.2140937969999999</v>
      </c>
      <c r="N10939" t="str">
        <f t="shared" si="340"/>
        <v>PCCA|5095_2087</v>
      </c>
      <c r="P10939" t="s">
        <v>8012</v>
      </c>
      <c r="Q10939" t="s">
        <v>8013</v>
      </c>
    </row>
    <row r="10940" spans="1:17" x14ac:dyDescent="0.2">
      <c r="A10940" t="s">
        <v>15</v>
      </c>
      <c r="B10940" t="s">
        <v>5370</v>
      </c>
      <c r="C10940">
        <v>5095</v>
      </c>
      <c r="D10940" t="s">
        <v>5377</v>
      </c>
      <c r="E10940" t="str">
        <f t="shared" si="341"/>
        <v>PCCA|5095_2094</v>
      </c>
      <c r="F10940" t="s">
        <v>5378</v>
      </c>
      <c r="G10940" t="s">
        <v>5379</v>
      </c>
      <c r="H10940">
        <v>0.54</v>
      </c>
      <c r="I10940">
        <v>0.09</v>
      </c>
      <c r="J10940">
        <v>0</v>
      </c>
      <c r="K10940">
        <v>1.346498607</v>
      </c>
      <c r="L10940">
        <v>-0.35377582800000001</v>
      </c>
      <c r="M10940">
        <v>-3.4748069699999999</v>
      </c>
      <c r="N10940" t="str">
        <f t="shared" si="340"/>
        <v>PCCA|5095_2094</v>
      </c>
      <c r="P10940" t="s">
        <v>8012</v>
      </c>
      <c r="Q10940" t="s">
        <v>8013</v>
      </c>
    </row>
    <row r="10941" spans="1:17" x14ac:dyDescent="0.2">
      <c r="A10941" t="s">
        <v>15</v>
      </c>
      <c r="B10941" t="s">
        <v>5380</v>
      </c>
      <c r="C10941">
        <v>5096</v>
      </c>
      <c r="D10941" t="s">
        <v>5381</v>
      </c>
      <c r="E10941" t="str">
        <f t="shared" si="341"/>
        <v>PCCB|5096_1987</v>
      </c>
      <c r="F10941" t="s">
        <v>5382</v>
      </c>
      <c r="G10941" t="s">
        <v>5383</v>
      </c>
      <c r="H10941">
        <v>1</v>
      </c>
      <c r="I10941">
        <v>0.53</v>
      </c>
      <c r="J10941">
        <v>1</v>
      </c>
      <c r="K10941">
        <v>2.4931030359999999</v>
      </c>
      <c r="L10941">
        <v>4.4913344100000003</v>
      </c>
      <c r="M10941">
        <v>4.0837338709999997</v>
      </c>
      <c r="N10941" t="str">
        <f t="shared" si="340"/>
        <v>PCCB|5096_1987</v>
      </c>
      <c r="O10941" t="s">
        <v>20</v>
      </c>
      <c r="P10941" t="s">
        <v>8012</v>
      </c>
      <c r="Q10941" t="s">
        <v>8013</v>
      </c>
    </row>
    <row r="10942" spans="1:17" x14ac:dyDescent="0.2">
      <c r="A10942" t="s">
        <v>15</v>
      </c>
      <c r="B10942" t="s">
        <v>5380</v>
      </c>
      <c r="C10942">
        <v>5096</v>
      </c>
      <c r="D10942" t="s">
        <v>5384</v>
      </c>
      <c r="E10942" t="str">
        <f t="shared" si="341"/>
        <v>PCCB|5096_1989</v>
      </c>
      <c r="F10942" t="s">
        <v>5385</v>
      </c>
      <c r="G10942" t="s">
        <v>5386</v>
      </c>
      <c r="H10942">
        <v>1</v>
      </c>
      <c r="I10942">
        <v>0.71</v>
      </c>
      <c r="J10942">
        <v>1</v>
      </c>
      <c r="K10942">
        <v>2.4931030359999999</v>
      </c>
      <c r="L10942">
        <v>3.3776211699999998</v>
      </c>
      <c r="M10942">
        <v>1.8076668760000001</v>
      </c>
      <c r="N10942" t="str">
        <f t="shared" si="340"/>
        <v>PCCB|5096_1989</v>
      </c>
      <c r="P10942" t="s">
        <v>8012</v>
      </c>
      <c r="Q10942" t="s">
        <v>8013</v>
      </c>
    </row>
    <row r="10943" spans="1:17" x14ac:dyDescent="0.2">
      <c r="A10943" t="s">
        <v>15</v>
      </c>
      <c r="B10943" t="s">
        <v>5380</v>
      </c>
      <c r="C10943">
        <v>5096</v>
      </c>
      <c r="D10943" t="s">
        <v>5387</v>
      </c>
      <c r="E10943" t="str">
        <f t="shared" si="341"/>
        <v>PCCB|5096_1992</v>
      </c>
      <c r="F10943" t="s">
        <v>5388</v>
      </c>
      <c r="G10943" t="s">
        <v>5389</v>
      </c>
      <c r="H10943">
        <v>1</v>
      </c>
      <c r="I10943">
        <v>0.64</v>
      </c>
      <c r="J10943">
        <v>1</v>
      </c>
      <c r="K10943">
        <v>2.4931030359999999</v>
      </c>
      <c r="L10943">
        <v>3.2025316269999999</v>
      </c>
      <c r="M10943">
        <v>1.4498408949999999</v>
      </c>
      <c r="N10943" t="str">
        <f t="shared" si="340"/>
        <v>PCCB|5096_1992</v>
      </c>
      <c r="P10943" t="s">
        <v>8012</v>
      </c>
      <c r="Q10943" t="s">
        <v>8013</v>
      </c>
    </row>
    <row r="10944" spans="1:17" x14ac:dyDescent="0.2">
      <c r="A10944" t="s">
        <v>15</v>
      </c>
      <c r="B10944" t="s">
        <v>5380</v>
      </c>
      <c r="C10944">
        <v>5096</v>
      </c>
      <c r="D10944" t="s">
        <v>5390</v>
      </c>
      <c r="E10944" t="str">
        <f t="shared" si="341"/>
        <v>PCCB|5096_2007</v>
      </c>
      <c r="F10944" t="s">
        <v>5391</v>
      </c>
      <c r="G10944" t="s">
        <v>5392</v>
      </c>
      <c r="H10944">
        <v>1</v>
      </c>
      <c r="I10944">
        <v>0.82</v>
      </c>
      <c r="J10944">
        <v>1</v>
      </c>
      <c r="K10944">
        <v>2.4931030359999999</v>
      </c>
      <c r="L10944">
        <v>3.259765201</v>
      </c>
      <c r="M10944">
        <v>1.566807675</v>
      </c>
      <c r="N10944" t="str">
        <f t="shared" si="340"/>
        <v>PCCB|5096_2007</v>
      </c>
      <c r="P10944" t="s">
        <v>8012</v>
      </c>
      <c r="Q10944" t="s">
        <v>8013</v>
      </c>
    </row>
    <row r="10945" spans="1:17" x14ac:dyDescent="0.2">
      <c r="A10945" t="s">
        <v>15</v>
      </c>
      <c r="B10945" t="s">
        <v>5393</v>
      </c>
      <c r="C10945">
        <v>5160</v>
      </c>
      <c r="D10945" t="s">
        <v>5394</v>
      </c>
      <c r="E10945" t="str">
        <f t="shared" si="341"/>
        <v>PDHA1|5160_8815</v>
      </c>
      <c r="F10945" t="s">
        <v>5395</v>
      </c>
      <c r="G10945" t="s">
        <v>5396</v>
      </c>
      <c r="H10945">
        <v>0.74</v>
      </c>
      <c r="I10945">
        <v>0.75</v>
      </c>
      <c r="J10945">
        <v>1</v>
      </c>
      <c r="K10945">
        <v>3.2103376309999998</v>
      </c>
      <c r="L10945">
        <v>3.6924000549999998</v>
      </c>
      <c r="M10945">
        <v>0.98517853200000005</v>
      </c>
      <c r="N10945" t="str">
        <f t="shared" si="340"/>
        <v>PDHA1|5160_8815</v>
      </c>
      <c r="P10945" t="s">
        <v>8012</v>
      </c>
      <c r="Q10945" t="s">
        <v>8013</v>
      </c>
    </row>
    <row r="10946" spans="1:17" x14ac:dyDescent="0.2">
      <c r="A10946" t="s">
        <v>15</v>
      </c>
      <c r="B10946" t="s">
        <v>5393</v>
      </c>
      <c r="C10946">
        <v>5160</v>
      </c>
      <c r="D10946" t="s">
        <v>5397</v>
      </c>
      <c r="E10946" t="str">
        <f t="shared" si="341"/>
        <v>PDHA1|5160_8820</v>
      </c>
      <c r="F10946" t="s">
        <v>5398</v>
      </c>
      <c r="G10946" t="s">
        <v>5399</v>
      </c>
      <c r="H10946">
        <v>0.74</v>
      </c>
      <c r="I10946">
        <v>0.72</v>
      </c>
      <c r="J10946">
        <v>1</v>
      </c>
      <c r="K10946">
        <v>3.2103376309999998</v>
      </c>
      <c r="L10946">
        <v>3.7817291979999998</v>
      </c>
      <c r="M10946">
        <v>1.1677381950000001</v>
      </c>
      <c r="N10946" t="str">
        <f t="shared" ref="N10946:N11009" si="342">B10946&amp;"|"&amp;D10946</f>
        <v>PDHA1|5160_8820</v>
      </c>
      <c r="P10946" t="s">
        <v>8012</v>
      </c>
      <c r="Q10946" t="s">
        <v>8013</v>
      </c>
    </row>
    <row r="10947" spans="1:17" x14ac:dyDescent="0.2">
      <c r="A10947" t="s">
        <v>15</v>
      </c>
      <c r="B10947" t="s">
        <v>5393</v>
      </c>
      <c r="C10947">
        <v>5160</v>
      </c>
      <c r="D10947" t="s">
        <v>5400</v>
      </c>
      <c r="E10947" t="str">
        <f t="shared" ref="E10947:E11010" si="343">B10947&amp;"|"&amp;D10947</f>
        <v>PDHA1|5160_8840</v>
      </c>
      <c r="F10947" t="s">
        <v>5401</v>
      </c>
      <c r="G10947" t="s">
        <v>5402</v>
      </c>
      <c r="H10947">
        <v>0.74</v>
      </c>
      <c r="I10947">
        <v>0.75</v>
      </c>
      <c r="J10947">
        <v>1</v>
      </c>
      <c r="K10947">
        <v>3.2103376309999998</v>
      </c>
      <c r="L10947">
        <v>4.1415828450000003</v>
      </c>
      <c r="M10947">
        <v>1.9031618029999999</v>
      </c>
      <c r="N10947" t="str">
        <f t="shared" si="342"/>
        <v>PDHA1|5160_8840</v>
      </c>
      <c r="P10947" t="s">
        <v>8012</v>
      </c>
      <c r="Q10947" t="s">
        <v>8013</v>
      </c>
    </row>
    <row r="10948" spans="1:17" x14ac:dyDescent="0.2">
      <c r="A10948" t="s">
        <v>15</v>
      </c>
      <c r="B10948" t="s">
        <v>5393</v>
      </c>
      <c r="C10948">
        <v>5160</v>
      </c>
      <c r="D10948" t="s">
        <v>5403</v>
      </c>
      <c r="E10948" t="str">
        <f t="shared" si="343"/>
        <v>PDHA1|5160_8867</v>
      </c>
      <c r="F10948" t="s">
        <v>5404</v>
      </c>
      <c r="G10948" t="s">
        <v>5405</v>
      </c>
      <c r="H10948">
        <v>0.74</v>
      </c>
      <c r="I10948">
        <v>0.74</v>
      </c>
      <c r="J10948">
        <v>1</v>
      </c>
      <c r="K10948">
        <v>3.2103376309999998</v>
      </c>
      <c r="L10948">
        <v>3.0407778209999998</v>
      </c>
      <c r="M10948">
        <v>-0.34652500600000002</v>
      </c>
      <c r="N10948" t="str">
        <f t="shared" si="342"/>
        <v>PDHA1|5160_8867</v>
      </c>
      <c r="P10948" t="s">
        <v>8012</v>
      </c>
      <c r="Q10948" t="s">
        <v>8013</v>
      </c>
    </row>
    <row r="10949" spans="1:17" x14ac:dyDescent="0.2">
      <c r="A10949" t="s">
        <v>15</v>
      </c>
      <c r="B10949" t="s">
        <v>5406</v>
      </c>
      <c r="C10949">
        <v>5162</v>
      </c>
      <c r="D10949" t="s">
        <v>5407</v>
      </c>
      <c r="E10949" t="str">
        <f t="shared" si="343"/>
        <v>PDHB|5162_5525</v>
      </c>
      <c r="F10949" t="s">
        <v>5408</v>
      </c>
      <c r="G10949" t="s">
        <v>5409</v>
      </c>
      <c r="H10949">
        <v>0.13</v>
      </c>
      <c r="I10949">
        <v>0.43</v>
      </c>
      <c r="J10949">
        <v>0</v>
      </c>
      <c r="K10949">
        <v>-1.887757124</v>
      </c>
      <c r="L10949">
        <v>0.73650289199999996</v>
      </c>
      <c r="M10949">
        <v>5.3631324469999999</v>
      </c>
      <c r="N10949" t="str">
        <f t="shared" si="342"/>
        <v>PDHB|5162_5525</v>
      </c>
      <c r="P10949" t="s">
        <v>8012</v>
      </c>
      <c r="Q10949" t="s">
        <v>8013</v>
      </c>
    </row>
    <row r="10950" spans="1:17" x14ac:dyDescent="0.2">
      <c r="A10950" t="s">
        <v>15</v>
      </c>
      <c r="B10950" t="s">
        <v>5406</v>
      </c>
      <c r="C10950">
        <v>5162</v>
      </c>
      <c r="D10950" t="s">
        <v>5410</v>
      </c>
      <c r="E10950" t="str">
        <f t="shared" si="343"/>
        <v>PDHB|5162_5526</v>
      </c>
      <c r="F10950" t="s">
        <v>5411</v>
      </c>
      <c r="G10950" t="s">
        <v>5412</v>
      </c>
      <c r="H10950">
        <v>0.13</v>
      </c>
      <c r="I10950">
        <v>0.6</v>
      </c>
      <c r="J10950">
        <v>0</v>
      </c>
      <c r="K10950">
        <v>-1.887757124</v>
      </c>
      <c r="L10950">
        <v>1.5206918389999999</v>
      </c>
      <c r="M10950">
        <v>6.9657591529999996</v>
      </c>
      <c r="N10950" t="str">
        <f t="shared" si="342"/>
        <v>PDHB|5162_5526</v>
      </c>
      <c r="P10950" t="s">
        <v>8012</v>
      </c>
      <c r="Q10950" t="s">
        <v>8013</v>
      </c>
    </row>
    <row r="10951" spans="1:17" x14ac:dyDescent="0.2">
      <c r="A10951" t="s">
        <v>15</v>
      </c>
      <c r="B10951" t="s">
        <v>5406</v>
      </c>
      <c r="C10951">
        <v>5162</v>
      </c>
      <c r="D10951" t="s">
        <v>5413</v>
      </c>
      <c r="E10951" t="str">
        <f t="shared" si="343"/>
        <v>PDHB|5162_5527</v>
      </c>
      <c r="F10951" t="s">
        <v>5414</v>
      </c>
      <c r="G10951" t="s">
        <v>5415</v>
      </c>
      <c r="H10951">
        <v>0.13</v>
      </c>
      <c r="I10951">
        <v>0.38</v>
      </c>
      <c r="J10951">
        <v>0</v>
      </c>
      <c r="K10951">
        <v>-1.887757124</v>
      </c>
      <c r="L10951">
        <v>0.78941502100000005</v>
      </c>
      <c r="M10951">
        <v>5.4712675989999999</v>
      </c>
      <c r="N10951" t="str">
        <f t="shared" si="342"/>
        <v>PDHB|5162_5527</v>
      </c>
      <c r="P10951" t="s">
        <v>8012</v>
      </c>
      <c r="Q10951" t="s">
        <v>8013</v>
      </c>
    </row>
    <row r="10952" spans="1:17" x14ac:dyDescent="0.2">
      <c r="A10952" t="s">
        <v>15</v>
      </c>
      <c r="B10952" t="s">
        <v>5406</v>
      </c>
      <c r="C10952">
        <v>5162</v>
      </c>
      <c r="D10952" t="s">
        <v>5416</v>
      </c>
      <c r="E10952" t="str">
        <f t="shared" si="343"/>
        <v>PDHB|5162_5529</v>
      </c>
      <c r="F10952" t="s">
        <v>5417</v>
      </c>
      <c r="G10952" t="s">
        <v>5418</v>
      </c>
      <c r="H10952">
        <v>0.13</v>
      </c>
      <c r="I10952">
        <v>0.28999999999999998</v>
      </c>
      <c r="J10952">
        <v>0</v>
      </c>
      <c r="K10952">
        <v>-1.887757124</v>
      </c>
      <c r="L10952">
        <v>1.24087408</v>
      </c>
      <c r="M10952">
        <v>6.3939028240000004</v>
      </c>
      <c r="N10952" t="str">
        <f t="shared" si="342"/>
        <v>PDHB|5162_5529</v>
      </c>
      <c r="P10952" t="s">
        <v>8012</v>
      </c>
      <c r="Q10952" t="s">
        <v>8013</v>
      </c>
    </row>
    <row r="10953" spans="1:17" x14ac:dyDescent="0.2">
      <c r="A10953" t="s">
        <v>15</v>
      </c>
      <c r="B10953" t="s">
        <v>5419</v>
      </c>
      <c r="C10953">
        <v>10400</v>
      </c>
      <c r="D10953" t="s">
        <v>5420</v>
      </c>
      <c r="E10953" t="str">
        <f t="shared" si="343"/>
        <v>PEMT|10400_20081</v>
      </c>
      <c r="F10953" t="s">
        <v>5421</v>
      </c>
      <c r="G10953" t="s">
        <v>5422</v>
      </c>
      <c r="H10953">
        <v>0.86</v>
      </c>
      <c r="I10953">
        <v>0.86</v>
      </c>
      <c r="J10953">
        <v>1</v>
      </c>
      <c r="K10953">
        <v>-4.880325504</v>
      </c>
      <c r="L10953">
        <v>-5.1153557169999999</v>
      </c>
      <c r="M10953">
        <v>-0.48032517800000002</v>
      </c>
      <c r="N10953" t="str">
        <f t="shared" si="342"/>
        <v>PEMT|10400_20081</v>
      </c>
      <c r="P10953" t="s">
        <v>8012</v>
      </c>
      <c r="Q10953" t="s">
        <v>8013</v>
      </c>
    </row>
    <row r="10954" spans="1:17" x14ac:dyDescent="0.2">
      <c r="A10954" t="s">
        <v>15</v>
      </c>
      <c r="B10954" t="s">
        <v>5423</v>
      </c>
      <c r="C10954">
        <v>5184</v>
      </c>
      <c r="D10954" t="s">
        <v>5424</v>
      </c>
      <c r="E10954" t="str">
        <f t="shared" si="343"/>
        <v>PEPD|5184_717</v>
      </c>
      <c r="F10954" t="s">
        <v>5425</v>
      </c>
      <c r="G10954" t="s">
        <v>5426</v>
      </c>
      <c r="H10954">
        <v>0.85</v>
      </c>
      <c r="I10954">
        <v>0.83</v>
      </c>
      <c r="J10954">
        <v>1</v>
      </c>
      <c r="K10954">
        <v>-1.4463671330000001</v>
      </c>
      <c r="L10954">
        <v>-1.0212246570000001</v>
      </c>
      <c r="M10954">
        <v>0.86885270299999995</v>
      </c>
      <c r="N10954" t="str">
        <f t="shared" si="342"/>
        <v>PEPD|5184_717</v>
      </c>
      <c r="P10954" t="s">
        <v>8012</v>
      </c>
      <c r="Q10954" t="s">
        <v>8013</v>
      </c>
    </row>
    <row r="10955" spans="1:17" x14ac:dyDescent="0.2">
      <c r="A10955" t="s">
        <v>15</v>
      </c>
      <c r="B10955" t="s">
        <v>5423</v>
      </c>
      <c r="C10955">
        <v>5184</v>
      </c>
      <c r="D10955" t="s">
        <v>5427</v>
      </c>
      <c r="E10955" t="str">
        <f t="shared" si="343"/>
        <v>PEPD|5184_718</v>
      </c>
      <c r="F10955" t="s">
        <v>5428</v>
      </c>
      <c r="G10955" t="s">
        <v>5429</v>
      </c>
      <c r="H10955">
        <v>0.85</v>
      </c>
      <c r="I10955">
        <v>0.75</v>
      </c>
      <c r="J10955">
        <v>1</v>
      </c>
      <c r="K10955">
        <v>-1.4463671330000001</v>
      </c>
      <c r="L10955">
        <v>-1.249308863</v>
      </c>
      <c r="M10955">
        <v>0.40272289999999999</v>
      </c>
      <c r="N10955" t="str">
        <f t="shared" si="342"/>
        <v>PEPD|5184_718</v>
      </c>
      <c r="P10955" t="s">
        <v>8012</v>
      </c>
      <c r="Q10955" t="s">
        <v>8013</v>
      </c>
    </row>
    <row r="10956" spans="1:17" x14ac:dyDescent="0.2">
      <c r="A10956" t="s">
        <v>15</v>
      </c>
      <c r="B10956" t="s">
        <v>5423</v>
      </c>
      <c r="C10956">
        <v>5184</v>
      </c>
      <c r="D10956" t="s">
        <v>5430</v>
      </c>
      <c r="E10956" t="str">
        <f t="shared" si="343"/>
        <v>PEPD|5184_720</v>
      </c>
      <c r="F10956" t="s">
        <v>5431</v>
      </c>
      <c r="G10956" t="s">
        <v>5432</v>
      </c>
      <c r="H10956">
        <v>0.85</v>
      </c>
      <c r="I10956">
        <v>0.87</v>
      </c>
      <c r="J10956">
        <v>1</v>
      </c>
      <c r="K10956">
        <v>-1.4463671330000001</v>
      </c>
      <c r="L10956">
        <v>-1.1822014E-2</v>
      </c>
      <c r="M10956">
        <v>2.9317428259999998</v>
      </c>
      <c r="N10956" t="str">
        <f t="shared" si="342"/>
        <v>PEPD|5184_720</v>
      </c>
      <c r="P10956" t="s">
        <v>8012</v>
      </c>
      <c r="Q10956" t="s">
        <v>8013</v>
      </c>
    </row>
    <row r="10957" spans="1:17" x14ac:dyDescent="0.2">
      <c r="A10957" t="s">
        <v>15</v>
      </c>
      <c r="B10957" t="s">
        <v>5423</v>
      </c>
      <c r="C10957">
        <v>5184</v>
      </c>
      <c r="D10957" t="s">
        <v>5433</v>
      </c>
      <c r="E10957" t="str">
        <f t="shared" si="343"/>
        <v>PEPD|5184_723</v>
      </c>
      <c r="F10957" t="s">
        <v>5434</v>
      </c>
      <c r="G10957" t="s">
        <v>5435</v>
      </c>
      <c r="H10957">
        <v>0.85</v>
      </c>
      <c r="I10957">
        <v>0.85</v>
      </c>
      <c r="J10957">
        <v>1</v>
      </c>
      <c r="K10957">
        <v>-1.4463671330000001</v>
      </c>
      <c r="L10957">
        <v>-0.26887212399999999</v>
      </c>
      <c r="M10957">
        <v>2.4064161529999999</v>
      </c>
      <c r="N10957" t="str">
        <f t="shared" si="342"/>
        <v>PEPD|5184_723</v>
      </c>
      <c r="P10957" t="s">
        <v>8012</v>
      </c>
      <c r="Q10957" t="s">
        <v>8013</v>
      </c>
    </row>
    <row r="10958" spans="1:17" x14ac:dyDescent="0.2">
      <c r="A10958" t="s">
        <v>15</v>
      </c>
      <c r="B10958" t="s">
        <v>5436</v>
      </c>
      <c r="C10958">
        <v>5194</v>
      </c>
      <c r="D10958" t="s">
        <v>5437</v>
      </c>
      <c r="E10958" t="str">
        <f t="shared" si="343"/>
        <v>PEX13|5194_22788</v>
      </c>
      <c r="F10958" t="s">
        <v>5438</v>
      </c>
      <c r="G10958" t="s">
        <v>5439</v>
      </c>
      <c r="H10958">
        <v>0.36</v>
      </c>
      <c r="I10958">
        <v>0.17</v>
      </c>
      <c r="J10958">
        <v>0</v>
      </c>
      <c r="K10958">
        <v>-0.92168779000000001</v>
      </c>
      <c r="L10958">
        <v>-2.6873170819999999</v>
      </c>
      <c r="M10958">
        <v>-3.6083710020000002</v>
      </c>
      <c r="N10958" t="str">
        <f t="shared" si="342"/>
        <v>PEX13|5194_22788</v>
      </c>
      <c r="P10958" t="s">
        <v>8012</v>
      </c>
      <c r="Q10958" t="s">
        <v>8013</v>
      </c>
    </row>
    <row r="10959" spans="1:17" x14ac:dyDescent="0.2">
      <c r="A10959" t="s">
        <v>15</v>
      </c>
      <c r="B10959" t="s">
        <v>5436</v>
      </c>
      <c r="C10959">
        <v>5194</v>
      </c>
      <c r="D10959" t="s">
        <v>5440</v>
      </c>
      <c r="E10959" t="str">
        <f t="shared" si="343"/>
        <v>PEX13|5194_22789</v>
      </c>
      <c r="F10959" t="s">
        <v>5441</v>
      </c>
      <c r="G10959" t="s">
        <v>5442</v>
      </c>
      <c r="H10959">
        <v>0.36</v>
      </c>
      <c r="I10959">
        <v>0.04</v>
      </c>
      <c r="J10959">
        <v>0</v>
      </c>
      <c r="K10959">
        <v>-0.92168779000000001</v>
      </c>
      <c r="L10959">
        <v>-1.9444608350000001</v>
      </c>
      <c r="M10959">
        <v>-2.090214869</v>
      </c>
      <c r="N10959" t="str">
        <f t="shared" si="342"/>
        <v>PEX13|5194_22789</v>
      </c>
      <c r="P10959" t="s">
        <v>8012</v>
      </c>
      <c r="Q10959" t="s">
        <v>8013</v>
      </c>
    </row>
    <row r="10960" spans="1:17" x14ac:dyDescent="0.2">
      <c r="A10960" t="s">
        <v>15</v>
      </c>
      <c r="B10960" t="s">
        <v>5443</v>
      </c>
      <c r="C10960">
        <v>5828</v>
      </c>
      <c r="D10960" t="s">
        <v>5444</v>
      </c>
      <c r="E10960" t="str">
        <f t="shared" si="343"/>
        <v>PEX2|5828_10164</v>
      </c>
      <c r="F10960" t="s">
        <v>5445</v>
      </c>
      <c r="G10960" t="s">
        <v>5446</v>
      </c>
      <c r="H10960">
        <v>-0.01</v>
      </c>
      <c r="I10960">
        <v>0.02</v>
      </c>
      <c r="J10960">
        <v>0</v>
      </c>
      <c r="K10960">
        <v>-0.72187950899999997</v>
      </c>
      <c r="L10960">
        <v>-0.11405607099999999</v>
      </c>
      <c r="M10960">
        <v>1.2421930670000001</v>
      </c>
      <c r="N10960" t="str">
        <f t="shared" si="342"/>
        <v>PEX2|5828_10164</v>
      </c>
      <c r="P10960" t="s">
        <v>8012</v>
      </c>
      <c r="Q10960" t="s">
        <v>8013</v>
      </c>
    </row>
    <row r="10961" spans="1:17" x14ac:dyDescent="0.2">
      <c r="A10961" t="s">
        <v>15</v>
      </c>
      <c r="B10961" t="s">
        <v>5443</v>
      </c>
      <c r="C10961">
        <v>5828</v>
      </c>
      <c r="D10961" t="s">
        <v>5447</v>
      </c>
      <c r="E10961" t="str">
        <f t="shared" si="343"/>
        <v>PEX2|5828_10168</v>
      </c>
      <c r="F10961" t="s">
        <v>5448</v>
      </c>
      <c r="G10961" t="s">
        <v>5449</v>
      </c>
      <c r="H10961">
        <v>-0.01</v>
      </c>
      <c r="I10961">
        <v>-0.02</v>
      </c>
      <c r="J10961">
        <v>0</v>
      </c>
      <c r="K10961">
        <v>-0.72187950899999997</v>
      </c>
      <c r="L10961">
        <v>-0.994865157</v>
      </c>
      <c r="M10961">
        <v>-0.55789372199999998</v>
      </c>
      <c r="N10961" t="str">
        <f t="shared" si="342"/>
        <v>PEX2|5828_10168</v>
      </c>
      <c r="P10961" t="s">
        <v>8012</v>
      </c>
      <c r="Q10961" t="s">
        <v>8013</v>
      </c>
    </row>
    <row r="10962" spans="1:17" x14ac:dyDescent="0.2">
      <c r="A10962" t="s">
        <v>15</v>
      </c>
      <c r="B10962" t="s">
        <v>5450</v>
      </c>
      <c r="C10962">
        <v>5191</v>
      </c>
      <c r="D10962" t="s">
        <v>5451</v>
      </c>
      <c r="E10962" t="str">
        <f t="shared" si="343"/>
        <v>PEX7|5191_23779</v>
      </c>
      <c r="F10962" t="s">
        <v>5452</v>
      </c>
      <c r="G10962" t="s">
        <v>5453</v>
      </c>
      <c r="H10962">
        <v>0.48</v>
      </c>
      <c r="I10962">
        <v>0.22</v>
      </c>
      <c r="J10962">
        <v>1</v>
      </c>
      <c r="K10962">
        <v>3.544615844</v>
      </c>
      <c r="L10962">
        <v>0.91473035400000002</v>
      </c>
      <c r="M10962">
        <v>-5.3746290810000001</v>
      </c>
      <c r="N10962" t="str">
        <f t="shared" si="342"/>
        <v>PEX7|5191_23779</v>
      </c>
      <c r="P10962" t="s">
        <v>8012</v>
      </c>
      <c r="Q10962" t="s">
        <v>8013</v>
      </c>
    </row>
    <row r="10963" spans="1:17" x14ac:dyDescent="0.2">
      <c r="A10963" t="s">
        <v>15</v>
      </c>
      <c r="B10963" t="s">
        <v>5450</v>
      </c>
      <c r="C10963">
        <v>5191</v>
      </c>
      <c r="D10963" t="s">
        <v>5454</v>
      </c>
      <c r="E10963" t="str">
        <f t="shared" si="343"/>
        <v>PEX7|5191_23786</v>
      </c>
      <c r="F10963" t="s">
        <v>5455</v>
      </c>
      <c r="G10963" t="s">
        <v>5456</v>
      </c>
      <c r="H10963">
        <v>0.48</v>
      </c>
      <c r="I10963">
        <v>0.02</v>
      </c>
      <c r="J10963">
        <v>0</v>
      </c>
      <c r="K10963">
        <v>3.544615844</v>
      </c>
      <c r="L10963">
        <v>-0.592546452</v>
      </c>
      <c r="M10963">
        <v>-8.4550117779999994</v>
      </c>
      <c r="N10963" t="str">
        <f t="shared" si="342"/>
        <v>PEX7|5191_23786</v>
      </c>
      <c r="P10963" t="s">
        <v>8012</v>
      </c>
      <c r="Q10963" t="s">
        <v>8013</v>
      </c>
    </row>
    <row r="10964" spans="1:17" x14ac:dyDescent="0.2">
      <c r="A10964" t="s">
        <v>15</v>
      </c>
      <c r="B10964" t="s">
        <v>5450</v>
      </c>
      <c r="C10964">
        <v>5191</v>
      </c>
      <c r="D10964" t="s">
        <v>5457</v>
      </c>
      <c r="E10964" t="str">
        <f t="shared" si="343"/>
        <v>PEX7|5191_23794</v>
      </c>
      <c r="F10964" t="s">
        <v>5458</v>
      </c>
      <c r="G10964" t="s">
        <v>5459</v>
      </c>
      <c r="H10964">
        <v>0.48</v>
      </c>
      <c r="I10964">
        <v>0.13</v>
      </c>
      <c r="J10964">
        <v>0</v>
      </c>
      <c r="K10964">
        <v>3.544615844</v>
      </c>
      <c r="L10964">
        <v>3.3619497379999999</v>
      </c>
      <c r="M10964">
        <v>-0.373310003</v>
      </c>
      <c r="N10964" t="str">
        <f t="shared" si="342"/>
        <v>PEX7|5191_23794</v>
      </c>
      <c r="P10964" t="s">
        <v>8012</v>
      </c>
      <c r="Q10964" t="s">
        <v>8013</v>
      </c>
    </row>
    <row r="10965" spans="1:17" x14ac:dyDescent="0.2">
      <c r="A10965" t="s">
        <v>15</v>
      </c>
      <c r="B10965" t="s">
        <v>5450</v>
      </c>
      <c r="C10965">
        <v>5191</v>
      </c>
      <c r="D10965" t="s">
        <v>5460</v>
      </c>
      <c r="E10965" t="str">
        <f t="shared" si="343"/>
        <v>PEX7|5191_23799</v>
      </c>
      <c r="F10965" t="s">
        <v>5461</v>
      </c>
      <c r="G10965" t="s">
        <v>5462</v>
      </c>
      <c r="H10965">
        <v>0.48</v>
      </c>
      <c r="I10965">
        <v>0.27</v>
      </c>
      <c r="J10965">
        <v>1</v>
      </c>
      <c r="K10965">
        <v>3.544615844</v>
      </c>
      <c r="L10965">
        <v>3.9780067030000001</v>
      </c>
      <c r="M10965">
        <v>0.88570970999999998</v>
      </c>
      <c r="N10965" t="str">
        <f t="shared" si="342"/>
        <v>PEX7|5191_23799</v>
      </c>
      <c r="P10965" t="s">
        <v>8012</v>
      </c>
      <c r="Q10965" t="s">
        <v>8013</v>
      </c>
    </row>
    <row r="10966" spans="1:17" x14ac:dyDescent="0.2">
      <c r="A10966" t="s">
        <v>15</v>
      </c>
      <c r="B10966" t="s">
        <v>5463</v>
      </c>
      <c r="C10966">
        <v>5213</v>
      </c>
      <c r="D10966" t="s">
        <v>5464</v>
      </c>
      <c r="E10966" t="str">
        <f t="shared" si="343"/>
        <v>PFKM|5213_11473</v>
      </c>
      <c r="F10966" t="s">
        <v>5465</v>
      </c>
      <c r="G10966" t="s">
        <v>5466</v>
      </c>
      <c r="H10966">
        <v>0.79</v>
      </c>
      <c r="I10966">
        <v>0.37</v>
      </c>
      <c r="J10966">
        <v>1</v>
      </c>
      <c r="K10966">
        <v>0.86237945199999999</v>
      </c>
      <c r="L10966">
        <v>1.5185740329999999</v>
      </c>
      <c r="M10966">
        <v>1.3410479259999999</v>
      </c>
      <c r="N10966" t="str">
        <f t="shared" si="342"/>
        <v>PFKM|5213_11473</v>
      </c>
      <c r="P10966" t="s">
        <v>8012</v>
      </c>
      <c r="Q10966" t="s">
        <v>8013</v>
      </c>
    </row>
    <row r="10967" spans="1:17" x14ac:dyDescent="0.2">
      <c r="A10967" t="s">
        <v>15</v>
      </c>
      <c r="B10967" t="s">
        <v>5467</v>
      </c>
      <c r="C10967">
        <v>5224</v>
      </c>
      <c r="D10967" t="s">
        <v>5468</v>
      </c>
      <c r="E10967" t="str">
        <f t="shared" si="343"/>
        <v>PGAM2|5224_6454</v>
      </c>
      <c r="F10967" t="s">
        <v>5469</v>
      </c>
      <c r="G10967" t="s">
        <v>5470</v>
      </c>
      <c r="H10967">
        <v>1.01</v>
      </c>
      <c r="I10967">
        <v>0.99</v>
      </c>
      <c r="J10967">
        <v>1</v>
      </c>
      <c r="K10967">
        <v>-1.3876496089999999</v>
      </c>
      <c r="L10967">
        <v>-0.13674779000000001</v>
      </c>
      <c r="M10967">
        <v>2.5564357549999999</v>
      </c>
      <c r="N10967" t="str">
        <f t="shared" si="342"/>
        <v>PGAM2|5224_6454</v>
      </c>
      <c r="P10967" t="s">
        <v>8012</v>
      </c>
      <c r="Q10967" t="s">
        <v>8013</v>
      </c>
    </row>
    <row r="10968" spans="1:17" x14ac:dyDescent="0.2">
      <c r="A10968" t="s">
        <v>15</v>
      </c>
      <c r="B10968" t="s">
        <v>5467</v>
      </c>
      <c r="C10968">
        <v>5224</v>
      </c>
      <c r="D10968" t="s">
        <v>5471</v>
      </c>
      <c r="E10968" t="str">
        <f t="shared" si="343"/>
        <v>PGAM2|5224_6455</v>
      </c>
      <c r="F10968" t="s">
        <v>5472</v>
      </c>
      <c r="G10968" t="s">
        <v>5473</v>
      </c>
      <c r="H10968">
        <v>1.01</v>
      </c>
      <c r="I10968">
        <v>0.95</v>
      </c>
      <c r="J10968">
        <v>1</v>
      </c>
      <c r="K10968">
        <v>-1.3876496089999999</v>
      </c>
      <c r="L10968">
        <v>2.9790428769999999</v>
      </c>
      <c r="M10968">
        <v>8.9240967019999999</v>
      </c>
      <c r="N10968" t="str">
        <f t="shared" si="342"/>
        <v>PGAM2|5224_6455</v>
      </c>
      <c r="O10968" t="s">
        <v>20</v>
      </c>
      <c r="P10968" t="s">
        <v>8012</v>
      </c>
      <c r="Q10968" t="s">
        <v>8013</v>
      </c>
    </row>
    <row r="10969" spans="1:17" x14ac:dyDescent="0.2">
      <c r="A10969" t="s">
        <v>15</v>
      </c>
      <c r="B10969" t="s">
        <v>5467</v>
      </c>
      <c r="C10969">
        <v>5224</v>
      </c>
      <c r="D10969" t="s">
        <v>5474</v>
      </c>
      <c r="E10969" t="str">
        <f t="shared" si="343"/>
        <v>PGAM2|5224_6456</v>
      </c>
      <c r="F10969" t="s">
        <v>5475</v>
      </c>
      <c r="G10969" t="s">
        <v>5476</v>
      </c>
      <c r="H10969">
        <v>1.01</v>
      </c>
      <c r="I10969">
        <v>0.62</v>
      </c>
      <c r="J10969">
        <v>1</v>
      </c>
      <c r="K10969">
        <v>-1.3876496089999999</v>
      </c>
      <c r="L10969">
        <v>4.3644558949999999</v>
      </c>
      <c r="M10969">
        <v>11.75542952</v>
      </c>
      <c r="N10969" t="str">
        <f t="shared" si="342"/>
        <v>PGAM2|5224_6456</v>
      </c>
      <c r="O10969" t="s">
        <v>20</v>
      </c>
      <c r="P10969" t="s">
        <v>8012</v>
      </c>
      <c r="Q10969" t="s">
        <v>8013</v>
      </c>
    </row>
    <row r="10970" spans="1:17" x14ac:dyDescent="0.2">
      <c r="A10970" t="s">
        <v>15</v>
      </c>
      <c r="B10970" t="s">
        <v>5477</v>
      </c>
      <c r="C10970">
        <v>84547</v>
      </c>
      <c r="D10970" t="s">
        <v>5478</v>
      </c>
      <c r="E10970" t="str">
        <f t="shared" si="343"/>
        <v>PGBD1|84547_32878</v>
      </c>
      <c r="F10970" t="s">
        <v>5479</v>
      </c>
      <c r="G10970" t="s">
        <v>5480</v>
      </c>
      <c r="H10970">
        <v>0.9</v>
      </c>
      <c r="I10970">
        <v>0.87</v>
      </c>
      <c r="J10970">
        <v>1</v>
      </c>
      <c r="K10970">
        <v>6.2096919020000003</v>
      </c>
      <c r="L10970">
        <v>5.97820237</v>
      </c>
      <c r="M10970">
        <v>-0.47308918</v>
      </c>
      <c r="N10970" t="str">
        <f t="shared" si="342"/>
        <v>PGBD1|84547_32878</v>
      </c>
      <c r="P10970" t="s">
        <v>8012</v>
      </c>
      <c r="Q10970" t="s">
        <v>8013</v>
      </c>
    </row>
    <row r="10971" spans="1:17" x14ac:dyDescent="0.2">
      <c r="A10971" t="s">
        <v>8014</v>
      </c>
      <c r="B10971" t="s">
        <v>5477</v>
      </c>
      <c r="C10971">
        <v>84547</v>
      </c>
      <c r="D10971" t="s">
        <v>8157</v>
      </c>
      <c r="E10971" t="str">
        <f t="shared" si="343"/>
        <v>PGBD1|84547_900214</v>
      </c>
      <c r="F10971" t="s">
        <v>8158</v>
      </c>
      <c r="G10971" t="s">
        <v>8159</v>
      </c>
      <c r="H10971">
        <v>0.23</v>
      </c>
      <c r="I10971">
        <v>0.77</v>
      </c>
      <c r="J10971">
        <v>1</v>
      </c>
      <c r="K10971">
        <v>2.5727934019999998</v>
      </c>
      <c r="L10971">
        <v>2.3746403699999998</v>
      </c>
      <c r="M10971">
        <v>-0.19815303200000001</v>
      </c>
      <c r="N10971" t="str">
        <f t="shared" si="342"/>
        <v>PGBD1|84547_900214</v>
      </c>
      <c r="P10971" t="s">
        <v>8012</v>
      </c>
      <c r="Q10971" t="s">
        <v>8013</v>
      </c>
    </row>
    <row r="10972" spans="1:17" x14ac:dyDescent="0.2">
      <c r="A10972" t="s">
        <v>8014</v>
      </c>
      <c r="B10972" t="s">
        <v>5477</v>
      </c>
      <c r="C10972">
        <v>84547</v>
      </c>
      <c r="D10972" t="s">
        <v>8160</v>
      </c>
      <c r="E10972" t="str">
        <f t="shared" si="343"/>
        <v>PGBD1|84547_900215</v>
      </c>
      <c r="F10972" t="s">
        <v>8161</v>
      </c>
      <c r="G10972" t="s">
        <v>8162</v>
      </c>
      <c r="H10972">
        <v>0.23</v>
      </c>
      <c r="I10972">
        <v>0.55000000000000004</v>
      </c>
      <c r="J10972">
        <v>1</v>
      </c>
      <c r="K10972">
        <v>2.5727934019999998</v>
      </c>
      <c r="L10972">
        <v>3.563558563</v>
      </c>
      <c r="M10972">
        <v>0.99076516100000001</v>
      </c>
      <c r="N10972" t="str">
        <f t="shared" si="342"/>
        <v>PGBD1|84547_900215</v>
      </c>
      <c r="P10972" t="s">
        <v>8012</v>
      </c>
      <c r="Q10972" t="s">
        <v>8013</v>
      </c>
    </row>
    <row r="10973" spans="1:17" x14ac:dyDescent="0.2">
      <c r="A10973" t="s">
        <v>8014</v>
      </c>
      <c r="B10973" t="s">
        <v>5477</v>
      </c>
      <c r="C10973">
        <v>84547</v>
      </c>
      <c r="D10973" t="s">
        <v>8163</v>
      </c>
      <c r="E10973" t="str">
        <f t="shared" si="343"/>
        <v>PGBD1|84547_900216</v>
      </c>
      <c r="F10973" t="s">
        <v>8164</v>
      </c>
      <c r="G10973" t="s">
        <v>8165</v>
      </c>
      <c r="H10973">
        <v>0.23</v>
      </c>
      <c r="I10973">
        <v>0.68</v>
      </c>
      <c r="J10973">
        <v>1</v>
      </c>
      <c r="K10973">
        <v>2.5727934019999998</v>
      </c>
      <c r="L10973">
        <v>3.0969401319999998</v>
      </c>
      <c r="M10973">
        <v>0.52414673000000001</v>
      </c>
      <c r="N10973" t="str">
        <f t="shared" si="342"/>
        <v>PGBD1|84547_900216</v>
      </c>
      <c r="P10973" t="s">
        <v>8012</v>
      </c>
      <c r="Q10973" t="s">
        <v>8013</v>
      </c>
    </row>
    <row r="10974" spans="1:17" x14ac:dyDescent="0.2">
      <c r="A10974" t="s">
        <v>8014</v>
      </c>
      <c r="B10974" t="s">
        <v>5477</v>
      </c>
      <c r="C10974">
        <v>84547</v>
      </c>
      <c r="D10974" t="s">
        <v>8166</v>
      </c>
      <c r="E10974" t="str">
        <f t="shared" si="343"/>
        <v>PGBD1|84547_900222</v>
      </c>
      <c r="F10974" t="s">
        <v>8167</v>
      </c>
      <c r="G10974" t="s">
        <v>8168</v>
      </c>
      <c r="H10974">
        <v>0.23</v>
      </c>
      <c r="I10974">
        <v>0.28000000000000003</v>
      </c>
      <c r="J10974">
        <v>1</v>
      </c>
      <c r="K10974">
        <v>2.5727934019999998</v>
      </c>
      <c r="L10974">
        <v>1.9208060060000001</v>
      </c>
      <c r="M10974">
        <v>-0.651987396</v>
      </c>
      <c r="N10974" t="str">
        <f t="shared" si="342"/>
        <v>PGBD1|84547_900222</v>
      </c>
      <c r="P10974" t="s">
        <v>8012</v>
      </c>
      <c r="Q10974" t="s">
        <v>8013</v>
      </c>
    </row>
    <row r="10975" spans="1:17" x14ac:dyDescent="0.2">
      <c r="A10975" t="s">
        <v>15</v>
      </c>
      <c r="B10975" t="s">
        <v>5481</v>
      </c>
      <c r="C10975">
        <v>5230</v>
      </c>
      <c r="D10975" t="s">
        <v>5482</v>
      </c>
      <c r="E10975" t="str">
        <f t="shared" si="343"/>
        <v>PGK1|5230_27223</v>
      </c>
      <c r="F10975" t="s">
        <v>5483</v>
      </c>
      <c r="G10975" t="s">
        <v>5484</v>
      </c>
      <c r="H10975">
        <v>0.55000000000000004</v>
      </c>
      <c r="I10975">
        <v>0.65</v>
      </c>
      <c r="J10975">
        <v>1</v>
      </c>
      <c r="K10975">
        <v>-8.5522641999999996E-2</v>
      </c>
      <c r="L10975">
        <v>3.3085704709999999</v>
      </c>
      <c r="M10975">
        <v>6.936420472</v>
      </c>
      <c r="N10975" t="str">
        <f t="shared" si="342"/>
        <v>PGK1|5230_27223</v>
      </c>
      <c r="O10975" t="s">
        <v>20</v>
      </c>
      <c r="P10975" t="s">
        <v>8012</v>
      </c>
      <c r="Q10975" t="s">
        <v>8013</v>
      </c>
    </row>
    <row r="10976" spans="1:17" x14ac:dyDescent="0.2">
      <c r="A10976" t="s">
        <v>15</v>
      </c>
      <c r="B10976" t="s">
        <v>5481</v>
      </c>
      <c r="C10976">
        <v>5230</v>
      </c>
      <c r="D10976" t="s">
        <v>5485</v>
      </c>
      <c r="E10976" t="str">
        <f t="shared" si="343"/>
        <v>PGK1|5230_27226</v>
      </c>
      <c r="F10976" t="s">
        <v>5486</v>
      </c>
      <c r="G10976" t="s">
        <v>5487</v>
      </c>
      <c r="H10976">
        <v>0.55000000000000004</v>
      </c>
      <c r="I10976">
        <v>0.54</v>
      </c>
      <c r="J10976">
        <v>1</v>
      </c>
      <c r="K10976">
        <v>-8.5522641999999996E-2</v>
      </c>
      <c r="L10976">
        <v>-1.300907061</v>
      </c>
      <c r="M10976">
        <v>-2.48384976</v>
      </c>
      <c r="N10976" t="str">
        <f t="shared" si="342"/>
        <v>PGK1|5230_27226</v>
      </c>
      <c r="P10976" t="s">
        <v>8012</v>
      </c>
      <c r="Q10976" t="s">
        <v>8013</v>
      </c>
    </row>
    <row r="10977" spans="1:17" x14ac:dyDescent="0.2">
      <c r="A10977" t="s">
        <v>15</v>
      </c>
      <c r="B10977" t="s">
        <v>5481</v>
      </c>
      <c r="C10977">
        <v>5230</v>
      </c>
      <c r="D10977" t="s">
        <v>5488</v>
      </c>
      <c r="E10977" t="str">
        <f t="shared" si="343"/>
        <v>PGK1|5230_27228</v>
      </c>
      <c r="F10977" t="s">
        <v>5489</v>
      </c>
      <c r="G10977" t="s">
        <v>5490</v>
      </c>
      <c r="H10977">
        <v>0.55000000000000004</v>
      </c>
      <c r="I10977">
        <v>0.53</v>
      </c>
      <c r="J10977">
        <v>1</v>
      </c>
      <c r="K10977">
        <v>-8.5522641999999996E-2</v>
      </c>
      <c r="L10977">
        <v>-1.0246778519999999</v>
      </c>
      <c r="M10977">
        <v>-1.919327257</v>
      </c>
      <c r="N10977" t="str">
        <f t="shared" si="342"/>
        <v>PGK1|5230_27228</v>
      </c>
      <c r="P10977" t="s">
        <v>8012</v>
      </c>
      <c r="Q10977" t="s">
        <v>8013</v>
      </c>
    </row>
    <row r="10978" spans="1:17" x14ac:dyDescent="0.2">
      <c r="A10978" t="s">
        <v>15</v>
      </c>
      <c r="B10978" t="s">
        <v>5481</v>
      </c>
      <c r="C10978">
        <v>5230</v>
      </c>
      <c r="D10978" t="s">
        <v>5491</v>
      </c>
      <c r="E10978" t="str">
        <f t="shared" si="343"/>
        <v>PGK1|5230_27231</v>
      </c>
      <c r="F10978" t="s">
        <v>5492</v>
      </c>
      <c r="G10978" t="s">
        <v>5493</v>
      </c>
      <c r="H10978">
        <v>0.55000000000000004</v>
      </c>
      <c r="I10978">
        <v>0.59</v>
      </c>
      <c r="J10978">
        <v>1</v>
      </c>
      <c r="K10978">
        <v>-8.5522641999999996E-2</v>
      </c>
      <c r="L10978">
        <v>2.128667138</v>
      </c>
      <c r="M10978">
        <v>4.5250824920000001</v>
      </c>
      <c r="N10978" t="str">
        <f t="shared" si="342"/>
        <v>PGK1|5230_27231</v>
      </c>
      <c r="O10978" t="s">
        <v>20</v>
      </c>
      <c r="P10978" t="s">
        <v>8012</v>
      </c>
      <c r="Q10978" t="s">
        <v>8013</v>
      </c>
    </row>
    <row r="10979" spans="1:17" x14ac:dyDescent="0.2">
      <c r="A10979" t="s">
        <v>15</v>
      </c>
      <c r="B10979" t="s">
        <v>5494</v>
      </c>
      <c r="C10979">
        <v>5251</v>
      </c>
      <c r="D10979" t="s">
        <v>5495</v>
      </c>
      <c r="E10979" t="str">
        <f t="shared" si="343"/>
        <v>PHEX|5251_36381</v>
      </c>
      <c r="F10979" t="s">
        <v>5496</v>
      </c>
      <c r="G10979" t="s">
        <v>5497</v>
      </c>
      <c r="H10979">
        <v>0.99</v>
      </c>
      <c r="I10979">
        <v>0.86</v>
      </c>
      <c r="J10979">
        <v>1</v>
      </c>
      <c r="K10979">
        <v>1.4768897409999999</v>
      </c>
      <c r="L10979">
        <v>-0.241561839</v>
      </c>
      <c r="M10979">
        <v>-3.51195513</v>
      </c>
      <c r="N10979" t="str">
        <f t="shared" si="342"/>
        <v>PHEX|5251_36381</v>
      </c>
      <c r="P10979" t="s">
        <v>8012</v>
      </c>
      <c r="Q10979" t="s">
        <v>8013</v>
      </c>
    </row>
    <row r="10980" spans="1:17" x14ac:dyDescent="0.2">
      <c r="A10980" t="s">
        <v>15</v>
      </c>
      <c r="B10980" t="s">
        <v>5494</v>
      </c>
      <c r="C10980">
        <v>5251</v>
      </c>
      <c r="D10980" t="s">
        <v>5498</v>
      </c>
      <c r="E10980" t="str">
        <f t="shared" si="343"/>
        <v>PHEX|5251_36432</v>
      </c>
      <c r="F10980" t="s">
        <v>5499</v>
      </c>
      <c r="G10980" t="s">
        <v>5500</v>
      </c>
      <c r="H10980">
        <v>0.99</v>
      </c>
      <c r="I10980">
        <v>0.51</v>
      </c>
      <c r="J10980">
        <v>1</v>
      </c>
      <c r="K10980">
        <v>1.4768897409999999</v>
      </c>
      <c r="L10980">
        <v>-0.47447919799999999</v>
      </c>
      <c r="M10980">
        <v>-3.9879623240000002</v>
      </c>
      <c r="N10980" t="str">
        <f t="shared" si="342"/>
        <v>PHEX|5251_36432</v>
      </c>
      <c r="P10980" t="s">
        <v>8012</v>
      </c>
      <c r="Q10980" t="s">
        <v>8013</v>
      </c>
    </row>
    <row r="10981" spans="1:17" x14ac:dyDescent="0.2">
      <c r="A10981" t="s">
        <v>15</v>
      </c>
      <c r="B10981" t="s">
        <v>5494</v>
      </c>
      <c r="C10981">
        <v>5251</v>
      </c>
      <c r="D10981" t="s">
        <v>5501</v>
      </c>
      <c r="E10981" t="str">
        <f t="shared" si="343"/>
        <v>PHEX|5251_36440</v>
      </c>
      <c r="F10981" t="s">
        <v>5502</v>
      </c>
      <c r="G10981" t="s">
        <v>5503</v>
      </c>
      <c r="H10981">
        <v>0.99</v>
      </c>
      <c r="I10981">
        <v>0.63</v>
      </c>
      <c r="J10981">
        <v>1</v>
      </c>
      <c r="K10981">
        <v>1.4768897409999999</v>
      </c>
      <c r="L10981">
        <v>0.26424873100000001</v>
      </c>
      <c r="M10981">
        <v>-2.4782431269999998</v>
      </c>
      <c r="N10981" t="str">
        <f t="shared" si="342"/>
        <v>PHEX|5251_36440</v>
      </c>
      <c r="P10981" t="s">
        <v>8012</v>
      </c>
      <c r="Q10981" t="s">
        <v>8013</v>
      </c>
    </row>
    <row r="10982" spans="1:17" x14ac:dyDescent="0.2">
      <c r="A10982" t="s">
        <v>15</v>
      </c>
      <c r="B10982" t="s">
        <v>5504</v>
      </c>
      <c r="C10982">
        <v>23133</v>
      </c>
      <c r="D10982" t="s">
        <v>5505</v>
      </c>
      <c r="E10982" t="str">
        <f t="shared" si="343"/>
        <v>PHF8|23133_20119</v>
      </c>
      <c r="F10982" t="s">
        <v>5506</v>
      </c>
      <c r="G10982" t="s">
        <v>5507</v>
      </c>
      <c r="H10982">
        <v>0.7</v>
      </c>
      <c r="I10982">
        <v>0.47</v>
      </c>
      <c r="J10982">
        <v>1</v>
      </c>
      <c r="K10982">
        <v>1.7224066410000001</v>
      </c>
      <c r="L10982">
        <v>3.6901204839999999</v>
      </c>
      <c r="M10982">
        <v>4.0213659819999998</v>
      </c>
      <c r="N10982" t="str">
        <f t="shared" si="342"/>
        <v>PHF8|23133_20119</v>
      </c>
      <c r="O10982" t="s">
        <v>20</v>
      </c>
      <c r="P10982" t="s">
        <v>8012</v>
      </c>
      <c r="Q10982" t="s">
        <v>8013</v>
      </c>
    </row>
    <row r="10983" spans="1:17" x14ac:dyDescent="0.2">
      <c r="A10983" t="s">
        <v>15</v>
      </c>
      <c r="B10983" t="s">
        <v>5508</v>
      </c>
      <c r="C10983">
        <v>5261</v>
      </c>
      <c r="D10983" t="s">
        <v>5509</v>
      </c>
      <c r="E10983" t="str">
        <f t="shared" si="343"/>
        <v>PHKG2|5261_13665</v>
      </c>
      <c r="F10983" t="s">
        <v>5510</v>
      </c>
      <c r="G10983" t="s">
        <v>5511</v>
      </c>
      <c r="H10983">
        <v>0.97</v>
      </c>
      <c r="I10983">
        <v>0.67</v>
      </c>
      <c r="J10983">
        <v>1</v>
      </c>
      <c r="K10983">
        <v>3.3981620700000001</v>
      </c>
      <c r="L10983">
        <v>5.227658967</v>
      </c>
      <c r="M10983">
        <v>3.7388955780000002</v>
      </c>
      <c r="N10983" t="str">
        <f t="shared" si="342"/>
        <v>PHKG2|5261_13665</v>
      </c>
      <c r="O10983" t="s">
        <v>20</v>
      </c>
      <c r="P10983" t="s">
        <v>8012</v>
      </c>
      <c r="Q10983" t="s">
        <v>8013</v>
      </c>
    </row>
    <row r="10984" spans="1:17" x14ac:dyDescent="0.2">
      <c r="A10984" t="s">
        <v>15</v>
      </c>
      <c r="B10984" t="s">
        <v>5508</v>
      </c>
      <c r="C10984">
        <v>5261</v>
      </c>
      <c r="D10984" t="s">
        <v>5512</v>
      </c>
      <c r="E10984" t="str">
        <f t="shared" si="343"/>
        <v>PHKG2|5261_13667</v>
      </c>
      <c r="F10984" t="s">
        <v>5513</v>
      </c>
      <c r="G10984" t="s">
        <v>5514</v>
      </c>
      <c r="H10984">
        <v>0.97</v>
      </c>
      <c r="I10984">
        <v>0.67</v>
      </c>
      <c r="J10984">
        <v>1</v>
      </c>
      <c r="K10984">
        <v>3.3981620700000001</v>
      </c>
      <c r="L10984">
        <v>5.6703661900000002</v>
      </c>
      <c r="M10984">
        <v>4.643644901</v>
      </c>
      <c r="N10984" t="str">
        <f t="shared" si="342"/>
        <v>PHKG2|5261_13667</v>
      </c>
      <c r="O10984" t="s">
        <v>20</v>
      </c>
      <c r="P10984" t="s">
        <v>8012</v>
      </c>
      <c r="Q10984" t="s">
        <v>8013</v>
      </c>
    </row>
    <row r="10985" spans="1:17" x14ac:dyDescent="0.2">
      <c r="A10985" t="s">
        <v>15</v>
      </c>
      <c r="B10985" t="s">
        <v>5508</v>
      </c>
      <c r="C10985">
        <v>5261</v>
      </c>
      <c r="D10985" t="s">
        <v>5515</v>
      </c>
      <c r="E10985" t="str">
        <f t="shared" si="343"/>
        <v>PHKG2|5261_13670</v>
      </c>
      <c r="F10985" t="s">
        <v>5516</v>
      </c>
      <c r="G10985" t="s">
        <v>5517</v>
      </c>
      <c r="H10985">
        <v>0.97</v>
      </c>
      <c r="I10985">
        <v>0.56999999999999995</v>
      </c>
      <c r="J10985">
        <v>1</v>
      </c>
      <c r="K10985">
        <v>3.3981620700000001</v>
      </c>
      <c r="L10985">
        <v>5.4640790409999997</v>
      </c>
      <c r="M10985">
        <v>4.2220611799999999</v>
      </c>
      <c r="N10985" t="str">
        <f t="shared" si="342"/>
        <v>PHKG2|5261_13670</v>
      </c>
      <c r="O10985" t="s">
        <v>20</v>
      </c>
      <c r="P10985" t="s">
        <v>8012</v>
      </c>
      <c r="Q10985" t="s">
        <v>8013</v>
      </c>
    </row>
    <row r="10986" spans="1:17" x14ac:dyDescent="0.2">
      <c r="A10986" t="s">
        <v>15</v>
      </c>
      <c r="B10986" t="s">
        <v>5508</v>
      </c>
      <c r="C10986">
        <v>5261</v>
      </c>
      <c r="D10986" t="s">
        <v>5518</v>
      </c>
      <c r="E10986" t="str">
        <f t="shared" si="343"/>
        <v>PHKG2|5261_13671</v>
      </c>
      <c r="F10986" t="s">
        <v>5519</v>
      </c>
      <c r="G10986" t="s">
        <v>5520</v>
      </c>
      <c r="H10986">
        <v>0.97</v>
      </c>
      <c r="I10986">
        <v>0.66</v>
      </c>
      <c r="J10986">
        <v>1</v>
      </c>
      <c r="K10986">
        <v>3.3981620700000001</v>
      </c>
      <c r="L10986">
        <v>5.8472054409999998</v>
      </c>
      <c r="M10986">
        <v>5.0050467129999996</v>
      </c>
      <c r="N10986" t="str">
        <f t="shared" si="342"/>
        <v>PHKG2|5261_13671</v>
      </c>
      <c r="O10986" t="s">
        <v>20</v>
      </c>
      <c r="P10986" t="s">
        <v>8012</v>
      </c>
      <c r="Q10986" t="s">
        <v>8013</v>
      </c>
    </row>
    <row r="10987" spans="1:17" x14ac:dyDescent="0.2">
      <c r="A10987" t="s">
        <v>15</v>
      </c>
      <c r="B10987" t="s">
        <v>5521</v>
      </c>
      <c r="C10987">
        <v>5264</v>
      </c>
      <c r="D10987" t="s">
        <v>5522</v>
      </c>
      <c r="E10987" t="str">
        <f t="shared" si="343"/>
        <v>PHYH|5264_3352</v>
      </c>
      <c r="F10987" t="s">
        <v>5523</v>
      </c>
      <c r="G10987" t="s">
        <v>5524</v>
      </c>
      <c r="H10987">
        <v>0.78</v>
      </c>
      <c r="I10987">
        <v>0.79</v>
      </c>
      <c r="J10987">
        <v>1</v>
      </c>
      <c r="K10987">
        <v>2.9547797240000002</v>
      </c>
      <c r="L10987">
        <v>3.0803855740000001</v>
      </c>
      <c r="M10987">
        <v>0.256697434</v>
      </c>
      <c r="N10987" t="str">
        <f t="shared" si="342"/>
        <v>PHYH|5264_3352</v>
      </c>
      <c r="P10987" t="s">
        <v>8012</v>
      </c>
      <c r="Q10987" t="s">
        <v>8013</v>
      </c>
    </row>
    <row r="10988" spans="1:17" x14ac:dyDescent="0.2">
      <c r="A10988" t="s">
        <v>15</v>
      </c>
      <c r="B10988" t="s">
        <v>5521</v>
      </c>
      <c r="C10988">
        <v>5264</v>
      </c>
      <c r="D10988" t="s">
        <v>5525</v>
      </c>
      <c r="E10988" t="str">
        <f t="shared" si="343"/>
        <v>PHYH|5264_3359</v>
      </c>
      <c r="F10988" t="s">
        <v>5526</v>
      </c>
      <c r="G10988" t="s">
        <v>5527</v>
      </c>
      <c r="H10988">
        <v>0.78</v>
      </c>
      <c r="I10988">
        <v>0.82</v>
      </c>
      <c r="J10988">
        <v>1</v>
      </c>
      <c r="K10988">
        <v>2.9547797240000002</v>
      </c>
      <c r="L10988">
        <v>2.7479396010000001</v>
      </c>
      <c r="M10988">
        <v>-0.42271381899999999</v>
      </c>
      <c r="N10988" t="str">
        <f t="shared" si="342"/>
        <v>PHYH|5264_3359</v>
      </c>
      <c r="P10988" t="s">
        <v>8012</v>
      </c>
      <c r="Q10988" t="s">
        <v>8013</v>
      </c>
    </row>
    <row r="10989" spans="1:17" x14ac:dyDescent="0.2">
      <c r="A10989" t="s">
        <v>15</v>
      </c>
      <c r="B10989" t="s">
        <v>5528</v>
      </c>
      <c r="C10989">
        <v>5284</v>
      </c>
      <c r="D10989" t="s">
        <v>5529</v>
      </c>
      <c r="E10989" t="str">
        <f t="shared" si="343"/>
        <v>PIGR|5284_31134</v>
      </c>
      <c r="F10989" t="s">
        <v>5530</v>
      </c>
      <c r="G10989" t="s">
        <v>5531</v>
      </c>
      <c r="H10989">
        <v>0.37</v>
      </c>
      <c r="I10989">
        <v>0.44</v>
      </c>
      <c r="J10989">
        <v>1</v>
      </c>
      <c r="K10989">
        <v>0.59680199700000003</v>
      </c>
      <c r="L10989">
        <v>0.66046987199999996</v>
      </c>
      <c r="M10989">
        <v>0.130116392</v>
      </c>
      <c r="N10989" t="str">
        <f t="shared" si="342"/>
        <v>PIGR|5284_31134</v>
      </c>
      <c r="P10989" t="s">
        <v>8012</v>
      </c>
      <c r="Q10989" t="s">
        <v>8013</v>
      </c>
    </row>
    <row r="10990" spans="1:17" x14ac:dyDescent="0.2">
      <c r="A10990" t="s">
        <v>15</v>
      </c>
      <c r="B10990" t="s">
        <v>5532</v>
      </c>
      <c r="C10990">
        <v>5293</v>
      </c>
      <c r="D10990" t="s">
        <v>5533</v>
      </c>
      <c r="E10990" t="str">
        <f t="shared" si="343"/>
        <v>PIK3CD|5293_34604</v>
      </c>
      <c r="F10990" t="s">
        <v>5534</v>
      </c>
      <c r="G10990" t="s">
        <v>5535</v>
      </c>
      <c r="H10990">
        <v>0.46</v>
      </c>
      <c r="I10990">
        <v>0.16</v>
      </c>
      <c r="J10990">
        <v>0</v>
      </c>
      <c r="K10990">
        <v>5.8945300630000004</v>
      </c>
      <c r="L10990">
        <v>3.7360420379999999</v>
      </c>
      <c r="M10990">
        <v>-4.4112462509999997</v>
      </c>
      <c r="N10990" t="str">
        <f t="shared" si="342"/>
        <v>PIK3CD|5293_34604</v>
      </c>
      <c r="P10990" t="s">
        <v>8012</v>
      </c>
      <c r="Q10990" t="s">
        <v>8013</v>
      </c>
    </row>
    <row r="10991" spans="1:17" x14ac:dyDescent="0.2">
      <c r="A10991" t="s">
        <v>15</v>
      </c>
      <c r="B10991" t="s">
        <v>5536</v>
      </c>
      <c r="C10991">
        <v>5295</v>
      </c>
      <c r="D10991" t="s">
        <v>5537</v>
      </c>
      <c r="E10991" t="str">
        <f t="shared" si="343"/>
        <v>PIK3R1|5295_21011</v>
      </c>
      <c r="F10991" t="s">
        <v>5538</v>
      </c>
      <c r="G10991" t="s">
        <v>5539</v>
      </c>
      <c r="H10991">
        <v>0.31</v>
      </c>
      <c r="I10991">
        <v>0.2</v>
      </c>
      <c r="J10991">
        <v>1</v>
      </c>
      <c r="K10991">
        <v>0.64149710599999998</v>
      </c>
      <c r="L10991">
        <v>0.76645754499999996</v>
      </c>
      <c r="M10991">
        <v>0.25537842399999999</v>
      </c>
      <c r="N10991" t="str">
        <f t="shared" si="342"/>
        <v>PIK3R1|5295_21011</v>
      </c>
      <c r="P10991" t="s">
        <v>8012</v>
      </c>
      <c r="Q10991" t="s">
        <v>8013</v>
      </c>
    </row>
    <row r="10992" spans="1:17" x14ac:dyDescent="0.2">
      <c r="A10992" t="s">
        <v>15</v>
      </c>
      <c r="B10992" t="s">
        <v>5536</v>
      </c>
      <c r="C10992">
        <v>5295</v>
      </c>
      <c r="D10992" t="s">
        <v>5540</v>
      </c>
      <c r="E10992" t="str">
        <f t="shared" si="343"/>
        <v>PIK3R1|5295_21012</v>
      </c>
      <c r="F10992" t="s">
        <v>5541</v>
      </c>
      <c r="G10992" t="s">
        <v>5542</v>
      </c>
      <c r="H10992">
        <v>0.31</v>
      </c>
      <c r="I10992">
        <v>0.18</v>
      </c>
      <c r="J10992">
        <v>0</v>
      </c>
      <c r="K10992">
        <v>0.64149710599999998</v>
      </c>
      <c r="L10992">
        <v>0.98635444299999997</v>
      </c>
      <c r="M10992">
        <v>0.70477603799999999</v>
      </c>
      <c r="N10992" t="str">
        <f t="shared" si="342"/>
        <v>PIK3R1|5295_21012</v>
      </c>
      <c r="P10992" t="s">
        <v>8012</v>
      </c>
      <c r="Q10992" t="s">
        <v>8013</v>
      </c>
    </row>
    <row r="10993" spans="1:17" x14ac:dyDescent="0.2">
      <c r="A10993" t="s">
        <v>15</v>
      </c>
      <c r="B10993" t="s">
        <v>5543</v>
      </c>
      <c r="C10993">
        <v>5305</v>
      </c>
      <c r="D10993" t="s">
        <v>5544</v>
      </c>
      <c r="E10993" t="str">
        <f t="shared" si="343"/>
        <v>PIP4K2A|5305_2466</v>
      </c>
      <c r="F10993" t="s">
        <v>5545</v>
      </c>
      <c r="G10993" t="s">
        <v>5546</v>
      </c>
      <c r="H10993">
        <v>0.99</v>
      </c>
      <c r="I10993">
        <v>1</v>
      </c>
      <c r="J10993">
        <v>1</v>
      </c>
      <c r="K10993">
        <v>0.80268968500000004</v>
      </c>
      <c r="L10993">
        <v>0.65698531400000004</v>
      </c>
      <c r="M10993">
        <v>-0.29777226099999998</v>
      </c>
      <c r="N10993" t="str">
        <f t="shared" si="342"/>
        <v>PIP4K2A|5305_2466</v>
      </c>
      <c r="P10993" t="s">
        <v>8012</v>
      </c>
      <c r="Q10993" t="s">
        <v>8013</v>
      </c>
    </row>
    <row r="10994" spans="1:17" x14ac:dyDescent="0.2">
      <c r="A10994" t="s">
        <v>15</v>
      </c>
      <c r="B10994" t="s">
        <v>5547</v>
      </c>
      <c r="C10994">
        <v>5307</v>
      </c>
      <c r="D10994" t="s">
        <v>5548</v>
      </c>
      <c r="E10994" t="str">
        <f t="shared" si="343"/>
        <v>PITX1|5307_11066</v>
      </c>
      <c r="F10994" t="s">
        <v>5549</v>
      </c>
      <c r="G10994" t="s">
        <v>5550</v>
      </c>
      <c r="H10994">
        <v>0.66</v>
      </c>
      <c r="I10994">
        <v>0.97</v>
      </c>
      <c r="J10994">
        <v>1</v>
      </c>
      <c r="K10994">
        <v>1.5872219700000001</v>
      </c>
      <c r="L10994">
        <v>3.0679610039999998</v>
      </c>
      <c r="M10994">
        <v>3.0261481360000002</v>
      </c>
      <c r="N10994" t="str">
        <f t="shared" si="342"/>
        <v>PITX1|5307_11066</v>
      </c>
      <c r="O10994" t="s">
        <v>20</v>
      </c>
      <c r="P10994" t="s">
        <v>8012</v>
      </c>
      <c r="Q10994" t="s">
        <v>8013</v>
      </c>
    </row>
    <row r="10995" spans="1:17" x14ac:dyDescent="0.2">
      <c r="A10995" t="s">
        <v>8014</v>
      </c>
      <c r="B10995" t="s">
        <v>5547</v>
      </c>
      <c r="C10995">
        <v>5307</v>
      </c>
      <c r="D10995" t="s">
        <v>8169</v>
      </c>
      <c r="E10995" t="str">
        <f t="shared" si="343"/>
        <v>PITX1|5307_900172</v>
      </c>
      <c r="F10995" t="s">
        <v>8170</v>
      </c>
      <c r="G10995" t="s">
        <v>8171</v>
      </c>
      <c r="H10995">
        <v>0.77</v>
      </c>
      <c r="I10995">
        <v>0.82</v>
      </c>
      <c r="J10995">
        <v>1</v>
      </c>
      <c r="K10995">
        <v>-0.55645429000000002</v>
      </c>
      <c r="L10995">
        <v>0.140277339</v>
      </c>
      <c r="M10995">
        <v>0.69673162899999996</v>
      </c>
      <c r="N10995" t="str">
        <f t="shared" si="342"/>
        <v>PITX1|5307_900172</v>
      </c>
      <c r="P10995" t="s">
        <v>8012</v>
      </c>
      <c r="Q10995" t="s">
        <v>8013</v>
      </c>
    </row>
    <row r="10996" spans="1:17" x14ac:dyDescent="0.2">
      <c r="A10996" t="s">
        <v>15</v>
      </c>
      <c r="B10996" t="s">
        <v>5551</v>
      </c>
      <c r="C10996">
        <v>5308</v>
      </c>
      <c r="D10996" t="s">
        <v>5552</v>
      </c>
      <c r="E10996" t="str">
        <f t="shared" si="343"/>
        <v>PITX2|5308_12480</v>
      </c>
      <c r="F10996" t="s">
        <v>5553</v>
      </c>
      <c r="G10996" t="s">
        <v>5554</v>
      </c>
      <c r="H10996">
        <v>0.61</v>
      </c>
      <c r="I10996">
        <v>0.75</v>
      </c>
      <c r="J10996">
        <v>1</v>
      </c>
      <c r="K10996">
        <v>2.3872243059999998</v>
      </c>
      <c r="L10996">
        <v>5.0144868860000003</v>
      </c>
      <c r="M10996">
        <v>5.3692687079999999</v>
      </c>
      <c r="N10996" t="str">
        <f t="shared" si="342"/>
        <v>PITX2|5308_12480</v>
      </c>
      <c r="O10996" t="s">
        <v>20</v>
      </c>
      <c r="P10996" t="s">
        <v>8012</v>
      </c>
      <c r="Q10996" t="s">
        <v>8013</v>
      </c>
    </row>
    <row r="10997" spans="1:17" x14ac:dyDescent="0.2">
      <c r="A10997" t="s">
        <v>15</v>
      </c>
      <c r="B10997" t="s">
        <v>5551</v>
      </c>
      <c r="C10997">
        <v>5308</v>
      </c>
      <c r="D10997" t="s">
        <v>5555</v>
      </c>
      <c r="E10997" t="str">
        <f t="shared" si="343"/>
        <v>PITX2|5308_12484</v>
      </c>
      <c r="F10997" t="s">
        <v>5556</v>
      </c>
      <c r="G10997" t="s">
        <v>5557</v>
      </c>
      <c r="H10997">
        <v>0.61</v>
      </c>
      <c r="I10997">
        <v>0.78</v>
      </c>
      <c r="J10997">
        <v>1</v>
      </c>
      <c r="K10997">
        <v>2.3872243059999998</v>
      </c>
      <c r="L10997">
        <v>5.7095117569999996</v>
      </c>
      <c r="M10997">
        <v>6.7896730930000002</v>
      </c>
      <c r="N10997" t="str">
        <f t="shared" si="342"/>
        <v>PITX2|5308_12484</v>
      </c>
      <c r="O10997" t="s">
        <v>20</v>
      </c>
      <c r="P10997" t="s">
        <v>8012</v>
      </c>
      <c r="Q10997" t="s">
        <v>8013</v>
      </c>
    </row>
    <row r="10998" spans="1:17" x14ac:dyDescent="0.2">
      <c r="A10998" t="s">
        <v>15</v>
      </c>
      <c r="B10998" t="s">
        <v>5551</v>
      </c>
      <c r="C10998">
        <v>5308</v>
      </c>
      <c r="D10998" t="s">
        <v>5558</v>
      </c>
      <c r="E10998" t="str">
        <f t="shared" si="343"/>
        <v>PITX2|5308_12488</v>
      </c>
      <c r="F10998" t="s">
        <v>5559</v>
      </c>
      <c r="G10998" t="s">
        <v>5560</v>
      </c>
      <c r="H10998">
        <v>0.61</v>
      </c>
      <c r="I10998">
        <v>0.48</v>
      </c>
      <c r="J10998">
        <v>1</v>
      </c>
      <c r="K10998">
        <v>2.3872243059999998</v>
      </c>
      <c r="L10998">
        <v>4.4505464300000002</v>
      </c>
      <c r="M10998">
        <v>4.216758155</v>
      </c>
      <c r="N10998" t="str">
        <f t="shared" si="342"/>
        <v>PITX2|5308_12488</v>
      </c>
      <c r="O10998" t="s">
        <v>20</v>
      </c>
      <c r="P10998" t="s">
        <v>8012</v>
      </c>
      <c r="Q10998" t="s">
        <v>8013</v>
      </c>
    </row>
    <row r="10999" spans="1:17" x14ac:dyDescent="0.2">
      <c r="A10999" t="s">
        <v>15</v>
      </c>
      <c r="B10999" t="s">
        <v>5551</v>
      </c>
      <c r="C10999">
        <v>5308</v>
      </c>
      <c r="D10999" t="s">
        <v>5561</v>
      </c>
      <c r="E10999" t="str">
        <f t="shared" si="343"/>
        <v>PITX2|5308_12499</v>
      </c>
      <c r="F10999" t="s">
        <v>5562</v>
      </c>
      <c r="G10999" t="s">
        <v>5563</v>
      </c>
      <c r="H10999">
        <v>0.61</v>
      </c>
      <c r="I10999">
        <v>0.5</v>
      </c>
      <c r="J10999">
        <v>1</v>
      </c>
      <c r="K10999">
        <v>2.3872243059999998</v>
      </c>
      <c r="L10999">
        <v>3.4636539310000001</v>
      </c>
      <c r="M10999">
        <v>2.1998714349999999</v>
      </c>
      <c r="N10999" t="str">
        <f t="shared" si="342"/>
        <v>PITX2|5308_12499</v>
      </c>
      <c r="P10999" t="s">
        <v>8012</v>
      </c>
      <c r="Q10999" t="s">
        <v>8013</v>
      </c>
    </row>
    <row r="11000" spans="1:17" x14ac:dyDescent="0.2">
      <c r="A11000" t="s">
        <v>15</v>
      </c>
      <c r="B11000" t="s">
        <v>5564</v>
      </c>
      <c r="C11000">
        <v>5313</v>
      </c>
      <c r="D11000" t="s">
        <v>5565</v>
      </c>
      <c r="E11000" t="str">
        <f t="shared" si="343"/>
        <v>PKLR|5313_15279</v>
      </c>
      <c r="F11000" t="s">
        <v>5566</v>
      </c>
      <c r="G11000" t="s">
        <v>5567</v>
      </c>
      <c r="H11000">
        <v>1.22</v>
      </c>
      <c r="I11000">
        <v>0.71</v>
      </c>
      <c r="J11000">
        <v>1</v>
      </c>
      <c r="K11000">
        <v>0.57758823400000003</v>
      </c>
      <c r="L11000">
        <v>7.3897834109999998</v>
      </c>
      <c r="M11000">
        <v>13.92190742</v>
      </c>
      <c r="N11000" t="str">
        <f t="shared" si="342"/>
        <v>PKLR|5313_15279</v>
      </c>
      <c r="O11000" t="s">
        <v>20</v>
      </c>
      <c r="P11000" t="s">
        <v>8012</v>
      </c>
      <c r="Q11000" t="s">
        <v>8013</v>
      </c>
    </row>
    <row r="11001" spans="1:17" x14ac:dyDescent="0.2">
      <c r="A11001" t="s">
        <v>15</v>
      </c>
      <c r="B11001" t="s">
        <v>5564</v>
      </c>
      <c r="C11001">
        <v>5313</v>
      </c>
      <c r="D11001" t="s">
        <v>5568</v>
      </c>
      <c r="E11001" t="str">
        <f t="shared" si="343"/>
        <v>PKLR|5313_15374</v>
      </c>
      <c r="F11001" t="s">
        <v>5569</v>
      </c>
      <c r="G11001" t="s">
        <v>5570</v>
      </c>
      <c r="H11001">
        <v>1.22</v>
      </c>
      <c r="I11001">
        <v>1.08</v>
      </c>
      <c r="J11001">
        <v>1</v>
      </c>
      <c r="K11001">
        <v>0.57758823400000003</v>
      </c>
      <c r="L11001">
        <v>1.38325896</v>
      </c>
      <c r="M11001">
        <v>1.646528464</v>
      </c>
      <c r="N11001" t="str">
        <f t="shared" si="342"/>
        <v>PKLR|5313_15374</v>
      </c>
      <c r="P11001" t="s">
        <v>8012</v>
      </c>
      <c r="Q11001" t="s">
        <v>8013</v>
      </c>
    </row>
    <row r="11002" spans="1:17" x14ac:dyDescent="0.2">
      <c r="A11002" t="s">
        <v>15</v>
      </c>
      <c r="B11002" t="s">
        <v>5564</v>
      </c>
      <c r="C11002">
        <v>5313</v>
      </c>
      <c r="D11002" t="s">
        <v>5571</v>
      </c>
      <c r="E11002" t="str">
        <f t="shared" si="343"/>
        <v>PKLR|5313_15400</v>
      </c>
      <c r="F11002" t="s">
        <v>5572</v>
      </c>
      <c r="G11002" t="s">
        <v>5573</v>
      </c>
      <c r="H11002">
        <v>1.22</v>
      </c>
      <c r="I11002">
        <v>0.93</v>
      </c>
      <c r="J11002">
        <v>1</v>
      </c>
      <c r="K11002">
        <v>0.57758823400000003</v>
      </c>
      <c r="L11002">
        <v>6.5735253069999997</v>
      </c>
      <c r="M11002">
        <v>12.2537418</v>
      </c>
      <c r="N11002" t="str">
        <f t="shared" si="342"/>
        <v>PKLR|5313_15400</v>
      </c>
      <c r="O11002" t="s">
        <v>20</v>
      </c>
      <c r="P11002" t="s">
        <v>8012</v>
      </c>
      <c r="Q11002" t="s">
        <v>8013</v>
      </c>
    </row>
    <row r="11003" spans="1:17" x14ac:dyDescent="0.2">
      <c r="A11003" t="s">
        <v>15</v>
      </c>
      <c r="B11003" t="s">
        <v>5574</v>
      </c>
      <c r="C11003">
        <v>5315</v>
      </c>
      <c r="D11003" t="s">
        <v>5575</v>
      </c>
      <c r="E11003" t="str">
        <f t="shared" si="343"/>
        <v>PKM|5315_9784</v>
      </c>
      <c r="F11003" t="s">
        <v>5576</v>
      </c>
      <c r="G11003" t="s">
        <v>5577</v>
      </c>
      <c r="H11003">
        <v>0.84</v>
      </c>
      <c r="I11003">
        <v>0.81</v>
      </c>
      <c r="J11003">
        <v>1</v>
      </c>
      <c r="K11003">
        <v>0.17756725800000001</v>
      </c>
      <c r="L11003">
        <v>1.9487837000000001E-2</v>
      </c>
      <c r="M11003">
        <v>-0.32306283200000002</v>
      </c>
      <c r="N11003" t="str">
        <f t="shared" si="342"/>
        <v>PKM|5315_9784</v>
      </c>
      <c r="P11003" t="s">
        <v>8012</v>
      </c>
      <c r="Q11003" t="s">
        <v>8013</v>
      </c>
    </row>
    <row r="11004" spans="1:17" x14ac:dyDescent="0.2">
      <c r="A11004" t="s">
        <v>15</v>
      </c>
      <c r="B11004" t="s">
        <v>5574</v>
      </c>
      <c r="C11004">
        <v>5315</v>
      </c>
      <c r="D11004" t="s">
        <v>5578</v>
      </c>
      <c r="E11004" t="str">
        <f t="shared" si="343"/>
        <v>PKM|5315_9785</v>
      </c>
      <c r="F11004" t="s">
        <v>5579</v>
      </c>
      <c r="G11004" t="s">
        <v>5580</v>
      </c>
      <c r="H11004">
        <v>0.84</v>
      </c>
      <c r="I11004">
        <v>1.03</v>
      </c>
      <c r="J11004">
        <v>1</v>
      </c>
      <c r="K11004">
        <v>0.17756725800000001</v>
      </c>
      <c r="L11004">
        <v>3.4824183000000002E-2</v>
      </c>
      <c r="M11004">
        <v>-0.29172033600000002</v>
      </c>
      <c r="N11004" t="str">
        <f t="shared" si="342"/>
        <v>PKM|5315_9785</v>
      </c>
      <c r="P11004" t="s">
        <v>8012</v>
      </c>
      <c r="Q11004" t="s">
        <v>8013</v>
      </c>
    </row>
    <row r="11005" spans="1:17" x14ac:dyDescent="0.2">
      <c r="A11005" t="s">
        <v>15</v>
      </c>
      <c r="B11005" t="s">
        <v>5581</v>
      </c>
      <c r="C11005">
        <v>5318</v>
      </c>
      <c r="D11005" t="s">
        <v>5582</v>
      </c>
      <c r="E11005" t="str">
        <f t="shared" si="343"/>
        <v>PKP2|5318_28252</v>
      </c>
      <c r="F11005" t="s">
        <v>5583</v>
      </c>
      <c r="G11005" t="s">
        <v>5584</v>
      </c>
      <c r="H11005">
        <v>0.86</v>
      </c>
      <c r="I11005">
        <v>1.07</v>
      </c>
      <c r="J11005">
        <v>1</v>
      </c>
      <c r="K11005">
        <v>-0.34044504199999998</v>
      </c>
      <c r="L11005">
        <v>1.845440752</v>
      </c>
      <c r="M11005">
        <v>4.4672383660000001</v>
      </c>
      <c r="N11005" t="str">
        <f t="shared" si="342"/>
        <v>PKP2|5318_28252</v>
      </c>
      <c r="O11005" t="s">
        <v>20</v>
      </c>
      <c r="P11005" t="s">
        <v>8012</v>
      </c>
      <c r="Q11005" t="s">
        <v>8013</v>
      </c>
    </row>
    <row r="11006" spans="1:17" x14ac:dyDescent="0.2">
      <c r="A11006" t="s">
        <v>8014</v>
      </c>
      <c r="B11006" t="s">
        <v>5581</v>
      </c>
      <c r="C11006">
        <v>5318</v>
      </c>
      <c r="D11006" t="s">
        <v>8172</v>
      </c>
      <c r="E11006" t="str">
        <f t="shared" si="343"/>
        <v>PKP2|5318_900171</v>
      </c>
      <c r="F11006" t="s">
        <v>8173</v>
      </c>
      <c r="G11006" t="s">
        <v>8174</v>
      </c>
      <c r="H11006">
        <v>0.66</v>
      </c>
      <c r="I11006">
        <v>7.0000000000000007E-2</v>
      </c>
      <c r="J11006">
        <v>0</v>
      </c>
      <c r="K11006">
        <v>1.9399821049999999</v>
      </c>
      <c r="L11006">
        <v>-0.124644649</v>
      </c>
      <c r="M11006">
        <v>-2.0646267539999998</v>
      </c>
      <c r="N11006" t="str">
        <f t="shared" si="342"/>
        <v>PKP2|5318_900171</v>
      </c>
      <c r="P11006" t="s">
        <v>8012</v>
      </c>
      <c r="Q11006" t="s">
        <v>8013</v>
      </c>
    </row>
    <row r="11007" spans="1:17" x14ac:dyDescent="0.2">
      <c r="A11007" t="s">
        <v>15</v>
      </c>
      <c r="B11007" t="s">
        <v>5585</v>
      </c>
      <c r="C11007">
        <v>7941</v>
      </c>
      <c r="D11007" t="s">
        <v>5586</v>
      </c>
      <c r="E11007" t="str">
        <f t="shared" si="343"/>
        <v>PLA2G7|7941_18923</v>
      </c>
      <c r="F11007" t="s">
        <v>5587</v>
      </c>
      <c r="G11007" t="s">
        <v>5588</v>
      </c>
      <c r="H11007">
        <v>-0.02</v>
      </c>
      <c r="I11007">
        <v>-0.02</v>
      </c>
      <c r="J11007">
        <v>0</v>
      </c>
      <c r="K11007">
        <v>0.44698911600000002</v>
      </c>
      <c r="L11007">
        <v>-1.061776592</v>
      </c>
      <c r="M11007">
        <v>-3.0834255260000001</v>
      </c>
      <c r="N11007" t="str">
        <f t="shared" si="342"/>
        <v>PLA2G7|7941_18923</v>
      </c>
      <c r="P11007" t="s">
        <v>8012</v>
      </c>
      <c r="Q11007" t="s">
        <v>8013</v>
      </c>
    </row>
    <row r="11008" spans="1:17" x14ac:dyDescent="0.2">
      <c r="A11008" t="s">
        <v>15</v>
      </c>
      <c r="B11008" t="s">
        <v>5585</v>
      </c>
      <c r="C11008">
        <v>7941</v>
      </c>
      <c r="D11008" t="s">
        <v>5589</v>
      </c>
      <c r="E11008" t="str">
        <f t="shared" si="343"/>
        <v>PLA2G7|7941_18925</v>
      </c>
      <c r="F11008" t="s">
        <v>5590</v>
      </c>
      <c r="G11008" t="s">
        <v>5591</v>
      </c>
      <c r="H11008">
        <v>-0.02</v>
      </c>
      <c r="I11008">
        <v>0.01</v>
      </c>
      <c r="J11008">
        <v>0</v>
      </c>
      <c r="K11008">
        <v>0.44698911600000002</v>
      </c>
      <c r="L11008">
        <v>3.2569371999999999E-2</v>
      </c>
      <c r="M11008">
        <v>-0.84693893200000003</v>
      </c>
      <c r="N11008" t="str">
        <f t="shared" si="342"/>
        <v>PLA2G7|7941_18925</v>
      </c>
      <c r="P11008" t="s">
        <v>8012</v>
      </c>
      <c r="Q11008" t="s">
        <v>8013</v>
      </c>
    </row>
    <row r="11009" spans="1:17" x14ac:dyDescent="0.2">
      <c r="A11009" t="s">
        <v>15</v>
      </c>
      <c r="B11009" t="s">
        <v>5585</v>
      </c>
      <c r="C11009">
        <v>7941</v>
      </c>
      <c r="D11009" t="s">
        <v>5592</v>
      </c>
      <c r="E11009" t="str">
        <f t="shared" si="343"/>
        <v>PLA2G7|7941_18928</v>
      </c>
      <c r="F11009" t="s">
        <v>5593</v>
      </c>
      <c r="G11009" t="s">
        <v>5594</v>
      </c>
      <c r="H11009">
        <v>-0.02</v>
      </c>
      <c r="I11009">
        <v>0.01</v>
      </c>
      <c r="J11009">
        <v>0</v>
      </c>
      <c r="K11009">
        <v>0.44698911600000002</v>
      </c>
      <c r="L11009">
        <v>-0.225076628</v>
      </c>
      <c r="M11009">
        <v>-1.373483411</v>
      </c>
      <c r="N11009" t="str">
        <f t="shared" si="342"/>
        <v>PLA2G7|7941_18928</v>
      </c>
      <c r="P11009" t="s">
        <v>8012</v>
      </c>
      <c r="Q11009" t="s">
        <v>8013</v>
      </c>
    </row>
    <row r="11010" spans="1:17" x14ac:dyDescent="0.2">
      <c r="A11010" t="s">
        <v>15</v>
      </c>
      <c r="B11010" t="s">
        <v>5595</v>
      </c>
      <c r="C11010">
        <v>5328</v>
      </c>
      <c r="D11010" t="s">
        <v>5596</v>
      </c>
      <c r="E11010" t="str">
        <f t="shared" si="343"/>
        <v>PLAU|5328_5345</v>
      </c>
      <c r="F11010" t="s">
        <v>5597</v>
      </c>
      <c r="G11010" t="s">
        <v>5598</v>
      </c>
      <c r="H11010">
        <v>0.86</v>
      </c>
      <c r="I11010">
        <v>0.83</v>
      </c>
      <c r="J11010">
        <v>1</v>
      </c>
      <c r="K11010">
        <v>0.68949850000000001</v>
      </c>
      <c r="L11010">
        <v>0.58966286199999995</v>
      </c>
      <c r="M11010">
        <v>-0.204031516</v>
      </c>
      <c r="N11010" t="str">
        <f t="shared" ref="N11010:N11073" si="344">B11010&amp;"|"&amp;D11010</f>
        <v>PLAU|5328_5345</v>
      </c>
      <c r="P11010" t="s">
        <v>8012</v>
      </c>
      <c r="Q11010" t="s">
        <v>8013</v>
      </c>
    </row>
    <row r="11011" spans="1:17" x14ac:dyDescent="0.2">
      <c r="A11011" t="s">
        <v>15</v>
      </c>
      <c r="B11011" t="s">
        <v>5599</v>
      </c>
      <c r="C11011">
        <v>5340</v>
      </c>
      <c r="D11011" t="s">
        <v>5600</v>
      </c>
      <c r="E11011" t="str">
        <f t="shared" ref="E11011:E11074" si="345">B11011&amp;"|"&amp;D11011</f>
        <v>PLG|5340_34771</v>
      </c>
      <c r="F11011" t="s">
        <v>5601</v>
      </c>
      <c r="G11011" t="s">
        <v>5602</v>
      </c>
      <c r="H11011">
        <v>0.41</v>
      </c>
      <c r="I11011">
        <v>0.1</v>
      </c>
      <c r="J11011">
        <v>0</v>
      </c>
      <c r="K11011">
        <v>0.69813148800000002</v>
      </c>
      <c r="L11011">
        <v>-1.2698613169999999</v>
      </c>
      <c r="M11011">
        <v>-4.0219360909999997</v>
      </c>
      <c r="N11011" t="str">
        <f t="shared" si="344"/>
        <v>PLG|5340_34771</v>
      </c>
      <c r="P11011" t="s">
        <v>8012</v>
      </c>
      <c r="Q11011" t="s">
        <v>8013</v>
      </c>
    </row>
    <row r="11012" spans="1:17" x14ac:dyDescent="0.2">
      <c r="A11012" t="s">
        <v>15</v>
      </c>
      <c r="B11012" t="s">
        <v>5599</v>
      </c>
      <c r="C11012">
        <v>5340</v>
      </c>
      <c r="D11012" t="s">
        <v>5603</v>
      </c>
      <c r="E11012" t="str">
        <f t="shared" si="345"/>
        <v>PLG|5340_34789</v>
      </c>
      <c r="F11012" t="s">
        <v>5604</v>
      </c>
      <c r="G11012" t="s">
        <v>5605</v>
      </c>
      <c r="H11012">
        <v>0.41</v>
      </c>
      <c r="I11012">
        <v>0.9</v>
      </c>
      <c r="J11012">
        <v>1</v>
      </c>
      <c r="K11012">
        <v>0.69813148800000002</v>
      </c>
      <c r="L11012">
        <v>0.60712856900000001</v>
      </c>
      <c r="M11012">
        <v>-0.18598031700000001</v>
      </c>
      <c r="N11012" t="str">
        <f t="shared" si="344"/>
        <v>PLG|5340_34789</v>
      </c>
      <c r="P11012" t="s">
        <v>8012</v>
      </c>
      <c r="Q11012" t="s">
        <v>8013</v>
      </c>
    </row>
    <row r="11013" spans="1:17" x14ac:dyDescent="0.2">
      <c r="A11013" t="s">
        <v>15</v>
      </c>
      <c r="B11013" t="s">
        <v>5606</v>
      </c>
      <c r="C11013">
        <v>5350</v>
      </c>
      <c r="D11013" t="s">
        <v>5607</v>
      </c>
      <c r="E11013" t="str">
        <f t="shared" si="345"/>
        <v>PLN|5350_10285</v>
      </c>
      <c r="F11013" t="s">
        <v>5608</v>
      </c>
      <c r="G11013" t="s">
        <v>5609</v>
      </c>
      <c r="H11013">
        <v>0.23</v>
      </c>
      <c r="I11013">
        <v>0.13</v>
      </c>
      <c r="J11013">
        <v>0</v>
      </c>
      <c r="K11013">
        <v>1.3374546030000001</v>
      </c>
      <c r="L11013">
        <v>-1.3934868E-2</v>
      </c>
      <c r="M11013">
        <v>-2.761799774</v>
      </c>
      <c r="N11013" t="str">
        <f t="shared" si="344"/>
        <v>PLN|5350_10285</v>
      </c>
      <c r="P11013" t="s">
        <v>8012</v>
      </c>
      <c r="Q11013" t="s">
        <v>8013</v>
      </c>
    </row>
    <row r="11014" spans="1:17" x14ac:dyDescent="0.2">
      <c r="A11014" t="s">
        <v>15</v>
      </c>
      <c r="B11014" t="s">
        <v>5610</v>
      </c>
      <c r="C11014">
        <v>5351</v>
      </c>
      <c r="D11014" t="s">
        <v>5611</v>
      </c>
      <c r="E11014" t="str">
        <f t="shared" si="345"/>
        <v>PLOD1|5351_1968</v>
      </c>
      <c r="F11014" t="s">
        <v>5612</v>
      </c>
      <c r="G11014" t="s">
        <v>5613</v>
      </c>
      <c r="H11014">
        <v>0.94</v>
      </c>
      <c r="I11014">
        <v>0.92</v>
      </c>
      <c r="J11014">
        <v>1</v>
      </c>
      <c r="K11014">
        <v>1.1726487139999999</v>
      </c>
      <c r="L11014">
        <v>1.438891388</v>
      </c>
      <c r="M11014">
        <v>0.54411327899999995</v>
      </c>
      <c r="N11014" t="str">
        <f t="shared" si="344"/>
        <v>PLOD1|5351_1968</v>
      </c>
      <c r="P11014" t="s">
        <v>8012</v>
      </c>
      <c r="Q11014" t="s">
        <v>8013</v>
      </c>
    </row>
    <row r="11015" spans="1:17" x14ac:dyDescent="0.2">
      <c r="A11015" t="s">
        <v>15</v>
      </c>
      <c r="B11015" t="s">
        <v>5610</v>
      </c>
      <c r="C11015">
        <v>5351</v>
      </c>
      <c r="D11015" t="s">
        <v>5614</v>
      </c>
      <c r="E11015" t="str">
        <f t="shared" si="345"/>
        <v>PLOD1|5351_1969</v>
      </c>
      <c r="F11015" t="s">
        <v>5615</v>
      </c>
      <c r="G11015" t="s">
        <v>5616</v>
      </c>
      <c r="H11015">
        <v>0.94</v>
      </c>
      <c r="I11015">
        <v>0.8</v>
      </c>
      <c r="J11015">
        <v>1</v>
      </c>
      <c r="K11015">
        <v>1.1726487139999999</v>
      </c>
      <c r="L11015">
        <v>-0.13908348300000001</v>
      </c>
      <c r="M11015">
        <v>-2.6807532279999999</v>
      </c>
      <c r="N11015" t="str">
        <f t="shared" si="344"/>
        <v>PLOD1|5351_1969</v>
      </c>
      <c r="P11015" t="s">
        <v>8012</v>
      </c>
      <c r="Q11015" t="s">
        <v>8013</v>
      </c>
    </row>
    <row r="11016" spans="1:17" x14ac:dyDescent="0.2">
      <c r="A11016" t="s">
        <v>15</v>
      </c>
      <c r="B11016" t="s">
        <v>5610</v>
      </c>
      <c r="C11016">
        <v>5351</v>
      </c>
      <c r="D11016" t="s">
        <v>5617</v>
      </c>
      <c r="E11016" t="str">
        <f t="shared" si="345"/>
        <v>PLOD1|5351_1971</v>
      </c>
      <c r="F11016" t="s">
        <v>5618</v>
      </c>
      <c r="G11016" t="s">
        <v>5619</v>
      </c>
      <c r="H11016">
        <v>0.94</v>
      </c>
      <c r="I11016">
        <v>0.81</v>
      </c>
      <c r="J11016">
        <v>1</v>
      </c>
      <c r="K11016">
        <v>1.1726487139999999</v>
      </c>
      <c r="L11016">
        <v>0.23526962200000001</v>
      </c>
      <c r="M11016">
        <v>-1.9156974520000001</v>
      </c>
      <c r="N11016" t="str">
        <f t="shared" si="344"/>
        <v>PLOD1|5351_1971</v>
      </c>
      <c r="P11016" t="s">
        <v>8012</v>
      </c>
      <c r="Q11016" t="s">
        <v>8013</v>
      </c>
    </row>
    <row r="11017" spans="1:17" x14ac:dyDescent="0.2">
      <c r="A11017" t="s">
        <v>15</v>
      </c>
      <c r="B11017" t="s">
        <v>5620</v>
      </c>
      <c r="C11017">
        <v>8985</v>
      </c>
      <c r="D11017" t="s">
        <v>5621</v>
      </c>
      <c r="E11017" t="str">
        <f t="shared" si="345"/>
        <v>PLOD3|8985_12131</v>
      </c>
      <c r="F11017" t="s">
        <v>5622</v>
      </c>
      <c r="G11017" t="s">
        <v>5623</v>
      </c>
      <c r="H11017">
        <v>0.79</v>
      </c>
      <c r="I11017">
        <v>0.57999999999999996</v>
      </c>
      <c r="J11017">
        <v>1</v>
      </c>
      <c r="K11017">
        <v>0.64311971099999998</v>
      </c>
      <c r="L11017">
        <v>1.3690104030000001</v>
      </c>
      <c r="M11017">
        <v>1.483484067</v>
      </c>
      <c r="N11017" t="str">
        <f t="shared" si="344"/>
        <v>PLOD3|8985_12131</v>
      </c>
      <c r="P11017" t="s">
        <v>8012</v>
      </c>
      <c r="Q11017" t="s">
        <v>8013</v>
      </c>
    </row>
    <row r="11018" spans="1:17" x14ac:dyDescent="0.2">
      <c r="A11018" t="s">
        <v>15</v>
      </c>
      <c r="B11018" t="s">
        <v>5624</v>
      </c>
      <c r="C11018">
        <v>5354</v>
      </c>
      <c r="D11018" t="s">
        <v>5625</v>
      </c>
      <c r="E11018" t="str">
        <f t="shared" si="345"/>
        <v>PLP1|5354_7788</v>
      </c>
      <c r="F11018" t="s">
        <v>5626</v>
      </c>
      <c r="G11018" t="s">
        <v>5627</v>
      </c>
      <c r="H11018">
        <v>0.11</v>
      </c>
      <c r="I11018">
        <v>0.95</v>
      </c>
      <c r="J11018">
        <v>0</v>
      </c>
      <c r="K11018">
        <v>-0.94222868900000001</v>
      </c>
      <c r="L11018">
        <v>1.0959207630000001</v>
      </c>
      <c r="M11018">
        <v>4.1653134180000002</v>
      </c>
      <c r="N11018" t="str">
        <f t="shared" si="344"/>
        <v>PLP1|5354_7788</v>
      </c>
      <c r="P11018" t="s">
        <v>8012</v>
      </c>
      <c r="Q11018" t="s">
        <v>8013</v>
      </c>
    </row>
    <row r="11019" spans="1:17" x14ac:dyDescent="0.2">
      <c r="A11019" t="s">
        <v>15</v>
      </c>
      <c r="B11019" t="s">
        <v>5624</v>
      </c>
      <c r="C11019">
        <v>5354</v>
      </c>
      <c r="D11019" t="s">
        <v>5628</v>
      </c>
      <c r="E11019" t="str">
        <f t="shared" si="345"/>
        <v>PLP1|5354_7807</v>
      </c>
      <c r="F11019" t="s">
        <v>5629</v>
      </c>
      <c r="G11019" t="s">
        <v>5630</v>
      </c>
      <c r="H11019">
        <v>0.11</v>
      </c>
      <c r="I11019">
        <v>0.03</v>
      </c>
      <c r="J11019">
        <v>0</v>
      </c>
      <c r="K11019">
        <v>-0.94222868900000001</v>
      </c>
      <c r="L11019">
        <v>-6.3690920999999998E-2</v>
      </c>
      <c r="M11019">
        <v>1.7954449560000001</v>
      </c>
      <c r="N11019" t="str">
        <f t="shared" si="344"/>
        <v>PLP1|5354_7807</v>
      </c>
      <c r="P11019" t="s">
        <v>8012</v>
      </c>
      <c r="Q11019" t="s">
        <v>8013</v>
      </c>
    </row>
    <row r="11020" spans="1:17" x14ac:dyDescent="0.2">
      <c r="A11020" t="s">
        <v>15</v>
      </c>
      <c r="B11020" t="s">
        <v>5624</v>
      </c>
      <c r="C11020">
        <v>5354</v>
      </c>
      <c r="D11020" t="s">
        <v>5631</v>
      </c>
      <c r="E11020" t="str">
        <f t="shared" si="345"/>
        <v>PLP1|5354_7812</v>
      </c>
      <c r="F11020" t="s">
        <v>5632</v>
      </c>
      <c r="G11020" t="s">
        <v>5633</v>
      </c>
      <c r="H11020">
        <v>0.11</v>
      </c>
      <c r="I11020">
        <v>0.32</v>
      </c>
      <c r="J11020">
        <v>0</v>
      </c>
      <c r="K11020">
        <v>-0.94222868900000001</v>
      </c>
      <c r="L11020">
        <v>0.67947895199999997</v>
      </c>
      <c r="M11020">
        <v>3.3142420399999999</v>
      </c>
      <c r="N11020" t="str">
        <f t="shared" si="344"/>
        <v>PLP1|5354_7812</v>
      </c>
      <c r="P11020" t="s">
        <v>8012</v>
      </c>
      <c r="Q11020" t="s">
        <v>8013</v>
      </c>
    </row>
    <row r="11021" spans="1:17" x14ac:dyDescent="0.2">
      <c r="A11021" t="s">
        <v>15</v>
      </c>
      <c r="B11021" t="s">
        <v>5624</v>
      </c>
      <c r="C11021">
        <v>5354</v>
      </c>
      <c r="D11021" t="s">
        <v>5634</v>
      </c>
      <c r="E11021" t="str">
        <f t="shared" si="345"/>
        <v>PLP1|5354_7860</v>
      </c>
      <c r="F11021" t="s">
        <v>5635</v>
      </c>
      <c r="G11021" t="s">
        <v>5636</v>
      </c>
      <c r="H11021">
        <v>0.11</v>
      </c>
      <c r="I11021">
        <v>0.43</v>
      </c>
      <c r="J11021">
        <v>0</v>
      </c>
      <c r="K11021">
        <v>-0.94222868900000001</v>
      </c>
      <c r="L11021">
        <v>0.406831691</v>
      </c>
      <c r="M11021">
        <v>2.7570398699999998</v>
      </c>
      <c r="N11021" t="str">
        <f t="shared" si="344"/>
        <v>PLP1|5354_7860</v>
      </c>
      <c r="P11021" t="s">
        <v>8012</v>
      </c>
      <c r="Q11021" t="s">
        <v>8013</v>
      </c>
    </row>
    <row r="11022" spans="1:17" x14ac:dyDescent="0.2">
      <c r="A11022" t="s">
        <v>15</v>
      </c>
      <c r="B11022" t="s">
        <v>5637</v>
      </c>
      <c r="C11022">
        <v>5360</v>
      </c>
      <c r="D11022" t="s">
        <v>5638</v>
      </c>
      <c r="E11022" t="str">
        <f t="shared" si="345"/>
        <v>PLTP|5360_9310</v>
      </c>
      <c r="F11022" t="s">
        <v>5639</v>
      </c>
      <c r="G11022" t="s">
        <v>5640</v>
      </c>
      <c r="H11022">
        <v>0.85</v>
      </c>
      <c r="I11022">
        <v>0.87</v>
      </c>
      <c r="J11022">
        <v>1</v>
      </c>
      <c r="K11022">
        <v>3.1311419319999998</v>
      </c>
      <c r="L11022">
        <v>2.913554317</v>
      </c>
      <c r="M11022">
        <v>-0.444678191</v>
      </c>
      <c r="N11022" t="str">
        <f t="shared" si="344"/>
        <v>PLTP|5360_9310</v>
      </c>
      <c r="P11022" t="s">
        <v>8012</v>
      </c>
      <c r="Q11022" t="s">
        <v>8013</v>
      </c>
    </row>
    <row r="11023" spans="1:17" x14ac:dyDescent="0.2">
      <c r="A11023" t="s">
        <v>15</v>
      </c>
      <c r="B11023" t="s">
        <v>5637</v>
      </c>
      <c r="C11023">
        <v>5360</v>
      </c>
      <c r="D11023" t="s">
        <v>5641</v>
      </c>
      <c r="E11023" t="str">
        <f t="shared" si="345"/>
        <v>PLTP|5360_9311</v>
      </c>
      <c r="F11023" t="s">
        <v>5642</v>
      </c>
      <c r="G11023" t="s">
        <v>5643</v>
      </c>
      <c r="H11023">
        <v>0.85</v>
      </c>
      <c r="I11023">
        <v>0.86</v>
      </c>
      <c r="J11023">
        <v>1</v>
      </c>
      <c r="K11023">
        <v>3.1311419319999998</v>
      </c>
      <c r="L11023">
        <v>3.519920216</v>
      </c>
      <c r="M11023">
        <v>0.79453614100000003</v>
      </c>
      <c r="N11023" t="str">
        <f t="shared" si="344"/>
        <v>PLTP|5360_9311</v>
      </c>
      <c r="P11023" t="s">
        <v>8012</v>
      </c>
      <c r="Q11023" t="s">
        <v>8013</v>
      </c>
    </row>
    <row r="11024" spans="1:17" x14ac:dyDescent="0.2">
      <c r="A11024" t="s">
        <v>15</v>
      </c>
      <c r="B11024" t="s">
        <v>5644</v>
      </c>
      <c r="C11024">
        <v>5376</v>
      </c>
      <c r="D11024" t="s">
        <v>5645</v>
      </c>
      <c r="E11024" t="str">
        <f t="shared" si="345"/>
        <v>PMP22|5376_13235</v>
      </c>
      <c r="F11024" t="s">
        <v>5646</v>
      </c>
      <c r="G11024" t="s">
        <v>5647</v>
      </c>
      <c r="H11024">
        <v>0.49</v>
      </c>
      <c r="I11024">
        <v>0.77</v>
      </c>
      <c r="J11024">
        <v>1</v>
      </c>
      <c r="K11024">
        <v>-0.457454219</v>
      </c>
      <c r="L11024">
        <v>-0.25952934900000002</v>
      </c>
      <c r="M11024">
        <v>0.40449394799999999</v>
      </c>
      <c r="N11024" t="str">
        <f t="shared" si="344"/>
        <v>PMP22|5376_13235</v>
      </c>
      <c r="P11024" t="s">
        <v>8012</v>
      </c>
      <c r="Q11024" t="s">
        <v>8013</v>
      </c>
    </row>
    <row r="11025" spans="1:17" x14ac:dyDescent="0.2">
      <c r="A11025" t="s">
        <v>15</v>
      </c>
      <c r="B11025" t="s">
        <v>5644</v>
      </c>
      <c r="C11025">
        <v>5376</v>
      </c>
      <c r="D11025" t="s">
        <v>5648</v>
      </c>
      <c r="E11025" t="str">
        <f t="shared" si="345"/>
        <v>PMP22|5376_13254</v>
      </c>
      <c r="F11025" t="s">
        <v>5649</v>
      </c>
      <c r="G11025" t="s">
        <v>5650</v>
      </c>
      <c r="H11025">
        <v>0.49</v>
      </c>
      <c r="I11025">
        <v>0.94</v>
      </c>
      <c r="J11025">
        <v>1</v>
      </c>
      <c r="K11025">
        <v>-0.457454219</v>
      </c>
      <c r="L11025">
        <v>-0.56693470400000001</v>
      </c>
      <c r="M11025">
        <v>-0.22374244099999999</v>
      </c>
      <c r="N11025" t="str">
        <f t="shared" si="344"/>
        <v>PMP22|5376_13254</v>
      </c>
      <c r="P11025" t="s">
        <v>8012</v>
      </c>
      <c r="Q11025" t="s">
        <v>8013</v>
      </c>
    </row>
    <row r="11026" spans="1:17" x14ac:dyDescent="0.2">
      <c r="A11026" t="s">
        <v>15</v>
      </c>
      <c r="B11026" t="s">
        <v>5644</v>
      </c>
      <c r="C11026">
        <v>5376</v>
      </c>
      <c r="D11026" t="s">
        <v>5651</v>
      </c>
      <c r="E11026" t="str">
        <f t="shared" si="345"/>
        <v>PMP22|5376_13263</v>
      </c>
      <c r="F11026" t="s">
        <v>5652</v>
      </c>
      <c r="G11026" t="s">
        <v>5653</v>
      </c>
      <c r="H11026">
        <v>0.49</v>
      </c>
      <c r="I11026">
        <v>0.65</v>
      </c>
      <c r="J11026">
        <v>1</v>
      </c>
      <c r="K11026">
        <v>-0.457454219</v>
      </c>
      <c r="L11026">
        <v>-0.19459046099999999</v>
      </c>
      <c r="M11026">
        <v>0.53720787699999994</v>
      </c>
      <c r="N11026" t="str">
        <f t="shared" si="344"/>
        <v>PMP22|5376_13263</v>
      </c>
      <c r="P11026" t="s">
        <v>8012</v>
      </c>
      <c r="Q11026" t="s">
        <v>8013</v>
      </c>
    </row>
    <row r="11027" spans="1:17" x14ac:dyDescent="0.2">
      <c r="A11027" t="s">
        <v>15</v>
      </c>
      <c r="B11027" t="s">
        <v>5644</v>
      </c>
      <c r="C11027">
        <v>5376</v>
      </c>
      <c r="D11027" t="s">
        <v>5654</v>
      </c>
      <c r="E11027" t="str">
        <f t="shared" si="345"/>
        <v>PMP22|5376_13272</v>
      </c>
      <c r="F11027" t="s">
        <v>5655</v>
      </c>
      <c r="G11027" t="s">
        <v>5656</v>
      </c>
      <c r="H11027">
        <v>0.49</v>
      </c>
      <c r="I11027">
        <v>0.51</v>
      </c>
      <c r="J11027">
        <v>1</v>
      </c>
      <c r="K11027">
        <v>-0.457454219</v>
      </c>
      <c r="L11027">
        <v>-0.436569981</v>
      </c>
      <c r="M11027">
        <v>4.2680577999999997E-2</v>
      </c>
      <c r="N11027" t="str">
        <f t="shared" si="344"/>
        <v>PMP22|5376_13272</v>
      </c>
      <c r="P11027" t="s">
        <v>8012</v>
      </c>
      <c r="Q11027" t="s">
        <v>8013</v>
      </c>
    </row>
    <row r="11028" spans="1:17" x14ac:dyDescent="0.2">
      <c r="A11028" t="s">
        <v>15</v>
      </c>
      <c r="B11028" t="s">
        <v>5657</v>
      </c>
      <c r="C11028">
        <v>5378</v>
      </c>
      <c r="D11028" t="s">
        <v>5658</v>
      </c>
      <c r="E11028" t="str">
        <f t="shared" si="345"/>
        <v>PMS1|5378_31163</v>
      </c>
      <c r="F11028" t="s">
        <v>5659</v>
      </c>
      <c r="G11028" t="s">
        <v>5660</v>
      </c>
      <c r="H11028">
        <v>0.18</v>
      </c>
      <c r="I11028">
        <v>0</v>
      </c>
      <c r="J11028">
        <v>0</v>
      </c>
      <c r="K11028">
        <v>1.3484926129999999</v>
      </c>
      <c r="L11028">
        <v>-0.18742656599999999</v>
      </c>
      <c r="M11028">
        <v>-3.1389183740000002</v>
      </c>
      <c r="N11028" t="str">
        <f t="shared" si="344"/>
        <v>PMS1|5378_31163</v>
      </c>
      <c r="P11028" t="s">
        <v>8012</v>
      </c>
      <c r="Q11028" t="s">
        <v>8013</v>
      </c>
    </row>
    <row r="11029" spans="1:17" x14ac:dyDescent="0.2">
      <c r="A11029" t="s">
        <v>15</v>
      </c>
      <c r="B11029" t="s">
        <v>5657</v>
      </c>
      <c r="C11029">
        <v>5378</v>
      </c>
      <c r="D11029" t="s">
        <v>5661</v>
      </c>
      <c r="E11029" t="str">
        <f t="shared" si="345"/>
        <v>PMS1|5378_31164</v>
      </c>
      <c r="F11029" t="s">
        <v>5662</v>
      </c>
      <c r="G11029" t="s">
        <v>5663</v>
      </c>
      <c r="H11029">
        <v>0.18</v>
      </c>
      <c r="I11029">
        <v>0.03</v>
      </c>
      <c r="J11029">
        <v>0</v>
      </c>
      <c r="K11029">
        <v>1.3484926129999999</v>
      </c>
      <c r="L11029">
        <v>2.7384944849999999</v>
      </c>
      <c r="M11029">
        <v>2.8407109410000002</v>
      </c>
      <c r="N11029" t="str">
        <f t="shared" si="344"/>
        <v>PMS1|5378_31164</v>
      </c>
      <c r="P11029" t="s">
        <v>8012</v>
      </c>
      <c r="Q11029" t="s">
        <v>8013</v>
      </c>
    </row>
    <row r="11030" spans="1:17" x14ac:dyDescent="0.2">
      <c r="A11030" t="s">
        <v>15</v>
      </c>
      <c r="B11030" t="s">
        <v>5664</v>
      </c>
      <c r="C11030">
        <v>25953</v>
      </c>
      <c r="D11030" t="s">
        <v>5665</v>
      </c>
      <c r="E11030" t="str">
        <f t="shared" si="345"/>
        <v>PNKD|25953_2858</v>
      </c>
      <c r="F11030" t="s">
        <v>5666</v>
      </c>
      <c r="G11030" t="s">
        <v>5667</v>
      </c>
      <c r="H11030">
        <v>0.49</v>
      </c>
      <c r="I11030">
        <v>0.91</v>
      </c>
      <c r="J11030">
        <v>1</v>
      </c>
      <c r="K11030">
        <v>-1.4265063090000001</v>
      </c>
      <c r="L11030">
        <v>2.8014129570000001</v>
      </c>
      <c r="M11030">
        <v>8.6404894540000008</v>
      </c>
      <c r="N11030" t="str">
        <f t="shared" si="344"/>
        <v>PNKD|25953_2858</v>
      </c>
      <c r="O11030" t="s">
        <v>20</v>
      </c>
      <c r="P11030" t="s">
        <v>8012</v>
      </c>
      <c r="Q11030" t="s">
        <v>8013</v>
      </c>
    </row>
    <row r="11031" spans="1:17" x14ac:dyDescent="0.2">
      <c r="A11031" t="s">
        <v>15</v>
      </c>
      <c r="B11031" t="s">
        <v>5664</v>
      </c>
      <c r="C11031">
        <v>25953</v>
      </c>
      <c r="D11031" t="s">
        <v>5668</v>
      </c>
      <c r="E11031" t="str">
        <f t="shared" si="345"/>
        <v>PNKD|25953_2859</v>
      </c>
      <c r="F11031" t="s">
        <v>5669</v>
      </c>
      <c r="G11031" t="s">
        <v>5670</v>
      </c>
      <c r="H11031">
        <v>0.49</v>
      </c>
      <c r="I11031">
        <v>0.92</v>
      </c>
      <c r="J11031">
        <v>1</v>
      </c>
      <c r="K11031">
        <v>-1.4265063090000001</v>
      </c>
      <c r="L11031">
        <v>2.3082729070000001</v>
      </c>
      <c r="M11031">
        <v>7.6326718639999998</v>
      </c>
      <c r="N11031" t="str">
        <f t="shared" si="344"/>
        <v>PNKD|25953_2859</v>
      </c>
      <c r="O11031" t="s">
        <v>20</v>
      </c>
      <c r="P11031" t="s">
        <v>8012</v>
      </c>
      <c r="Q11031" t="s">
        <v>8013</v>
      </c>
    </row>
    <row r="11032" spans="1:17" x14ac:dyDescent="0.2">
      <c r="A11032" t="s">
        <v>15</v>
      </c>
      <c r="B11032" t="s">
        <v>5671</v>
      </c>
      <c r="C11032">
        <v>5409</v>
      </c>
      <c r="D11032" t="s">
        <v>5672</v>
      </c>
      <c r="E11032" t="str">
        <f t="shared" si="345"/>
        <v>PNMT|5409_17085</v>
      </c>
      <c r="F11032" t="s">
        <v>5673</v>
      </c>
      <c r="G11032" t="s">
        <v>5674</v>
      </c>
      <c r="H11032">
        <v>0.85</v>
      </c>
      <c r="I11032">
        <v>0.85</v>
      </c>
      <c r="J11032">
        <v>1</v>
      </c>
      <c r="K11032">
        <v>-0.92335661400000002</v>
      </c>
      <c r="L11032">
        <v>-0.94472119600000004</v>
      </c>
      <c r="M11032">
        <v>-4.3662245000000002E-2</v>
      </c>
      <c r="N11032" t="str">
        <f t="shared" si="344"/>
        <v>PNMT|5409_17085</v>
      </c>
      <c r="P11032" t="s">
        <v>8012</v>
      </c>
      <c r="Q11032" t="s">
        <v>8013</v>
      </c>
    </row>
    <row r="11033" spans="1:17" x14ac:dyDescent="0.2">
      <c r="A11033" t="s">
        <v>15</v>
      </c>
      <c r="B11033" t="s">
        <v>5675</v>
      </c>
      <c r="C11033">
        <v>4860</v>
      </c>
      <c r="D11033" t="s">
        <v>5676</v>
      </c>
      <c r="E11033" t="str">
        <f t="shared" si="345"/>
        <v>PNP|4860_25883</v>
      </c>
      <c r="F11033" t="s">
        <v>5677</v>
      </c>
      <c r="G11033" t="s">
        <v>5678</v>
      </c>
      <c r="H11033">
        <v>0.92</v>
      </c>
      <c r="I11033">
        <v>0.72</v>
      </c>
      <c r="J11033">
        <v>1</v>
      </c>
      <c r="K11033">
        <v>-1.013192512</v>
      </c>
      <c r="L11033">
        <v>-0.469839173</v>
      </c>
      <c r="M11033">
        <v>1.1104371909999999</v>
      </c>
      <c r="N11033" t="str">
        <f t="shared" si="344"/>
        <v>PNP|4860_25883</v>
      </c>
      <c r="P11033" t="s">
        <v>8012</v>
      </c>
      <c r="Q11033" t="s">
        <v>8013</v>
      </c>
    </row>
    <row r="11034" spans="1:17" x14ac:dyDescent="0.2">
      <c r="A11034" t="s">
        <v>15</v>
      </c>
      <c r="B11034" t="s">
        <v>5675</v>
      </c>
      <c r="C11034">
        <v>4860</v>
      </c>
      <c r="D11034" t="s">
        <v>5679</v>
      </c>
      <c r="E11034" t="str">
        <f t="shared" si="345"/>
        <v>PNP|4860_25886</v>
      </c>
      <c r="F11034" t="s">
        <v>5680</v>
      </c>
      <c r="G11034" t="s">
        <v>5681</v>
      </c>
      <c r="H11034">
        <v>0.92</v>
      </c>
      <c r="I11034">
        <v>0.74</v>
      </c>
      <c r="J11034">
        <v>1</v>
      </c>
      <c r="K11034">
        <v>-1.013192512</v>
      </c>
      <c r="L11034">
        <v>-0.50919437400000001</v>
      </c>
      <c r="M11034">
        <v>1.0300079820000001</v>
      </c>
      <c r="N11034" t="str">
        <f t="shared" si="344"/>
        <v>PNP|4860_25886</v>
      </c>
      <c r="P11034" t="s">
        <v>8012</v>
      </c>
      <c r="Q11034" t="s">
        <v>8013</v>
      </c>
    </row>
    <row r="11035" spans="1:17" x14ac:dyDescent="0.2">
      <c r="A11035" t="s">
        <v>15</v>
      </c>
      <c r="B11035" t="s">
        <v>5675</v>
      </c>
      <c r="C11035">
        <v>4860</v>
      </c>
      <c r="D11035" t="s">
        <v>5682</v>
      </c>
      <c r="E11035" t="str">
        <f t="shared" si="345"/>
        <v>PNP|4860_25889</v>
      </c>
      <c r="F11035" t="s">
        <v>5683</v>
      </c>
      <c r="G11035" t="s">
        <v>5684</v>
      </c>
      <c r="H11035">
        <v>0.92</v>
      </c>
      <c r="I11035">
        <v>0.87</v>
      </c>
      <c r="J11035">
        <v>1</v>
      </c>
      <c r="K11035">
        <v>-1.013192512</v>
      </c>
      <c r="L11035">
        <v>7.1124000000000007E-2</v>
      </c>
      <c r="M11035">
        <v>2.2159896620000001</v>
      </c>
      <c r="N11035" t="str">
        <f t="shared" si="344"/>
        <v>PNP|4860_25889</v>
      </c>
      <c r="P11035" t="s">
        <v>8012</v>
      </c>
      <c r="Q11035" t="s">
        <v>8013</v>
      </c>
    </row>
    <row r="11036" spans="1:17" x14ac:dyDescent="0.2">
      <c r="A11036" t="s">
        <v>15</v>
      </c>
      <c r="B11036" t="s">
        <v>5685</v>
      </c>
      <c r="C11036">
        <v>80339</v>
      </c>
      <c r="D11036" t="s">
        <v>5686</v>
      </c>
      <c r="E11036" t="str">
        <f t="shared" si="345"/>
        <v>PNPLA3|80339_20465</v>
      </c>
      <c r="F11036" t="s">
        <v>5687</v>
      </c>
      <c r="G11036" t="s">
        <v>5688</v>
      </c>
      <c r="H11036">
        <v>0.35</v>
      </c>
      <c r="I11036">
        <v>0.02</v>
      </c>
      <c r="J11036">
        <v>0</v>
      </c>
      <c r="K11036">
        <v>5.7506694869999997</v>
      </c>
      <c r="L11036">
        <v>0.24442752200000001</v>
      </c>
      <c r="M11036">
        <v>-11.25296455</v>
      </c>
      <c r="N11036" t="str">
        <f t="shared" si="344"/>
        <v>PNPLA3|80339_20465</v>
      </c>
      <c r="P11036" t="s">
        <v>8012</v>
      </c>
      <c r="Q11036" t="s">
        <v>8013</v>
      </c>
    </row>
    <row r="11037" spans="1:17" x14ac:dyDescent="0.2">
      <c r="A11037" t="s">
        <v>15</v>
      </c>
      <c r="B11037" t="s">
        <v>5689</v>
      </c>
      <c r="C11037">
        <v>55163</v>
      </c>
      <c r="D11037" t="s">
        <v>5690</v>
      </c>
      <c r="E11037" t="str">
        <f t="shared" si="345"/>
        <v>PNPO|55163_8609</v>
      </c>
      <c r="F11037" t="s">
        <v>5691</v>
      </c>
      <c r="G11037" t="s">
        <v>5692</v>
      </c>
      <c r="H11037">
        <v>0.94</v>
      </c>
      <c r="I11037">
        <v>0.88</v>
      </c>
      <c r="J11037">
        <v>1</v>
      </c>
      <c r="K11037">
        <v>0.69694300799999997</v>
      </c>
      <c r="L11037">
        <v>1.140000173</v>
      </c>
      <c r="M11037">
        <v>0.90546448899999998</v>
      </c>
      <c r="N11037" t="str">
        <f t="shared" si="344"/>
        <v>PNPO|55163_8609</v>
      </c>
      <c r="P11037" t="s">
        <v>8012</v>
      </c>
      <c r="Q11037" t="s">
        <v>8013</v>
      </c>
    </row>
    <row r="11038" spans="1:17" x14ac:dyDescent="0.2">
      <c r="A11038" t="s">
        <v>15</v>
      </c>
      <c r="B11038" t="s">
        <v>5689</v>
      </c>
      <c r="C11038">
        <v>55163</v>
      </c>
      <c r="D11038" t="s">
        <v>5693</v>
      </c>
      <c r="E11038" t="str">
        <f t="shared" si="345"/>
        <v>PNPO|55163_8610</v>
      </c>
      <c r="F11038" t="s">
        <v>5694</v>
      </c>
      <c r="G11038" t="s">
        <v>5695</v>
      </c>
      <c r="H11038">
        <v>0.94</v>
      </c>
      <c r="I11038">
        <v>0.43</v>
      </c>
      <c r="J11038">
        <v>1</v>
      </c>
      <c r="K11038">
        <v>0.69694300799999997</v>
      </c>
      <c r="L11038">
        <v>0.42356285100000002</v>
      </c>
      <c r="M11038">
        <v>-0.55869997000000005</v>
      </c>
      <c r="N11038" t="str">
        <f t="shared" si="344"/>
        <v>PNPO|55163_8610</v>
      </c>
      <c r="P11038" t="s">
        <v>8012</v>
      </c>
      <c r="Q11038" t="s">
        <v>8013</v>
      </c>
    </row>
    <row r="11039" spans="1:17" x14ac:dyDescent="0.2">
      <c r="A11039" t="s">
        <v>15</v>
      </c>
      <c r="B11039" t="s">
        <v>5689</v>
      </c>
      <c r="C11039">
        <v>55163</v>
      </c>
      <c r="D11039" t="s">
        <v>5696</v>
      </c>
      <c r="E11039" t="str">
        <f t="shared" si="345"/>
        <v>PNPO|55163_8612</v>
      </c>
      <c r="F11039" t="s">
        <v>5697</v>
      </c>
      <c r="G11039" t="s">
        <v>5698</v>
      </c>
      <c r="H11039">
        <v>0.94</v>
      </c>
      <c r="I11039">
        <v>0.88</v>
      </c>
      <c r="J11039">
        <v>1</v>
      </c>
      <c r="K11039">
        <v>0.69694300799999997</v>
      </c>
      <c r="L11039">
        <v>0.60671095100000005</v>
      </c>
      <c r="M11039">
        <v>-0.184404927</v>
      </c>
      <c r="N11039" t="str">
        <f t="shared" si="344"/>
        <v>PNPO|55163_8612</v>
      </c>
      <c r="P11039" t="s">
        <v>8012</v>
      </c>
      <c r="Q11039" t="s">
        <v>8013</v>
      </c>
    </row>
    <row r="11040" spans="1:17" x14ac:dyDescent="0.2">
      <c r="A11040" t="s">
        <v>8014</v>
      </c>
      <c r="B11040" t="s">
        <v>5689</v>
      </c>
      <c r="C11040">
        <v>55163</v>
      </c>
      <c r="D11040" t="s">
        <v>8175</v>
      </c>
      <c r="E11040" t="str">
        <f t="shared" si="345"/>
        <v>PNPO|55163_900160</v>
      </c>
      <c r="F11040" t="s">
        <v>8176</v>
      </c>
      <c r="G11040" t="s">
        <v>8177</v>
      </c>
      <c r="H11040">
        <v>1.02</v>
      </c>
      <c r="I11040">
        <v>0.88</v>
      </c>
      <c r="J11040">
        <v>1</v>
      </c>
      <c r="K11040">
        <v>-1.521651318</v>
      </c>
      <c r="L11040">
        <v>-1.1189532200000001</v>
      </c>
      <c r="M11040">
        <v>0.402698098</v>
      </c>
      <c r="N11040" t="str">
        <f t="shared" si="344"/>
        <v>PNPO|55163_900160</v>
      </c>
      <c r="P11040" t="s">
        <v>8012</v>
      </c>
      <c r="Q11040" t="s">
        <v>8013</v>
      </c>
    </row>
    <row r="11041" spans="1:17" x14ac:dyDescent="0.2">
      <c r="A11041" t="s">
        <v>15</v>
      </c>
      <c r="B11041" t="s">
        <v>5699</v>
      </c>
      <c r="C11041">
        <v>79983</v>
      </c>
      <c r="D11041" t="s">
        <v>5700</v>
      </c>
      <c r="E11041" t="str">
        <f t="shared" si="345"/>
        <v>POF1B|79983_13817</v>
      </c>
      <c r="F11041" t="s">
        <v>5701</v>
      </c>
      <c r="G11041" t="s">
        <v>5702</v>
      </c>
      <c r="H11041">
        <v>0.03</v>
      </c>
      <c r="I11041">
        <v>0.03</v>
      </c>
      <c r="J11041">
        <v>0</v>
      </c>
      <c r="K11041">
        <v>0.50660625400000003</v>
      </c>
      <c r="L11041">
        <v>-0.73731489500000003</v>
      </c>
      <c r="M11041">
        <v>-2.5421695390000001</v>
      </c>
      <c r="N11041" t="str">
        <f t="shared" si="344"/>
        <v>POF1B|79983_13817</v>
      </c>
      <c r="P11041" t="s">
        <v>8012</v>
      </c>
      <c r="Q11041" t="s">
        <v>8013</v>
      </c>
    </row>
    <row r="11042" spans="1:17" x14ac:dyDescent="0.2">
      <c r="A11042" t="s">
        <v>15</v>
      </c>
      <c r="B11042" t="s">
        <v>5703</v>
      </c>
      <c r="C11042">
        <v>5423</v>
      </c>
      <c r="D11042" t="s">
        <v>5704</v>
      </c>
      <c r="E11042" t="str">
        <f t="shared" si="345"/>
        <v>POLB|5423_31390</v>
      </c>
      <c r="F11042" t="s">
        <v>5705</v>
      </c>
      <c r="G11042" t="s">
        <v>5706</v>
      </c>
      <c r="H11042">
        <v>0.64</v>
      </c>
      <c r="I11042">
        <v>0.61</v>
      </c>
      <c r="J11042">
        <v>1</v>
      </c>
      <c r="K11042">
        <v>-0.89532993999999999</v>
      </c>
      <c r="L11042">
        <v>-0.108098814</v>
      </c>
      <c r="M11042">
        <v>1.6088439290000001</v>
      </c>
      <c r="N11042" t="str">
        <f t="shared" si="344"/>
        <v>POLB|5423_31390</v>
      </c>
      <c r="P11042" t="s">
        <v>8012</v>
      </c>
      <c r="Q11042" t="s">
        <v>8013</v>
      </c>
    </row>
    <row r="11043" spans="1:17" x14ac:dyDescent="0.2">
      <c r="A11043" t="s">
        <v>15</v>
      </c>
      <c r="B11043" t="s">
        <v>5703</v>
      </c>
      <c r="C11043">
        <v>5423</v>
      </c>
      <c r="D11043" t="s">
        <v>5707</v>
      </c>
      <c r="E11043" t="str">
        <f t="shared" si="345"/>
        <v>POLB|5423_31391</v>
      </c>
      <c r="F11043" t="s">
        <v>5708</v>
      </c>
      <c r="G11043" t="s">
        <v>5709</v>
      </c>
      <c r="H11043">
        <v>0.64</v>
      </c>
      <c r="I11043">
        <v>0.61</v>
      </c>
      <c r="J11043">
        <v>1</v>
      </c>
      <c r="K11043">
        <v>-0.89532993999999999</v>
      </c>
      <c r="L11043">
        <v>-0.20899748200000001</v>
      </c>
      <c r="M11043">
        <v>1.4026399270000001</v>
      </c>
      <c r="N11043" t="str">
        <f t="shared" si="344"/>
        <v>POLB|5423_31391</v>
      </c>
      <c r="P11043" t="s">
        <v>8012</v>
      </c>
      <c r="Q11043" t="s">
        <v>8013</v>
      </c>
    </row>
    <row r="11044" spans="1:17" x14ac:dyDescent="0.2">
      <c r="A11044" t="s">
        <v>15</v>
      </c>
      <c r="B11044" t="s">
        <v>5710</v>
      </c>
      <c r="C11044">
        <v>11232</v>
      </c>
      <c r="D11044" t="s">
        <v>5711</v>
      </c>
      <c r="E11044" t="str">
        <f t="shared" si="345"/>
        <v>POLG2|11232_11955</v>
      </c>
      <c r="F11044" t="s">
        <v>5712</v>
      </c>
      <c r="G11044" t="s">
        <v>5713</v>
      </c>
      <c r="H11044">
        <v>0.86</v>
      </c>
      <c r="I11044">
        <v>0.1</v>
      </c>
      <c r="J11044">
        <v>0</v>
      </c>
      <c r="K11044">
        <v>1.6050904399999999</v>
      </c>
      <c r="L11044">
        <v>0.50607804000000001</v>
      </c>
      <c r="M11044">
        <v>-2.2460232680000001</v>
      </c>
      <c r="N11044" t="str">
        <f t="shared" si="344"/>
        <v>POLG2|11232_11955</v>
      </c>
      <c r="P11044" t="s">
        <v>8012</v>
      </c>
      <c r="Q11044" t="s">
        <v>8013</v>
      </c>
    </row>
    <row r="11045" spans="1:17" x14ac:dyDescent="0.2">
      <c r="A11045" t="s">
        <v>15</v>
      </c>
      <c r="B11045" t="s">
        <v>5714</v>
      </c>
      <c r="C11045">
        <v>5444</v>
      </c>
      <c r="D11045" t="s">
        <v>5715</v>
      </c>
      <c r="E11045" t="str">
        <f t="shared" si="345"/>
        <v>PON1|5444_35713</v>
      </c>
      <c r="F11045" t="s">
        <v>5716</v>
      </c>
      <c r="G11045" t="s">
        <v>5717</v>
      </c>
      <c r="H11045">
        <v>0.78</v>
      </c>
      <c r="I11045">
        <v>0.89</v>
      </c>
      <c r="J11045">
        <v>1</v>
      </c>
      <c r="K11045">
        <v>-2.6720104469999999</v>
      </c>
      <c r="L11045">
        <v>0.55663136599999996</v>
      </c>
      <c r="M11045">
        <v>6.5982919229999997</v>
      </c>
      <c r="N11045" t="str">
        <f t="shared" si="344"/>
        <v>PON1|5444_35713</v>
      </c>
      <c r="O11045" t="s">
        <v>20</v>
      </c>
      <c r="P11045" t="s">
        <v>8012</v>
      </c>
      <c r="Q11045" t="s">
        <v>8013</v>
      </c>
    </row>
    <row r="11046" spans="1:17" x14ac:dyDescent="0.2">
      <c r="A11046" t="s">
        <v>15</v>
      </c>
      <c r="B11046" t="s">
        <v>5714</v>
      </c>
      <c r="C11046">
        <v>5444</v>
      </c>
      <c r="D11046" t="s">
        <v>5718</v>
      </c>
      <c r="E11046" t="str">
        <f t="shared" si="345"/>
        <v>PON1|5444_35714</v>
      </c>
      <c r="F11046" t="s">
        <v>5719</v>
      </c>
      <c r="G11046" t="s">
        <v>5720</v>
      </c>
      <c r="H11046">
        <v>0.78</v>
      </c>
      <c r="I11046">
        <v>0.72</v>
      </c>
      <c r="J11046">
        <v>1</v>
      </c>
      <c r="K11046">
        <v>-2.6720104469999999</v>
      </c>
      <c r="L11046">
        <v>-0.43098082300000001</v>
      </c>
      <c r="M11046">
        <v>4.5799343889999999</v>
      </c>
      <c r="N11046" t="str">
        <f t="shared" si="344"/>
        <v>PON1|5444_35714</v>
      </c>
      <c r="O11046" t="s">
        <v>20</v>
      </c>
      <c r="P11046" t="s">
        <v>8012</v>
      </c>
      <c r="Q11046" t="s">
        <v>8013</v>
      </c>
    </row>
    <row r="11047" spans="1:17" x14ac:dyDescent="0.2">
      <c r="A11047" t="s">
        <v>15</v>
      </c>
      <c r="B11047" t="s">
        <v>5714</v>
      </c>
      <c r="C11047">
        <v>5444</v>
      </c>
      <c r="D11047" t="s">
        <v>5721</v>
      </c>
      <c r="E11047" t="str">
        <f t="shared" si="345"/>
        <v>PON1|5444_35715</v>
      </c>
      <c r="F11047" t="s">
        <v>5722</v>
      </c>
      <c r="G11047" t="s">
        <v>5723</v>
      </c>
      <c r="H11047">
        <v>0.78</v>
      </c>
      <c r="I11047">
        <v>0.81</v>
      </c>
      <c r="J11047">
        <v>1</v>
      </c>
      <c r="K11047">
        <v>-2.6720104469999999</v>
      </c>
      <c r="L11047">
        <v>0.101030783</v>
      </c>
      <c r="M11047">
        <v>5.6671927740000001</v>
      </c>
      <c r="N11047" t="str">
        <f t="shared" si="344"/>
        <v>PON1|5444_35715</v>
      </c>
      <c r="O11047" t="s">
        <v>20</v>
      </c>
      <c r="P11047" t="s">
        <v>8012</v>
      </c>
      <c r="Q11047" t="s">
        <v>8013</v>
      </c>
    </row>
    <row r="11048" spans="1:17" x14ac:dyDescent="0.2">
      <c r="A11048" t="s">
        <v>15</v>
      </c>
      <c r="B11048" t="s">
        <v>5714</v>
      </c>
      <c r="C11048">
        <v>5444</v>
      </c>
      <c r="D11048" t="s">
        <v>5724</v>
      </c>
      <c r="E11048" t="str">
        <f t="shared" si="345"/>
        <v>PON1|5444_35716</v>
      </c>
      <c r="F11048" t="s">
        <v>5725</v>
      </c>
      <c r="G11048" t="s">
        <v>5726</v>
      </c>
      <c r="H11048">
        <v>0.78</v>
      </c>
      <c r="I11048">
        <v>0.75</v>
      </c>
      <c r="J11048">
        <v>1</v>
      </c>
      <c r="K11048">
        <v>-2.6720104469999999</v>
      </c>
      <c r="L11048">
        <v>-4.1405267000000003E-2</v>
      </c>
      <c r="M11048">
        <v>5.3760998950000003</v>
      </c>
      <c r="N11048" t="str">
        <f t="shared" si="344"/>
        <v>PON1|5444_35716</v>
      </c>
      <c r="O11048" t="s">
        <v>20</v>
      </c>
      <c r="P11048" t="s">
        <v>8012</v>
      </c>
      <c r="Q11048" t="s">
        <v>8013</v>
      </c>
    </row>
    <row r="11049" spans="1:17" x14ac:dyDescent="0.2">
      <c r="A11049" t="s">
        <v>15</v>
      </c>
      <c r="B11049" t="s">
        <v>5727</v>
      </c>
      <c r="C11049">
        <v>64840</v>
      </c>
      <c r="D11049" t="s">
        <v>5728</v>
      </c>
      <c r="E11049" t="str">
        <f t="shared" si="345"/>
        <v>PORCN|64840_14102</v>
      </c>
      <c r="F11049" t="s">
        <v>5729</v>
      </c>
      <c r="G11049" t="s">
        <v>5730</v>
      </c>
      <c r="H11049">
        <v>0.66</v>
      </c>
      <c r="I11049">
        <v>0.43</v>
      </c>
      <c r="J11049">
        <v>1</v>
      </c>
      <c r="K11049">
        <v>-1.5351746660000001</v>
      </c>
      <c r="L11049">
        <v>-0.66358125300000004</v>
      </c>
      <c r="M11049">
        <v>1.781252955</v>
      </c>
      <c r="N11049" t="str">
        <f t="shared" si="344"/>
        <v>PORCN|64840_14102</v>
      </c>
      <c r="P11049" t="s">
        <v>8012</v>
      </c>
      <c r="Q11049" t="s">
        <v>8013</v>
      </c>
    </row>
    <row r="11050" spans="1:17" x14ac:dyDescent="0.2">
      <c r="A11050" t="s">
        <v>15</v>
      </c>
      <c r="B11050" t="s">
        <v>5727</v>
      </c>
      <c r="C11050">
        <v>64840</v>
      </c>
      <c r="D11050" t="s">
        <v>5731</v>
      </c>
      <c r="E11050" t="str">
        <f t="shared" si="345"/>
        <v>PORCN|64840_14107</v>
      </c>
      <c r="F11050" t="s">
        <v>5732</v>
      </c>
      <c r="G11050" t="s">
        <v>5733</v>
      </c>
      <c r="H11050">
        <v>0.66</v>
      </c>
      <c r="I11050">
        <v>0.4</v>
      </c>
      <c r="J11050">
        <v>1</v>
      </c>
      <c r="K11050">
        <v>-1.5351746660000001</v>
      </c>
      <c r="L11050">
        <v>-1.4076193779999999</v>
      </c>
      <c r="M11050">
        <v>0.26068144900000001</v>
      </c>
      <c r="N11050" t="str">
        <f t="shared" si="344"/>
        <v>PORCN|64840_14107</v>
      </c>
      <c r="P11050" t="s">
        <v>8012</v>
      </c>
      <c r="Q11050" t="s">
        <v>8013</v>
      </c>
    </row>
    <row r="11051" spans="1:17" x14ac:dyDescent="0.2">
      <c r="A11051" t="s">
        <v>15</v>
      </c>
      <c r="B11051" t="s">
        <v>5727</v>
      </c>
      <c r="C11051">
        <v>64840</v>
      </c>
      <c r="D11051" t="s">
        <v>5734</v>
      </c>
      <c r="E11051" t="str">
        <f t="shared" si="345"/>
        <v>PORCN|64840_14114</v>
      </c>
      <c r="F11051" t="s">
        <v>5735</v>
      </c>
      <c r="G11051" t="s">
        <v>5736</v>
      </c>
      <c r="H11051">
        <v>0.66</v>
      </c>
      <c r="I11051">
        <v>0.61</v>
      </c>
      <c r="J11051">
        <v>1</v>
      </c>
      <c r="K11051">
        <v>-1.5351746660000001</v>
      </c>
      <c r="L11051">
        <v>-1.097216411</v>
      </c>
      <c r="M11051">
        <v>0.89504397800000002</v>
      </c>
      <c r="N11051" t="str">
        <f t="shared" si="344"/>
        <v>PORCN|64840_14114</v>
      </c>
      <c r="P11051" t="s">
        <v>8012</v>
      </c>
      <c r="Q11051" t="s">
        <v>8013</v>
      </c>
    </row>
    <row r="11052" spans="1:17" x14ac:dyDescent="0.2">
      <c r="A11052" t="s">
        <v>15</v>
      </c>
      <c r="B11052" t="s">
        <v>5727</v>
      </c>
      <c r="C11052">
        <v>64840</v>
      </c>
      <c r="D11052" t="s">
        <v>5737</v>
      </c>
      <c r="E11052" t="str">
        <f t="shared" si="345"/>
        <v>PORCN|64840_14121</v>
      </c>
      <c r="F11052" t="s">
        <v>5738</v>
      </c>
      <c r="G11052" t="s">
        <v>5739</v>
      </c>
      <c r="H11052">
        <v>0.66</v>
      </c>
      <c r="I11052">
        <v>0.65</v>
      </c>
      <c r="J11052">
        <v>1</v>
      </c>
      <c r="K11052">
        <v>-1.5351746660000001</v>
      </c>
      <c r="L11052">
        <v>-1.528050387</v>
      </c>
      <c r="M11052">
        <v>1.4559704E-2</v>
      </c>
      <c r="N11052" t="str">
        <f t="shared" si="344"/>
        <v>PORCN|64840_14121</v>
      </c>
      <c r="P11052" t="s">
        <v>8012</v>
      </c>
      <c r="Q11052" t="s">
        <v>8013</v>
      </c>
    </row>
    <row r="11053" spans="1:17" x14ac:dyDescent="0.2">
      <c r="A11053" t="s">
        <v>15</v>
      </c>
      <c r="B11053" t="s">
        <v>5740</v>
      </c>
      <c r="C11053">
        <v>5459</v>
      </c>
      <c r="D11053" t="s">
        <v>5741</v>
      </c>
      <c r="E11053" t="str">
        <f t="shared" si="345"/>
        <v>POU4F3|5459_27019</v>
      </c>
      <c r="F11053" t="s">
        <v>5742</v>
      </c>
      <c r="G11053" t="s">
        <v>5743</v>
      </c>
      <c r="H11053">
        <v>0.59</v>
      </c>
      <c r="I11053">
        <v>0.68</v>
      </c>
      <c r="J11053">
        <v>1</v>
      </c>
      <c r="K11053">
        <v>4.3045465890000001</v>
      </c>
      <c r="L11053">
        <v>1.088456447</v>
      </c>
      <c r="M11053">
        <v>-6.5726403959999997</v>
      </c>
      <c r="N11053" t="str">
        <f t="shared" si="344"/>
        <v>POU4F3|5459_27019</v>
      </c>
      <c r="P11053" t="s">
        <v>8012</v>
      </c>
      <c r="Q11053" t="s">
        <v>8013</v>
      </c>
    </row>
    <row r="11054" spans="1:17" x14ac:dyDescent="0.2">
      <c r="A11054" t="s">
        <v>15</v>
      </c>
      <c r="B11054" t="s">
        <v>5740</v>
      </c>
      <c r="C11054">
        <v>5459</v>
      </c>
      <c r="D11054" t="s">
        <v>5744</v>
      </c>
      <c r="E11054" t="str">
        <f t="shared" si="345"/>
        <v>POU4F3|5459_27020</v>
      </c>
      <c r="F11054" t="s">
        <v>5745</v>
      </c>
      <c r="G11054" t="s">
        <v>5746</v>
      </c>
      <c r="H11054">
        <v>0.59</v>
      </c>
      <c r="I11054">
        <v>0.73</v>
      </c>
      <c r="J11054">
        <v>1</v>
      </c>
      <c r="K11054">
        <v>4.3045465890000001</v>
      </c>
      <c r="L11054">
        <v>4.1157746670000002</v>
      </c>
      <c r="M11054">
        <v>-0.38578830400000003</v>
      </c>
      <c r="N11054" t="str">
        <f t="shared" si="344"/>
        <v>POU4F3|5459_27020</v>
      </c>
      <c r="P11054" t="s">
        <v>8012</v>
      </c>
      <c r="Q11054" t="s">
        <v>8013</v>
      </c>
    </row>
    <row r="11055" spans="1:17" x14ac:dyDescent="0.2">
      <c r="A11055" t="s">
        <v>15</v>
      </c>
      <c r="B11055" t="s">
        <v>5747</v>
      </c>
      <c r="C11055">
        <v>5465</v>
      </c>
      <c r="D11055" t="s">
        <v>5748</v>
      </c>
      <c r="E11055" t="str">
        <f t="shared" si="345"/>
        <v>PPARA|5465_6146</v>
      </c>
      <c r="F11055" t="s">
        <v>5749</v>
      </c>
      <c r="G11055" t="s">
        <v>5750</v>
      </c>
      <c r="H11055">
        <v>0.28999999999999998</v>
      </c>
      <c r="I11055">
        <v>0.72</v>
      </c>
      <c r="J11055">
        <v>1</v>
      </c>
      <c r="K11055">
        <v>-1.210410897</v>
      </c>
      <c r="L11055">
        <v>0.76250419800000002</v>
      </c>
      <c r="M11055">
        <v>4.0319956450000003</v>
      </c>
      <c r="N11055" t="str">
        <f t="shared" si="344"/>
        <v>PPARA|5465_6146</v>
      </c>
      <c r="O11055" t="s">
        <v>20</v>
      </c>
      <c r="P11055" t="s">
        <v>8012</v>
      </c>
      <c r="Q11055" t="s">
        <v>8013</v>
      </c>
    </row>
    <row r="11056" spans="1:17" x14ac:dyDescent="0.2">
      <c r="A11056" t="s">
        <v>15</v>
      </c>
      <c r="B11056" t="s">
        <v>5747</v>
      </c>
      <c r="C11056">
        <v>5465</v>
      </c>
      <c r="D11056" t="s">
        <v>5751</v>
      </c>
      <c r="E11056" t="str">
        <f t="shared" si="345"/>
        <v>PPARA|5465_6148</v>
      </c>
      <c r="F11056" t="s">
        <v>5752</v>
      </c>
      <c r="G11056" t="s">
        <v>5753</v>
      </c>
      <c r="H11056">
        <v>0.28999999999999998</v>
      </c>
      <c r="I11056">
        <v>0.46</v>
      </c>
      <c r="J11056">
        <v>1</v>
      </c>
      <c r="K11056">
        <v>-1.210410897</v>
      </c>
      <c r="L11056">
        <v>1.1469956990000001</v>
      </c>
      <c r="M11056">
        <v>4.8177710009999997</v>
      </c>
      <c r="N11056" t="str">
        <f t="shared" si="344"/>
        <v>PPARA|5465_6148</v>
      </c>
      <c r="O11056" t="s">
        <v>20</v>
      </c>
      <c r="P11056" t="s">
        <v>8012</v>
      </c>
      <c r="Q11056" t="s">
        <v>8013</v>
      </c>
    </row>
    <row r="11057" spans="1:17" x14ac:dyDescent="0.2">
      <c r="A11057" t="s">
        <v>15</v>
      </c>
      <c r="B11057" t="s">
        <v>5754</v>
      </c>
      <c r="C11057">
        <v>5468</v>
      </c>
      <c r="D11057" t="s">
        <v>5755</v>
      </c>
      <c r="E11057" t="str">
        <f t="shared" si="345"/>
        <v>PPARG|5468_4352</v>
      </c>
      <c r="F11057" t="s">
        <v>5756</v>
      </c>
      <c r="G11057" t="s">
        <v>5757</v>
      </c>
      <c r="H11057">
        <v>0.37</v>
      </c>
      <c r="I11057">
        <v>0.41</v>
      </c>
      <c r="J11057">
        <v>1</v>
      </c>
      <c r="K11057">
        <v>0.23829694500000001</v>
      </c>
      <c r="L11057">
        <v>1.0255099139999999</v>
      </c>
      <c r="M11057">
        <v>1.6088068209999999</v>
      </c>
      <c r="N11057" t="str">
        <f t="shared" si="344"/>
        <v>PPARG|5468_4352</v>
      </c>
      <c r="P11057" t="s">
        <v>8012</v>
      </c>
      <c r="Q11057" t="s">
        <v>8013</v>
      </c>
    </row>
    <row r="11058" spans="1:17" x14ac:dyDescent="0.2">
      <c r="A11058" t="s">
        <v>15</v>
      </c>
      <c r="B11058" t="s">
        <v>5754</v>
      </c>
      <c r="C11058">
        <v>5468</v>
      </c>
      <c r="D11058" t="s">
        <v>5758</v>
      </c>
      <c r="E11058" t="str">
        <f t="shared" si="345"/>
        <v>PPARG|5468_4358</v>
      </c>
      <c r="F11058" t="s">
        <v>5759</v>
      </c>
      <c r="G11058" t="s">
        <v>5760</v>
      </c>
      <c r="H11058">
        <v>0.37</v>
      </c>
      <c r="I11058">
        <v>0.37</v>
      </c>
      <c r="J11058">
        <v>1</v>
      </c>
      <c r="K11058">
        <v>0.23829694500000001</v>
      </c>
      <c r="L11058">
        <v>0.41308276599999999</v>
      </c>
      <c r="M11058">
        <v>0.35720527000000002</v>
      </c>
      <c r="N11058" t="str">
        <f t="shared" si="344"/>
        <v>PPARG|5468_4358</v>
      </c>
      <c r="P11058" t="s">
        <v>8012</v>
      </c>
      <c r="Q11058" t="s">
        <v>8013</v>
      </c>
    </row>
    <row r="11059" spans="1:17" x14ac:dyDescent="0.2">
      <c r="A11059" t="s">
        <v>15</v>
      </c>
      <c r="B11059" t="s">
        <v>5754</v>
      </c>
      <c r="C11059">
        <v>5468</v>
      </c>
      <c r="D11059" t="s">
        <v>5761</v>
      </c>
      <c r="E11059" t="str">
        <f t="shared" si="345"/>
        <v>PPARG|5468_4362</v>
      </c>
      <c r="F11059" t="s">
        <v>5762</v>
      </c>
      <c r="G11059" t="s">
        <v>5763</v>
      </c>
      <c r="H11059">
        <v>0.37</v>
      </c>
      <c r="I11059">
        <v>0.37</v>
      </c>
      <c r="J11059">
        <v>1</v>
      </c>
      <c r="K11059">
        <v>0.23829694500000001</v>
      </c>
      <c r="L11059">
        <v>0.50110292999999995</v>
      </c>
      <c r="M11059">
        <v>0.53708980699999997</v>
      </c>
      <c r="N11059" t="str">
        <f t="shared" si="344"/>
        <v>PPARG|5468_4362</v>
      </c>
      <c r="P11059" t="s">
        <v>8012</v>
      </c>
      <c r="Q11059" t="s">
        <v>8013</v>
      </c>
    </row>
    <row r="11060" spans="1:17" x14ac:dyDescent="0.2">
      <c r="A11060" t="s">
        <v>15</v>
      </c>
      <c r="B11060" t="s">
        <v>5764</v>
      </c>
      <c r="C11060">
        <v>5538</v>
      </c>
      <c r="D11060" t="s">
        <v>5765</v>
      </c>
      <c r="E11060" t="str">
        <f t="shared" si="345"/>
        <v>PPT1|5538_10373</v>
      </c>
      <c r="F11060" t="s">
        <v>5766</v>
      </c>
      <c r="G11060" t="s">
        <v>5767</v>
      </c>
      <c r="H11060">
        <v>0.83</v>
      </c>
      <c r="I11060">
        <v>0.9</v>
      </c>
      <c r="J11060">
        <v>1</v>
      </c>
      <c r="K11060">
        <v>1.325482316</v>
      </c>
      <c r="L11060">
        <v>1.659674694</v>
      </c>
      <c r="M11060">
        <v>0.68298033599999997</v>
      </c>
      <c r="N11060" t="str">
        <f t="shared" si="344"/>
        <v>PPT1|5538_10373</v>
      </c>
      <c r="P11060" t="s">
        <v>8012</v>
      </c>
      <c r="Q11060" t="s">
        <v>8013</v>
      </c>
    </row>
    <row r="11061" spans="1:17" x14ac:dyDescent="0.2">
      <c r="A11061" t="s">
        <v>15</v>
      </c>
      <c r="B11061" t="s">
        <v>5764</v>
      </c>
      <c r="C11061">
        <v>5538</v>
      </c>
      <c r="D11061" t="s">
        <v>5768</v>
      </c>
      <c r="E11061" t="str">
        <f t="shared" si="345"/>
        <v>PPT1|5538_10385</v>
      </c>
      <c r="F11061" t="s">
        <v>5769</v>
      </c>
      <c r="G11061" t="s">
        <v>5770</v>
      </c>
      <c r="H11061">
        <v>0.83</v>
      </c>
      <c r="I11061">
        <v>0.94</v>
      </c>
      <c r="J11061">
        <v>1</v>
      </c>
      <c r="K11061">
        <v>1.325482316</v>
      </c>
      <c r="L11061">
        <v>1.432661771</v>
      </c>
      <c r="M11061">
        <v>0.21903988599999999</v>
      </c>
      <c r="N11061" t="str">
        <f t="shared" si="344"/>
        <v>PPT1|5538_10385</v>
      </c>
      <c r="P11061" t="s">
        <v>8012</v>
      </c>
      <c r="Q11061" t="s">
        <v>8013</v>
      </c>
    </row>
    <row r="11062" spans="1:17" x14ac:dyDescent="0.2">
      <c r="A11062" t="s">
        <v>15</v>
      </c>
      <c r="B11062" t="s">
        <v>5764</v>
      </c>
      <c r="C11062">
        <v>5538</v>
      </c>
      <c r="D11062" t="s">
        <v>5771</v>
      </c>
      <c r="E11062" t="str">
        <f t="shared" si="345"/>
        <v>PPT1|5538_10394</v>
      </c>
      <c r="F11062" t="s">
        <v>5772</v>
      </c>
      <c r="G11062" t="s">
        <v>5773</v>
      </c>
      <c r="H11062">
        <v>0.83</v>
      </c>
      <c r="I11062">
        <v>0.87</v>
      </c>
      <c r="J11062">
        <v>1</v>
      </c>
      <c r="K11062">
        <v>1.325482316</v>
      </c>
      <c r="L11062">
        <v>0.68313683000000003</v>
      </c>
      <c r="M11062">
        <v>-1.3127448859999999</v>
      </c>
      <c r="N11062" t="str">
        <f t="shared" si="344"/>
        <v>PPT1|5538_10394</v>
      </c>
      <c r="P11062" t="s">
        <v>8012</v>
      </c>
      <c r="Q11062" t="s">
        <v>8013</v>
      </c>
    </row>
    <row r="11063" spans="1:17" x14ac:dyDescent="0.2">
      <c r="A11063" t="s">
        <v>15</v>
      </c>
      <c r="B11063" t="s">
        <v>5764</v>
      </c>
      <c r="C11063">
        <v>5538</v>
      </c>
      <c r="D11063" t="s">
        <v>5774</v>
      </c>
      <c r="E11063" t="str">
        <f t="shared" si="345"/>
        <v>PPT1|5538_10398</v>
      </c>
      <c r="F11063" t="s">
        <v>5775</v>
      </c>
      <c r="G11063" t="s">
        <v>5776</v>
      </c>
      <c r="H11063">
        <v>0.83</v>
      </c>
      <c r="I11063">
        <v>0.91</v>
      </c>
      <c r="J11063">
        <v>1</v>
      </c>
      <c r="K11063">
        <v>1.325482316</v>
      </c>
      <c r="L11063">
        <v>0.78653955900000005</v>
      </c>
      <c r="M11063">
        <v>-1.1014233980000001</v>
      </c>
      <c r="N11063" t="str">
        <f t="shared" si="344"/>
        <v>PPT1|5538_10398</v>
      </c>
      <c r="P11063" t="s">
        <v>8012</v>
      </c>
      <c r="Q11063" t="s">
        <v>8013</v>
      </c>
    </row>
    <row r="11064" spans="1:17" x14ac:dyDescent="0.2">
      <c r="A11064" t="s">
        <v>15</v>
      </c>
      <c r="B11064" t="s">
        <v>5777</v>
      </c>
      <c r="C11064">
        <v>10084</v>
      </c>
      <c r="D11064" t="s">
        <v>5778</v>
      </c>
      <c r="E11064" t="str">
        <f t="shared" si="345"/>
        <v>PQBP1|10084_13033</v>
      </c>
      <c r="F11064" t="s">
        <v>5779</v>
      </c>
      <c r="G11064" t="s">
        <v>5780</v>
      </c>
      <c r="H11064">
        <v>0.47</v>
      </c>
      <c r="I11064">
        <v>0.52</v>
      </c>
      <c r="J11064">
        <v>1</v>
      </c>
      <c r="K11064">
        <v>1.062904123</v>
      </c>
      <c r="L11064">
        <v>0.802017863</v>
      </c>
      <c r="M11064">
        <v>-0.53316651400000004</v>
      </c>
      <c r="N11064" t="str">
        <f t="shared" si="344"/>
        <v>PQBP1|10084_13033</v>
      </c>
      <c r="P11064" t="s">
        <v>8012</v>
      </c>
      <c r="Q11064" t="s">
        <v>8013</v>
      </c>
    </row>
    <row r="11065" spans="1:17" x14ac:dyDescent="0.2">
      <c r="A11065" t="s">
        <v>15</v>
      </c>
      <c r="B11065" t="s">
        <v>5781</v>
      </c>
      <c r="C11065">
        <v>51422</v>
      </c>
      <c r="D11065" t="s">
        <v>5782</v>
      </c>
      <c r="E11065" t="str">
        <f t="shared" si="345"/>
        <v>PRKAG2|51422_2231</v>
      </c>
      <c r="F11065" t="s">
        <v>5783</v>
      </c>
      <c r="G11065" t="s">
        <v>5784</v>
      </c>
      <c r="H11065">
        <v>-0.08</v>
      </c>
      <c r="I11065">
        <v>-0.09</v>
      </c>
      <c r="J11065">
        <v>0</v>
      </c>
      <c r="K11065">
        <v>-0.54611814299999994</v>
      </c>
      <c r="L11065">
        <v>-0.83961993099999999</v>
      </c>
      <c r="M11065">
        <v>-0.59982202600000001</v>
      </c>
      <c r="N11065" t="str">
        <f t="shared" si="344"/>
        <v>PRKAG2|51422_2231</v>
      </c>
      <c r="P11065" t="s">
        <v>8012</v>
      </c>
      <c r="Q11065" t="s">
        <v>8013</v>
      </c>
    </row>
    <row r="11066" spans="1:17" x14ac:dyDescent="0.2">
      <c r="A11066" t="s">
        <v>15</v>
      </c>
      <c r="B11066" t="s">
        <v>5781</v>
      </c>
      <c r="C11066">
        <v>51422</v>
      </c>
      <c r="D11066" t="s">
        <v>5785</v>
      </c>
      <c r="E11066" t="str">
        <f t="shared" si="345"/>
        <v>PRKAG2|51422_2234</v>
      </c>
      <c r="F11066" t="s">
        <v>5786</v>
      </c>
      <c r="G11066" t="s">
        <v>5787</v>
      </c>
      <c r="H11066">
        <v>-0.08</v>
      </c>
      <c r="I11066">
        <v>-0.1</v>
      </c>
      <c r="J11066">
        <v>0</v>
      </c>
      <c r="K11066">
        <v>-0.54611814299999994</v>
      </c>
      <c r="L11066">
        <v>-0.90934245199999997</v>
      </c>
      <c r="M11066">
        <v>-0.74231214199999995</v>
      </c>
      <c r="N11066" t="str">
        <f t="shared" si="344"/>
        <v>PRKAG2|51422_2234</v>
      </c>
      <c r="P11066" t="s">
        <v>8012</v>
      </c>
      <c r="Q11066" t="s">
        <v>8013</v>
      </c>
    </row>
    <row r="11067" spans="1:17" x14ac:dyDescent="0.2">
      <c r="A11067" t="s">
        <v>15</v>
      </c>
      <c r="B11067" t="s">
        <v>5781</v>
      </c>
      <c r="C11067">
        <v>51422</v>
      </c>
      <c r="D11067" t="s">
        <v>5788</v>
      </c>
      <c r="E11067" t="str">
        <f t="shared" si="345"/>
        <v>PRKAG2|51422_2235</v>
      </c>
      <c r="F11067" t="s">
        <v>5789</v>
      </c>
      <c r="G11067" t="s">
        <v>5790</v>
      </c>
      <c r="H11067">
        <v>-0.08</v>
      </c>
      <c r="I11067">
        <v>-7.0000000000000007E-2</v>
      </c>
      <c r="J11067">
        <v>0</v>
      </c>
      <c r="K11067">
        <v>-0.54611814299999994</v>
      </c>
      <c r="L11067">
        <v>1.551947218</v>
      </c>
      <c r="M11067">
        <v>4.2877620140000001</v>
      </c>
      <c r="N11067" t="str">
        <f t="shared" si="344"/>
        <v>PRKAG2|51422_2235</v>
      </c>
      <c r="P11067" t="s">
        <v>8012</v>
      </c>
      <c r="Q11067" t="s">
        <v>8013</v>
      </c>
    </row>
    <row r="11068" spans="1:17" x14ac:dyDescent="0.2">
      <c r="A11068" t="s">
        <v>15</v>
      </c>
      <c r="B11068" t="s">
        <v>5781</v>
      </c>
      <c r="C11068">
        <v>51422</v>
      </c>
      <c r="D11068" t="s">
        <v>5791</v>
      </c>
      <c r="E11068" t="str">
        <f t="shared" si="345"/>
        <v>PRKAG2|51422_2240</v>
      </c>
      <c r="F11068" t="s">
        <v>5792</v>
      </c>
      <c r="G11068" t="s">
        <v>5793</v>
      </c>
      <c r="H11068">
        <v>-0.08</v>
      </c>
      <c r="I11068">
        <v>-0.08</v>
      </c>
      <c r="J11068">
        <v>0</v>
      </c>
      <c r="K11068">
        <v>-0.54611814299999994</v>
      </c>
      <c r="L11068">
        <v>-0.64370392200000004</v>
      </c>
      <c r="M11068">
        <v>-0.19943353699999999</v>
      </c>
      <c r="N11068" t="str">
        <f t="shared" si="344"/>
        <v>PRKAG2|51422_2240</v>
      </c>
      <c r="P11068" t="s">
        <v>8012</v>
      </c>
      <c r="Q11068" t="s">
        <v>8013</v>
      </c>
    </row>
    <row r="11069" spans="1:17" x14ac:dyDescent="0.2">
      <c r="A11069" t="s">
        <v>15</v>
      </c>
      <c r="B11069" t="s">
        <v>5794</v>
      </c>
      <c r="C11069">
        <v>53632</v>
      </c>
      <c r="D11069" t="s">
        <v>5795</v>
      </c>
      <c r="E11069" t="str">
        <f t="shared" si="345"/>
        <v>PRKAG3|53632_24344</v>
      </c>
      <c r="F11069" t="s">
        <v>5796</v>
      </c>
      <c r="G11069" t="s">
        <v>5797</v>
      </c>
      <c r="H11069">
        <v>0.62</v>
      </c>
      <c r="I11069">
        <v>0.53</v>
      </c>
      <c r="J11069">
        <v>1</v>
      </c>
      <c r="K11069">
        <v>6.3837283200000003</v>
      </c>
      <c r="L11069">
        <v>5.905723235</v>
      </c>
      <c r="M11069">
        <v>-0.97688665200000002</v>
      </c>
      <c r="N11069" t="str">
        <f t="shared" si="344"/>
        <v>PRKAG3|53632_24344</v>
      </c>
      <c r="P11069" t="s">
        <v>8012</v>
      </c>
      <c r="Q11069" t="s">
        <v>8013</v>
      </c>
    </row>
    <row r="11070" spans="1:17" x14ac:dyDescent="0.2">
      <c r="A11070" t="s">
        <v>15</v>
      </c>
      <c r="B11070" t="s">
        <v>5798</v>
      </c>
      <c r="C11070">
        <v>5573</v>
      </c>
      <c r="D11070" t="s">
        <v>5799</v>
      </c>
      <c r="E11070" t="str">
        <f t="shared" si="345"/>
        <v>PRKAR1A|5573_3651</v>
      </c>
      <c r="F11070" t="s">
        <v>5800</v>
      </c>
      <c r="G11070" t="s">
        <v>5801</v>
      </c>
      <c r="H11070">
        <v>0.85</v>
      </c>
      <c r="I11070">
        <v>0.86</v>
      </c>
      <c r="J11070">
        <v>1</v>
      </c>
      <c r="K11070">
        <v>-0.24098740699999999</v>
      </c>
      <c r="L11070">
        <v>-0.68523305199999995</v>
      </c>
      <c r="M11070">
        <v>-0.90789335599999998</v>
      </c>
      <c r="N11070" t="str">
        <f t="shared" si="344"/>
        <v>PRKAR1A|5573_3651</v>
      </c>
      <c r="P11070" t="s">
        <v>8012</v>
      </c>
      <c r="Q11070" t="s">
        <v>8013</v>
      </c>
    </row>
    <row r="11071" spans="1:17" x14ac:dyDescent="0.2">
      <c r="A11071" t="s">
        <v>15</v>
      </c>
      <c r="B11071" t="s">
        <v>5798</v>
      </c>
      <c r="C11071">
        <v>5573</v>
      </c>
      <c r="D11071" t="s">
        <v>5802</v>
      </c>
      <c r="E11071" t="str">
        <f t="shared" si="345"/>
        <v>PRKAR1A|5573_3656</v>
      </c>
      <c r="F11071" t="s">
        <v>5803</v>
      </c>
      <c r="G11071" t="s">
        <v>5804</v>
      </c>
      <c r="H11071">
        <v>0.85</v>
      </c>
      <c r="I11071">
        <v>0.84</v>
      </c>
      <c r="J11071">
        <v>1</v>
      </c>
      <c r="K11071">
        <v>-0.24098740699999999</v>
      </c>
      <c r="L11071">
        <v>-0.33301043800000002</v>
      </c>
      <c r="M11071">
        <v>-0.18806509299999999</v>
      </c>
      <c r="N11071" t="str">
        <f t="shared" si="344"/>
        <v>PRKAR1A|5573_3656</v>
      </c>
      <c r="P11071" t="s">
        <v>8012</v>
      </c>
      <c r="Q11071" t="s">
        <v>8013</v>
      </c>
    </row>
    <row r="11072" spans="1:17" x14ac:dyDescent="0.2">
      <c r="A11072" t="s">
        <v>15</v>
      </c>
      <c r="B11072" t="s">
        <v>5798</v>
      </c>
      <c r="C11072">
        <v>5573</v>
      </c>
      <c r="D11072" t="s">
        <v>5805</v>
      </c>
      <c r="E11072" t="str">
        <f t="shared" si="345"/>
        <v>PRKAR1A|5573_3662</v>
      </c>
      <c r="F11072" t="s">
        <v>5806</v>
      </c>
      <c r="G11072" t="s">
        <v>5807</v>
      </c>
      <c r="H11072">
        <v>0.85</v>
      </c>
      <c r="I11072">
        <v>0.72</v>
      </c>
      <c r="J11072">
        <v>1</v>
      </c>
      <c r="K11072">
        <v>-0.24098740699999999</v>
      </c>
      <c r="L11072">
        <v>0.80056857800000003</v>
      </c>
      <c r="M11072">
        <v>2.1286010759999998</v>
      </c>
      <c r="N11072" t="str">
        <f t="shared" si="344"/>
        <v>PRKAR1A|5573_3662</v>
      </c>
      <c r="P11072" t="s">
        <v>8012</v>
      </c>
      <c r="Q11072" t="s">
        <v>8013</v>
      </c>
    </row>
    <row r="11073" spans="1:17" x14ac:dyDescent="0.2">
      <c r="A11073" t="s">
        <v>15</v>
      </c>
      <c r="B11073" t="s">
        <v>5798</v>
      </c>
      <c r="C11073">
        <v>5573</v>
      </c>
      <c r="D11073" t="s">
        <v>5808</v>
      </c>
      <c r="E11073" t="str">
        <f t="shared" si="345"/>
        <v>PRKAR1A|5573_3668</v>
      </c>
      <c r="F11073" t="s">
        <v>5809</v>
      </c>
      <c r="G11073" t="s">
        <v>5810</v>
      </c>
      <c r="H11073">
        <v>0.85</v>
      </c>
      <c r="I11073">
        <v>0.5</v>
      </c>
      <c r="J11073">
        <v>1</v>
      </c>
      <c r="K11073">
        <v>-0.24098740699999999</v>
      </c>
      <c r="L11073">
        <v>-6.5728929999999998E-3</v>
      </c>
      <c r="M11073">
        <v>0.47906689000000002</v>
      </c>
      <c r="N11073" t="str">
        <f t="shared" si="344"/>
        <v>PRKAR1A|5573_3668</v>
      </c>
      <c r="P11073" t="s">
        <v>8012</v>
      </c>
      <c r="Q11073" t="s">
        <v>8013</v>
      </c>
    </row>
    <row r="11074" spans="1:17" x14ac:dyDescent="0.2">
      <c r="A11074" t="s">
        <v>15</v>
      </c>
      <c r="B11074" t="s">
        <v>5811</v>
      </c>
      <c r="C11074">
        <v>5589</v>
      </c>
      <c r="D11074" t="s">
        <v>5812</v>
      </c>
      <c r="E11074" t="str">
        <f t="shared" si="345"/>
        <v>PRKCSH|5589_5347</v>
      </c>
      <c r="F11074" t="s">
        <v>5813</v>
      </c>
      <c r="G11074" t="s">
        <v>5814</v>
      </c>
      <c r="H11074">
        <v>0.81</v>
      </c>
      <c r="I11074">
        <v>0.8</v>
      </c>
      <c r="J11074">
        <v>1</v>
      </c>
      <c r="K11074">
        <v>0.91747211200000001</v>
      </c>
      <c r="L11074">
        <v>2.3245336270000001</v>
      </c>
      <c r="M11074">
        <v>2.8755752929999998</v>
      </c>
      <c r="N11074" t="str">
        <f t="shared" ref="N11074:N11137" si="346">B11074&amp;"|"&amp;D11074</f>
        <v>PRKCSH|5589_5347</v>
      </c>
      <c r="P11074" t="s">
        <v>8012</v>
      </c>
      <c r="Q11074" t="s">
        <v>8013</v>
      </c>
    </row>
    <row r="11075" spans="1:17" x14ac:dyDescent="0.2">
      <c r="A11075" t="s">
        <v>15</v>
      </c>
      <c r="B11075" t="s">
        <v>5811</v>
      </c>
      <c r="C11075">
        <v>5589</v>
      </c>
      <c r="D11075" t="s">
        <v>5815</v>
      </c>
      <c r="E11075" t="str">
        <f t="shared" ref="E11075:E11138" si="347">B11075&amp;"|"&amp;D11075</f>
        <v>PRKCSH|5589_5348</v>
      </c>
      <c r="F11075" t="s">
        <v>5816</v>
      </c>
      <c r="G11075" t="s">
        <v>5817</v>
      </c>
      <c r="H11075">
        <v>0.81</v>
      </c>
      <c r="I11075">
        <v>0.83</v>
      </c>
      <c r="J11075">
        <v>1</v>
      </c>
      <c r="K11075">
        <v>0.91747211200000001</v>
      </c>
      <c r="L11075">
        <v>1.0159096350000001</v>
      </c>
      <c r="M11075">
        <v>0.20117422500000001</v>
      </c>
      <c r="N11075" t="str">
        <f t="shared" si="346"/>
        <v>PRKCSH|5589_5348</v>
      </c>
      <c r="P11075" t="s">
        <v>8012</v>
      </c>
      <c r="Q11075" t="s">
        <v>8013</v>
      </c>
    </row>
    <row r="11076" spans="1:17" x14ac:dyDescent="0.2">
      <c r="A11076" t="s">
        <v>15</v>
      </c>
      <c r="B11076" t="s">
        <v>5818</v>
      </c>
      <c r="C11076">
        <v>8575</v>
      </c>
      <c r="D11076" t="s">
        <v>5819</v>
      </c>
      <c r="E11076" t="str">
        <f t="shared" si="347"/>
        <v>PRKRA|8575_10869</v>
      </c>
      <c r="F11076" t="s">
        <v>5820</v>
      </c>
      <c r="G11076" t="s">
        <v>5821</v>
      </c>
      <c r="H11076">
        <v>0.4</v>
      </c>
      <c r="I11076">
        <v>0.21</v>
      </c>
      <c r="J11076">
        <v>1</v>
      </c>
      <c r="K11076">
        <v>0.24142826000000001</v>
      </c>
      <c r="L11076">
        <v>-1.0075373270000001</v>
      </c>
      <c r="M11076">
        <v>-2.552478727</v>
      </c>
      <c r="N11076" t="str">
        <f t="shared" si="346"/>
        <v>PRKRA|8575_10869</v>
      </c>
      <c r="P11076" t="s">
        <v>8012</v>
      </c>
      <c r="Q11076" t="s">
        <v>8013</v>
      </c>
    </row>
    <row r="11077" spans="1:17" x14ac:dyDescent="0.2">
      <c r="A11077" t="s">
        <v>15</v>
      </c>
      <c r="B11077" t="s">
        <v>5822</v>
      </c>
      <c r="C11077">
        <v>5619</v>
      </c>
      <c r="D11077" t="s">
        <v>5823</v>
      </c>
      <c r="E11077" t="str">
        <f t="shared" si="347"/>
        <v>PRM1|5619_10178</v>
      </c>
      <c r="F11077" t="s">
        <v>5824</v>
      </c>
      <c r="G11077" t="s">
        <v>5825</v>
      </c>
      <c r="H11077">
        <v>0.91</v>
      </c>
      <c r="I11077">
        <v>0.54</v>
      </c>
      <c r="J11077">
        <v>1</v>
      </c>
      <c r="K11077">
        <v>-0.28507837200000002</v>
      </c>
      <c r="L11077">
        <v>-0.58808470000000002</v>
      </c>
      <c r="M11077">
        <v>-0.61924621000000002</v>
      </c>
      <c r="N11077" t="str">
        <f t="shared" si="346"/>
        <v>PRM1|5619_10178</v>
      </c>
      <c r="P11077" t="s">
        <v>8012</v>
      </c>
      <c r="Q11077" t="s">
        <v>8013</v>
      </c>
    </row>
    <row r="11078" spans="1:17" x14ac:dyDescent="0.2">
      <c r="A11078" t="s">
        <v>15</v>
      </c>
      <c r="B11078" t="s">
        <v>5822</v>
      </c>
      <c r="C11078">
        <v>5619</v>
      </c>
      <c r="D11078" t="s">
        <v>5826</v>
      </c>
      <c r="E11078" t="str">
        <f t="shared" si="347"/>
        <v>PRM1|5619_10179</v>
      </c>
      <c r="F11078" t="s">
        <v>5827</v>
      </c>
      <c r="G11078" t="s">
        <v>5828</v>
      </c>
      <c r="H11078">
        <v>0.91</v>
      </c>
      <c r="I11078">
        <v>0.54</v>
      </c>
      <c r="J11078">
        <v>1</v>
      </c>
      <c r="K11078">
        <v>-0.28507837200000002</v>
      </c>
      <c r="L11078">
        <v>-0.488016318</v>
      </c>
      <c r="M11078">
        <v>-0.41473904099999997</v>
      </c>
      <c r="N11078" t="str">
        <f t="shared" si="346"/>
        <v>PRM1|5619_10179</v>
      </c>
      <c r="P11078" t="s">
        <v>8012</v>
      </c>
      <c r="Q11078" t="s">
        <v>8013</v>
      </c>
    </row>
    <row r="11079" spans="1:17" x14ac:dyDescent="0.2">
      <c r="A11079" t="s">
        <v>15</v>
      </c>
      <c r="B11079" t="s">
        <v>5829</v>
      </c>
      <c r="C11079">
        <v>5621</v>
      </c>
      <c r="D11079" t="s">
        <v>5830</v>
      </c>
      <c r="E11079" t="str">
        <f t="shared" si="347"/>
        <v>PRNP|5621_1692</v>
      </c>
      <c r="F11079" t="s">
        <v>5831</v>
      </c>
      <c r="G11079" t="s">
        <v>5832</v>
      </c>
      <c r="H11079">
        <v>0.14000000000000001</v>
      </c>
      <c r="I11079">
        <v>0.06</v>
      </c>
      <c r="J11079">
        <v>0</v>
      </c>
      <c r="K11079">
        <v>-1.2290403240000001</v>
      </c>
      <c r="L11079">
        <v>-1.880888699</v>
      </c>
      <c r="M11079">
        <v>-1.332165697</v>
      </c>
      <c r="N11079" t="str">
        <f t="shared" si="346"/>
        <v>PRNP|5621_1692</v>
      </c>
      <c r="P11079" t="s">
        <v>8012</v>
      </c>
      <c r="Q11079" t="s">
        <v>8013</v>
      </c>
    </row>
    <row r="11080" spans="1:17" x14ac:dyDescent="0.2">
      <c r="A11080" t="s">
        <v>15</v>
      </c>
      <c r="B11080" t="s">
        <v>5829</v>
      </c>
      <c r="C11080">
        <v>5621</v>
      </c>
      <c r="D11080" t="s">
        <v>5833</v>
      </c>
      <c r="E11080" t="str">
        <f t="shared" si="347"/>
        <v>PRNP|5621_1710</v>
      </c>
      <c r="F11080" t="s">
        <v>5834</v>
      </c>
      <c r="G11080" t="s">
        <v>5835</v>
      </c>
      <c r="H11080">
        <v>0.14000000000000001</v>
      </c>
      <c r="I11080">
        <v>0.36</v>
      </c>
      <c r="J11080">
        <v>0</v>
      </c>
      <c r="K11080">
        <v>-1.2290403240000001</v>
      </c>
      <c r="L11080">
        <v>-2.4739320650000001</v>
      </c>
      <c r="M11080">
        <v>-2.5441531130000001</v>
      </c>
      <c r="N11080" t="str">
        <f t="shared" si="346"/>
        <v>PRNP|5621_1710</v>
      </c>
      <c r="P11080" t="s">
        <v>8012</v>
      </c>
      <c r="Q11080" t="s">
        <v>8013</v>
      </c>
    </row>
    <row r="11081" spans="1:17" x14ac:dyDescent="0.2">
      <c r="A11081" t="s">
        <v>15</v>
      </c>
      <c r="B11081" t="s">
        <v>5836</v>
      </c>
      <c r="C11081">
        <v>5624</v>
      </c>
      <c r="D11081" t="s">
        <v>5837</v>
      </c>
      <c r="E11081" t="str">
        <f t="shared" si="347"/>
        <v>PROC|5624_15810</v>
      </c>
      <c r="F11081" t="s">
        <v>5838</v>
      </c>
      <c r="G11081" t="s">
        <v>5839</v>
      </c>
      <c r="H11081">
        <v>1.05</v>
      </c>
      <c r="I11081">
        <v>1.01</v>
      </c>
      <c r="J11081">
        <v>1</v>
      </c>
      <c r="K11081">
        <v>1.293291009</v>
      </c>
      <c r="L11081">
        <v>2.184099835</v>
      </c>
      <c r="M11081">
        <v>1.8205229999999999</v>
      </c>
      <c r="N11081" t="str">
        <f t="shared" si="346"/>
        <v>PROC|5624_15810</v>
      </c>
      <c r="P11081" t="s">
        <v>8012</v>
      </c>
      <c r="Q11081" t="s">
        <v>8013</v>
      </c>
    </row>
    <row r="11082" spans="1:17" x14ac:dyDescent="0.2">
      <c r="A11082" t="s">
        <v>15</v>
      </c>
      <c r="B11082" t="s">
        <v>5836</v>
      </c>
      <c r="C11082">
        <v>5624</v>
      </c>
      <c r="D11082" t="s">
        <v>5840</v>
      </c>
      <c r="E11082" t="str">
        <f t="shared" si="347"/>
        <v>PROC|5624_15834</v>
      </c>
      <c r="F11082" t="s">
        <v>5841</v>
      </c>
      <c r="G11082" t="s">
        <v>5842</v>
      </c>
      <c r="H11082">
        <v>1.05</v>
      </c>
      <c r="I11082">
        <v>1.05</v>
      </c>
      <c r="J11082">
        <v>1</v>
      </c>
      <c r="K11082">
        <v>1.293291009</v>
      </c>
      <c r="L11082">
        <v>1.650460671</v>
      </c>
      <c r="M11082">
        <v>0.72993841800000003</v>
      </c>
      <c r="N11082" t="str">
        <f t="shared" si="346"/>
        <v>PROC|5624_15834</v>
      </c>
      <c r="P11082" t="s">
        <v>8012</v>
      </c>
      <c r="Q11082" t="s">
        <v>8013</v>
      </c>
    </row>
    <row r="11083" spans="1:17" x14ac:dyDescent="0.2">
      <c r="A11083" t="s">
        <v>15</v>
      </c>
      <c r="B11083" t="s">
        <v>5836</v>
      </c>
      <c r="C11083">
        <v>5624</v>
      </c>
      <c r="D11083" t="s">
        <v>5843</v>
      </c>
      <c r="E11083" t="str">
        <f t="shared" si="347"/>
        <v>PROC|5624_15897</v>
      </c>
      <c r="F11083" t="s">
        <v>5844</v>
      </c>
      <c r="G11083" t="s">
        <v>5845</v>
      </c>
      <c r="H11083">
        <v>1.05</v>
      </c>
      <c r="I11083">
        <v>1.02</v>
      </c>
      <c r="J11083">
        <v>1</v>
      </c>
      <c r="K11083">
        <v>1.293291009</v>
      </c>
      <c r="L11083">
        <v>1.9028608520000001</v>
      </c>
      <c r="M11083">
        <v>1.2457621510000001</v>
      </c>
      <c r="N11083" t="str">
        <f t="shared" si="346"/>
        <v>PROC|5624_15897</v>
      </c>
      <c r="P11083" t="s">
        <v>8012</v>
      </c>
      <c r="Q11083" t="s">
        <v>8013</v>
      </c>
    </row>
    <row r="11084" spans="1:17" x14ac:dyDescent="0.2">
      <c r="A11084" t="s">
        <v>15</v>
      </c>
      <c r="B11084" t="s">
        <v>5836</v>
      </c>
      <c r="C11084">
        <v>5624</v>
      </c>
      <c r="D11084" t="s">
        <v>5846</v>
      </c>
      <c r="E11084" t="str">
        <f t="shared" si="347"/>
        <v>PROC|5624_15959</v>
      </c>
      <c r="F11084" t="s">
        <v>5847</v>
      </c>
      <c r="G11084" t="s">
        <v>5848</v>
      </c>
      <c r="H11084">
        <v>1.05</v>
      </c>
      <c r="I11084">
        <v>-0.04</v>
      </c>
      <c r="J11084">
        <v>0</v>
      </c>
      <c r="K11084">
        <v>1.293291009</v>
      </c>
      <c r="L11084">
        <v>-0.91834518899999995</v>
      </c>
      <c r="M11084">
        <v>-4.5198638029999998</v>
      </c>
      <c r="N11084" t="str">
        <f t="shared" si="346"/>
        <v>PROC|5624_15959</v>
      </c>
      <c r="P11084" t="s">
        <v>8012</v>
      </c>
      <c r="Q11084" t="s">
        <v>8013</v>
      </c>
    </row>
    <row r="11085" spans="1:17" x14ac:dyDescent="0.2">
      <c r="A11085" t="s">
        <v>15</v>
      </c>
      <c r="B11085" t="s">
        <v>5849</v>
      </c>
      <c r="C11085">
        <v>5625</v>
      </c>
      <c r="D11085" t="s">
        <v>5850</v>
      </c>
      <c r="E11085" t="str">
        <f t="shared" si="347"/>
        <v>PRODH|5625_31971</v>
      </c>
      <c r="F11085" t="s">
        <v>5851</v>
      </c>
      <c r="G11085" t="s">
        <v>5852</v>
      </c>
      <c r="H11085">
        <v>0.68</v>
      </c>
      <c r="I11085">
        <v>0.56999999999999995</v>
      </c>
      <c r="J11085">
        <v>1</v>
      </c>
      <c r="K11085">
        <v>4.4728799529999996</v>
      </c>
      <c r="L11085">
        <v>4.3621466120000001</v>
      </c>
      <c r="M11085">
        <v>-0.22630287099999999</v>
      </c>
      <c r="N11085" t="str">
        <f t="shared" si="346"/>
        <v>PRODH|5625_31971</v>
      </c>
      <c r="P11085" t="s">
        <v>8012</v>
      </c>
      <c r="Q11085" t="s">
        <v>8013</v>
      </c>
    </row>
    <row r="11086" spans="1:17" x14ac:dyDescent="0.2">
      <c r="A11086" t="s">
        <v>15</v>
      </c>
      <c r="B11086" t="s">
        <v>5849</v>
      </c>
      <c r="C11086">
        <v>5625</v>
      </c>
      <c r="D11086" t="s">
        <v>5853</v>
      </c>
      <c r="E11086" t="str">
        <f t="shared" si="347"/>
        <v>PRODH|5625_31972</v>
      </c>
      <c r="F11086" t="s">
        <v>5854</v>
      </c>
      <c r="G11086" t="s">
        <v>5855</v>
      </c>
      <c r="H11086">
        <v>0.68</v>
      </c>
      <c r="I11086">
        <v>0.64</v>
      </c>
      <c r="J11086">
        <v>1</v>
      </c>
      <c r="K11086">
        <v>4.4728799529999996</v>
      </c>
      <c r="L11086">
        <v>4.4286288740000002</v>
      </c>
      <c r="M11086">
        <v>-9.0434789000000002E-2</v>
      </c>
      <c r="N11086" t="str">
        <f t="shared" si="346"/>
        <v>PRODH|5625_31972</v>
      </c>
      <c r="P11086" t="s">
        <v>8012</v>
      </c>
      <c r="Q11086" t="s">
        <v>8013</v>
      </c>
    </row>
    <row r="11087" spans="1:17" x14ac:dyDescent="0.2">
      <c r="A11087" t="s">
        <v>15</v>
      </c>
      <c r="B11087" t="s">
        <v>5849</v>
      </c>
      <c r="C11087">
        <v>5625</v>
      </c>
      <c r="D11087" t="s">
        <v>5856</v>
      </c>
      <c r="E11087" t="str">
        <f t="shared" si="347"/>
        <v>PRODH|5625_31974</v>
      </c>
      <c r="F11087" t="s">
        <v>5857</v>
      </c>
      <c r="G11087" t="s">
        <v>5858</v>
      </c>
      <c r="H11087">
        <v>0.68</v>
      </c>
      <c r="I11087">
        <v>0.72</v>
      </c>
      <c r="J11087">
        <v>1</v>
      </c>
      <c r="K11087">
        <v>4.4728799529999996</v>
      </c>
      <c r="L11087">
        <v>5.2885966389999997</v>
      </c>
      <c r="M11087">
        <v>1.667059131</v>
      </c>
      <c r="N11087" t="str">
        <f t="shared" si="346"/>
        <v>PRODH|5625_31974</v>
      </c>
      <c r="P11087" t="s">
        <v>8012</v>
      </c>
      <c r="Q11087" t="s">
        <v>8013</v>
      </c>
    </row>
    <row r="11088" spans="1:17" x14ac:dyDescent="0.2">
      <c r="A11088" t="s">
        <v>15</v>
      </c>
      <c r="B11088" t="s">
        <v>5859</v>
      </c>
      <c r="C11088">
        <v>60675</v>
      </c>
      <c r="D11088" t="s">
        <v>5860</v>
      </c>
      <c r="E11088" t="str">
        <f t="shared" si="347"/>
        <v>PROK2|60675_31259</v>
      </c>
      <c r="F11088" t="s">
        <v>5861</v>
      </c>
      <c r="G11088" t="s">
        <v>5862</v>
      </c>
      <c r="H11088">
        <v>0.57999999999999996</v>
      </c>
      <c r="I11088">
        <v>0.73</v>
      </c>
      <c r="J11088">
        <v>1</v>
      </c>
      <c r="K11088">
        <v>0.57525749199999998</v>
      </c>
      <c r="L11088">
        <v>-0.579861077</v>
      </c>
      <c r="M11088">
        <v>-2.3606859980000001</v>
      </c>
      <c r="N11088" t="str">
        <f t="shared" si="346"/>
        <v>PROK2|60675_31259</v>
      </c>
      <c r="P11088" t="s">
        <v>8012</v>
      </c>
      <c r="Q11088" t="s">
        <v>8013</v>
      </c>
    </row>
    <row r="11089" spans="1:17" x14ac:dyDescent="0.2">
      <c r="A11089" t="s">
        <v>15</v>
      </c>
      <c r="B11089" t="s">
        <v>5859</v>
      </c>
      <c r="C11089">
        <v>60675</v>
      </c>
      <c r="D11089" t="s">
        <v>5863</v>
      </c>
      <c r="E11089" t="str">
        <f t="shared" si="347"/>
        <v>PROK2|60675_31260</v>
      </c>
      <c r="F11089" t="s">
        <v>5864</v>
      </c>
      <c r="G11089" t="s">
        <v>5865</v>
      </c>
      <c r="H11089">
        <v>0.57999999999999996</v>
      </c>
      <c r="I11089">
        <v>0.63</v>
      </c>
      <c r="J11089">
        <v>1</v>
      </c>
      <c r="K11089">
        <v>0.57525749199999998</v>
      </c>
      <c r="L11089">
        <v>-0.134081962</v>
      </c>
      <c r="M11089">
        <v>-1.4496587299999999</v>
      </c>
      <c r="N11089" t="str">
        <f t="shared" si="346"/>
        <v>PROK2|60675_31260</v>
      </c>
      <c r="P11089" t="s">
        <v>8012</v>
      </c>
      <c r="Q11089" t="s">
        <v>8013</v>
      </c>
    </row>
    <row r="11090" spans="1:17" x14ac:dyDescent="0.2">
      <c r="A11090" t="s">
        <v>15</v>
      </c>
      <c r="B11090" t="s">
        <v>5859</v>
      </c>
      <c r="C11090">
        <v>60675</v>
      </c>
      <c r="D11090" t="s">
        <v>5866</v>
      </c>
      <c r="E11090" t="str">
        <f t="shared" si="347"/>
        <v>PROK2|60675_31261</v>
      </c>
      <c r="F11090" t="s">
        <v>5867</v>
      </c>
      <c r="G11090" t="s">
        <v>5868</v>
      </c>
      <c r="H11090">
        <v>0.57999999999999996</v>
      </c>
      <c r="I11090">
        <v>0.77</v>
      </c>
      <c r="J11090">
        <v>1</v>
      </c>
      <c r="K11090">
        <v>0.57525749199999998</v>
      </c>
      <c r="L11090">
        <v>0.30891742900000002</v>
      </c>
      <c r="M11090">
        <v>-0.54431231099999999</v>
      </c>
      <c r="N11090" t="str">
        <f t="shared" si="346"/>
        <v>PROK2|60675_31261</v>
      </c>
      <c r="P11090" t="s">
        <v>8012</v>
      </c>
      <c r="Q11090" t="s">
        <v>8013</v>
      </c>
    </row>
    <row r="11091" spans="1:17" x14ac:dyDescent="0.2">
      <c r="A11091" t="s">
        <v>15</v>
      </c>
      <c r="B11091" t="s">
        <v>5869</v>
      </c>
      <c r="C11091">
        <v>8858</v>
      </c>
      <c r="D11091" t="s">
        <v>5870</v>
      </c>
      <c r="E11091" t="str">
        <f t="shared" si="347"/>
        <v>PROZ|8858_35697</v>
      </c>
      <c r="F11091" t="s">
        <v>5871</v>
      </c>
      <c r="G11091" t="s">
        <v>5872</v>
      </c>
      <c r="H11091">
        <v>0.99</v>
      </c>
      <c r="I11091">
        <v>1.02</v>
      </c>
      <c r="J11091">
        <v>1</v>
      </c>
      <c r="K11091">
        <v>0.770222717</v>
      </c>
      <c r="L11091">
        <v>1.067372478</v>
      </c>
      <c r="M11091">
        <v>0.60727729600000002</v>
      </c>
      <c r="N11091" t="str">
        <f t="shared" si="346"/>
        <v>PROZ|8858_35697</v>
      </c>
      <c r="P11091" t="s">
        <v>8012</v>
      </c>
      <c r="Q11091" t="s">
        <v>8013</v>
      </c>
    </row>
    <row r="11092" spans="1:17" x14ac:dyDescent="0.2">
      <c r="A11092" t="s">
        <v>15</v>
      </c>
      <c r="B11092" t="s">
        <v>5869</v>
      </c>
      <c r="C11092">
        <v>8858</v>
      </c>
      <c r="D11092" t="s">
        <v>5873</v>
      </c>
      <c r="E11092" t="str">
        <f t="shared" si="347"/>
        <v>PROZ|8858_35698</v>
      </c>
      <c r="F11092" t="s">
        <v>5874</v>
      </c>
      <c r="G11092" t="s">
        <v>5875</v>
      </c>
      <c r="H11092">
        <v>0.99</v>
      </c>
      <c r="I11092">
        <v>1</v>
      </c>
      <c r="J11092">
        <v>1</v>
      </c>
      <c r="K11092">
        <v>0.770222717</v>
      </c>
      <c r="L11092">
        <v>0.36727510800000002</v>
      </c>
      <c r="M11092">
        <v>-0.82349362500000001</v>
      </c>
      <c r="N11092" t="str">
        <f t="shared" si="346"/>
        <v>PROZ|8858_35698</v>
      </c>
      <c r="P11092" t="s">
        <v>8012</v>
      </c>
      <c r="Q11092" t="s">
        <v>8013</v>
      </c>
    </row>
    <row r="11093" spans="1:17" x14ac:dyDescent="0.2">
      <c r="A11093" t="s">
        <v>15</v>
      </c>
      <c r="B11093" t="s">
        <v>5876</v>
      </c>
      <c r="C11093">
        <v>9129</v>
      </c>
      <c r="D11093" t="s">
        <v>5877</v>
      </c>
      <c r="E11093" t="str">
        <f t="shared" si="347"/>
        <v>PRPF3|9129_5696</v>
      </c>
      <c r="F11093" t="s">
        <v>5878</v>
      </c>
      <c r="G11093" t="s">
        <v>5879</v>
      </c>
      <c r="H11093">
        <v>0.81</v>
      </c>
      <c r="I11093">
        <v>0.82</v>
      </c>
      <c r="J11093">
        <v>1</v>
      </c>
      <c r="K11093">
        <v>1.214882679</v>
      </c>
      <c r="L11093">
        <v>1.4160692669999999</v>
      </c>
      <c r="M11093">
        <v>0.41115983699999997</v>
      </c>
      <c r="N11093" t="str">
        <f t="shared" si="346"/>
        <v>PRPF3|9129_5696</v>
      </c>
      <c r="P11093" t="s">
        <v>8012</v>
      </c>
      <c r="Q11093" t="s">
        <v>8013</v>
      </c>
    </row>
    <row r="11094" spans="1:17" x14ac:dyDescent="0.2">
      <c r="A11094" t="s">
        <v>15</v>
      </c>
      <c r="B11094" t="s">
        <v>5876</v>
      </c>
      <c r="C11094">
        <v>9129</v>
      </c>
      <c r="D11094" t="s">
        <v>5880</v>
      </c>
      <c r="E11094" t="str">
        <f t="shared" si="347"/>
        <v>PRPF3|9129_5697</v>
      </c>
      <c r="F11094" t="s">
        <v>5881</v>
      </c>
      <c r="G11094" t="s">
        <v>5882</v>
      </c>
      <c r="H11094">
        <v>0.81</v>
      </c>
      <c r="I11094">
        <v>0.93</v>
      </c>
      <c r="J11094">
        <v>1</v>
      </c>
      <c r="K11094">
        <v>1.214882679</v>
      </c>
      <c r="L11094">
        <v>1.368057968</v>
      </c>
      <c r="M11094">
        <v>0.31304038499999998</v>
      </c>
      <c r="N11094" t="str">
        <f t="shared" si="346"/>
        <v>PRPF3|9129_5697</v>
      </c>
      <c r="P11094" t="s">
        <v>8012</v>
      </c>
      <c r="Q11094" t="s">
        <v>8013</v>
      </c>
    </row>
    <row r="11095" spans="1:17" x14ac:dyDescent="0.2">
      <c r="A11095" t="s">
        <v>15</v>
      </c>
      <c r="B11095" t="s">
        <v>5876</v>
      </c>
      <c r="C11095">
        <v>9129</v>
      </c>
      <c r="D11095" t="s">
        <v>5883</v>
      </c>
      <c r="E11095" t="str">
        <f t="shared" si="347"/>
        <v>PRPF3|9129_5698</v>
      </c>
      <c r="F11095" t="s">
        <v>5884</v>
      </c>
      <c r="G11095" t="s">
        <v>5885</v>
      </c>
      <c r="H11095">
        <v>0.81</v>
      </c>
      <c r="I11095">
        <v>1.01</v>
      </c>
      <c r="J11095">
        <v>1</v>
      </c>
      <c r="K11095">
        <v>1.214882679</v>
      </c>
      <c r="L11095">
        <v>1.3990706989999999</v>
      </c>
      <c r="M11095">
        <v>0.37642030199999998</v>
      </c>
      <c r="N11095" t="str">
        <f t="shared" si="346"/>
        <v>PRPF3|9129_5698</v>
      </c>
      <c r="P11095" t="s">
        <v>8012</v>
      </c>
      <c r="Q11095" t="s">
        <v>8013</v>
      </c>
    </row>
    <row r="11096" spans="1:17" x14ac:dyDescent="0.2">
      <c r="A11096" t="s">
        <v>15</v>
      </c>
      <c r="B11096" t="s">
        <v>5886</v>
      </c>
      <c r="C11096">
        <v>26121</v>
      </c>
      <c r="D11096" t="s">
        <v>5887</v>
      </c>
      <c r="E11096" t="str">
        <f t="shared" si="347"/>
        <v>PRPF31|26121_27858</v>
      </c>
      <c r="F11096" t="s">
        <v>5888</v>
      </c>
      <c r="G11096" t="s">
        <v>5889</v>
      </c>
      <c r="H11096">
        <v>0.91</v>
      </c>
      <c r="I11096">
        <v>0.9</v>
      </c>
      <c r="J11096">
        <v>1</v>
      </c>
      <c r="K11096">
        <v>-1.3238430779999999</v>
      </c>
      <c r="L11096">
        <v>-1.386616292</v>
      </c>
      <c r="M11096">
        <v>-0.12828799499999999</v>
      </c>
      <c r="N11096" t="str">
        <f t="shared" si="346"/>
        <v>PRPF31|26121_27858</v>
      </c>
      <c r="P11096" t="s">
        <v>8012</v>
      </c>
      <c r="Q11096" t="s">
        <v>8013</v>
      </c>
    </row>
    <row r="11097" spans="1:17" x14ac:dyDescent="0.2">
      <c r="A11097" t="s">
        <v>15</v>
      </c>
      <c r="B11097" t="s">
        <v>5886</v>
      </c>
      <c r="C11097">
        <v>26121</v>
      </c>
      <c r="D11097" t="s">
        <v>5890</v>
      </c>
      <c r="E11097" t="str">
        <f t="shared" si="347"/>
        <v>PRPF31|26121_27862</v>
      </c>
      <c r="F11097" t="s">
        <v>5891</v>
      </c>
      <c r="G11097" t="s">
        <v>5892</v>
      </c>
      <c r="H11097">
        <v>0.91</v>
      </c>
      <c r="I11097">
        <v>0.86</v>
      </c>
      <c r="J11097">
        <v>1</v>
      </c>
      <c r="K11097">
        <v>-1.3238430779999999</v>
      </c>
      <c r="L11097">
        <v>3.172185765</v>
      </c>
      <c r="M11097">
        <v>9.1884180769999997</v>
      </c>
      <c r="N11097" t="str">
        <f t="shared" si="346"/>
        <v>PRPF31|26121_27862</v>
      </c>
      <c r="O11097" t="s">
        <v>20</v>
      </c>
      <c r="P11097" t="s">
        <v>8012</v>
      </c>
      <c r="Q11097" t="s">
        <v>8013</v>
      </c>
    </row>
    <row r="11098" spans="1:17" x14ac:dyDescent="0.2">
      <c r="A11098" t="s">
        <v>15</v>
      </c>
      <c r="B11098" t="s">
        <v>5893</v>
      </c>
      <c r="C11098">
        <v>5961</v>
      </c>
      <c r="D11098" t="s">
        <v>5894</v>
      </c>
      <c r="E11098" t="str">
        <f t="shared" si="347"/>
        <v>PRPH2|5961_35718</v>
      </c>
      <c r="F11098" t="s">
        <v>5895</v>
      </c>
      <c r="G11098" t="s">
        <v>5896</v>
      </c>
      <c r="H11098">
        <v>1.02</v>
      </c>
      <c r="I11098">
        <v>1.02</v>
      </c>
      <c r="J11098">
        <v>1</v>
      </c>
      <c r="K11098">
        <v>-1.489834146</v>
      </c>
      <c r="L11098">
        <v>-0.72083298600000001</v>
      </c>
      <c r="M11098">
        <v>1.5715878190000001</v>
      </c>
      <c r="N11098" t="str">
        <f t="shared" si="346"/>
        <v>PRPH2|5961_35718</v>
      </c>
      <c r="P11098" t="s">
        <v>8012</v>
      </c>
      <c r="Q11098" t="s">
        <v>8013</v>
      </c>
    </row>
    <row r="11099" spans="1:17" x14ac:dyDescent="0.2">
      <c r="A11099" t="s">
        <v>15</v>
      </c>
      <c r="B11099" t="s">
        <v>5893</v>
      </c>
      <c r="C11099">
        <v>5961</v>
      </c>
      <c r="D11099" t="s">
        <v>5897</v>
      </c>
      <c r="E11099" t="str">
        <f t="shared" si="347"/>
        <v>PRPH2|5961_35749</v>
      </c>
      <c r="F11099" t="s">
        <v>5898</v>
      </c>
      <c r="G11099" t="s">
        <v>5899</v>
      </c>
      <c r="H11099">
        <v>1.02</v>
      </c>
      <c r="I11099">
        <v>1.04</v>
      </c>
      <c r="J11099">
        <v>1</v>
      </c>
      <c r="K11099">
        <v>-1.489834146</v>
      </c>
      <c r="L11099">
        <v>-9.3140470000000003E-2</v>
      </c>
      <c r="M11099">
        <v>2.8543868080000001</v>
      </c>
      <c r="N11099" t="str">
        <f t="shared" si="346"/>
        <v>PRPH2|5961_35749</v>
      </c>
      <c r="P11099" t="s">
        <v>8012</v>
      </c>
      <c r="Q11099" t="s">
        <v>8013</v>
      </c>
    </row>
    <row r="11100" spans="1:17" x14ac:dyDescent="0.2">
      <c r="A11100" t="s">
        <v>15</v>
      </c>
      <c r="B11100" t="s">
        <v>5900</v>
      </c>
      <c r="C11100">
        <v>5631</v>
      </c>
      <c r="D11100" t="s">
        <v>5901</v>
      </c>
      <c r="E11100" t="str">
        <f t="shared" si="347"/>
        <v>PRPS1|5631_6813</v>
      </c>
      <c r="F11100" t="s">
        <v>5902</v>
      </c>
      <c r="G11100" t="s">
        <v>5903</v>
      </c>
      <c r="H11100">
        <v>0.91</v>
      </c>
      <c r="I11100">
        <v>0.85</v>
      </c>
      <c r="J11100">
        <v>1</v>
      </c>
      <c r="K11100">
        <v>9.2942515000000003E-2</v>
      </c>
      <c r="L11100">
        <v>-5.3943733000000001E-2</v>
      </c>
      <c r="M11100">
        <v>-0.30018763399999998</v>
      </c>
      <c r="N11100" t="str">
        <f t="shared" si="346"/>
        <v>PRPS1|5631_6813</v>
      </c>
      <c r="P11100" t="s">
        <v>8012</v>
      </c>
      <c r="Q11100" t="s">
        <v>8013</v>
      </c>
    </row>
    <row r="11101" spans="1:17" x14ac:dyDescent="0.2">
      <c r="A11101" t="s">
        <v>15</v>
      </c>
      <c r="B11101" t="s">
        <v>5900</v>
      </c>
      <c r="C11101">
        <v>5631</v>
      </c>
      <c r="D11101" t="s">
        <v>5904</v>
      </c>
      <c r="E11101" t="str">
        <f t="shared" si="347"/>
        <v>PRPS1|5631_6814</v>
      </c>
      <c r="F11101" t="s">
        <v>5905</v>
      </c>
      <c r="G11101" t="s">
        <v>5906</v>
      </c>
      <c r="H11101">
        <v>0.91</v>
      </c>
      <c r="I11101">
        <v>0.86</v>
      </c>
      <c r="J11101">
        <v>1</v>
      </c>
      <c r="K11101">
        <v>9.2942515000000003E-2</v>
      </c>
      <c r="L11101">
        <v>-0.92158544899999995</v>
      </c>
      <c r="M11101">
        <v>-2.073364609</v>
      </c>
      <c r="N11101" t="str">
        <f t="shared" si="346"/>
        <v>PRPS1|5631_6814</v>
      </c>
      <c r="P11101" t="s">
        <v>8012</v>
      </c>
      <c r="Q11101" t="s">
        <v>8013</v>
      </c>
    </row>
    <row r="11102" spans="1:17" x14ac:dyDescent="0.2">
      <c r="A11102" t="s">
        <v>15</v>
      </c>
      <c r="B11102" t="s">
        <v>5900</v>
      </c>
      <c r="C11102">
        <v>5631</v>
      </c>
      <c r="D11102" t="s">
        <v>5907</v>
      </c>
      <c r="E11102" t="str">
        <f t="shared" si="347"/>
        <v>PRPS1|5631_6815</v>
      </c>
      <c r="F11102" t="s">
        <v>5908</v>
      </c>
      <c r="G11102" t="s">
        <v>5909</v>
      </c>
      <c r="H11102">
        <v>0.91</v>
      </c>
      <c r="I11102">
        <v>0.87</v>
      </c>
      <c r="J11102">
        <v>1</v>
      </c>
      <c r="K11102">
        <v>9.2942515000000003E-2</v>
      </c>
      <c r="L11102">
        <v>0.55413060599999997</v>
      </c>
      <c r="M11102">
        <v>0.94251819400000003</v>
      </c>
      <c r="N11102" t="str">
        <f t="shared" si="346"/>
        <v>PRPS1|5631_6815</v>
      </c>
      <c r="P11102" t="s">
        <v>8012</v>
      </c>
      <c r="Q11102" t="s">
        <v>8013</v>
      </c>
    </row>
    <row r="11103" spans="1:17" x14ac:dyDescent="0.2">
      <c r="A11103" t="s">
        <v>15</v>
      </c>
      <c r="B11103" t="s">
        <v>5900</v>
      </c>
      <c r="C11103">
        <v>5631</v>
      </c>
      <c r="D11103" t="s">
        <v>5910</v>
      </c>
      <c r="E11103" t="str">
        <f t="shared" si="347"/>
        <v>PRPS1|5631_6820</v>
      </c>
      <c r="F11103" t="s">
        <v>5911</v>
      </c>
      <c r="G11103" t="s">
        <v>5912</v>
      </c>
      <c r="H11103">
        <v>0.91</v>
      </c>
      <c r="I11103">
        <v>0.8</v>
      </c>
      <c r="J11103">
        <v>1</v>
      </c>
      <c r="K11103">
        <v>9.2942515000000003E-2</v>
      </c>
      <c r="L11103">
        <v>-1.4287809279999999</v>
      </c>
      <c r="M11103">
        <v>-3.1099069159999999</v>
      </c>
      <c r="N11103" t="str">
        <f t="shared" si="346"/>
        <v>PRPS1|5631_6820</v>
      </c>
      <c r="P11103" t="s">
        <v>8012</v>
      </c>
      <c r="Q11103" t="s">
        <v>8013</v>
      </c>
    </row>
    <row r="11104" spans="1:17" x14ac:dyDescent="0.2">
      <c r="A11104" t="s">
        <v>15</v>
      </c>
      <c r="B11104" t="s">
        <v>5913</v>
      </c>
      <c r="C11104">
        <v>5645</v>
      </c>
      <c r="D11104" t="s">
        <v>5914</v>
      </c>
      <c r="E11104" t="str">
        <f t="shared" si="347"/>
        <v>PRSS2|5645_31285</v>
      </c>
      <c r="F11104" t="s">
        <v>5915</v>
      </c>
      <c r="G11104" t="s">
        <v>5916</v>
      </c>
      <c r="H11104">
        <v>0.73</v>
      </c>
      <c r="I11104">
        <v>0.7</v>
      </c>
      <c r="J11104">
        <v>1</v>
      </c>
      <c r="K11104">
        <v>1.050047078</v>
      </c>
      <c r="L11104">
        <v>0.684977324</v>
      </c>
      <c r="M11104">
        <v>-0.74608363200000005</v>
      </c>
      <c r="N11104" t="str">
        <f t="shared" si="346"/>
        <v>PRSS2|5645_31285</v>
      </c>
      <c r="P11104" t="s">
        <v>8012</v>
      </c>
      <c r="Q11104" t="s">
        <v>8013</v>
      </c>
    </row>
    <row r="11105" spans="1:17" x14ac:dyDescent="0.2">
      <c r="A11105" t="s">
        <v>15</v>
      </c>
      <c r="B11105" t="s">
        <v>5913</v>
      </c>
      <c r="C11105">
        <v>5645</v>
      </c>
      <c r="D11105" t="s">
        <v>5917</v>
      </c>
      <c r="E11105" t="str">
        <f t="shared" si="347"/>
        <v>PRSS2|5645_31286</v>
      </c>
      <c r="F11105" t="s">
        <v>5918</v>
      </c>
      <c r="G11105" t="s">
        <v>5919</v>
      </c>
      <c r="H11105">
        <v>0.73</v>
      </c>
      <c r="I11105">
        <v>0.39</v>
      </c>
      <c r="J11105">
        <v>1</v>
      </c>
      <c r="K11105">
        <v>1.050047078</v>
      </c>
      <c r="L11105">
        <v>0.29996421099999998</v>
      </c>
      <c r="M11105">
        <v>-1.5329249899999999</v>
      </c>
      <c r="N11105" t="str">
        <f t="shared" si="346"/>
        <v>PRSS2|5645_31286</v>
      </c>
      <c r="P11105" t="s">
        <v>8012</v>
      </c>
      <c r="Q11105" t="s">
        <v>8013</v>
      </c>
    </row>
    <row r="11106" spans="1:17" x14ac:dyDescent="0.2">
      <c r="A11106" t="s">
        <v>15</v>
      </c>
      <c r="B11106" t="s">
        <v>5920</v>
      </c>
      <c r="C11106">
        <v>29968</v>
      </c>
      <c r="D11106" t="s">
        <v>5921</v>
      </c>
      <c r="E11106" t="str">
        <f t="shared" si="347"/>
        <v>PSAT1|29968_2158</v>
      </c>
      <c r="F11106" t="s">
        <v>5922</v>
      </c>
      <c r="G11106" t="s">
        <v>5923</v>
      </c>
      <c r="H11106">
        <v>0.56000000000000005</v>
      </c>
      <c r="I11106">
        <v>0.21</v>
      </c>
      <c r="J11106">
        <v>1</v>
      </c>
      <c r="K11106">
        <v>-6.7969450000000001E-2</v>
      </c>
      <c r="L11106">
        <v>3.3880121189999999</v>
      </c>
      <c r="M11106">
        <v>7.0629003109999999</v>
      </c>
      <c r="N11106" t="str">
        <f t="shared" si="346"/>
        <v>PSAT1|29968_2158</v>
      </c>
      <c r="O11106" t="s">
        <v>20</v>
      </c>
      <c r="P11106" t="s">
        <v>8012</v>
      </c>
      <c r="Q11106" t="s">
        <v>8013</v>
      </c>
    </row>
    <row r="11107" spans="1:17" x14ac:dyDescent="0.2">
      <c r="A11107" t="s">
        <v>15</v>
      </c>
      <c r="B11107" t="s">
        <v>5924</v>
      </c>
      <c r="C11107">
        <v>5664</v>
      </c>
      <c r="D11107" t="s">
        <v>5925</v>
      </c>
      <c r="E11107" t="str">
        <f t="shared" si="347"/>
        <v>PSEN2|5664_9256</v>
      </c>
      <c r="F11107" t="s">
        <v>5926</v>
      </c>
      <c r="G11107" t="s">
        <v>5927</v>
      </c>
      <c r="H11107">
        <v>0.87</v>
      </c>
      <c r="I11107">
        <v>0.74</v>
      </c>
      <c r="J11107">
        <v>1</v>
      </c>
      <c r="K11107">
        <v>0.68183445399999998</v>
      </c>
      <c r="L11107">
        <v>4.5952979999999997E-2</v>
      </c>
      <c r="M11107">
        <v>-1.299534553</v>
      </c>
      <c r="N11107" t="str">
        <f t="shared" si="346"/>
        <v>PSEN2|5664_9256</v>
      </c>
      <c r="P11107" t="s">
        <v>8012</v>
      </c>
      <c r="Q11107" t="s">
        <v>8013</v>
      </c>
    </row>
    <row r="11108" spans="1:17" x14ac:dyDescent="0.2">
      <c r="A11108" t="s">
        <v>15</v>
      </c>
      <c r="B11108" t="s">
        <v>5924</v>
      </c>
      <c r="C11108">
        <v>5664</v>
      </c>
      <c r="D11108" t="s">
        <v>5928</v>
      </c>
      <c r="E11108" t="str">
        <f t="shared" si="347"/>
        <v>PSEN2|5664_9262</v>
      </c>
      <c r="F11108" t="s">
        <v>5929</v>
      </c>
      <c r="G11108" t="s">
        <v>5930</v>
      </c>
      <c r="H11108">
        <v>0.87</v>
      </c>
      <c r="I11108">
        <v>0.81</v>
      </c>
      <c r="J11108">
        <v>1</v>
      </c>
      <c r="K11108">
        <v>0.68183445399999998</v>
      </c>
      <c r="L11108">
        <v>0.23404812799999999</v>
      </c>
      <c r="M11108">
        <v>-0.91512935299999998</v>
      </c>
      <c r="N11108" t="str">
        <f t="shared" si="346"/>
        <v>PSEN2|5664_9262</v>
      </c>
      <c r="P11108" t="s">
        <v>8012</v>
      </c>
      <c r="Q11108" t="s">
        <v>8013</v>
      </c>
    </row>
    <row r="11109" spans="1:17" x14ac:dyDescent="0.2">
      <c r="A11109" t="s">
        <v>15</v>
      </c>
      <c r="B11109" t="s">
        <v>5924</v>
      </c>
      <c r="C11109">
        <v>5664</v>
      </c>
      <c r="D11109" t="s">
        <v>5931</v>
      </c>
      <c r="E11109" t="str">
        <f t="shared" si="347"/>
        <v>PSEN2|5664_9266</v>
      </c>
      <c r="F11109" t="s">
        <v>5932</v>
      </c>
      <c r="G11109" t="s">
        <v>5933</v>
      </c>
      <c r="H11109">
        <v>0.87</v>
      </c>
      <c r="I11109">
        <v>0.74</v>
      </c>
      <c r="J11109">
        <v>1</v>
      </c>
      <c r="K11109">
        <v>0.68183445399999998</v>
      </c>
      <c r="L11109">
        <v>-0.36509940400000002</v>
      </c>
      <c r="M11109">
        <v>-2.1395916960000001</v>
      </c>
      <c r="N11109" t="str">
        <f t="shared" si="346"/>
        <v>PSEN2|5664_9266</v>
      </c>
      <c r="P11109" t="s">
        <v>8012</v>
      </c>
      <c r="Q11109" t="s">
        <v>8013</v>
      </c>
    </row>
    <row r="11110" spans="1:17" x14ac:dyDescent="0.2">
      <c r="A11110" t="s">
        <v>15</v>
      </c>
      <c r="B11110" t="s">
        <v>5924</v>
      </c>
      <c r="C11110">
        <v>5664</v>
      </c>
      <c r="D11110" t="s">
        <v>5934</v>
      </c>
      <c r="E11110" t="str">
        <f t="shared" si="347"/>
        <v>PSEN2|5664_9270</v>
      </c>
      <c r="F11110" t="s">
        <v>5935</v>
      </c>
      <c r="G11110" t="s">
        <v>5936</v>
      </c>
      <c r="H11110">
        <v>0.87</v>
      </c>
      <c r="I11110">
        <v>0.82</v>
      </c>
      <c r="J11110">
        <v>1</v>
      </c>
      <c r="K11110">
        <v>0.68183445399999998</v>
      </c>
      <c r="L11110">
        <v>0.53015962000000005</v>
      </c>
      <c r="M11110">
        <v>-0.30997394099999998</v>
      </c>
      <c r="N11110" t="str">
        <f t="shared" si="346"/>
        <v>PSEN2|5664_9270</v>
      </c>
      <c r="P11110" t="s">
        <v>8012</v>
      </c>
      <c r="Q11110" t="s">
        <v>8013</v>
      </c>
    </row>
    <row r="11111" spans="1:17" x14ac:dyDescent="0.2">
      <c r="A11111" t="s">
        <v>15</v>
      </c>
      <c r="B11111" t="s">
        <v>5937</v>
      </c>
      <c r="C11111">
        <v>55851</v>
      </c>
      <c r="D11111" t="s">
        <v>5938</v>
      </c>
      <c r="E11111" t="str">
        <f t="shared" si="347"/>
        <v>PSENEN|55851_11813</v>
      </c>
      <c r="F11111" t="s">
        <v>5939</v>
      </c>
      <c r="G11111" t="s">
        <v>5940</v>
      </c>
      <c r="H11111">
        <v>7.0000000000000007E-2</v>
      </c>
      <c r="I11111">
        <v>7.0000000000000007E-2</v>
      </c>
      <c r="J11111">
        <v>0</v>
      </c>
      <c r="K11111">
        <v>-0.27120451600000001</v>
      </c>
      <c r="L11111">
        <v>-0.12965157199999999</v>
      </c>
      <c r="M11111">
        <v>0.28928809700000002</v>
      </c>
      <c r="N11111" t="str">
        <f t="shared" si="346"/>
        <v>PSENEN|55851_11813</v>
      </c>
      <c r="P11111" t="s">
        <v>8012</v>
      </c>
      <c r="Q11111" t="s">
        <v>8013</v>
      </c>
    </row>
    <row r="11112" spans="1:17" x14ac:dyDescent="0.2">
      <c r="A11112" t="s">
        <v>15</v>
      </c>
      <c r="B11112" t="s">
        <v>5941</v>
      </c>
      <c r="C11112">
        <v>5698</v>
      </c>
      <c r="D11112" t="s">
        <v>5942</v>
      </c>
      <c r="E11112" t="str">
        <f t="shared" si="347"/>
        <v>PSMB9|5698_20543</v>
      </c>
      <c r="F11112" t="s">
        <v>5943</v>
      </c>
      <c r="G11112" t="s">
        <v>5944</v>
      </c>
      <c r="H11112">
        <v>0.69</v>
      </c>
      <c r="I11112">
        <v>0.63</v>
      </c>
      <c r="J11112">
        <v>1</v>
      </c>
      <c r="K11112">
        <v>-0.164003602</v>
      </c>
      <c r="L11112">
        <v>0.90749548099999999</v>
      </c>
      <c r="M11112">
        <v>2.1897950129999999</v>
      </c>
      <c r="N11112" t="str">
        <f t="shared" si="346"/>
        <v>PSMB9|5698_20543</v>
      </c>
      <c r="P11112" t="s">
        <v>8012</v>
      </c>
      <c r="Q11112" t="s">
        <v>8013</v>
      </c>
    </row>
    <row r="11113" spans="1:17" x14ac:dyDescent="0.2">
      <c r="A11113" t="s">
        <v>15</v>
      </c>
      <c r="B11113" t="s">
        <v>5945</v>
      </c>
      <c r="C11113">
        <v>5723</v>
      </c>
      <c r="D11113" t="s">
        <v>5946</v>
      </c>
      <c r="E11113" t="str">
        <f t="shared" si="347"/>
        <v>PSPH|5723_20327</v>
      </c>
      <c r="F11113" t="s">
        <v>5947</v>
      </c>
      <c r="G11113" t="s">
        <v>5948</v>
      </c>
      <c r="H11113">
        <v>0.42</v>
      </c>
      <c r="I11113">
        <v>0.6</v>
      </c>
      <c r="J11113">
        <v>1</v>
      </c>
      <c r="K11113">
        <v>-0.791587174</v>
      </c>
      <c r="L11113">
        <v>0.45121317300000002</v>
      </c>
      <c r="M11113">
        <v>2.5398789829999999</v>
      </c>
      <c r="N11113" t="str">
        <f t="shared" si="346"/>
        <v>PSPH|5723_20327</v>
      </c>
      <c r="P11113" t="s">
        <v>8012</v>
      </c>
      <c r="Q11113" t="s">
        <v>8013</v>
      </c>
    </row>
    <row r="11114" spans="1:17" x14ac:dyDescent="0.2">
      <c r="A11114" t="s">
        <v>15</v>
      </c>
      <c r="B11114" t="s">
        <v>5945</v>
      </c>
      <c r="C11114">
        <v>5723</v>
      </c>
      <c r="D11114" t="s">
        <v>5949</v>
      </c>
      <c r="E11114" t="str">
        <f t="shared" si="347"/>
        <v>PSPH|5723_20328</v>
      </c>
      <c r="F11114" t="s">
        <v>5950</v>
      </c>
      <c r="G11114" t="s">
        <v>5951</v>
      </c>
      <c r="H11114">
        <v>0.42</v>
      </c>
      <c r="I11114">
        <v>0.3</v>
      </c>
      <c r="J11114">
        <v>1</v>
      </c>
      <c r="K11114">
        <v>-0.791587174</v>
      </c>
      <c r="L11114">
        <v>-0.52844610299999994</v>
      </c>
      <c r="M11114">
        <v>0.53777461299999996</v>
      </c>
      <c r="N11114" t="str">
        <f t="shared" si="346"/>
        <v>PSPH|5723_20328</v>
      </c>
      <c r="P11114" t="s">
        <v>8012</v>
      </c>
      <c r="Q11114" t="s">
        <v>8013</v>
      </c>
    </row>
    <row r="11115" spans="1:17" x14ac:dyDescent="0.2">
      <c r="A11115" t="s">
        <v>15</v>
      </c>
      <c r="B11115" t="s">
        <v>5952</v>
      </c>
      <c r="C11115">
        <v>5724</v>
      </c>
      <c r="D11115" t="s">
        <v>5953</v>
      </c>
      <c r="E11115" t="str">
        <f t="shared" si="347"/>
        <v>PTAFR|5724_20333</v>
      </c>
      <c r="F11115" t="s">
        <v>5954</v>
      </c>
      <c r="G11115" t="s">
        <v>5955</v>
      </c>
      <c r="H11115">
        <v>0.73</v>
      </c>
      <c r="I11115">
        <v>0.55000000000000004</v>
      </c>
      <c r="J11115">
        <v>1</v>
      </c>
      <c r="K11115">
        <v>-0.88259339400000003</v>
      </c>
      <c r="L11115">
        <v>-1.2226340849999999</v>
      </c>
      <c r="M11115">
        <v>-0.69493238199999996</v>
      </c>
      <c r="N11115" t="str">
        <f t="shared" si="346"/>
        <v>PTAFR|5724_20333</v>
      </c>
      <c r="P11115" t="s">
        <v>8012</v>
      </c>
      <c r="Q11115" t="s">
        <v>8013</v>
      </c>
    </row>
    <row r="11116" spans="1:17" x14ac:dyDescent="0.2">
      <c r="A11116" t="s">
        <v>15</v>
      </c>
      <c r="B11116" t="s">
        <v>5956</v>
      </c>
      <c r="C11116">
        <v>5727</v>
      </c>
      <c r="D11116" t="s">
        <v>5957</v>
      </c>
      <c r="E11116" t="str">
        <f t="shared" si="347"/>
        <v>PTCH1|5727_23211</v>
      </c>
      <c r="F11116" t="s">
        <v>5958</v>
      </c>
      <c r="G11116" t="s">
        <v>5959</v>
      </c>
      <c r="H11116">
        <v>0.97</v>
      </c>
      <c r="I11116">
        <v>0.33</v>
      </c>
      <c r="J11116">
        <v>1</v>
      </c>
      <c r="K11116">
        <v>0.63228803499999997</v>
      </c>
      <c r="L11116">
        <v>2.6225945560000001</v>
      </c>
      <c r="M11116">
        <v>4.0675380560000001</v>
      </c>
      <c r="N11116" t="str">
        <f t="shared" si="346"/>
        <v>PTCH1|5727_23211</v>
      </c>
      <c r="O11116" t="s">
        <v>20</v>
      </c>
      <c r="P11116" t="s">
        <v>8012</v>
      </c>
      <c r="Q11116" t="s">
        <v>8013</v>
      </c>
    </row>
    <row r="11117" spans="1:17" x14ac:dyDescent="0.2">
      <c r="A11117" t="s">
        <v>15</v>
      </c>
      <c r="B11117" t="s">
        <v>5956</v>
      </c>
      <c r="C11117">
        <v>5727</v>
      </c>
      <c r="D11117" t="s">
        <v>5960</v>
      </c>
      <c r="E11117" t="str">
        <f t="shared" si="347"/>
        <v>PTCH1|5727_23212</v>
      </c>
      <c r="F11117" t="s">
        <v>5961</v>
      </c>
      <c r="G11117" t="s">
        <v>5962</v>
      </c>
      <c r="H11117">
        <v>0.97</v>
      </c>
      <c r="I11117">
        <v>0.65</v>
      </c>
      <c r="J11117">
        <v>1</v>
      </c>
      <c r="K11117">
        <v>0.63228803499999997</v>
      </c>
      <c r="L11117">
        <v>0.45320552800000002</v>
      </c>
      <c r="M11117">
        <v>-0.36598629700000002</v>
      </c>
      <c r="N11117" t="str">
        <f t="shared" si="346"/>
        <v>PTCH1|5727_23212</v>
      </c>
      <c r="P11117" t="s">
        <v>8012</v>
      </c>
      <c r="Q11117" t="s">
        <v>8013</v>
      </c>
    </row>
    <row r="11118" spans="1:17" x14ac:dyDescent="0.2">
      <c r="A11118" t="s">
        <v>15</v>
      </c>
      <c r="B11118" t="s">
        <v>5956</v>
      </c>
      <c r="C11118">
        <v>5727</v>
      </c>
      <c r="D11118" t="s">
        <v>5963</v>
      </c>
      <c r="E11118" t="str">
        <f t="shared" si="347"/>
        <v>PTCH1|5727_23219</v>
      </c>
      <c r="F11118" t="s">
        <v>5964</v>
      </c>
      <c r="G11118" t="s">
        <v>5965</v>
      </c>
      <c r="H11118">
        <v>0.97</v>
      </c>
      <c r="I11118">
        <v>0.82</v>
      </c>
      <c r="J11118">
        <v>1</v>
      </c>
      <c r="K11118">
        <v>0.63228803499999997</v>
      </c>
      <c r="L11118">
        <v>0.47252658400000003</v>
      </c>
      <c r="M11118">
        <v>-0.32650035199999999</v>
      </c>
      <c r="N11118" t="str">
        <f t="shared" si="346"/>
        <v>PTCH1|5727_23219</v>
      </c>
      <c r="P11118" t="s">
        <v>8012</v>
      </c>
      <c r="Q11118" t="s">
        <v>8013</v>
      </c>
    </row>
    <row r="11119" spans="1:17" x14ac:dyDescent="0.2">
      <c r="A11119" t="s">
        <v>15</v>
      </c>
      <c r="B11119" t="s">
        <v>5966</v>
      </c>
      <c r="C11119">
        <v>5743</v>
      </c>
      <c r="D11119" t="s">
        <v>5967</v>
      </c>
      <c r="E11119" t="str">
        <f t="shared" si="347"/>
        <v>PTGS2|5743_1791</v>
      </c>
      <c r="F11119" t="s">
        <v>5968</v>
      </c>
      <c r="G11119" t="s">
        <v>5969</v>
      </c>
      <c r="H11119">
        <v>-0.08</v>
      </c>
      <c r="I11119">
        <v>-0.02</v>
      </c>
      <c r="J11119">
        <v>0</v>
      </c>
      <c r="K11119">
        <v>-2.015581471</v>
      </c>
      <c r="L11119">
        <v>-1.1101840510000001</v>
      </c>
      <c r="M11119">
        <v>1.850337334</v>
      </c>
      <c r="N11119" t="str">
        <f t="shared" si="346"/>
        <v>PTGS2|5743_1791</v>
      </c>
      <c r="P11119" t="s">
        <v>8012</v>
      </c>
      <c r="Q11119" t="s">
        <v>8013</v>
      </c>
    </row>
    <row r="11120" spans="1:17" x14ac:dyDescent="0.2">
      <c r="A11120" t="s">
        <v>15</v>
      </c>
      <c r="B11120" t="s">
        <v>5970</v>
      </c>
      <c r="C11120">
        <v>5741</v>
      </c>
      <c r="D11120" t="s">
        <v>5971</v>
      </c>
      <c r="E11120" t="str">
        <f t="shared" si="347"/>
        <v>PTH|5741_30768</v>
      </c>
      <c r="F11120" t="s">
        <v>5972</v>
      </c>
      <c r="G11120" t="s">
        <v>5973</v>
      </c>
      <c r="H11120">
        <v>0.43</v>
      </c>
      <c r="I11120">
        <v>0.39</v>
      </c>
      <c r="J11120">
        <v>1</v>
      </c>
      <c r="K11120">
        <v>-4.4269174000000001E-2</v>
      </c>
      <c r="L11120">
        <v>-0.102448581</v>
      </c>
      <c r="M11120">
        <v>-0.118899752</v>
      </c>
      <c r="N11120" t="str">
        <f t="shared" si="346"/>
        <v>PTH|5741_30768</v>
      </c>
      <c r="P11120" t="s">
        <v>8012</v>
      </c>
      <c r="Q11120" t="s">
        <v>8013</v>
      </c>
    </row>
    <row r="11121" spans="1:17" x14ac:dyDescent="0.2">
      <c r="A11121" t="s">
        <v>15</v>
      </c>
      <c r="B11121" t="s">
        <v>5970</v>
      </c>
      <c r="C11121">
        <v>5741</v>
      </c>
      <c r="D11121" t="s">
        <v>5974</v>
      </c>
      <c r="E11121" t="str">
        <f t="shared" si="347"/>
        <v>PTH|5741_30769</v>
      </c>
      <c r="F11121" t="s">
        <v>5975</v>
      </c>
      <c r="G11121" t="s">
        <v>5976</v>
      </c>
      <c r="H11121">
        <v>0.43</v>
      </c>
      <c r="I11121">
        <v>0.26</v>
      </c>
      <c r="J11121">
        <v>1</v>
      </c>
      <c r="K11121">
        <v>-4.4269174000000001E-2</v>
      </c>
      <c r="L11121">
        <v>0.70448325499999997</v>
      </c>
      <c r="M11121">
        <v>1.530206009</v>
      </c>
      <c r="N11121" t="str">
        <f t="shared" si="346"/>
        <v>PTH|5741_30769</v>
      </c>
      <c r="P11121" t="s">
        <v>8012</v>
      </c>
      <c r="Q11121" t="s">
        <v>8013</v>
      </c>
    </row>
    <row r="11122" spans="1:17" x14ac:dyDescent="0.2">
      <c r="A11122" t="s">
        <v>15</v>
      </c>
      <c r="B11122" t="s">
        <v>5977</v>
      </c>
      <c r="C11122">
        <v>5745</v>
      </c>
      <c r="D11122" t="s">
        <v>5978</v>
      </c>
      <c r="E11122" t="str">
        <f t="shared" si="347"/>
        <v>PTH1R|5745_26868</v>
      </c>
      <c r="F11122" t="s">
        <v>5979</v>
      </c>
      <c r="G11122" t="s">
        <v>5980</v>
      </c>
      <c r="H11122">
        <v>0.77</v>
      </c>
      <c r="I11122">
        <v>0.84</v>
      </c>
      <c r="J11122">
        <v>1</v>
      </c>
      <c r="K11122">
        <v>0.89603655100000001</v>
      </c>
      <c r="L11122">
        <v>0.73312232600000005</v>
      </c>
      <c r="M11122">
        <v>-0.33294359499999998</v>
      </c>
      <c r="N11122" t="str">
        <f t="shared" si="346"/>
        <v>PTH1R|5745_26868</v>
      </c>
      <c r="P11122" t="s">
        <v>8012</v>
      </c>
      <c r="Q11122" t="s">
        <v>8013</v>
      </c>
    </row>
    <row r="11123" spans="1:17" x14ac:dyDescent="0.2">
      <c r="A11123" t="s">
        <v>15</v>
      </c>
      <c r="B11123" t="s">
        <v>5977</v>
      </c>
      <c r="C11123">
        <v>5745</v>
      </c>
      <c r="D11123" t="s">
        <v>5981</v>
      </c>
      <c r="E11123" t="str">
        <f t="shared" si="347"/>
        <v>PTH1R|5745_26871</v>
      </c>
      <c r="F11123" t="s">
        <v>5982</v>
      </c>
      <c r="G11123" t="s">
        <v>5983</v>
      </c>
      <c r="H11123">
        <v>0.77</v>
      </c>
      <c r="I11123">
        <v>0.14000000000000001</v>
      </c>
      <c r="J11123">
        <v>0</v>
      </c>
      <c r="K11123">
        <v>0.89603655100000001</v>
      </c>
      <c r="L11123">
        <v>-4.1339896510000003</v>
      </c>
      <c r="M11123">
        <v>-10.27973469</v>
      </c>
      <c r="N11123" t="str">
        <f t="shared" si="346"/>
        <v>PTH1R|5745_26871</v>
      </c>
      <c r="P11123" t="s">
        <v>8012</v>
      </c>
      <c r="Q11123" t="s">
        <v>8013</v>
      </c>
    </row>
    <row r="11124" spans="1:17" x14ac:dyDescent="0.2">
      <c r="A11124" t="s">
        <v>15</v>
      </c>
      <c r="B11124" t="s">
        <v>5984</v>
      </c>
      <c r="C11124">
        <v>5805</v>
      </c>
      <c r="D11124" t="s">
        <v>5985</v>
      </c>
      <c r="E11124" t="str">
        <f t="shared" si="347"/>
        <v>PTS|5805_2495</v>
      </c>
      <c r="F11124" t="s">
        <v>5986</v>
      </c>
      <c r="G11124" t="s">
        <v>5987</v>
      </c>
      <c r="H11124">
        <v>0.3</v>
      </c>
      <c r="I11124">
        <v>0.11</v>
      </c>
      <c r="J11124">
        <v>0</v>
      </c>
      <c r="K11124">
        <v>-0.57980000200000004</v>
      </c>
      <c r="L11124">
        <v>7.1223040000000001E-2</v>
      </c>
      <c r="M11124">
        <v>1.330478984</v>
      </c>
      <c r="N11124" t="str">
        <f t="shared" si="346"/>
        <v>PTS|5805_2495</v>
      </c>
      <c r="P11124" t="s">
        <v>8012</v>
      </c>
      <c r="Q11124" t="s">
        <v>8013</v>
      </c>
    </row>
    <row r="11125" spans="1:17" x14ac:dyDescent="0.2">
      <c r="A11125" t="s">
        <v>15</v>
      </c>
      <c r="B11125" t="s">
        <v>5984</v>
      </c>
      <c r="C11125">
        <v>5805</v>
      </c>
      <c r="D11125" t="s">
        <v>5988</v>
      </c>
      <c r="E11125" t="str">
        <f t="shared" si="347"/>
        <v>PTS|5805_2520</v>
      </c>
      <c r="F11125" t="s">
        <v>5989</v>
      </c>
      <c r="G11125" t="s">
        <v>5990</v>
      </c>
      <c r="H11125">
        <v>0.3</v>
      </c>
      <c r="I11125">
        <v>7.0000000000000007E-2</v>
      </c>
      <c r="J11125">
        <v>0</v>
      </c>
      <c r="K11125">
        <v>-0.57980000200000004</v>
      </c>
      <c r="L11125">
        <v>-0.102557525</v>
      </c>
      <c r="M11125">
        <v>0.97532812999999996</v>
      </c>
      <c r="N11125" t="str">
        <f t="shared" si="346"/>
        <v>PTS|5805_2520</v>
      </c>
      <c r="P11125" t="s">
        <v>8012</v>
      </c>
      <c r="Q11125" t="s">
        <v>8013</v>
      </c>
    </row>
    <row r="11126" spans="1:17" x14ac:dyDescent="0.2">
      <c r="A11126" t="s">
        <v>15</v>
      </c>
      <c r="B11126" t="s">
        <v>5991</v>
      </c>
      <c r="C11126">
        <v>5818</v>
      </c>
      <c r="D11126" t="s">
        <v>5992</v>
      </c>
      <c r="E11126" t="str">
        <f t="shared" si="347"/>
        <v>PVRL1|5818_27153</v>
      </c>
      <c r="F11126" t="s">
        <v>5993</v>
      </c>
      <c r="G11126" t="s">
        <v>5994</v>
      </c>
      <c r="H11126">
        <v>0.94</v>
      </c>
      <c r="I11126">
        <v>0.93</v>
      </c>
      <c r="J11126">
        <v>1</v>
      </c>
      <c r="K11126">
        <v>0.16571216799999999</v>
      </c>
      <c r="L11126">
        <v>-0.12539615300000001</v>
      </c>
      <c r="M11126">
        <v>-0.59493055900000003</v>
      </c>
      <c r="N11126" t="str">
        <f t="shared" si="346"/>
        <v>PVRL1|5818_27153</v>
      </c>
      <c r="P11126" t="s">
        <v>8012</v>
      </c>
      <c r="Q11126" t="s">
        <v>8013</v>
      </c>
    </row>
    <row r="11127" spans="1:17" x14ac:dyDescent="0.2">
      <c r="A11127" t="s">
        <v>15</v>
      </c>
      <c r="B11127" t="s">
        <v>5991</v>
      </c>
      <c r="C11127">
        <v>5818</v>
      </c>
      <c r="D11127" t="s">
        <v>5995</v>
      </c>
      <c r="E11127" t="str">
        <f t="shared" si="347"/>
        <v>PVRL1|5818_27154</v>
      </c>
      <c r="F11127" t="s">
        <v>5996</v>
      </c>
      <c r="G11127" t="s">
        <v>5997</v>
      </c>
      <c r="H11127">
        <v>0.94</v>
      </c>
      <c r="I11127">
        <v>0.93</v>
      </c>
      <c r="J11127">
        <v>1</v>
      </c>
      <c r="K11127">
        <v>0.16571216799999999</v>
      </c>
      <c r="L11127">
        <v>-8.7054461E-2</v>
      </c>
      <c r="M11127">
        <v>-0.51657263399999997</v>
      </c>
      <c r="N11127" t="str">
        <f t="shared" si="346"/>
        <v>PVRL1|5818_27154</v>
      </c>
      <c r="P11127" t="s">
        <v>8012</v>
      </c>
      <c r="Q11127" t="s">
        <v>8013</v>
      </c>
    </row>
    <row r="11128" spans="1:17" x14ac:dyDescent="0.2">
      <c r="A11128" t="s">
        <v>15</v>
      </c>
      <c r="B11128" t="s">
        <v>5998</v>
      </c>
      <c r="C11128">
        <v>5836</v>
      </c>
      <c r="D11128" t="s">
        <v>5999</v>
      </c>
      <c r="E11128" t="str">
        <f t="shared" si="347"/>
        <v>PYGL|5836_30087</v>
      </c>
      <c r="F11128" t="s">
        <v>6000</v>
      </c>
      <c r="G11128" t="s">
        <v>6001</v>
      </c>
      <c r="H11128">
        <v>0.85</v>
      </c>
      <c r="I11128">
        <v>0.82</v>
      </c>
      <c r="J11128">
        <v>1</v>
      </c>
      <c r="K11128">
        <v>0.237204204</v>
      </c>
      <c r="L11128">
        <v>4.7532919519999997</v>
      </c>
      <c r="M11128">
        <v>9.2294119430000006</v>
      </c>
      <c r="N11128" t="str">
        <f t="shared" si="346"/>
        <v>PYGL|5836_30087</v>
      </c>
      <c r="O11128" t="s">
        <v>20</v>
      </c>
      <c r="P11128" t="s">
        <v>8012</v>
      </c>
      <c r="Q11128" t="s">
        <v>8013</v>
      </c>
    </row>
    <row r="11129" spans="1:17" x14ac:dyDescent="0.2">
      <c r="A11129" t="s">
        <v>15</v>
      </c>
      <c r="B11129" t="s">
        <v>6002</v>
      </c>
      <c r="C11129">
        <v>5697</v>
      </c>
      <c r="D11129" t="s">
        <v>6003</v>
      </c>
      <c r="E11129" t="str">
        <f t="shared" si="347"/>
        <v>PYY|5697_34793</v>
      </c>
      <c r="F11129" t="s">
        <v>6004</v>
      </c>
      <c r="G11129" t="s">
        <v>6005</v>
      </c>
      <c r="H11129">
        <v>0.6</v>
      </c>
      <c r="I11129">
        <v>0.53</v>
      </c>
      <c r="J11129">
        <v>1</v>
      </c>
      <c r="K11129">
        <v>-1.9781529999999999E-2</v>
      </c>
      <c r="L11129">
        <v>-4.1798125999999998E-2</v>
      </c>
      <c r="M11129">
        <v>-4.4994748000000001E-2</v>
      </c>
      <c r="N11129" t="str">
        <f t="shared" si="346"/>
        <v>PYY|5697_34793</v>
      </c>
      <c r="P11129" t="s">
        <v>8012</v>
      </c>
      <c r="Q11129" t="s">
        <v>8013</v>
      </c>
    </row>
    <row r="11130" spans="1:17" x14ac:dyDescent="0.2">
      <c r="A11130" t="s">
        <v>15</v>
      </c>
      <c r="B11130" t="s">
        <v>6002</v>
      </c>
      <c r="C11130">
        <v>5697</v>
      </c>
      <c r="D11130" t="s">
        <v>6006</v>
      </c>
      <c r="E11130" t="str">
        <f t="shared" si="347"/>
        <v>PYY|5697_34794</v>
      </c>
      <c r="F11130" t="s">
        <v>6007</v>
      </c>
      <c r="G11130" t="s">
        <v>6008</v>
      </c>
      <c r="H11130">
        <v>0.6</v>
      </c>
      <c r="I11130">
        <v>0.62</v>
      </c>
      <c r="J11130">
        <v>1</v>
      </c>
      <c r="K11130">
        <v>-1.9781529999999999E-2</v>
      </c>
      <c r="L11130">
        <v>-0.77342323400000001</v>
      </c>
      <c r="M11130">
        <v>-1.540198095</v>
      </c>
      <c r="N11130" t="str">
        <f t="shared" si="346"/>
        <v>PYY|5697_34794</v>
      </c>
      <c r="P11130" t="s">
        <v>8012</v>
      </c>
      <c r="Q11130" t="s">
        <v>8013</v>
      </c>
    </row>
    <row r="11131" spans="1:17" x14ac:dyDescent="0.2">
      <c r="A11131" t="s">
        <v>15</v>
      </c>
      <c r="B11131" t="s">
        <v>6009</v>
      </c>
      <c r="C11131">
        <v>51715</v>
      </c>
      <c r="D11131" t="s">
        <v>6010</v>
      </c>
      <c r="E11131" t="str">
        <f t="shared" si="347"/>
        <v>RAB23|51715_3779</v>
      </c>
      <c r="F11131" t="s">
        <v>6011</v>
      </c>
      <c r="G11131" t="s">
        <v>6012</v>
      </c>
      <c r="H11131">
        <v>0.28999999999999998</v>
      </c>
      <c r="I11131">
        <v>0.23</v>
      </c>
      <c r="J11131">
        <v>1</v>
      </c>
      <c r="K11131">
        <v>0.100897079</v>
      </c>
      <c r="L11131">
        <v>2.3733867649999998</v>
      </c>
      <c r="M11131">
        <v>4.644228504</v>
      </c>
      <c r="N11131" t="str">
        <f t="shared" si="346"/>
        <v>RAB23|51715_3779</v>
      </c>
      <c r="O11131" t="s">
        <v>20</v>
      </c>
      <c r="P11131" t="s">
        <v>8012</v>
      </c>
      <c r="Q11131" t="s">
        <v>8013</v>
      </c>
    </row>
    <row r="11132" spans="1:17" x14ac:dyDescent="0.2">
      <c r="A11132" t="s">
        <v>15</v>
      </c>
      <c r="B11132" t="s">
        <v>6013</v>
      </c>
      <c r="C11132">
        <v>5880</v>
      </c>
      <c r="D11132" t="s">
        <v>6014</v>
      </c>
      <c r="E11132" t="str">
        <f t="shared" si="347"/>
        <v>RAC2|5880_10882</v>
      </c>
      <c r="F11132" t="s">
        <v>6015</v>
      </c>
      <c r="G11132" t="s">
        <v>6016</v>
      </c>
      <c r="H11132">
        <v>0.71</v>
      </c>
      <c r="I11132">
        <v>0.73</v>
      </c>
      <c r="J11132">
        <v>1</v>
      </c>
      <c r="K11132">
        <v>0.178897695</v>
      </c>
      <c r="L11132">
        <v>-0.61297015399999999</v>
      </c>
      <c r="M11132">
        <v>-1.6183198809999999</v>
      </c>
      <c r="N11132" t="str">
        <f t="shared" si="346"/>
        <v>RAC2|5880_10882</v>
      </c>
      <c r="P11132" t="s">
        <v>8012</v>
      </c>
      <c r="Q11132" t="s">
        <v>8013</v>
      </c>
    </row>
    <row r="11133" spans="1:17" x14ac:dyDescent="0.2">
      <c r="A11133" t="s">
        <v>15</v>
      </c>
      <c r="B11133" t="s">
        <v>6017</v>
      </c>
      <c r="C11133">
        <v>5892</v>
      </c>
      <c r="D11133" t="s">
        <v>6018</v>
      </c>
      <c r="E11133" t="str">
        <f t="shared" si="347"/>
        <v>RAD51D|5892_12776</v>
      </c>
      <c r="F11133" t="s">
        <v>6019</v>
      </c>
      <c r="G11133" t="s">
        <v>6020</v>
      </c>
      <c r="H11133">
        <v>0.81</v>
      </c>
      <c r="I11133">
        <v>0.55000000000000004</v>
      </c>
      <c r="J11133">
        <v>1</v>
      </c>
      <c r="K11133">
        <v>2.0566353340000001</v>
      </c>
      <c r="L11133">
        <v>4.0151830239999997</v>
      </c>
      <c r="M11133">
        <v>4.0026333510000001</v>
      </c>
      <c r="N11133" t="str">
        <f t="shared" si="346"/>
        <v>RAD51D|5892_12776</v>
      </c>
      <c r="O11133" t="s">
        <v>20</v>
      </c>
      <c r="P11133" t="s">
        <v>8012</v>
      </c>
      <c r="Q11133" t="s">
        <v>8013</v>
      </c>
    </row>
    <row r="11134" spans="1:17" x14ac:dyDescent="0.2">
      <c r="A11134" t="s">
        <v>8014</v>
      </c>
      <c r="B11134" t="s">
        <v>6017</v>
      </c>
      <c r="C11134">
        <v>5892</v>
      </c>
      <c r="D11134" t="s">
        <v>8178</v>
      </c>
      <c r="E11134" t="str">
        <f t="shared" si="347"/>
        <v>RAD51D|5892_900197</v>
      </c>
      <c r="F11134" t="s">
        <v>8179</v>
      </c>
      <c r="G11134" t="s">
        <v>8180</v>
      </c>
      <c r="H11134">
        <v>0.69</v>
      </c>
      <c r="I11134">
        <v>0.76</v>
      </c>
      <c r="J11134">
        <v>1</v>
      </c>
      <c r="K11134">
        <v>-0.93358425499999997</v>
      </c>
      <c r="L11134">
        <v>-0.224068559</v>
      </c>
      <c r="M11134">
        <v>0.70951569599999997</v>
      </c>
      <c r="N11134" t="str">
        <f t="shared" si="346"/>
        <v>RAD51D|5892_900197</v>
      </c>
      <c r="P11134" t="s">
        <v>8012</v>
      </c>
      <c r="Q11134" t="s">
        <v>8013</v>
      </c>
    </row>
    <row r="11135" spans="1:17" x14ac:dyDescent="0.2">
      <c r="A11135" t="s">
        <v>15</v>
      </c>
      <c r="B11135" t="s">
        <v>6021</v>
      </c>
      <c r="C11135">
        <v>5913</v>
      </c>
      <c r="D11135" t="s">
        <v>6022</v>
      </c>
      <c r="E11135" t="str">
        <f t="shared" si="347"/>
        <v>RAPSN|5913_7399</v>
      </c>
      <c r="F11135" t="s">
        <v>6023</v>
      </c>
      <c r="G11135" t="s">
        <v>6024</v>
      </c>
      <c r="H11135">
        <v>0.49</v>
      </c>
      <c r="I11135">
        <v>0.28999999999999998</v>
      </c>
      <c r="J11135">
        <v>1</v>
      </c>
      <c r="K11135">
        <v>4.1739392180000001</v>
      </c>
      <c r="L11135">
        <v>3.1420148750000001</v>
      </c>
      <c r="M11135">
        <v>-2.1089171389999999</v>
      </c>
      <c r="N11135" t="str">
        <f t="shared" si="346"/>
        <v>RAPSN|5913_7399</v>
      </c>
      <c r="P11135" t="s">
        <v>8012</v>
      </c>
      <c r="Q11135" t="s">
        <v>8013</v>
      </c>
    </row>
    <row r="11136" spans="1:17" x14ac:dyDescent="0.2">
      <c r="A11136" t="s">
        <v>15</v>
      </c>
      <c r="B11136" t="s">
        <v>6021</v>
      </c>
      <c r="C11136">
        <v>5913</v>
      </c>
      <c r="D11136" t="s">
        <v>6025</v>
      </c>
      <c r="E11136" t="str">
        <f t="shared" si="347"/>
        <v>RAPSN|5913_7407</v>
      </c>
      <c r="F11136" t="s">
        <v>6026</v>
      </c>
      <c r="G11136" t="s">
        <v>6027</v>
      </c>
      <c r="H11136">
        <v>0.49</v>
      </c>
      <c r="I11136">
        <v>0.44</v>
      </c>
      <c r="J11136">
        <v>1</v>
      </c>
      <c r="K11136">
        <v>4.1739392180000001</v>
      </c>
      <c r="L11136">
        <v>4.3506645730000004</v>
      </c>
      <c r="M11136">
        <v>0.36116904500000002</v>
      </c>
      <c r="N11136" t="str">
        <f t="shared" si="346"/>
        <v>RAPSN|5913_7407</v>
      </c>
      <c r="P11136" t="s">
        <v>8012</v>
      </c>
      <c r="Q11136" t="s">
        <v>8013</v>
      </c>
    </row>
    <row r="11137" spans="1:17" x14ac:dyDescent="0.2">
      <c r="A11137" t="s">
        <v>15</v>
      </c>
      <c r="B11137" t="s">
        <v>6021</v>
      </c>
      <c r="C11137">
        <v>5913</v>
      </c>
      <c r="D11137" t="s">
        <v>6028</v>
      </c>
      <c r="E11137" t="str">
        <f t="shared" si="347"/>
        <v>RAPSN|5913_7413</v>
      </c>
      <c r="F11137" t="s">
        <v>6029</v>
      </c>
      <c r="G11137" t="s">
        <v>6030</v>
      </c>
      <c r="H11137">
        <v>0.49</v>
      </c>
      <c r="I11137">
        <v>0.52</v>
      </c>
      <c r="J11137">
        <v>1</v>
      </c>
      <c r="K11137">
        <v>4.1739392180000001</v>
      </c>
      <c r="L11137">
        <v>4.5425529539999996</v>
      </c>
      <c r="M11137">
        <v>0.75332637599999996</v>
      </c>
      <c r="N11137" t="str">
        <f t="shared" si="346"/>
        <v>RAPSN|5913_7413</v>
      </c>
      <c r="P11137" t="s">
        <v>8012</v>
      </c>
      <c r="Q11137" t="s">
        <v>8013</v>
      </c>
    </row>
    <row r="11138" spans="1:17" x14ac:dyDescent="0.2">
      <c r="A11138" t="s">
        <v>15</v>
      </c>
      <c r="B11138" t="s">
        <v>6031</v>
      </c>
      <c r="C11138">
        <v>55131</v>
      </c>
      <c r="D11138" t="s">
        <v>6032</v>
      </c>
      <c r="E11138" t="str">
        <f t="shared" si="347"/>
        <v>RBM28|55131_11409</v>
      </c>
      <c r="F11138" t="s">
        <v>6033</v>
      </c>
      <c r="G11138" t="s">
        <v>6034</v>
      </c>
      <c r="H11138">
        <v>0.54</v>
      </c>
      <c r="I11138">
        <v>0.06</v>
      </c>
      <c r="J11138">
        <v>0</v>
      </c>
      <c r="K11138">
        <v>6.8539055000000002E-2</v>
      </c>
      <c r="L11138">
        <v>-0.54561468999999996</v>
      </c>
      <c r="M11138">
        <v>-1.2551301539999999</v>
      </c>
      <c r="N11138" t="str">
        <f t="shared" ref="N11138:N11201" si="348">B11138&amp;"|"&amp;D11138</f>
        <v>RBM28|55131_11409</v>
      </c>
      <c r="P11138" t="s">
        <v>8012</v>
      </c>
      <c r="Q11138" t="s">
        <v>8013</v>
      </c>
    </row>
    <row r="11139" spans="1:17" x14ac:dyDescent="0.2">
      <c r="A11139" t="s">
        <v>15</v>
      </c>
      <c r="B11139" t="s">
        <v>6035</v>
      </c>
      <c r="C11139">
        <v>5950</v>
      </c>
      <c r="D11139" t="s">
        <v>6036</v>
      </c>
      <c r="E11139" t="str">
        <f t="shared" ref="E11139:E11202" si="349">B11139&amp;"|"&amp;D11139</f>
        <v>RBP4|5950_21405</v>
      </c>
      <c r="F11139" t="s">
        <v>6037</v>
      </c>
      <c r="G11139" t="s">
        <v>6038</v>
      </c>
      <c r="H11139">
        <v>0.8</v>
      </c>
      <c r="I11139">
        <v>1.01</v>
      </c>
      <c r="J11139">
        <v>1</v>
      </c>
      <c r="K11139">
        <v>0.18922096599999999</v>
      </c>
      <c r="L11139">
        <v>-3.4748126999999997E-2</v>
      </c>
      <c r="M11139">
        <v>-0.45771985399999998</v>
      </c>
      <c r="N11139" t="str">
        <f t="shared" si="348"/>
        <v>RBP4|5950_21405</v>
      </c>
      <c r="P11139" t="s">
        <v>8012</v>
      </c>
      <c r="Q11139" t="s">
        <v>8013</v>
      </c>
    </row>
    <row r="11140" spans="1:17" x14ac:dyDescent="0.2">
      <c r="A11140" t="s">
        <v>15</v>
      </c>
      <c r="B11140" t="s">
        <v>6039</v>
      </c>
      <c r="C11140">
        <v>145226</v>
      </c>
      <c r="D11140" t="s">
        <v>6040</v>
      </c>
      <c r="E11140" t="str">
        <f t="shared" si="349"/>
        <v>RDH12|145226_15158</v>
      </c>
      <c r="F11140" t="s">
        <v>6041</v>
      </c>
      <c r="G11140" t="s">
        <v>6042</v>
      </c>
      <c r="H11140">
        <v>0.5</v>
      </c>
      <c r="I11140">
        <v>0.34</v>
      </c>
      <c r="J11140">
        <v>1</v>
      </c>
      <c r="K11140">
        <v>2.9160583789999999</v>
      </c>
      <c r="L11140">
        <v>3.7611552850000001</v>
      </c>
      <c r="M11140">
        <v>1.7271027299999999</v>
      </c>
      <c r="N11140" t="str">
        <f t="shared" si="348"/>
        <v>RDH12|145226_15158</v>
      </c>
      <c r="P11140" t="s">
        <v>8012</v>
      </c>
      <c r="Q11140" t="s">
        <v>8013</v>
      </c>
    </row>
    <row r="11141" spans="1:17" x14ac:dyDescent="0.2">
      <c r="A11141" t="s">
        <v>15</v>
      </c>
      <c r="B11141" t="s">
        <v>6039</v>
      </c>
      <c r="C11141">
        <v>145226</v>
      </c>
      <c r="D11141" t="s">
        <v>6043</v>
      </c>
      <c r="E11141" t="str">
        <f t="shared" si="349"/>
        <v>RDH12|145226_15163</v>
      </c>
      <c r="F11141" t="s">
        <v>6044</v>
      </c>
      <c r="G11141" t="s">
        <v>6045</v>
      </c>
      <c r="H11141">
        <v>0.5</v>
      </c>
      <c r="I11141">
        <v>0.32</v>
      </c>
      <c r="J11141">
        <v>1</v>
      </c>
      <c r="K11141">
        <v>2.9160583789999999</v>
      </c>
      <c r="L11141">
        <v>3.9652519989999999</v>
      </c>
      <c r="M11141">
        <v>2.1442099159999999</v>
      </c>
      <c r="N11141" t="str">
        <f t="shared" si="348"/>
        <v>RDH12|145226_15163</v>
      </c>
      <c r="P11141" t="s">
        <v>8012</v>
      </c>
      <c r="Q11141" t="s">
        <v>8013</v>
      </c>
    </row>
    <row r="11142" spans="1:17" x14ac:dyDescent="0.2">
      <c r="A11142" t="s">
        <v>15</v>
      </c>
      <c r="B11142" t="s">
        <v>6039</v>
      </c>
      <c r="C11142">
        <v>145226</v>
      </c>
      <c r="D11142" t="s">
        <v>6046</v>
      </c>
      <c r="E11142" t="str">
        <f t="shared" si="349"/>
        <v>RDH12|145226_15177</v>
      </c>
      <c r="F11142" t="s">
        <v>6047</v>
      </c>
      <c r="G11142" t="s">
        <v>6048</v>
      </c>
      <c r="H11142">
        <v>0.5</v>
      </c>
      <c r="I11142">
        <v>0.33</v>
      </c>
      <c r="J11142">
        <v>1</v>
      </c>
      <c r="K11142">
        <v>2.9160583789999999</v>
      </c>
      <c r="L11142">
        <v>3.6693749019999999</v>
      </c>
      <c r="M11142">
        <v>1.5395335299999999</v>
      </c>
      <c r="N11142" t="str">
        <f t="shared" si="348"/>
        <v>RDH12|145226_15177</v>
      </c>
      <c r="P11142" t="s">
        <v>8012</v>
      </c>
      <c r="Q11142" t="s">
        <v>8013</v>
      </c>
    </row>
    <row r="11143" spans="1:17" x14ac:dyDescent="0.2">
      <c r="A11143" t="s">
        <v>15</v>
      </c>
      <c r="B11143" t="s">
        <v>6039</v>
      </c>
      <c r="C11143">
        <v>145226</v>
      </c>
      <c r="D11143" t="s">
        <v>6049</v>
      </c>
      <c r="E11143" t="str">
        <f t="shared" si="349"/>
        <v>RDH12|145226_15181</v>
      </c>
      <c r="F11143" t="s">
        <v>6050</v>
      </c>
      <c r="G11143" t="s">
        <v>6051</v>
      </c>
      <c r="H11143">
        <v>0.5</v>
      </c>
      <c r="I11143">
        <v>0.31</v>
      </c>
      <c r="J11143">
        <v>1</v>
      </c>
      <c r="K11143">
        <v>2.9160583789999999</v>
      </c>
      <c r="L11143">
        <v>3.6515675070000002</v>
      </c>
      <c r="M11143">
        <v>1.5031410169999999</v>
      </c>
      <c r="N11143" t="str">
        <f t="shared" si="348"/>
        <v>RDH12|145226_15181</v>
      </c>
      <c r="P11143" t="s">
        <v>8012</v>
      </c>
      <c r="Q11143" t="s">
        <v>8013</v>
      </c>
    </row>
    <row r="11144" spans="1:17" x14ac:dyDescent="0.2">
      <c r="A11144" t="s">
        <v>15</v>
      </c>
      <c r="B11144" t="s">
        <v>6052</v>
      </c>
      <c r="C11144">
        <v>5959</v>
      </c>
      <c r="D11144" t="s">
        <v>6053</v>
      </c>
      <c r="E11144" t="str">
        <f t="shared" si="349"/>
        <v>RDH5|5959_14914</v>
      </c>
      <c r="F11144" t="s">
        <v>6054</v>
      </c>
      <c r="G11144" t="s">
        <v>6055</v>
      </c>
      <c r="H11144">
        <v>0.44</v>
      </c>
      <c r="I11144">
        <v>0.56000000000000005</v>
      </c>
      <c r="J11144">
        <v>1</v>
      </c>
      <c r="K11144">
        <v>1.8156907819999999</v>
      </c>
      <c r="L11144">
        <v>2.0073200080000002</v>
      </c>
      <c r="M11144">
        <v>0.39162770299999999</v>
      </c>
      <c r="N11144" t="str">
        <f t="shared" si="348"/>
        <v>RDH5|5959_14914</v>
      </c>
      <c r="P11144" t="s">
        <v>8012</v>
      </c>
      <c r="Q11144" t="s">
        <v>8013</v>
      </c>
    </row>
    <row r="11145" spans="1:17" x14ac:dyDescent="0.2">
      <c r="A11145" t="s">
        <v>15</v>
      </c>
      <c r="B11145" t="s">
        <v>6052</v>
      </c>
      <c r="C11145">
        <v>5959</v>
      </c>
      <c r="D11145" t="s">
        <v>6056</v>
      </c>
      <c r="E11145" t="str">
        <f t="shared" si="349"/>
        <v>RDH5|5959_14918</v>
      </c>
      <c r="F11145" t="s">
        <v>6057</v>
      </c>
      <c r="G11145" t="s">
        <v>6058</v>
      </c>
      <c r="H11145">
        <v>0.44</v>
      </c>
      <c r="I11145">
        <v>0.35</v>
      </c>
      <c r="J11145">
        <v>1</v>
      </c>
      <c r="K11145">
        <v>1.8156907819999999</v>
      </c>
      <c r="L11145">
        <v>1.464650046</v>
      </c>
      <c r="M11145">
        <v>-0.717412889</v>
      </c>
      <c r="N11145" t="str">
        <f t="shared" si="348"/>
        <v>RDH5|5959_14918</v>
      </c>
      <c r="P11145" t="s">
        <v>8012</v>
      </c>
      <c r="Q11145" t="s">
        <v>8013</v>
      </c>
    </row>
    <row r="11146" spans="1:17" x14ac:dyDescent="0.2">
      <c r="A11146" t="s">
        <v>15</v>
      </c>
      <c r="B11146" t="s">
        <v>6052</v>
      </c>
      <c r="C11146">
        <v>5959</v>
      </c>
      <c r="D11146" t="s">
        <v>6059</v>
      </c>
      <c r="E11146" t="str">
        <f t="shared" si="349"/>
        <v>RDH5|5959_14919</v>
      </c>
      <c r="F11146" t="s">
        <v>6060</v>
      </c>
      <c r="G11146" t="s">
        <v>6061</v>
      </c>
      <c r="H11146">
        <v>0.44</v>
      </c>
      <c r="I11146">
        <v>0.46</v>
      </c>
      <c r="J11146">
        <v>1</v>
      </c>
      <c r="K11146">
        <v>1.8156907819999999</v>
      </c>
      <c r="L11146">
        <v>1.9619068589999999</v>
      </c>
      <c r="M11146">
        <v>0.29881802299999999</v>
      </c>
      <c r="N11146" t="str">
        <f t="shared" si="348"/>
        <v>RDH5|5959_14919</v>
      </c>
      <c r="P11146" t="s">
        <v>8012</v>
      </c>
      <c r="Q11146" t="s">
        <v>8013</v>
      </c>
    </row>
    <row r="11147" spans="1:17" x14ac:dyDescent="0.2">
      <c r="A11147" t="s">
        <v>15</v>
      </c>
      <c r="B11147" t="s">
        <v>6052</v>
      </c>
      <c r="C11147">
        <v>5959</v>
      </c>
      <c r="D11147" t="s">
        <v>6062</v>
      </c>
      <c r="E11147" t="str">
        <f t="shared" si="349"/>
        <v>RDH5|5959_14924</v>
      </c>
      <c r="F11147" t="s">
        <v>6063</v>
      </c>
      <c r="G11147" t="s">
        <v>6064</v>
      </c>
      <c r="H11147">
        <v>0.44</v>
      </c>
      <c r="I11147">
        <v>0.36</v>
      </c>
      <c r="J11147">
        <v>1</v>
      </c>
      <c r="K11147">
        <v>1.8156907819999999</v>
      </c>
      <c r="L11147">
        <v>1.112686587</v>
      </c>
      <c r="M11147">
        <v>-1.4367115239999999</v>
      </c>
      <c r="N11147" t="str">
        <f t="shared" si="348"/>
        <v>RDH5|5959_14924</v>
      </c>
      <c r="P11147" t="s">
        <v>8012</v>
      </c>
      <c r="Q11147" t="s">
        <v>8013</v>
      </c>
    </row>
    <row r="11148" spans="1:17" x14ac:dyDescent="0.2">
      <c r="A11148" t="s">
        <v>15</v>
      </c>
      <c r="B11148" t="s">
        <v>6065</v>
      </c>
      <c r="C11148">
        <v>65055</v>
      </c>
      <c r="D11148" t="s">
        <v>6066</v>
      </c>
      <c r="E11148" t="str">
        <f t="shared" si="349"/>
        <v>REEP1|65055_23388</v>
      </c>
      <c r="F11148" t="s">
        <v>6067</v>
      </c>
      <c r="G11148" t="s">
        <v>6068</v>
      </c>
      <c r="H11148">
        <v>0.71</v>
      </c>
      <c r="I11148">
        <v>0.7</v>
      </c>
      <c r="J11148">
        <v>1</v>
      </c>
      <c r="K11148">
        <v>-1.5544445520000001</v>
      </c>
      <c r="L11148">
        <v>-0.37913172299999998</v>
      </c>
      <c r="M11148">
        <v>2.4019564849999999</v>
      </c>
      <c r="N11148" t="str">
        <f t="shared" si="348"/>
        <v>REEP1|65055_23388</v>
      </c>
      <c r="P11148" t="s">
        <v>8012</v>
      </c>
      <c r="Q11148" t="s">
        <v>8013</v>
      </c>
    </row>
    <row r="11149" spans="1:17" x14ac:dyDescent="0.2">
      <c r="A11149" t="s">
        <v>15</v>
      </c>
      <c r="B11149" t="s">
        <v>6065</v>
      </c>
      <c r="C11149">
        <v>65055</v>
      </c>
      <c r="D11149" t="s">
        <v>6069</v>
      </c>
      <c r="E11149" t="str">
        <f t="shared" si="349"/>
        <v>REEP1|65055_23389</v>
      </c>
      <c r="F11149" t="s">
        <v>6070</v>
      </c>
      <c r="G11149" t="s">
        <v>6071</v>
      </c>
      <c r="H11149">
        <v>0.71</v>
      </c>
      <c r="I11149">
        <v>0.45</v>
      </c>
      <c r="J11149">
        <v>1</v>
      </c>
      <c r="K11149">
        <v>-1.5544445520000001</v>
      </c>
      <c r="L11149">
        <v>-0.41876258599999999</v>
      </c>
      <c r="M11149">
        <v>2.320963914</v>
      </c>
      <c r="N11149" t="str">
        <f t="shared" si="348"/>
        <v>REEP1|65055_23389</v>
      </c>
      <c r="P11149" t="s">
        <v>8012</v>
      </c>
      <c r="Q11149" t="s">
        <v>8013</v>
      </c>
    </row>
    <row r="11150" spans="1:17" x14ac:dyDescent="0.2">
      <c r="A11150" t="s">
        <v>15</v>
      </c>
      <c r="B11150" t="s">
        <v>6065</v>
      </c>
      <c r="C11150">
        <v>65055</v>
      </c>
      <c r="D11150" t="s">
        <v>6072</v>
      </c>
      <c r="E11150" t="str">
        <f t="shared" si="349"/>
        <v>REEP1|65055_23390</v>
      </c>
      <c r="F11150" t="s">
        <v>6073</v>
      </c>
      <c r="G11150" t="s">
        <v>6074</v>
      </c>
      <c r="H11150">
        <v>0.71</v>
      </c>
      <c r="I11150">
        <v>0.71</v>
      </c>
      <c r="J11150">
        <v>1</v>
      </c>
      <c r="K11150">
        <v>-1.5544445520000001</v>
      </c>
      <c r="L11150">
        <v>-1.353490707</v>
      </c>
      <c r="M11150">
        <v>0.41068418400000001</v>
      </c>
      <c r="N11150" t="str">
        <f t="shared" si="348"/>
        <v>REEP1|65055_23390</v>
      </c>
      <c r="P11150" t="s">
        <v>8012</v>
      </c>
      <c r="Q11150" t="s">
        <v>8013</v>
      </c>
    </row>
    <row r="11151" spans="1:17" x14ac:dyDescent="0.2">
      <c r="A11151" t="s">
        <v>15</v>
      </c>
      <c r="B11151" t="s">
        <v>6065</v>
      </c>
      <c r="C11151">
        <v>65055</v>
      </c>
      <c r="D11151" t="s">
        <v>6075</v>
      </c>
      <c r="E11151" t="str">
        <f t="shared" si="349"/>
        <v>REEP1|65055_23391</v>
      </c>
      <c r="F11151" t="s">
        <v>6076</v>
      </c>
      <c r="G11151" t="s">
        <v>6077</v>
      </c>
      <c r="H11151">
        <v>0.71</v>
      </c>
      <c r="I11151">
        <v>0.8</v>
      </c>
      <c r="J11151">
        <v>1</v>
      </c>
      <c r="K11151">
        <v>-1.5544445520000001</v>
      </c>
      <c r="L11151">
        <v>-0.41889298899999999</v>
      </c>
      <c r="M11151">
        <v>2.320697413</v>
      </c>
      <c r="N11151" t="str">
        <f t="shared" si="348"/>
        <v>REEP1|65055_23391</v>
      </c>
      <c r="P11151" t="s">
        <v>8012</v>
      </c>
      <c r="Q11151" t="s">
        <v>8013</v>
      </c>
    </row>
    <row r="11152" spans="1:17" x14ac:dyDescent="0.2">
      <c r="A11152" t="s">
        <v>15</v>
      </c>
      <c r="B11152" t="s">
        <v>6078</v>
      </c>
      <c r="C11152">
        <v>5972</v>
      </c>
      <c r="D11152" t="s">
        <v>6079</v>
      </c>
      <c r="E11152" t="str">
        <f t="shared" si="349"/>
        <v>REN|5972_19456</v>
      </c>
      <c r="F11152" t="s">
        <v>6080</v>
      </c>
      <c r="G11152" t="s">
        <v>6081</v>
      </c>
      <c r="H11152">
        <v>0.84</v>
      </c>
      <c r="I11152">
        <v>0.9</v>
      </c>
      <c r="J11152">
        <v>1</v>
      </c>
      <c r="K11152">
        <v>2.1786476819999998</v>
      </c>
      <c r="L11152">
        <v>3.3036861470000001</v>
      </c>
      <c r="M11152">
        <v>2.299212067</v>
      </c>
      <c r="N11152" t="str">
        <f t="shared" si="348"/>
        <v>REN|5972_19456</v>
      </c>
      <c r="P11152" t="s">
        <v>8012</v>
      </c>
      <c r="Q11152" t="s">
        <v>8013</v>
      </c>
    </row>
    <row r="11153" spans="1:17" x14ac:dyDescent="0.2">
      <c r="A11153" t="s">
        <v>15</v>
      </c>
      <c r="B11153" t="s">
        <v>6078</v>
      </c>
      <c r="C11153">
        <v>5972</v>
      </c>
      <c r="D11153" t="s">
        <v>6082</v>
      </c>
      <c r="E11153" t="str">
        <f t="shared" si="349"/>
        <v>REN|5972_19457</v>
      </c>
      <c r="F11153" t="s">
        <v>6083</v>
      </c>
      <c r="G11153" t="s">
        <v>6084</v>
      </c>
      <c r="H11153">
        <v>0.84</v>
      </c>
      <c r="I11153">
        <v>0.98</v>
      </c>
      <c r="J11153">
        <v>1</v>
      </c>
      <c r="K11153">
        <v>2.1786476819999998</v>
      </c>
      <c r="L11153">
        <v>4.0495499089999996</v>
      </c>
      <c r="M11153">
        <v>3.823514581</v>
      </c>
      <c r="N11153" t="str">
        <f t="shared" si="348"/>
        <v>REN|5972_19457</v>
      </c>
      <c r="O11153" t="s">
        <v>20</v>
      </c>
      <c r="P11153" t="s">
        <v>8012</v>
      </c>
      <c r="Q11153" t="s">
        <v>8013</v>
      </c>
    </row>
    <row r="11154" spans="1:17" x14ac:dyDescent="0.2">
      <c r="A11154" t="s">
        <v>15</v>
      </c>
      <c r="B11154" t="s">
        <v>6078</v>
      </c>
      <c r="C11154">
        <v>5972</v>
      </c>
      <c r="D11154" t="s">
        <v>6085</v>
      </c>
      <c r="E11154" t="str">
        <f t="shared" si="349"/>
        <v>REN|5972_19458</v>
      </c>
      <c r="F11154" t="s">
        <v>6086</v>
      </c>
      <c r="G11154" t="s">
        <v>6087</v>
      </c>
      <c r="H11154">
        <v>0.84</v>
      </c>
      <c r="I11154">
        <v>0.9</v>
      </c>
      <c r="J11154">
        <v>1</v>
      </c>
      <c r="K11154">
        <v>2.1786476819999998</v>
      </c>
      <c r="L11154">
        <v>3.143444353</v>
      </c>
      <c r="M11154">
        <v>1.971730048</v>
      </c>
      <c r="N11154" t="str">
        <f t="shared" si="348"/>
        <v>REN|5972_19458</v>
      </c>
      <c r="P11154" t="s">
        <v>8012</v>
      </c>
      <c r="Q11154" t="s">
        <v>8013</v>
      </c>
    </row>
    <row r="11155" spans="1:17" x14ac:dyDescent="0.2">
      <c r="A11155" t="s">
        <v>15</v>
      </c>
      <c r="B11155" t="s">
        <v>6078</v>
      </c>
      <c r="C11155">
        <v>5972</v>
      </c>
      <c r="D11155" t="s">
        <v>6088</v>
      </c>
      <c r="E11155" t="str">
        <f t="shared" si="349"/>
        <v>REN|5972_19459</v>
      </c>
      <c r="F11155" t="s">
        <v>6089</v>
      </c>
      <c r="G11155" t="s">
        <v>6090</v>
      </c>
      <c r="H11155">
        <v>0.84</v>
      </c>
      <c r="I11155">
        <v>0.82</v>
      </c>
      <c r="J11155">
        <v>1</v>
      </c>
      <c r="K11155">
        <v>2.1786476819999998</v>
      </c>
      <c r="L11155">
        <v>2.2291729469999999</v>
      </c>
      <c r="M11155">
        <v>0.103257179</v>
      </c>
      <c r="N11155" t="str">
        <f t="shared" si="348"/>
        <v>REN|5972_19459</v>
      </c>
      <c r="P11155" t="s">
        <v>8012</v>
      </c>
      <c r="Q11155" t="s">
        <v>8013</v>
      </c>
    </row>
    <row r="11156" spans="1:17" x14ac:dyDescent="0.2">
      <c r="A11156" t="s">
        <v>15</v>
      </c>
      <c r="B11156" t="s">
        <v>6091</v>
      </c>
      <c r="C11156">
        <v>5993</v>
      </c>
      <c r="D11156" t="s">
        <v>6092</v>
      </c>
      <c r="E11156" t="str">
        <f t="shared" si="349"/>
        <v>RFX5|5993_670</v>
      </c>
      <c r="F11156" t="s">
        <v>6093</v>
      </c>
      <c r="G11156" t="s">
        <v>6094</v>
      </c>
      <c r="H11156">
        <v>0.01</v>
      </c>
      <c r="I11156">
        <v>0.02</v>
      </c>
      <c r="J11156">
        <v>0</v>
      </c>
      <c r="K11156">
        <v>-0.316398126</v>
      </c>
      <c r="L11156">
        <v>5.6472679999999997E-2</v>
      </c>
      <c r="M11156">
        <v>0.76202644100000005</v>
      </c>
      <c r="N11156" t="str">
        <f t="shared" si="348"/>
        <v>RFX5|5993_670</v>
      </c>
      <c r="P11156" t="s">
        <v>8012</v>
      </c>
      <c r="Q11156" t="s">
        <v>8013</v>
      </c>
    </row>
    <row r="11157" spans="1:17" x14ac:dyDescent="0.2">
      <c r="A11157" t="s">
        <v>15</v>
      </c>
      <c r="B11157" t="s">
        <v>6095</v>
      </c>
      <c r="C11157">
        <v>8625</v>
      </c>
      <c r="D11157" t="s">
        <v>6096</v>
      </c>
      <c r="E11157" t="str">
        <f t="shared" si="349"/>
        <v>RFXANK|8625_31393</v>
      </c>
      <c r="F11157" t="s">
        <v>6097</v>
      </c>
      <c r="G11157" t="s">
        <v>6098</v>
      </c>
      <c r="H11157">
        <v>0.69</v>
      </c>
      <c r="I11157">
        <v>0.71</v>
      </c>
      <c r="J11157">
        <v>1</v>
      </c>
      <c r="K11157">
        <v>0.61619073099999999</v>
      </c>
      <c r="L11157">
        <v>4.5007465130000002</v>
      </c>
      <c r="M11157">
        <v>7.9387663660000003</v>
      </c>
      <c r="N11157" t="str">
        <f t="shared" si="348"/>
        <v>RFXANK|8625_31393</v>
      </c>
      <c r="O11157" t="s">
        <v>20</v>
      </c>
      <c r="P11157" t="s">
        <v>8012</v>
      </c>
      <c r="Q11157" t="s">
        <v>8013</v>
      </c>
    </row>
    <row r="11158" spans="1:17" x14ac:dyDescent="0.2">
      <c r="A11158" t="s">
        <v>15</v>
      </c>
      <c r="B11158" t="s">
        <v>6095</v>
      </c>
      <c r="C11158">
        <v>8625</v>
      </c>
      <c r="D11158" t="s">
        <v>6099</v>
      </c>
      <c r="E11158" t="str">
        <f t="shared" si="349"/>
        <v>RFXANK|8625_31394</v>
      </c>
      <c r="F11158" t="s">
        <v>6100</v>
      </c>
      <c r="G11158" t="s">
        <v>6101</v>
      </c>
      <c r="H11158">
        <v>0.69</v>
      </c>
      <c r="I11158">
        <v>0.4</v>
      </c>
      <c r="J11158">
        <v>1</v>
      </c>
      <c r="K11158">
        <v>0.61619073099999999</v>
      </c>
      <c r="L11158">
        <v>2.480477085</v>
      </c>
      <c r="M11158">
        <v>3.809993892</v>
      </c>
      <c r="N11158" t="str">
        <f t="shared" si="348"/>
        <v>RFXANK|8625_31394</v>
      </c>
      <c r="O11158" t="s">
        <v>20</v>
      </c>
      <c r="P11158" t="s">
        <v>8012</v>
      </c>
      <c r="Q11158" t="s">
        <v>8013</v>
      </c>
    </row>
    <row r="11159" spans="1:17" x14ac:dyDescent="0.2">
      <c r="A11159" t="s">
        <v>15</v>
      </c>
      <c r="B11159" t="s">
        <v>6102</v>
      </c>
      <c r="C11159">
        <v>5995</v>
      </c>
      <c r="D11159" t="s">
        <v>6103</v>
      </c>
      <c r="E11159" t="str">
        <f t="shared" si="349"/>
        <v>RGR|5995_5022</v>
      </c>
      <c r="F11159" t="s">
        <v>6104</v>
      </c>
      <c r="G11159" t="s">
        <v>6105</v>
      </c>
      <c r="H11159">
        <v>0.48</v>
      </c>
      <c r="I11159">
        <v>0.55000000000000004</v>
      </c>
      <c r="J11159">
        <v>1</v>
      </c>
      <c r="K11159">
        <v>-0.683858046</v>
      </c>
      <c r="L11159">
        <v>-0.349792769</v>
      </c>
      <c r="M11159">
        <v>0.68272058199999996</v>
      </c>
      <c r="N11159" t="str">
        <f t="shared" si="348"/>
        <v>RGR|5995_5022</v>
      </c>
      <c r="P11159" t="s">
        <v>8012</v>
      </c>
      <c r="Q11159" t="s">
        <v>8013</v>
      </c>
    </row>
    <row r="11160" spans="1:17" x14ac:dyDescent="0.2">
      <c r="A11160" t="s">
        <v>15</v>
      </c>
      <c r="B11160" t="s">
        <v>6102</v>
      </c>
      <c r="C11160">
        <v>5995</v>
      </c>
      <c r="D11160" t="s">
        <v>6106</v>
      </c>
      <c r="E11160" t="str">
        <f t="shared" si="349"/>
        <v>RGR|5995_5023</v>
      </c>
      <c r="F11160" t="s">
        <v>6107</v>
      </c>
      <c r="G11160" t="s">
        <v>6108</v>
      </c>
      <c r="H11160">
        <v>0.48</v>
      </c>
      <c r="I11160">
        <v>0.42</v>
      </c>
      <c r="J11160">
        <v>1</v>
      </c>
      <c r="K11160">
        <v>-0.683858046</v>
      </c>
      <c r="L11160">
        <v>-1.7374308860000001</v>
      </c>
      <c r="M11160">
        <v>-2.1531596130000001</v>
      </c>
      <c r="N11160" t="str">
        <f t="shared" si="348"/>
        <v>RGR|5995_5023</v>
      </c>
      <c r="P11160" t="s">
        <v>8012</v>
      </c>
      <c r="Q11160" t="s">
        <v>8013</v>
      </c>
    </row>
    <row r="11161" spans="1:17" x14ac:dyDescent="0.2">
      <c r="A11161" t="s">
        <v>15</v>
      </c>
      <c r="B11161" t="s">
        <v>6102</v>
      </c>
      <c r="C11161">
        <v>5995</v>
      </c>
      <c r="D11161" t="s">
        <v>6109</v>
      </c>
      <c r="E11161" t="str">
        <f t="shared" si="349"/>
        <v>RGR|5995_5024</v>
      </c>
      <c r="F11161" t="s">
        <v>6110</v>
      </c>
      <c r="G11161" t="s">
        <v>6111</v>
      </c>
      <c r="H11161">
        <v>0.48</v>
      </c>
      <c r="I11161">
        <v>0.61</v>
      </c>
      <c r="J11161">
        <v>1</v>
      </c>
      <c r="K11161">
        <v>-0.683858046</v>
      </c>
      <c r="L11161">
        <v>-0.46470725000000002</v>
      </c>
      <c r="M11161">
        <v>0.44787282499999997</v>
      </c>
      <c r="N11161" t="str">
        <f t="shared" si="348"/>
        <v>RGR|5995_5024</v>
      </c>
      <c r="P11161" t="s">
        <v>8012</v>
      </c>
      <c r="Q11161" t="s">
        <v>8013</v>
      </c>
    </row>
    <row r="11162" spans="1:17" x14ac:dyDescent="0.2">
      <c r="A11162" t="s">
        <v>15</v>
      </c>
      <c r="B11162" t="s">
        <v>6112</v>
      </c>
      <c r="C11162">
        <v>5997</v>
      </c>
      <c r="D11162" t="s">
        <v>6113</v>
      </c>
      <c r="E11162" t="str">
        <f t="shared" si="349"/>
        <v>RGS2|5997_10050</v>
      </c>
      <c r="F11162" t="s">
        <v>6114</v>
      </c>
      <c r="G11162" t="s">
        <v>6115</v>
      </c>
      <c r="H11162">
        <v>0.76</v>
      </c>
      <c r="I11162">
        <v>0.8</v>
      </c>
      <c r="J11162">
        <v>1</v>
      </c>
      <c r="K11162">
        <v>0.83827146100000005</v>
      </c>
      <c r="L11162">
        <v>0.56324393800000006</v>
      </c>
      <c r="M11162">
        <v>-0.56206664900000003</v>
      </c>
      <c r="N11162" t="str">
        <f t="shared" si="348"/>
        <v>RGS2|5997_10050</v>
      </c>
      <c r="P11162" t="s">
        <v>8012</v>
      </c>
      <c r="Q11162" t="s">
        <v>8013</v>
      </c>
    </row>
    <row r="11163" spans="1:17" x14ac:dyDescent="0.2">
      <c r="A11163" t="s">
        <v>15</v>
      </c>
      <c r="B11163" t="s">
        <v>6112</v>
      </c>
      <c r="C11163">
        <v>5997</v>
      </c>
      <c r="D11163" t="s">
        <v>6116</v>
      </c>
      <c r="E11163" t="str">
        <f t="shared" si="349"/>
        <v>RGS2|5997_10051</v>
      </c>
      <c r="F11163" t="s">
        <v>6117</v>
      </c>
      <c r="G11163" t="s">
        <v>6118</v>
      </c>
      <c r="H11163">
        <v>0.76</v>
      </c>
      <c r="I11163">
        <v>0.52</v>
      </c>
      <c r="J11163">
        <v>1</v>
      </c>
      <c r="K11163">
        <v>0.83827146100000005</v>
      </c>
      <c r="L11163">
        <v>-0.39722138200000001</v>
      </c>
      <c r="M11163">
        <v>-2.5249448280000002</v>
      </c>
      <c r="N11163" t="str">
        <f t="shared" si="348"/>
        <v>RGS2|5997_10051</v>
      </c>
      <c r="P11163" t="s">
        <v>8012</v>
      </c>
      <c r="Q11163" t="s">
        <v>8013</v>
      </c>
    </row>
    <row r="11164" spans="1:17" x14ac:dyDescent="0.2">
      <c r="A11164" t="s">
        <v>15</v>
      </c>
      <c r="B11164" t="s">
        <v>6112</v>
      </c>
      <c r="C11164">
        <v>5997</v>
      </c>
      <c r="D11164" t="s">
        <v>6119</v>
      </c>
      <c r="E11164" t="str">
        <f t="shared" si="349"/>
        <v>RGS2|5997_10053</v>
      </c>
      <c r="F11164" t="s">
        <v>6120</v>
      </c>
      <c r="G11164" t="s">
        <v>6121</v>
      </c>
      <c r="H11164">
        <v>0.76</v>
      </c>
      <c r="I11164">
        <v>0.65</v>
      </c>
      <c r="J11164">
        <v>1</v>
      </c>
      <c r="K11164">
        <v>0.83827146100000005</v>
      </c>
      <c r="L11164">
        <v>0.41315539600000001</v>
      </c>
      <c r="M11164">
        <v>-0.86879872800000002</v>
      </c>
      <c r="N11164" t="str">
        <f t="shared" si="348"/>
        <v>RGS2|5997_10053</v>
      </c>
      <c r="P11164" t="s">
        <v>8012</v>
      </c>
      <c r="Q11164" t="s">
        <v>8013</v>
      </c>
    </row>
    <row r="11165" spans="1:17" x14ac:dyDescent="0.2">
      <c r="A11165" t="s">
        <v>15</v>
      </c>
      <c r="B11165" t="s">
        <v>6122</v>
      </c>
      <c r="C11165">
        <v>8787</v>
      </c>
      <c r="D11165" t="s">
        <v>6123</v>
      </c>
      <c r="E11165" t="str">
        <f t="shared" si="349"/>
        <v>RGS9|8787_35207</v>
      </c>
      <c r="F11165" t="s">
        <v>6124</v>
      </c>
      <c r="G11165" t="s">
        <v>6125</v>
      </c>
      <c r="H11165">
        <v>0.09</v>
      </c>
      <c r="I11165">
        <v>0.09</v>
      </c>
      <c r="J11165">
        <v>0</v>
      </c>
      <c r="K11165">
        <v>0.56328355399999996</v>
      </c>
      <c r="L11165">
        <v>0.67196346500000004</v>
      </c>
      <c r="M11165">
        <v>0.22210632899999999</v>
      </c>
      <c r="N11165" t="str">
        <f t="shared" si="348"/>
        <v>RGS9|8787_35207</v>
      </c>
      <c r="P11165" t="s">
        <v>8012</v>
      </c>
      <c r="Q11165" t="s">
        <v>8013</v>
      </c>
    </row>
    <row r="11166" spans="1:17" x14ac:dyDescent="0.2">
      <c r="A11166" t="s">
        <v>15</v>
      </c>
      <c r="B11166" t="s">
        <v>6126</v>
      </c>
      <c r="C11166">
        <v>6017</v>
      </c>
      <c r="D11166" t="s">
        <v>6127</v>
      </c>
      <c r="E11166" t="str">
        <f t="shared" si="349"/>
        <v>RLBP1|6017_7782</v>
      </c>
      <c r="F11166" t="s">
        <v>6128</v>
      </c>
      <c r="G11166" t="s">
        <v>6129</v>
      </c>
      <c r="H11166">
        <v>0.62</v>
      </c>
      <c r="I11166">
        <v>0.62</v>
      </c>
      <c r="J11166">
        <v>1</v>
      </c>
      <c r="K11166">
        <v>-1.1458483610000001</v>
      </c>
      <c r="L11166">
        <v>3.9867007650000001</v>
      </c>
      <c r="M11166">
        <v>10.48925815</v>
      </c>
      <c r="N11166" t="str">
        <f t="shared" si="348"/>
        <v>RLBP1|6017_7782</v>
      </c>
      <c r="O11166" t="s">
        <v>20</v>
      </c>
      <c r="P11166" t="s">
        <v>8012</v>
      </c>
      <c r="Q11166" t="s">
        <v>8013</v>
      </c>
    </row>
    <row r="11167" spans="1:17" x14ac:dyDescent="0.2">
      <c r="A11167" t="s">
        <v>15</v>
      </c>
      <c r="B11167" t="s">
        <v>6126</v>
      </c>
      <c r="C11167">
        <v>6017</v>
      </c>
      <c r="D11167" t="s">
        <v>6130</v>
      </c>
      <c r="E11167" t="str">
        <f t="shared" si="349"/>
        <v>RLBP1|6017_7784</v>
      </c>
      <c r="F11167" t="s">
        <v>6131</v>
      </c>
      <c r="G11167" t="s">
        <v>6132</v>
      </c>
      <c r="H11167">
        <v>0.62</v>
      </c>
      <c r="I11167">
        <v>0.67</v>
      </c>
      <c r="J11167">
        <v>1</v>
      </c>
      <c r="K11167">
        <v>-1.1458483610000001</v>
      </c>
      <c r="L11167">
        <v>4.991262002</v>
      </c>
      <c r="M11167">
        <v>12.542254010000001</v>
      </c>
      <c r="N11167" t="str">
        <f t="shared" si="348"/>
        <v>RLBP1|6017_7784</v>
      </c>
      <c r="O11167" t="s">
        <v>20</v>
      </c>
      <c r="P11167" t="s">
        <v>8012</v>
      </c>
      <c r="Q11167" t="s">
        <v>8013</v>
      </c>
    </row>
    <row r="11168" spans="1:17" x14ac:dyDescent="0.2">
      <c r="A11168" t="s">
        <v>15</v>
      </c>
      <c r="B11168" t="s">
        <v>6126</v>
      </c>
      <c r="C11168">
        <v>6017</v>
      </c>
      <c r="D11168" t="s">
        <v>6133</v>
      </c>
      <c r="E11168" t="str">
        <f t="shared" si="349"/>
        <v>RLBP1|6017_7785</v>
      </c>
      <c r="F11168" t="s">
        <v>6134</v>
      </c>
      <c r="G11168" t="s">
        <v>6135</v>
      </c>
      <c r="H11168">
        <v>0.62</v>
      </c>
      <c r="I11168">
        <v>0.66</v>
      </c>
      <c r="J11168">
        <v>1</v>
      </c>
      <c r="K11168">
        <v>-1.1458483610000001</v>
      </c>
      <c r="L11168">
        <v>4.1036224570000002</v>
      </c>
      <c r="M11168">
        <v>10.72820799</v>
      </c>
      <c r="N11168" t="str">
        <f t="shared" si="348"/>
        <v>RLBP1|6017_7785</v>
      </c>
      <c r="O11168" t="s">
        <v>20</v>
      </c>
      <c r="P11168" t="s">
        <v>8012</v>
      </c>
      <c r="Q11168" t="s">
        <v>8013</v>
      </c>
    </row>
    <row r="11169" spans="1:17" x14ac:dyDescent="0.2">
      <c r="A11169" t="s">
        <v>15</v>
      </c>
      <c r="B11169" t="s">
        <v>6126</v>
      </c>
      <c r="C11169">
        <v>6017</v>
      </c>
      <c r="D11169" t="s">
        <v>6136</v>
      </c>
      <c r="E11169" t="str">
        <f t="shared" si="349"/>
        <v>RLBP1|6017_7786</v>
      </c>
      <c r="F11169" t="s">
        <v>6137</v>
      </c>
      <c r="G11169" t="s">
        <v>6138</v>
      </c>
      <c r="H11169">
        <v>0.62</v>
      </c>
      <c r="I11169">
        <v>0.66</v>
      </c>
      <c r="J11169">
        <v>1</v>
      </c>
      <c r="K11169">
        <v>-1.1458483610000001</v>
      </c>
      <c r="L11169">
        <v>3.5628342549999998</v>
      </c>
      <c r="M11169">
        <v>9.6230130999999997</v>
      </c>
      <c r="N11169" t="str">
        <f t="shared" si="348"/>
        <v>RLBP1|6017_7786</v>
      </c>
      <c r="O11169" t="s">
        <v>20</v>
      </c>
      <c r="P11169" t="s">
        <v>8012</v>
      </c>
      <c r="Q11169" t="s">
        <v>8013</v>
      </c>
    </row>
    <row r="11170" spans="1:17" x14ac:dyDescent="0.2">
      <c r="A11170" t="s">
        <v>15</v>
      </c>
      <c r="B11170" t="s">
        <v>6139</v>
      </c>
      <c r="C11170">
        <v>84153</v>
      </c>
      <c r="D11170" t="s">
        <v>6140</v>
      </c>
      <c r="E11170" t="str">
        <f t="shared" si="349"/>
        <v>RNASEH2C|84153_20838</v>
      </c>
      <c r="F11170" t="s">
        <v>6141</v>
      </c>
      <c r="G11170" t="s">
        <v>6142</v>
      </c>
      <c r="H11170">
        <v>0.87</v>
      </c>
      <c r="I11170">
        <v>0.85</v>
      </c>
      <c r="J11170">
        <v>1</v>
      </c>
      <c r="K11170">
        <v>4.7296395450000004</v>
      </c>
      <c r="L11170">
        <v>4.6643853799999997</v>
      </c>
      <c r="M11170">
        <v>-0.13335825400000001</v>
      </c>
      <c r="N11170" t="str">
        <f t="shared" si="348"/>
        <v>RNASEH2C|84153_20838</v>
      </c>
      <c r="P11170" t="s">
        <v>8012</v>
      </c>
      <c r="Q11170" t="s">
        <v>8013</v>
      </c>
    </row>
    <row r="11171" spans="1:17" x14ac:dyDescent="0.2">
      <c r="A11171" t="s">
        <v>15</v>
      </c>
      <c r="B11171" t="s">
        <v>6139</v>
      </c>
      <c r="C11171">
        <v>84153</v>
      </c>
      <c r="D11171" t="s">
        <v>6143</v>
      </c>
      <c r="E11171" t="str">
        <f t="shared" si="349"/>
        <v>RNASEH2C|84153_20839</v>
      </c>
      <c r="F11171" t="s">
        <v>6144</v>
      </c>
      <c r="G11171" t="s">
        <v>6145</v>
      </c>
      <c r="H11171">
        <v>0.87</v>
      </c>
      <c r="I11171">
        <v>0.85</v>
      </c>
      <c r="J11171">
        <v>1</v>
      </c>
      <c r="K11171">
        <v>4.7296395450000004</v>
      </c>
      <c r="L11171">
        <v>5.4053895780000003</v>
      </c>
      <c r="M11171">
        <v>1.381012897</v>
      </c>
      <c r="N11171" t="str">
        <f t="shared" si="348"/>
        <v>RNASEH2C|84153_20839</v>
      </c>
      <c r="P11171" t="s">
        <v>8012</v>
      </c>
      <c r="Q11171" t="s">
        <v>8013</v>
      </c>
    </row>
    <row r="11172" spans="1:17" x14ac:dyDescent="0.2">
      <c r="A11172" t="s">
        <v>15</v>
      </c>
      <c r="B11172" t="s">
        <v>6139</v>
      </c>
      <c r="C11172">
        <v>84153</v>
      </c>
      <c r="D11172" t="s">
        <v>6146</v>
      </c>
      <c r="E11172" t="str">
        <f t="shared" si="349"/>
        <v>RNASEH2C|84153_20840</v>
      </c>
      <c r="F11172" t="s">
        <v>6147</v>
      </c>
      <c r="G11172" t="s">
        <v>6148</v>
      </c>
      <c r="H11172">
        <v>0.87</v>
      </c>
      <c r="I11172">
        <v>0.88</v>
      </c>
      <c r="J11172">
        <v>1</v>
      </c>
      <c r="K11172">
        <v>4.7296395450000004</v>
      </c>
      <c r="L11172">
        <v>3.3877694709999999</v>
      </c>
      <c r="M11172">
        <v>-2.7423452290000001</v>
      </c>
      <c r="N11172" t="str">
        <f t="shared" si="348"/>
        <v>RNASEH2C|84153_20840</v>
      </c>
      <c r="P11172" t="s">
        <v>8012</v>
      </c>
      <c r="Q11172" t="s">
        <v>8013</v>
      </c>
    </row>
    <row r="11173" spans="1:17" x14ac:dyDescent="0.2">
      <c r="A11173" t="s">
        <v>15</v>
      </c>
      <c r="B11173" t="s">
        <v>6139</v>
      </c>
      <c r="C11173">
        <v>84153</v>
      </c>
      <c r="D11173" t="s">
        <v>6149</v>
      </c>
      <c r="E11173" t="str">
        <f t="shared" si="349"/>
        <v>RNASEH2C|84153_20841</v>
      </c>
      <c r="F11173" t="s">
        <v>6150</v>
      </c>
      <c r="G11173" t="s">
        <v>6151</v>
      </c>
      <c r="H11173">
        <v>0.87</v>
      </c>
      <c r="I11173">
        <v>0.83</v>
      </c>
      <c r="J11173">
        <v>1</v>
      </c>
      <c r="K11173">
        <v>4.7296395450000004</v>
      </c>
      <c r="L11173">
        <v>3.797167886</v>
      </c>
      <c r="M11173">
        <v>-1.9056682579999999</v>
      </c>
      <c r="N11173" t="str">
        <f t="shared" si="348"/>
        <v>RNASEH2C|84153_20841</v>
      </c>
      <c r="P11173" t="s">
        <v>8012</v>
      </c>
      <c r="Q11173" t="s">
        <v>8013</v>
      </c>
    </row>
    <row r="11174" spans="1:17" x14ac:dyDescent="0.2">
      <c r="A11174" t="s">
        <v>15</v>
      </c>
      <c r="B11174" t="s">
        <v>6152</v>
      </c>
      <c r="C11174">
        <v>6094</v>
      </c>
      <c r="D11174" t="s">
        <v>6153</v>
      </c>
      <c r="E11174" t="str">
        <f t="shared" si="349"/>
        <v>ROM1|6094_4926</v>
      </c>
      <c r="F11174" t="s">
        <v>6154</v>
      </c>
      <c r="G11174" t="s">
        <v>6155</v>
      </c>
      <c r="H11174">
        <v>0.1</v>
      </c>
      <c r="I11174">
        <v>0.08</v>
      </c>
      <c r="J11174">
        <v>0</v>
      </c>
      <c r="K11174">
        <v>-0.17449854300000001</v>
      </c>
      <c r="L11174">
        <v>1.1354096680000001</v>
      </c>
      <c r="M11174">
        <v>2.6770255930000002</v>
      </c>
      <c r="N11174" t="str">
        <f t="shared" si="348"/>
        <v>ROM1|6094_4926</v>
      </c>
      <c r="P11174" t="s">
        <v>8012</v>
      </c>
      <c r="Q11174" t="s">
        <v>8013</v>
      </c>
    </row>
    <row r="11175" spans="1:17" x14ac:dyDescent="0.2">
      <c r="A11175" t="s">
        <v>15</v>
      </c>
      <c r="B11175" t="s">
        <v>6152</v>
      </c>
      <c r="C11175">
        <v>6094</v>
      </c>
      <c r="D11175" t="s">
        <v>6156</v>
      </c>
      <c r="E11175" t="str">
        <f t="shared" si="349"/>
        <v>ROM1|6094_4929</v>
      </c>
      <c r="F11175" t="s">
        <v>6157</v>
      </c>
      <c r="G11175" t="s">
        <v>6158</v>
      </c>
      <c r="H11175">
        <v>0.1</v>
      </c>
      <c r="I11175">
        <v>0.05</v>
      </c>
      <c r="J11175">
        <v>0</v>
      </c>
      <c r="K11175">
        <v>-0.17449854300000001</v>
      </c>
      <c r="L11175">
        <v>0.86835651700000005</v>
      </c>
      <c r="M11175">
        <v>2.131255962</v>
      </c>
      <c r="N11175" t="str">
        <f t="shared" si="348"/>
        <v>ROM1|6094_4929</v>
      </c>
      <c r="P11175" t="s">
        <v>8012</v>
      </c>
      <c r="Q11175" t="s">
        <v>8013</v>
      </c>
    </row>
    <row r="11176" spans="1:17" x14ac:dyDescent="0.2">
      <c r="A11176" t="s">
        <v>15</v>
      </c>
      <c r="B11176" t="s">
        <v>6159</v>
      </c>
      <c r="C11176">
        <v>6102</v>
      </c>
      <c r="D11176" t="s">
        <v>6160</v>
      </c>
      <c r="E11176" t="str">
        <f t="shared" si="349"/>
        <v>RP2|6102_19275</v>
      </c>
      <c r="F11176" t="s">
        <v>6161</v>
      </c>
      <c r="G11176" t="s">
        <v>6162</v>
      </c>
      <c r="H11176">
        <v>0.96</v>
      </c>
      <c r="I11176">
        <v>0.93</v>
      </c>
      <c r="J11176">
        <v>1</v>
      </c>
      <c r="K11176">
        <v>-1.3966440929999999</v>
      </c>
      <c r="L11176">
        <v>4.5657778379999998</v>
      </c>
      <c r="M11176">
        <v>12.18524777</v>
      </c>
      <c r="N11176" t="str">
        <f t="shared" si="348"/>
        <v>RP2|6102_19275</v>
      </c>
      <c r="O11176" t="s">
        <v>20</v>
      </c>
      <c r="P11176" t="s">
        <v>8012</v>
      </c>
      <c r="Q11176" t="s">
        <v>8013</v>
      </c>
    </row>
    <row r="11177" spans="1:17" x14ac:dyDescent="0.2">
      <c r="A11177" t="s">
        <v>15</v>
      </c>
      <c r="B11177" t="s">
        <v>6159</v>
      </c>
      <c r="C11177">
        <v>6102</v>
      </c>
      <c r="D11177" t="s">
        <v>6163</v>
      </c>
      <c r="E11177" t="str">
        <f t="shared" si="349"/>
        <v>RP2|6102_19281</v>
      </c>
      <c r="F11177" t="s">
        <v>6164</v>
      </c>
      <c r="G11177" t="s">
        <v>6165</v>
      </c>
      <c r="H11177">
        <v>0.96</v>
      </c>
      <c r="I11177">
        <v>1.06</v>
      </c>
      <c r="J11177">
        <v>1</v>
      </c>
      <c r="K11177">
        <v>-1.3966440929999999</v>
      </c>
      <c r="L11177">
        <v>-0.58486919999999998</v>
      </c>
      <c r="M11177">
        <v>1.6590033909999999</v>
      </c>
      <c r="N11177" t="str">
        <f t="shared" si="348"/>
        <v>RP2|6102_19281</v>
      </c>
      <c r="P11177" t="s">
        <v>8012</v>
      </c>
      <c r="Q11177" t="s">
        <v>8013</v>
      </c>
    </row>
    <row r="11178" spans="1:17" x14ac:dyDescent="0.2">
      <c r="A11178" t="s">
        <v>15</v>
      </c>
      <c r="B11178" t="s">
        <v>6159</v>
      </c>
      <c r="C11178">
        <v>6102</v>
      </c>
      <c r="D11178" t="s">
        <v>6166</v>
      </c>
      <c r="E11178" t="str">
        <f t="shared" si="349"/>
        <v>RP2|6102_19294</v>
      </c>
      <c r="F11178" t="s">
        <v>6167</v>
      </c>
      <c r="G11178" t="s">
        <v>6168</v>
      </c>
      <c r="H11178">
        <v>0.96</v>
      </c>
      <c r="I11178">
        <v>0.93</v>
      </c>
      <c r="J11178">
        <v>1</v>
      </c>
      <c r="K11178">
        <v>-1.3966440929999999</v>
      </c>
      <c r="L11178">
        <v>5.5784421990000004</v>
      </c>
      <c r="M11178">
        <v>14.25480378</v>
      </c>
      <c r="N11178" t="str">
        <f t="shared" si="348"/>
        <v>RP2|6102_19294</v>
      </c>
      <c r="O11178" t="s">
        <v>20</v>
      </c>
      <c r="P11178" t="s">
        <v>8012</v>
      </c>
      <c r="Q11178" t="s">
        <v>8013</v>
      </c>
    </row>
    <row r="11179" spans="1:17" x14ac:dyDescent="0.2">
      <c r="A11179" t="s">
        <v>15</v>
      </c>
      <c r="B11179" t="s">
        <v>6159</v>
      </c>
      <c r="C11179">
        <v>6102</v>
      </c>
      <c r="D11179" t="s">
        <v>6169</v>
      </c>
      <c r="E11179" t="str">
        <f t="shared" si="349"/>
        <v>RP2|6102_19295</v>
      </c>
      <c r="F11179" t="s">
        <v>6170</v>
      </c>
      <c r="G11179" t="s">
        <v>6171</v>
      </c>
      <c r="H11179">
        <v>0.96</v>
      </c>
      <c r="I11179">
        <v>1.04</v>
      </c>
      <c r="J11179">
        <v>1</v>
      </c>
      <c r="K11179">
        <v>-1.3966440929999999</v>
      </c>
      <c r="L11179">
        <v>0.31878841699999999</v>
      </c>
      <c r="M11179">
        <v>3.505785135</v>
      </c>
      <c r="N11179" t="str">
        <f t="shared" si="348"/>
        <v>RP2|6102_19295</v>
      </c>
      <c r="O11179" t="s">
        <v>20</v>
      </c>
      <c r="P11179" t="s">
        <v>8012</v>
      </c>
      <c r="Q11179" t="s">
        <v>8013</v>
      </c>
    </row>
    <row r="11180" spans="1:17" x14ac:dyDescent="0.2">
      <c r="A11180" t="s">
        <v>15</v>
      </c>
      <c r="B11180" t="s">
        <v>6172</v>
      </c>
      <c r="C11180">
        <v>29935</v>
      </c>
      <c r="D11180" t="s">
        <v>6173</v>
      </c>
      <c r="E11180" t="str">
        <f t="shared" si="349"/>
        <v>RPA4|29935_23166</v>
      </c>
      <c r="F11180" t="s">
        <v>6174</v>
      </c>
      <c r="G11180" t="s">
        <v>6175</v>
      </c>
      <c r="H11180">
        <v>0.09</v>
      </c>
      <c r="I11180">
        <v>-0.01</v>
      </c>
      <c r="J11180">
        <v>0</v>
      </c>
      <c r="K11180">
        <v>-0.58872846000000001</v>
      </c>
      <c r="L11180">
        <v>-0.57527882500000005</v>
      </c>
      <c r="M11180">
        <v>2.7486670000000001E-2</v>
      </c>
      <c r="N11180" t="str">
        <f t="shared" si="348"/>
        <v>RPA4|29935_23166</v>
      </c>
      <c r="P11180" t="s">
        <v>8012</v>
      </c>
      <c r="Q11180" t="s">
        <v>8013</v>
      </c>
    </row>
    <row r="11181" spans="1:17" x14ac:dyDescent="0.2">
      <c r="A11181" t="s">
        <v>15</v>
      </c>
      <c r="B11181" t="s">
        <v>6176</v>
      </c>
      <c r="C11181">
        <v>6121</v>
      </c>
      <c r="D11181" t="s">
        <v>6177</v>
      </c>
      <c r="E11181" t="str">
        <f t="shared" si="349"/>
        <v>RPE65|6121_36059</v>
      </c>
      <c r="F11181" t="s">
        <v>6178</v>
      </c>
      <c r="G11181" t="s">
        <v>6179</v>
      </c>
      <c r="H11181">
        <v>0.66</v>
      </c>
      <c r="I11181">
        <v>0.39</v>
      </c>
      <c r="J11181">
        <v>1</v>
      </c>
      <c r="K11181">
        <v>4.524379111</v>
      </c>
      <c r="L11181">
        <v>2.8039648879999999</v>
      </c>
      <c r="M11181">
        <v>-3.515966133</v>
      </c>
      <c r="N11181" t="str">
        <f t="shared" si="348"/>
        <v>RPE65|6121_36059</v>
      </c>
      <c r="P11181" t="s">
        <v>8012</v>
      </c>
      <c r="Q11181" t="s">
        <v>8013</v>
      </c>
    </row>
    <row r="11182" spans="1:17" x14ac:dyDescent="0.2">
      <c r="A11182" t="s">
        <v>15</v>
      </c>
      <c r="B11182" t="s">
        <v>6176</v>
      </c>
      <c r="C11182">
        <v>6121</v>
      </c>
      <c r="D11182" t="s">
        <v>6180</v>
      </c>
      <c r="E11182" t="str">
        <f t="shared" si="349"/>
        <v>RPE65|6121_36064</v>
      </c>
      <c r="F11182" t="s">
        <v>6181</v>
      </c>
      <c r="G11182" t="s">
        <v>6182</v>
      </c>
      <c r="H11182">
        <v>0.66</v>
      </c>
      <c r="I11182">
        <v>0.66</v>
      </c>
      <c r="J11182">
        <v>1</v>
      </c>
      <c r="K11182">
        <v>4.524379111</v>
      </c>
      <c r="L11182">
        <v>3.5036347349999999</v>
      </c>
      <c r="M11182">
        <v>-2.0860689290000001</v>
      </c>
      <c r="N11182" t="str">
        <f t="shared" si="348"/>
        <v>RPE65|6121_36064</v>
      </c>
      <c r="P11182" t="s">
        <v>8012</v>
      </c>
      <c r="Q11182" t="s">
        <v>8013</v>
      </c>
    </row>
    <row r="11183" spans="1:17" x14ac:dyDescent="0.2">
      <c r="A11183" t="s">
        <v>15</v>
      </c>
      <c r="B11183" t="s">
        <v>6176</v>
      </c>
      <c r="C11183">
        <v>6121</v>
      </c>
      <c r="D11183" t="s">
        <v>6183</v>
      </c>
      <c r="E11183" t="str">
        <f t="shared" si="349"/>
        <v>RPE65|6121_36085</v>
      </c>
      <c r="F11183" t="s">
        <v>6184</v>
      </c>
      <c r="G11183" t="s">
        <v>6185</v>
      </c>
      <c r="H11183">
        <v>0.66</v>
      </c>
      <c r="I11183">
        <v>0.54</v>
      </c>
      <c r="J11183">
        <v>1</v>
      </c>
      <c r="K11183">
        <v>4.524379111</v>
      </c>
      <c r="L11183">
        <v>4.0920958499999998</v>
      </c>
      <c r="M11183">
        <v>-0.88344614200000005</v>
      </c>
      <c r="N11183" t="str">
        <f t="shared" si="348"/>
        <v>RPE65|6121_36085</v>
      </c>
      <c r="P11183" t="s">
        <v>8012</v>
      </c>
      <c r="Q11183" t="s">
        <v>8013</v>
      </c>
    </row>
    <row r="11184" spans="1:17" x14ac:dyDescent="0.2">
      <c r="A11184" t="s">
        <v>15</v>
      </c>
      <c r="B11184" t="s">
        <v>6176</v>
      </c>
      <c r="C11184">
        <v>6121</v>
      </c>
      <c r="D11184" t="s">
        <v>6186</v>
      </c>
      <c r="E11184" t="str">
        <f t="shared" si="349"/>
        <v>RPE65|6121_36098</v>
      </c>
      <c r="F11184" t="s">
        <v>6187</v>
      </c>
      <c r="G11184" t="s">
        <v>6188</v>
      </c>
      <c r="H11184">
        <v>0.66</v>
      </c>
      <c r="I11184">
        <v>0.55000000000000004</v>
      </c>
      <c r="J11184">
        <v>1</v>
      </c>
      <c r="K11184">
        <v>4.524379111</v>
      </c>
      <c r="L11184">
        <v>2.7971410309999998</v>
      </c>
      <c r="M11184">
        <v>-3.5299118740000002</v>
      </c>
      <c r="N11184" t="str">
        <f t="shared" si="348"/>
        <v>RPE65|6121_36098</v>
      </c>
      <c r="P11184" t="s">
        <v>8012</v>
      </c>
      <c r="Q11184" t="s">
        <v>8013</v>
      </c>
    </row>
    <row r="11185" spans="1:17" x14ac:dyDescent="0.2">
      <c r="A11185" t="s">
        <v>15</v>
      </c>
      <c r="B11185" t="s">
        <v>6189</v>
      </c>
      <c r="C11185">
        <v>6103</v>
      </c>
      <c r="D11185" t="s">
        <v>6190</v>
      </c>
      <c r="E11185" t="str">
        <f t="shared" si="349"/>
        <v>RPGR|6103_17161</v>
      </c>
      <c r="F11185" t="s">
        <v>6191</v>
      </c>
      <c r="G11185" t="s">
        <v>6192</v>
      </c>
      <c r="H11185">
        <v>0.41</v>
      </c>
      <c r="I11185">
        <v>-0.04</v>
      </c>
      <c r="J11185">
        <v>0</v>
      </c>
      <c r="K11185">
        <v>1.811881042</v>
      </c>
      <c r="L11185">
        <v>-1.1074505459999999</v>
      </c>
      <c r="M11185">
        <v>-5.9661626009999997</v>
      </c>
      <c r="N11185" t="str">
        <f t="shared" si="348"/>
        <v>RPGR|6103_17161</v>
      </c>
      <c r="P11185" t="s">
        <v>8012</v>
      </c>
      <c r="Q11185" t="s">
        <v>8013</v>
      </c>
    </row>
    <row r="11186" spans="1:17" x14ac:dyDescent="0.2">
      <c r="A11186" t="s">
        <v>15</v>
      </c>
      <c r="B11186" t="s">
        <v>6189</v>
      </c>
      <c r="C11186">
        <v>6103</v>
      </c>
      <c r="D11186" t="s">
        <v>6193</v>
      </c>
      <c r="E11186" t="str">
        <f t="shared" si="349"/>
        <v>RPGR|6103_17181</v>
      </c>
      <c r="F11186" t="s">
        <v>6194</v>
      </c>
      <c r="G11186" t="s">
        <v>6195</v>
      </c>
      <c r="H11186">
        <v>0.41</v>
      </c>
      <c r="I11186">
        <v>0.24</v>
      </c>
      <c r="J11186">
        <v>1</v>
      </c>
      <c r="K11186">
        <v>1.811881042</v>
      </c>
      <c r="L11186">
        <v>1.550002732</v>
      </c>
      <c r="M11186">
        <v>-0.53519394200000003</v>
      </c>
      <c r="N11186" t="str">
        <f t="shared" si="348"/>
        <v>RPGR|6103_17181</v>
      </c>
      <c r="P11186" t="s">
        <v>8012</v>
      </c>
      <c r="Q11186" t="s">
        <v>8013</v>
      </c>
    </row>
    <row r="11187" spans="1:17" x14ac:dyDescent="0.2">
      <c r="A11187" t="s">
        <v>15</v>
      </c>
      <c r="B11187" t="s">
        <v>6189</v>
      </c>
      <c r="C11187">
        <v>6103</v>
      </c>
      <c r="D11187" t="s">
        <v>6196</v>
      </c>
      <c r="E11187" t="str">
        <f t="shared" si="349"/>
        <v>RPGR|6103_17202</v>
      </c>
      <c r="F11187" t="s">
        <v>6197</v>
      </c>
      <c r="G11187" t="s">
        <v>6198</v>
      </c>
      <c r="H11187">
        <v>0.41</v>
      </c>
      <c r="I11187">
        <v>0.8</v>
      </c>
      <c r="J11187">
        <v>1</v>
      </c>
      <c r="K11187">
        <v>1.811881042</v>
      </c>
      <c r="L11187">
        <v>0.95160460300000005</v>
      </c>
      <c r="M11187">
        <v>-1.7581247499999999</v>
      </c>
      <c r="N11187" t="str">
        <f t="shared" si="348"/>
        <v>RPGR|6103_17202</v>
      </c>
      <c r="P11187" t="s">
        <v>8012</v>
      </c>
      <c r="Q11187" t="s">
        <v>8013</v>
      </c>
    </row>
    <row r="11188" spans="1:17" x14ac:dyDescent="0.2">
      <c r="A11188" t="s">
        <v>8014</v>
      </c>
      <c r="B11188" t="s">
        <v>6189</v>
      </c>
      <c r="C11188">
        <v>6103</v>
      </c>
      <c r="D11188" t="s">
        <v>8181</v>
      </c>
      <c r="E11188" t="str">
        <f t="shared" si="349"/>
        <v>RPGR|6103_900179</v>
      </c>
      <c r="F11188" t="s">
        <v>8182</v>
      </c>
      <c r="G11188" t="s">
        <v>8183</v>
      </c>
      <c r="H11188">
        <v>0.22</v>
      </c>
      <c r="I11188">
        <v>0.14000000000000001</v>
      </c>
      <c r="J11188">
        <v>0</v>
      </c>
      <c r="K11188">
        <v>0.51455868000000005</v>
      </c>
      <c r="L11188">
        <v>-0.23970124900000001</v>
      </c>
      <c r="M11188">
        <v>-0.75425992900000005</v>
      </c>
      <c r="N11188" t="str">
        <f t="shared" si="348"/>
        <v>RPGR|6103_900179</v>
      </c>
      <c r="P11188" t="s">
        <v>8012</v>
      </c>
      <c r="Q11188" t="s">
        <v>8013</v>
      </c>
    </row>
    <row r="11189" spans="1:17" x14ac:dyDescent="0.2">
      <c r="A11189" t="s">
        <v>8014</v>
      </c>
      <c r="B11189" t="s">
        <v>6189</v>
      </c>
      <c r="C11189">
        <v>6103</v>
      </c>
      <c r="D11189" t="s">
        <v>8184</v>
      </c>
      <c r="E11189" t="str">
        <f t="shared" si="349"/>
        <v>RPGR|6103_900187</v>
      </c>
      <c r="F11189" t="s">
        <v>8185</v>
      </c>
      <c r="G11189" t="s">
        <v>8186</v>
      </c>
      <c r="H11189">
        <v>0.22</v>
      </c>
      <c r="I11189">
        <v>0.12</v>
      </c>
      <c r="J11189">
        <v>0</v>
      </c>
      <c r="K11189">
        <v>0.51455868000000005</v>
      </c>
      <c r="L11189">
        <v>0.162996849</v>
      </c>
      <c r="M11189">
        <v>-0.35156183099999999</v>
      </c>
      <c r="N11189" t="str">
        <f t="shared" si="348"/>
        <v>RPGR|6103_900187</v>
      </c>
      <c r="P11189" t="s">
        <v>8012</v>
      </c>
      <c r="Q11189" t="s">
        <v>8013</v>
      </c>
    </row>
    <row r="11190" spans="1:17" x14ac:dyDescent="0.2">
      <c r="A11190" t="s">
        <v>15</v>
      </c>
      <c r="B11190" t="s">
        <v>6199</v>
      </c>
      <c r="C11190">
        <v>22934</v>
      </c>
      <c r="D11190" t="s">
        <v>6200</v>
      </c>
      <c r="E11190" t="str">
        <f t="shared" si="349"/>
        <v>RPIA|22934_1830</v>
      </c>
      <c r="F11190" t="s">
        <v>6201</v>
      </c>
      <c r="G11190" t="s">
        <v>6202</v>
      </c>
      <c r="H11190">
        <v>1.08</v>
      </c>
      <c r="I11190">
        <v>1.1299999999999999</v>
      </c>
      <c r="J11190">
        <v>1</v>
      </c>
      <c r="K11190">
        <v>1.0922315220000001</v>
      </c>
      <c r="L11190">
        <v>2.4375646959999999</v>
      </c>
      <c r="M11190">
        <v>2.749422676</v>
      </c>
      <c r="N11190" t="str">
        <f t="shared" si="348"/>
        <v>RPIA|22934_1830</v>
      </c>
      <c r="P11190" t="s">
        <v>8012</v>
      </c>
      <c r="Q11190" t="s">
        <v>8013</v>
      </c>
    </row>
    <row r="11191" spans="1:17" x14ac:dyDescent="0.2">
      <c r="A11191" t="s">
        <v>15</v>
      </c>
      <c r="B11191" t="s">
        <v>6203</v>
      </c>
      <c r="C11191">
        <v>6197</v>
      </c>
      <c r="D11191" t="s">
        <v>6204</v>
      </c>
      <c r="E11191" t="str">
        <f t="shared" si="349"/>
        <v>RPS6KA3|6197_31068</v>
      </c>
      <c r="F11191" t="s">
        <v>6205</v>
      </c>
      <c r="G11191" t="s">
        <v>6206</v>
      </c>
      <c r="H11191">
        <v>0.73</v>
      </c>
      <c r="I11191">
        <v>0.27</v>
      </c>
      <c r="J11191">
        <v>1</v>
      </c>
      <c r="K11191">
        <v>3.4710208580000002</v>
      </c>
      <c r="L11191">
        <v>2.8825316820000002</v>
      </c>
      <c r="M11191">
        <v>-1.202680135</v>
      </c>
      <c r="N11191" t="str">
        <f t="shared" si="348"/>
        <v>RPS6KA3|6197_31068</v>
      </c>
      <c r="P11191" t="s">
        <v>8012</v>
      </c>
      <c r="Q11191" t="s">
        <v>8013</v>
      </c>
    </row>
    <row r="11192" spans="1:17" x14ac:dyDescent="0.2">
      <c r="A11192" t="s">
        <v>15</v>
      </c>
      <c r="B11192" t="s">
        <v>6203</v>
      </c>
      <c r="C11192">
        <v>6197</v>
      </c>
      <c r="D11192" t="s">
        <v>6207</v>
      </c>
      <c r="E11192" t="str">
        <f t="shared" si="349"/>
        <v>RPS6KA3|6197_31082</v>
      </c>
      <c r="F11192" t="s">
        <v>6208</v>
      </c>
      <c r="G11192" t="s">
        <v>6209</v>
      </c>
      <c r="H11192">
        <v>0.73</v>
      </c>
      <c r="I11192">
        <v>0.18</v>
      </c>
      <c r="J11192">
        <v>0</v>
      </c>
      <c r="K11192">
        <v>3.4710208580000002</v>
      </c>
      <c r="L11192">
        <v>1.721658889</v>
      </c>
      <c r="M11192">
        <v>-3.5751258950000002</v>
      </c>
      <c r="N11192" t="str">
        <f t="shared" si="348"/>
        <v>RPS6KA3|6197_31082</v>
      </c>
      <c r="P11192" t="s">
        <v>8012</v>
      </c>
      <c r="Q11192" t="s">
        <v>8013</v>
      </c>
    </row>
    <row r="11193" spans="1:17" x14ac:dyDescent="0.2">
      <c r="A11193" t="s">
        <v>15</v>
      </c>
      <c r="B11193" t="s">
        <v>6203</v>
      </c>
      <c r="C11193">
        <v>6197</v>
      </c>
      <c r="D11193" t="s">
        <v>6210</v>
      </c>
      <c r="E11193" t="str">
        <f t="shared" si="349"/>
        <v>RPS6KA3|6197_31102</v>
      </c>
      <c r="F11193" t="s">
        <v>6211</v>
      </c>
      <c r="G11193" t="s">
        <v>6212</v>
      </c>
      <c r="H11193">
        <v>0.73</v>
      </c>
      <c r="I11193">
        <v>0.62</v>
      </c>
      <c r="J11193">
        <v>1</v>
      </c>
      <c r="K11193">
        <v>3.4710208580000002</v>
      </c>
      <c r="L11193">
        <v>3.588551646</v>
      </c>
      <c r="M11193">
        <v>0.24019463599999999</v>
      </c>
      <c r="N11193" t="str">
        <f t="shared" si="348"/>
        <v>RPS6KA3|6197_31102</v>
      </c>
      <c r="P11193" t="s">
        <v>8012</v>
      </c>
      <c r="Q11193" t="s">
        <v>8013</v>
      </c>
    </row>
    <row r="11194" spans="1:17" x14ac:dyDescent="0.2">
      <c r="A11194" t="s">
        <v>15</v>
      </c>
      <c r="B11194" t="s">
        <v>6203</v>
      </c>
      <c r="C11194">
        <v>6197</v>
      </c>
      <c r="D11194" t="s">
        <v>6213</v>
      </c>
      <c r="E11194" t="str">
        <f t="shared" si="349"/>
        <v>RPS6KA3|6197_31122</v>
      </c>
      <c r="F11194" t="s">
        <v>6214</v>
      </c>
      <c r="G11194" t="s">
        <v>6215</v>
      </c>
      <c r="H11194">
        <v>0.73</v>
      </c>
      <c r="I11194">
        <v>0.71</v>
      </c>
      <c r="J11194">
        <v>1</v>
      </c>
      <c r="K11194">
        <v>3.4710208580000002</v>
      </c>
      <c r="L11194">
        <v>3.5706287040000002</v>
      </c>
      <c r="M11194">
        <v>0.20356598300000001</v>
      </c>
      <c r="N11194" t="str">
        <f t="shared" si="348"/>
        <v>RPS6KA3|6197_31122</v>
      </c>
      <c r="P11194" t="s">
        <v>8012</v>
      </c>
      <c r="Q11194" t="s">
        <v>8013</v>
      </c>
    </row>
    <row r="11195" spans="1:17" x14ac:dyDescent="0.2">
      <c r="A11195" t="s">
        <v>15</v>
      </c>
      <c r="B11195" t="s">
        <v>6216</v>
      </c>
      <c r="C11195">
        <v>50484</v>
      </c>
      <c r="D11195" t="s">
        <v>6217</v>
      </c>
      <c r="E11195" t="str">
        <f t="shared" si="349"/>
        <v>RRM2B|50484_27904</v>
      </c>
      <c r="F11195" t="s">
        <v>6218</v>
      </c>
      <c r="G11195" t="s">
        <v>6219</v>
      </c>
      <c r="H11195">
        <v>0.84</v>
      </c>
      <c r="I11195">
        <v>0.12</v>
      </c>
      <c r="J11195">
        <v>0</v>
      </c>
      <c r="K11195">
        <v>1.1801757559999999</v>
      </c>
      <c r="L11195">
        <v>3.107747029</v>
      </c>
      <c r="M11195">
        <v>3.939327649</v>
      </c>
      <c r="N11195" t="str">
        <f t="shared" si="348"/>
        <v>RRM2B|50484_27904</v>
      </c>
      <c r="P11195" t="s">
        <v>8012</v>
      </c>
      <c r="Q11195" t="s">
        <v>8013</v>
      </c>
    </row>
    <row r="11196" spans="1:17" x14ac:dyDescent="0.2">
      <c r="A11196" t="s">
        <v>15</v>
      </c>
      <c r="B11196" t="s">
        <v>6216</v>
      </c>
      <c r="C11196">
        <v>50484</v>
      </c>
      <c r="D11196" t="s">
        <v>6220</v>
      </c>
      <c r="E11196" t="str">
        <f t="shared" si="349"/>
        <v>RRM2B|50484_27912</v>
      </c>
      <c r="F11196" t="s">
        <v>6221</v>
      </c>
      <c r="G11196" t="s">
        <v>6222</v>
      </c>
      <c r="H11196">
        <v>0.84</v>
      </c>
      <c r="I11196">
        <v>0.85</v>
      </c>
      <c r="J11196">
        <v>1</v>
      </c>
      <c r="K11196">
        <v>1.1801757559999999</v>
      </c>
      <c r="L11196">
        <v>0.95996523099999997</v>
      </c>
      <c r="M11196">
        <v>-0.45003856399999997</v>
      </c>
      <c r="N11196" t="str">
        <f t="shared" si="348"/>
        <v>RRM2B|50484_27912</v>
      </c>
      <c r="P11196" t="s">
        <v>8012</v>
      </c>
      <c r="Q11196" t="s">
        <v>8013</v>
      </c>
    </row>
    <row r="11197" spans="1:17" x14ac:dyDescent="0.2">
      <c r="A11197" t="s">
        <v>15</v>
      </c>
      <c r="B11197" t="s">
        <v>6223</v>
      </c>
      <c r="C11197">
        <v>65078</v>
      </c>
      <c r="D11197" t="s">
        <v>6224</v>
      </c>
      <c r="E11197" t="str">
        <f t="shared" si="349"/>
        <v>RTN4R|65078_12291</v>
      </c>
      <c r="F11197" t="s">
        <v>6225</v>
      </c>
      <c r="G11197" t="s">
        <v>6226</v>
      </c>
      <c r="H11197">
        <v>0.46</v>
      </c>
      <c r="I11197">
        <v>0.35</v>
      </c>
      <c r="J11197">
        <v>1</v>
      </c>
      <c r="K11197">
        <v>-0.60962425200000003</v>
      </c>
      <c r="L11197">
        <v>-0.40410136200000002</v>
      </c>
      <c r="M11197">
        <v>0.42002182500000002</v>
      </c>
      <c r="N11197" t="str">
        <f t="shared" si="348"/>
        <v>RTN4R|65078_12291</v>
      </c>
      <c r="P11197" t="s">
        <v>8012</v>
      </c>
      <c r="Q11197" t="s">
        <v>8013</v>
      </c>
    </row>
    <row r="11198" spans="1:17" x14ac:dyDescent="0.2">
      <c r="A11198" t="s">
        <v>15</v>
      </c>
      <c r="B11198" t="s">
        <v>6223</v>
      </c>
      <c r="C11198">
        <v>65078</v>
      </c>
      <c r="D11198" t="s">
        <v>6227</v>
      </c>
      <c r="E11198" t="str">
        <f t="shared" si="349"/>
        <v>RTN4R|65078_12292</v>
      </c>
      <c r="F11198" t="s">
        <v>6228</v>
      </c>
      <c r="G11198" t="s">
        <v>6229</v>
      </c>
      <c r="H11198">
        <v>0.46</v>
      </c>
      <c r="I11198">
        <v>0.48</v>
      </c>
      <c r="J11198">
        <v>1</v>
      </c>
      <c r="K11198">
        <v>-0.60962425200000003</v>
      </c>
      <c r="L11198">
        <v>-0.237991446</v>
      </c>
      <c r="M11198">
        <v>0.759496371</v>
      </c>
      <c r="N11198" t="str">
        <f t="shared" si="348"/>
        <v>RTN4R|65078_12292</v>
      </c>
      <c r="P11198" t="s">
        <v>8012</v>
      </c>
      <c r="Q11198" t="s">
        <v>8013</v>
      </c>
    </row>
    <row r="11199" spans="1:17" x14ac:dyDescent="0.2">
      <c r="A11199" t="s">
        <v>15</v>
      </c>
      <c r="B11199" t="s">
        <v>6223</v>
      </c>
      <c r="C11199">
        <v>65078</v>
      </c>
      <c r="D11199" t="s">
        <v>6230</v>
      </c>
      <c r="E11199" t="str">
        <f t="shared" si="349"/>
        <v>RTN4R|65078_12295</v>
      </c>
      <c r="F11199" t="s">
        <v>6231</v>
      </c>
      <c r="G11199" t="s">
        <v>6232</v>
      </c>
      <c r="H11199">
        <v>0.46</v>
      </c>
      <c r="I11199">
        <v>0.54</v>
      </c>
      <c r="J11199">
        <v>1</v>
      </c>
      <c r="K11199">
        <v>-0.60962425200000003</v>
      </c>
      <c r="L11199">
        <v>0.68209525900000001</v>
      </c>
      <c r="M11199">
        <v>2.6398538180000002</v>
      </c>
      <c r="N11199" t="str">
        <f t="shared" si="348"/>
        <v>RTN4R|65078_12295</v>
      </c>
      <c r="P11199" t="s">
        <v>8012</v>
      </c>
      <c r="Q11199" t="s">
        <v>8013</v>
      </c>
    </row>
    <row r="11200" spans="1:17" x14ac:dyDescent="0.2">
      <c r="A11200" t="s">
        <v>15</v>
      </c>
      <c r="B11200" t="s">
        <v>6233</v>
      </c>
      <c r="C11200">
        <v>6258</v>
      </c>
      <c r="D11200" t="s">
        <v>6234</v>
      </c>
      <c r="E11200" t="str">
        <f t="shared" si="349"/>
        <v>RXRG|6258_12775</v>
      </c>
      <c r="F11200" t="s">
        <v>6235</v>
      </c>
      <c r="G11200" t="s">
        <v>6236</v>
      </c>
      <c r="H11200">
        <v>0.34</v>
      </c>
      <c r="I11200">
        <v>0.19</v>
      </c>
      <c r="J11200">
        <v>0</v>
      </c>
      <c r="K11200">
        <v>1.0517802780000001</v>
      </c>
      <c r="L11200">
        <v>5.9491750000000003E-2</v>
      </c>
      <c r="M11200">
        <v>-2.0279144480000002</v>
      </c>
      <c r="N11200" t="str">
        <f t="shared" si="348"/>
        <v>RXRG|6258_12775</v>
      </c>
      <c r="P11200" t="s">
        <v>8012</v>
      </c>
      <c r="Q11200" t="s">
        <v>8013</v>
      </c>
    </row>
    <row r="11201" spans="1:17" x14ac:dyDescent="0.2">
      <c r="A11201" t="s">
        <v>15</v>
      </c>
      <c r="B11201" t="s">
        <v>6237</v>
      </c>
      <c r="C11201">
        <v>57167</v>
      </c>
      <c r="D11201" t="s">
        <v>6238</v>
      </c>
      <c r="E11201" t="str">
        <f t="shared" si="349"/>
        <v>SALL4|57167_25985</v>
      </c>
      <c r="F11201" t="s">
        <v>6239</v>
      </c>
      <c r="G11201" t="s">
        <v>6240</v>
      </c>
      <c r="H11201">
        <v>0.87</v>
      </c>
      <c r="I11201">
        <v>0.81</v>
      </c>
      <c r="J11201">
        <v>1</v>
      </c>
      <c r="K11201">
        <v>4.7943935590000004</v>
      </c>
      <c r="L11201">
        <v>4.0846761020000004</v>
      </c>
      <c r="M11201">
        <v>-1.4504312450000001</v>
      </c>
      <c r="N11201" t="str">
        <f t="shared" si="348"/>
        <v>SALL4|57167_25985</v>
      </c>
      <c r="P11201" t="s">
        <v>8012</v>
      </c>
      <c r="Q11201" t="s">
        <v>8013</v>
      </c>
    </row>
    <row r="11202" spans="1:17" x14ac:dyDescent="0.2">
      <c r="A11202" t="s">
        <v>15</v>
      </c>
      <c r="B11202" t="s">
        <v>6237</v>
      </c>
      <c r="C11202">
        <v>57167</v>
      </c>
      <c r="D11202" t="s">
        <v>6241</v>
      </c>
      <c r="E11202" t="str">
        <f t="shared" si="349"/>
        <v>SALL4|57167_25989</v>
      </c>
      <c r="F11202" t="s">
        <v>6242</v>
      </c>
      <c r="G11202" t="s">
        <v>6243</v>
      </c>
      <c r="H11202">
        <v>0.87</v>
      </c>
      <c r="I11202">
        <v>1</v>
      </c>
      <c r="J11202">
        <v>1</v>
      </c>
      <c r="K11202">
        <v>4.7943935590000004</v>
      </c>
      <c r="L11202">
        <v>5.3846010790000003</v>
      </c>
      <c r="M11202">
        <v>1.2061918709999999</v>
      </c>
      <c r="N11202" t="str">
        <f t="shared" ref="N11202:N11265" si="350">B11202&amp;"|"&amp;D11202</f>
        <v>SALL4|57167_25989</v>
      </c>
      <c r="P11202" t="s">
        <v>8012</v>
      </c>
      <c r="Q11202" t="s">
        <v>8013</v>
      </c>
    </row>
    <row r="11203" spans="1:17" x14ac:dyDescent="0.2">
      <c r="A11203" t="s">
        <v>15</v>
      </c>
      <c r="B11203" t="s">
        <v>6244</v>
      </c>
      <c r="C11203">
        <v>9733</v>
      </c>
      <c r="D11203" t="s">
        <v>6245</v>
      </c>
      <c r="E11203" t="str">
        <f t="shared" ref="E11203:E11266" si="351">B11203&amp;"|"&amp;D11203</f>
        <v>SART3|9733_36630</v>
      </c>
      <c r="F11203" t="s">
        <v>6246</v>
      </c>
      <c r="G11203" t="s">
        <v>6247</v>
      </c>
      <c r="H11203">
        <v>0.8</v>
      </c>
      <c r="I11203">
        <v>0.82</v>
      </c>
      <c r="J11203">
        <v>1</v>
      </c>
      <c r="K11203">
        <v>1.0226674650000001</v>
      </c>
      <c r="L11203">
        <v>1.521809341</v>
      </c>
      <c r="M11203">
        <v>1.0200833650000001</v>
      </c>
      <c r="N11203" t="str">
        <f t="shared" si="350"/>
        <v>SART3|9733_36630</v>
      </c>
      <c r="P11203" t="s">
        <v>8012</v>
      </c>
      <c r="Q11203" t="s">
        <v>8013</v>
      </c>
    </row>
    <row r="11204" spans="1:17" x14ac:dyDescent="0.2">
      <c r="A11204" t="s">
        <v>15</v>
      </c>
      <c r="B11204" t="s">
        <v>6248</v>
      </c>
      <c r="C11204">
        <v>51119</v>
      </c>
      <c r="D11204" t="s">
        <v>6249</v>
      </c>
      <c r="E11204" t="str">
        <f t="shared" si="351"/>
        <v>SBDS|51119_23363</v>
      </c>
      <c r="F11204" t="s">
        <v>6250</v>
      </c>
      <c r="G11204" t="s">
        <v>6251</v>
      </c>
      <c r="H11204">
        <v>0.77</v>
      </c>
      <c r="I11204">
        <v>0.77</v>
      </c>
      <c r="J11204">
        <v>1</v>
      </c>
      <c r="K11204">
        <v>0.189219316</v>
      </c>
      <c r="L11204">
        <v>0.213124274</v>
      </c>
      <c r="M11204">
        <v>4.8853947000000002E-2</v>
      </c>
      <c r="N11204" t="str">
        <f t="shared" si="350"/>
        <v>SBDS|51119_23363</v>
      </c>
      <c r="P11204" t="s">
        <v>8012</v>
      </c>
      <c r="Q11204" t="s">
        <v>8013</v>
      </c>
    </row>
    <row r="11205" spans="1:17" x14ac:dyDescent="0.2">
      <c r="A11205" t="s">
        <v>15</v>
      </c>
      <c r="B11205" t="s">
        <v>6248</v>
      </c>
      <c r="C11205">
        <v>51119</v>
      </c>
      <c r="D11205" t="s">
        <v>6252</v>
      </c>
      <c r="E11205" t="str">
        <f t="shared" si="351"/>
        <v>SBDS|51119_23372</v>
      </c>
      <c r="F11205" t="s">
        <v>6253</v>
      </c>
      <c r="G11205" t="s">
        <v>6254</v>
      </c>
      <c r="H11205">
        <v>0.77</v>
      </c>
      <c r="I11205">
        <v>0.76</v>
      </c>
      <c r="J11205">
        <v>1</v>
      </c>
      <c r="K11205">
        <v>0.189219316</v>
      </c>
      <c r="L11205">
        <v>6.0766065000000001E-2</v>
      </c>
      <c r="M11205">
        <v>-0.26251659199999999</v>
      </c>
      <c r="N11205" t="str">
        <f t="shared" si="350"/>
        <v>SBDS|51119_23372</v>
      </c>
      <c r="P11205" t="s">
        <v>8012</v>
      </c>
      <c r="Q11205" t="s">
        <v>8013</v>
      </c>
    </row>
    <row r="11206" spans="1:17" x14ac:dyDescent="0.2">
      <c r="A11206" t="s">
        <v>15</v>
      </c>
      <c r="B11206" t="s">
        <v>6248</v>
      </c>
      <c r="C11206">
        <v>51119</v>
      </c>
      <c r="D11206" t="s">
        <v>6255</v>
      </c>
      <c r="E11206" t="str">
        <f t="shared" si="351"/>
        <v>SBDS|51119_23373</v>
      </c>
      <c r="F11206" t="s">
        <v>6256</v>
      </c>
      <c r="G11206" t="s">
        <v>6257</v>
      </c>
      <c r="H11206">
        <v>0.77</v>
      </c>
      <c r="I11206">
        <v>0.77</v>
      </c>
      <c r="J11206">
        <v>1</v>
      </c>
      <c r="K11206">
        <v>0.189219316</v>
      </c>
      <c r="L11206">
        <v>-0.37671844799999998</v>
      </c>
      <c r="M11206">
        <v>-1.156592397</v>
      </c>
      <c r="N11206" t="str">
        <f t="shared" si="350"/>
        <v>SBDS|51119_23373</v>
      </c>
      <c r="P11206" t="s">
        <v>8012</v>
      </c>
      <c r="Q11206" t="s">
        <v>8013</v>
      </c>
    </row>
    <row r="11207" spans="1:17" x14ac:dyDescent="0.2">
      <c r="A11207" t="s">
        <v>15</v>
      </c>
      <c r="B11207" t="s">
        <v>6258</v>
      </c>
      <c r="C11207">
        <v>6309</v>
      </c>
      <c r="D11207" t="s">
        <v>6259</v>
      </c>
      <c r="E11207" t="str">
        <f t="shared" si="351"/>
        <v>SC5D|6309_10896</v>
      </c>
      <c r="F11207" t="s">
        <v>6260</v>
      </c>
      <c r="G11207" t="s">
        <v>6261</v>
      </c>
      <c r="H11207">
        <v>-0.17</v>
      </c>
      <c r="I11207">
        <v>0.02</v>
      </c>
      <c r="J11207">
        <v>0</v>
      </c>
      <c r="K11207">
        <v>-0.44257675800000001</v>
      </c>
      <c r="L11207">
        <v>-0.18918122500000001</v>
      </c>
      <c r="M11207">
        <v>0.51785790899999995</v>
      </c>
      <c r="N11207" t="str">
        <f t="shared" si="350"/>
        <v>SC5D|6309_10896</v>
      </c>
      <c r="P11207" t="s">
        <v>8012</v>
      </c>
      <c r="Q11207" t="s">
        <v>8013</v>
      </c>
    </row>
    <row r="11208" spans="1:17" x14ac:dyDescent="0.2">
      <c r="A11208" t="s">
        <v>15</v>
      </c>
      <c r="B11208" t="s">
        <v>6258</v>
      </c>
      <c r="C11208">
        <v>6309</v>
      </c>
      <c r="D11208" t="s">
        <v>6262</v>
      </c>
      <c r="E11208" t="str">
        <f t="shared" si="351"/>
        <v>SC5D|6309_10897</v>
      </c>
      <c r="F11208" t="s">
        <v>6263</v>
      </c>
      <c r="G11208" t="s">
        <v>6264</v>
      </c>
      <c r="H11208">
        <v>-0.17</v>
      </c>
      <c r="I11208">
        <v>0.04</v>
      </c>
      <c r="J11208">
        <v>0</v>
      </c>
      <c r="K11208">
        <v>-0.44257675800000001</v>
      </c>
      <c r="L11208">
        <v>-0.33031820099999998</v>
      </c>
      <c r="M11208">
        <v>0.229419916</v>
      </c>
      <c r="N11208" t="str">
        <f t="shared" si="350"/>
        <v>SC5D|6309_10897</v>
      </c>
      <c r="P11208" t="s">
        <v>8012</v>
      </c>
      <c r="Q11208" t="s">
        <v>8013</v>
      </c>
    </row>
    <row r="11209" spans="1:17" x14ac:dyDescent="0.2">
      <c r="A11209" t="s">
        <v>15</v>
      </c>
      <c r="B11209" t="s">
        <v>6258</v>
      </c>
      <c r="C11209">
        <v>6309</v>
      </c>
      <c r="D11209" t="s">
        <v>6265</v>
      </c>
      <c r="E11209" t="str">
        <f t="shared" si="351"/>
        <v>SC5D|6309_10898</v>
      </c>
      <c r="F11209" t="s">
        <v>6266</v>
      </c>
      <c r="G11209" t="s">
        <v>6267</v>
      </c>
      <c r="H11209">
        <v>-0.17</v>
      </c>
      <c r="I11209">
        <v>0</v>
      </c>
      <c r="J11209">
        <v>0</v>
      </c>
      <c r="K11209">
        <v>-0.44257675800000001</v>
      </c>
      <c r="L11209">
        <v>-0.44983804199999999</v>
      </c>
      <c r="M11209">
        <v>-1.4839698E-2</v>
      </c>
      <c r="N11209" t="str">
        <f t="shared" si="350"/>
        <v>SC5D|6309_10898</v>
      </c>
      <c r="P11209" t="s">
        <v>8012</v>
      </c>
      <c r="Q11209" t="s">
        <v>8013</v>
      </c>
    </row>
    <row r="11210" spans="1:17" x14ac:dyDescent="0.2">
      <c r="A11210" t="s">
        <v>15</v>
      </c>
      <c r="B11210" t="s">
        <v>6268</v>
      </c>
      <c r="C11210">
        <v>949</v>
      </c>
      <c r="D11210" t="s">
        <v>6269</v>
      </c>
      <c r="E11210" t="str">
        <f t="shared" si="351"/>
        <v>SCARB1|949_10986</v>
      </c>
      <c r="F11210" t="s">
        <v>6270</v>
      </c>
      <c r="G11210" t="s">
        <v>6271</v>
      </c>
      <c r="H11210">
        <v>0.56000000000000005</v>
      </c>
      <c r="I11210">
        <v>0.48</v>
      </c>
      <c r="J11210">
        <v>1</v>
      </c>
      <c r="K11210">
        <v>5.3095089379999996</v>
      </c>
      <c r="L11210">
        <v>4.5823521850000004</v>
      </c>
      <c r="M11210">
        <v>-1.486071484</v>
      </c>
      <c r="N11210" t="str">
        <f t="shared" si="350"/>
        <v>SCARB1|949_10986</v>
      </c>
      <c r="P11210" t="s">
        <v>8012</v>
      </c>
      <c r="Q11210" t="s">
        <v>8013</v>
      </c>
    </row>
    <row r="11211" spans="1:17" x14ac:dyDescent="0.2">
      <c r="A11211" t="s">
        <v>15</v>
      </c>
      <c r="B11211" t="s">
        <v>6272</v>
      </c>
      <c r="C11211">
        <v>950</v>
      </c>
      <c r="D11211" t="s">
        <v>6273</v>
      </c>
      <c r="E11211" t="str">
        <f t="shared" si="351"/>
        <v>SCARB2|950_5308</v>
      </c>
      <c r="F11211" t="s">
        <v>6274</v>
      </c>
      <c r="G11211" t="s">
        <v>6275</v>
      </c>
      <c r="H11211">
        <v>0.16</v>
      </c>
      <c r="I11211">
        <v>7.0000000000000007E-2</v>
      </c>
      <c r="J11211">
        <v>0</v>
      </c>
      <c r="K11211">
        <v>-0.35865850100000002</v>
      </c>
      <c r="L11211">
        <v>-0.99845535699999999</v>
      </c>
      <c r="M11211">
        <v>-1.3075363179999999</v>
      </c>
      <c r="N11211" t="str">
        <f t="shared" si="350"/>
        <v>SCARB2|950_5308</v>
      </c>
      <c r="P11211" t="s">
        <v>8012</v>
      </c>
      <c r="Q11211" t="s">
        <v>8013</v>
      </c>
    </row>
    <row r="11212" spans="1:17" x14ac:dyDescent="0.2">
      <c r="A11212" t="s">
        <v>15</v>
      </c>
      <c r="B11212" t="s">
        <v>6276</v>
      </c>
      <c r="C11212">
        <v>6324</v>
      </c>
      <c r="D11212" t="s">
        <v>6277</v>
      </c>
      <c r="E11212" t="str">
        <f t="shared" si="351"/>
        <v>SCN1B|6324_14122</v>
      </c>
      <c r="F11212" t="s">
        <v>6278</v>
      </c>
      <c r="G11212" t="s">
        <v>6279</v>
      </c>
      <c r="H11212">
        <v>0.84</v>
      </c>
      <c r="I11212">
        <v>0.75</v>
      </c>
      <c r="J11212">
        <v>1</v>
      </c>
      <c r="K11212">
        <v>3.1795312330000001</v>
      </c>
      <c r="L11212">
        <v>0.75847657099999999</v>
      </c>
      <c r="M11212">
        <v>-4.9478469120000002</v>
      </c>
      <c r="N11212" t="str">
        <f t="shared" si="350"/>
        <v>SCN1B|6324_14122</v>
      </c>
      <c r="P11212" t="s">
        <v>8012</v>
      </c>
      <c r="Q11212" t="s">
        <v>8013</v>
      </c>
    </row>
    <row r="11213" spans="1:17" x14ac:dyDescent="0.2">
      <c r="A11213" t="s">
        <v>15</v>
      </c>
      <c r="B11213" t="s">
        <v>6276</v>
      </c>
      <c r="C11213">
        <v>6324</v>
      </c>
      <c r="D11213" t="s">
        <v>6280</v>
      </c>
      <c r="E11213" t="str">
        <f t="shared" si="351"/>
        <v>SCN1B|6324_14123</v>
      </c>
      <c r="F11213" t="s">
        <v>6281</v>
      </c>
      <c r="G11213" t="s">
        <v>6282</v>
      </c>
      <c r="H11213">
        <v>0.84</v>
      </c>
      <c r="I11213">
        <v>0.92</v>
      </c>
      <c r="J11213">
        <v>1</v>
      </c>
      <c r="K11213">
        <v>3.1795312330000001</v>
      </c>
      <c r="L11213">
        <v>2.8134991399999998</v>
      </c>
      <c r="M11213">
        <v>-0.74805033899999995</v>
      </c>
      <c r="N11213" t="str">
        <f t="shared" si="350"/>
        <v>SCN1B|6324_14123</v>
      </c>
      <c r="P11213" t="s">
        <v>8012</v>
      </c>
      <c r="Q11213" t="s">
        <v>8013</v>
      </c>
    </row>
    <row r="11214" spans="1:17" x14ac:dyDescent="0.2">
      <c r="A11214" t="s">
        <v>15</v>
      </c>
      <c r="B11214" t="s">
        <v>6276</v>
      </c>
      <c r="C11214">
        <v>6324</v>
      </c>
      <c r="D11214" t="s">
        <v>6283</v>
      </c>
      <c r="E11214" t="str">
        <f t="shared" si="351"/>
        <v>SCN1B|6324_14124</v>
      </c>
      <c r="F11214" t="s">
        <v>6284</v>
      </c>
      <c r="G11214" t="s">
        <v>6285</v>
      </c>
      <c r="H11214">
        <v>0.84</v>
      </c>
      <c r="I11214">
        <v>0.94</v>
      </c>
      <c r="J11214">
        <v>1</v>
      </c>
      <c r="K11214">
        <v>3.1795312330000001</v>
      </c>
      <c r="L11214">
        <v>3.9832838850000001</v>
      </c>
      <c r="M11214">
        <v>1.642608544</v>
      </c>
      <c r="N11214" t="str">
        <f t="shared" si="350"/>
        <v>SCN1B|6324_14124</v>
      </c>
      <c r="P11214" t="s">
        <v>8012</v>
      </c>
      <c r="Q11214" t="s">
        <v>8013</v>
      </c>
    </row>
    <row r="11215" spans="1:17" x14ac:dyDescent="0.2">
      <c r="A11215" t="s">
        <v>15</v>
      </c>
      <c r="B11215" t="s">
        <v>6276</v>
      </c>
      <c r="C11215">
        <v>6324</v>
      </c>
      <c r="D11215" t="s">
        <v>6286</v>
      </c>
      <c r="E11215" t="str">
        <f t="shared" si="351"/>
        <v>SCN1B|6324_14125</v>
      </c>
      <c r="F11215" t="s">
        <v>6287</v>
      </c>
      <c r="G11215" t="s">
        <v>6288</v>
      </c>
      <c r="H11215">
        <v>0.84</v>
      </c>
      <c r="I11215">
        <v>0.85</v>
      </c>
      <c r="J11215">
        <v>1</v>
      </c>
      <c r="K11215">
        <v>3.1795312330000001</v>
      </c>
      <c r="L11215">
        <v>3.3831178909999999</v>
      </c>
      <c r="M11215">
        <v>0.41606479699999999</v>
      </c>
      <c r="N11215" t="str">
        <f t="shared" si="350"/>
        <v>SCN1B|6324_14125</v>
      </c>
      <c r="P11215" t="s">
        <v>8012</v>
      </c>
      <c r="Q11215" t="s">
        <v>8013</v>
      </c>
    </row>
    <row r="11216" spans="1:17" x14ac:dyDescent="0.2">
      <c r="A11216" t="s">
        <v>15</v>
      </c>
      <c r="B11216" t="s">
        <v>6289</v>
      </c>
      <c r="C11216">
        <v>6338</v>
      </c>
      <c r="D11216" t="s">
        <v>6290</v>
      </c>
      <c r="E11216" t="str">
        <f t="shared" si="351"/>
        <v>SCNN1B|6338_18866</v>
      </c>
      <c r="F11216" t="s">
        <v>6291</v>
      </c>
      <c r="G11216" t="s">
        <v>6292</v>
      </c>
      <c r="H11216">
        <v>0.73</v>
      </c>
      <c r="I11216">
        <v>0.04</v>
      </c>
      <c r="J11216">
        <v>0</v>
      </c>
      <c r="K11216">
        <v>2.6826326140000001</v>
      </c>
      <c r="L11216">
        <v>-1.8036440890000001</v>
      </c>
      <c r="M11216">
        <v>-9.1684878800000007</v>
      </c>
      <c r="N11216" t="str">
        <f t="shared" si="350"/>
        <v>SCNN1B|6338_18866</v>
      </c>
      <c r="P11216" t="s">
        <v>8012</v>
      </c>
      <c r="Q11216" t="s">
        <v>8013</v>
      </c>
    </row>
    <row r="11217" spans="1:17" x14ac:dyDescent="0.2">
      <c r="A11217" t="s">
        <v>15</v>
      </c>
      <c r="B11217" t="s">
        <v>6289</v>
      </c>
      <c r="C11217">
        <v>6338</v>
      </c>
      <c r="D11217" t="s">
        <v>6293</v>
      </c>
      <c r="E11217" t="str">
        <f t="shared" si="351"/>
        <v>SCNN1B|6338_18881</v>
      </c>
      <c r="F11217" t="s">
        <v>6294</v>
      </c>
      <c r="G11217" t="s">
        <v>6295</v>
      </c>
      <c r="H11217">
        <v>0.73</v>
      </c>
      <c r="I11217">
        <v>0.57999999999999996</v>
      </c>
      <c r="J11217">
        <v>1</v>
      </c>
      <c r="K11217">
        <v>2.6826326140000001</v>
      </c>
      <c r="L11217">
        <v>1.0165302860000001</v>
      </c>
      <c r="M11217">
        <v>-3.4049703170000001</v>
      </c>
      <c r="N11217" t="str">
        <f t="shared" si="350"/>
        <v>SCNN1B|6338_18881</v>
      </c>
      <c r="P11217" t="s">
        <v>8012</v>
      </c>
      <c r="Q11217" t="s">
        <v>8013</v>
      </c>
    </row>
    <row r="11218" spans="1:17" x14ac:dyDescent="0.2">
      <c r="A11218" t="s">
        <v>15</v>
      </c>
      <c r="B11218" t="s">
        <v>6296</v>
      </c>
      <c r="C11218">
        <v>6340</v>
      </c>
      <c r="D11218" t="s">
        <v>6297</v>
      </c>
      <c r="E11218" t="str">
        <f t="shared" si="351"/>
        <v>SCNN1G|6340_18383</v>
      </c>
      <c r="F11218" t="s">
        <v>6298</v>
      </c>
      <c r="G11218" t="s">
        <v>6299</v>
      </c>
      <c r="H11218">
        <v>0.77</v>
      </c>
      <c r="I11218">
        <v>0.77</v>
      </c>
      <c r="J11218">
        <v>1</v>
      </c>
      <c r="K11218">
        <v>2.5280823190000001</v>
      </c>
      <c r="L11218">
        <v>1.3912845030000001</v>
      </c>
      <c r="M11218">
        <v>-2.3232443489999999</v>
      </c>
      <c r="N11218" t="str">
        <f t="shared" si="350"/>
        <v>SCNN1G|6340_18383</v>
      </c>
      <c r="P11218" t="s">
        <v>8012</v>
      </c>
      <c r="Q11218" t="s">
        <v>8013</v>
      </c>
    </row>
    <row r="11219" spans="1:17" x14ac:dyDescent="0.2">
      <c r="A11219" t="s">
        <v>15</v>
      </c>
      <c r="B11219" t="s">
        <v>6296</v>
      </c>
      <c r="C11219">
        <v>6340</v>
      </c>
      <c r="D11219" t="s">
        <v>6300</v>
      </c>
      <c r="E11219" t="str">
        <f t="shared" si="351"/>
        <v>SCNN1G|6340_18384</v>
      </c>
      <c r="F11219" t="s">
        <v>6301</v>
      </c>
      <c r="G11219" t="s">
        <v>6302</v>
      </c>
      <c r="H11219">
        <v>0.77</v>
      </c>
      <c r="I11219">
        <v>0.68</v>
      </c>
      <c r="J11219">
        <v>1</v>
      </c>
      <c r="K11219">
        <v>2.5280823190000001</v>
      </c>
      <c r="L11219">
        <v>0.79836328700000003</v>
      </c>
      <c r="M11219">
        <v>-3.5349821320000001</v>
      </c>
      <c r="N11219" t="str">
        <f t="shared" si="350"/>
        <v>SCNN1G|6340_18384</v>
      </c>
      <c r="P11219" t="s">
        <v>8012</v>
      </c>
      <c r="Q11219" t="s">
        <v>8013</v>
      </c>
    </row>
    <row r="11220" spans="1:17" x14ac:dyDescent="0.2">
      <c r="A11220" t="s">
        <v>15</v>
      </c>
      <c r="B11220" t="s">
        <v>6296</v>
      </c>
      <c r="C11220">
        <v>6340</v>
      </c>
      <c r="D11220" t="s">
        <v>6303</v>
      </c>
      <c r="E11220" t="str">
        <f t="shared" si="351"/>
        <v>SCNN1G|6340_18386</v>
      </c>
      <c r="F11220" t="s">
        <v>6304</v>
      </c>
      <c r="G11220" t="s">
        <v>6305</v>
      </c>
      <c r="H11220">
        <v>0.77</v>
      </c>
      <c r="I11220">
        <v>0.7</v>
      </c>
      <c r="J11220">
        <v>1</v>
      </c>
      <c r="K11220">
        <v>2.5280823190000001</v>
      </c>
      <c r="L11220">
        <v>0.76228796099999996</v>
      </c>
      <c r="M11220">
        <v>-3.6087083450000002</v>
      </c>
      <c r="N11220" t="str">
        <f t="shared" si="350"/>
        <v>SCNN1G|6340_18386</v>
      </c>
      <c r="P11220" t="s">
        <v>8012</v>
      </c>
      <c r="Q11220" t="s">
        <v>8013</v>
      </c>
    </row>
    <row r="11221" spans="1:17" x14ac:dyDescent="0.2">
      <c r="A11221" t="s">
        <v>15</v>
      </c>
      <c r="B11221" t="s">
        <v>6296</v>
      </c>
      <c r="C11221">
        <v>6340</v>
      </c>
      <c r="D11221" t="s">
        <v>6306</v>
      </c>
      <c r="E11221" t="str">
        <f t="shared" si="351"/>
        <v>SCNN1G|6340_18391</v>
      </c>
      <c r="F11221" t="s">
        <v>6307</v>
      </c>
      <c r="G11221" t="s">
        <v>6308</v>
      </c>
      <c r="H11221">
        <v>0.77</v>
      </c>
      <c r="I11221">
        <v>0.77</v>
      </c>
      <c r="J11221">
        <v>1</v>
      </c>
      <c r="K11221">
        <v>2.5280823190000001</v>
      </c>
      <c r="L11221">
        <v>1.414852725</v>
      </c>
      <c r="M11221">
        <v>-2.2750785809999998</v>
      </c>
      <c r="N11221" t="str">
        <f t="shared" si="350"/>
        <v>SCNN1G|6340_18391</v>
      </c>
      <c r="P11221" t="s">
        <v>8012</v>
      </c>
      <c r="Q11221" t="s">
        <v>8013</v>
      </c>
    </row>
    <row r="11222" spans="1:17" x14ac:dyDescent="0.2">
      <c r="A11222" t="s">
        <v>15</v>
      </c>
      <c r="B11222" t="s">
        <v>6309</v>
      </c>
      <c r="C11222">
        <v>6341</v>
      </c>
      <c r="D11222" t="s">
        <v>6310</v>
      </c>
      <c r="E11222" t="str">
        <f t="shared" si="351"/>
        <v>SCO1|6341_1902</v>
      </c>
      <c r="F11222" t="s">
        <v>6311</v>
      </c>
      <c r="G11222" t="s">
        <v>6312</v>
      </c>
      <c r="H11222">
        <v>0.73</v>
      </c>
      <c r="I11222">
        <v>0.68</v>
      </c>
      <c r="J11222">
        <v>1</v>
      </c>
      <c r="K11222">
        <v>0.80652583499999997</v>
      </c>
      <c r="L11222">
        <v>0.82936941399999997</v>
      </c>
      <c r="M11222">
        <v>4.6684834000000001E-2</v>
      </c>
      <c r="N11222" t="str">
        <f t="shared" si="350"/>
        <v>SCO1|6341_1902</v>
      </c>
      <c r="P11222" t="s">
        <v>8012</v>
      </c>
      <c r="Q11222" t="s">
        <v>8013</v>
      </c>
    </row>
    <row r="11223" spans="1:17" x14ac:dyDescent="0.2">
      <c r="A11223" t="s">
        <v>15</v>
      </c>
      <c r="B11223" t="s">
        <v>6313</v>
      </c>
      <c r="C11223">
        <v>9997</v>
      </c>
      <c r="D11223" t="s">
        <v>6314</v>
      </c>
      <c r="E11223" t="str">
        <f t="shared" si="351"/>
        <v>SCO2|9997_25113</v>
      </c>
      <c r="F11223" t="s">
        <v>6315</v>
      </c>
      <c r="G11223" t="s">
        <v>6316</v>
      </c>
      <c r="H11223">
        <v>0.71</v>
      </c>
      <c r="I11223">
        <v>0.38</v>
      </c>
      <c r="J11223">
        <v>1</v>
      </c>
      <c r="K11223">
        <v>4.0994198590000002</v>
      </c>
      <c r="L11223">
        <v>3.2115046519999999</v>
      </c>
      <c r="M11223">
        <v>-1.8146093860000001</v>
      </c>
      <c r="N11223" t="str">
        <f t="shared" si="350"/>
        <v>SCO2|9997_25113</v>
      </c>
      <c r="P11223" t="s">
        <v>8012</v>
      </c>
      <c r="Q11223" t="s">
        <v>8013</v>
      </c>
    </row>
    <row r="11224" spans="1:17" x14ac:dyDescent="0.2">
      <c r="A11224" t="s">
        <v>15</v>
      </c>
      <c r="B11224" t="s">
        <v>6313</v>
      </c>
      <c r="C11224">
        <v>9997</v>
      </c>
      <c r="D11224" t="s">
        <v>6317</v>
      </c>
      <c r="E11224" t="str">
        <f t="shared" si="351"/>
        <v>SCO2|9997_25114</v>
      </c>
      <c r="F11224" t="s">
        <v>6318</v>
      </c>
      <c r="G11224" t="s">
        <v>6319</v>
      </c>
      <c r="H11224">
        <v>0.71</v>
      </c>
      <c r="I11224">
        <v>0.45</v>
      </c>
      <c r="J11224">
        <v>1</v>
      </c>
      <c r="K11224">
        <v>4.0994198590000002</v>
      </c>
      <c r="L11224">
        <v>4.8830690380000004</v>
      </c>
      <c r="M11224">
        <v>1.601523596</v>
      </c>
      <c r="N11224" t="str">
        <f t="shared" si="350"/>
        <v>SCO2|9997_25114</v>
      </c>
      <c r="P11224" t="s">
        <v>8012</v>
      </c>
      <c r="Q11224" t="s">
        <v>8013</v>
      </c>
    </row>
    <row r="11225" spans="1:17" x14ac:dyDescent="0.2">
      <c r="A11225" t="s">
        <v>15</v>
      </c>
      <c r="B11225" t="s">
        <v>6313</v>
      </c>
      <c r="C11225">
        <v>9997</v>
      </c>
      <c r="D11225" t="s">
        <v>6320</v>
      </c>
      <c r="E11225" t="str">
        <f t="shared" si="351"/>
        <v>SCO2|9997_25115</v>
      </c>
      <c r="F11225" t="s">
        <v>6321</v>
      </c>
      <c r="G11225" t="s">
        <v>6322</v>
      </c>
      <c r="H11225">
        <v>0.71</v>
      </c>
      <c r="I11225">
        <v>0.67</v>
      </c>
      <c r="J11225">
        <v>1</v>
      </c>
      <c r="K11225">
        <v>4.0994198590000002</v>
      </c>
      <c r="L11225">
        <v>5.6227510519999999</v>
      </c>
      <c r="M11225">
        <v>3.1131926320000001</v>
      </c>
      <c r="N11225" t="str">
        <f t="shared" si="350"/>
        <v>SCO2|9997_25115</v>
      </c>
      <c r="O11225" t="s">
        <v>20</v>
      </c>
      <c r="P11225" t="s">
        <v>8012</v>
      </c>
      <c r="Q11225" t="s">
        <v>8013</v>
      </c>
    </row>
    <row r="11226" spans="1:17" x14ac:dyDescent="0.2">
      <c r="A11226" t="s">
        <v>15</v>
      </c>
      <c r="B11226" t="s">
        <v>6313</v>
      </c>
      <c r="C11226">
        <v>9997</v>
      </c>
      <c r="D11226" t="s">
        <v>6323</v>
      </c>
      <c r="E11226" t="str">
        <f t="shared" si="351"/>
        <v>SCO2|9997_25119</v>
      </c>
      <c r="F11226" t="s">
        <v>6324</v>
      </c>
      <c r="G11226" t="s">
        <v>6325</v>
      </c>
      <c r="H11226">
        <v>0.71</v>
      </c>
      <c r="I11226">
        <v>0.76</v>
      </c>
      <c r="J11226">
        <v>1</v>
      </c>
      <c r="K11226">
        <v>4.0994198590000002</v>
      </c>
      <c r="L11226">
        <v>6.0944027199999997</v>
      </c>
      <c r="M11226">
        <v>4.0770949700000001</v>
      </c>
      <c r="N11226" t="str">
        <f t="shared" si="350"/>
        <v>SCO2|9997_25119</v>
      </c>
      <c r="O11226" t="s">
        <v>20</v>
      </c>
      <c r="P11226" t="s">
        <v>8012</v>
      </c>
      <c r="Q11226" t="s">
        <v>8013</v>
      </c>
    </row>
    <row r="11227" spans="1:17" x14ac:dyDescent="0.2">
      <c r="A11227" t="s">
        <v>15</v>
      </c>
      <c r="B11227" t="s">
        <v>6326</v>
      </c>
      <c r="C11227">
        <v>9672</v>
      </c>
      <c r="D11227" t="s">
        <v>6327</v>
      </c>
      <c r="E11227" t="str">
        <f t="shared" si="351"/>
        <v>SDC3|9672_11465</v>
      </c>
      <c r="F11227" t="s">
        <v>6328</v>
      </c>
      <c r="G11227" t="s">
        <v>6329</v>
      </c>
      <c r="H11227">
        <v>0.02</v>
      </c>
      <c r="I11227">
        <v>-0.01</v>
      </c>
      <c r="J11227">
        <v>0</v>
      </c>
      <c r="K11227">
        <v>-0.100254845</v>
      </c>
      <c r="L11227">
        <v>0.12760487100000001</v>
      </c>
      <c r="M11227">
        <v>0.46567101799999999</v>
      </c>
      <c r="N11227" t="str">
        <f t="shared" si="350"/>
        <v>SDC3|9672_11465</v>
      </c>
      <c r="P11227" t="s">
        <v>8012</v>
      </c>
      <c r="Q11227" t="s">
        <v>8013</v>
      </c>
    </row>
    <row r="11228" spans="1:17" x14ac:dyDescent="0.2">
      <c r="A11228" t="s">
        <v>8014</v>
      </c>
      <c r="B11228" t="s">
        <v>6326</v>
      </c>
      <c r="C11228">
        <v>9672</v>
      </c>
      <c r="D11228" t="s">
        <v>8187</v>
      </c>
      <c r="E11228" t="str">
        <f t="shared" si="351"/>
        <v>SDC3|9672_900194</v>
      </c>
      <c r="F11228" t="s">
        <v>8188</v>
      </c>
      <c r="G11228" t="s">
        <v>8189</v>
      </c>
      <c r="H11228">
        <v>0.04</v>
      </c>
      <c r="I11228">
        <v>0.01</v>
      </c>
      <c r="J11228">
        <v>0</v>
      </c>
      <c r="K11228">
        <v>-0.33558174800000001</v>
      </c>
      <c r="L11228">
        <v>-0.53373477999999996</v>
      </c>
      <c r="M11228">
        <v>-0.19815303200000001</v>
      </c>
      <c r="N11228" t="str">
        <f t="shared" si="350"/>
        <v>SDC3|9672_900194</v>
      </c>
      <c r="P11228" t="s">
        <v>8012</v>
      </c>
      <c r="Q11228" t="s">
        <v>8013</v>
      </c>
    </row>
    <row r="11229" spans="1:17" x14ac:dyDescent="0.2">
      <c r="A11229" t="s">
        <v>15</v>
      </c>
      <c r="B11229" t="s">
        <v>6330</v>
      </c>
      <c r="C11229">
        <v>6389</v>
      </c>
      <c r="D11229" t="s">
        <v>6331</v>
      </c>
      <c r="E11229" t="str">
        <f t="shared" si="351"/>
        <v>SDHA|6389_13428</v>
      </c>
      <c r="F11229" t="s">
        <v>6332</v>
      </c>
      <c r="G11229" t="s">
        <v>6333</v>
      </c>
      <c r="H11229">
        <v>0.4</v>
      </c>
      <c r="I11229">
        <v>0.42</v>
      </c>
      <c r="J11229">
        <v>1</v>
      </c>
      <c r="K11229">
        <v>2.622918087</v>
      </c>
      <c r="L11229">
        <v>3.914378444</v>
      </c>
      <c r="M11229">
        <v>2.639324191</v>
      </c>
      <c r="N11229" t="str">
        <f t="shared" si="350"/>
        <v>SDHA|6389_13428</v>
      </c>
      <c r="P11229" t="s">
        <v>8012</v>
      </c>
      <c r="Q11229" t="s">
        <v>8013</v>
      </c>
    </row>
    <row r="11230" spans="1:17" x14ac:dyDescent="0.2">
      <c r="A11230" t="s">
        <v>15</v>
      </c>
      <c r="B11230" t="s">
        <v>6330</v>
      </c>
      <c r="C11230">
        <v>6389</v>
      </c>
      <c r="D11230" t="s">
        <v>6334</v>
      </c>
      <c r="E11230" t="str">
        <f t="shared" si="351"/>
        <v>SDHA|6389_13430</v>
      </c>
      <c r="F11230" t="s">
        <v>6335</v>
      </c>
      <c r="G11230" t="s">
        <v>6336</v>
      </c>
      <c r="H11230">
        <v>0.4</v>
      </c>
      <c r="I11230">
        <v>-0.05</v>
      </c>
      <c r="J11230">
        <v>0</v>
      </c>
      <c r="K11230">
        <v>2.622918087</v>
      </c>
      <c r="L11230">
        <v>-0.60094999800000004</v>
      </c>
      <c r="M11230">
        <v>-6.5885359760000002</v>
      </c>
      <c r="N11230" t="str">
        <f t="shared" si="350"/>
        <v>SDHA|6389_13430</v>
      </c>
      <c r="P11230" t="s">
        <v>8012</v>
      </c>
      <c r="Q11230" t="s">
        <v>8013</v>
      </c>
    </row>
    <row r="11231" spans="1:17" x14ac:dyDescent="0.2">
      <c r="A11231" t="s">
        <v>15</v>
      </c>
      <c r="B11231" t="s">
        <v>6330</v>
      </c>
      <c r="C11231">
        <v>6389</v>
      </c>
      <c r="D11231" t="s">
        <v>6337</v>
      </c>
      <c r="E11231" t="str">
        <f t="shared" si="351"/>
        <v>SDHA|6389_13431</v>
      </c>
      <c r="F11231" t="s">
        <v>6338</v>
      </c>
      <c r="G11231" t="s">
        <v>6339</v>
      </c>
      <c r="H11231">
        <v>0.4</v>
      </c>
      <c r="I11231">
        <v>0.14000000000000001</v>
      </c>
      <c r="J11231">
        <v>0</v>
      </c>
      <c r="K11231">
        <v>2.622918087</v>
      </c>
      <c r="L11231">
        <v>1.1011253160000001</v>
      </c>
      <c r="M11231">
        <v>-3.1100485999999998</v>
      </c>
      <c r="N11231" t="str">
        <f t="shared" si="350"/>
        <v>SDHA|6389_13431</v>
      </c>
      <c r="P11231" t="s">
        <v>8012</v>
      </c>
      <c r="Q11231" t="s">
        <v>8013</v>
      </c>
    </row>
    <row r="11232" spans="1:17" x14ac:dyDescent="0.2">
      <c r="A11232" t="s">
        <v>15</v>
      </c>
      <c r="B11232" t="s">
        <v>6340</v>
      </c>
      <c r="C11232">
        <v>6390</v>
      </c>
      <c r="D11232" t="s">
        <v>6341</v>
      </c>
      <c r="E11232" t="str">
        <f t="shared" si="351"/>
        <v>SDHB|6390_9505</v>
      </c>
      <c r="F11232" t="s">
        <v>6342</v>
      </c>
      <c r="G11232" t="s">
        <v>6343</v>
      </c>
      <c r="H11232">
        <v>0.43</v>
      </c>
      <c r="I11232">
        <v>-0.03</v>
      </c>
      <c r="J11232">
        <v>0</v>
      </c>
      <c r="K11232">
        <v>2.3451587100000002</v>
      </c>
      <c r="L11232">
        <v>1.3878643209999999</v>
      </c>
      <c r="M11232">
        <v>-1.9563978289999999</v>
      </c>
      <c r="N11232" t="str">
        <f t="shared" si="350"/>
        <v>SDHB|6390_9505</v>
      </c>
      <c r="P11232" t="s">
        <v>8012</v>
      </c>
      <c r="Q11232" t="s">
        <v>8013</v>
      </c>
    </row>
    <row r="11233" spans="1:17" x14ac:dyDescent="0.2">
      <c r="A11233" t="s">
        <v>15</v>
      </c>
      <c r="B11233" t="s">
        <v>6340</v>
      </c>
      <c r="C11233">
        <v>6390</v>
      </c>
      <c r="D11233" t="s">
        <v>6344</v>
      </c>
      <c r="E11233" t="str">
        <f t="shared" si="351"/>
        <v>SDHB|6390_9510</v>
      </c>
      <c r="F11233" t="s">
        <v>6345</v>
      </c>
      <c r="G11233" t="s">
        <v>6346</v>
      </c>
      <c r="H11233">
        <v>0.43</v>
      </c>
      <c r="I11233">
        <v>0.24</v>
      </c>
      <c r="J11233">
        <v>1</v>
      </c>
      <c r="K11233">
        <v>2.3451587100000002</v>
      </c>
      <c r="L11233">
        <v>2.2786285789999998</v>
      </c>
      <c r="M11233">
        <v>-0.13596591099999999</v>
      </c>
      <c r="N11233" t="str">
        <f t="shared" si="350"/>
        <v>SDHB|6390_9510</v>
      </c>
      <c r="P11233" t="s">
        <v>8012</v>
      </c>
      <c r="Q11233" t="s">
        <v>8013</v>
      </c>
    </row>
    <row r="11234" spans="1:17" x14ac:dyDescent="0.2">
      <c r="A11234" t="s">
        <v>15</v>
      </c>
      <c r="B11234" t="s">
        <v>6340</v>
      </c>
      <c r="C11234">
        <v>6390</v>
      </c>
      <c r="D11234" t="s">
        <v>6347</v>
      </c>
      <c r="E11234" t="str">
        <f t="shared" si="351"/>
        <v>SDHB|6390_9530</v>
      </c>
      <c r="F11234" t="s">
        <v>6348</v>
      </c>
      <c r="G11234" t="s">
        <v>6349</v>
      </c>
      <c r="H11234">
        <v>0.43</v>
      </c>
      <c r="I11234">
        <v>0.35</v>
      </c>
      <c r="J11234">
        <v>1</v>
      </c>
      <c r="K11234">
        <v>2.3451587100000002</v>
      </c>
      <c r="L11234">
        <v>2.5695652299999998</v>
      </c>
      <c r="M11234">
        <v>0.45861381200000001</v>
      </c>
      <c r="N11234" t="str">
        <f t="shared" si="350"/>
        <v>SDHB|6390_9530</v>
      </c>
      <c r="P11234" t="s">
        <v>8012</v>
      </c>
      <c r="Q11234" t="s">
        <v>8013</v>
      </c>
    </row>
    <row r="11235" spans="1:17" x14ac:dyDescent="0.2">
      <c r="A11235" t="s">
        <v>15</v>
      </c>
      <c r="B11235" t="s">
        <v>6340</v>
      </c>
      <c r="C11235">
        <v>6390</v>
      </c>
      <c r="D11235" t="s">
        <v>6350</v>
      </c>
      <c r="E11235" t="str">
        <f t="shared" si="351"/>
        <v>SDHB|6390_9545</v>
      </c>
      <c r="F11235" t="s">
        <v>6351</v>
      </c>
      <c r="G11235" t="s">
        <v>6352</v>
      </c>
      <c r="H11235">
        <v>0.43</v>
      </c>
      <c r="I11235">
        <v>0.23</v>
      </c>
      <c r="J11235">
        <v>1</v>
      </c>
      <c r="K11235">
        <v>2.3451587100000002</v>
      </c>
      <c r="L11235">
        <v>2.8509841360000001</v>
      </c>
      <c r="M11235">
        <v>1.0337423640000001</v>
      </c>
      <c r="N11235" t="str">
        <f t="shared" si="350"/>
        <v>SDHB|6390_9545</v>
      </c>
      <c r="P11235" t="s">
        <v>8012</v>
      </c>
      <c r="Q11235" t="s">
        <v>8013</v>
      </c>
    </row>
    <row r="11236" spans="1:17" x14ac:dyDescent="0.2">
      <c r="A11236" t="s">
        <v>15</v>
      </c>
      <c r="B11236" t="s">
        <v>6353</v>
      </c>
      <c r="C11236">
        <v>6391</v>
      </c>
      <c r="D11236" t="s">
        <v>6354</v>
      </c>
      <c r="E11236" t="str">
        <f t="shared" si="351"/>
        <v>SDHC|6391_17559</v>
      </c>
      <c r="F11236" t="s">
        <v>6355</v>
      </c>
      <c r="G11236" t="s">
        <v>6356</v>
      </c>
      <c r="H11236">
        <v>-0.02</v>
      </c>
      <c r="I11236">
        <v>0.02</v>
      </c>
      <c r="J11236">
        <v>0</v>
      </c>
      <c r="K11236">
        <v>0.30257721700000001</v>
      </c>
      <c r="L11236">
        <v>8.2431067999999996E-2</v>
      </c>
      <c r="M11236">
        <v>-0.44990700099999997</v>
      </c>
      <c r="N11236" t="str">
        <f t="shared" si="350"/>
        <v>SDHC|6391_17559</v>
      </c>
      <c r="P11236" t="s">
        <v>8012</v>
      </c>
      <c r="Q11236" t="s">
        <v>8013</v>
      </c>
    </row>
    <row r="11237" spans="1:17" x14ac:dyDescent="0.2">
      <c r="A11237" t="s">
        <v>15</v>
      </c>
      <c r="B11237" t="s">
        <v>6353</v>
      </c>
      <c r="C11237">
        <v>6391</v>
      </c>
      <c r="D11237" t="s">
        <v>6357</v>
      </c>
      <c r="E11237" t="str">
        <f t="shared" si="351"/>
        <v>SDHC|6391_17563</v>
      </c>
      <c r="F11237" t="s">
        <v>6358</v>
      </c>
      <c r="G11237" t="s">
        <v>6359</v>
      </c>
      <c r="H11237">
        <v>-0.02</v>
      </c>
      <c r="I11237">
        <v>-0.11</v>
      </c>
      <c r="J11237">
        <v>0</v>
      </c>
      <c r="K11237">
        <v>0.30257721700000001</v>
      </c>
      <c r="L11237">
        <v>0.75203731900000004</v>
      </c>
      <c r="M11237">
        <v>0.91855000600000003</v>
      </c>
      <c r="N11237" t="str">
        <f t="shared" si="350"/>
        <v>SDHC|6391_17563</v>
      </c>
      <c r="P11237" t="s">
        <v>8012</v>
      </c>
      <c r="Q11237" t="s">
        <v>8013</v>
      </c>
    </row>
    <row r="11238" spans="1:17" x14ac:dyDescent="0.2">
      <c r="A11238" t="s">
        <v>15</v>
      </c>
      <c r="B11238" t="s">
        <v>6353</v>
      </c>
      <c r="C11238">
        <v>6391</v>
      </c>
      <c r="D11238" t="s">
        <v>6360</v>
      </c>
      <c r="E11238" t="str">
        <f t="shared" si="351"/>
        <v>SDHC|6391_17565</v>
      </c>
      <c r="F11238" t="s">
        <v>6361</v>
      </c>
      <c r="G11238" t="s">
        <v>6362</v>
      </c>
      <c r="H11238">
        <v>-0.02</v>
      </c>
      <c r="I11238">
        <v>-0.05</v>
      </c>
      <c r="J11238">
        <v>0</v>
      </c>
      <c r="K11238">
        <v>0.30257721700000001</v>
      </c>
      <c r="L11238">
        <v>0.70789518299999998</v>
      </c>
      <c r="M11238">
        <v>0.82833786399999998</v>
      </c>
      <c r="N11238" t="str">
        <f t="shared" si="350"/>
        <v>SDHC|6391_17565</v>
      </c>
      <c r="P11238" t="s">
        <v>8012</v>
      </c>
      <c r="Q11238" t="s">
        <v>8013</v>
      </c>
    </row>
    <row r="11239" spans="1:17" x14ac:dyDescent="0.2">
      <c r="A11239" t="s">
        <v>15</v>
      </c>
      <c r="B11239" t="s">
        <v>6353</v>
      </c>
      <c r="C11239">
        <v>6391</v>
      </c>
      <c r="D11239" t="s">
        <v>6363</v>
      </c>
      <c r="E11239" t="str">
        <f t="shared" si="351"/>
        <v>SDHC|6391_17568</v>
      </c>
      <c r="F11239" t="s">
        <v>6364</v>
      </c>
      <c r="G11239" t="s">
        <v>6365</v>
      </c>
      <c r="H11239">
        <v>-0.02</v>
      </c>
      <c r="I11239">
        <v>-0.02</v>
      </c>
      <c r="J11239">
        <v>0</v>
      </c>
      <c r="K11239">
        <v>0.30257721700000001</v>
      </c>
      <c r="L11239">
        <v>0.44214605899999998</v>
      </c>
      <c r="M11239">
        <v>0.28523323900000003</v>
      </c>
      <c r="N11239" t="str">
        <f t="shared" si="350"/>
        <v>SDHC|6391_17568</v>
      </c>
      <c r="P11239" t="s">
        <v>8012</v>
      </c>
      <c r="Q11239" t="s">
        <v>8013</v>
      </c>
    </row>
    <row r="11240" spans="1:17" x14ac:dyDescent="0.2">
      <c r="A11240" t="s">
        <v>15</v>
      </c>
      <c r="B11240" t="s">
        <v>6366</v>
      </c>
      <c r="C11240">
        <v>6392</v>
      </c>
      <c r="D11240" t="s">
        <v>6367</v>
      </c>
      <c r="E11240" t="str">
        <f t="shared" si="351"/>
        <v>SDHD|6392_10294</v>
      </c>
      <c r="F11240" t="s">
        <v>6368</v>
      </c>
      <c r="G11240" t="s">
        <v>6369</v>
      </c>
      <c r="H11240">
        <v>0.02</v>
      </c>
      <c r="I11240">
        <v>0.1</v>
      </c>
      <c r="J11240">
        <v>0</v>
      </c>
      <c r="K11240">
        <v>-0.332535046</v>
      </c>
      <c r="L11240">
        <v>-0.36002360300000003</v>
      </c>
      <c r="M11240">
        <v>-5.6177653000000001E-2</v>
      </c>
      <c r="N11240" t="str">
        <f t="shared" si="350"/>
        <v>SDHD|6392_10294</v>
      </c>
      <c r="P11240" t="s">
        <v>8012</v>
      </c>
      <c r="Q11240" t="s">
        <v>8013</v>
      </c>
    </row>
    <row r="11241" spans="1:17" x14ac:dyDescent="0.2">
      <c r="A11241" t="s">
        <v>15</v>
      </c>
      <c r="B11241" t="s">
        <v>6370</v>
      </c>
      <c r="C11241">
        <v>6401</v>
      </c>
      <c r="D11241" t="s">
        <v>6371</v>
      </c>
      <c r="E11241" t="str">
        <f t="shared" si="351"/>
        <v>SELE|6401_31897</v>
      </c>
      <c r="F11241" t="s">
        <v>6372</v>
      </c>
      <c r="G11241" t="s">
        <v>6373</v>
      </c>
      <c r="H11241">
        <v>0.44</v>
      </c>
      <c r="I11241">
        <v>0.39</v>
      </c>
      <c r="J11241">
        <v>1</v>
      </c>
      <c r="K11241">
        <v>0.396297134</v>
      </c>
      <c r="L11241">
        <v>0.406045973</v>
      </c>
      <c r="M11241">
        <v>1.9923450999999998E-2</v>
      </c>
      <c r="N11241" t="str">
        <f t="shared" si="350"/>
        <v>SELE|6401_31897</v>
      </c>
      <c r="P11241" t="s">
        <v>8012</v>
      </c>
      <c r="Q11241" t="s">
        <v>8013</v>
      </c>
    </row>
    <row r="11242" spans="1:17" x14ac:dyDescent="0.2">
      <c r="A11242" t="s">
        <v>15</v>
      </c>
      <c r="B11242" t="s">
        <v>6370</v>
      </c>
      <c r="C11242">
        <v>6401</v>
      </c>
      <c r="D11242" t="s">
        <v>6374</v>
      </c>
      <c r="E11242" t="str">
        <f t="shared" si="351"/>
        <v>SELE|6401_31898</v>
      </c>
      <c r="F11242" t="s">
        <v>6375</v>
      </c>
      <c r="G11242" t="s">
        <v>6376</v>
      </c>
      <c r="H11242">
        <v>0.44</v>
      </c>
      <c r="I11242">
        <v>0.33</v>
      </c>
      <c r="J11242">
        <v>1</v>
      </c>
      <c r="K11242">
        <v>0.396297134</v>
      </c>
      <c r="L11242">
        <v>0.39121803199999999</v>
      </c>
      <c r="M11242">
        <v>-1.038003E-2</v>
      </c>
      <c r="N11242" t="str">
        <f t="shared" si="350"/>
        <v>SELE|6401_31898</v>
      </c>
      <c r="P11242" t="s">
        <v>8012</v>
      </c>
      <c r="Q11242" t="s">
        <v>8013</v>
      </c>
    </row>
    <row r="11243" spans="1:17" x14ac:dyDescent="0.2">
      <c r="A11243" t="s">
        <v>15</v>
      </c>
      <c r="B11243" t="s">
        <v>6370</v>
      </c>
      <c r="C11243">
        <v>6401</v>
      </c>
      <c r="D11243" t="s">
        <v>6377</v>
      </c>
      <c r="E11243" t="str">
        <f t="shared" si="351"/>
        <v>SELE|6401_31899</v>
      </c>
      <c r="F11243" t="s">
        <v>6378</v>
      </c>
      <c r="G11243" t="s">
        <v>6379</v>
      </c>
      <c r="H11243">
        <v>0.44</v>
      </c>
      <c r="I11243">
        <v>0.28000000000000003</v>
      </c>
      <c r="J11243">
        <v>1</v>
      </c>
      <c r="K11243">
        <v>0.396297134</v>
      </c>
      <c r="L11243">
        <v>-0.18298132</v>
      </c>
      <c r="M11243">
        <v>-1.1838564220000001</v>
      </c>
      <c r="N11243" t="str">
        <f t="shared" si="350"/>
        <v>SELE|6401_31899</v>
      </c>
      <c r="P11243" t="s">
        <v>8012</v>
      </c>
      <c r="Q11243" t="s">
        <v>8013</v>
      </c>
    </row>
    <row r="11244" spans="1:17" x14ac:dyDescent="0.2">
      <c r="A11244" t="s">
        <v>15</v>
      </c>
      <c r="B11244" t="s">
        <v>6380</v>
      </c>
      <c r="C11244">
        <v>9723</v>
      </c>
      <c r="D11244" t="s">
        <v>6381</v>
      </c>
      <c r="E11244" t="str">
        <f t="shared" si="351"/>
        <v>SEMA3E|9723_37399</v>
      </c>
      <c r="F11244" t="s">
        <v>6382</v>
      </c>
      <c r="G11244" t="s">
        <v>6383</v>
      </c>
      <c r="H11244">
        <v>0.56999999999999995</v>
      </c>
      <c r="I11244">
        <v>0.63</v>
      </c>
      <c r="J11244">
        <v>1</v>
      </c>
      <c r="K11244">
        <v>0.25101203300000002</v>
      </c>
      <c r="L11244">
        <v>0.78868707699999996</v>
      </c>
      <c r="M11244">
        <v>1.0988326070000001</v>
      </c>
      <c r="N11244" t="str">
        <f t="shared" si="350"/>
        <v>SEMA3E|9723_37399</v>
      </c>
      <c r="P11244" t="s">
        <v>8012</v>
      </c>
      <c r="Q11244" t="s">
        <v>8013</v>
      </c>
    </row>
    <row r="11245" spans="1:17" x14ac:dyDescent="0.2">
      <c r="A11245" t="s">
        <v>15</v>
      </c>
      <c r="B11245" t="s">
        <v>6384</v>
      </c>
      <c r="C11245">
        <v>64218</v>
      </c>
      <c r="D11245" t="s">
        <v>6385</v>
      </c>
      <c r="E11245" t="str">
        <f t="shared" si="351"/>
        <v>SEMA4A|64218_1357</v>
      </c>
      <c r="F11245" t="s">
        <v>6386</v>
      </c>
      <c r="G11245" t="s">
        <v>6387</v>
      </c>
      <c r="H11245">
        <v>0.99</v>
      </c>
      <c r="I11245">
        <v>0.78</v>
      </c>
      <c r="J11245">
        <v>1</v>
      </c>
      <c r="K11245">
        <v>0.25273037700000001</v>
      </c>
      <c r="L11245">
        <v>0.94282470500000004</v>
      </c>
      <c r="M11245">
        <v>1.4103279630000001</v>
      </c>
      <c r="N11245" t="str">
        <f t="shared" si="350"/>
        <v>SEMA4A|64218_1357</v>
      </c>
      <c r="P11245" t="s">
        <v>8012</v>
      </c>
      <c r="Q11245" t="s">
        <v>8013</v>
      </c>
    </row>
    <row r="11246" spans="1:17" x14ac:dyDescent="0.2">
      <c r="A11246" t="s">
        <v>15</v>
      </c>
      <c r="B11246" t="s">
        <v>6384</v>
      </c>
      <c r="C11246">
        <v>64218</v>
      </c>
      <c r="D11246" t="s">
        <v>6388</v>
      </c>
      <c r="E11246" t="str">
        <f t="shared" si="351"/>
        <v>SEMA4A|64218_1358</v>
      </c>
      <c r="F11246" t="s">
        <v>6389</v>
      </c>
      <c r="G11246" t="s">
        <v>6390</v>
      </c>
      <c r="H11246">
        <v>0.99</v>
      </c>
      <c r="I11246">
        <v>1</v>
      </c>
      <c r="J11246">
        <v>1</v>
      </c>
      <c r="K11246">
        <v>0.25273037700000001</v>
      </c>
      <c r="L11246">
        <v>0.68536357999999997</v>
      </c>
      <c r="M11246">
        <v>0.88416130800000003</v>
      </c>
      <c r="N11246" t="str">
        <f t="shared" si="350"/>
        <v>SEMA4A|64218_1358</v>
      </c>
      <c r="P11246" t="s">
        <v>8012</v>
      </c>
      <c r="Q11246" t="s">
        <v>8013</v>
      </c>
    </row>
    <row r="11247" spans="1:17" x14ac:dyDescent="0.2">
      <c r="A11247" t="s">
        <v>15</v>
      </c>
      <c r="B11247" t="s">
        <v>6391</v>
      </c>
      <c r="C11247">
        <v>51156</v>
      </c>
      <c r="D11247" t="s">
        <v>6392</v>
      </c>
      <c r="E11247" t="str">
        <f t="shared" si="351"/>
        <v>SERPINA10|51156_21279</v>
      </c>
      <c r="F11247" t="s">
        <v>6393</v>
      </c>
      <c r="G11247" t="s">
        <v>6394</v>
      </c>
      <c r="H11247">
        <v>1</v>
      </c>
      <c r="I11247">
        <v>0.97</v>
      </c>
      <c r="J11247">
        <v>1</v>
      </c>
      <c r="K11247">
        <v>1.2559661280000001</v>
      </c>
      <c r="L11247">
        <v>1.0621860830000001</v>
      </c>
      <c r="M11247">
        <v>-0.39602327700000001</v>
      </c>
      <c r="N11247" t="str">
        <f t="shared" si="350"/>
        <v>SERPINA10|51156_21279</v>
      </c>
      <c r="P11247" t="s">
        <v>8012</v>
      </c>
      <c r="Q11247" t="s">
        <v>8013</v>
      </c>
    </row>
    <row r="11248" spans="1:17" x14ac:dyDescent="0.2">
      <c r="A11248" t="s">
        <v>15</v>
      </c>
      <c r="B11248" t="s">
        <v>6391</v>
      </c>
      <c r="C11248">
        <v>51156</v>
      </c>
      <c r="D11248" t="s">
        <v>6395</v>
      </c>
      <c r="E11248" t="str">
        <f t="shared" si="351"/>
        <v>SERPINA10|51156_21280</v>
      </c>
      <c r="F11248" t="s">
        <v>6396</v>
      </c>
      <c r="G11248" t="s">
        <v>6397</v>
      </c>
      <c r="H11248">
        <v>1</v>
      </c>
      <c r="I11248">
        <v>0.74</v>
      </c>
      <c r="J11248">
        <v>1</v>
      </c>
      <c r="K11248">
        <v>1.2559661280000001</v>
      </c>
      <c r="L11248">
        <v>0.56339744999999997</v>
      </c>
      <c r="M11248">
        <v>-1.415384728</v>
      </c>
      <c r="N11248" t="str">
        <f t="shared" si="350"/>
        <v>SERPINA10|51156_21280</v>
      </c>
      <c r="P11248" t="s">
        <v>8012</v>
      </c>
      <c r="Q11248" t="s">
        <v>8013</v>
      </c>
    </row>
    <row r="11249" spans="1:17" x14ac:dyDescent="0.2">
      <c r="A11249" t="s">
        <v>15</v>
      </c>
      <c r="B11249" t="s">
        <v>6391</v>
      </c>
      <c r="C11249">
        <v>51156</v>
      </c>
      <c r="D11249" t="s">
        <v>6398</v>
      </c>
      <c r="E11249" t="str">
        <f t="shared" si="351"/>
        <v>SERPINA10|51156_21282</v>
      </c>
      <c r="F11249" t="s">
        <v>6399</v>
      </c>
      <c r="G11249" t="s">
        <v>6400</v>
      </c>
      <c r="H11249">
        <v>1</v>
      </c>
      <c r="I11249">
        <v>1</v>
      </c>
      <c r="J11249">
        <v>1</v>
      </c>
      <c r="K11249">
        <v>1.2559661280000001</v>
      </c>
      <c r="L11249">
        <v>1.17825603</v>
      </c>
      <c r="M11249">
        <v>-0.158814122</v>
      </c>
      <c r="N11249" t="str">
        <f t="shared" si="350"/>
        <v>SERPINA10|51156_21282</v>
      </c>
      <c r="P11249" t="s">
        <v>8012</v>
      </c>
      <c r="Q11249" t="s">
        <v>8013</v>
      </c>
    </row>
    <row r="11250" spans="1:17" x14ac:dyDescent="0.2">
      <c r="A11250" t="s">
        <v>15</v>
      </c>
      <c r="B11250" t="s">
        <v>6401</v>
      </c>
      <c r="C11250">
        <v>12</v>
      </c>
      <c r="D11250" t="s">
        <v>6402</v>
      </c>
      <c r="E11250" t="str">
        <f t="shared" si="351"/>
        <v>SERPINA3|12_3857</v>
      </c>
      <c r="F11250" t="s">
        <v>6403</v>
      </c>
      <c r="G11250" t="s">
        <v>6404</v>
      </c>
      <c r="H11250">
        <v>0.61</v>
      </c>
      <c r="I11250">
        <v>0.94</v>
      </c>
      <c r="J11250">
        <v>1</v>
      </c>
      <c r="K11250">
        <v>-0.105845654</v>
      </c>
      <c r="L11250">
        <v>-0.79541341899999995</v>
      </c>
      <c r="M11250">
        <v>-1.4092518409999999</v>
      </c>
      <c r="N11250" t="str">
        <f t="shared" si="350"/>
        <v>SERPINA3|12_3857</v>
      </c>
      <c r="P11250" t="s">
        <v>8012</v>
      </c>
      <c r="Q11250" t="s">
        <v>8013</v>
      </c>
    </row>
    <row r="11251" spans="1:17" x14ac:dyDescent="0.2">
      <c r="A11251" t="s">
        <v>15</v>
      </c>
      <c r="B11251" t="s">
        <v>6401</v>
      </c>
      <c r="C11251">
        <v>12</v>
      </c>
      <c r="D11251" t="s">
        <v>6405</v>
      </c>
      <c r="E11251" t="str">
        <f t="shared" si="351"/>
        <v>SERPINA3|12_3858</v>
      </c>
      <c r="F11251" t="s">
        <v>6406</v>
      </c>
      <c r="G11251" t="s">
        <v>6407</v>
      </c>
      <c r="H11251">
        <v>0.61</v>
      </c>
      <c r="I11251">
        <v>0.9</v>
      </c>
      <c r="J11251">
        <v>1</v>
      </c>
      <c r="K11251">
        <v>-0.105845654</v>
      </c>
      <c r="L11251">
        <v>-0.31792994499999999</v>
      </c>
      <c r="M11251">
        <v>-0.43343119099999999</v>
      </c>
      <c r="N11251" t="str">
        <f t="shared" si="350"/>
        <v>SERPINA3|12_3858</v>
      </c>
      <c r="P11251" t="s">
        <v>8012</v>
      </c>
      <c r="Q11251" t="s">
        <v>8013</v>
      </c>
    </row>
    <row r="11252" spans="1:17" x14ac:dyDescent="0.2">
      <c r="A11252" t="s">
        <v>15</v>
      </c>
      <c r="B11252" t="s">
        <v>6401</v>
      </c>
      <c r="C11252">
        <v>12</v>
      </c>
      <c r="D11252" t="s">
        <v>6408</v>
      </c>
      <c r="E11252" t="str">
        <f t="shared" si="351"/>
        <v>SERPINA3|12_3859</v>
      </c>
      <c r="F11252" t="s">
        <v>6409</v>
      </c>
      <c r="G11252" t="s">
        <v>6410</v>
      </c>
      <c r="H11252">
        <v>0.61</v>
      </c>
      <c r="I11252">
        <v>0.55000000000000004</v>
      </c>
      <c r="J11252">
        <v>1</v>
      </c>
      <c r="K11252">
        <v>-0.105845654</v>
      </c>
      <c r="L11252">
        <v>-1.3365433099999999</v>
      </c>
      <c r="M11252">
        <v>-2.5151450280000001</v>
      </c>
      <c r="N11252" t="str">
        <f t="shared" si="350"/>
        <v>SERPINA3|12_3859</v>
      </c>
      <c r="P11252" t="s">
        <v>8012</v>
      </c>
      <c r="Q11252" t="s">
        <v>8013</v>
      </c>
    </row>
    <row r="11253" spans="1:17" x14ac:dyDescent="0.2">
      <c r="A11253" t="s">
        <v>15</v>
      </c>
      <c r="B11253" t="s">
        <v>6401</v>
      </c>
      <c r="C11253">
        <v>12</v>
      </c>
      <c r="D11253" t="s">
        <v>6411</v>
      </c>
      <c r="E11253" t="str">
        <f t="shared" si="351"/>
        <v>SERPINA3|12_3860</v>
      </c>
      <c r="F11253" t="s">
        <v>6412</v>
      </c>
      <c r="G11253" t="s">
        <v>6413</v>
      </c>
      <c r="H11253">
        <v>0.61</v>
      </c>
      <c r="I11253">
        <v>0.92</v>
      </c>
      <c r="J11253">
        <v>1</v>
      </c>
      <c r="K11253">
        <v>-0.105845654</v>
      </c>
      <c r="L11253">
        <v>-1.0662251389999999</v>
      </c>
      <c r="M11253">
        <v>-1.9627027610000001</v>
      </c>
      <c r="N11253" t="str">
        <f t="shared" si="350"/>
        <v>SERPINA3|12_3860</v>
      </c>
      <c r="P11253" t="s">
        <v>8012</v>
      </c>
      <c r="Q11253" t="s">
        <v>8013</v>
      </c>
    </row>
    <row r="11254" spans="1:17" x14ac:dyDescent="0.2">
      <c r="A11254" t="s">
        <v>15</v>
      </c>
      <c r="B11254" t="s">
        <v>6414</v>
      </c>
      <c r="C11254">
        <v>866</v>
      </c>
      <c r="D11254" t="s">
        <v>6415</v>
      </c>
      <c r="E11254" t="str">
        <f t="shared" si="351"/>
        <v>SERPINA6|866_22388</v>
      </c>
      <c r="F11254" t="s">
        <v>6416</v>
      </c>
      <c r="G11254" t="s">
        <v>6417</v>
      </c>
      <c r="H11254">
        <v>0.28000000000000003</v>
      </c>
      <c r="I11254">
        <v>0.03</v>
      </c>
      <c r="J11254">
        <v>0</v>
      </c>
      <c r="K11254">
        <v>-0.14546165999999999</v>
      </c>
      <c r="L11254">
        <v>-0.15919686</v>
      </c>
      <c r="M11254">
        <v>-2.8070273E-2</v>
      </c>
      <c r="N11254" t="str">
        <f t="shared" si="350"/>
        <v>SERPINA6|866_22388</v>
      </c>
      <c r="P11254" t="s">
        <v>8012</v>
      </c>
      <c r="Q11254" t="s">
        <v>8013</v>
      </c>
    </row>
    <row r="11255" spans="1:17" x14ac:dyDescent="0.2">
      <c r="A11255" t="s">
        <v>15</v>
      </c>
      <c r="B11255" t="s">
        <v>6414</v>
      </c>
      <c r="C11255">
        <v>866</v>
      </c>
      <c r="D11255" t="s">
        <v>6418</v>
      </c>
      <c r="E11255" t="str">
        <f t="shared" si="351"/>
        <v>SERPINA6|866_22389</v>
      </c>
      <c r="F11255" t="s">
        <v>6419</v>
      </c>
      <c r="G11255" t="s">
        <v>6420</v>
      </c>
      <c r="H11255">
        <v>0.28000000000000003</v>
      </c>
      <c r="I11255">
        <v>0.09</v>
      </c>
      <c r="J11255">
        <v>0</v>
      </c>
      <c r="K11255">
        <v>-0.14546165999999999</v>
      </c>
      <c r="L11255">
        <v>-0.18472277400000001</v>
      </c>
      <c r="M11255">
        <v>-8.0236924000000001E-2</v>
      </c>
      <c r="N11255" t="str">
        <f t="shared" si="350"/>
        <v>SERPINA6|866_22389</v>
      </c>
      <c r="P11255" t="s">
        <v>8012</v>
      </c>
      <c r="Q11255" t="s">
        <v>8013</v>
      </c>
    </row>
    <row r="11256" spans="1:17" x14ac:dyDescent="0.2">
      <c r="A11256" t="s">
        <v>15</v>
      </c>
      <c r="B11256" t="s">
        <v>6414</v>
      </c>
      <c r="C11256">
        <v>866</v>
      </c>
      <c r="D11256" t="s">
        <v>6421</v>
      </c>
      <c r="E11256" t="str">
        <f t="shared" si="351"/>
        <v>SERPINA6|866_22390</v>
      </c>
      <c r="F11256" t="s">
        <v>6422</v>
      </c>
      <c r="G11256" t="s">
        <v>6423</v>
      </c>
      <c r="H11256">
        <v>0.28000000000000003</v>
      </c>
      <c r="I11256">
        <v>-0.05</v>
      </c>
      <c r="J11256">
        <v>0</v>
      </c>
      <c r="K11256">
        <v>-0.14546165999999999</v>
      </c>
      <c r="L11256">
        <v>-0.41121408599999998</v>
      </c>
      <c r="M11256">
        <v>-0.54311137200000004</v>
      </c>
      <c r="N11256" t="str">
        <f t="shared" si="350"/>
        <v>SERPINA6|866_22390</v>
      </c>
      <c r="P11256" t="s">
        <v>8012</v>
      </c>
      <c r="Q11256" t="s">
        <v>8013</v>
      </c>
    </row>
    <row r="11257" spans="1:17" x14ac:dyDescent="0.2">
      <c r="A11257" t="s">
        <v>15</v>
      </c>
      <c r="B11257" t="s">
        <v>6424</v>
      </c>
      <c r="C11257">
        <v>6906</v>
      </c>
      <c r="D11257" t="s">
        <v>6425</v>
      </c>
      <c r="E11257" t="str">
        <f t="shared" si="351"/>
        <v>SERPINA7|6906_21254</v>
      </c>
      <c r="F11257" t="s">
        <v>6426</v>
      </c>
      <c r="G11257" t="s">
        <v>6427</v>
      </c>
      <c r="H11257">
        <v>0.27</v>
      </c>
      <c r="I11257">
        <v>0.16</v>
      </c>
      <c r="J11257">
        <v>0</v>
      </c>
      <c r="K11257">
        <v>6.0708290999999998E-2</v>
      </c>
      <c r="L11257">
        <v>0.506286024</v>
      </c>
      <c r="M11257">
        <v>0.91061570999999997</v>
      </c>
      <c r="N11257" t="str">
        <f t="shared" si="350"/>
        <v>SERPINA7|6906_21254</v>
      </c>
      <c r="P11257" t="s">
        <v>8012</v>
      </c>
      <c r="Q11257" t="s">
        <v>8013</v>
      </c>
    </row>
    <row r="11258" spans="1:17" x14ac:dyDescent="0.2">
      <c r="A11258" t="s">
        <v>15</v>
      </c>
      <c r="B11258" t="s">
        <v>6424</v>
      </c>
      <c r="C11258">
        <v>6906</v>
      </c>
      <c r="D11258" t="s">
        <v>6428</v>
      </c>
      <c r="E11258" t="str">
        <f t="shared" si="351"/>
        <v>SERPINA7|6906_21256</v>
      </c>
      <c r="F11258" t="s">
        <v>6429</v>
      </c>
      <c r="G11258" t="s">
        <v>6430</v>
      </c>
      <c r="H11258">
        <v>0.27</v>
      </c>
      <c r="I11258">
        <v>0.1</v>
      </c>
      <c r="J11258">
        <v>0</v>
      </c>
      <c r="K11258">
        <v>6.0708290999999998E-2</v>
      </c>
      <c r="L11258">
        <v>-0.47369678199999998</v>
      </c>
      <c r="M11258">
        <v>-1.0921498519999999</v>
      </c>
      <c r="N11258" t="str">
        <f t="shared" si="350"/>
        <v>SERPINA7|6906_21256</v>
      </c>
      <c r="P11258" t="s">
        <v>8012</v>
      </c>
      <c r="Q11258" t="s">
        <v>8013</v>
      </c>
    </row>
    <row r="11259" spans="1:17" x14ac:dyDescent="0.2">
      <c r="A11259" t="s">
        <v>15</v>
      </c>
      <c r="B11259" t="s">
        <v>6424</v>
      </c>
      <c r="C11259">
        <v>6906</v>
      </c>
      <c r="D11259" t="s">
        <v>6431</v>
      </c>
      <c r="E11259" t="str">
        <f t="shared" si="351"/>
        <v>SERPINA7|6906_21258</v>
      </c>
      <c r="F11259" t="s">
        <v>6432</v>
      </c>
      <c r="G11259" t="s">
        <v>6433</v>
      </c>
      <c r="H11259">
        <v>0.27</v>
      </c>
      <c r="I11259">
        <v>0.18</v>
      </c>
      <c r="J11259">
        <v>0</v>
      </c>
      <c r="K11259">
        <v>6.0708290999999998E-2</v>
      </c>
      <c r="L11259">
        <v>-5.8746609999999998E-3</v>
      </c>
      <c r="M11259">
        <v>-0.13607386099999999</v>
      </c>
      <c r="N11259" t="str">
        <f t="shared" si="350"/>
        <v>SERPINA7|6906_21258</v>
      </c>
      <c r="P11259" t="s">
        <v>8012</v>
      </c>
      <c r="Q11259" t="s">
        <v>8013</v>
      </c>
    </row>
    <row r="11260" spans="1:17" x14ac:dyDescent="0.2">
      <c r="A11260" t="s">
        <v>15</v>
      </c>
      <c r="B11260" t="s">
        <v>6424</v>
      </c>
      <c r="C11260">
        <v>6906</v>
      </c>
      <c r="D11260" t="s">
        <v>6434</v>
      </c>
      <c r="E11260" t="str">
        <f t="shared" si="351"/>
        <v>SERPINA7|6906_21264</v>
      </c>
      <c r="F11260" t="s">
        <v>6435</v>
      </c>
      <c r="G11260" t="s">
        <v>6436</v>
      </c>
      <c r="H11260">
        <v>0.27</v>
      </c>
      <c r="I11260">
        <v>0.05</v>
      </c>
      <c r="J11260">
        <v>0</v>
      </c>
      <c r="K11260">
        <v>6.0708290999999998E-2</v>
      </c>
      <c r="L11260">
        <v>-0.138452928</v>
      </c>
      <c r="M11260">
        <v>-0.40702064399999999</v>
      </c>
      <c r="N11260" t="str">
        <f t="shared" si="350"/>
        <v>SERPINA7|6906_21264</v>
      </c>
      <c r="P11260" t="s">
        <v>8012</v>
      </c>
      <c r="Q11260" t="s">
        <v>8013</v>
      </c>
    </row>
    <row r="11261" spans="1:17" x14ac:dyDescent="0.2">
      <c r="A11261" t="s">
        <v>15</v>
      </c>
      <c r="B11261" t="s">
        <v>6437</v>
      </c>
      <c r="C11261">
        <v>89778</v>
      </c>
      <c r="D11261" t="s">
        <v>6438</v>
      </c>
      <c r="E11261" t="str">
        <f t="shared" si="351"/>
        <v>SERPINB11|89778_28468</v>
      </c>
      <c r="F11261" t="s">
        <v>6439</v>
      </c>
      <c r="G11261" t="s">
        <v>6440</v>
      </c>
      <c r="H11261">
        <v>0.02</v>
      </c>
      <c r="I11261">
        <v>0.13</v>
      </c>
      <c r="J11261">
        <v>0</v>
      </c>
      <c r="K11261">
        <v>0.57045240100000005</v>
      </c>
      <c r="L11261">
        <v>2.0786552309999999</v>
      </c>
      <c r="M11261">
        <v>3.0822751880000001</v>
      </c>
      <c r="N11261" t="str">
        <f t="shared" si="350"/>
        <v>SERPINB11|89778_28468</v>
      </c>
      <c r="P11261" t="s">
        <v>8012</v>
      </c>
      <c r="Q11261" t="s">
        <v>8013</v>
      </c>
    </row>
    <row r="11262" spans="1:17" x14ac:dyDescent="0.2">
      <c r="A11262" t="s">
        <v>15</v>
      </c>
      <c r="B11262" t="s">
        <v>6437</v>
      </c>
      <c r="C11262">
        <v>89778</v>
      </c>
      <c r="D11262" t="s">
        <v>6441</v>
      </c>
      <c r="E11262" t="str">
        <f t="shared" si="351"/>
        <v>SERPINB11|89778_28469</v>
      </c>
      <c r="F11262" t="s">
        <v>6442</v>
      </c>
      <c r="G11262" t="s">
        <v>6443</v>
      </c>
      <c r="H11262">
        <v>0.02</v>
      </c>
      <c r="I11262">
        <v>0.04</v>
      </c>
      <c r="J11262">
        <v>0</v>
      </c>
      <c r="K11262">
        <v>0.57045240100000005</v>
      </c>
      <c r="L11262">
        <v>1.0606625169999999</v>
      </c>
      <c r="M11262">
        <v>1.0018297599999999</v>
      </c>
      <c r="N11262" t="str">
        <f t="shared" si="350"/>
        <v>SERPINB11|89778_28469</v>
      </c>
      <c r="P11262" t="s">
        <v>8012</v>
      </c>
      <c r="Q11262" t="s">
        <v>8013</v>
      </c>
    </row>
    <row r="11263" spans="1:17" x14ac:dyDescent="0.2">
      <c r="A11263" t="s">
        <v>15</v>
      </c>
      <c r="B11263" t="s">
        <v>6444</v>
      </c>
      <c r="C11263">
        <v>5268</v>
      </c>
      <c r="D11263" t="s">
        <v>6445</v>
      </c>
      <c r="E11263" t="str">
        <f t="shared" si="351"/>
        <v>SERPINB5|5268_21003</v>
      </c>
      <c r="F11263" t="s">
        <v>6446</v>
      </c>
      <c r="G11263" t="s">
        <v>6447</v>
      </c>
      <c r="H11263">
        <v>0.02</v>
      </c>
      <c r="I11263">
        <v>0.01</v>
      </c>
      <c r="J11263">
        <v>0</v>
      </c>
      <c r="K11263">
        <v>2.7418667980000002</v>
      </c>
      <c r="L11263">
        <v>3.2700323500000001</v>
      </c>
      <c r="M11263">
        <v>1.0793983039999999</v>
      </c>
      <c r="N11263" t="str">
        <f t="shared" si="350"/>
        <v>SERPINB5|5268_21003</v>
      </c>
      <c r="P11263" t="s">
        <v>8012</v>
      </c>
      <c r="Q11263" t="s">
        <v>8013</v>
      </c>
    </row>
    <row r="11264" spans="1:17" x14ac:dyDescent="0.2">
      <c r="A11264" t="s">
        <v>15</v>
      </c>
      <c r="B11264" t="s">
        <v>6448</v>
      </c>
      <c r="C11264">
        <v>462</v>
      </c>
      <c r="D11264" t="s">
        <v>6449</v>
      </c>
      <c r="E11264" t="str">
        <f t="shared" si="351"/>
        <v>SERPINC1|462_21417</v>
      </c>
      <c r="F11264" t="s">
        <v>6450</v>
      </c>
      <c r="G11264" t="s">
        <v>6451</v>
      </c>
      <c r="H11264">
        <v>0.72</v>
      </c>
      <c r="I11264">
        <v>0.71</v>
      </c>
      <c r="J11264">
        <v>1</v>
      </c>
      <c r="K11264">
        <v>0.91183343299999997</v>
      </c>
      <c r="L11264">
        <v>0.75617224000000005</v>
      </c>
      <c r="M11264">
        <v>-0.318120764</v>
      </c>
      <c r="N11264" t="str">
        <f t="shared" si="350"/>
        <v>SERPINC1|462_21417</v>
      </c>
      <c r="P11264" t="s">
        <v>8012</v>
      </c>
      <c r="Q11264" t="s">
        <v>8013</v>
      </c>
    </row>
    <row r="11265" spans="1:17" x14ac:dyDescent="0.2">
      <c r="A11265" t="s">
        <v>15</v>
      </c>
      <c r="B11265" t="s">
        <v>6448</v>
      </c>
      <c r="C11265">
        <v>462</v>
      </c>
      <c r="D11265" t="s">
        <v>6452</v>
      </c>
      <c r="E11265" t="str">
        <f t="shared" si="351"/>
        <v>SERPINC1|462_21425</v>
      </c>
      <c r="F11265" t="s">
        <v>6453</v>
      </c>
      <c r="G11265" t="s">
        <v>6454</v>
      </c>
      <c r="H11265">
        <v>0.72</v>
      </c>
      <c r="I11265">
        <v>0.71</v>
      </c>
      <c r="J11265">
        <v>1</v>
      </c>
      <c r="K11265">
        <v>0.91183343299999997</v>
      </c>
      <c r="L11265">
        <v>1.013086994</v>
      </c>
      <c r="M11265">
        <v>0.20692928799999999</v>
      </c>
      <c r="N11265" t="str">
        <f t="shared" si="350"/>
        <v>SERPINC1|462_21425</v>
      </c>
      <c r="P11265" t="s">
        <v>8012</v>
      </c>
      <c r="Q11265" t="s">
        <v>8013</v>
      </c>
    </row>
    <row r="11266" spans="1:17" x14ac:dyDescent="0.2">
      <c r="A11266" t="s">
        <v>15</v>
      </c>
      <c r="B11266" t="s">
        <v>6448</v>
      </c>
      <c r="C11266">
        <v>462</v>
      </c>
      <c r="D11266" t="s">
        <v>6455</v>
      </c>
      <c r="E11266" t="str">
        <f t="shared" si="351"/>
        <v>SERPINC1|462_21453</v>
      </c>
      <c r="F11266" t="s">
        <v>6456</v>
      </c>
      <c r="G11266" t="s">
        <v>6457</v>
      </c>
      <c r="H11266">
        <v>0.72</v>
      </c>
      <c r="I11266">
        <v>0.65</v>
      </c>
      <c r="J11266">
        <v>1</v>
      </c>
      <c r="K11266">
        <v>0.91183343299999997</v>
      </c>
      <c r="L11266">
        <v>0.45807334399999999</v>
      </c>
      <c r="M11266">
        <v>-0.92733778</v>
      </c>
      <c r="N11266" t="str">
        <f t="shared" ref="N11266:N11329" si="352">B11266&amp;"|"&amp;D11266</f>
        <v>SERPINC1|462_21453</v>
      </c>
      <c r="P11266" t="s">
        <v>8012</v>
      </c>
      <c r="Q11266" t="s">
        <v>8013</v>
      </c>
    </row>
    <row r="11267" spans="1:17" x14ac:dyDescent="0.2">
      <c r="A11267" t="s">
        <v>15</v>
      </c>
      <c r="B11267" t="s">
        <v>6448</v>
      </c>
      <c r="C11267">
        <v>462</v>
      </c>
      <c r="D11267" t="s">
        <v>6458</v>
      </c>
      <c r="E11267" t="str">
        <f t="shared" ref="E11267:E11330" si="353">B11267&amp;"|"&amp;D11267</f>
        <v>SERPINC1|462_21487</v>
      </c>
      <c r="F11267" t="s">
        <v>6459</v>
      </c>
      <c r="G11267" t="s">
        <v>6460</v>
      </c>
      <c r="H11267">
        <v>0.72</v>
      </c>
      <c r="I11267">
        <v>0.54</v>
      </c>
      <c r="J11267">
        <v>1</v>
      </c>
      <c r="K11267">
        <v>0.91183343299999997</v>
      </c>
      <c r="L11267">
        <v>0.75684076</v>
      </c>
      <c r="M11267">
        <v>-0.31675452599999998</v>
      </c>
      <c r="N11267" t="str">
        <f t="shared" si="352"/>
        <v>SERPINC1|462_21487</v>
      </c>
      <c r="P11267" t="s">
        <v>8012</v>
      </c>
      <c r="Q11267" t="s">
        <v>8013</v>
      </c>
    </row>
    <row r="11268" spans="1:17" x14ac:dyDescent="0.2">
      <c r="A11268" t="s">
        <v>15</v>
      </c>
      <c r="B11268" t="s">
        <v>6461</v>
      </c>
      <c r="C11268">
        <v>5176</v>
      </c>
      <c r="D11268" t="s">
        <v>6462</v>
      </c>
      <c r="E11268" t="str">
        <f t="shared" si="353"/>
        <v>SERPINF1|5176_8807</v>
      </c>
      <c r="F11268" t="s">
        <v>6463</v>
      </c>
      <c r="G11268" t="s">
        <v>6464</v>
      </c>
      <c r="H11268">
        <v>1</v>
      </c>
      <c r="I11268">
        <v>0.94</v>
      </c>
      <c r="J11268">
        <v>1</v>
      </c>
      <c r="K11268">
        <v>2.218777046</v>
      </c>
      <c r="L11268">
        <v>0.61544132799999995</v>
      </c>
      <c r="M11268">
        <v>-3.2766958150000001</v>
      </c>
      <c r="N11268" t="str">
        <f t="shared" si="352"/>
        <v>SERPINF1|5176_8807</v>
      </c>
      <c r="P11268" t="s">
        <v>8012</v>
      </c>
      <c r="Q11268" t="s">
        <v>8013</v>
      </c>
    </row>
    <row r="11269" spans="1:17" x14ac:dyDescent="0.2">
      <c r="A11269" t="s">
        <v>15</v>
      </c>
      <c r="B11269" t="s">
        <v>6465</v>
      </c>
      <c r="C11269">
        <v>710</v>
      </c>
      <c r="D11269" t="s">
        <v>6466</v>
      </c>
      <c r="E11269" t="str">
        <f t="shared" si="353"/>
        <v>SERPING1|710_1147</v>
      </c>
      <c r="F11269" t="s">
        <v>6467</v>
      </c>
      <c r="G11269" t="s">
        <v>6468</v>
      </c>
      <c r="H11269">
        <v>0.41</v>
      </c>
      <c r="I11269">
        <v>0.45</v>
      </c>
      <c r="J11269">
        <v>1</v>
      </c>
      <c r="K11269">
        <v>-0.31705179</v>
      </c>
      <c r="L11269">
        <v>9.6960799999999993E-3</v>
      </c>
      <c r="M11269">
        <v>0.66776618799999998</v>
      </c>
      <c r="N11269" t="str">
        <f t="shared" si="352"/>
        <v>SERPING1|710_1147</v>
      </c>
      <c r="P11269" t="s">
        <v>8012</v>
      </c>
      <c r="Q11269" t="s">
        <v>8013</v>
      </c>
    </row>
    <row r="11270" spans="1:17" x14ac:dyDescent="0.2">
      <c r="A11270" t="s">
        <v>15</v>
      </c>
      <c r="B11270" t="s">
        <v>6465</v>
      </c>
      <c r="C11270">
        <v>710</v>
      </c>
      <c r="D11270" t="s">
        <v>6469</v>
      </c>
      <c r="E11270" t="str">
        <f t="shared" si="353"/>
        <v>SERPING1|710_1218</v>
      </c>
      <c r="F11270" t="s">
        <v>6470</v>
      </c>
      <c r="G11270" t="s">
        <v>6471</v>
      </c>
      <c r="H11270">
        <v>0.41</v>
      </c>
      <c r="I11270">
        <v>0.23</v>
      </c>
      <c r="J11270">
        <v>1</v>
      </c>
      <c r="K11270">
        <v>-0.31705179</v>
      </c>
      <c r="L11270">
        <v>-0.145912292</v>
      </c>
      <c r="M11270">
        <v>0.34975337400000001</v>
      </c>
      <c r="N11270" t="str">
        <f t="shared" si="352"/>
        <v>SERPING1|710_1218</v>
      </c>
      <c r="P11270" t="s">
        <v>8012</v>
      </c>
      <c r="Q11270" t="s">
        <v>8013</v>
      </c>
    </row>
    <row r="11271" spans="1:17" x14ac:dyDescent="0.2">
      <c r="A11271" t="s">
        <v>8014</v>
      </c>
      <c r="B11271" t="s">
        <v>6465</v>
      </c>
      <c r="C11271">
        <v>710</v>
      </c>
      <c r="D11271" t="s">
        <v>8190</v>
      </c>
      <c r="E11271" t="str">
        <f t="shared" si="353"/>
        <v>SERPING1|710_900175</v>
      </c>
      <c r="F11271" t="s">
        <v>8191</v>
      </c>
      <c r="G11271" t="s">
        <v>8192</v>
      </c>
      <c r="H11271">
        <v>0.14000000000000001</v>
      </c>
      <c r="I11271">
        <v>0.2</v>
      </c>
      <c r="J11271">
        <v>0</v>
      </c>
      <c r="K11271">
        <v>-0.55930291399999998</v>
      </c>
      <c r="L11271">
        <v>-0.386718014</v>
      </c>
      <c r="M11271">
        <v>0.17258489900000001</v>
      </c>
      <c r="N11271" t="str">
        <f t="shared" si="352"/>
        <v>SERPING1|710_900175</v>
      </c>
      <c r="P11271" t="s">
        <v>8012</v>
      </c>
      <c r="Q11271" t="s">
        <v>8013</v>
      </c>
    </row>
    <row r="11272" spans="1:17" x14ac:dyDescent="0.2">
      <c r="A11272" t="s">
        <v>15</v>
      </c>
      <c r="B11272" t="s">
        <v>6472</v>
      </c>
      <c r="C11272">
        <v>23064</v>
      </c>
      <c r="D11272" t="s">
        <v>6473</v>
      </c>
      <c r="E11272" t="str">
        <f t="shared" si="353"/>
        <v>SETX|23064_17762</v>
      </c>
      <c r="F11272" t="s">
        <v>6474</v>
      </c>
      <c r="G11272" t="s">
        <v>6475</v>
      </c>
      <c r="H11272">
        <v>0.2</v>
      </c>
      <c r="I11272">
        <v>0.72</v>
      </c>
      <c r="J11272">
        <v>0</v>
      </c>
      <c r="K11272">
        <v>3.1774035239999998</v>
      </c>
      <c r="L11272">
        <v>2.3437704990000001</v>
      </c>
      <c r="M11272">
        <v>-1.703674291</v>
      </c>
      <c r="N11272" t="str">
        <f t="shared" si="352"/>
        <v>SETX|23064_17762</v>
      </c>
      <c r="P11272" t="s">
        <v>8012</v>
      </c>
      <c r="Q11272" t="s">
        <v>8013</v>
      </c>
    </row>
    <row r="11273" spans="1:17" x14ac:dyDescent="0.2">
      <c r="A11273" t="s">
        <v>15</v>
      </c>
      <c r="B11273" t="s">
        <v>6472</v>
      </c>
      <c r="C11273">
        <v>23064</v>
      </c>
      <c r="D11273" t="s">
        <v>6476</v>
      </c>
      <c r="E11273" t="str">
        <f t="shared" si="353"/>
        <v>SETX|23064_17763</v>
      </c>
      <c r="F11273" t="s">
        <v>6477</v>
      </c>
      <c r="G11273" t="s">
        <v>6478</v>
      </c>
      <c r="H11273">
        <v>0.2</v>
      </c>
      <c r="I11273">
        <v>0.86</v>
      </c>
      <c r="J11273">
        <v>0</v>
      </c>
      <c r="K11273">
        <v>3.1774035239999998</v>
      </c>
      <c r="L11273">
        <v>1.1705837299999999</v>
      </c>
      <c r="M11273">
        <v>-4.1012858039999998</v>
      </c>
      <c r="N11273" t="str">
        <f t="shared" si="352"/>
        <v>SETX|23064_17763</v>
      </c>
      <c r="P11273" t="s">
        <v>8012</v>
      </c>
      <c r="Q11273" t="s">
        <v>8013</v>
      </c>
    </row>
    <row r="11274" spans="1:17" x14ac:dyDescent="0.2">
      <c r="A11274" t="s">
        <v>15</v>
      </c>
      <c r="B11274" t="s">
        <v>6472</v>
      </c>
      <c r="C11274">
        <v>23064</v>
      </c>
      <c r="D11274" t="s">
        <v>6479</v>
      </c>
      <c r="E11274" t="str">
        <f t="shared" si="353"/>
        <v>SETX|23064_17764</v>
      </c>
      <c r="F11274" t="s">
        <v>6480</v>
      </c>
      <c r="G11274" t="s">
        <v>6481</v>
      </c>
      <c r="H11274">
        <v>0.2</v>
      </c>
      <c r="I11274">
        <v>0.84</v>
      </c>
      <c r="J11274">
        <v>0</v>
      </c>
      <c r="K11274">
        <v>3.1774035239999998</v>
      </c>
      <c r="L11274">
        <v>4.1657849230000004</v>
      </c>
      <c r="M11274">
        <v>2.0199295500000001</v>
      </c>
      <c r="N11274" t="str">
        <f t="shared" si="352"/>
        <v>SETX|23064_17764</v>
      </c>
      <c r="P11274" t="s">
        <v>8012</v>
      </c>
      <c r="Q11274" t="s">
        <v>8013</v>
      </c>
    </row>
    <row r="11275" spans="1:17" x14ac:dyDescent="0.2">
      <c r="A11275" t="s">
        <v>15</v>
      </c>
      <c r="B11275" t="s">
        <v>6472</v>
      </c>
      <c r="C11275">
        <v>23064</v>
      </c>
      <c r="D11275" t="s">
        <v>6482</v>
      </c>
      <c r="E11275" t="str">
        <f t="shared" si="353"/>
        <v>SETX|23064_17769</v>
      </c>
      <c r="F11275" t="s">
        <v>6483</v>
      </c>
      <c r="G11275" t="s">
        <v>6484</v>
      </c>
      <c r="H11275">
        <v>0.2</v>
      </c>
      <c r="I11275">
        <v>0.86</v>
      </c>
      <c r="J11275">
        <v>0</v>
      </c>
      <c r="K11275">
        <v>3.1774035239999998</v>
      </c>
      <c r="L11275">
        <v>1.167881588</v>
      </c>
      <c r="M11275">
        <v>-4.1068081010000004</v>
      </c>
      <c r="N11275" t="str">
        <f t="shared" si="352"/>
        <v>SETX|23064_17769</v>
      </c>
      <c r="P11275" t="s">
        <v>8012</v>
      </c>
      <c r="Q11275" t="s">
        <v>8013</v>
      </c>
    </row>
    <row r="11276" spans="1:17" x14ac:dyDescent="0.2">
      <c r="A11276" t="s">
        <v>15</v>
      </c>
      <c r="B11276" t="s">
        <v>6485</v>
      </c>
      <c r="C11276">
        <v>729238</v>
      </c>
      <c r="D11276" t="s">
        <v>6486</v>
      </c>
      <c r="E11276" t="str">
        <f t="shared" si="353"/>
        <v>SFTPA2|729238_31341</v>
      </c>
      <c r="F11276" t="s">
        <v>6487</v>
      </c>
      <c r="G11276" t="s">
        <v>6488</v>
      </c>
      <c r="H11276">
        <v>0.83</v>
      </c>
      <c r="I11276">
        <v>0.79</v>
      </c>
      <c r="J11276">
        <v>1</v>
      </c>
      <c r="K11276">
        <v>-0.57369913699999997</v>
      </c>
      <c r="L11276">
        <v>-0.19734047199999999</v>
      </c>
      <c r="M11276">
        <v>0.76915448799999997</v>
      </c>
      <c r="N11276" t="str">
        <f t="shared" si="352"/>
        <v>SFTPA2|729238_31341</v>
      </c>
      <c r="P11276" t="s">
        <v>8012</v>
      </c>
      <c r="Q11276" t="s">
        <v>8013</v>
      </c>
    </row>
    <row r="11277" spans="1:17" x14ac:dyDescent="0.2">
      <c r="A11277" t="s">
        <v>15</v>
      </c>
      <c r="B11277" t="s">
        <v>6485</v>
      </c>
      <c r="C11277">
        <v>729238</v>
      </c>
      <c r="D11277" t="s">
        <v>6489</v>
      </c>
      <c r="E11277" t="str">
        <f t="shared" si="353"/>
        <v>SFTPA2|729238_31342</v>
      </c>
      <c r="F11277" t="s">
        <v>6490</v>
      </c>
      <c r="G11277" t="s">
        <v>6491</v>
      </c>
      <c r="H11277">
        <v>0.83</v>
      </c>
      <c r="I11277">
        <v>0.55000000000000004</v>
      </c>
      <c r="J11277">
        <v>1</v>
      </c>
      <c r="K11277">
        <v>-0.57369913699999997</v>
      </c>
      <c r="L11277">
        <v>0.13701532299999999</v>
      </c>
      <c r="M11277">
        <v>1.4524687940000001</v>
      </c>
      <c r="N11277" t="str">
        <f t="shared" si="352"/>
        <v>SFTPA2|729238_31342</v>
      </c>
      <c r="P11277" t="s">
        <v>8012</v>
      </c>
      <c r="Q11277" t="s">
        <v>8013</v>
      </c>
    </row>
    <row r="11278" spans="1:17" x14ac:dyDescent="0.2">
      <c r="A11278" t="s">
        <v>15</v>
      </c>
      <c r="B11278" t="s">
        <v>6485</v>
      </c>
      <c r="C11278">
        <v>729238</v>
      </c>
      <c r="D11278" t="s">
        <v>6492</v>
      </c>
      <c r="E11278" t="str">
        <f t="shared" si="353"/>
        <v>SFTPA2|729238_31343</v>
      </c>
      <c r="F11278" t="s">
        <v>6493</v>
      </c>
      <c r="G11278" t="s">
        <v>6494</v>
      </c>
      <c r="H11278">
        <v>0.83</v>
      </c>
      <c r="I11278">
        <v>0.74</v>
      </c>
      <c r="J11278">
        <v>1</v>
      </c>
      <c r="K11278">
        <v>-0.57369913699999997</v>
      </c>
      <c r="L11278">
        <v>0.62175842999999997</v>
      </c>
      <c r="M11278">
        <v>2.4431257679999998</v>
      </c>
      <c r="N11278" t="str">
        <f t="shared" si="352"/>
        <v>SFTPA2|729238_31343</v>
      </c>
      <c r="P11278" t="s">
        <v>8012</v>
      </c>
      <c r="Q11278" t="s">
        <v>8013</v>
      </c>
    </row>
    <row r="11279" spans="1:17" x14ac:dyDescent="0.2">
      <c r="A11279" t="s">
        <v>15</v>
      </c>
      <c r="B11279" t="s">
        <v>6485</v>
      </c>
      <c r="C11279">
        <v>729238</v>
      </c>
      <c r="D11279" t="s">
        <v>6495</v>
      </c>
      <c r="E11279" t="str">
        <f t="shared" si="353"/>
        <v>SFTPA2|729238_31344</v>
      </c>
      <c r="F11279" t="s">
        <v>6496</v>
      </c>
      <c r="G11279" t="s">
        <v>6497</v>
      </c>
      <c r="H11279">
        <v>0.83</v>
      </c>
      <c r="I11279">
        <v>0.76</v>
      </c>
      <c r="J11279">
        <v>1</v>
      </c>
      <c r="K11279">
        <v>-0.57369913699999997</v>
      </c>
      <c r="L11279">
        <v>0.85328097599999997</v>
      </c>
      <c r="M11279">
        <v>2.9162824170000001</v>
      </c>
      <c r="N11279" t="str">
        <f t="shared" si="352"/>
        <v>SFTPA2|729238_31344</v>
      </c>
      <c r="P11279" t="s">
        <v>8012</v>
      </c>
      <c r="Q11279" t="s">
        <v>8013</v>
      </c>
    </row>
    <row r="11280" spans="1:17" x14ac:dyDescent="0.2">
      <c r="A11280" t="s">
        <v>15</v>
      </c>
      <c r="B11280" t="s">
        <v>6498</v>
      </c>
      <c r="C11280">
        <v>6440</v>
      </c>
      <c r="D11280" t="s">
        <v>6499</v>
      </c>
      <c r="E11280" t="str">
        <f t="shared" si="353"/>
        <v>SFTPC|6440_10350</v>
      </c>
      <c r="F11280" t="s">
        <v>6500</v>
      </c>
      <c r="G11280" t="s">
        <v>6501</v>
      </c>
      <c r="H11280">
        <v>0.95</v>
      </c>
      <c r="I11280">
        <v>0.93</v>
      </c>
      <c r="J11280">
        <v>1</v>
      </c>
      <c r="K11280">
        <v>0.63207014699999997</v>
      </c>
      <c r="L11280">
        <v>-0.14935723400000001</v>
      </c>
      <c r="M11280">
        <v>-1.596982965</v>
      </c>
      <c r="N11280" t="str">
        <f t="shared" si="352"/>
        <v>SFTPC|6440_10350</v>
      </c>
      <c r="P11280" t="s">
        <v>8012</v>
      </c>
      <c r="Q11280" t="s">
        <v>8013</v>
      </c>
    </row>
    <row r="11281" spans="1:17" x14ac:dyDescent="0.2">
      <c r="A11281" t="s">
        <v>15</v>
      </c>
      <c r="B11281" t="s">
        <v>6498</v>
      </c>
      <c r="C11281">
        <v>6440</v>
      </c>
      <c r="D11281" t="s">
        <v>6502</v>
      </c>
      <c r="E11281" t="str">
        <f t="shared" si="353"/>
        <v>SFTPC|6440_10351</v>
      </c>
      <c r="F11281" t="s">
        <v>6503</v>
      </c>
      <c r="G11281" t="s">
        <v>6504</v>
      </c>
      <c r="H11281">
        <v>0.95</v>
      </c>
      <c r="I11281">
        <v>0.95</v>
      </c>
      <c r="J11281">
        <v>1</v>
      </c>
      <c r="K11281">
        <v>0.63207014699999997</v>
      </c>
      <c r="L11281">
        <v>-0.208923202</v>
      </c>
      <c r="M11281">
        <v>-1.718716395</v>
      </c>
      <c r="N11281" t="str">
        <f t="shared" si="352"/>
        <v>SFTPC|6440_10351</v>
      </c>
      <c r="P11281" t="s">
        <v>8012</v>
      </c>
      <c r="Q11281" t="s">
        <v>8013</v>
      </c>
    </row>
    <row r="11282" spans="1:17" x14ac:dyDescent="0.2">
      <c r="A11282" t="s">
        <v>15</v>
      </c>
      <c r="B11282" t="s">
        <v>6498</v>
      </c>
      <c r="C11282">
        <v>6440</v>
      </c>
      <c r="D11282" t="s">
        <v>6505</v>
      </c>
      <c r="E11282" t="str">
        <f t="shared" si="353"/>
        <v>SFTPC|6440_10355</v>
      </c>
      <c r="F11282" t="s">
        <v>6506</v>
      </c>
      <c r="G11282" t="s">
        <v>6507</v>
      </c>
      <c r="H11282">
        <v>0.95</v>
      </c>
      <c r="I11282">
        <v>0.89</v>
      </c>
      <c r="J11282">
        <v>1</v>
      </c>
      <c r="K11282">
        <v>0.63207014699999997</v>
      </c>
      <c r="L11282">
        <v>-0.39667501199999999</v>
      </c>
      <c r="M11282">
        <v>-2.1024199220000002</v>
      </c>
      <c r="N11282" t="str">
        <f t="shared" si="352"/>
        <v>SFTPC|6440_10355</v>
      </c>
      <c r="P11282" t="s">
        <v>8012</v>
      </c>
      <c r="Q11282" t="s">
        <v>8013</v>
      </c>
    </row>
    <row r="11283" spans="1:17" x14ac:dyDescent="0.2">
      <c r="A11283" t="s">
        <v>15</v>
      </c>
      <c r="B11283" t="s">
        <v>6498</v>
      </c>
      <c r="C11283">
        <v>6440</v>
      </c>
      <c r="D11283" t="s">
        <v>6508</v>
      </c>
      <c r="E11283" t="str">
        <f t="shared" si="353"/>
        <v>SFTPC|6440_10367</v>
      </c>
      <c r="F11283" t="s">
        <v>6509</v>
      </c>
      <c r="G11283" t="s">
        <v>6510</v>
      </c>
      <c r="H11283">
        <v>0.95</v>
      </c>
      <c r="I11283">
        <v>0.89</v>
      </c>
      <c r="J11283">
        <v>1</v>
      </c>
      <c r="K11283">
        <v>0.63207014699999997</v>
      </c>
      <c r="L11283">
        <v>-5.7603262000000002E-2</v>
      </c>
      <c r="M11283">
        <v>-1.40946774</v>
      </c>
      <c r="N11283" t="str">
        <f t="shared" si="352"/>
        <v>SFTPC|6440_10367</v>
      </c>
      <c r="P11283" t="s">
        <v>8012</v>
      </c>
      <c r="Q11283" t="s">
        <v>8013</v>
      </c>
    </row>
    <row r="11284" spans="1:17" x14ac:dyDescent="0.2">
      <c r="A11284" t="s">
        <v>15</v>
      </c>
      <c r="B11284" t="s">
        <v>6511</v>
      </c>
      <c r="C11284">
        <v>6441</v>
      </c>
      <c r="D11284" t="s">
        <v>6512</v>
      </c>
      <c r="E11284" t="str">
        <f t="shared" si="353"/>
        <v>SFTPD|6441_21250</v>
      </c>
      <c r="F11284" t="s">
        <v>6513</v>
      </c>
      <c r="G11284" t="s">
        <v>6514</v>
      </c>
      <c r="H11284">
        <v>0.73</v>
      </c>
      <c r="I11284">
        <v>0.74</v>
      </c>
      <c r="J11284">
        <v>1</v>
      </c>
      <c r="K11284">
        <v>0.45937902200000003</v>
      </c>
      <c r="L11284">
        <v>-0.10091016</v>
      </c>
      <c r="M11284">
        <v>-1.145048536</v>
      </c>
      <c r="N11284" t="str">
        <f t="shared" si="352"/>
        <v>SFTPD|6441_21250</v>
      </c>
      <c r="P11284" t="s">
        <v>8012</v>
      </c>
      <c r="Q11284" t="s">
        <v>8013</v>
      </c>
    </row>
    <row r="11285" spans="1:17" x14ac:dyDescent="0.2">
      <c r="A11285" t="s">
        <v>15</v>
      </c>
      <c r="B11285" t="s">
        <v>6515</v>
      </c>
      <c r="C11285">
        <v>6442</v>
      </c>
      <c r="D11285" t="s">
        <v>6516</v>
      </c>
      <c r="E11285" t="str">
        <f t="shared" si="353"/>
        <v>SGCA|6442_15445</v>
      </c>
      <c r="F11285" t="s">
        <v>6517</v>
      </c>
      <c r="G11285" t="s">
        <v>6518</v>
      </c>
      <c r="H11285">
        <v>0.7</v>
      </c>
      <c r="I11285">
        <v>0.82</v>
      </c>
      <c r="J11285">
        <v>1</v>
      </c>
      <c r="K11285">
        <v>0.16922643800000001</v>
      </c>
      <c r="L11285">
        <v>0.398081505</v>
      </c>
      <c r="M11285">
        <v>0.46770519300000002</v>
      </c>
      <c r="N11285" t="str">
        <f t="shared" si="352"/>
        <v>SGCA|6442_15445</v>
      </c>
      <c r="P11285" t="s">
        <v>8012</v>
      </c>
      <c r="Q11285" t="s">
        <v>8013</v>
      </c>
    </row>
    <row r="11286" spans="1:17" x14ac:dyDescent="0.2">
      <c r="A11286" t="s">
        <v>15</v>
      </c>
      <c r="B11286" t="s">
        <v>6515</v>
      </c>
      <c r="C11286">
        <v>6442</v>
      </c>
      <c r="D11286" t="s">
        <v>6519</v>
      </c>
      <c r="E11286" t="str">
        <f t="shared" si="353"/>
        <v>SGCA|6442_15454</v>
      </c>
      <c r="F11286" t="s">
        <v>6520</v>
      </c>
      <c r="G11286" t="s">
        <v>6521</v>
      </c>
      <c r="H11286">
        <v>0.7</v>
      </c>
      <c r="I11286">
        <v>0.92</v>
      </c>
      <c r="J11286">
        <v>1</v>
      </c>
      <c r="K11286">
        <v>0.16922643800000001</v>
      </c>
      <c r="L11286">
        <v>1.4680669260000001</v>
      </c>
      <c r="M11286">
        <v>2.6544067760000001</v>
      </c>
      <c r="N11286" t="str">
        <f t="shared" si="352"/>
        <v>SGCA|6442_15454</v>
      </c>
      <c r="P11286" t="s">
        <v>8012</v>
      </c>
      <c r="Q11286" t="s">
        <v>8013</v>
      </c>
    </row>
    <row r="11287" spans="1:17" x14ac:dyDescent="0.2">
      <c r="A11287" t="s">
        <v>15</v>
      </c>
      <c r="B11287" t="s">
        <v>6515</v>
      </c>
      <c r="C11287">
        <v>6442</v>
      </c>
      <c r="D11287" t="s">
        <v>6522</v>
      </c>
      <c r="E11287" t="str">
        <f t="shared" si="353"/>
        <v>SGCA|6442_15475</v>
      </c>
      <c r="F11287" t="s">
        <v>6523</v>
      </c>
      <c r="G11287" t="s">
        <v>6524</v>
      </c>
      <c r="H11287">
        <v>0.7</v>
      </c>
      <c r="I11287">
        <v>0.87</v>
      </c>
      <c r="J11287">
        <v>1</v>
      </c>
      <c r="K11287">
        <v>0.16922643800000001</v>
      </c>
      <c r="L11287">
        <v>-0.17545427899999999</v>
      </c>
      <c r="M11287">
        <v>-0.70441508100000005</v>
      </c>
      <c r="N11287" t="str">
        <f t="shared" si="352"/>
        <v>SGCA|6442_15475</v>
      </c>
      <c r="P11287" t="s">
        <v>8012</v>
      </c>
      <c r="Q11287" t="s">
        <v>8013</v>
      </c>
    </row>
    <row r="11288" spans="1:17" x14ac:dyDescent="0.2">
      <c r="A11288" t="s">
        <v>15</v>
      </c>
      <c r="B11288" t="s">
        <v>6515</v>
      </c>
      <c r="C11288">
        <v>6442</v>
      </c>
      <c r="D11288" t="s">
        <v>6525</v>
      </c>
      <c r="E11288" t="str">
        <f t="shared" si="353"/>
        <v>SGCA|6442_15485</v>
      </c>
      <c r="F11288" t="s">
        <v>6526</v>
      </c>
      <c r="G11288" t="s">
        <v>6527</v>
      </c>
      <c r="H11288">
        <v>0.7</v>
      </c>
      <c r="I11288">
        <v>0.92</v>
      </c>
      <c r="J11288">
        <v>1</v>
      </c>
      <c r="K11288">
        <v>0.16922643800000001</v>
      </c>
      <c r="L11288">
        <v>-0.170203507</v>
      </c>
      <c r="M11288">
        <v>-0.69368421499999999</v>
      </c>
      <c r="N11288" t="str">
        <f t="shared" si="352"/>
        <v>SGCA|6442_15485</v>
      </c>
      <c r="P11288" t="s">
        <v>8012</v>
      </c>
      <c r="Q11288" t="s">
        <v>8013</v>
      </c>
    </row>
    <row r="11289" spans="1:17" x14ac:dyDescent="0.2">
      <c r="A11289" t="s">
        <v>15</v>
      </c>
      <c r="B11289" t="s">
        <v>6528</v>
      </c>
      <c r="C11289">
        <v>6444</v>
      </c>
      <c r="D11289" t="s">
        <v>6529</v>
      </c>
      <c r="E11289" t="str">
        <f t="shared" si="353"/>
        <v>SGCD|6444_21291</v>
      </c>
      <c r="F11289" t="s">
        <v>6530</v>
      </c>
      <c r="G11289" t="s">
        <v>6531</v>
      </c>
      <c r="H11289">
        <v>0.94</v>
      </c>
      <c r="I11289">
        <v>0.97</v>
      </c>
      <c r="J11289">
        <v>1</v>
      </c>
      <c r="K11289">
        <v>-0.783051575</v>
      </c>
      <c r="L11289">
        <v>0.17211510499999999</v>
      </c>
      <c r="M11289">
        <v>1.952049484</v>
      </c>
      <c r="N11289" t="str">
        <f t="shared" si="352"/>
        <v>SGCD|6444_21291</v>
      </c>
      <c r="P11289" t="s">
        <v>8012</v>
      </c>
      <c r="Q11289" t="s">
        <v>8013</v>
      </c>
    </row>
    <row r="11290" spans="1:17" x14ac:dyDescent="0.2">
      <c r="A11290" t="s">
        <v>15</v>
      </c>
      <c r="B11290" t="s">
        <v>6528</v>
      </c>
      <c r="C11290">
        <v>6444</v>
      </c>
      <c r="D11290" t="s">
        <v>6532</v>
      </c>
      <c r="E11290" t="str">
        <f t="shared" si="353"/>
        <v>SGCD|6444_21295</v>
      </c>
      <c r="F11290" t="s">
        <v>6533</v>
      </c>
      <c r="G11290" t="s">
        <v>6534</v>
      </c>
      <c r="H11290">
        <v>0.94</v>
      </c>
      <c r="I11290">
        <v>0.92</v>
      </c>
      <c r="J11290">
        <v>1</v>
      </c>
      <c r="K11290">
        <v>-0.783051575</v>
      </c>
      <c r="L11290">
        <v>-0.45099846100000002</v>
      </c>
      <c r="M11290">
        <v>0.67860837699999998</v>
      </c>
      <c r="N11290" t="str">
        <f t="shared" si="352"/>
        <v>SGCD|6444_21295</v>
      </c>
      <c r="P11290" t="s">
        <v>8012</v>
      </c>
      <c r="Q11290" t="s">
        <v>8013</v>
      </c>
    </row>
    <row r="11291" spans="1:17" x14ac:dyDescent="0.2">
      <c r="A11291" t="s">
        <v>15</v>
      </c>
      <c r="B11291" t="s">
        <v>6528</v>
      </c>
      <c r="C11291">
        <v>6444</v>
      </c>
      <c r="D11291" t="s">
        <v>6535</v>
      </c>
      <c r="E11291" t="str">
        <f t="shared" si="353"/>
        <v>SGCD|6444_21296</v>
      </c>
      <c r="F11291" t="s">
        <v>6536</v>
      </c>
      <c r="G11291" t="s">
        <v>6537</v>
      </c>
      <c r="H11291">
        <v>0.94</v>
      </c>
      <c r="I11291">
        <v>0.95</v>
      </c>
      <c r="J11291">
        <v>1</v>
      </c>
      <c r="K11291">
        <v>-0.783051575</v>
      </c>
      <c r="L11291">
        <v>0.25624959899999999</v>
      </c>
      <c r="M11291">
        <v>2.1239929769999999</v>
      </c>
      <c r="N11291" t="str">
        <f t="shared" si="352"/>
        <v>SGCD|6444_21296</v>
      </c>
      <c r="P11291" t="s">
        <v>8012</v>
      </c>
      <c r="Q11291" t="s">
        <v>8013</v>
      </c>
    </row>
    <row r="11292" spans="1:17" x14ac:dyDescent="0.2">
      <c r="A11292" t="s">
        <v>15</v>
      </c>
      <c r="B11292" t="s">
        <v>6538</v>
      </c>
      <c r="C11292">
        <v>8910</v>
      </c>
      <c r="D11292" t="s">
        <v>6539</v>
      </c>
      <c r="E11292" t="str">
        <f t="shared" si="353"/>
        <v>SGCE|8910_2563</v>
      </c>
      <c r="F11292" t="s">
        <v>6540</v>
      </c>
      <c r="G11292" t="s">
        <v>6541</v>
      </c>
      <c r="H11292">
        <v>0</v>
      </c>
      <c r="I11292">
        <v>-0.06</v>
      </c>
      <c r="J11292">
        <v>0</v>
      </c>
      <c r="K11292">
        <v>-9.9413004999999999E-2</v>
      </c>
      <c r="L11292">
        <v>-0.36600066799999997</v>
      </c>
      <c r="M11292">
        <v>-0.54481832500000005</v>
      </c>
      <c r="N11292" t="str">
        <f t="shared" si="352"/>
        <v>SGCE|8910_2563</v>
      </c>
      <c r="P11292" t="s">
        <v>8012</v>
      </c>
      <c r="Q11292" t="s">
        <v>8013</v>
      </c>
    </row>
    <row r="11293" spans="1:17" x14ac:dyDescent="0.2">
      <c r="A11293" t="s">
        <v>15</v>
      </c>
      <c r="B11293" t="s">
        <v>6538</v>
      </c>
      <c r="C11293">
        <v>8910</v>
      </c>
      <c r="D11293" t="s">
        <v>6542</v>
      </c>
      <c r="E11293" t="str">
        <f t="shared" si="353"/>
        <v>SGCE|8910_2564</v>
      </c>
      <c r="F11293" t="s">
        <v>6543</v>
      </c>
      <c r="G11293" t="s">
        <v>6544</v>
      </c>
      <c r="H11293">
        <v>0</v>
      </c>
      <c r="I11293">
        <v>0.02</v>
      </c>
      <c r="J11293">
        <v>0</v>
      </c>
      <c r="K11293">
        <v>-9.9413004999999999E-2</v>
      </c>
      <c r="L11293">
        <v>-0.37690167200000002</v>
      </c>
      <c r="M11293">
        <v>-0.56709642599999999</v>
      </c>
      <c r="N11293" t="str">
        <f t="shared" si="352"/>
        <v>SGCE|8910_2564</v>
      </c>
      <c r="P11293" t="s">
        <v>8012</v>
      </c>
      <c r="Q11293" t="s">
        <v>8013</v>
      </c>
    </row>
    <row r="11294" spans="1:17" x14ac:dyDescent="0.2">
      <c r="A11294" t="s">
        <v>15</v>
      </c>
      <c r="B11294" t="s">
        <v>6538</v>
      </c>
      <c r="C11294">
        <v>8910</v>
      </c>
      <c r="D11294" t="s">
        <v>6545</v>
      </c>
      <c r="E11294" t="str">
        <f t="shared" si="353"/>
        <v>SGCE|8910_2575</v>
      </c>
      <c r="F11294" t="s">
        <v>6546</v>
      </c>
      <c r="G11294" t="s">
        <v>6547</v>
      </c>
      <c r="H11294">
        <v>0</v>
      </c>
      <c r="I11294">
        <v>0</v>
      </c>
      <c r="J11294">
        <v>0</v>
      </c>
      <c r="K11294">
        <v>-9.9413004999999999E-2</v>
      </c>
      <c r="L11294">
        <v>-0.73088059500000002</v>
      </c>
      <c r="M11294">
        <v>-1.2905140129999999</v>
      </c>
      <c r="N11294" t="str">
        <f t="shared" si="352"/>
        <v>SGCE|8910_2575</v>
      </c>
      <c r="P11294" t="s">
        <v>8012</v>
      </c>
      <c r="Q11294" t="s">
        <v>8013</v>
      </c>
    </row>
    <row r="11295" spans="1:17" x14ac:dyDescent="0.2">
      <c r="A11295" t="s">
        <v>15</v>
      </c>
      <c r="B11295" t="s">
        <v>6538</v>
      </c>
      <c r="C11295">
        <v>8910</v>
      </c>
      <c r="D11295" t="s">
        <v>6548</v>
      </c>
      <c r="E11295" t="str">
        <f t="shared" si="353"/>
        <v>SGCE|8910_2578</v>
      </c>
      <c r="F11295" t="s">
        <v>6549</v>
      </c>
      <c r="G11295" t="s">
        <v>6550</v>
      </c>
      <c r="H11295">
        <v>0</v>
      </c>
      <c r="I11295">
        <v>0.02</v>
      </c>
      <c r="J11295">
        <v>0</v>
      </c>
      <c r="K11295">
        <v>-9.9413004999999999E-2</v>
      </c>
      <c r="L11295">
        <v>0.20665861199999999</v>
      </c>
      <c r="M11295">
        <v>0.62551066099999997</v>
      </c>
      <c r="N11295" t="str">
        <f t="shared" si="352"/>
        <v>SGCE|8910_2578</v>
      </c>
      <c r="P11295" t="s">
        <v>8012</v>
      </c>
      <c r="Q11295" t="s">
        <v>8013</v>
      </c>
    </row>
    <row r="11296" spans="1:17" x14ac:dyDescent="0.2">
      <c r="A11296" t="s">
        <v>15</v>
      </c>
      <c r="B11296" t="s">
        <v>6551</v>
      </c>
      <c r="C11296">
        <v>6448</v>
      </c>
      <c r="D11296" t="s">
        <v>6552</v>
      </c>
      <c r="E11296" t="str">
        <f t="shared" si="353"/>
        <v>SGSH|6448_19395</v>
      </c>
      <c r="F11296" t="s">
        <v>6553</v>
      </c>
      <c r="G11296" t="s">
        <v>6554</v>
      </c>
      <c r="H11296">
        <v>0.99</v>
      </c>
      <c r="I11296">
        <v>0.94</v>
      </c>
      <c r="J11296">
        <v>1</v>
      </c>
      <c r="K11296">
        <v>0.74939129999999998</v>
      </c>
      <c r="L11296">
        <v>0.93383022100000002</v>
      </c>
      <c r="M11296">
        <v>0.37693306199999999</v>
      </c>
      <c r="N11296" t="str">
        <f t="shared" si="352"/>
        <v>SGSH|6448_19395</v>
      </c>
      <c r="P11296" t="s">
        <v>8012</v>
      </c>
      <c r="Q11296" t="s">
        <v>8013</v>
      </c>
    </row>
    <row r="11297" spans="1:17" x14ac:dyDescent="0.2">
      <c r="A11297" t="s">
        <v>15</v>
      </c>
      <c r="B11297" t="s">
        <v>6551</v>
      </c>
      <c r="C11297">
        <v>6448</v>
      </c>
      <c r="D11297" t="s">
        <v>6555</v>
      </c>
      <c r="E11297" t="str">
        <f t="shared" si="353"/>
        <v>SGSH|6448_19405</v>
      </c>
      <c r="F11297" t="s">
        <v>6556</v>
      </c>
      <c r="G11297" t="s">
        <v>6557</v>
      </c>
      <c r="H11297">
        <v>0.99</v>
      </c>
      <c r="I11297">
        <v>0.96</v>
      </c>
      <c r="J11297">
        <v>1</v>
      </c>
      <c r="K11297">
        <v>0.74939129999999998</v>
      </c>
      <c r="L11297">
        <v>0.84955872200000004</v>
      </c>
      <c r="M11297">
        <v>0.20470957400000001</v>
      </c>
      <c r="N11297" t="str">
        <f t="shared" si="352"/>
        <v>SGSH|6448_19405</v>
      </c>
      <c r="P11297" t="s">
        <v>8012</v>
      </c>
      <c r="Q11297" t="s">
        <v>8013</v>
      </c>
    </row>
    <row r="11298" spans="1:17" x14ac:dyDescent="0.2">
      <c r="A11298" t="s">
        <v>15</v>
      </c>
      <c r="B11298" t="s">
        <v>6551</v>
      </c>
      <c r="C11298">
        <v>6448</v>
      </c>
      <c r="D11298" t="s">
        <v>6558</v>
      </c>
      <c r="E11298" t="str">
        <f t="shared" si="353"/>
        <v>SGSH|6448_19430</v>
      </c>
      <c r="F11298" t="s">
        <v>6559</v>
      </c>
      <c r="G11298" t="s">
        <v>6560</v>
      </c>
      <c r="H11298">
        <v>0.99</v>
      </c>
      <c r="I11298">
        <v>0.94</v>
      </c>
      <c r="J11298">
        <v>1</v>
      </c>
      <c r="K11298">
        <v>0.74939129999999998</v>
      </c>
      <c r="L11298">
        <v>-0.13656291500000001</v>
      </c>
      <c r="M11298">
        <v>-1.8106017560000001</v>
      </c>
      <c r="N11298" t="str">
        <f t="shared" si="352"/>
        <v>SGSH|6448_19430</v>
      </c>
      <c r="P11298" t="s">
        <v>8012</v>
      </c>
      <c r="Q11298" t="s">
        <v>8013</v>
      </c>
    </row>
    <row r="11299" spans="1:17" x14ac:dyDescent="0.2">
      <c r="A11299" t="s">
        <v>15</v>
      </c>
      <c r="B11299" t="s">
        <v>6561</v>
      </c>
      <c r="C11299">
        <v>4068</v>
      </c>
      <c r="D11299" t="s">
        <v>6562</v>
      </c>
      <c r="E11299" t="str">
        <f t="shared" si="353"/>
        <v>SH2D1A|4068_21307</v>
      </c>
      <c r="F11299" t="s">
        <v>6563</v>
      </c>
      <c r="G11299" t="s">
        <v>6564</v>
      </c>
      <c r="H11299">
        <v>0.37</v>
      </c>
      <c r="I11299">
        <v>0.18</v>
      </c>
      <c r="J11299">
        <v>0</v>
      </c>
      <c r="K11299">
        <v>-0.515706255</v>
      </c>
      <c r="L11299">
        <v>-0.32321207899999999</v>
      </c>
      <c r="M11299">
        <v>0.39339537800000002</v>
      </c>
      <c r="N11299" t="str">
        <f t="shared" si="352"/>
        <v>SH2D1A|4068_21307</v>
      </c>
      <c r="P11299" t="s">
        <v>8012</v>
      </c>
      <c r="Q11299" t="s">
        <v>8013</v>
      </c>
    </row>
    <row r="11300" spans="1:17" x14ac:dyDescent="0.2">
      <c r="A11300" t="s">
        <v>15</v>
      </c>
      <c r="B11300" t="s">
        <v>6561</v>
      </c>
      <c r="C11300">
        <v>4068</v>
      </c>
      <c r="D11300" t="s">
        <v>6565</v>
      </c>
      <c r="E11300" t="str">
        <f t="shared" si="353"/>
        <v>SH2D1A|4068_21325</v>
      </c>
      <c r="F11300" t="s">
        <v>6566</v>
      </c>
      <c r="G11300" t="s">
        <v>6567</v>
      </c>
      <c r="H11300">
        <v>0.37</v>
      </c>
      <c r="I11300">
        <v>0.49</v>
      </c>
      <c r="J11300">
        <v>1</v>
      </c>
      <c r="K11300">
        <v>-0.515706255</v>
      </c>
      <c r="L11300">
        <v>-0.36999528199999998</v>
      </c>
      <c r="M11300">
        <v>0.29778575499999999</v>
      </c>
      <c r="N11300" t="str">
        <f t="shared" si="352"/>
        <v>SH2D1A|4068_21325</v>
      </c>
      <c r="P11300" t="s">
        <v>8012</v>
      </c>
      <c r="Q11300" t="s">
        <v>8013</v>
      </c>
    </row>
    <row r="11301" spans="1:17" x14ac:dyDescent="0.2">
      <c r="A11301" t="s">
        <v>15</v>
      </c>
      <c r="B11301" t="s">
        <v>6561</v>
      </c>
      <c r="C11301">
        <v>4068</v>
      </c>
      <c r="D11301" t="s">
        <v>6568</v>
      </c>
      <c r="E11301" t="str">
        <f t="shared" si="353"/>
        <v>SH2D1A|4068_21328</v>
      </c>
      <c r="F11301" t="s">
        <v>6569</v>
      </c>
      <c r="G11301" t="s">
        <v>6570</v>
      </c>
      <c r="H11301">
        <v>0.37</v>
      </c>
      <c r="I11301">
        <v>0.03</v>
      </c>
      <c r="J11301">
        <v>0</v>
      </c>
      <c r="K11301">
        <v>-0.515706255</v>
      </c>
      <c r="L11301">
        <v>-0.90028689299999998</v>
      </c>
      <c r="M11301">
        <v>-0.78595751999999997</v>
      </c>
      <c r="N11301" t="str">
        <f t="shared" si="352"/>
        <v>SH2D1A|4068_21328</v>
      </c>
      <c r="P11301" t="s">
        <v>8012</v>
      </c>
      <c r="Q11301" t="s">
        <v>8013</v>
      </c>
    </row>
    <row r="11302" spans="1:17" x14ac:dyDescent="0.2">
      <c r="A11302" t="s">
        <v>15</v>
      </c>
      <c r="B11302" t="s">
        <v>6571</v>
      </c>
      <c r="C11302">
        <v>6462</v>
      </c>
      <c r="D11302" t="s">
        <v>6572</v>
      </c>
      <c r="E11302" t="str">
        <f t="shared" si="353"/>
        <v>SHBG|6462_36672</v>
      </c>
      <c r="F11302" t="s">
        <v>6573</v>
      </c>
      <c r="G11302" t="s">
        <v>6574</v>
      </c>
      <c r="H11302">
        <v>1</v>
      </c>
      <c r="I11302">
        <v>1.01</v>
      </c>
      <c r="J11302">
        <v>1</v>
      </c>
      <c r="K11302">
        <v>1.7865267979999999</v>
      </c>
      <c r="L11302">
        <v>1.159803224</v>
      </c>
      <c r="M11302">
        <v>-1.2808187879999999</v>
      </c>
      <c r="N11302" t="str">
        <f t="shared" si="352"/>
        <v>SHBG|6462_36672</v>
      </c>
      <c r="P11302" t="s">
        <v>8012</v>
      </c>
      <c r="Q11302" t="s">
        <v>8013</v>
      </c>
    </row>
    <row r="11303" spans="1:17" x14ac:dyDescent="0.2">
      <c r="A11303" t="s">
        <v>15</v>
      </c>
      <c r="B11303" t="s">
        <v>6571</v>
      </c>
      <c r="C11303">
        <v>6462</v>
      </c>
      <c r="D11303" t="s">
        <v>6575</v>
      </c>
      <c r="E11303" t="str">
        <f t="shared" si="353"/>
        <v>SHBG|6462_36673</v>
      </c>
      <c r="F11303" t="s">
        <v>6576</v>
      </c>
      <c r="G11303" t="s">
        <v>6577</v>
      </c>
      <c r="H11303">
        <v>1</v>
      </c>
      <c r="I11303">
        <v>0.99</v>
      </c>
      <c r="J11303">
        <v>1</v>
      </c>
      <c r="K11303">
        <v>1.7865267979999999</v>
      </c>
      <c r="L11303">
        <v>0.93082270600000006</v>
      </c>
      <c r="M11303">
        <v>-1.748780362</v>
      </c>
      <c r="N11303" t="str">
        <f t="shared" si="352"/>
        <v>SHBG|6462_36673</v>
      </c>
      <c r="P11303" t="s">
        <v>8012</v>
      </c>
      <c r="Q11303" t="s">
        <v>8013</v>
      </c>
    </row>
    <row r="11304" spans="1:17" x14ac:dyDescent="0.2">
      <c r="A11304" t="s">
        <v>15</v>
      </c>
      <c r="B11304" t="s">
        <v>6578</v>
      </c>
      <c r="C11304">
        <v>6470</v>
      </c>
      <c r="D11304" t="s">
        <v>6579</v>
      </c>
      <c r="E11304" t="str">
        <f t="shared" si="353"/>
        <v>SHMT1|6470_9895</v>
      </c>
      <c r="F11304" t="s">
        <v>6580</v>
      </c>
      <c r="G11304" t="s">
        <v>6581</v>
      </c>
      <c r="H11304">
        <v>1</v>
      </c>
      <c r="I11304">
        <v>1.01</v>
      </c>
      <c r="J11304">
        <v>1</v>
      </c>
      <c r="K11304">
        <v>-0.35517229299999997</v>
      </c>
      <c r="L11304">
        <v>-0.30039326</v>
      </c>
      <c r="M11304">
        <v>0.111950496</v>
      </c>
      <c r="N11304" t="str">
        <f t="shared" si="352"/>
        <v>SHMT1|6470_9895</v>
      </c>
      <c r="P11304" t="s">
        <v>8012</v>
      </c>
      <c r="Q11304" t="s">
        <v>8013</v>
      </c>
    </row>
    <row r="11305" spans="1:17" x14ac:dyDescent="0.2">
      <c r="A11305" t="s">
        <v>15</v>
      </c>
      <c r="B11305" t="s">
        <v>6582</v>
      </c>
      <c r="C11305">
        <v>6495</v>
      </c>
      <c r="D11305" t="s">
        <v>6583</v>
      </c>
      <c r="E11305" t="str">
        <f t="shared" si="353"/>
        <v>SIX1|6495_9978</v>
      </c>
      <c r="F11305" t="s">
        <v>6584</v>
      </c>
      <c r="G11305" t="s">
        <v>6585</v>
      </c>
      <c r="H11305">
        <v>0.89</v>
      </c>
      <c r="I11305">
        <v>0.66</v>
      </c>
      <c r="J11305">
        <v>1</v>
      </c>
      <c r="K11305">
        <v>2.1394922119999999</v>
      </c>
      <c r="L11305">
        <v>1.995235476</v>
      </c>
      <c r="M11305">
        <v>-0.294813767</v>
      </c>
      <c r="N11305" t="str">
        <f t="shared" si="352"/>
        <v>SIX1|6495_9978</v>
      </c>
      <c r="P11305" t="s">
        <v>8012</v>
      </c>
      <c r="Q11305" t="s">
        <v>8013</v>
      </c>
    </row>
    <row r="11306" spans="1:17" x14ac:dyDescent="0.2">
      <c r="A11306" t="s">
        <v>15</v>
      </c>
      <c r="B11306" t="s">
        <v>6582</v>
      </c>
      <c r="C11306">
        <v>6495</v>
      </c>
      <c r="D11306" t="s">
        <v>6586</v>
      </c>
      <c r="E11306" t="str">
        <f t="shared" si="353"/>
        <v>SIX1|6495_9981</v>
      </c>
      <c r="F11306" t="s">
        <v>6587</v>
      </c>
      <c r="G11306" t="s">
        <v>6588</v>
      </c>
      <c r="H11306">
        <v>0.89</v>
      </c>
      <c r="I11306">
        <v>0.84</v>
      </c>
      <c r="J11306">
        <v>1</v>
      </c>
      <c r="K11306">
        <v>2.1394922119999999</v>
      </c>
      <c r="L11306">
        <v>3.1540168739999999</v>
      </c>
      <c r="M11306">
        <v>2.0733578619999999</v>
      </c>
      <c r="N11306" t="str">
        <f t="shared" si="352"/>
        <v>SIX1|6495_9981</v>
      </c>
      <c r="P11306" t="s">
        <v>8012</v>
      </c>
      <c r="Q11306" t="s">
        <v>8013</v>
      </c>
    </row>
    <row r="11307" spans="1:17" x14ac:dyDescent="0.2">
      <c r="A11307" t="s">
        <v>15</v>
      </c>
      <c r="B11307" t="s">
        <v>6582</v>
      </c>
      <c r="C11307">
        <v>6495</v>
      </c>
      <c r="D11307" t="s">
        <v>6589</v>
      </c>
      <c r="E11307" t="str">
        <f t="shared" si="353"/>
        <v>SIX1|6495_9983</v>
      </c>
      <c r="F11307" t="s">
        <v>6590</v>
      </c>
      <c r="G11307" t="s">
        <v>6591</v>
      </c>
      <c r="H11307">
        <v>0.89</v>
      </c>
      <c r="I11307">
        <v>0.72</v>
      </c>
      <c r="J11307">
        <v>1</v>
      </c>
      <c r="K11307">
        <v>2.1394922119999999</v>
      </c>
      <c r="L11307">
        <v>3.1751239529999999</v>
      </c>
      <c r="M11307">
        <v>2.1164938530000001</v>
      </c>
      <c r="N11307" t="str">
        <f t="shared" si="352"/>
        <v>SIX1|6495_9983</v>
      </c>
      <c r="P11307" t="s">
        <v>8012</v>
      </c>
      <c r="Q11307" t="s">
        <v>8013</v>
      </c>
    </row>
    <row r="11308" spans="1:17" x14ac:dyDescent="0.2">
      <c r="A11308" t="s">
        <v>15</v>
      </c>
      <c r="B11308" t="s">
        <v>6582</v>
      </c>
      <c r="C11308">
        <v>6495</v>
      </c>
      <c r="D11308" t="s">
        <v>6592</v>
      </c>
      <c r="E11308" t="str">
        <f t="shared" si="353"/>
        <v>SIX1|6495_9986</v>
      </c>
      <c r="F11308" t="s">
        <v>6593</v>
      </c>
      <c r="G11308" t="s">
        <v>6594</v>
      </c>
      <c r="H11308">
        <v>0.89</v>
      </c>
      <c r="I11308">
        <v>0.72</v>
      </c>
      <c r="J11308">
        <v>1</v>
      </c>
      <c r="K11308">
        <v>2.1394922119999999</v>
      </c>
      <c r="L11308">
        <v>3.2276184630000002</v>
      </c>
      <c r="M11308">
        <v>2.223775528</v>
      </c>
      <c r="N11308" t="str">
        <f t="shared" si="352"/>
        <v>SIX1|6495_9986</v>
      </c>
      <c r="P11308" t="s">
        <v>8012</v>
      </c>
      <c r="Q11308" t="s">
        <v>8013</v>
      </c>
    </row>
    <row r="11309" spans="1:17" x14ac:dyDescent="0.2">
      <c r="A11309" t="s">
        <v>15</v>
      </c>
      <c r="B11309" t="s">
        <v>6595</v>
      </c>
      <c r="C11309">
        <v>10736</v>
      </c>
      <c r="D11309" t="s">
        <v>6596</v>
      </c>
      <c r="E11309" t="str">
        <f t="shared" si="353"/>
        <v>SIX2|10736_20662</v>
      </c>
      <c r="F11309" t="s">
        <v>6597</v>
      </c>
      <c r="G11309" t="s">
        <v>6598</v>
      </c>
      <c r="H11309">
        <v>0.05</v>
      </c>
      <c r="I11309">
        <v>0.78</v>
      </c>
      <c r="J11309">
        <v>0</v>
      </c>
      <c r="K11309">
        <v>-1.3691175710000001</v>
      </c>
      <c r="L11309">
        <v>2.6432790640000001</v>
      </c>
      <c r="M11309">
        <v>8.200031418</v>
      </c>
      <c r="N11309" t="str">
        <f t="shared" si="352"/>
        <v>SIX2|10736_20662</v>
      </c>
      <c r="P11309" t="s">
        <v>8012</v>
      </c>
      <c r="Q11309" t="s">
        <v>8013</v>
      </c>
    </row>
    <row r="11310" spans="1:17" x14ac:dyDescent="0.2">
      <c r="A11310" t="s">
        <v>15</v>
      </c>
      <c r="B11310" t="s">
        <v>6595</v>
      </c>
      <c r="C11310">
        <v>10736</v>
      </c>
      <c r="D11310" t="s">
        <v>6599</v>
      </c>
      <c r="E11310" t="str">
        <f t="shared" si="353"/>
        <v>SIX2|10736_20663</v>
      </c>
      <c r="F11310" t="s">
        <v>6600</v>
      </c>
      <c r="G11310" t="s">
        <v>6601</v>
      </c>
      <c r="H11310">
        <v>0.05</v>
      </c>
      <c r="I11310">
        <v>1.1200000000000001</v>
      </c>
      <c r="J11310">
        <v>0</v>
      </c>
      <c r="K11310">
        <v>-1.3691175710000001</v>
      </c>
      <c r="L11310">
        <v>1.986422565</v>
      </c>
      <c r="M11310">
        <v>6.8576307480000001</v>
      </c>
      <c r="N11310" t="str">
        <f t="shared" si="352"/>
        <v>SIX2|10736_20663</v>
      </c>
      <c r="P11310" t="s">
        <v>8012</v>
      </c>
      <c r="Q11310" t="s">
        <v>8013</v>
      </c>
    </row>
    <row r="11311" spans="1:17" x14ac:dyDescent="0.2">
      <c r="A11311" t="s">
        <v>15</v>
      </c>
      <c r="B11311" t="s">
        <v>6602</v>
      </c>
      <c r="C11311">
        <v>6555</v>
      </c>
      <c r="D11311" t="s">
        <v>6603</v>
      </c>
      <c r="E11311" t="str">
        <f t="shared" si="353"/>
        <v>SLC10A2|6555_28476</v>
      </c>
      <c r="F11311" t="s">
        <v>6604</v>
      </c>
      <c r="G11311" t="s">
        <v>6605</v>
      </c>
      <c r="H11311">
        <v>0.28999999999999998</v>
      </c>
      <c r="I11311">
        <v>0.12</v>
      </c>
      <c r="J11311">
        <v>0</v>
      </c>
      <c r="K11311">
        <v>0.142028398</v>
      </c>
      <c r="L11311">
        <v>-0.88755529899999996</v>
      </c>
      <c r="M11311">
        <v>-2.104133622</v>
      </c>
      <c r="N11311" t="str">
        <f t="shared" si="352"/>
        <v>SLC10A2|6555_28476</v>
      </c>
      <c r="P11311" t="s">
        <v>8012</v>
      </c>
      <c r="Q11311" t="s">
        <v>8013</v>
      </c>
    </row>
    <row r="11312" spans="1:17" x14ac:dyDescent="0.2">
      <c r="A11312" t="s">
        <v>15</v>
      </c>
      <c r="B11312" t="s">
        <v>6602</v>
      </c>
      <c r="C11312">
        <v>6555</v>
      </c>
      <c r="D11312" t="s">
        <v>6606</v>
      </c>
      <c r="E11312" t="str">
        <f t="shared" si="353"/>
        <v>SLC10A2|6555_28477</v>
      </c>
      <c r="F11312" t="s">
        <v>6607</v>
      </c>
      <c r="G11312" t="s">
        <v>6608</v>
      </c>
      <c r="H11312">
        <v>0.28999999999999998</v>
      </c>
      <c r="I11312">
        <v>0.24</v>
      </c>
      <c r="J11312">
        <v>1</v>
      </c>
      <c r="K11312">
        <v>0.142028398</v>
      </c>
      <c r="L11312">
        <v>-0.37969294999999997</v>
      </c>
      <c r="M11312">
        <v>-1.066228451</v>
      </c>
      <c r="N11312" t="str">
        <f t="shared" si="352"/>
        <v>SLC10A2|6555_28477</v>
      </c>
      <c r="P11312" t="s">
        <v>8012</v>
      </c>
      <c r="Q11312" t="s">
        <v>8013</v>
      </c>
    </row>
    <row r="11313" spans="1:17" x14ac:dyDescent="0.2">
      <c r="A11313" t="s">
        <v>15</v>
      </c>
      <c r="B11313" t="s">
        <v>6602</v>
      </c>
      <c r="C11313">
        <v>6555</v>
      </c>
      <c r="D11313" t="s">
        <v>6609</v>
      </c>
      <c r="E11313" t="str">
        <f t="shared" si="353"/>
        <v>SLC10A2|6555_28478</v>
      </c>
      <c r="F11313" t="s">
        <v>6610</v>
      </c>
      <c r="G11313" t="s">
        <v>6611</v>
      </c>
      <c r="H11313">
        <v>0.28999999999999998</v>
      </c>
      <c r="I11313">
        <v>0.52</v>
      </c>
      <c r="J11313">
        <v>1</v>
      </c>
      <c r="K11313">
        <v>0.142028398</v>
      </c>
      <c r="L11313">
        <v>0.96238510899999996</v>
      </c>
      <c r="M11313">
        <v>1.6765418299999999</v>
      </c>
      <c r="N11313" t="str">
        <f t="shared" si="352"/>
        <v>SLC10A2|6555_28478</v>
      </c>
      <c r="P11313" t="s">
        <v>8012</v>
      </c>
      <c r="Q11313" t="s">
        <v>8013</v>
      </c>
    </row>
    <row r="11314" spans="1:17" x14ac:dyDescent="0.2">
      <c r="A11314" t="s">
        <v>15</v>
      </c>
      <c r="B11314" t="s">
        <v>6612</v>
      </c>
      <c r="C11314">
        <v>6557</v>
      </c>
      <c r="D11314" t="s">
        <v>6613</v>
      </c>
      <c r="E11314" t="str">
        <f t="shared" si="353"/>
        <v>SLC12A1|6557_18159</v>
      </c>
      <c r="F11314" t="s">
        <v>6614</v>
      </c>
      <c r="G11314" t="s">
        <v>6615</v>
      </c>
      <c r="H11314">
        <v>-0.02</v>
      </c>
      <c r="I11314">
        <v>-0.02</v>
      </c>
      <c r="J11314">
        <v>0</v>
      </c>
      <c r="K11314">
        <v>-0.429486969</v>
      </c>
      <c r="L11314">
        <v>-0.73454177499999995</v>
      </c>
      <c r="M11314">
        <v>-0.62343263100000001</v>
      </c>
      <c r="N11314" t="str">
        <f t="shared" si="352"/>
        <v>SLC12A1|6557_18159</v>
      </c>
      <c r="P11314" t="s">
        <v>8012</v>
      </c>
      <c r="Q11314" t="s">
        <v>8013</v>
      </c>
    </row>
    <row r="11315" spans="1:17" x14ac:dyDescent="0.2">
      <c r="A11315" t="s">
        <v>15</v>
      </c>
      <c r="B11315" t="s">
        <v>6612</v>
      </c>
      <c r="C11315">
        <v>6557</v>
      </c>
      <c r="D11315" t="s">
        <v>6616</v>
      </c>
      <c r="E11315" t="str">
        <f t="shared" si="353"/>
        <v>SLC12A1|6557_18161</v>
      </c>
      <c r="F11315" t="s">
        <v>6617</v>
      </c>
      <c r="G11315" t="s">
        <v>6618</v>
      </c>
      <c r="H11315">
        <v>-0.02</v>
      </c>
      <c r="I11315">
        <v>0.02</v>
      </c>
      <c r="J11315">
        <v>0</v>
      </c>
      <c r="K11315">
        <v>-0.429486969</v>
      </c>
      <c r="L11315">
        <v>-0.33879272500000002</v>
      </c>
      <c r="M11315">
        <v>0.18534948600000001</v>
      </c>
      <c r="N11315" t="str">
        <f t="shared" si="352"/>
        <v>SLC12A1|6557_18161</v>
      </c>
      <c r="P11315" t="s">
        <v>8012</v>
      </c>
      <c r="Q11315" t="s">
        <v>8013</v>
      </c>
    </row>
    <row r="11316" spans="1:17" x14ac:dyDescent="0.2">
      <c r="A11316" t="s">
        <v>15</v>
      </c>
      <c r="B11316" t="s">
        <v>6612</v>
      </c>
      <c r="C11316">
        <v>6557</v>
      </c>
      <c r="D11316" t="s">
        <v>6619</v>
      </c>
      <c r="E11316" t="str">
        <f t="shared" si="353"/>
        <v>SLC12A1|6557_18166</v>
      </c>
      <c r="F11316" t="s">
        <v>6620</v>
      </c>
      <c r="G11316" t="s">
        <v>6621</v>
      </c>
      <c r="H11316">
        <v>-0.02</v>
      </c>
      <c r="I11316">
        <v>0.03</v>
      </c>
      <c r="J11316">
        <v>0</v>
      </c>
      <c r="K11316">
        <v>-0.429486969</v>
      </c>
      <c r="L11316">
        <v>-0.93486506400000002</v>
      </c>
      <c r="M11316">
        <v>-1.032828166</v>
      </c>
      <c r="N11316" t="str">
        <f t="shared" si="352"/>
        <v>SLC12A1|6557_18166</v>
      </c>
      <c r="P11316" t="s">
        <v>8012</v>
      </c>
      <c r="Q11316" t="s">
        <v>8013</v>
      </c>
    </row>
    <row r="11317" spans="1:17" x14ac:dyDescent="0.2">
      <c r="A11317" t="s">
        <v>15</v>
      </c>
      <c r="B11317" t="s">
        <v>6612</v>
      </c>
      <c r="C11317">
        <v>6557</v>
      </c>
      <c r="D11317" t="s">
        <v>6622</v>
      </c>
      <c r="E11317" t="str">
        <f t="shared" si="353"/>
        <v>SLC12A1|6557_18171</v>
      </c>
      <c r="F11317" t="s">
        <v>6623</v>
      </c>
      <c r="G11317" t="s">
        <v>6624</v>
      </c>
      <c r="H11317">
        <v>-0.02</v>
      </c>
      <c r="I11317">
        <v>0.02</v>
      </c>
      <c r="J11317">
        <v>0</v>
      </c>
      <c r="K11317">
        <v>-0.429486969</v>
      </c>
      <c r="L11317">
        <v>-0.39203828800000001</v>
      </c>
      <c r="M11317">
        <v>7.6532902E-2</v>
      </c>
      <c r="N11317" t="str">
        <f t="shared" si="352"/>
        <v>SLC12A1|6557_18171</v>
      </c>
      <c r="P11317" t="s">
        <v>8012</v>
      </c>
      <c r="Q11317" t="s">
        <v>8013</v>
      </c>
    </row>
    <row r="11318" spans="1:17" x14ac:dyDescent="0.2">
      <c r="A11318" t="s">
        <v>15</v>
      </c>
      <c r="B11318" t="s">
        <v>6625</v>
      </c>
      <c r="C11318">
        <v>6563</v>
      </c>
      <c r="D11318" t="s">
        <v>6626</v>
      </c>
      <c r="E11318" t="str">
        <f t="shared" si="353"/>
        <v>SLC14A1|6563_19744</v>
      </c>
      <c r="F11318" t="s">
        <v>6627</v>
      </c>
      <c r="G11318" t="s">
        <v>6628</v>
      </c>
      <c r="H11318">
        <v>0.25</v>
      </c>
      <c r="I11318">
        <v>-7.0000000000000007E-2</v>
      </c>
      <c r="J11318">
        <v>0</v>
      </c>
      <c r="K11318">
        <v>0.14026878700000001</v>
      </c>
      <c r="L11318">
        <v>0.72069940700000001</v>
      </c>
      <c r="M11318">
        <v>1.1862110729999999</v>
      </c>
      <c r="N11318" t="str">
        <f t="shared" si="352"/>
        <v>SLC14A1|6563_19744</v>
      </c>
      <c r="P11318" t="s">
        <v>8012</v>
      </c>
      <c r="Q11318" t="s">
        <v>8013</v>
      </c>
    </row>
    <row r="11319" spans="1:17" x14ac:dyDescent="0.2">
      <c r="A11319" t="s">
        <v>15</v>
      </c>
      <c r="B11319" t="s">
        <v>6625</v>
      </c>
      <c r="C11319">
        <v>6563</v>
      </c>
      <c r="D11319" t="s">
        <v>6629</v>
      </c>
      <c r="E11319" t="str">
        <f t="shared" si="353"/>
        <v>SLC14A1|6563_19746</v>
      </c>
      <c r="F11319" t="s">
        <v>6630</v>
      </c>
      <c r="G11319" t="s">
        <v>6631</v>
      </c>
      <c r="H11319">
        <v>0.25</v>
      </c>
      <c r="I11319">
        <v>0.08</v>
      </c>
      <c r="J11319">
        <v>0</v>
      </c>
      <c r="K11319">
        <v>0.14026878700000001</v>
      </c>
      <c r="L11319">
        <v>-0.81864490599999995</v>
      </c>
      <c r="M11319">
        <v>-1.95970716</v>
      </c>
      <c r="N11319" t="str">
        <f t="shared" si="352"/>
        <v>SLC14A1|6563_19746</v>
      </c>
      <c r="P11319" t="s">
        <v>8012</v>
      </c>
      <c r="Q11319" t="s">
        <v>8013</v>
      </c>
    </row>
    <row r="11320" spans="1:17" x14ac:dyDescent="0.2">
      <c r="A11320" t="s">
        <v>15</v>
      </c>
      <c r="B11320" t="s">
        <v>6625</v>
      </c>
      <c r="C11320">
        <v>6563</v>
      </c>
      <c r="D11320" t="s">
        <v>6632</v>
      </c>
      <c r="E11320" t="str">
        <f t="shared" si="353"/>
        <v>SLC14A1|6563_19749</v>
      </c>
      <c r="F11320" t="s">
        <v>6633</v>
      </c>
      <c r="G11320" t="s">
        <v>6634</v>
      </c>
      <c r="H11320">
        <v>0.25</v>
      </c>
      <c r="I11320">
        <v>-0.1</v>
      </c>
      <c r="J11320">
        <v>0</v>
      </c>
      <c r="K11320">
        <v>0.14026878700000001</v>
      </c>
      <c r="L11320">
        <v>0.53010514799999997</v>
      </c>
      <c r="M11320">
        <v>0.796698507</v>
      </c>
      <c r="N11320" t="str">
        <f t="shared" si="352"/>
        <v>SLC14A1|6563_19749</v>
      </c>
      <c r="P11320" t="s">
        <v>8012</v>
      </c>
      <c r="Q11320" t="s">
        <v>8013</v>
      </c>
    </row>
    <row r="11321" spans="1:17" x14ac:dyDescent="0.2">
      <c r="A11321" t="s">
        <v>15</v>
      </c>
      <c r="B11321" t="s">
        <v>6635</v>
      </c>
      <c r="C11321">
        <v>10786</v>
      </c>
      <c r="D11321" t="s">
        <v>6636</v>
      </c>
      <c r="E11321" t="str">
        <f t="shared" si="353"/>
        <v>SLC17A3|10786_21243</v>
      </c>
      <c r="F11321" t="s">
        <v>6637</v>
      </c>
      <c r="G11321" t="s">
        <v>6638</v>
      </c>
      <c r="H11321">
        <v>-0.04</v>
      </c>
      <c r="I11321">
        <v>0.04</v>
      </c>
      <c r="J11321">
        <v>0</v>
      </c>
      <c r="K11321">
        <v>-0.30818605799999998</v>
      </c>
      <c r="L11321">
        <v>-0.10948042199999999</v>
      </c>
      <c r="M11321">
        <v>0.40608957800000001</v>
      </c>
      <c r="N11321" t="str">
        <f t="shared" si="352"/>
        <v>SLC17A3|10786_21243</v>
      </c>
      <c r="P11321" t="s">
        <v>8012</v>
      </c>
      <c r="Q11321" t="s">
        <v>8013</v>
      </c>
    </row>
    <row r="11322" spans="1:17" x14ac:dyDescent="0.2">
      <c r="A11322" t="s">
        <v>15</v>
      </c>
      <c r="B11322" t="s">
        <v>6639</v>
      </c>
      <c r="C11322">
        <v>246213</v>
      </c>
      <c r="D11322" t="s">
        <v>6640</v>
      </c>
      <c r="E11322" t="str">
        <f t="shared" si="353"/>
        <v>SLC17A8|246213_27748</v>
      </c>
      <c r="F11322" t="s">
        <v>6641</v>
      </c>
      <c r="G11322" t="s">
        <v>6642</v>
      </c>
      <c r="H11322">
        <v>0.74</v>
      </c>
      <c r="I11322">
        <v>0.77</v>
      </c>
      <c r="J11322">
        <v>1</v>
      </c>
      <c r="K11322">
        <v>1.2027552290000001</v>
      </c>
      <c r="L11322">
        <v>1.2410457500000001</v>
      </c>
      <c r="M11322">
        <v>7.8253349E-2</v>
      </c>
      <c r="N11322" t="str">
        <f t="shared" si="352"/>
        <v>SLC17A8|246213_27748</v>
      </c>
      <c r="P11322" t="s">
        <v>8012</v>
      </c>
      <c r="Q11322" t="s">
        <v>8013</v>
      </c>
    </row>
    <row r="11323" spans="1:17" x14ac:dyDescent="0.2">
      <c r="A11323" t="s">
        <v>15</v>
      </c>
      <c r="B11323" t="s">
        <v>6643</v>
      </c>
      <c r="C11323">
        <v>80704</v>
      </c>
      <c r="D11323" t="s">
        <v>6644</v>
      </c>
      <c r="E11323" t="str">
        <f t="shared" si="353"/>
        <v>SLC19A3|80704_17244</v>
      </c>
      <c r="F11323" t="s">
        <v>6645</v>
      </c>
      <c r="G11323" t="s">
        <v>6646</v>
      </c>
      <c r="H11323">
        <v>0.8</v>
      </c>
      <c r="I11323">
        <v>0.85</v>
      </c>
      <c r="J11323">
        <v>1</v>
      </c>
      <c r="K11323">
        <v>-0.66876434799999995</v>
      </c>
      <c r="L11323">
        <v>-1.0604131409999999</v>
      </c>
      <c r="M11323">
        <v>-0.800402528</v>
      </c>
      <c r="N11323" t="str">
        <f t="shared" si="352"/>
        <v>SLC19A3|80704_17244</v>
      </c>
      <c r="P11323" t="s">
        <v>8012</v>
      </c>
      <c r="Q11323" t="s">
        <v>8013</v>
      </c>
    </row>
    <row r="11324" spans="1:17" x14ac:dyDescent="0.2">
      <c r="A11324" t="s">
        <v>15</v>
      </c>
      <c r="B11324" t="s">
        <v>6643</v>
      </c>
      <c r="C11324">
        <v>80704</v>
      </c>
      <c r="D11324" t="s">
        <v>6647</v>
      </c>
      <c r="E11324" t="str">
        <f t="shared" si="353"/>
        <v>SLC19A3|80704_17245</v>
      </c>
      <c r="F11324" t="s">
        <v>6648</v>
      </c>
      <c r="G11324" t="s">
        <v>6649</v>
      </c>
      <c r="H11324">
        <v>0.8</v>
      </c>
      <c r="I11324">
        <v>0.85</v>
      </c>
      <c r="J11324">
        <v>1</v>
      </c>
      <c r="K11324">
        <v>-0.66876434799999995</v>
      </c>
      <c r="L11324">
        <v>-1.2504362689999999</v>
      </c>
      <c r="M11324">
        <v>-1.188747888</v>
      </c>
      <c r="N11324" t="str">
        <f t="shared" si="352"/>
        <v>SLC19A3|80704_17245</v>
      </c>
      <c r="P11324" t="s">
        <v>8012</v>
      </c>
      <c r="Q11324" t="s">
        <v>8013</v>
      </c>
    </row>
    <row r="11325" spans="1:17" x14ac:dyDescent="0.2">
      <c r="A11325" t="s">
        <v>15</v>
      </c>
      <c r="B11325" t="s">
        <v>6643</v>
      </c>
      <c r="C11325">
        <v>80704</v>
      </c>
      <c r="D11325" t="s">
        <v>6650</v>
      </c>
      <c r="E11325" t="str">
        <f t="shared" si="353"/>
        <v>SLC19A3|80704_17246</v>
      </c>
      <c r="F11325" t="s">
        <v>6651</v>
      </c>
      <c r="G11325" t="s">
        <v>6652</v>
      </c>
      <c r="H11325">
        <v>0.8</v>
      </c>
      <c r="I11325">
        <v>0.79</v>
      </c>
      <c r="J11325">
        <v>1</v>
      </c>
      <c r="K11325">
        <v>-0.66876434799999995</v>
      </c>
      <c r="L11325">
        <v>-0.98630479800000004</v>
      </c>
      <c r="M11325">
        <v>-0.64894922099999997</v>
      </c>
      <c r="N11325" t="str">
        <f t="shared" si="352"/>
        <v>SLC19A3|80704_17246</v>
      </c>
      <c r="P11325" t="s">
        <v>8012</v>
      </c>
      <c r="Q11325" t="s">
        <v>8013</v>
      </c>
    </row>
    <row r="11326" spans="1:17" x14ac:dyDescent="0.2">
      <c r="A11326" t="s">
        <v>15</v>
      </c>
      <c r="B11326" t="s">
        <v>6643</v>
      </c>
      <c r="C11326">
        <v>80704</v>
      </c>
      <c r="D11326" t="s">
        <v>6653</v>
      </c>
      <c r="E11326" t="str">
        <f t="shared" si="353"/>
        <v>SLC19A3|80704_17247</v>
      </c>
      <c r="F11326" t="s">
        <v>6654</v>
      </c>
      <c r="G11326" t="s">
        <v>6655</v>
      </c>
      <c r="H11326">
        <v>0.8</v>
      </c>
      <c r="I11326">
        <v>0.75</v>
      </c>
      <c r="J11326">
        <v>1</v>
      </c>
      <c r="K11326">
        <v>-0.66876434799999995</v>
      </c>
      <c r="L11326">
        <v>-1.0879924839999999</v>
      </c>
      <c r="M11326">
        <v>-0.85676571999999995</v>
      </c>
      <c r="N11326" t="str">
        <f t="shared" si="352"/>
        <v>SLC19A3|80704_17247</v>
      </c>
      <c r="P11326" t="s">
        <v>8012</v>
      </c>
      <c r="Q11326" t="s">
        <v>8013</v>
      </c>
    </row>
    <row r="11327" spans="1:17" x14ac:dyDescent="0.2">
      <c r="A11327" t="s">
        <v>15</v>
      </c>
      <c r="B11327" t="s">
        <v>6656</v>
      </c>
      <c r="C11327">
        <v>6580</v>
      </c>
      <c r="D11327" t="s">
        <v>6657</v>
      </c>
      <c r="E11327" t="str">
        <f t="shared" si="353"/>
        <v>SLC22A1|6580_28422</v>
      </c>
      <c r="F11327" t="s">
        <v>6658</v>
      </c>
      <c r="G11327" t="s">
        <v>6659</v>
      </c>
      <c r="H11327">
        <v>0.71</v>
      </c>
      <c r="I11327">
        <v>0.7</v>
      </c>
      <c r="J11327">
        <v>1</v>
      </c>
      <c r="K11327">
        <v>-1.9114111819999999</v>
      </c>
      <c r="L11327">
        <v>-1.3028482459999999</v>
      </c>
      <c r="M11327">
        <v>1.2437043619999999</v>
      </c>
      <c r="N11327" t="str">
        <f t="shared" si="352"/>
        <v>SLC22A1|6580_28422</v>
      </c>
      <c r="P11327" t="s">
        <v>8012</v>
      </c>
      <c r="Q11327" t="s">
        <v>8013</v>
      </c>
    </row>
    <row r="11328" spans="1:17" x14ac:dyDescent="0.2">
      <c r="A11328" t="s">
        <v>15</v>
      </c>
      <c r="B11328" t="s">
        <v>6656</v>
      </c>
      <c r="C11328">
        <v>6580</v>
      </c>
      <c r="D11328" t="s">
        <v>6660</v>
      </c>
      <c r="E11328" t="str">
        <f t="shared" si="353"/>
        <v>SLC22A1|6580_28423</v>
      </c>
      <c r="F11328" t="s">
        <v>6661</v>
      </c>
      <c r="G11328" t="s">
        <v>6662</v>
      </c>
      <c r="H11328">
        <v>0.71</v>
      </c>
      <c r="I11328">
        <v>0.64</v>
      </c>
      <c r="J11328">
        <v>1</v>
      </c>
      <c r="K11328">
        <v>-1.9114111819999999</v>
      </c>
      <c r="L11328">
        <v>-1.4946342859999999</v>
      </c>
      <c r="M11328">
        <v>0.851756183</v>
      </c>
      <c r="N11328" t="str">
        <f t="shared" si="352"/>
        <v>SLC22A1|6580_28423</v>
      </c>
      <c r="P11328" t="s">
        <v>8012</v>
      </c>
      <c r="Q11328" t="s">
        <v>8013</v>
      </c>
    </row>
    <row r="11329" spans="1:17" x14ac:dyDescent="0.2">
      <c r="A11329" t="s">
        <v>15</v>
      </c>
      <c r="B11329" t="s">
        <v>6656</v>
      </c>
      <c r="C11329">
        <v>6580</v>
      </c>
      <c r="D11329" t="s">
        <v>6663</v>
      </c>
      <c r="E11329" t="str">
        <f t="shared" si="353"/>
        <v>SLC22A1|6580_28425</v>
      </c>
      <c r="F11329" t="s">
        <v>6664</v>
      </c>
      <c r="G11329" t="s">
        <v>6665</v>
      </c>
      <c r="H11329">
        <v>0.71</v>
      </c>
      <c r="I11329">
        <v>0.73</v>
      </c>
      <c r="J11329">
        <v>1</v>
      </c>
      <c r="K11329">
        <v>-1.9114111819999999</v>
      </c>
      <c r="L11329">
        <v>-2.088534347</v>
      </c>
      <c r="M11329">
        <v>-0.36198204099999998</v>
      </c>
      <c r="N11329" t="str">
        <f t="shared" si="352"/>
        <v>SLC22A1|6580_28425</v>
      </c>
      <c r="P11329" t="s">
        <v>8012</v>
      </c>
      <c r="Q11329" t="s">
        <v>8013</v>
      </c>
    </row>
    <row r="11330" spans="1:17" x14ac:dyDescent="0.2">
      <c r="A11330" t="s">
        <v>15</v>
      </c>
      <c r="B11330" t="s">
        <v>6656</v>
      </c>
      <c r="C11330">
        <v>6580</v>
      </c>
      <c r="D11330" t="s">
        <v>6666</v>
      </c>
      <c r="E11330" t="str">
        <f t="shared" si="353"/>
        <v>SLC22A1|6580_28429</v>
      </c>
      <c r="F11330" t="s">
        <v>6667</v>
      </c>
      <c r="G11330" t="s">
        <v>6668</v>
      </c>
      <c r="H11330">
        <v>0.71</v>
      </c>
      <c r="I11330">
        <v>0.33</v>
      </c>
      <c r="J11330">
        <v>1</v>
      </c>
      <c r="K11330">
        <v>-1.9114111819999999</v>
      </c>
      <c r="L11330">
        <v>-1.8774123949999999</v>
      </c>
      <c r="M11330">
        <v>6.9482443000000005E-2</v>
      </c>
      <c r="N11330" t="str">
        <f t="shared" ref="N11330:N11393" si="354">B11330&amp;"|"&amp;D11330</f>
        <v>SLC22A1|6580_28429</v>
      </c>
      <c r="P11330" t="s">
        <v>8012</v>
      </c>
      <c r="Q11330" t="s">
        <v>8013</v>
      </c>
    </row>
    <row r="11331" spans="1:17" x14ac:dyDescent="0.2">
      <c r="A11331" t="s">
        <v>15</v>
      </c>
      <c r="B11331" t="s">
        <v>6669</v>
      </c>
      <c r="C11331">
        <v>55867</v>
      </c>
      <c r="D11331" t="s">
        <v>6670</v>
      </c>
      <c r="E11331" t="str">
        <f t="shared" ref="E11331:E11394" si="355">B11331&amp;"|"&amp;D11331</f>
        <v>SLC22A11|55867_15728</v>
      </c>
      <c r="F11331" t="s">
        <v>6671</v>
      </c>
      <c r="G11331" t="s">
        <v>6672</v>
      </c>
      <c r="H11331">
        <v>0.12</v>
      </c>
      <c r="I11331">
        <v>0.04</v>
      </c>
      <c r="J11331">
        <v>0</v>
      </c>
      <c r="K11331">
        <v>-4.8178329040000003</v>
      </c>
      <c r="L11331">
        <v>-3.4024553289999999</v>
      </c>
      <c r="M11331">
        <v>2.8925706099999999</v>
      </c>
      <c r="N11331" t="str">
        <f t="shared" si="354"/>
        <v>SLC22A11|55867_15728</v>
      </c>
      <c r="P11331" t="s">
        <v>8012</v>
      </c>
      <c r="Q11331" t="s">
        <v>8013</v>
      </c>
    </row>
    <row r="11332" spans="1:17" x14ac:dyDescent="0.2">
      <c r="A11332" t="s">
        <v>15</v>
      </c>
      <c r="B11332" t="s">
        <v>6673</v>
      </c>
      <c r="C11332">
        <v>116085</v>
      </c>
      <c r="D11332" t="s">
        <v>6674</v>
      </c>
      <c r="E11332" t="str">
        <f t="shared" si="355"/>
        <v>SLC22A12|116085_20155</v>
      </c>
      <c r="F11332" t="s">
        <v>6675</v>
      </c>
      <c r="G11332" t="s">
        <v>6676</v>
      </c>
      <c r="H11332">
        <v>0.77</v>
      </c>
      <c r="I11332">
        <v>0.63</v>
      </c>
      <c r="J11332">
        <v>1</v>
      </c>
      <c r="K11332">
        <v>1.3208587979999999</v>
      </c>
      <c r="L11332">
        <v>0.653532118</v>
      </c>
      <c r="M11332">
        <v>-1.3637983069999999</v>
      </c>
      <c r="N11332" t="str">
        <f t="shared" si="354"/>
        <v>SLC22A12|116085_20155</v>
      </c>
      <c r="P11332" t="s">
        <v>8012</v>
      </c>
      <c r="Q11332" t="s">
        <v>8013</v>
      </c>
    </row>
    <row r="11333" spans="1:17" x14ac:dyDescent="0.2">
      <c r="A11333" t="s">
        <v>15</v>
      </c>
      <c r="B11333" t="s">
        <v>6673</v>
      </c>
      <c r="C11333">
        <v>116085</v>
      </c>
      <c r="D11333" t="s">
        <v>6677</v>
      </c>
      <c r="E11333" t="str">
        <f t="shared" si="355"/>
        <v>SLC22A12|116085_20159</v>
      </c>
      <c r="F11333" t="s">
        <v>6678</v>
      </c>
      <c r="G11333" t="s">
        <v>6679</v>
      </c>
      <c r="H11333">
        <v>0.77</v>
      </c>
      <c r="I11333">
        <v>0.6</v>
      </c>
      <c r="J11333">
        <v>1</v>
      </c>
      <c r="K11333">
        <v>1.3208587979999999</v>
      </c>
      <c r="L11333">
        <v>0.35226064099999999</v>
      </c>
      <c r="M11333">
        <v>-1.9794990459999999</v>
      </c>
      <c r="N11333" t="str">
        <f t="shared" si="354"/>
        <v>SLC22A12|116085_20159</v>
      </c>
      <c r="P11333" t="s">
        <v>8012</v>
      </c>
      <c r="Q11333" t="s">
        <v>8013</v>
      </c>
    </row>
    <row r="11334" spans="1:17" x14ac:dyDescent="0.2">
      <c r="A11334" t="s">
        <v>15</v>
      </c>
      <c r="B11334" t="s">
        <v>6673</v>
      </c>
      <c r="C11334">
        <v>116085</v>
      </c>
      <c r="D11334" t="s">
        <v>6680</v>
      </c>
      <c r="E11334" t="str">
        <f t="shared" si="355"/>
        <v>SLC22A12|116085_20165</v>
      </c>
      <c r="F11334" t="s">
        <v>6681</v>
      </c>
      <c r="G11334" t="s">
        <v>6682</v>
      </c>
      <c r="H11334">
        <v>0.77</v>
      </c>
      <c r="I11334">
        <v>0.66</v>
      </c>
      <c r="J11334">
        <v>1</v>
      </c>
      <c r="K11334">
        <v>1.3208587979999999</v>
      </c>
      <c r="L11334">
        <v>0.61259062600000003</v>
      </c>
      <c r="M11334">
        <v>-1.447469377</v>
      </c>
      <c r="N11334" t="str">
        <f t="shared" si="354"/>
        <v>SLC22A12|116085_20165</v>
      </c>
      <c r="P11334" t="s">
        <v>8012</v>
      </c>
      <c r="Q11334" t="s">
        <v>8013</v>
      </c>
    </row>
    <row r="11335" spans="1:17" x14ac:dyDescent="0.2">
      <c r="A11335" t="s">
        <v>15</v>
      </c>
      <c r="B11335" t="s">
        <v>6683</v>
      </c>
      <c r="C11335">
        <v>6582</v>
      </c>
      <c r="D11335" t="s">
        <v>6684</v>
      </c>
      <c r="E11335" t="str">
        <f t="shared" si="355"/>
        <v>SLC22A2|6582_23970</v>
      </c>
      <c r="F11335" t="s">
        <v>6685</v>
      </c>
      <c r="G11335" t="s">
        <v>6686</v>
      </c>
      <c r="H11335">
        <v>1.03</v>
      </c>
      <c r="I11335">
        <v>0.91</v>
      </c>
      <c r="J11335">
        <v>1</v>
      </c>
      <c r="K11335">
        <v>0.65799717199999996</v>
      </c>
      <c r="L11335">
        <v>0.203738582</v>
      </c>
      <c r="M11335">
        <v>-0.92835655399999994</v>
      </c>
      <c r="N11335" t="str">
        <f t="shared" si="354"/>
        <v>SLC22A2|6582_23970</v>
      </c>
      <c r="P11335" t="s">
        <v>8012</v>
      </c>
      <c r="Q11335" t="s">
        <v>8013</v>
      </c>
    </row>
    <row r="11336" spans="1:17" x14ac:dyDescent="0.2">
      <c r="A11336" t="s">
        <v>15</v>
      </c>
      <c r="B11336" t="s">
        <v>6683</v>
      </c>
      <c r="C11336">
        <v>6582</v>
      </c>
      <c r="D11336" t="s">
        <v>6687</v>
      </c>
      <c r="E11336" t="str">
        <f t="shared" si="355"/>
        <v>SLC22A2|6582_23971</v>
      </c>
      <c r="F11336" t="s">
        <v>6688</v>
      </c>
      <c r="G11336" t="s">
        <v>6689</v>
      </c>
      <c r="H11336">
        <v>1.03</v>
      </c>
      <c r="I11336">
        <v>0.93</v>
      </c>
      <c r="J11336">
        <v>1</v>
      </c>
      <c r="K11336">
        <v>0.65799717199999996</v>
      </c>
      <c r="L11336">
        <v>0.220103294</v>
      </c>
      <c r="M11336">
        <v>-0.89491241499999996</v>
      </c>
      <c r="N11336" t="str">
        <f t="shared" si="354"/>
        <v>SLC22A2|6582_23971</v>
      </c>
      <c r="P11336" t="s">
        <v>8012</v>
      </c>
      <c r="Q11336" t="s">
        <v>8013</v>
      </c>
    </row>
    <row r="11337" spans="1:17" x14ac:dyDescent="0.2">
      <c r="A11337" t="s">
        <v>15</v>
      </c>
      <c r="B11337" t="s">
        <v>6683</v>
      </c>
      <c r="C11337">
        <v>6582</v>
      </c>
      <c r="D11337" t="s">
        <v>6690</v>
      </c>
      <c r="E11337" t="str">
        <f t="shared" si="355"/>
        <v>SLC22A2|6582_23972</v>
      </c>
      <c r="F11337" t="s">
        <v>6691</v>
      </c>
      <c r="G11337" t="s">
        <v>6692</v>
      </c>
      <c r="H11337">
        <v>1.03</v>
      </c>
      <c r="I11337">
        <v>1.02</v>
      </c>
      <c r="J11337">
        <v>1</v>
      </c>
      <c r="K11337">
        <v>0.65799717199999996</v>
      </c>
      <c r="L11337">
        <v>0.500450917</v>
      </c>
      <c r="M11337">
        <v>-0.32197321499999998</v>
      </c>
      <c r="N11337" t="str">
        <f t="shared" si="354"/>
        <v>SLC22A2|6582_23972</v>
      </c>
      <c r="P11337" t="s">
        <v>8012</v>
      </c>
      <c r="Q11337" t="s">
        <v>8013</v>
      </c>
    </row>
    <row r="11338" spans="1:17" x14ac:dyDescent="0.2">
      <c r="A11338" t="s">
        <v>15</v>
      </c>
      <c r="B11338" t="s">
        <v>6693</v>
      </c>
      <c r="C11338">
        <v>9356</v>
      </c>
      <c r="D11338" t="s">
        <v>6694</v>
      </c>
      <c r="E11338" t="str">
        <f t="shared" si="355"/>
        <v>SLC22A6|9356_17644</v>
      </c>
      <c r="F11338" t="s">
        <v>6695</v>
      </c>
      <c r="G11338" t="s">
        <v>6696</v>
      </c>
      <c r="H11338">
        <v>0.49</v>
      </c>
      <c r="I11338">
        <v>0.4</v>
      </c>
      <c r="J11338">
        <v>1</v>
      </c>
      <c r="K11338">
        <v>0.69212141000000005</v>
      </c>
      <c r="L11338">
        <v>2.0638124339999999</v>
      </c>
      <c r="M11338">
        <v>2.8032895330000001</v>
      </c>
      <c r="N11338" t="str">
        <f t="shared" si="354"/>
        <v>SLC22A6|9356_17644</v>
      </c>
      <c r="P11338" t="s">
        <v>8012</v>
      </c>
      <c r="Q11338" t="s">
        <v>8013</v>
      </c>
    </row>
    <row r="11339" spans="1:17" x14ac:dyDescent="0.2">
      <c r="A11339" t="s">
        <v>15</v>
      </c>
      <c r="B11339" t="s">
        <v>6697</v>
      </c>
      <c r="C11339">
        <v>10165</v>
      </c>
      <c r="D11339" t="s">
        <v>6698</v>
      </c>
      <c r="E11339" t="str">
        <f t="shared" si="355"/>
        <v>SLC25A13|10165_11021</v>
      </c>
      <c r="F11339" t="s">
        <v>6699</v>
      </c>
      <c r="G11339" t="s">
        <v>6700</v>
      </c>
      <c r="H11339">
        <v>0.53</v>
      </c>
      <c r="I11339">
        <v>0.18</v>
      </c>
      <c r="J11339">
        <v>0</v>
      </c>
      <c r="K11339">
        <v>-1.329606E-2</v>
      </c>
      <c r="L11339">
        <v>3.2499338290000002</v>
      </c>
      <c r="M11339">
        <v>6.6689786790000003</v>
      </c>
      <c r="N11339" t="str">
        <f t="shared" si="354"/>
        <v>SLC25A13|10165_11021</v>
      </c>
      <c r="P11339" t="s">
        <v>8012</v>
      </c>
      <c r="Q11339" t="s">
        <v>8013</v>
      </c>
    </row>
    <row r="11340" spans="1:17" x14ac:dyDescent="0.2">
      <c r="A11340" t="s">
        <v>15</v>
      </c>
      <c r="B11340" t="s">
        <v>6697</v>
      </c>
      <c r="C11340">
        <v>10165</v>
      </c>
      <c r="D11340" t="s">
        <v>6701</v>
      </c>
      <c r="E11340" t="str">
        <f t="shared" si="355"/>
        <v>SLC25A13|10165_11030</v>
      </c>
      <c r="F11340" t="s">
        <v>6702</v>
      </c>
      <c r="G11340" t="s">
        <v>6703</v>
      </c>
      <c r="H11340">
        <v>0.53</v>
      </c>
      <c r="I11340">
        <v>0.87</v>
      </c>
      <c r="J11340">
        <v>1</v>
      </c>
      <c r="K11340">
        <v>-1.329606E-2</v>
      </c>
      <c r="L11340">
        <v>1.245986196</v>
      </c>
      <c r="M11340">
        <v>2.5735626360000001</v>
      </c>
      <c r="N11340" t="str">
        <f t="shared" si="354"/>
        <v>SLC25A13|10165_11030</v>
      </c>
      <c r="P11340" t="s">
        <v>8012</v>
      </c>
      <c r="Q11340" t="s">
        <v>8013</v>
      </c>
    </row>
    <row r="11341" spans="1:17" x14ac:dyDescent="0.2">
      <c r="A11341" t="s">
        <v>15</v>
      </c>
      <c r="B11341" t="s">
        <v>6697</v>
      </c>
      <c r="C11341">
        <v>10165</v>
      </c>
      <c r="D11341" t="s">
        <v>6704</v>
      </c>
      <c r="E11341" t="str">
        <f t="shared" si="355"/>
        <v>SLC25A13|10165_11038</v>
      </c>
      <c r="F11341" t="s">
        <v>6705</v>
      </c>
      <c r="G11341" t="s">
        <v>6706</v>
      </c>
      <c r="H11341">
        <v>0.53</v>
      </c>
      <c r="I11341">
        <v>0.55000000000000004</v>
      </c>
      <c r="J11341">
        <v>1</v>
      </c>
      <c r="K11341">
        <v>-1.329606E-2</v>
      </c>
      <c r="L11341">
        <v>0.78329930000000003</v>
      </c>
      <c r="M11341">
        <v>1.627981371</v>
      </c>
      <c r="N11341" t="str">
        <f t="shared" si="354"/>
        <v>SLC25A13|10165_11038</v>
      </c>
      <c r="P11341" t="s">
        <v>8012</v>
      </c>
      <c r="Q11341" t="s">
        <v>8013</v>
      </c>
    </row>
    <row r="11342" spans="1:17" x14ac:dyDescent="0.2">
      <c r="A11342" t="s">
        <v>15</v>
      </c>
      <c r="B11342" t="s">
        <v>6707</v>
      </c>
      <c r="C11342">
        <v>10166</v>
      </c>
      <c r="D11342" t="s">
        <v>6708</v>
      </c>
      <c r="E11342" t="str">
        <f t="shared" si="355"/>
        <v>SLC25A15|10166_7917</v>
      </c>
      <c r="F11342" t="s">
        <v>6709</v>
      </c>
      <c r="G11342" t="s">
        <v>6710</v>
      </c>
      <c r="H11342">
        <v>0.14000000000000001</v>
      </c>
      <c r="I11342">
        <v>0.57999999999999996</v>
      </c>
      <c r="J11342">
        <v>0</v>
      </c>
      <c r="K11342">
        <v>-1.8789491659999999</v>
      </c>
      <c r="L11342">
        <v>5.2896646199999999</v>
      </c>
      <c r="M11342">
        <v>14.65031093</v>
      </c>
      <c r="N11342" t="str">
        <f t="shared" si="354"/>
        <v>SLC25A15|10166_7917</v>
      </c>
      <c r="P11342" t="s">
        <v>8012</v>
      </c>
      <c r="Q11342" t="s">
        <v>8013</v>
      </c>
    </row>
    <row r="11343" spans="1:17" x14ac:dyDescent="0.2">
      <c r="A11343" t="s">
        <v>15</v>
      </c>
      <c r="B11343" t="s">
        <v>6707</v>
      </c>
      <c r="C11343">
        <v>10166</v>
      </c>
      <c r="D11343" t="s">
        <v>6711</v>
      </c>
      <c r="E11343" t="str">
        <f t="shared" si="355"/>
        <v>SLC25A15|10166_7921</v>
      </c>
      <c r="F11343" t="s">
        <v>6712</v>
      </c>
      <c r="G11343" t="s">
        <v>6713</v>
      </c>
      <c r="H11343">
        <v>0.14000000000000001</v>
      </c>
      <c r="I11343">
        <v>0.27</v>
      </c>
      <c r="J11343">
        <v>0</v>
      </c>
      <c r="K11343">
        <v>-1.8789491659999999</v>
      </c>
      <c r="L11343">
        <v>2.5116367249999998</v>
      </c>
      <c r="M11343">
        <v>8.9729270349999997</v>
      </c>
      <c r="N11343" t="str">
        <f t="shared" si="354"/>
        <v>SLC25A15|10166_7921</v>
      </c>
      <c r="P11343" t="s">
        <v>8012</v>
      </c>
      <c r="Q11343" t="s">
        <v>8013</v>
      </c>
    </row>
    <row r="11344" spans="1:17" x14ac:dyDescent="0.2">
      <c r="A11344" t="s">
        <v>15</v>
      </c>
      <c r="B11344" t="s">
        <v>6707</v>
      </c>
      <c r="C11344">
        <v>10166</v>
      </c>
      <c r="D11344" t="s">
        <v>6714</v>
      </c>
      <c r="E11344" t="str">
        <f t="shared" si="355"/>
        <v>SLC25A15|10166_7924</v>
      </c>
      <c r="F11344" t="s">
        <v>6715</v>
      </c>
      <c r="G11344" t="s">
        <v>6716</v>
      </c>
      <c r="H11344">
        <v>0.14000000000000001</v>
      </c>
      <c r="I11344">
        <v>0.73</v>
      </c>
      <c r="J11344">
        <v>0</v>
      </c>
      <c r="K11344">
        <v>-1.8789491659999999</v>
      </c>
      <c r="L11344">
        <v>4.0271107429999997</v>
      </c>
      <c r="M11344">
        <v>12.070062160000001</v>
      </c>
      <c r="N11344" t="str">
        <f t="shared" si="354"/>
        <v>SLC25A15|10166_7924</v>
      </c>
      <c r="P11344" t="s">
        <v>8012</v>
      </c>
      <c r="Q11344" t="s">
        <v>8013</v>
      </c>
    </row>
    <row r="11345" spans="1:17" x14ac:dyDescent="0.2">
      <c r="A11345" t="s">
        <v>15</v>
      </c>
      <c r="B11345" t="s">
        <v>6707</v>
      </c>
      <c r="C11345">
        <v>10166</v>
      </c>
      <c r="D11345" t="s">
        <v>6717</v>
      </c>
      <c r="E11345" t="str">
        <f t="shared" si="355"/>
        <v>SLC25A15|10166_7931</v>
      </c>
      <c r="F11345" t="s">
        <v>6718</v>
      </c>
      <c r="G11345" t="s">
        <v>6719</v>
      </c>
      <c r="H11345">
        <v>0.14000000000000001</v>
      </c>
      <c r="I11345">
        <v>0.1</v>
      </c>
      <c r="J11345">
        <v>0</v>
      </c>
      <c r="K11345">
        <v>-1.8789491659999999</v>
      </c>
      <c r="L11345">
        <v>2.8881604570000001</v>
      </c>
      <c r="M11345">
        <v>9.7424188659999995</v>
      </c>
      <c r="N11345" t="str">
        <f t="shared" si="354"/>
        <v>SLC25A15|10166_7931</v>
      </c>
      <c r="P11345" t="s">
        <v>8012</v>
      </c>
      <c r="Q11345" t="s">
        <v>8013</v>
      </c>
    </row>
    <row r="11346" spans="1:17" x14ac:dyDescent="0.2">
      <c r="A11346" t="s">
        <v>15</v>
      </c>
      <c r="B11346" t="s">
        <v>6720</v>
      </c>
      <c r="C11346">
        <v>54977</v>
      </c>
      <c r="D11346" t="s">
        <v>6721</v>
      </c>
      <c r="E11346" t="str">
        <f t="shared" si="355"/>
        <v>SLC25A38|54977_1974</v>
      </c>
      <c r="F11346" t="s">
        <v>6722</v>
      </c>
      <c r="G11346" t="s">
        <v>6723</v>
      </c>
      <c r="H11346">
        <v>0.02</v>
      </c>
      <c r="I11346">
        <v>0.01</v>
      </c>
      <c r="J11346">
        <v>0</v>
      </c>
      <c r="K11346">
        <v>-0.54825410600000002</v>
      </c>
      <c r="L11346">
        <v>-0.61646956799999997</v>
      </c>
      <c r="M11346">
        <v>-0.139410179</v>
      </c>
      <c r="N11346" t="str">
        <f t="shared" si="354"/>
        <v>SLC25A38|54977_1974</v>
      </c>
      <c r="P11346" t="s">
        <v>8012</v>
      </c>
      <c r="Q11346" t="s">
        <v>8013</v>
      </c>
    </row>
    <row r="11347" spans="1:17" x14ac:dyDescent="0.2">
      <c r="A11347" t="s">
        <v>15</v>
      </c>
      <c r="B11347" t="s">
        <v>6720</v>
      </c>
      <c r="C11347">
        <v>54977</v>
      </c>
      <c r="D11347" t="s">
        <v>6724</v>
      </c>
      <c r="E11347" t="str">
        <f t="shared" si="355"/>
        <v>SLC25A38|54977_1975</v>
      </c>
      <c r="F11347" t="s">
        <v>6725</v>
      </c>
      <c r="G11347" t="s">
        <v>6726</v>
      </c>
      <c r="H11347">
        <v>0.02</v>
      </c>
      <c r="I11347">
        <v>0.01</v>
      </c>
      <c r="J11347">
        <v>0</v>
      </c>
      <c r="K11347">
        <v>-0.54825410600000002</v>
      </c>
      <c r="L11347">
        <v>-1.237511547</v>
      </c>
      <c r="M11347">
        <v>-1.4086176370000001</v>
      </c>
      <c r="N11347" t="str">
        <f t="shared" si="354"/>
        <v>SLC25A38|54977_1975</v>
      </c>
      <c r="P11347" t="s">
        <v>8012</v>
      </c>
      <c r="Q11347" t="s">
        <v>8013</v>
      </c>
    </row>
    <row r="11348" spans="1:17" x14ac:dyDescent="0.2">
      <c r="A11348" t="s">
        <v>15</v>
      </c>
      <c r="B11348" t="s">
        <v>6720</v>
      </c>
      <c r="C11348">
        <v>54977</v>
      </c>
      <c r="D11348" t="s">
        <v>6727</v>
      </c>
      <c r="E11348" t="str">
        <f t="shared" si="355"/>
        <v>SLC25A38|54977_1976</v>
      </c>
      <c r="F11348" t="s">
        <v>6728</v>
      </c>
      <c r="G11348" t="s">
        <v>6729</v>
      </c>
      <c r="H11348">
        <v>0.02</v>
      </c>
      <c r="I11348">
        <v>-0.01</v>
      </c>
      <c r="J11348">
        <v>0</v>
      </c>
      <c r="K11348">
        <v>-0.54825410600000002</v>
      </c>
      <c r="L11348">
        <v>-3.5576761999999998E-2</v>
      </c>
      <c r="M11348">
        <v>1.0477454530000001</v>
      </c>
      <c r="N11348" t="str">
        <f t="shared" si="354"/>
        <v>SLC25A38|54977_1976</v>
      </c>
      <c r="P11348" t="s">
        <v>8012</v>
      </c>
      <c r="Q11348" t="s">
        <v>8013</v>
      </c>
    </row>
    <row r="11349" spans="1:17" x14ac:dyDescent="0.2">
      <c r="A11349" t="s">
        <v>15</v>
      </c>
      <c r="B11349" t="s">
        <v>6720</v>
      </c>
      <c r="C11349">
        <v>54977</v>
      </c>
      <c r="D11349" t="s">
        <v>6730</v>
      </c>
      <c r="E11349" t="str">
        <f t="shared" si="355"/>
        <v>SLC25A38|54977_1977</v>
      </c>
      <c r="F11349" t="s">
        <v>6731</v>
      </c>
      <c r="G11349" t="s">
        <v>6732</v>
      </c>
      <c r="H11349">
        <v>0.02</v>
      </c>
      <c r="I11349">
        <v>-0.06</v>
      </c>
      <c r="J11349">
        <v>0</v>
      </c>
      <c r="K11349">
        <v>-0.54825410600000002</v>
      </c>
      <c r="L11349">
        <v>-0.70105799599999996</v>
      </c>
      <c r="M11349">
        <v>-0.31228136400000001</v>
      </c>
      <c r="N11349" t="str">
        <f t="shared" si="354"/>
        <v>SLC25A38|54977_1977</v>
      </c>
      <c r="P11349" t="s">
        <v>8012</v>
      </c>
      <c r="Q11349" t="s">
        <v>8013</v>
      </c>
    </row>
    <row r="11350" spans="1:17" x14ac:dyDescent="0.2">
      <c r="A11350" t="s">
        <v>15</v>
      </c>
      <c r="B11350" t="s">
        <v>6733</v>
      </c>
      <c r="C11350">
        <v>1836</v>
      </c>
      <c r="D11350" t="s">
        <v>6734</v>
      </c>
      <c r="E11350" t="str">
        <f t="shared" si="355"/>
        <v>SLC26A2|1836_18471</v>
      </c>
      <c r="F11350" t="s">
        <v>6735</v>
      </c>
      <c r="G11350" t="s">
        <v>6736</v>
      </c>
      <c r="H11350">
        <v>-0.03</v>
      </c>
      <c r="I11350">
        <v>0.03</v>
      </c>
      <c r="J11350">
        <v>0</v>
      </c>
      <c r="K11350">
        <v>-1.1339156889999999</v>
      </c>
      <c r="L11350">
        <v>-0.68032396799999995</v>
      </c>
      <c r="M11350">
        <v>0.92699368999999998</v>
      </c>
      <c r="N11350" t="str">
        <f t="shared" si="354"/>
        <v>SLC26A2|1836_18471</v>
      </c>
      <c r="P11350" t="s">
        <v>8012</v>
      </c>
      <c r="Q11350" t="s">
        <v>8013</v>
      </c>
    </row>
    <row r="11351" spans="1:17" x14ac:dyDescent="0.2">
      <c r="A11351" t="s">
        <v>15</v>
      </c>
      <c r="B11351" t="s">
        <v>6733</v>
      </c>
      <c r="C11351">
        <v>1836</v>
      </c>
      <c r="D11351" t="s">
        <v>6737</v>
      </c>
      <c r="E11351" t="str">
        <f t="shared" si="355"/>
        <v>SLC26A2|1836_18476</v>
      </c>
      <c r="F11351" t="s">
        <v>6738</v>
      </c>
      <c r="G11351" t="s">
        <v>6739</v>
      </c>
      <c r="H11351">
        <v>-0.03</v>
      </c>
      <c r="I11351">
        <v>0.05</v>
      </c>
      <c r="J11351">
        <v>0</v>
      </c>
      <c r="K11351">
        <v>-1.1339156889999999</v>
      </c>
      <c r="L11351">
        <v>-0.89105801399999995</v>
      </c>
      <c r="M11351">
        <v>0.49632196099999998</v>
      </c>
      <c r="N11351" t="str">
        <f t="shared" si="354"/>
        <v>SLC26A2|1836_18476</v>
      </c>
      <c r="P11351" t="s">
        <v>8012</v>
      </c>
      <c r="Q11351" t="s">
        <v>8013</v>
      </c>
    </row>
    <row r="11352" spans="1:17" x14ac:dyDescent="0.2">
      <c r="A11352" t="s">
        <v>15</v>
      </c>
      <c r="B11352" t="s">
        <v>6733</v>
      </c>
      <c r="C11352">
        <v>1836</v>
      </c>
      <c r="D11352" t="s">
        <v>6740</v>
      </c>
      <c r="E11352" t="str">
        <f t="shared" si="355"/>
        <v>SLC26A2|1836_18488</v>
      </c>
      <c r="F11352" t="s">
        <v>6741</v>
      </c>
      <c r="G11352" t="s">
        <v>6742</v>
      </c>
      <c r="H11352">
        <v>-0.03</v>
      </c>
      <c r="I11352">
        <v>-0.03</v>
      </c>
      <c r="J11352">
        <v>0</v>
      </c>
      <c r="K11352">
        <v>-1.1339156889999999</v>
      </c>
      <c r="L11352">
        <v>-0.98612982699999996</v>
      </c>
      <c r="M11352">
        <v>0.30202615100000002</v>
      </c>
      <c r="N11352" t="str">
        <f t="shared" si="354"/>
        <v>SLC26A2|1836_18488</v>
      </c>
      <c r="P11352" t="s">
        <v>8012</v>
      </c>
      <c r="Q11352" t="s">
        <v>8013</v>
      </c>
    </row>
    <row r="11353" spans="1:17" x14ac:dyDescent="0.2">
      <c r="A11353" t="s">
        <v>15</v>
      </c>
      <c r="B11353" t="s">
        <v>6743</v>
      </c>
      <c r="C11353">
        <v>375611</v>
      </c>
      <c r="D11353" t="s">
        <v>6744</v>
      </c>
      <c r="E11353" t="str">
        <f t="shared" si="355"/>
        <v>SLC26A5|375611_24414</v>
      </c>
      <c r="F11353" t="s">
        <v>6745</v>
      </c>
      <c r="G11353" t="s">
        <v>6746</v>
      </c>
      <c r="H11353">
        <v>0.01</v>
      </c>
      <c r="I11353">
        <v>-0.04</v>
      </c>
      <c r="J11353">
        <v>0</v>
      </c>
      <c r="K11353">
        <v>-0.33789806300000003</v>
      </c>
      <c r="L11353">
        <v>0.20797254300000001</v>
      </c>
      <c r="M11353">
        <v>1.1155816649999999</v>
      </c>
      <c r="N11353" t="str">
        <f t="shared" si="354"/>
        <v>SLC26A5|375611_24414</v>
      </c>
      <c r="P11353" t="s">
        <v>8012</v>
      </c>
      <c r="Q11353" t="s">
        <v>8013</v>
      </c>
    </row>
    <row r="11354" spans="1:17" x14ac:dyDescent="0.2">
      <c r="A11354" t="s">
        <v>15</v>
      </c>
      <c r="B11354" t="s">
        <v>6747</v>
      </c>
      <c r="C11354">
        <v>9154</v>
      </c>
      <c r="D11354" t="s">
        <v>6748</v>
      </c>
      <c r="E11354" t="str">
        <f t="shared" si="355"/>
        <v>SLC28A1|9154_28241</v>
      </c>
      <c r="F11354" t="s">
        <v>6749</v>
      </c>
      <c r="G11354" t="s">
        <v>6750</v>
      </c>
      <c r="H11354">
        <v>0.13</v>
      </c>
      <c r="I11354">
        <v>0.11</v>
      </c>
      <c r="J11354">
        <v>0</v>
      </c>
      <c r="K11354">
        <v>-3.7275162179999999</v>
      </c>
      <c r="L11354">
        <v>-3.4041158999999999</v>
      </c>
      <c r="M11354">
        <v>0.66092488100000002</v>
      </c>
      <c r="N11354" t="str">
        <f t="shared" si="354"/>
        <v>SLC28A1|9154_28241</v>
      </c>
      <c r="P11354" t="s">
        <v>8012</v>
      </c>
      <c r="Q11354" t="s">
        <v>8013</v>
      </c>
    </row>
    <row r="11355" spans="1:17" x14ac:dyDescent="0.2">
      <c r="A11355" t="s">
        <v>15</v>
      </c>
      <c r="B11355" t="s">
        <v>6751</v>
      </c>
      <c r="C11355">
        <v>9153</v>
      </c>
      <c r="D11355" t="s">
        <v>6752</v>
      </c>
      <c r="E11355" t="str">
        <f t="shared" si="355"/>
        <v>SLC28A2|9153_36115</v>
      </c>
      <c r="F11355" t="s">
        <v>6753</v>
      </c>
      <c r="G11355" t="s">
        <v>6754</v>
      </c>
      <c r="H11355">
        <v>0.48</v>
      </c>
      <c r="I11355">
        <v>0.67</v>
      </c>
      <c r="J11355">
        <v>1</v>
      </c>
      <c r="K11355">
        <v>0.57753211100000001</v>
      </c>
      <c r="L11355">
        <v>0.847264295</v>
      </c>
      <c r="M11355">
        <v>0.55124470000000003</v>
      </c>
      <c r="N11355" t="str">
        <f t="shared" si="354"/>
        <v>SLC28A2|9153_36115</v>
      </c>
      <c r="P11355" t="s">
        <v>8012</v>
      </c>
      <c r="Q11355" t="s">
        <v>8013</v>
      </c>
    </row>
    <row r="11356" spans="1:17" x14ac:dyDescent="0.2">
      <c r="A11356" t="s">
        <v>15</v>
      </c>
      <c r="B11356" t="s">
        <v>6751</v>
      </c>
      <c r="C11356">
        <v>9153</v>
      </c>
      <c r="D11356" t="s">
        <v>6755</v>
      </c>
      <c r="E11356" t="str">
        <f t="shared" si="355"/>
        <v>SLC28A2|9153_36116</v>
      </c>
      <c r="F11356" t="s">
        <v>6756</v>
      </c>
      <c r="G11356" t="s">
        <v>6757</v>
      </c>
      <c r="H11356">
        <v>0.48</v>
      </c>
      <c r="I11356">
        <v>0.33</v>
      </c>
      <c r="J11356">
        <v>1</v>
      </c>
      <c r="K11356">
        <v>0.57753211100000001</v>
      </c>
      <c r="L11356">
        <v>0.412107222</v>
      </c>
      <c r="M11356">
        <v>-0.33807457499999999</v>
      </c>
      <c r="N11356" t="str">
        <f t="shared" si="354"/>
        <v>SLC28A2|9153_36116</v>
      </c>
      <c r="P11356" t="s">
        <v>8012</v>
      </c>
      <c r="Q11356" t="s">
        <v>8013</v>
      </c>
    </row>
    <row r="11357" spans="1:17" x14ac:dyDescent="0.2">
      <c r="A11357" t="s">
        <v>15</v>
      </c>
      <c r="B11357" t="s">
        <v>6758</v>
      </c>
      <c r="C11357">
        <v>55315</v>
      </c>
      <c r="D11357" t="s">
        <v>6759</v>
      </c>
      <c r="E11357" t="str">
        <f t="shared" si="355"/>
        <v>SLC29A3|55315_32044</v>
      </c>
      <c r="F11357" t="s">
        <v>6760</v>
      </c>
      <c r="G11357" t="s">
        <v>6761</v>
      </c>
      <c r="H11357">
        <v>0.93</v>
      </c>
      <c r="I11357">
        <v>0.9</v>
      </c>
      <c r="J11357">
        <v>1</v>
      </c>
      <c r="K11357">
        <v>-0.90101813799999997</v>
      </c>
      <c r="L11357">
        <v>0.64439072500000005</v>
      </c>
      <c r="M11357">
        <v>3.1583121969999999</v>
      </c>
      <c r="N11357" t="str">
        <f t="shared" si="354"/>
        <v>SLC29A3|55315_32044</v>
      </c>
      <c r="O11357" t="s">
        <v>20</v>
      </c>
      <c r="P11357" t="s">
        <v>8012</v>
      </c>
      <c r="Q11357" t="s">
        <v>8013</v>
      </c>
    </row>
    <row r="11358" spans="1:17" x14ac:dyDescent="0.2">
      <c r="A11358" t="s">
        <v>15</v>
      </c>
      <c r="B11358" t="s">
        <v>6758</v>
      </c>
      <c r="C11358">
        <v>55315</v>
      </c>
      <c r="D11358" t="s">
        <v>6762</v>
      </c>
      <c r="E11358" t="str">
        <f t="shared" si="355"/>
        <v>SLC29A3|55315_32045</v>
      </c>
      <c r="F11358" t="s">
        <v>6763</v>
      </c>
      <c r="G11358" t="s">
        <v>6764</v>
      </c>
      <c r="H11358">
        <v>0.93</v>
      </c>
      <c r="I11358">
        <v>0.9</v>
      </c>
      <c r="J11358">
        <v>1</v>
      </c>
      <c r="K11358">
        <v>-0.90101813799999997</v>
      </c>
      <c r="L11358">
        <v>0.356421973</v>
      </c>
      <c r="M11358">
        <v>2.5697978930000001</v>
      </c>
      <c r="N11358" t="str">
        <f t="shared" si="354"/>
        <v>SLC29A3|55315_32045</v>
      </c>
      <c r="P11358" t="s">
        <v>8012</v>
      </c>
      <c r="Q11358" t="s">
        <v>8013</v>
      </c>
    </row>
    <row r="11359" spans="1:17" x14ac:dyDescent="0.2">
      <c r="A11359" t="s">
        <v>15</v>
      </c>
      <c r="B11359" t="s">
        <v>6758</v>
      </c>
      <c r="C11359">
        <v>55315</v>
      </c>
      <c r="D11359" t="s">
        <v>6765</v>
      </c>
      <c r="E11359" t="str">
        <f t="shared" si="355"/>
        <v>SLC29A3|55315_32048</v>
      </c>
      <c r="F11359" t="s">
        <v>6766</v>
      </c>
      <c r="G11359" t="s">
        <v>6767</v>
      </c>
      <c r="H11359">
        <v>0.93</v>
      </c>
      <c r="I11359">
        <v>0.75</v>
      </c>
      <c r="J11359">
        <v>1</v>
      </c>
      <c r="K11359">
        <v>-0.90101813799999997</v>
      </c>
      <c r="L11359">
        <v>0.33015986200000003</v>
      </c>
      <c r="M11359">
        <v>2.516126694</v>
      </c>
      <c r="N11359" t="str">
        <f t="shared" si="354"/>
        <v>SLC29A3|55315_32048</v>
      </c>
      <c r="P11359" t="s">
        <v>8012</v>
      </c>
      <c r="Q11359" t="s">
        <v>8013</v>
      </c>
    </row>
    <row r="11360" spans="1:17" x14ac:dyDescent="0.2">
      <c r="A11360" t="s">
        <v>15</v>
      </c>
      <c r="B11360" t="s">
        <v>6768</v>
      </c>
      <c r="C11360">
        <v>6513</v>
      </c>
      <c r="D11360" t="s">
        <v>6769</v>
      </c>
      <c r="E11360" t="str">
        <f t="shared" si="355"/>
        <v>SLC2A1|6513_33132</v>
      </c>
      <c r="F11360" t="s">
        <v>6770</v>
      </c>
      <c r="G11360" t="s">
        <v>6771</v>
      </c>
      <c r="H11360">
        <v>0.89</v>
      </c>
      <c r="I11360">
        <v>0.7</v>
      </c>
      <c r="J11360">
        <v>1</v>
      </c>
      <c r="K11360">
        <v>-0.91848054400000001</v>
      </c>
      <c r="L11360">
        <v>0.785689466</v>
      </c>
      <c r="M11360">
        <v>3.4827682539999998</v>
      </c>
      <c r="N11360" t="str">
        <f t="shared" si="354"/>
        <v>SLC2A1|6513_33132</v>
      </c>
      <c r="O11360" t="s">
        <v>20</v>
      </c>
      <c r="P11360" t="s">
        <v>8012</v>
      </c>
      <c r="Q11360" t="s">
        <v>8013</v>
      </c>
    </row>
    <row r="11361" spans="1:17" x14ac:dyDescent="0.2">
      <c r="A11361" t="s">
        <v>15</v>
      </c>
      <c r="B11361" t="s">
        <v>6768</v>
      </c>
      <c r="C11361">
        <v>6513</v>
      </c>
      <c r="D11361" t="s">
        <v>6772</v>
      </c>
      <c r="E11361" t="str">
        <f t="shared" si="355"/>
        <v>SLC2A1|6513_33144</v>
      </c>
      <c r="F11361" t="s">
        <v>6773</v>
      </c>
      <c r="G11361" t="s">
        <v>6774</v>
      </c>
      <c r="H11361">
        <v>0.89</v>
      </c>
      <c r="I11361">
        <v>0.87</v>
      </c>
      <c r="J11361">
        <v>1</v>
      </c>
      <c r="K11361">
        <v>-0.91848054400000001</v>
      </c>
      <c r="L11361">
        <v>-0.21431097800000001</v>
      </c>
      <c r="M11361">
        <v>1.439093162</v>
      </c>
      <c r="N11361" t="str">
        <f t="shared" si="354"/>
        <v>SLC2A1|6513_33144</v>
      </c>
      <c r="P11361" t="s">
        <v>8012</v>
      </c>
      <c r="Q11361" t="s">
        <v>8013</v>
      </c>
    </row>
    <row r="11362" spans="1:17" x14ac:dyDescent="0.2">
      <c r="A11362" t="s">
        <v>15</v>
      </c>
      <c r="B11362" t="s">
        <v>6768</v>
      </c>
      <c r="C11362">
        <v>6513</v>
      </c>
      <c r="D11362" t="s">
        <v>6775</v>
      </c>
      <c r="E11362" t="str">
        <f t="shared" si="355"/>
        <v>SLC2A1|6513_33151</v>
      </c>
      <c r="F11362" t="s">
        <v>6776</v>
      </c>
      <c r="G11362" t="s">
        <v>6777</v>
      </c>
      <c r="H11362">
        <v>0.89</v>
      </c>
      <c r="I11362">
        <v>0.88</v>
      </c>
      <c r="J11362">
        <v>1</v>
      </c>
      <c r="K11362">
        <v>-0.91848054400000001</v>
      </c>
      <c r="L11362">
        <v>-0.19522431700000001</v>
      </c>
      <c r="M11362">
        <v>1.4781000799999999</v>
      </c>
      <c r="N11362" t="str">
        <f t="shared" si="354"/>
        <v>SLC2A1|6513_33151</v>
      </c>
      <c r="P11362" t="s">
        <v>8012</v>
      </c>
      <c r="Q11362" t="s">
        <v>8013</v>
      </c>
    </row>
    <row r="11363" spans="1:17" x14ac:dyDescent="0.2">
      <c r="A11363" t="s">
        <v>15</v>
      </c>
      <c r="B11363" t="s">
        <v>6768</v>
      </c>
      <c r="C11363">
        <v>6513</v>
      </c>
      <c r="D11363" t="s">
        <v>6778</v>
      </c>
      <c r="E11363" t="str">
        <f t="shared" si="355"/>
        <v>SLC2A1|6513_33157</v>
      </c>
      <c r="F11363" t="s">
        <v>6779</v>
      </c>
      <c r="G11363" t="s">
        <v>6780</v>
      </c>
      <c r="H11363">
        <v>0.89</v>
      </c>
      <c r="I11363">
        <v>0.81</v>
      </c>
      <c r="J11363">
        <v>1</v>
      </c>
      <c r="K11363">
        <v>-0.91848054400000001</v>
      </c>
      <c r="L11363">
        <v>-0.56789209100000004</v>
      </c>
      <c r="M11363">
        <v>0.71648857099999996</v>
      </c>
      <c r="N11363" t="str">
        <f t="shared" si="354"/>
        <v>SLC2A1|6513_33157</v>
      </c>
      <c r="P11363" t="s">
        <v>8012</v>
      </c>
      <c r="Q11363" t="s">
        <v>8013</v>
      </c>
    </row>
    <row r="11364" spans="1:17" x14ac:dyDescent="0.2">
      <c r="A11364" t="s">
        <v>15</v>
      </c>
      <c r="B11364" t="s">
        <v>6781</v>
      </c>
      <c r="C11364">
        <v>81031</v>
      </c>
      <c r="D11364" t="s">
        <v>6782</v>
      </c>
      <c r="E11364" t="str">
        <f t="shared" si="355"/>
        <v>SLC2A10|81031_27179</v>
      </c>
      <c r="F11364" t="s">
        <v>6783</v>
      </c>
      <c r="G11364" t="s">
        <v>6784</v>
      </c>
      <c r="H11364">
        <v>-0.05</v>
      </c>
      <c r="I11364">
        <v>-0.01</v>
      </c>
      <c r="J11364">
        <v>0</v>
      </c>
      <c r="K11364">
        <v>-0.50958888400000002</v>
      </c>
      <c r="L11364">
        <v>-0.28936680399999998</v>
      </c>
      <c r="M11364">
        <v>0.45006217799999998</v>
      </c>
      <c r="N11364" t="str">
        <f t="shared" si="354"/>
        <v>SLC2A10|81031_27179</v>
      </c>
      <c r="P11364" t="s">
        <v>8012</v>
      </c>
      <c r="Q11364" t="s">
        <v>8013</v>
      </c>
    </row>
    <row r="11365" spans="1:17" x14ac:dyDescent="0.2">
      <c r="A11365" t="s">
        <v>15</v>
      </c>
      <c r="B11365" t="s">
        <v>6781</v>
      </c>
      <c r="C11365">
        <v>81031</v>
      </c>
      <c r="D11365" t="s">
        <v>6785</v>
      </c>
      <c r="E11365" t="str">
        <f t="shared" si="355"/>
        <v>SLC2A10|81031_27183</v>
      </c>
      <c r="F11365" t="s">
        <v>6786</v>
      </c>
      <c r="G11365" t="s">
        <v>6787</v>
      </c>
      <c r="H11365">
        <v>-0.05</v>
      </c>
      <c r="I11365">
        <v>0.23</v>
      </c>
      <c r="J11365">
        <v>0</v>
      </c>
      <c r="K11365">
        <v>-0.50958888400000002</v>
      </c>
      <c r="L11365">
        <v>-0.412674926</v>
      </c>
      <c r="M11365">
        <v>0.198060553</v>
      </c>
      <c r="N11365" t="str">
        <f t="shared" si="354"/>
        <v>SLC2A10|81031_27183</v>
      </c>
      <c r="P11365" t="s">
        <v>8012</v>
      </c>
      <c r="Q11365" t="s">
        <v>8013</v>
      </c>
    </row>
    <row r="11366" spans="1:17" x14ac:dyDescent="0.2">
      <c r="A11366" t="s">
        <v>15</v>
      </c>
      <c r="B11366" t="s">
        <v>6788</v>
      </c>
      <c r="C11366">
        <v>6517</v>
      </c>
      <c r="D11366" t="s">
        <v>6789</v>
      </c>
      <c r="E11366" t="str">
        <f t="shared" si="355"/>
        <v>SLC2A4|6517_23122</v>
      </c>
      <c r="F11366" t="s">
        <v>6790</v>
      </c>
      <c r="G11366" t="s">
        <v>6791</v>
      </c>
      <c r="H11366">
        <v>0.52</v>
      </c>
      <c r="I11366">
        <v>0.53</v>
      </c>
      <c r="J11366">
        <v>1</v>
      </c>
      <c r="K11366">
        <v>1.0371203000000001E-2</v>
      </c>
      <c r="L11366">
        <v>0.29730003500000002</v>
      </c>
      <c r="M11366">
        <v>0.58638904599999997</v>
      </c>
      <c r="N11366" t="str">
        <f t="shared" si="354"/>
        <v>SLC2A4|6517_23122</v>
      </c>
      <c r="P11366" t="s">
        <v>8012</v>
      </c>
      <c r="Q11366" t="s">
        <v>8013</v>
      </c>
    </row>
    <row r="11367" spans="1:17" x14ac:dyDescent="0.2">
      <c r="A11367" t="s">
        <v>15</v>
      </c>
      <c r="B11367" t="s">
        <v>6788</v>
      </c>
      <c r="C11367">
        <v>6517</v>
      </c>
      <c r="D11367" t="s">
        <v>6792</v>
      </c>
      <c r="E11367" t="str">
        <f t="shared" si="355"/>
        <v>SLC2A4|6517_23123</v>
      </c>
      <c r="F11367" t="s">
        <v>6793</v>
      </c>
      <c r="G11367" t="s">
        <v>6794</v>
      </c>
      <c r="H11367">
        <v>0.52</v>
      </c>
      <c r="I11367">
        <v>0.46</v>
      </c>
      <c r="J11367">
        <v>1</v>
      </c>
      <c r="K11367">
        <v>1.0371203000000001E-2</v>
      </c>
      <c r="L11367">
        <v>0.120681973</v>
      </c>
      <c r="M11367">
        <v>0.225439274</v>
      </c>
      <c r="N11367" t="str">
        <f t="shared" si="354"/>
        <v>SLC2A4|6517_23123</v>
      </c>
      <c r="P11367" t="s">
        <v>8012</v>
      </c>
      <c r="Q11367" t="s">
        <v>8013</v>
      </c>
    </row>
    <row r="11368" spans="1:17" x14ac:dyDescent="0.2">
      <c r="A11368" t="s">
        <v>15</v>
      </c>
      <c r="B11368" t="s">
        <v>6795</v>
      </c>
      <c r="C11368">
        <v>7780</v>
      </c>
      <c r="D11368" t="s">
        <v>6796</v>
      </c>
      <c r="E11368" t="str">
        <f t="shared" si="355"/>
        <v>SLC30A2|7780_9170</v>
      </c>
      <c r="F11368" t="s">
        <v>6797</v>
      </c>
      <c r="G11368" t="s">
        <v>6798</v>
      </c>
      <c r="H11368">
        <v>0.88</v>
      </c>
      <c r="I11368">
        <v>0.95</v>
      </c>
      <c r="J11368">
        <v>1</v>
      </c>
      <c r="K11368">
        <v>1.95676008</v>
      </c>
      <c r="L11368">
        <v>3.0982920090000001</v>
      </c>
      <c r="M11368">
        <v>2.3329193340000001</v>
      </c>
      <c r="N11368" t="str">
        <f t="shared" si="354"/>
        <v>SLC30A2|7780_9170</v>
      </c>
      <c r="P11368" t="s">
        <v>8012</v>
      </c>
      <c r="Q11368" t="s">
        <v>8013</v>
      </c>
    </row>
    <row r="11369" spans="1:17" x14ac:dyDescent="0.2">
      <c r="A11369" t="s">
        <v>15</v>
      </c>
      <c r="B11369" t="s">
        <v>6799</v>
      </c>
      <c r="C11369">
        <v>169026</v>
      </c>
      <c r="D11369" t="s">
        <v>6800</v>
      </c>
      <c r="E11369" t="str">
        <f t="shared" si="355"/>
        <v>SLC30A8|169026_28446</v>
      </c>
      <c r="F11369" t="s">
        <v>6801</v>
      </c>
      <c r="G11369" t="s">
        <v>6802</v>
      </c>
      <c r="H11369">
        <v>0.47</v>
      </c>
      <c r="I11369">
        <v>0.35</v>
      </c>
      <c r="J11369">
        <v>1</v>
      </c>
      <c r="K11369">
        <v>-0.31949972900000001</v>
      </c>
      <c r="L11369">
        <v>0.116698914</v>
      </c>
      <c r="M11369">
        <v>0.89144790699999998</v>
      </c>
      <c r="N11369" t="str">
        <f t="shared" si="354"/>
        <v>SLC30A8|169026_28446</v>
      </c>
      <c r="P11369" t="s">
        <v>8012</v>
      </c>
      <c r="Q11369" t="s">
        <v>8013</v>
      </c>
    </row>
    <row r="11370" spans="1:17" x14ac:dyDescent="0.2">
      <c r="A11370" t="s">
        <v>8014</v>
      </c>
      <c r="B11370" t="s">
        <v>6799</v>
      </c>
      <c r="C11370">
        <v>169026</v>
      </c>
      <c r="D11370" t="s">
        <v>8193</v>
      </c>
      <c r="E11370" t="str">
        <f t="shared" si="355"/>
        <v>SLC30A8|169026_900180</v>
      </c>
      <c r="F11370" t="s">
        <v>8194</v>
      </c>
      <c r="G11370" t="s">
        <v>8195</v>
      </c>
      <c r="H11370">
        <v>0.64</v>
      </c>
      <c r="I11370">
        <v>0.5</v>
      </c>
      <c r="J11370">
        <v>1</v>
      </c>
      <c r="K11370">
        <v>-0.30077295799999998</v>
      </c>
      <c r="L11370">
        <v>-0.21767652500000001</v>
      </c>
      <c r="M11370">
        <v>8.3096432999999997E-2</v>
      </c>
      <c r="N11370" t="str">
        <f t="shared" si="354"/>
        <v>SLC30A8|169026_900180</v>
      </c>
      <c r="P11370" t="s">
        <v>8012</v>
      </c>
      <c r="Q11370" t="s">
        <v>8013</v>
      </c>
    </row>
    <row r="11371" spans="1:17" x14ac:dyDescent="0.2">
      <c r="A11371" t="s">
        <v>15</v>
      </c>
      <c r="B11371" t="s">
        <v>6803</v>
      </c>
      <c r="C11371">
        <v>55343</v>
      </c>
      <c r="D11371" t="s">
        <v>6804</v>
      </c>
      <c r="E11371" t="str">
        <f t="shared" si="355"/>
        <v>SLC35C1|55343_13700</v>
      </c>
      <c r="F11371" t="s">
        <v>6805</v>
      </c>
      <c r="G11371" t="s">
        <v>6806</v>
      </c>
      <c r="H11371">
        <v>0.46</v>
      </c>
      <c r="I11371">
        <v>0.6</v>
      </c>
      <c r="J11371">
        <v>1</v>
      </c>
      <c r="K11371">
        <v>-0.20233373900000001</v>
      </c>
      <c r="L11371">
        <v>0.532751168</v>
      </c>
      <c r="M11371">
        <v>1.502274047</v>
      </c>
      <c r="N11371" t="str">
        <f t="shared" si="354"/>
        <v>SLC35C1|55343_13700</v>
      </c>
      <c r="P11371" t="s">
        <v>8012</v>
      </c>
      <c r="Q11371" t="s">
        <v>8013</v>
      </c>
    </row>
    <row r="11372" spans="1:17" x14ac:dyDescent="0.2">
      <c r="A11372" t="s">
        <v>15</v>
      </c>
      <c r="B11372" t="s">
        <v>6803</v>
      </c>
      <c r="C11372">
        <v>55343</v>
      </c>
      <c r="D11372" t="s">
        <v>6807</v>
      </c>
      <c r="E11372" t="str">
        <f t="shared" si="355"/>
        <v>SLC35C1|55343_13701</v>
      </c>
      <c r="F11372" t="s">
        <v>6808</v>
      </c>
      <c r="G11372" t="s">
        <v>6809</v>
      </c>
      <c r="H11372">
        <v>0.46</v>
      </c>
      <c r="I11372">
        <v>0.44</v>
      </c>
      <c r="J11372">
        <v>1</v>
      </c>
      <c r="K11372">
        <v>-0.20233373900000001</v>
      </c>
      <c r="L11372">
        <v>-0.139639758</v>
      </c>
      <c r="M11372">
        <v>0.12812607100000001</v>
      </c>
      <c r="N11372" t="str">
        <f t="shared" si="354"/>
        <v>SLC35C1|55343_13701</v>
      </c>
      <c r="P11372" t="s">
        <v>8012</v>
      </c>
      <c r="Q11372" t="s">
        <v>8013</v>
      </c>
    </row>
    <row r="11373" spans="1:17" x14ac:dyDescent="0.2">
      <c r="A11373" t="s">
        <v>15</v>
      </c>
      <c r="B11373" t="s">
        <v>6810</v>
      </c>
      <c r="C11373">
        <v>55630</v>
      </c>
      <c r="D11373" t="s">
        <v>6811</v>
      </c>
      <c r="E11373" t="str">
        <f t="shared" si="355"/>
        <v>SLC39A4|55630_20435</v>
      </c>
      <c r="F11373" t="s">
        <v>6812</v>
      </c>
      <c r="G11373" t="s">
        <v>6813</v>
      </c>
      <c r="H11373">
        <v>0.26</v>
      </c>
      <c r="I11373">
        <v>0.06</v>
      </c>
      <c r="J11373">
        <v>0</v>
      </c>
      <c r="K11373">
        <v>-0.69571808800000001</v>
      </c>
      <c r="L11373">
        <v>-1.0857706869999999</v>
      </c>
      <c r="M11373">
        <v>-0.79714042600000001</v>
      </c>
      <c r="N11373" t="str">
        <f t="shared" si="354"/>
        <v>SLC39A4|55630_20435</v>
      </c>
      <c r="P11373" t="s">
        <v>8012</v>
      </c>
      <c r="Q11373" t="s">
        <v>8013</v>
      </c>
    </row>
    <row r="11374" spans="1:17" x14ac:dyDescent="0.2">
      <c r="A11374" t="s">
        <v>15</v>
      </c>
      <c r="B11374" t="s">
        <v>6814</v>
      </c>
      <c r="C11374">
        <v>51151</v>
      </c>
      <c r="D11374" t="s">
        <v>6815</v>
      </c>
      <c r="E11374" t="str">
        <f t="shared" si="355"/>
        <v>SLC45A2|51151_20494</v>
      </c>
      <c r="F11374" t="s">
        <v>6816</v>
      </c>
      <c r="G11374" t="s">
        <v>6817</v>
      </c>
      <c r="H11374">
        <v>0.01</v>
      </c>
      <c r="I11374">
        <v>0.04</v>
      </c>
      <c r="J11374">
        <v>0</v>
      </c>
      <c r="K11374">
        <v>8.3736746000000001E-2</v>
      </c>
      <c r="L11374">
        <v>-0.54026652900000005</v>
      </c>
      <c r="M11374">
        <v>-1.2752593830000001</v>
      </c>
      <c r="N11374" t="str">
        <f t="shared" si="354"/>
        <v>SLC45A2|51151_20494</v>
      </c>
      <c r="P11374" t="s">
        <v>8012</v>
      </c>
      <c r="Q11374" t="s">
        <v>8013</v>
      </c>
    </row>
    <row r="11375" spans="1:17" x14ac:dyDescent="0.2">
      <c r="A11375" t="s">
        <v>15</v>
      </c>
      <c r="B11375" t="s">
        <v>6814</v>
      </c>
      <c r="C11375">
        <v>51151</v>
      </c>
      <c r="D11375" t="s">
        <v>6818</v>
      </c>
      <c r="E11375" t="str">
        <f t="shared" si="355"/>
        <v>SLC45A2|51151_20504</v>
      </c>
      <c r="F11375" t="s">
        <v>6819</v>
      </c>
      <c r="G11375" t="s">
        <v>6820</v>
      </c>
      <c r="H11375">
        <v>0.01</v>
      </c>
      <c r="I11375">
        <v>0</v>
      </c>
      <c r="J11375">
        <v>0</v>
      </c>
      <c r="K11375">
        <v>8.3736746000000001E-2</v>
      </c>
      <c r="L11375">
        <v>-0.78557379400000005</v>
      </c>
      <c r="M11375">
        <v>-1.776587508</v>
      </c>
      <c r="N11375" t="str">
        <f t="shared" si="354"/>
        <v>SLC45A2|51151_20504</v>
      </c>
      <c r="P11375" t="s">
        <v>8012</v>
      </c>
      <c r="Q11375" t="s">
        <v>8013</v>
      </c>
    </row>
    <row r="11376" spans="1:17" x14ac:dyDescent="0.2">
      <c r="A11376" t="s">
        <v>15</v>
      </c>
      <c r="B11376" t="s">
        <v>6814</v>
      </c>
      <c r="C11376">
        <v>51151</v>
      </c>
      <c r="D11376" t="s">
        <v>6821</v>
      </c>
      <c r="E11376" t="str">
        <f t="shared" si="355"/>
        <v>SLC45A2|51151_20510</v>
      </c>
      <c r="F11376" t="s">
        <v>6822</v>
      </c>
      <c r="G11376" t="s">
        <v>6823</v>
      </c>
      <c r="H11376">
        <v>0.01</v>
      </c>
      <c r="I11376">
        <v>0.02</v>
      </c>
      <c r="J11376">
        <v>0</v>
      </c>
      <c r="K11376">
        <v>8.3736746000000001E-2</v>
      </c>
      <c r="L11376">
        <v>-0.77110404700000001</v>
      </c>
      <c r="M11376">
        <v>-1.7470160610000001</v>
      </c>
      <c r="N11376" t="str">
        <f t="shared" si="354"/>
        <v>SLC45A2|51151_20510</v>
      </c>
      <c r="P11376" t="s">
        <v>8012</v>
      </c>
      <c r="Q11376" t="s">
        <v>8013</v>
      </c>
    </row>
    <row r="11377" spans="1:17" x14ac:dyDescent="0.2">
      <c r="A11377" t="s">
        <v>15</v>
      </c>
      <c r="B11377" t="s">
        <v>6814</v>
      </c>
      <c r="C11377">
        <v>51151</v>
      </c>
      <c r="D11377" t="s">
        <v>6824</v>
      </c>
      <c r="E11377" t="str">
        <f t="shared" si="355"/>
        <v>SLC45A2|51151_20514</v>
      </c>
      <c r="F11377" t="s">
        <v>6825</v>
      </c>
      <c r="G11377" t="s">
        <v>6826</v>
      </c>
      <c r="H11377">
        <v>0.01</v>
      </c>
      <c r="I11377">
        <v>-0.04</v>
      </c>
      <c r="J11377">
        <v>0</v>
      </c>
      <c r="K11377">
        <v>8.3736746000000001E-2</v>
      </c>
      <c r="L11377">
        <v>-0.72562157100000002</v>
      </c>
      <c r="M11377">
        <v>-1.6540646969999999</v>
      </c>
      <c r="N11377" t="str">
        <f t="shared" si="354"/>
        <v>SLC45A2|51151_20514</v>
      </c>
      <c r="P11377" t="s">
        <v>8012</v>
      </c>
      <c r="Q11377" t="s">
        <v>8013</v>
      </c>
    </row>
    <row r="11378" spans="1:17" x14ac:dyDescent="0.2">
      <c r="A11378" t="s">
        <v>15</v>
      </c>
      <c r="B11378" t="s">
        <v>6827</v>
      </c>
      <c r="C11378">
        <v>55244</v>
      </c>
      <c r="D11378" t="s">
        <v>6828</v>
      </c>
      <c r="E11378" t="str">
        <f t="shared" si="355"/>
        <v>SLC47A1|55244_5316</v>
      </c>
      <c r="F11378" t="s">
        <v>6829</v>
      </c>
      <c r="G11378" t="s">
        <v>6830</v>
      </c>
      <c r="H11378">
        <v>0.48</v>
      </c>
      <c r="I11378">
        <v>0.16</v>
      </c>
      <c r="J11378">
        <v>0</v>
      </c>
      <c r="K11378">
        <v>1.2361251120000001</v>
      </c>
      <c r="L11378">
        <v>0.77529356500000002</v>
      </c>
      <c r="M11378">
        <v>-0.94178953399999998</v>
      </c>
      <c r="N11378" t="str">
        <f t="shared" si="354"/>
        <v>SLC47A1|55244_5316</v>
      </c>
      <c r="P11378" t="s">
        <v>8012</v>
      </c>
      <c r="Q11378" t="s">
        <v>8013</v>
      </c>
    </row>
    <row r="11379" spans="1:17" x14ac:dyDescent="0.2">
      <c r="A11379" t="s">
        <v>15</v>
      </c>
      <c r="B11379" t="s">
        <v>6827</v>
      </c>
      <c r="C11379">
        <v>55244</v>
      </c>
      <c r="D11379" t="s">
        <v>6831</v>
      </c>
      <c r="E11379" t="str">
        <f t="shared" si="355"/>
        <v>SLC47A1|55244_5317</v>
      </c>
      <c r="F11379" t="s">
        <v>6832</v>
      </c>
      <c r="G11379" t="s">
        <v>6833</v>
      </c>
      <c r="H11379">
        <v>0.48</v>
      </c>
      <c r="I11379">
        <v>0.61</v>
      </c>
      <c r="J11379">
        <v>1</v>
      </c>
      <c r="K11379">
        <v>1.2361251120000001</v>
      </c>
      <c r="L11379">
        <v>0.55460104600000004</v>
      </c>
      <c r="M11379">
        <v>-1.392813139</v>
      </c>
      <c r="N11379" t="str">
        <f t="shared" si="354"/>
        <v>SLC47A1|55244_5317</v>
      </c>
      <c r="P11379" t="s">
        <v>8012</v>
      </c>
      <c r="Q11379" t="s">
        <v>8013</v>
      </c>
    </row>
    <row r="11380" spans="1:17" x14ac:dyDescent="0.2">
      <c r="A11380" t="s">
        <v>15</v>
      </c>
      <c r="B11380" t="s">
        <v>6827</v>
      </c>
      <c r="C11380">
        <v>55244</v>
      </c>
      <c r="D11380" t="s">
        <v>6834</v>
      </c>
      <c r="E11380" t="str">
        <f t="shared" si="355"/>
        <v>SLC47A1|55244_5319</v>
      </c>
      <c r="F11380" t="s">
        <v>6835</v>
      </c>
      <c r="G11380" t="s">
        <v>6836</v>
      </c>
      <c r="H11380">
        <v>0.48</v>
      </c>
      <c r="I11380">
        <v>0.7</v>
      </c>
      <c r="J11380">
        <v>1</v>
      </c>
      <c r="K11380">
        <v>1.2361251120000001</v>
      </c>
      <c r="L11380">
        <v>0.76113249400000005</v>
      </c>
      <c r="M11380">
        <v>-0.97073015100000004</v>
      </c>
      <c r="N11380" t="str">
        <f t="shared" si="354"/>
        <v>SLC47A1|55244_5319</v>
      </c>
      <c r="P11380" t="s">
        <v>8012</v>
      </c>
      <c r="Q11380" t="s">
        <v>8013</v>
      </c>
    </row>
    <row r="11381" spans="1:17" x14ac:dyDescent="0.2">
      <c r="A11381" t="s">
        <v>15</v>
      </c>
      <c r="B11381" t="s">
        <v>6837</v>
      </c>
      <c r="C11381">
        <v>6521</v>
      </c>
      <c r="D11381" t="s">
        <v>6838</v>
      </c>
      <c r="E11381" t="str">
        <f t="shared" si="355"/>
        <v>SLC4A1|6521_32912</v>
      </c>
      <c r="F11381" t="s">
        <v>6839</v>
      </c>
      <c r="G11381" t="s">
        <v>6840</v>
      </c>
      <c r="H11381">
        <v>0.66</v>
      </c>
      <c r="I11381">
        <v>1.07</v>
      </c>
      <c r="J11381">
        <v>1</v>
      </c>
      <c r="K11381">
        <v>-0.97374322300000005</v>
      </c>
      <c r="L11381">
        <v>-0.61928230500000003</v>
      </c>
      <c r="M11381">
        <v>0.72440262700000002</v>
      </c>
      <c r="N11381" t="str">
        <f t="shared" si="354"/>
        <v>SLC4A1|6521_32912</v>
      </c>
      <c r="P11381" t="s">
        <v>8012</v>
      </c>
      <c r="Q11381" t="s">
        <v>8013</v>
      </c>
    </row>
    <row r="11382" spans="1:17" x14ac:dyDescent="0.2">
      <c r="A11382" t="s">
        <v>15</v>
      </c>
      <c r="B11382" t="s">
        <v>6837</v>
      </c>
      <c r="C11382">
        <v>6521</v>
      </c>
      <c r="D11382" t="s">
        <v>6841</v>
      </c>
      <c r="E11382" t="str">
        <f t="shared" si="355"/>
        <v>SLC4A1|6521_32936</v>
      </c>
      <c r="F11382" t="s">
        <v>6842</v>
      </c>
      <c r="G11382" t="s">
        <v>6843</v>
      </c>
      <c r="H11382">
        <v>0.66</v>
      </c>
      <c r="I11382">
        <v>0.86</v>
      </c>
      <c r="J11382">
        <v>1</v>
      </c>
      <c r="K11382">
        <v>-0.97374322300000005</v>
      </c>
      <c r="L11382">
        <v>-1.3134653350000001</v>
      </c>
      <c r="M11382">
        <v>-0.69428131100000001</v>
      </c>
      <c r="N11382" t="str">
        <f t="shared" si="354"/>
        <v>SLC4A1|6521_32936</v>
      </c>
      <c r="P11382" t="s">
        <v>8012</v>
      </c>
      <c r="Q11382" t="s">
        <v>8013</v>
      </c>
    </row>
    <row r="11383" spans="1:17" x14ac:dyDescent="0.2">
      <c r="A11383" t="s">
        <v>15</v>
      </c>
      <c r="B11383" t="s">
        <v>6844</v>
      </c>
      <c r="C11383">
        <v>115584</v>
      </c>
      <c r="D11383" t="s">
        <v>6845</v>
      </c>
      <c r="E11383" t="str">
        <f t="shared" si="355"/>
        <v>SLC5A11|115584_18524</v>
      </c>
      <c r="F11383" t="s">
        <v>6846</v>
      </c>
      <c r="G11383" t="s">
        <v>6847</v>
      </c>
      <c r="H11383">
        <v>0.15</v>
      </c>
      <c r="I11383">
        <v>0.59</v>
      </c>
      <c r="J11383">
        <v>0</v>
      </c>
      <c r="K11383">
        <v>9.4319172000000007E-2</v>
      </c>
      <c r="L11383">
        <v>0.87701756600000003</v>
      </c>
      <c r="M11383">
        <v>1.5995805030000001</v>
      </c>
      <c r="N11383" t="str">
        <f t="shared" si="354"/>
        <v>SLC5A11|115584_18524</v>
      </c>
      <c r="P11383" t="s">
        <v>8012</v>
      </c>
      <c r="Q11383" t="s">
        <v>8013</v>
      </c>
    </row>
    <row r="11384" spans="1:17" x14ac:dyDescent="0.2">
      <c r="A11384" t="s">
        <v>15</v>
      </c>
      <c r="B11384" t="s">
        <v>6848</v>
      </c>
      <c r="C11384">
        <v>6524</v>
      </c>
      <c r="D11384" t="s">
        <v>6849</v>
      </c>
      <c r="E11384" t="str">
        <f t="shared" si="355"/>
        <v>SLC5A2|6524_31932</v>
      </c>
      <c r="F11384" t="s">
        <v>6850</v>
      </c>
      <c r="G11384" t="s">
        <v>6851</v>
      </c>
      <c r="H11384">
        <v>1</v>
      </c>
      <c r="I11384">
        <v>0.91</v>
      </c>
      <c r="J11384">
        <v>1</v>
      </c>
      <c r="K11384">
        <v>2.0614420760000001</v>
      </c>
      <c r="L11384">
        <v>0.97552276699999996</v>
      </c>
      <c r="M11384">
        <v>-2.2192652580000001</v>
      </c>
      <c r="N11384" t="str">
        <f t="shared" si="354"/>
        <v>SLC5A2|6524_31932</v>
      </c>
      <c r="P11384" t="s">
        <v>8012</v>
      </c>
      <c r="Q11384" t="s">
        <v>8013</v>
      </c>
    </row>
    <row r="11385" spans="1:17" x14ac:dyDescent="0.2">
      <c r="A11385" t="s">
        <v>15</v>
      </c>
      <c r="B11385" t="s">
        <v>6848</v>
      </c>
      <c r="C11385">
        <v>6524</v>
      </c>
      <c r="D11385" t="s">
        <v>6852</v>
      </c>
      <c r="E11385" t="str">
        <f t="shared" si="355"/>
        <v>SLC5A2|6524_31936</v>
      </c>
      <c r="F11385" t="s">
        <v>6853</v>
      </c>
      <c r="G11385" t="s">
        <v>6854</v>
      </c>
      <c r="H11385">
        <v>1</v>
      </c>
      <c r="I11385">
        <v>0.94</v>
      </c>
      <c r="J11385">
        <v>1</v>
      </c>
      <c r="K11385">
        <v>2.0614420760000001</v>
      </c>
      <c r="L11385">
        <v>0.24331002099999999</v>
      </c>
      <c r="M11385">
        <v>-3.7156695439999998</v>
      </c>
      <c r="N11385" t="str">
        <f t="shared" si="354"/>
        <v>SLC5A2|6524_31936</v>
      </c>
      <c r="P11385" t="s">
        <v>8012</v>
      </c>
      <c r="Q11385" t="s">
        <v>8013</v>
      </c>
    </row>
    <row r="11386" spans="1:17" x14ac:dyDescent="0.2">
      <c r="A11386" t="s">
        <v>15</v>
      </c>
      <c r="B11386" t="s">
        <v>6848</v>
      </c>
      <c r="C11386">
        <v>6524</v>
      </c>
      <c r="D11386" t="s">
        <v>6855</v>
      </c>
      <c r="E11386" t="str">
        <f t="shared" si="355"/>
        <v>SLC5A2|6524_31948</v>
      </c>
      <c r="F11386" t="s">
        <v>6856</v>
      </c>
      <c r="G11386" t="s">
        <v>6857</v>
      </c>
      <c r="H11386">
        <v>1</v>
      </c>
      <c r="I11386">
        <v>0.93</v>
      </c>
      <c r="J11386">
        <v>1</v>
      </c>
      <c r="K11386">
        <v>2.0614420760000001</v>
      </c>
      <c r="L11386">
        <v>0.94125657200000001</v>
      </c>
      <c r="M11386">
        <v>-2.2892941960000002</v>
      </c>
      <c r="N11386" t="str">
        <f t="shared" si="354"/>
        <v>SLC5A2|6524_31948</v>
      </c>
      <c r="P11386" t="s">
        <v>8012</v>
      </c>
      <c r="Q11386" t="s">
        <v>8013</v>
      </c>
    </row>
    <row r="11387" spans="1:17" x14ac:dyDescent="0.2">
      <c r="A11387" t="s">
        <v>15</v>
      </c>
      <c r="B11387" t="s">
        <v>6848</v>
      </c>
      <c r="C11387">
        <v>6524</v>
      </c>
      <c r="D11387" t="s">
        <v>6858</v>
      </c>
      <c r="E11387" t="str">
        <f t="shared" si="355"/>
        <v>SLC5A2|6524_31952</v>
      </c>
      <c r="F11387" t="s">
        <v>6859</v>
      </c>
      <c r="G11387" t="s">
        <v>6860</v>
      </c>
      <c r="H11387">
        <v>1</v>
      </c>
      <c r="I11387">
        <v>0.96</v>
      </c>
      <c r="J11387">
        <v>1</v>
      </c>
      <c r="K11387">
        <v>2.0614420760000001</v>
      </c>
      <c r="L11387">
        <v>0.807651589</v>
      </c>
      <c r="M11387">
        <v>-2.5623392489999999</v>
      </c>
      <c r="N11387" t="str">
        <f t="shared" si="354"/>
        <v>SLC5A2|6524_31952</v>
      </c>
      <c r="P11387" t="s">
        <v>8012</v>
      </c>
      <c r="Q11387" t="s">
        <v>8013</v>
      </c>
    </row>
    <row r="11388" spans="1:17" x14ac:dyDescent="0.2">
      <c r="A11388" t="s">
        <v>15</v>
      </c>
      <c r="B11388" t="s">
        <v>6861</v>
      </c>
      <c r="C11388">
        <v>6528</v>
      </c>
      <c r="D11388" t="s">
        <v>6862</v>
      </c>
      <c r="E11388" t="str">
        <f t="shared" si="355"/>
        <v>SLC5A5|6528_36469</v>
      </c>
      <c r="F11388" t="s">
        <v>6863</v>
      </c>
      <c r="G11388" t="s">
        <v>6864</v>
      </c>
      <c r="H11388">
        <v>1.01</v>
      </c>
      <c r="I11388">
        <v>0.72</v>
      </c>
      <c r="J11388">
        <v>1</v>
      </c>
      <c r="K11388">
        <v>1.7994482190000001</v>
      </c>
      <c r="L11388">
        <v>0.26591590399999998</v>
      </c>
      <c r="M11388">
        <v>-3.134040401</v>
      </c>
      <c r="N11388" t="str">
        <f t="shared" si="354"/>
        <v>SLC5A5|6528_36469</v>
      </c>
      <c r="P11388" t="s">
        <v>8012</v>
      </c>
      <c r="Q11388" t="s">
        <v>8013</v>
      </c>
    </row>
    <row r="11389" spans="1:17" x14ac:dyDescent="0.2">
      <c r="A11389" t="s">
        <v>15</v>
      </c>
      <c r="B11389" t="s">
        <v>6861</v>
      </c>
      <c r="C11389">
        <v>6528</v>
      </c>
      <c r="D11389" t="s">
        <v>6865</v>
      </c>
      <c r="E11389" t="str">
        <f t="shared" si="355"/>
        <v>SLC5A5|6528_36471</v>
      </c>
      <c r="F11389" t="s">
        <v>6866</v>
      </c>
      <c r="G11389" t="s">
        <v>6867</v>
      </c>
      <c r="H11389">
        <v>1.01</v>
      </c>
      <c r="I11389">
        <v>0.92</v>
      </c>
      <c r="J11389">
        <v>1</v>
      </c>
      <c r="K11389">
        <v>1.7994482190000001</v>
      </c>
      <c r="L11389">
        <v>0.43783451699999998</v>
      </c>
      <c r="M11389">
        <v>-2.7826947710000001</v>
      </c>
      <c r="N11389" t="str">
        <f t="shared" si="354"/>
        <v>SLC5A5|6528_36471</v>
      </c>
      <c r="P11389" t="s">
        <v>8012</v>
      </c>
      <c r="Q11389" t="s">
        <v>8013</v>
      </c>
    </row>
    <row r="11390" spans="1:17" x14ac:dyDescent="0.2">
      <c r="A11390" t="s">
        <v>15</v>
      </c>
      <c r="B11390" t="s">
        <v>6861</v>
      </c>
      <c r="C11390">
        <v>6528</v>
      </c>
      <c r="D11390" t="s">
        <v>6868</v>
      </c>
      <c r="E11390" t="str">
        <f t="shared" si="355"/>
        <v>SLC5A5|6528_36473</v>
      </c>
      <c r="F11390" t="s">
        <v>6869</v>
      </c>
      <c r="G11390" t="s">
        <v>6870</v>
      </c>
      <c r="H11390">
        <v>1.01</v>
      </c>
      <c r="I11390">
        <v>1</v>
      </c>
      <c r="J11390">
        <v>1</v>
      </c>
      <c r="K11390">
        <v>1.7994482190000001</v>
      </c>
      <c r="L11390">
        <v>1.700522098</v>
      </c>
      <c r="M11390">
        <v>-0.20217275900000001</v>
      </c>
      <c r="N11390" t="str">
        <f t="shared" si="354"/>
        <v>SLC5A5|6528_36473</v>
      </c>
      <c r="P11390" t="s">
        <v>8012</v>
      </c>
      <c r="Q11390" t="s">
        <v>8013</v>
      </c>
    </row>
    <row r="11391" spans="1:17" x14ac:dyDescent="0.2">
      <c r="A11391" t="s">
        <v>15</v>
      </c>
      <c r="B11391" t="s">
        <v>6861</v>
      </c>
      <c r="C11391">
        <v>6528</v>
      </c>
      <c r="D11391" t="s">
        <v>6871</v>
      </c>
      <c r="E11391" t="str">
        <f t="shared" si="355"/>
        <v>SLC5A5|6528_36476</v>
      </c>
      <c r="F11391" t="s">
        <v>6872</v>
      </c>
      <c r="G11391" t="s">
        <v>6873</v>
      </c>
      <c r="H11391">
        <v>1.01</v>
      </c>
      <c r="I11391">
        <v>0.98</v>
      </c>
      <c r="J11391">
        <v>1</v>
      </c>
      <c r="K11391">
        <v>1.7994482190000001</v>
      </c>
      <c r="L11391">
        <v>1.1499817560000001</v>
      </c>
      <c r="M11391">
        <v>-1.3272978440000001</v>
      </c>
      <c r="N11391" t="str">
        <f t="shared" si="354"/>
        <v>SLC5A5|6528_36476</v>
      </c>
      <c r="P11391" t="s">
        <v>8012</v>
      </c>
      <c r="Q11391" t="s">
        <v>8013</v>
      </c>
    </row>
    <row r="11392" spans="1:17" x14ac:dyDescent="0.2">
      <c r="A11392" t="s">
        <v>15</v>
      </c>
      <c r="B11392" t="s">
        <v>6874</v>
      </c>
      <c r="C11392">
        <v>60482</v>
      </c>
      <c r="D11392" t="s">
        <v>6875</v>
      </c>
      <c r="E11392" t="str">
        <f t="shared" si="355"/>
        <v>SLC5A7|60482_25881</v>
      </c>
      <c r="F11392" t="s">
        <v>6876</v>
      </c>
      <c r="G11392" t="s">
        <v>6877</v>
      </c>
      <c r="H11392">
        <v>0.47</v>
      </c>
      <c r="I11392">
        <v>0.55000000000000004</v>
      </c>
      <c r="J11392">
        <v>1</v>
      </c>
      <c r="K11392">
        <v>1.5059348770000001</v>
      </c>
      <c r="L11392">
        <v>1.5218968260000001</v>
      </c>
      <c r="M11392">
        <v>3.2621023999999998E-2</v>
      </c>
      <c r="N11392" t="str">
        <f t="shared" si="354"/>
        <v>SLC5A7|60482_25881</v>
      </c>
      <c r="P11392" t="s">
        <v>8012</v>
      </c>
      <c r="Q11392" t="s">
        <v>8013</v>
      </c>
    </row>
    <row r="11393" spans="1:17" x14ac:dyDescent="0.2">
      <c r="A11393" t="s">
        <v>15</v>
      </c>
      <c r="B11393" t="s">
        <v>6878</v>
      </c>
      <c r="C11393">
        <v>54716</v>
      </c>
      <c r="D11393" t="s">
        <v>6879</v>
      </c>
      <c r="E11393" t="str">
        <f t="shared" si="355"/>
        <v>SLC6A20|54716_30071</v>
      </c>
      <c r="F11393" t="s">
        <v>6880</v>
      </c>
      <c r="G11393" t="s">
        <v>6881</v>
      </c>
      <c r="H11393">
        <v>0.67</v>
      </c>
      <c r="I11393">
        <v>0.67</v>
      </c>
      <c r="J11393">
        <v>1</v>
      </c>
      <c r="K11393">
        <v>-2.8781358309999998</v>
      </c>
      <c r="L11393">
        <v>-2.9575906839999999</v>
      </c>
      <c r="M11393">
        <v>-0.162379832</v>
      </c>
      <c r="N11393" t="str">
        <f t="shared" si="354"/>
        <v>SLC6A20|54716_30071</v>
      </c>
      <c r="P11393" t="s">
        <v>8012</v>
      </c>
      <c r="Q11393" t="s">
        <v>8013</v>
      </c>
    </row>
    <row r="11394" spans="1:17" x14ac:dyDescent="0.2">
      <c r="A11394" t="s">
        <v>15</v>
      </c>
      <c r="B11394" t="s">
        <v>6882</v>
      </c>
      <c r="C11394">
        <v>11136</v>
      </c>
      <c r="D11394" t="s">
        <v>6883</v>
      </c>
      <c r="E11394" t="str">
        <f t="shared" si="355"/>
        <v>SLC7A9|11136_21103</v>
      </c>
      <c r="F11394" t="s">
        <v>6884</v>
      </c>
      <c r="G11394" t="s">
        <v>6885</v>
      </c>
      <c r="H11394">
        <v>0.82</v>
      </c>
      <c r="I11394">
        <v>0.84</v>
      </c>
      <c r="J11394">
        <v>1</v>
      </c>
      <c r="K11394">
        <v>-1.3730185000000001E-2</v>
      </c>
      <c r="L11394">
        <v>1.6403998559999999</v>
      </c>
      <c r="M11394">
        <v>3.3805028620000002</v>
      </c>
      <c r="N11394" t="str">
        <f t="shared" ref="N11394:N11457" si="356">B11394&amp;"|"&amp;D11394</f>
        <v>SLC7A9|11136_21103</v>
      </c>
      <c r="O11394" t="s">
        <v>20</v>
      </c>
      <c r="P11394" t="s">
        <v>8012</v>
      </c>
      <c r="Q11394" t="s">
        <v>8013</v>
      </c>
    </row>
    <row r="11395" spans="1:17" x14ac:dyDescent="0.2">
      <c r="A11395" t="s">
        <v>15</v>
      </c>
      <c r="B11395" t="s">
        <v>6882</v>
      </c>
      <c r="C11395">
        <v>11136</v>
      </c>
      <c r="D11395" t="s">
        <v>6886</v>
      </c>
      <c r="E11395" t="str">
        <f t="shared" ref="E11395:E11458" si="357">B11395&amp;"|"&amp;D11395</f>
        <v>SLC7A9|11136_21118</v>
      </c>
      <c r="F11395" t="s">
        <v>6887</v>
      </c>
      <c r="G11395" t="s">
        <v>6888</v>
      </c>
      <c r="H11395">
        <v>0.82</v>
      </c>
      <c r="I11395">
        <v>0.72</v>
      </c>
      <c r="J11395">
        <v>1</v>
      </c>
      <c r="K11395">
        <v>-1.3730185000000001E-2</v>
      </c>
      <c r="L11395">
        <v>0.34786656599999999</v>
      </c>
      <c r="M11395">
        <v>0.73898594500000003</v>
      </c>
      <c r="N11395" t="str">
        <f t="shared" si="356"/>
        <v>SLC7A9|11136_21118</v>
      </c>
      <c r="P11395" t="s">
        <v>8012</v>
      </c>
      <c r="Q11395" t="s">
        <v>8013</v>
      </c>
    </row>
    <row r="11396" spans="1:17" x14ac:dyDescent="0.2">
      <c r="A11396" t="s">
        <v>15</v>
      </c>
      <c r="B11396" t="s">
        <v>6882</v>
      </c>
      <c r="C11396">
        <v>11136</v>
      </c>
      <c r="D11396" t="s">
        <v>6889</v>
      </c>
      <c r="E11396" t="str">
        <f t="shared" si="357"/>
        <v>SLC7A9|11136_21130</v>
      </c>
      <c r="F11396" t="s">
        <v>6890</v>
      </c>
      <c r="G11396" t="s">
        <v>6891</v>
      </c>
      <c r="H11396">
        <v>0.82</v>
      </c>
      <c r="I11396">
        <v>0.82</v>
      </c>
      <c r="J11396">
        <v>1</v>
      </c>
      <c r="K11396">
        <v>-1.3730185000000001E-2</v>
      </c>
      <c r="L11396">
        <v>0.20151513400000001</v>
      </c>
      <c r="M11396">
        <v>0.43989130100000001</v>
      </c>
      <c r="N11396" t="str">
        <f t="shared" si="356"/>
        <v>SLC7A9|11136_21130</v>
      </c>
      <c r="P11396" t="s">
        <v>8012</v>
      </c>
      <c r="Q11396" t="s">
        <v>8013</v>
      </c>
    </row>
    <row r="11397" spans="1:17" x14ac:dyDescent="0.2">
      <c r="A11397" t="s">
        <v>15</v>
      </c>
      <c r="B11397" t="s">
        <v>6892</v>
      </c>
      <c r="C11397">
        <v>9368</v>
      </c>
      <c r="D11397" t="s">
        <v>6893</v>
      </c>
      <c r="E11397" t="str">
        <f t="shared" si="357"/>
        <v>SLC9A3R1|9368_252</v>
      </c>
      <c r="F11397" t="s">
        <v>6894</v>
      </c>
      <c r="G11397" t="s">
        <v>6895</v>
      </c>
      <c r="H11397">
        <v>0.72</v>
      </c>
      <c r="I11397">
        <v>0.74</v>
      </c>
      <c r="J11397">
        <v>1</v>
      </c>
      <c r="K11397">
        <v>-0.40068778300000002</v>
      </c>
      <c r="L11397">
        <v>-0.93794851000000001</v>
      </c>
      <c r="M11397">
        <v>-1.097985878</v>
      </c>
      <c r="N11397" t="str">
        <f t="shared" si="356"/>
        <v>SLC9A3R1|9368_252</v>
      </c>
      <c r="P11397" t="s">
        <v>8012</v>
      </c>
      <c r="Q11397" t="s">
        <v>8013</v>
      </c>
    </row>
    <row r="11398" spans="1:17" x14ac:dyDescent="0.2">
      <c r="A11398" t="s">
        <v>15</v>
      </c>
      <c r="B11398" t="s">
        <v>6892</v>
      </c>
      <c r="C11398">
        <v>9368</v>
      </c>
      <c r="D11398" t="s">
        <v>6896</v>
      </c>
      <c r="E11398" t="str">
        <f t="shared" si="357"/>
        <v>SLC9A3R1|9368_253</v>
      </c>
      <c r="F11398" t="s">
        <v>6897</v>
      </c>
      <c r="G11398" t="s">
        <v>6898</v>
      </c>
      <c r="H11398">
        <v>0.72</v>
      </c>
      <c r="I11398">
        <v>0.75</v>
      </c>
      <c r="J11398">
        <v>1</v>
      </c>
      <c r="K11398">
        <v>-0.40068778300000002</v>
      </c>
      <c r="L11398">
        <v>-0.666544201</v>
      </c>
      <c r="M11398">
        <v>-0.54332389699999994</v>
      </c>
      <c r="N11398" t="str">
        <f t="shared" si="356"/>
        <v>SLC9A3R1|9368_253</v>
      </c>
      <c r="P11398" t="s">
        <v>8012</v>
      </c>
      <c r="Q11398" t="s">
        <v>8013</v>
      </c>
    </row>
    <row r="11399" spans="1:17" x14ac:dyDescent="0.2">
      <c r="A11399" t="s">
        <v>15</v>
      </c>
      <c r="B11399" t="s">
        <v>6899</v>
      </c>
      <c r="C11399">
        <v>6579</v>
      </c>
      <c r="D11399" t="s">
        <v>6900</v>
      </c>
      <c r="E11399" t="str">
        <f t="shared" si="357"/>
        <v>SLCO1A2|6579_35218</v>
      </c>
      <c r="F11399" t="s">
        <v>6901</v>
      </c>
      <c r="G11399" t="s">
        <v>6902</v>
      </c>
      <c r="H11399">
        <v>0.05</v>
      </c>
      <c r="I11399">
        <v>0.11</v>
      </c>
      <c r="J11399">
        <v>0</v>
      </c>
      <c r="K11399">
        <v>-0.31540607500000001</v>
      </c>
      <c r="L11399">
        <v>-0.110388289</v>
      </c>
      <c r="M11399">
        <v>0.41898955700000001</v>
      </c>
      <c r="N11399" t="str">
        <f t="shared" si="356"/>
        <v>SLCO1A2|6579_35218</v>
      </c>
      <c r="P11399" t="s">
        <v>8012</v>
      </c>
      <c r="Q11399" t="s">
        <v>8013</v>
      </c>
    </row>
    <row r="11400" spans="1:17" x14ac:dyDescent="0.2">
      <c r="A11400" t="s">
        <v>15</v>
      </c>
      <c r="B11400" t="s">
        <v>6899</v>
      </c>
      <c r="C11400">
        <v>6579</v>
      </c>
      <c r="D11400" t="s">
        <v>6903</v>
      </c>
      <c r="E11400" t="str">
        <f t="shared" si="357"/>
        <v>SLCO1A2|6579_35219</v>
      </c>
      <c r="F11400" t="s">
        <v>6904</v>
      </c>
      <c r="G11400" t="s">
        <v>6905</v>
      </c>
      <c r="H11400">
        <v>0.05</v>
      </c>
      <c r="I11400">
        <v>0.14000000000000001</v>
      </c>
      <c r="J11400">
        <v>0</v>
      </c>
      <c r="K11400">
        <v>-0.31540607500000001</v>
      </c>
      <c r="L11400">
        <v>0.30870119099999999</v>
      </c>
      <c r="M11400">
        <v>1.275471909</v>
      </c>
      <c r="N11400" t="str">
        <f t="shared" si="356"/>
        <v>SLCO1A2|6579_35219</v>
      </c>
      <c r="P11400" t="s">
        <v>8012</v>
      </c>
      <c r="Q11400" t="s">
        <v>8013</v>
      </c>
    </row>
    <row r="11401" spans="1:17" x14ac:dyDescent="0.2">
      <c r="A11401" t="s">
        <v>15</v>
      </c>
      <c r="B11401" t="s">
        <v>6899</v>
      </c>
      <c r="C11401">
        <v>6579</v>
      </c>
      <c r="D11401" t="s">
        <v>6906</v>
      </c>
      <c r="E11401" t="str">
        <f t="shared" si="357"/>
        <v>SLCO1A2|6579_35220</v>
      </c>
      <c r="F11401" t="s">
        <v>6907</v>
      </c>
      <c r="G11401" t="s">
        <v>6908</v>
      </c>
      <c r="H11401">
        <v>0.05</v>
      </c>
      <c r="I11401">
        <v>0.09</v>
      </c>
      <c r="J11401">
        <v>0</v>
      </c>
      <c r="K11401">
        <v>-0.31540607500000001</v>
      </c>
      <c r="L11401">
        <v>2.3033469000000001E-2</v>
      </c>
      <c r="M11401">
        <v>0.69166015999999997</v>
      </c>
      <c r="N11401" t="str">
        <f t="shared" si="356"/>
        <v>SLCO1A2|6579_35220</v>
      </c>
      <c r="P11401" t="s">
        <v>8012</v>
      </c>
      <c r="Q11401" t="s">
        <v>8013</v>
      </c>
    </row>
    <row r="11402" spans="1:17" x14ac:dyDescent="0.2">
      <c r="A11402" t="s">
        <v>15</v>
      </c>
      <c r="B11402" t="s">
        <v>6909</v>
      </c>
      <c r="C11402">
        <v>10599</v>
      </c>
      <c r="D11402" t="s">
        <v>6910</v>
      </c>
      <c r="E11402" t="str">
        <f t="shared" si="357"/>
        <v>SLCO1B1|10599_31581</v>
      </c>
      <c r="F11402" t="s">
        <v>6911</v>
      </c>
      <c r="G11402" t="s">
        <v>6912</v>
      </c>
      <c r="H11402">
        <v>-0.39</v>
      </c>
      <c r="I11402">
        <v>-0.11</v>
      </c>
      <c r="J11402">
        <v>0</v>
      </c>
      <c r="K11402">
        <v>-2.1049799419999999</v>
      </c>
      <c r="L11402">
        <v>-1.531216366</v>
      </c>
      <c r="M11402">
        <v>1.1725858069999999</v>
      </c>
      <c r="N11402" t="str">
        <f t="shared" si="356"/>
        <v>SLCO1B1|10599_31581</v>
      </c>
      <c r="P11402" t="s">
        <v>8012</v>
      </c>
      <c r="Q11402" t="s">
        <v>8013</v>
      </c>
    </row>
    <row r="11403" spans="1:17" x14ac:dyDescent="0.2">
      <c r="A11403" t="s">
        <v>15</v>
      </c>
      <c r="B11403" t="s">
        <v>6909</v>
      </c>
      <c r="C11403">
        <v>10599</v>
      </c>
      <c r="D11403" t="s">
        <v>6913</v>
      </c>
      <c r="E11403" t="str">
        <f t="shared" si="357"/>
        <v>SLCO1B1|10599_31586</v>
      </c>
      <c r="F11403" t="s">
        <v>6914</v>
      </c>
      <c r="G11403" t="s">
        <v>6915</v>
      </c>
      <c r="H11403">
        <v>-0.39</v>
      </c>
      <c r="I11403">
        <v>0.36</v>
      </c>
      <c r="J11403">
        <v>0</v>
      </c>
      <c r="K11403">
        <v>-2.1049799419999999</v>
      </c>
      <c r="L11403">
        <v>5.4768172379999998</v>
      </c>
      <c r="M11403">
        <v>15.494723159999999</v>
      </c>
      <c r="N11403" t="str">
        <f t="shared" si="356"/>
        <v>SLCO1B1|10599_31586</v>
      </c>
      <c r="P11403" t="s">
        <v>8012</v>
      </c>
      <c r="Q11403" t="s">
        <v>8013</v>
      </c>
    </row>
    <row r="11404" spans="1:17" x14ac:dyDescent="0.2">
      <c r="A11404" t="s">
        <v>15</v>
      </c>
      <c r="B11404" t="s">
        <v>6916</v>
      </c>
      <c r="C11404">
        <v>11309</v>
      </c>
      <c r="D11404" t="s">
        <v>6917</v>
      </c>
      <c r="E11404" t="str">
        <f t="shared" si="357"/>
        <v>SLCO2B1|11309_18964</v>
      </c>
      <c r="F11404" t="s">
        <v>6918</v>
      </c>
      <c r="G11404" t="s">
        <v>6919</v>
      </c>
      <c r="H11404">
        <v>0.62</v>
      </c>
      <c r="I11404">
        <v>0.57999999999999996</v>
      </c>
      <c r="J11404">
        <v>1</v>
      </c>
      <c r="K11404">
        <v>0.84730886299999997</v>
      </c>
      <c r="L11404">
        <v>0.68005338400000004</v>
      </c>
      <c r="M11404">
        <v>-0.341815704</v>
      </c>
      <c r="N11404" t="str">
        <f t="shared" si="356"/>
        <v>SLCO2B1|11309_18964</v>
      </c>
      <c r="P11404" t="s">
        <v>8012</v>
      </c>
      <c r="Q11404" t="s">
        <v>8013</v>
      </c>
    </row>
    <row r="11405" spans="1:17" x14ac:dyDescent="0.2">
      <c r="A11405" t="s">
        <v>15</v>
      </c>
      <c r="B11405" t="s">
        <v>6920</v>
      </c>
      <c r="C11405">
        <v>57152</v>
      </c>
      <c r="D11405" t="s">
        <v>6921</v>
      </c>
      <c r="E11405" t="str">
        <f t="shared" si="357"/>
        <v>SLURP1|57152_23176</v>
      </c>
      <c r="F11405" t="s">
        <v>6922</v>
      </c>
      <c r="G11405" t="s">
        <v>6923</v>
      </c>
      <c r="H11405">
        <v>1.02</v>
      </c>
      <c r="I11405">
        <v>0.76</v>
      </c>
      <c r="J11405">
        <v>1</v>
      </c>
      <c r="K11405">
        <v>0.64831105899999997</v>
      </c>
      <c r="L11405">
        <v>1.027206799</v>
      </c>
      <c r="M11405">
        <v>0.77433944300000002</v>
      </c>
      <c r="N11405" t="str">
        <f t="shared" si="356"/>
        <v>SLURP1|57152_23176</v>
      </c>
      <c r="P11405" t="s">
        <v>8012</v>
      </c>
      <c r="Q11405" t="s">
        <v>8013</v>
      </c>
    </row>
    <row r="11406" spans="1:17" x14ac:dyDescent="0.2">
      <c r="A11406" t="s">
        <v>15</v>
      </c>
      <c r="B11406" t="s">
        <v>6920</v>
      </c>
      <c r="C11406">
        <v>57152</v>
      </c>
      <c r="D11406" t="s">
        <v>6924</v>
      </c>
      <c r="E11406" t="str">
        <f t="shared" si="357"/>
        <v>SLURP1|57152_23178</v>
      </c>
      <c r="F11406" t="s">
        <v>6925</v>
      </c>
      <c r="G11406" t="s">
        <v>6926</v>
      </c>
      <c r="H11406">
        <v>1.02</v>
      </c>
      <c r="I11406">
        <v>1</v>
      </c>
      <c r="J11406">
        <v>1</v>
      </c>
      <c r="K11406">
        <v>0.64831105899999997</v>
      </c>
      <c r="L11406">
        <v>0.41837810600000003</v>
      </c>
      <c r="M11406">
        <v>-0.46990804000000003</v>
      </c>
      <c r="N11406" t="str">
        <f t="shared" si="356"/>
        <v>SLURP1|57152_23178</v>
      </c>
      <c r="P11406" t="s">
        <v>8012</v>
      </c>
      <c r="Q11406" t="s">
        <v>8013</v>
      </c>
    </row>
    <row r="11407" spans="1:17" x14ac:dyDescent="0.2">
      <c r="A11407" t="s">
        <v>15</v>
      </c>
      <c r="B11407" t="s">
        <v>6920</v>
      </c>
      <c r="C11407">
        <v>57152</v>
      </c>
      <c r="D11407" t="s">
        <v>6927</v>
      </c>
      <c r="E11407" t="str">
        <f t="shared" si="357"/>
        <v>SLURP1|57152_23180</v>
      </c>
      <c r="F11407" t="s">
        <v>6928</v>
      </c>
      <c r="G11407" t="s">
        <v>6929</v>
      </c>
      <c r="H11407">
        <v>1.02</v>
      </c>
      <c r="I11407">
        <v>1.01</v>
      </c>
      <c r="J11407">
        <v>1</v>
      </c>
      <c r="K11407">
        <v>0.64831105899999997</v>
      </c>
      <c r="L11407">
        <v>-0.55987480199999995</v>
      </c>
      <c r="M11407">
        <v>-2.469138252</v>
      </c>
      <c r="N11407" t="str">
        <f t="shared" si="356"/>
        <v>SLURP1|57152_23180</v>
      </c>
      <c r="P11407" t="s">
        <v>8012</v>
      </c>
      <c r="Q11407" t="s">
        <v>8013</v>
      </c>
    </row>
    <row r="11408" spans="1:17" x14ac:dyDescent="0.2">
      <c r="A11408" t="s">
        <v>15</v>
      </c>
      <c r="B11408" t="s">
        <v>6920</v>
      </c>
      <c r="C11408">
        <v>57152</v>
      </c>
      <c r="D11408" t="s">
        <v>6930</v>
      </c>
      <c r="E11408" t="str">
        <f t="shared" si="357"/>
        <v>SLURP1|57152_23184</v>
      </c>
      <c r="F11408" t="s">
        <v>6931</v>
      </c>
      <c r="G11408" t="s">
        <v>6932</v>
      </c>
      <c r="H11408">
        <v>1.02</v>
      </c>
      <c r="I11408">
        <v>0.84</v>
      </c>
      <c r="J11408">
        <v>1</v>
      </c>
      <c r="K11408">
        <v>0.64831105899999997</v>
      </c>
      <c r="L11408">
        <v>-0.75855237600000003</v>
      </c>
      <c r="M11408">
        <v>-2.8751704820000001</v>
      </c>
      <c r="N11408" t="str">
        <f t="shared" si="356"/>
        <v>SLURP1|57152_23184</v>
      </c>
      <c r="P11408" t="s">
        <v>8012</v>
      </c>
      <c r="Q11408" t="s">
        <v>8013</v>
      </c>
    </row>
    <row r="11409" spans="1:17" x14ac:dyDescent="0.2">
      <c r="A11409" t="s">
        <v>15</v>
      </c>
      <c r="B11409" t="s">
        <v>6933</v>
      </c>
      <c r="C11409">
        <v>4088</v>
      </c>
      <c r="D11409" t="s">
        <v>6934</v>
      </c>
      <c r="E11409" t="str">
        <f t="shared" si="357"/>
        <v>SMAD3|4088_20082</v>
      </c>
      <c r="F11409" t="s">
        <v>6935</v>
      </c>
      <c r="G11409" t="s">
        <v>6936</v>
      </c>
      <c r="H11409">
        <v>0.66</v>
      </c>
      <c r="I11409">
        <v>0.67</v>
      </c>
      <c r="J11409">
        <v>1</v>
      </c>
      <c r="K11409">
        <v>2.7347953399999998</v>
      </c>
      <c r="L11409">
        <v>1.4862374679999999</v>
      </c>
      <c r="M11409">
        <v>-2.5516454909999999</v>
      </c>
      <c r="N11409" t="str">
        <f t="shared" si="356"/>
        <v>SMAD3|4088_20082</v>
      </c>
      <c r="P11409" t="s">
        <v>8012</v>
      </c>
      <c r="Q11409" t="s">
        <v>8013</v>
      </c>
    </row>
    <row r="11410" spans="1:17" x14ac:dyDescent="0.2">
      <c r="A11410" t="s">
        <v>8014</v>
      </c>
      <c r="B11410" t="s">
        <v>6933</v>
      </c>
      <c r="C11410">
        <v>4088</v>
      </c>
      <c r="D11410" t="s">
        <v>8196</v>
      </c>
      <c r="E11410" t="str">
        <f t="shared" si="357"/>
        <v>SMAD3|4088_900229</v>
      </c>
      <c r="F11410" t="s">
        <v>8197</v>
      </c>
      <c r="G11410" t="s">
        <v>8198</v>
      </c>
      <c r="H11410">
        <v>0.56999999999999995</v>
      </c>
      <c r="I11410">
        <v>0.54</v>
      </c>
      <c r="J11410">
        <v>1</v>
      </c>
      <c r="K11410">
        <v>0.85972847900000005</v>
      </c>
      <c r="L11410">
        <v>0.76384797900000001</v>
      </c>
      <c r="M11410">
        <v>-9.5880499999999994E-2</v>
      </c>
      <c r="N11410" t="str">
        <f t="shared" si="356"/>
        <v>SMAD3|4088_900229</v>
      </c>
      <c r="P11410" t="s">
        <v>8012</v>
      </c>
      <c r="Q11410" t="s">
        <v>8013</v>
      </c>
    </row>
    <row r="11411" spans="1:17" x14ac:dyDescent="0.2">
      <c r="A11411" t="s">
        <v>15</v>
      </c>
      <c r="B11411" t="s">
        <v>6937</v>
      </c>
      <c r="C11411">
        <v>4089</v>
      </c>
      <c r="D11411" t="s">
        <v>6938</v>
      </c>
      <c r="E11411" t="str">
        <f t="shared" si="357"/>
        <v>SMAD4|4089_8876</v>
      </c>
      <c r="F11411" t="s">
        <v>6939</v>
      </c>
      <c r="G11411" t="s">
        <v>6940</v>
      </c>
      <c r="H11411">
        <v>0.36</v>
      </c>
      <c r="I11411">
        <v>0.34</v>
      </c>
      <c r="J11411">
        <v>1</v>
      </c>
      <c r="K11411">
        <v>0.65817709499999999</v>
      </c>
      <c r="L11411">
        <v>0.784912002</v>
      </c>
      <c r="M11411">
        <v>0.25900485699999998</v>
      </c>
      <c r="N11411" t="str">
        <f t="shared" si="356"/>
        <v>SMAD4|4089_8876</v>
      </c>
      <c r="P11411" t="s">
        <v>8012</v>
      </c>
      <c r="Q11411" t="s">
        <v>8013</v>
      </c>
    </row>
    <row r="11412" spans="1:17" x14ac:dyDescent="0.2">
      <c r="A11412" t="s">
        <v>15</v>
      </c>
      <c r="B11412" t="s">
        <v>6937</v>
      </c>
      <c r="C11412">
        <v>4089</v>
      </c>
      <c r="D11412" t="s">
        <v>6941</v>
      </c>
      <c r="E11412" t="str">
        <f t="shared" si="357"/>
        <v>SMAD4|4089_8879</v>
      </c>
      <c r="F11412" t="s">
        <v>6942</v>
      </c>
      <c r="G11412" t="s">
        <v>6943</v>
      </c>
      <c r="H11412">
        <v>0.36</v>
      </c>
      <c r="I11412">
        <v>0.32</v>
      </c>
      <c r="J11412">
        <v>1</v>
      </c>
      <c r="K11412">
        <v>0.65817709499999999</v>
      </c>
      <c r="L11412">
        <v>0.59203982300000002</v>
      </c>
      <c r="M11412">
        <v>-0.13516303599999999</v>
      </c>
      <c r="N11412" t="str">
        <f t="shared" si="356"/>
        <v>SMAD4|4089_8879</v>
      </c>
      <c r="P11412" t="s">
        <v>8012</v>
      </c>
      <c r="Q11412" t="s">
        <v>8013</v>
      </c>
    </row>
    <row r="11413" spans="1:17" x14ac:dyDescent="0.2">
      <c r="A11413" t="s">
        <v>15</v>
      </c>
      <c r="B11413" t="s">
        <v>6937</v>
      </c>
      <c r="C11413">
        <v>4089</v>
      </c>
      <c r="D11413" t="s">
        <v>6944</v>
      </c>
      <c r="E11413" t="str">
        <f t="shared" si="357"/>
        <v>SMAD4|4089_8890</v>
      </c>
      <c r="F11413" t="s">
        <v>6945</v>
      </c>
      <c r="G11413" t="s">
        <v>6946</v>
      </c>
      <c r="H11413">
        <v>0.36</v>
      </c>
      <c r="I11413">
        <v>0.32</v>
      </c>
      <c r="J11413">
        <v>1</v>
      </c>
      <c r="K11413">
        <v>0.65817709499999999</v>
      </c>
      <c r="L11413">
        <v>0.66415416000000005</v>
      </c>
      <c r="M11413">
        <v>1.2215172999999999E-2</v>
      </c>
      <c r="N11413" t="str">
        <f t="shared" si="356"/>
        <v>SMAD4|4089_8890</v>
      </c>
      <c r="P11413" t="s">
        <v>8012</v>
      </c>
      <c r="Q11413" t="s">
        <v>8013</v>
      </c>
    </row>
    <row r="11414" spans="1:17" x14ac:dyDescent="0.2">
      <c r="A11414" t="s">
        <v>15</v>
      </c>
      <c r="B11414" t="s">
        <v>6937</v>
      </c>
      <c r="C11414">
        <v>4089</v>
      </c>
      <c r="D11414" t="s">
        <v>6947</v>
      </c>
      <c r="E11414" t="str">
        <f t="shared" si="357"/>
        <v>SMAD4|4089_8892</v>
      </c>
      <c r="F11414" t="s">
        <v>6948</v>
      </c>
      <c r="G11414" t="s">
        <v>6949</v>
      </c>
      <c r="H11414">
        <v>0.36</v>
      </c>
      <c r="I11414">
        <v>0.35</v>
      </c>
      <c r="J11414">
        <v>1</v>
      </c>
      <c r="K11414">
        <v>0.65817709499999999</v>
      </c>
      <c r="L11414">
        <v>0.62142664599999997</v>
      </c>
      <c r="M11414">
        <v>-7.5105942999999994E-2</v>
      </c>
      <c r="N11414" t="str">
        <f t="shared" si="356"/>
        <v>SMAD4|4089_8892</v>
      </c>
      <c r="P11414" t="s">
        <v>8012</v>
      </c>
      <c r="Q11414" t="s">
        <v>8013</v>
      </c>
    </row>
    <row r="11415" spans="1:17" x14ac:dyDescent="0.2">
      <c r="A11415" t="s">
        <v>15</v>
      </c>
      <c r="B11415" t="s">
        <v>6950</v>
      </c>
      <c r="C11415">
        <v>6598</v>
      </c>
      <c r="D11415" t="s">
        <v>6951</v>
      </c>
      <c r="E11415" t="str">
        <f t="shared" si="357"/>
        <v>SMARCB1|6598_27717</v>
      </c>
      <c r="F11415" t="s">
        <v>6952</v>
      </c>
      <c r="G11415" t="s">
        <v>6953</v>
      </c>
      <c r="H11415">
        <v>0.81</v>
      </c>
      <c r="I11415">
        <v>0.3</v>
      </c>
      <c r="J11415">
        <v>1</v>
      </c>
      <c r="K11415">
        <v>0.97428641699999996</v>
      </c>
      <c r="L11415">
        <v>3.0297117500000001</v>
      </c>
      <c r="M11415">
        <v>4.2006196879999997</v>
      </c>
      <c r="N11415" t="str">
        <f t="shared" si="356"/>
        <v>SMARCB1|6598_27717</v>
      </c>
      <c r="O11415" t="s">
        <v>20</v>
      </c>
      <c r="P11415" t="s">
        <v>8012</v>
      </c>
      <c r="Q11415" t="s">
        <v>8013</v>
      </c>
    </row>
    <row r="11416" spans="1:17" x14ac:dyDescent="0.2">
      <c r="A11416" t="s">
        <v>15</v>
      </c>
      <c r="B11416" t="s">
        <v>6950</v>
      </c>
      <c r="C11416">
        <v>6598</v>
      </c>
      <c r="D11416" t="s">
        <v>6954</v>
      </c>
      <c r="E11416" t="str">
        <f t="shared" si="357"/>
        <v>SMARCB1|6598_27721</v>
      </c>
      <c r="F11416" t="s">
        <v>6955</v>
      </c>
      <c r="G11416" t="s">
        <v>6956</v>
      </c>
      <c r="H11416">
        <v>0.81</v>
      </c>
      <c r="I11416">
        <v>0.67</v>
      </c>
      <c r="J11416">
        <v>1</v>
      </c>
      <c r="K11416">
        <v>0.97428641699999996</v>
      </c>
      <c r="L11416">
        <v>3.7567843189999999</v>
      </c>
      <c r="M11416">
        <v>5.6865191279999996</v>
      </c>
      <c r="N11416" t="str">
        <f t="shared" si="356"/>
        <v>SMARCB1|6598_27721</v>
      </c>
      <c r="O11416" t="s">
        <v>20</v>
      </c>
      <c r="P11416" t="s">
        <v>8012</v>
      </c>
      <c r="Q11416" t="s">
        <v>8013</v>
      </c>
    </row>
    <row r="11417" spans="1:17" x14ac:dyDescent="0.2">
      <c r="A11417" t="s">
        <v>15</v>
      </c>
      <c r="B11417" t="s">
        <v>6950</v>
      </c>
      <c r="C11417">
        <v>6598</v>
      </c>
      <c r="D11417" t="s">
        <v>6957</v>
      </c>
      <c r="E11417" t="str">
        <f t="shared" si="357"/>
        <v>SMARCB1|6598_27729</v>
      </c>
      <c r="F11417" t="s">
        <v>6958</v>
      </c>
      <c r="G11417" t="s">
        <v>6959</v>
      </c>
      <c r="H11417">
        <v>0.81</v>
      </c>
      <c r="I11417">
        <v>0.69</v>
      </c>
      <c r="J11417">
        <v>1</v>
      </c>
      <c r="K11417">
        <v>0.97428641699999996</v>
      </c>
      <c r="L11417">
        <v>3.1666197170000001</v>
      </c>
      <c r="M11417">
        <v>4.4804149659999997</v>
      </c>
      <c r="N11417" t="str">
        <f t="shared" si="356"/>
        <v>SMARCB1|6598_27729</v>
      </c>
      <c r="O11417" t="s">
        <v>20</v>
      </c>
      <c r="P11417" t="s">
        <v>8012</v>
      </c>
      <c r="Q11417" t="s">
        <v>8013</v>
      </c>
    </row>
    <row r="11418" spans="1:17" x14ac:dyDescent="0.2">
      <c r="A11418" t="s">
        <v>15</v>
      </c>
      <c r="B11418" t="s">
        <v>6950</v>
      </c>
      <c r="C11418">
        <v>6598</v>
      </c>
      <c r="D11418" t="s">
        <v>6960</v>
      </c>
      <c r="E11418" t="str">
        <f t="shared" si="357"/>
        <v>SMARCB1|6598_27730</v>
      </c>
      <c r="F11418" t="s">
        <v>6961</v>
      </c>
      <c r="G11418" t="s">
        <v>6962</v>
      </c>
      <c r="H11418">
        <v>0.81</v>
      </c>
      <c r="I11418">
        <v>0.76</v>
      </c>
      <c r="J11418">
        <v>1</v>
      </c>
      <c r="K11418">
        <v>0.97428641699999996</v>
      </c>
      <c r="L11418">
        <v>1.8708461670000001</v>
      </c>
      <c r="M11418">
        <v>1.8322760140000001</v>
      </c>
      <c r="N11418" t="str">
        <f t="shared" si="356"/>
        <v>SMARCB1|6598_27730</v>
      </c>
      <c r="P11418" t="s">
        <v>8012</v>
      </c>
      <c r="Q11418" t="s">
        <v>8013</v>
      </c>
    </row>
    <row r="11419" spans="1:17" x14ac:dyDescent="0.2">
      <c r="A11419" t="s">
        <v>15</v>
      </c>
      <c r="B11419" t="s">
        <v>6963</v>
      </c>
      <c r="C11419">
        <v>6609</v>
      </c>
      <c r="D11419" t="s">
        <v>6964</v>
      </c>
      <c r="E11419" t="str">
        <f t="shared" si="357"/>
        <v>SMPD1|6609_18972</v>
      </c>
      <c r="F11419" t="s">
        <v>6965</v>
      </c>
      <c r="G11419" t="s">
        <v>6966</v>
      </c>
      <c r="H11419">
        <v>0.63</v>
      </c>
      <c r="I11419">
        <v>0.63</v>
      </c>
      <c r="J11419">
        <v>1</v>
      </c>
      <c r="K11419">
        <v>-0.41054886699999998</v>
      </c>
      <c r="L11419">
        <v>-0.24751579500000001</v>
      </c>
      <c r="M11419">
        <v>0.33318648099999998</v>
      </c>
      <c r="N11419" t="str">
        <f t="shared" si="356"/>
        <v>SMPD1|6609_18972</v>
      </c>
      <c r="P11419" t="s">
        <v>8012</v>
      </c>
      <c r="Q11419" t="s">
        <v>8013</v>
      </c>
    </row>
    <row r="11420" spans="1:17" x14ac:dyDescent="0.2">
      <c r="A11420" t="s">
        <v>15</v>
      </c>
      <c r="B11420" t="s">
        <v>6963</v>
      </c>
      <c r="C11420">
        <v>6609</v>
      </c>
      <c r="D11420" t="s">
        <v>6967</v>
      </c>
      <c r="E11420" t="str">
        <f t="shared" si="357"/>
        <v>SMPD1|6609_19008</v>
      </c>
      <c r="F11420" t="s">
        <v>6968</v>
      </c>
      <c r="G11420" t="s">
        <v>6969</v>
      </c>
      <c r="H11420">
        <v>0.63</v>
      </c>
      <c r="I11420">
        <v>0.68</v>
      </c>
      <c r="J11420">
        <v>1</v>
      </c>
      <c r="K11420">
        <v>-0.41054886699999998</v>
      </c>
      <c r="L11420">
        <v>-0.17449689199999999</v>
      </c>
      <c r="M11420">
        <v>0.48241332799999997</v>
      </c>
      <c r="N11420" t="str">
        <f t="shared" si="356"/>
        <v>SMPD1|6609_19008</v>
      </c>
      <c r="P11420" t="s">
        <v>8012</v>
      </c>
      <c r="Q11420" t="s">
        <v>8013</v>
      </c>
    </row>
    <row r="11421" spans="1:17" x14ac:dyDescent="0.2">
      <c r="A11421" t="s">
        <v>15</v>
      </c>
      <c r="B11421" t="s">
        <v>6970</v>
      </c>
      <c r="C11421">
        <v>6622</v>
      </c>
      <c r="D11421" t="s">
        <v>6971</v>
      </c>
      <c r="E11421" t="str">
        <f t="shared" si="357"/>
        <v>SNCA|6622_11061</v>
      </c>
      <c r="F11421" t="s">
        <v>6972</v>
      </c>
      <c r="G11421" t="s">
        <v>6973</v>
      </c>
      <c r="H11421">
        <v>0.75</v>
      </c>
      <c r="I11421">
        <v>0.74</v>
      </c>
      <c r="J11421">
        <v>1</v>
      </c>
      <c r="K11421">
        <v>0.29184293</v>
      </c>
      <c r="L11421">
        <v>0.59096688900000005</v>
      </c>
      <c r="M11421">
        <v>0.61131191299999998</v>
      </c>
      <c r="N11421" t="str">
        <f t="shared" si="356"/>
        <v>SNCA|6622_11061</v>
      </c>
      <c r="P11421" t="s">
        <v>8012</v>
      </c>
      <c r="Q11421" t="s">
        <v>8013</v>
      </c>
    </row>
    <row r="11422" spans="1:17" x14ac:dyDescent="0.2">
      <c r="A11422" t="s">
        <v>15</v>
      </c>
      <c r="B11422" t="s">
        <v>6970</v>
      </c>
      <c r="C11422">
        <v>6622</v>
      </c>
      <c r="D11422" t="s">
        <v>6974</v>
      </c>
      <c r="E11422" t="str">
        <f t="shared" si="357"/>
        <v>SNCA|6622_11062</v>
      </c>
      <c r="F11422" t="s">
        <v>6975</v>
      </c>
      <c r="G11422" t="s">
        <v>6976</v>
      </c>
      <c r="H11422">
        <v>0.75</v>
      </c>
      <c r="I11422">
        <v>0.77</v>
      </c>
      <c r="J11422">
        <v>1</v>
      </c>
      <c r="K11422">
        <v>0.29184293</v>
      </c>
      <c r="L11422">
        <v>0.38612737499999999</v>
      </c>
      <c r="M11422">
        <v>0.192686686</v>
      </c>
      <c r="N11422" t="str">
        <f t="shared" si="356"/>
        <v>SNCA|6622_11062</v>
      </c>
      <c r="P11422" t="s">
        <v>8012</v>
      </c>
      <c r="Q11422" t="s">
        <v>8013</v>
      </c>
    </row>
    <row r="11423" spans="1:17" x14ac:dyDescent="0.2">
      <c r="A11423" t="s">
        <v>15</v>
      </c>
      <c r="B11423" t="s">
        <v>6970</v>
      </c>
      <c r="C11423">
        <v>6622</v>
      </c>
      <c r="D11423" t="s">
        <v>6977</v>
      </c>
      <c r="E11423" t="str">
        <f t="shared" si="357"/>
        <v>SNCA|6622_11063</v>
      </c>
      <c r="F11423" t="s">
        <v>6978</v>
      </c>
      <c r="G11423" t="s">
        <v>6979</v>
      </c>
      <c r="H11423">
        <v>0.75</v>
      </c>
      <c r="I11423">
        <v>0.74</v>
      </c>
      <c r="J11423">
        <v>1</v>
      </c>
      <c r="K11423">
        <v>0.29184293</v>
      </c>
      <c r="L11423">
        <v>0.489838779</v>
      </c>
      <c r="M11423">
        <v>0.404639005</v>
      </c>
      <c r="N11423" t="str">
        <f t="shared" si="356"/>
        <v>SNCA|6622_11063</v>
      </c>
      <c r="P11423" t="s">
        <v>8012</v>
      </c>
      <c r="Q11423" t="s">
        <v>8013</v>
      </c>
    </row>
    <row r="11424" spans="1:17" x14ac:dyDescent="0.2">
      <c r="A11424" t="s">
        <v>15</v>
      </c>
      <c r="B11424" t="s">
        <v>6980</v>
      </c>
      <c r="C11424">
        <v>6647</v>
      </c>
      <c r="D11424" t="s">
        <v>6981</v>
      </c>
      <c r="E11424" t="str">
        <f t="shared" si="357"/>
        <v>SOD1|6647_14443</v>
      </c>
      <c r="F11424" t="s">
        <v>6982</v>
      </c>
      <c r="G11424" t="s">
        <v>6983</v>
      </c>
      <c r="H11424">
        <v>0.86</v>
      </c>
      <c r="I11424">
        <v>0.83</v>
      </c>
      <c r="J11424">
        <v>1</v>
      </c>
      <c r="K11424">
        <v>-0.49731287400000002</v>
      </c>
      <c r="L11424">
        <v>0.25669692900000002</v>
      </c>
      <c r="M11424">
        <v>1.5409503689999999</v>
      </c>
      <c r="N11424" t="str">
        <f t="shared" si="356"/>
        <v>SOD1|6647_14443</v>
      </c>
      <c r="P11424" t="s">
        <v>8012</v>
      </c>
      <c r="Q11424" t="s">
        <v>8013</v>
      </c>
    </row>
    <row r="11425" spans="1:17" x14ac:dyDescent="0.2">
      <c r="A11425" t="s">
        <v>15</v>
      </c>
      <c r="B11425" t="s">
        <v>6980</v>
      </c>
      <c r="C11425">
        <v>6647</v>
      </c>
      <c r="D11425" t="s">
        <v>6984</v>
      </c>
      <c r="E11425" t="str">
        <f t="shared" si="357"/>
        <v>SOD1|6647_14447</v>
      </c>
      <c r="F11425" t="s">
        <v>6985</v>
      </c>
      <c r="G11425" t="s">
        <v>6986</v>
      </c>
      <c r="H11425">
        <v>0.86</v>
      </c>
      <c r="I11425">
        <v>0.86</v>
      </c>
      <c r="J11425">
        <v>1</v>
      </c>
      <c r="K11425">
        <v>-0.49731287400000002</v>
      </c>
      <c r="L11425">
        <v>2.1970460159999998</v>
      </c>
      <c r="M11425">
        <v>5.5063917040000003</v>
      </c>
      <c r="N11425" t="str">
        <f t="shared" si="356"/>
        <v>SOD1|6647_14447</v>
      </c>
      <c r="O11425" t="s">
        <v>20</v>
      </c>
      <c r="P11425" t="s">
        <v>8012</v>
      </c>
      <c r="Q11425" t="s">
        <v>8013</v>
      </c>
    </row>
    <row r="11426" spans="1:17" x14ac:dyDescent="0.2">
      <c r="A11426" t="s">
        <v>15</v>
      </c>
      <c r="B11426" t="s">
        <v>6980</v>
      </c>
      <c r="C11426">
        <v>6647</v>
      </c>
      <c r="D11426" t="s">
        <v>6987</v>
      </c>
      <c r="E11426" t="str">
        <f t="shared" si="357"/>
        <v>SOD1|6647_14507</v>
      </c>
      <c r="F11426" t="s">
        <v>6988</v>
      </c>
      <c r="G11426" t="s">
        <v>6989</v>
      </c>
      <c r="H11426">
        <v>0.86</v>
      </c>
      <c r="I11426">
        <v>0.65</v>
      </c>
      <c r="J11426">
        <v>1</v>
      </c>
      <c r="K11426">
        <v>-0.49731287400000002</v>
      </c>
      <c r="L11426">
        <v>-0.845943636</v>
      </c>
      <c r="M11426">
        <v>-0.71248768799999995</v>
      </c>
      <c r="N11426" t="str">
        <f t="shared" si="356"/>
        <v>SOD1|6647_14507</v>
      </c>
      <c r="P11426" t="s">
        <v>8012</v>
      </c>
      <c r="Q11426" t="s">
        <v>8013</v>
      </c>
    </row>
    <row r="11427" spans="1:17" x14ac:dyDescent="0.2">
      <c r="A11427" t="s">
        <v>15</v>
      </c>
      <c r="B11427" t="s">
        <v>6980</v>
      </c>
      <c r="C11427">
        <v>6647</v>
      </c>
      <c r="D11427" t="s">
        <v>6990</v>
      </c>
      <c r="E11427" t="str">
        <f t="shared" si="357"/>
        <v>SOD1|6647_14514</v>
      </c>
      <c r="F11427" t="s">
        <v>6991</v>
      </c>
      <c r="G11427" t="s">
        <v>6992</v>
      </c>
      <c r="H11427">
        <v>0.86</v>
      </c>
      <c r="I11427">
        <v>0.8</v>
      </c>
      <c r="J11427">
        <v>1</v>
      </c>
      <c r="K11427">
        <v>-0.49731287400000002</v>
      </c>
      <c r="L11427">
        <v>-1.7206490000000001E-2</v>
      </c>
      <c r="M11427">
        <v>0.98118102299999999</v>
      </c>
      <c r="N11427" t="str">
        <f t="shared" si="356"/>
        <v>SOD1|6647_14514</v>
      </c>
      <c r="P11427" t="s">
        <v>8012</v>
      </c>
      <c r="Q11427" t="s">
        <v>8013</v>
      </c>
    </row>
    <row r="11428" spans="1:17" x14ac:dyDescent="0.2">
      <c r="A11428" t="s">
        <v>15</v>
      </c>
      <c r="B11428" t="s">
        <v>6993</v>
      </c>
      <c r="C11428">
        <v>10580</v>
      </c>
      <c r="D11428" t="s">
        <v>6994</v>
      </c>
      <c r="E11428" t="str">
        <f t="shared" si="357"/>
        <v>SORBS1|10580_18225</v>
      </c>
      <c r="F11428" t="s">
        <v>6995</v>
      </c>
      <c r="G11428" t="s">
        <v>6996</v>
      </c>
      <c r="H11428">
        <v>0.41</v>
      </c>
      <c r="I11428">
        <v>0.85</v>
      </c>
      <c r="J11428">
        <v>1</v>
      </c>
      <c r="K11428">
        <v>0.29293567199999998</v>
      </c>
      <c r="L11428">
        <v>1.83387783</v>
      </c>
      <c r="M11428">
        <v>3.1491837079999998</v>
      </c>
      <c r="N11428" t="str">
        <f t="shared" si="356"/>
        <v>SORBS1|10580_18225</v>
      </c>
      <c r="O11428" t="s">
        <v>20</v>
      </c>
      <c r="P11428" t="s">
        <v>8012</v>
      </c>
      <c r="Q11428" t="s">
        <v>8013</v>
      </c>
    </row>
    <row r="11429" spans="1:17" x14ac:dyDescent="0.2">
      <c r="A11429" t="s">
        <v>15</v>
      </c>
      <c r="B11429" t="s">
        <v>6997</v>
      </c>
      <c r="C11429">
        <v>6690</v>
      </c>
      <c r="D11429" t="s">
        <v>6998</v>
      </c>
      <c r="E11429" t="str">
        <f t="shared" si="357"/>
        <v>SPINK1|6690_15570</v>
      </c>
      <c r="F11429" t="s">
        <v>6999</v>
      </c>
      <c r="G11429" t="s">
        <v>7000</v>
      </c>
      <c r="H11429">
        <v>0.32</v>
      </c>
      <c r="I11429">
        <v>0.2</v>
      </c>
      <c r="J11429">
        <v>1</v>
      </c>
      <c r="K11429">
        <v>-0.28884684399999999</v>
      </c>
      <c r="L11429">
        <v>0.21873324</v>
      </c>
      <c r="M11429">
        <v>1.0373283149999999</v>
      </c>
      <c r="N11429" t="str">
        <f t="shared" si="356"/>
        <v>SPINK1|6690_15570</v>
      </c>
      <c r="P11429" t="s">
        <v>8012</v>
      </c>
      <c r="Q11429" t="s">
        <v>8013</v>
      </c>
    </row>
    <row r="11430" spans="1:17" x14ac:dyDescent="0.2">
      <c r="A11430" t="s">
        <v>15</v>
      </c>
      <c r="B11430" t="s">
        <v>6997</v>
      </c>
      <c r="C11430">
        <v>6690</v>
      </c>
      <c r="D11430" t="s">
        <v>7001</v>
      </c>
      <c r="E11430" t="str">
        <f t="shared" si="357"/>
        <v>SPINK1|6690_15575</v>
      </c>
      <c r="F11430" t="s">
        <v>7002</v>
      </c>
      <c r="G11430" t="s">
        <v>7003</v>
      </c>
      <c r="H11430">
        <v>0.32</v>
      </c>
      <c r="I11430">
        <v>0.55000000000000004</v>
      </c>
      <c r="J11430">
        <v>1</v>
      </c>
      <c r="K11430">
        <v>-0.28884684399999999</v>
      </c>
      <c r="L11430">
        <v>-0.201660267</v>
      </c>
      <c r="M11430">
        <v>0.178180957</v>
      </c>
      <c r="N11430" t="str">
        <f t="shared" si="356"/>
        <v>SPINK1|6690_15575</v>
      </c>
      <c r="P11430" t="s">
        <v>8012</v>
      </c>
      <c r="Q11430" t="s">
        <v>8013</v>
      </c>
    </row>
    <row r="11431" spans="1:17" x14ac:dyDescent="0.2">
      <c r="A11431" t="s">
        <v>15</v>
      </c>
      <c r="B11431" t="s">
        <v>6997</v>
      </c>
      <c r="C11431">
        <v>6690</v>
      </c>
      <c r="D11431" t="s">
        <v>7004</v>
      </c>
      <c r="E11431" t="str">
        <f t="shared" si="357"/>
        <v>SPINK1|6690_15576</v>
      </c>
      <c r="F11431" t="s">
        <v>7005</v>
      </c>
      <c r="G11431" t="s">
        <v>7006</v>
      </c>
      <c r="H11431">
        <v>0.32</v>
      </c>
      <c r="I11431">
        <v>0.43</v>
      </c>
      <c r="J11431">
        <v>1</v>
      </c>
      <c r="K11431">
        <v>-0.28884684399999999</v>
      </c>
      <c r="L11431">
        <v>-0.160986183</v>
      </c>
      <c r="M11431">
        <v>0.26130553299999998</v>
      </c>
      <c r="N11431" t="str">
        <f t="shared" si="356"/>
        <v>SPINK1|6690_15576</v>
      </c>
      <c r="P11431" t="s">
        <v>8012</v>
      </c>
      <c r="Q11431" t="s">
        <v>8013</v>
      </c>
    </row>
    <row r="11432" spans="1:17" x14ac:dyDescent="0.2">
      <c r="A11432" t="s">
        <v>15</v>
      </c>
      <c r="B11432" t="s">
        <v>7007</v>
      </c>
      <c r="C11432">
        <v>10653</v>
      </c>
      <c r="D11432" t="s">
        <v>7008</v>
      </c>
      <c r="E11432" t="str">
        <f t="shared" si="357"/>
        <v>SPINT2|10653_1626</v>
      </c>
      <c r="F11432" t="s">
        <v>7009</v>
      </c>
      <c r="G11432" t="s">
        <v>7010</v>
      </c>
      <c r="H11432">
        <v>-0.15</v>
      </c>
      <c r="I11432">
        <v>0.84</v>
      </c>
      <c r="J11432">
        <v>0</v>
      </c>
      <c r="K11432">
        <v>-1.5715768240000001</v>
      </c>
      <c r="L11432">
        <v>1.847921704</v>
      </c>
      <c r="M11432">
        <v>6.9883408630000003</v>
      </c>
      <c r="N11432" t="str">
        <f t="shared" si="356"/>
        <v>SPINT2|10653_1626</v>
      </c>
      <c r="P11432" t="s">
        <v>8012</v>
      </c>
      <c r="Q11432" t="s">
        <v>8013</v>
      </c>
    </row>
    <row r="11433" spans="1:17" x14ac:dyDescent="0.2">
      <c r="A11433" t="s">
        <v>15</v>
      </c>
      <c r="B11433" t="s">
        <v>7011</v>
      </c>
      <c r="C11433">
        <v>161742</v>
      </c>
      <c r="D11433" t="s">
        <v>7012</v>
      </c>
      <c r="E11433" t="str">
        <f t="shared" si="357"/>
        <v>SPRED1|161742_34699</v>
      </c>
      <c r="F11433" t="s">
        <v>7013</v>
      </c>
      <c r="G11433" t="s">
        <v>7014</v>
      </c>
      <c r="H11433">
        <v>0.46</v>
      </c>
      <c r="I11433">
        <v>0.42</v>
      </c>
      <c r="J11433">
        <v>1</v>
      </c>
      <c r="K11433">
        <v>2.786202061</v>
      </c>
      <c r="L11433">
        <v>2.2944337149999998</v>
      </c>
      <c r="M11433">
        <v>-1.005014273</v>
      </c>
      <c r="N11433" t="str">
        <f t="shared" si="356"/>
        <v>SPRED1|161742_34699</v>
      </c>
      <c r="P11433" t="s">
        <v>8012</v>
      </c>
      <c r="Q11433" t="s">
        <v>8013</v>
      </c>
    </row>
    <row r="11434" spans="1:17" x14ac:dyDescent="0.2">
      <c r="A11434" t="s">
        <v>15</v>
      </c>
      <c r="B11434" t="s">
        <v>7015</v>
      </c>
      <c r="C11434">
        <v>10253</v>
      </c>
      <c r="D11434" t="s">
        <v>7016</v>
      </c>
      <c r="E11434" t="str">
        <f t="shared" si="357"/>
        <v>SPRY2|10253_13976</v>
      </c>
      <c r="F11434" t="s">
        <v>7017</v>
      </c>
      <c r="G11434" t="s">
        <v>7018</v>
      </c>
      <c r="H11434">
        <v>0.13</v>
      </c>
      <c r="I11434">
        <v>0.05</v>
      </c>
      <c r="J11434">
        <v>0</v>
      </c>
      <c r="K11434">
        <v>5.9161616E-2</v>
      </c>
      <c r="L11434">
        <v>0.27778750099999999</v>
      </c>
      <c r="M11434">
        <v>0.44680007599999999</v>
      </c>
      <c r="N11434" t="str">
        <f t="shared" si="356"/>
        <v>SPRY2|10253_13976</v>
      </c>
      <c r="P11434" t="s">
        <v>8012</v>
      </c>
      <c r="Q11434" t="s">
        <v>8013</v>
      </c>
    </row>
    <row r="11435" spans="1:17" x14ac:dyDescent="0.2">
      <c r="A11435" t="s">
        <v>15</v>
      </c>
      <c r="B11435" t="s">
        <v>7015</v>
      </c>
      <c r="C11435">
        <v>10253</v>
      </c>
      <c r="D11435" t="s">
        <v>7019</v>
      </c>
      <c r="E11435" t="str">
        <f t="shared" si="357"/>
        <v>SPRY2|10253_13977</v>
      </c>
      <c r="F11435" t="s">
        <v>7020</v>
      </c>
      <c r="G11435" t="s">
        <v>7021</v>
      </c>
      <c r="H11435">
        <v>0.13</v>
      </c>
      <c r="I11435">
        <v>-0.08</v>
      </c>
      <c r="J11435">
        <v>0</v>
      </c>
      <c r="K11435">
        <v>5.9161616E-2</v>
      </c>
      <c r="L11435">
        <v>0.133405314</v>
      </c>
      <c r="M11435">
        <v>0.15172992799999999</v>
      </c>
      <c r="N11435" t="str">
        <f t="shared" si="356"/>
        <v>SPRY2|10253_13977</v>
      </c>
      <c r="P11435" t="s">
        <v>8012</v>
      </c>
      <c r="Q11435" t="s">
        <v>8013</v>
      </c>
    </row>
    <row r="11436" spans="1:17" x14ac:dyDescent="0.2">
      <c r="A11436" t="s">
        <v>15</v>
      </c>
      <c r="B11436" t="s">
        <v>7022</v>
      </c>
      <c r="C11436">
        <v>8878</v>
      </c>
      <c r="D11436" t="s">
        <v>7023</v>
      </c>
      <c r="E11436" t="str">
        <f t="shared" si="357"/>
        <v>SQSTM1|8878_6459</v>
      </c>
      <c r="F11436" t="s">
        <v>7024</v>
      </c>
      <c r="G11436" t="s">
        <v>7025</v>
      </c>
      <c r="H11436">
        <v>1.06</v>
      </c>
      <c r="I11436">
        <v>0.49</v>
      </c>
      <c r="J11436">
        <v>1</v>
      </c>
      <c r="K11436">
        <v>0.43504158900000001</v>
      </c>
      <c r="L11436">
        <v>-1.17905978</v>
      </c>
      <c r="M11436">
        <v>-3.2986972959999998</v>
      </c>
      <c r="N11436" t="str">
        <f t="shared" si="356"/>
        <v>SQSTM1|8878_6459</v>
      </c>
      <c r="P11436" t="s">
        <v>8012</v>
      </c>
      <c r="Q11436" t="s">
        <v>8013</v>
      </c>
    </row>
    <row r="11437" spans="1:17" x14ac:dyDescent="0.2">
      <c r="A11437" t="s">
        <v>15</v>
      </c>
      <c r="B11437" t="s">
        <v>7022</v>
      </c>
      <c r="C11437">
        <v>8878</v>
      </c>
      <c r="D11437" t="s">
        <v>7026</v>
      </c>
      <c r="E11437" t="str">
        <f t="shared" si="357"/>
        <v>SQSTM1|8878_6460</v>
      </c>
      <c r="F11437" t="s">
        <v>7027</v>
      </c>
      <c r="G11437" t="s">
        <v>7028</v>
      </c>
      <c r="H11437">
        <v>1.06</v>
      </c>
      <c r="I11437">
        <v>0.99</v>
      </c>
      <c r="J11437">
        <v>1</v>
      </c>
      <c r="K11437">
        <v>0.43504158900000001</v>
      </c>
      <c r="L11437">
        <v>1.195819126</v>
      </c>
      <c r="M11437">
        <v>1.5547814129999999</v>
      </c>
      <c r="N11437" t="str">
        <f t="shared" si="356"/>
        <v>SQSTM1|8878_6460</v>
      </c>
      <c r="P11437" t="s">
        <v>8012</v>
      </c>
      <c r="Q11437" t="s">
        <v>8013</v>
      </c>
    </row>
    <row r="11438" spans="1:17" x14ac:dyDescent="0.2">
      <c r="A11438" t="s">
        <v>15</v>
      </c>
      <c r="B11438" t="s">
        <v>7022</v>
      </c>
      <c r="C11438">
        <v>8878</v>
      </c>
      <c r="D11438" t="s">
        <v>7029</v>
      </c>
      <c r="E11438" t="str">
        <f t="shared" si="357"/>
        <v>SQSTM1|8878_6461</v>
      </c>
      <c r="F11438" t="s">
        <v>7030</v>
      </c>
      <c r="G11438" t="s">
        <v>7031</v>
      </c>
      <c r="H11438">
        <v>1.06</v>
      </c>
      <c r="I11438">
        <v>1.05</v>
      </c>
      <c r="J11438">
        <v>1</v>
      </c>
      <c r="K11438">
        <v>0.43504158900000001</v>
      </c>
      <c r="L11438">
        <v>0.82583038399999997</v>
      </c>
      <c r="M11438">
        <v>0.79864497300000004</v>
      </c>
      <c r="N11438" t="str">
        <f t="shared" si="356"/>
        <v>SQSTM1|8878_6461</v>
      </c>
      <c r="P11438" t="s">
        <v>8012</v>
      </c>
      <c r="Q11438" t="s">
        <v>8013</v>
      </c>
    </row>
    <row r="11439" spans="1:17" x14ac:dyDescent="0.2">
      <c r="A11439" t="s">
        <v>15</v>
      </c>
      <c r="B11439" t="s">
        <v>7022</v>
      </c>
      <c r="C11439">
        <v>8878</v>
      </c>
      <c r="D11439" t="s">
        <v>7032</v>
      </c>
      <c r="E11439" t="str">
        <f t="shared" si="357"/>
        <v>SQSTM1|8878_6462</v>
      </c>
      <c r="F11439" t="s">
        <v>7033</v>
      </c>
      <c r="G11439" t="s">
        <v>7034</v>
      </c>
      <c r="H11439">
        <v>1.06</v>
      </c>
      <c r="I11439">
        <v>0.95</v>
      </c>
      <c r="J11439">
        <v>1</v>
      </c>
      <c r="K11439">
        <v>0.43504158900000001</v>
      </c>
      <c r="L11439">
        <v>0.94636703700000002</v>
      </c>
      <c r="M11439">
        <v>1.0449826179999999</v>
      </c>
      <c r="N11439" t="str">
        <f t="shared" si="356"/>
        <v>SQSTM1|8878_6462</v>
      </c>
      <c r="P11439" t="s">
        <v>8012</v>
      </c>
      <c r="Q11439" t="s">
        <v>8013</v>
      </c>
    </row>
    <row r="11440" spans="1:17" x14ac:dyDescent="0.2">
      <c r="A11440" t="s">
        <v>15</v>
      </c>
      <c r="B11440" t="s">
        <v>7035</v>
      </c>
      <c r="C11440">
        <v>27286</v>
      </c>
      <c r="D11440" t="s">
        <v>7036</v>
      </c>
      <c r="E11440" t="str">
        <f t="shared" si="357"/>
        <v>SRPX2|27286_21935</v>
      </c>
      <c r="F11440" t="s">
        <v>7037</v>
      </c>
      <c r="G11440" t="s">
        <v>7038</v>
      </c>
      <c r="H11440">
        <v>0.72</v>
      </c>
      <c r="I11440">
        <v>0.83</v>
      </c>
      <c r="J11440">
        <v>1</v>
      </c>
      <c r="K11440">
        <v>0.62459757800000004</v>
      </c>
      <c r="L11440">
        <v>1.0315612590000001</v>
      </c>
      <c r="M11440">
        <v>0.83170116900000002</v>
      </c>
      <c r="N11440" t="str">
        <f t="shared" si="356"/>
        <v>SRPX2|27286_21935</v>
      </c>
      <c r="P11440" t="s">
        <v>8012</v>
      </c>
      <c r="Q11440" t="s">
        <v>8013</v>
      </c>
    </row>
    <row r="11441" spans="1:17" x14ac:dyDescent="0.2">
      <c r="A11441" t="s">
        <v>15</v>
      </c>
      <c r="B11441" t="s">
        <v>7039</v>
      </c>
      <c r="C11441">
        <v>6768</v>
      </c>
      <c r="D11441" t="s">
        <v>7040</v>
      </c>
      <c r="E11441" t="str">
        <f t="shared" si="357"/>
        <v>ST14|6768_17522</v>
      </c>
      <c r="F11441" t="s">
        <v>7041</v>
      </c>
      <c r="G11441" t="s">
        <v>7042</v>
      </c>
      <c r="H11441">
        <v>0.77</v>
      </c>
      <c r="I11441">
        <v>0.81</v>
      </c>
      <c r="J11441">
        <v>1</v>
      </c>
      <c r="K11441">
        <v>3.9348368100000002</v>
      </c>
      <c r="L11441">
        <v>4.8398034069999998</v>
      </c>
      <c r="M11441">
        <v>1.84945687</v>
      </c>
      <c r="N11441" t="str">
        <f t="shared" si="356"/>
        <v>ST14|6768_17522</v>
      </c>
      <c r="P11441" t="s">
        <v>8012</v>
      </c>
      <c r="Q11441" t="s">
        <v>8013</v>
      </c>
    </row>
    <row r="11442" spans="1:17" x14ac:dyDescent="0.2">
      <c r="A11442" t="s">
        <v>15</v>
      </c>
      <c r="B11442" t="s">
        <v>7043</v>
      </c>
      <c r="C11442">
        <v>6770</v>
      </c>
      <c r="D11442" t="s">
        <v>7044</v>
      </c>
      <c r="E11442" t="str">
        <f t="shared" si="357"/>
        <v>STAR|6770_1248</v>
      </c>
      <c r="F11442" t="s">
        <v>7045</v>
      </c>
      <c r="G11442" t="s">
        <v>7046</v>
      </c>
      <c r="H11442">
        <v>0.73</v>
      </c>
      <c r="I11442">
        <v>0.7</v>
      </c>
      <c r="J11442">
        <v>1</v>
      </c>
      <c r="K11442">
        <v>3.4412180659999998</v>
      </c>
      <c r="L11442">
        <v>6.0497274189999999</v>
      </c>
      <c r="M11442">
        <v>5.3309432220000001</v>
      </c>
      <c r="N11442" t="str">
        <f t="shared" si="356"/>
        <v>STAR|6770_1248</v>
      </c>
      <c r="O11442" t="s">
        <v>20</v>
      </c>
      <c r="P11442" t="s">
        <v>8012</v>
      </c>
      <c r="Q11442" t="s">
        <v>8013</v>
      </c>
    </row>
    <row r="11443" spans="1:17" x14ac:dyDescent="0.2">
      <c r="A11443" t="s">
        <v>15</v>
      </c>
      <c r="B11443" t="s">
        <v>7043</v>
      </c>
      <c r="C11443">
        <v>6770</v>
      </c>
      <c r="D11443" t="s">
        <v>7047</v>
      </c>
      <c r="E11443" t="str">
        <f t="shared" si="357"/>
        <v>STAR|6770_1250</v>
      </c>
      <c r="F11443" t="s">
        <v>7048</v>
      </c>
      <c r="G11443" t="s">
        <v>7049</v>
      </c>
      <c r="H11443">
        <v>0.73</v>
      </c>
      <c r="I11443">
        <v>0.84</v>
      </c>
      <c r="J11443">
        <v>1</v>
      </c>
      <c r="K11443">
        <v>3.4412180659999998</v>
      </c>
      <c r="L11443">
        <v>6.1005118380000001</v>
      </c>
      <c r="M11443">
        <v>5.4347300279999997</v>
      </c>
      <c r="N11443" t="str">
        <f t="shared" si="356"/>
        <v>STAR|6770_1250</v>
      </c>
      <c r="O11443" t="s">
        <v>20</v>
      </c>
      <c r="P11443" t="s">
        <v>8012</v>
      </c>
      <c r="Q11443" t="s">
        <v>8013</v>
      </c>
    </row>
    <row r="11444" spans="1:17" x14ac:dyDescent="0.2">
      <c r="A11444" t="s">
        <v>15</v>
      </c>
      <c r="B11444" t="s">
        <v>7043</v>
      </c>
      <c r="C11444">
        <v>6770</v>
      </c>
      <c r="D11444" t="s">
        <v>7050</v>
      </c>
      <c r="E11444" t="str">
        <f t="shared" si="357"/>
        <v>STAR|6770_1260</v>
      </c>
      <c r="F11444" t="s">
        <v>7051</v>
      </c>
      <c r="G11444" t="s">
        <v>7052</v>
      </c>
      <c r="H11444">
        <v>0.73</v>
      </c>
      <c r="I11444">
        <v>0.89</v>
      </c>
      <c r="J11444">
        <v>1</v>
      </c>
      <c r="K11444">
        <v>3.4412180659999998</v>
      </c>
      <c r="L11444">
        <v>6.2885343579999997</v>
      </c>
      <c r="M11444">
        <v>5.818986797</v>
      </c>
      <c r="N11444" t="str">
        <f t="shared" si="356"/>
        <v>STAR|6770_1260</v>
      </c>
      <c r="O11444" t="s">
        <v>20</v>
      </c>
      <c r="P11444" t="s">
        <v>8012</v>
      </c>
      <c r="Q11444" t="s">
        <v>8013</v>
      </c>
    </row>
    <row r="11445" spans="1:17" x14ac:dyDescent="0.2">
      <c r="A11445" t="s">
        <v>15</v>
      </c>
      <c r="B11445" t="s">
        <v>7043</v>
      </c>
      <c r="C11445">
        <v>6770</v>
      </c>
      <c r="D11445" t="s">
        <v>7053</v>
      </c>
      <c r="E11445" t="str">
        <f t="shared" si="357"/>
        <v>STAR|6770_1261</v>
      </c>
      <c r="F11445" t="s">
        <v>7054</v>
      </c>
      <c r="G11445" t="s">
        <v>7055</v>
      </c>
      <c r="H11445">
        <v>0.73</v>
      </c>
      <c r="I11445">
        <v>0.59</v>
      </c>
      <c r="J11445">
        <v>1</v>
      </c>
      <c r="K11445">
        <v>3.4412180659999998</v>
      </c>
      <c r="L11445">
        <v>5.341535178</v>
      </c>
      <c r="M11445">
        <v>3.883629022</v>
      </c>
      <c r="N11445" t="str">
        <f t="shared" si="356"/>
        <v>STAR|6770_1261</v>
      </c>
      <c r="O11445" t="s">
        <v>20</v>
      </c>
      <c r="P11445" t="s">
        <v>8012</v>
      </c>
      <c r="Q11445" t="s">
        <v>8013</v>
      </c>
    </row>
    <row r="11446" spans="1:17" x14ac:dyDescent="0.2">
      <c r="A11446" t="s">
        <v>15</v>
      </c>
      <c r="B11446" t="s">
        <v>7056</v>
      </c>
      <c r="C11446">
        <v>6772</v>
      </c>
      <c r="D11446" t="s">
        <v>7057</v>
      </c>
      <c r="E11446" t="str">
        <f t="shared" si="357"/>
        <v>STAT1|6772_7942</v>
      </c>
      <c r="F11446" t="s">
        <v>7058</v>
      </c>
      <c r="G11446" t="s">
        <v>7059</v>
      </c>
      <c r="H11446">
        <v>0.96</v>
      </c>
      <c r="I11446">
        <v>0.92</v>
      </c>
      <c r="J11446">
        <v>1</v>
      </c>
      <c r="K11446">
        <v>2.657294877</v>
      </c>
      <c r="L11446">
        <v>3.5676954689999998</v>
      </c>
      <c r="M11446">
        <v>1.860562187</v>
      </c>
      <c r="N11446" t="str">
        <f t="shared" si="356"/>
        <v>STAT1|6772_7942</v>
      </c>
      <c r="P11446" t="s">
        <v>8012</v>
      </c>
      <c r="Q11446" t="s">
        <v>8013</v>
      </c>
    </row>
    <row r="11447" spans="1:17" x14ac:dyDescent="0.2">
      <c r="A11447" t="s">
        <v>15</v>
      </c>
      <c r="B11447" t="s">
        <v>7056</v>
      </c>
      <c r="C11447">
        <v>6772</v>
      </c>
      <c r="D11447" t="s">
        <v>7060</v>
      </c>
      <c r="E11447" t="str">
        <f t="shared" si="357"/>
        <v>STAT1|6772_7943</v>
      </c>
      <c r="F11447" t="s">
        <v>7061</v>
      </c>
      <c r="G11447" t="s">
        <v>7062</v>
      </c>
      <c r="H11447">
        <v>0.96</v>
      </c>
      <c r="I11447">
        <v>0.88</v>
      </c>
      <c r="J11447">
        <v>1</v>
      </c>
      <c r="K11447">
        <v>2.657294877</v>
      </c>
      <c r="L11447">
        <v>3.473828642</v>
      </c>
      <c r="M11447">
        <v>1.668728977</v>
      </c>
      <c r="N11447" t="str">
        <f t="shared" si="356"/>
        <v>STAT1|6772_7943</v>
      </c>
      <c r="P11447" t="s">
        <v>8012</v>
      </c>
      <c r="Q11447" t="s">
        <v>8013</v>
      </c>
    </row>
    <row r="11448" spans="1:17" x14ac:dyDescent="0.2">
      <c r="A11448" t="s">
        <v>15</v>
      </c>
      <c r="B11448" t="s">
        <v>7056</v>
      </c>
      <c r="C11448">
        <v>6772</v>
      </c>
      <c r="D11448" t="s">
        <v>7063</v>
      </c>
      <c r="E11448" t="str">
        <f t="shared" si="357"/>
        <v>STAT1|6772_7944</v>
      </c>
      <c r="F11448" t="s">
        <v>7064</v>
      </c>
      <c r="G11448" t="s">
        <v>7065</v>
      </c>
      <c r="H11448">
        <v>0.96</v>
      </c>
      <c r="I11448">
        <v>0.21</v>
      </c>
      <c r="J11448">
        <v>1</v>
      </c>
      <c r="K11448">
        <v>2.657294877</v>
      </c>
      <c r="L11448">
        <v>4.3354899920000003</v>
      </c>
      <c r="M11448">
        <v>3.4296840309999999</v>
      </c>
      <c r="N11448" t="str">
        <f t="shared" si="356"/>
        <v>STAT1|6772_7944</v>
      </c>
      <c r="O11448" t="s">
        <v>20</v>
      </c>
      <c r="P11448" t="s">
        <v>8012</v>
      </c>
      <c r="Q11448" t="s">
        <v>8013</v>
      </c>
    </row>
    <row r="11449" spans="1:17" x14ac:dyDescent="0.2">
      <c r="A11449" t="s">
        <v>15</v>
      </c>
      <c r="B11449" t="s">
        <v>7056</v>
      </c>
      <c r="C11449">
        <v>6772</v>
      </c>
      <c r="D11449" t="s">
        <v>7066</v>
      </c>
      <c r="E11449" t="str">
        <f t="shared" si="357"/>
        <v>STAT1|6772_7945</v>
      </c>
      <c r="F11449" t="s">
        <v>7067</v>
      </c>
      <c r="G11449" t="s">
        <v>7068</v>
      </c>
      <c r="H11449">
        <v>0.96</v>
      </c>
      <c r="I11449">
        <v>0.95</v>
      </c>
      <c r="J11449">
        <v>1</v>
      </c>
      <c r="K11449">
        <v>2.657294877</v>
      </c>
      <c r="L11449">
        <v>0.42997238999999998</v>
      </c>
      <c r="M11449">
        <v>-4.5519214640000003</v>
      </c>
      <c r="N11449" t="str">
        <f t="shared" si="356"/>
        <v>STAT1|6772_7945</v>
      </c>
      <c r="P11449" t="s">
        <v>8012</v>
      </c>
      <c r="Q11449" t="s">
        <v>8013</v>
      </c>
    </row>
    <row r="11450" spans="1:17" x14ac:dyDescent="0.2">
      <c r="A11450" t="s">
        <v>15</v>
      </c>
      <c r="B11450" t="s">
        <v>7069</v>
      </c>
      <c r="C11450">
        <v>6774</v>
      </c>
      <c r="D11450" t="s">
        <v>7070</v>
      </c>
      <c r="E11450" t="str">
        <f t="shared" si="357"/>
        <v>STAT3|6774_14012</v>
      </c>
      <c r="F11450" t="s">
        <v>7071</v>
      </c>
      <c r="G11450" t="s">
        <v>7072</v>
      </c>
      <c r="H11450">
        <v>0.92</v>
      </c>
      <c r="I11450">
        <v>0.88</v>
      </c>
      <c r="J11450">
        <v>1</v>
      </c>
      <c r="K11450">
        <v>-0.94473110000000005</v>
      </c>
      <c r="L11450">
        <v>-0.49769417799999999</v>
      </c>
      <c r="M11450">
        <v>0.91359781799999995</v>
      </c>
      <c r="N11450" t="str">
        <f t="shared" si="356"/>
        <v>STAT3|6774_14012</v>
      </c>
      <c r="P11450" t="s">
        <v>8012</v>
      </c>
      <c r="Q11450" t="s">
        <v>8013</v>
      </c>
    </row>
    <row r="11451" spans="1:17" x14ac:dyDescent="0.2">
      <c r="A11451" t="s">
        <v>15</v>
      </c>
      <c r="B11451" t="s">
        <v>7069</v>
      </c>
      <c r="C11451">
        <v>6774</v>
      </c>
      <c r="D11451" t="s">
        <v>7073</v>
      </c>
      <c r="E11451" t="str">
        <f t="shared" si="357"/>
        <v>STAT3|6774_14014</v>
      </c>
      <c r="F11451" t="s">
        <v>7074</v>
      </c>
      <c r="G11451" t="s">
        <v>7075</v>
      </c>
      <c r="H11451">
        <v>0.92</v>
      </c>
      <c r="I11451">
        <v>0.89</v>
      </c>
      <c r="J11451">
        <v>1</v>
      </c>
      <c r="K11451">
        <v>-0.94473110000000005</v>
      </c>
      <c r="L11451">
        <v>-0.34752475300000002</v>
      </c>
      <c r="M11451">
        <v>1.220495195</v>
      </c>
      <c r="N11451" t="str">
        <f t="shared" si="356"/>
        <v>STAT3|6774_14014</v>
      </c>
      <c r="P11451" t="s">
        <v>8012</v>
      </c>
      <c r="Q11451" t="s">
        <v>8013</v>
      </c>
    </row>
    <row r="11452" spans="1:17" x14ac:dyDescent="0.2">
      <c r="A11452" t="s">
        <v>15</v>
      </c>
      <c r="B11452" t="s">
        <v>7069</v>
      </c>
      <c r="C11452">
        <v>6774</v>
      </c>
      <c r="D11452" t="s">
        <v>7076</v>
      </c>
      <c r="E11452" t="str">
        <f t="shared" si="357"/>
        <v>STAT3|6774_14026</v>
      </c>
      <c r="F11452" t="s">
        <v>7077</v>
      </c>
      <c r="G11452" t="s">
        <v>7078</v>
      </c>
      <c r="H11452">
        <v>0.92</v>
      </c>
      <c r="I11452">
        <v>0.88</v>
      </c>
      <c r="J11452">
        <v>1</v>
      </c>
      <c r="K11452">
        <v>-0.94473110000000005</v>
      </c>
      <c r="L11452">
        <v>2.3215042000000002E-2</v>
      </c>
      <c r="M11452">
        <v>1.9781665429999999</v>
      </c>
      <c r="N11452" t="str">
        <f t="shared" si="356"/>
        <v>STAT3|6774_14026</v>
      </c>
      <c r="P11452" t="s">
        <v>8012</v>
      </c>
      <c r="Q11452" t="s">
        <v>8013</v>
      </c>
    </row>
    <row r="11453" spans="1:17" x14ac:dyDescent="0.2">
      <c r="A11453" t="s">
        <v>15</v>
      </c>
      <c r="B11453" t="s">
        <v>7079</v>
      </c>
      <c r="C11453">
        <v>246744</v>
      </c>
      <c r="D11453" t="s">
        <v>7080</v>
      </c>
      <c r="E11453" t="str">
        <f t="shared" si="357"/>
        <v>STH|246744_28460</v>
      </c>
      <c r="F11453" t="s">
        <v>7081</v>
      </c>
      <c r="G11453" t="s">
        <v>7082</v>
      </c>
      <c r="H11453">
        <v>0.02</v>
      </c>
      <c r="I11453">
        <v>0</v>
      </c>
      <c r="J11453">
        <v>0</v>
      </c>
      <c r="K11453">
        <v>9.9929789000000005E-2</v>
      </c>
      <c r="L11453">
        <v>-0.34639404600000001</v>
      </c>
      <c r="M11453">
        <v>-0.91214049799999997</v>
      </c>
      <c r="N11453" t="str">
        <f t="shared" si="356"/>
        <v>STH|246744_28460</v>
      </c>
      <c r="P11453" t="s">
        <v>8012</v>
      </c>
      <c r="Q11453" t="s">
        <v>8013</v>
      </c>
    </row>
    <row r="11454" spans="1:17" x14ac:dyDescent="0.2">
      <c r="A11454" t="s">
        <v>15</v>
      </c>
      <c r="B11454" t="s">
        <v>7083</v>
      </c>
      <c r="C11454">
        <v>6794</v>
      </c>
      <c r="D11454" t="s">
        <v>7084</v>
      </c>
      <c r="E11454" t="str">
        <f t="shared" si="357"/>
        <v>STK11|6794_9903</v>
      </c>
      <c r="F11454" t="s">
        <v>7085</v>
      </c>
      <c r="G11454" t="s">
        <v>7086</v>
      </c>
      <c r="H11454">
        <v>0.72</v>
      </c>
      <c r="I11454">
        <v>0.72</v>
      </c>
      <c r="J11454">
        <v>1</v>
      </c>
      <c r="K11454">
        <v>4.7128984809999999</v>
      </c>
      <c r="L11454">
        <v>4.7802077269999996</v>
      </c>
      <c r="M11454">
        <v>0.13755816800000001</v>
      </c>
      <c r="N11454" t="str">
        <f t="shared" si="356"/>
        <v>STK11|6794_9903</v>
      </c>
      <c r="P11454" t="s">
        <v>8012</v>
      </c>
      <c r="Q11454" t="s">
        <v>8013</v>
      </c>
    </row>
    <row r="11455" spans="1:17" x14ac:dyDescent="0.2">
      <c r="A11455" t="s">
        <v>15</v>
      </c>
      <c r="B11455" t="s">
        <v>7083</v>
      </c>
      <c r="C11455">
        <v>6794</v>
      </c>
      <c r="D11455" t="s">
        <v>7087</v>
      </c>
      <c r="E11455" t="str">
        <f t="shared" si="357"/>
        <v>STK11|6794_9937</v>
      </c>
      <c r="F11455" t="s">
        <v>7088</v>
      </c>
      <c r="G11455" t="s">
        <v>7089</v>
      </c>
      <c r="H11455">
        <v>0.72</v>
      </c>
      <c r="I11455">
        <v>0.65</v>
      </c>
      <c r="J11455">
        <v>1</v>
      </c>
      <c r="K11455">
        <v>4.7128984809999999</v>
      </c>
      <c r="L11455">
        <v>3.885430698</v>
      </c>
      <c r="M11455">
        <v>-1.6910745469999999</v>
      </c>
      <c r="N11455" t="str">
        <f t="shared" si="356"/>
        <v>STK11|6794_9937</v>
      </c>
      <c r="P11455" t="s">
        <v>8012</v>
      </c>
      <c r="Q11455" t="s">
        <v>8013</v>
      </c>
    </row>
    <row r="11456" spans="1:17" x14ac:dyDescent="0.2">
      <c r="A11456" t="s">
        <v>15</v>
      </c>
      <c r="B11456" t="s">
        <v>7083</v>
      </c>
      <c r="C11456">
        <v>6794</v>
      </c>
      <c r="D11456" t="s">
        <v>7090</v>
      </c>
      <c r="E11456" t="str">
        <f t="shared" si="357"/>
        <v>STK11|6794_9943</v>
      </c>
      <c r="F11456" t="s">
        <v>7091</v>
      </c>
      <c r="G11456" t="s">
        <v>7092</v>
      </c>
      <c r="H11456">
        <v>0.72</v>
      </c>
      <c r="I11456">
        <v>0.67</v>
      </c>
      <c r="J11456">
        <v>1</v>
      </c>
      <c r="K11456">
        <v>4.7128984809999999</v>
      </c>
      <c r="L11456">
        <v>4.4038738220000004</v>
      </c>
      <c r="M11456">
        <v>-0.63154571900000001</v>
      </c>
      <c r="N11456" t="str">
        <f t="shared" si="356"/>
        <v>STK11|6794_9943</v>
      </c>
      <c r="P11456" t="s">
        <v>8012</v>
      </c>
      <c r="Q11456" t="s">
        <v>8013</v>
      </c>
    </row>
    <row r="11457" spans="1:17" x14ac:dyDescent="0.2">
      <c r="A11457" t="s">
        <v>15</v>
      </c>
      <c r="B11457" t="s">
        <v>7083</v>
      </c>
      <c r="C11457">
        <v>6794</v>
      </c>
      <c r="D11457" t="s">
        <v>7093</v>
      </c>
      <c r="E11457" t="str">
        <f t="shared" si="357"/>
        <v>STK11|6794_9966</v>
      </c>
      <c r="F11457" t="s">
        <v>7094</v>
      </c>
      <c r="G11457" t="s">
        <v>7095</v>
      </c>
      <c r="H11457">
        <v>0.72</v>
      </c>
      <c r="I11457">
        <v>0.67</v>
      </c>
      <c r="J11457">
        <v>1</v>
      </c>
      <c r="K11457">
        <v>4.7128984809999999</v>
      </c>
      <c r="L11457">
        <v>4.6098456929999996</v>
      </c>
      <c r="M11457">
        <v>-0.21060632200000001</v>
      </c>
      <c r="N11457" t="str">
        <f t="shared" si="356"/>
        <v>STK11|6794_9966</v>
      </c>
      <c r="P11457" t="s">
        <v>8012</v>
      </c>
      <c r="Q11457" t="s">
        <v>8013</v>
      </c>
    </row>
    <row r="11458" spans="1:17" x14ac:dyDescent="0.2">
      <c r="A11458" t="s">
        <v>15</v>
      </c>
      <c r="B11458" t="s">
        <v>7096</v>
      </c>
      <c r="C11458">
        <v>219736</v>
      </c>
      <c r="D11458" t="s">
        <v>7097</v>
      </c>
      <c r="E11458" t="str">
        <f t="shared" si="357"/>
        <v>STOX1|219736_20312</v>
      </c>
      <c r="F11458" t="s">
        <v>7098</v>
      </c>
      <c r="G11458" t="s">
        <v>7099</v>
      </c>
      <c r="H11458">
        <v>-0.06</v>
      </c>
      <c r="I11458">
        <v>0</v>
      </c>
      <c r="J11458">
        <v>0</v>
      </c>
      <c r="K11458">
        <v>0.22950384200000001</v>
      </c>
      <c r="L11458">
        <v>-4.4718156000000002E-2</v>
      </c>
      <c r="M11458">
        <v>-0.560420417</v>
      </c>
      <c r="N11458" t="str">
        <f t="shared" ref="N11458:N11521" si="358">B11458&amp;"|"&amp;D11458</f>
        <v>STOX1|219736_20312</v>
      </c>
      <c r="P11458" t="s">
        <v>8012</v>
      </c>
      <c r="Q11458" t="s">
        <v>8013</v>
      </c>
    </row>
    <row r="11459" spans="1:17" x14ac:dyDescent="0.2">
      <c r="A11459" t="s">
        <v>15</v>
      </c>
      <c r="B11459" t="s">
        <v>7096</v>
      </c>
      <c r="C11459">
        <v>219736</v>
      </c>
      <c r="D11459" t="s">
        <v>7100</v>
      </c>
      <c r="E11459" t="str">
        <f t="shared" ref="E11459:E11522" si="359">B11459&amp;"|"&amp;D11459</f>
        <v>STOX1|219736_20313</v>
      </c>
      <c r="F11459" t="s">
        <v>7101</v>
      </c>
      <c r="G11459" t="s">
        <v>7102</v>
      </c>
      <c r="H11459">
        <v>-0.06</v>
      </c>
      <c r="I11459">
        <v>-0.02</v>
      </c>
      <c r="J11459">
        <v>0</v>
      </c>
      <c r="K11459">
        <v>0.22950384200000001</v>
      </c>
      <c r="L11459">
        <v>-0.61753259800000004</v>
      </c>
      <c r="M11459">
        <v>-1.731066505</v>
      </c>
      <c r="N11459" t="str">
        <f t="shared" si="358"/>
        <v>STOX1|219736_20313</v>
      </c>
      <c r="P11459" t="s">
        <v>8012</v>
      </c>
      <c r="Q11459" t="s">
        <v>8013</v>
      </c>
    </row>
    <row r="11460" spans="1:17" x14ac:dyDescent="0.2">
      <c r="A11460" t="s">
        <v>15</v>
      </c>
      <c r="B11460" t="s">
        <v>7103</v>
      </c>
      <c r="C11460">
        <v>64220</v>
      </c>
      <c r="D11460" t="s">
        <v>7104</v>
      </c>
      <c r="E11460" t="str">
        <f t="shared" si="359"/>
        <v>STRA6|64220_20974</v>
      </c>
      <c r="F11460" t="s">
        <v>7105</v>
      </c>
      <c r="G11460" t="s">
        <v>7106</v>
      </c>
      <c r="H11460">
        <v>0.41</v>
      </c>
      <c r="I11460">
        <v>0.36</v>
      </c>
      <c r="J11460">
        <v>1</v>
      </c>
      <c r="K11460">
        <v>1.310211996</v>
      </c>
      <c r="L11460">
        <v>4.5193672999999997E-2</v>
      </c>
      <c r="M11460">
        <v>-2.5852852890000002</v>
      </c>
      <c r="N11460" t="str">
        <f t="shared" si="358"/>
        <v>STRA6|64220_20974</v>
      </c>
      <c r="P11460" t="s">
        <v>8012</v>
      </c>
      <c r="Q11460" t="s">
        <v>8013</v>
      </c>
    </row>
    <row r="11461" spans="1:17" x14ac:dyDescent="0.2">
      <c r="A11461" t="s">
        <v>15</v>
      </c>
      <c r="B11461" t="s">
        <v>7107</v>
      </c>
      <c r="C11461">
        <v>412</v>
      </c>
      <c r="D11461" t="s">
        <v>7108</v>
      </c>
      <c r="E11461" t="str">
        <f t="shared" si="359"/>
        <v>STS|412_36029</v>
      </c>
      <c r="F11461" t="s">
        <v>7109</v>
      </c>
      <c r="G11461" t="s">
        <v>7110</v>
      </c>
      <c r="H11461">
        <v>0.96</v>
      </c>
      <c r="I11461">
        <v>0.92</v>
      </c>
      <c r="J11461">
        <v>1</v>
      </c>
      <c r="K11461">
        <v>1.7707183609999999</v>
      </c>
      <c r="L11461">
        <v>1.430197325</v>
      </c>
      <c r="M11461">
        <v>-0.69591404899999998</v>
      </c>
      <c r="N11461" t="str">
        <f t="shared" si="358"/>
        <v>STS|412_36029</v>
      </c>
      <c r="P11461" t="s">
        <v>8012</v>
      </c>
      <c r="Q11461" t="s">
        <v>8013</v>
      </c>
    </row>
    <row r="11462" spans="1:17" x14ac:dyDescent="0.2">
      <c r="A11462" t="s">
        <v>15</v>
      </c>
      <c r="B11462" t="s">
        <v>7107</v>
      </c>
      <c r="C11462">
        <v>412</v>
      </c>
      <c r="D11462" t="s">
        <v>7111</v>
      </c>
      <c r="E11462" t="str">
        <f t="shared" si="359"/>
        <v>STS|412_36031</v>
      </c>
      <c r="F11462" t="s">
        <v>7112</v>
      </c>
      <c r="G11462" t="s">
        <v>7113</v>
      </c>
      <c r="H11462">
        <v>0.96</v>
      </c>
      <c r="I11462">
        <v>0.93</v>
      </c>
      <c r="J11462">
        <v>1</v>
      </c>
      <c r="K11462">
        <v>1.7707183609999999</v>
      </c>
      <c r="L11462">
        <v>1.7898941589999999</v>
      </c>
      <c r="M11462">
        <v>3.9189083E-2</v>
      </c>
      <c r="N11462" t="str">
        <f t="shared" si="358"/>
        <v>STS|412_36031</v>
      </c>
      <c r="P11462" t="s">
        <v>8012</v>
      </c>
      <c r="Q11462" t="s">
        <v>8013</v>
      </c>
    </row>
    <row r="11463" spans="1:17" x14ac:dyDescent="0.2">
      <c r="A11463" t="s">
        <v>15</v>
      </c>
      <c r="B11463" t="s">
        <v>7107</v>
      </c>
      <c r="C11463">
        <v>412</v>
      </c>
      <c r="D11463" t="s">
        <v>7114</v>
      </c>
      <c r="E11463" t="str">
        <f t="shared" si="359"/>
        <v>STS|412_36037</v>
      </c>
      <c r="F11463" t="s">
        <v>7115</v>
      </c>
      <c r="G11463" t="s">
        <v>7116</v>
      </c>
      <c r="H11463">
        <v>0.96</v>
      </c>
      <c r="I11463">
        <v>0.86</v>
      </c>
      <c r="J11463">
        <v>1</v>
      </c>
      <c r="K11463">
        <v>1.7707183609999999</v>
      </c>
      <c r="L11463">
        <v>1.3564372730000001</v>
      </c>
      <c r="M11463">
        <v>-0.84665556399999997</v>
      </c>
      <c r="N11463" t="str">
        <f t="shared" si="358"/>
        <v>STS|412_36037</v>
      </c>
      <c r="P11463" t="s">
        <v>8012</v>
      </c>
      <c r="Q11463" t="s">
        <v>8013</v>
      </c>
    </row>
    <row r="11464" spans="1:17" x14ac:dyDescent="0.2">
      <c r="A11464" t="s">
        <v>15</v>
      </c>
      <c r="B11464" t="s">
        <v>7117</v>
      </c>
      <c r="C11464">
        <v>6812</v>
      </c>
      <c r="D11464" t="s">
        <v>7118</v>
      </c>
      <c r="E11464" t="str">
        <f t="shared" si="359"/>
        <v>STXBP1|6812_13916</v>
      </c>
      <c r="F11464" t="s">
        <v>7119</v>
      </c>
      <c r="G11464" t="s">
        <v>7120</v>
      </c>
      <c r="H11464">
        <v>0.9</v>
      </c>
      <c r="I11464">
        <v>0.57999999999999996</v>
      </c>
      <c r="J11464">
        <v>1</v>
      </c>
      <c r="K11464">
        <v>-0.88693629900000004</v>
      </c>
      <c r="L11464">
        <v>6.1532143320000001</v>
      </c>
      <c r="M11464">
        <v>14.387774090000001</v>
      </c>
      <c r="N11464" t="str">
        <f t="shared" si="358"/>
        <v>STXBP1|6812_13916</v>
      </c>
      <c r="O11464" t="s">
        <v>20</v>
      </c>
      <c r="P11464" t="s">
        <v>8012</v>
      </c>
      <c r="Q11464" t="s">
        <v>8013</v>
      </c>
    </row>
    <row r="11465" spans="1:17" x14ac:dyDescent="0.2">
      <c r="A11465" t="s">
        <v>15</v>
      </c>
      <c r="B11465" t="s">
        <v>7117</v>
      </c>
      <c r="C11465">
        <v>6812</v>
      </c>
      <c r="D11465" t="s">
        <v>7121</v>
      </c>
      <c r="E11465" t="str">
        <f t="shared" si="359"/>
        <v>STXBP1|6812_13917</v>
      </c>
      <c r="F11465" t="s">
        <v>7122</v>
      </c>
      <c r="G11465" t="s">
        <v>7123</v>
      </c>
      <c r="H11465">
        <v>0.9</v>
      </c>
      <c r="I11465">
        <v>0.8</v>
      </c>
      <c r="J11465">
        <v>1</v>
      </c>
      <c r="K11465">
        <v>-0.88693629900000004</v>
      </c>
      <c r="L11465">
        <v>5.5072835979999999</v>
      </c>
      <c r="M11465">
        <v>13.067702130000001</v>
      </c>
      <c r="N11465" t="str">
        <f t="shared" si="358"/>
        <v>STXBP1|6812_13917</v>
      </c>
      <c r="O11465" t="s">
        <v>20</v>
      </c>
      <c r="P11465" t="s">
        <v>8012</v>
      </c>
      <c r="Q11465" t="s">
        <v>8013</v>
      </c>
    </row>
    <row r="11466" spans="1:17" x14ac:dyDescent="0.2">
      <c r="A11466" t="s">
        <v>15</v>
      </c>
      <c r="B11466" t="s">
        <v>7117</v>
      </c>
      <c r="C11466">
        <v>6812</v>
      </c>
      <c r="D11466" t="s">
        <v>7124</v>
      </c>
      <c r="E11466" t="str">
        <f t="shared" si="359"/>
        <v>STXBP1|6812_13918</v>
      </c>
      <c r="F11466" t="s">
        <v>7125</v>
      </c>
      <c r="G11466" t="s">
        <v>7126</v>
      </c>
      <c r="H11466">
        <v>0.9</v>
      </c>
      <c r="I11466">
        <v>0.77</v>
      </c>
      <c r="J11466">
        <v>1</v>
      </c>
      <c r="K11466">
        <v>-0.88693629900000004</v>
      </c>
      <c r="L11466">
        <v>6.7460810770000004</v>
      </c>
      <c r="M11466">
        <v>15.59940055</v>
      </c>
      <c r="N11466" t="str">
        <f t="shared" si="358"/>
        <v>STXBP1|6812_13918</v>
      </c>
      <c r="O11466" t="s">
        <v>20</v>
      </c>
      <c r="P11466" t="s">
        <v>8012</v>
      </c>
      <c r="Q11466" t="s">
        <v>8013</v>
      </c>
    </row>
    <row r="11467" spans="1:17" x14ac:dyDescent="0.2">
      <c r="A11467" t="s">
        <v>15</v>
      </c>
      <c r="B11467" t="s">
        <v>7127</v>
      </c>
      <c r="C11467">
        <v>6817</v>
      </c>
      <c r="D11467" t="s">
        <v>7128</v>
      </c>
      <c r="E11467" t="str">
        <f t="shared" si="359"/>
        <v>SULT1A1|6817_2112</v>
      </c>
      <c r="F11467" t="s">
        <v>7129</v>
      </c>
      <c r="G11467" t="s">
        <v>7130</v>
      </c>
      <c r="H11467">
        <v>0.89</v>
      </c>
      <c r="I11467">
        <v>0.87</v>
      </c>
      <c r="J11467">
        <v>1</v>
      </c>
      <c r="K11467">
        <v>0.136295632</v>
      </c>
      <c r="L11467">
        <v>0.22984718100000001</v>
      </c>
      <c r="M11467">
        <v>0.191188885</v>
      </c>
      <c r="N11467" t="str">
        <f t="shared" si="358"/>
        <v>SULT1A1|6817_2112</v>
      </c>
      <c r="P11467" t="s">
        <v>8012</v>
      </c>
      <c r="Q11467" t="s">
        <v>8013</v>
      </c>
    </row>
    <row r="11468" spans="1:17" x14ac:dyDescent="0.2">
      <c r="A11468" t="s">
        <v>15</v>
      </c>
      <c r="B11468" t="s">
        <v>7131</v>
      </c>
      <c r="C11468">
        <v>6819</v>
      </c>
      <c r="D11468" t="s">
        <v>7132</v>
      </c>
      <c r="E11468" t="str">
        <f t="shared" si="359"/>
        <v>SULT1C2|6819_10056</v>
      </c>
      <c r="F11468" t="s">
        <v>7133</v>
      </c>
      <c r="G11468" t="s">
        <v>7134</v>
      </c>
      <c r="H11468">
        <v>0.96</v>
      </c>
      <c r="I11468">
        <v>-7.0000000000000007E-2</v>
      </c>
      <c r="J11468">
        <v>0</v>
      </c>
      <c r="K11468">
        <v>-3.2991817999999999E-2</v>
      </c>
      <c r="L11468">
        <v>-0.21183993000000001</v>
      </c>
      <c r="M11468">
        <v>-0.36550727</v>
      </c>
      <c r="N11468" t="str">
        <f t="shared" si="358"/>
        <v>SULT1C2|6819_10056</v>
      </c>
      <c r="P11468" t="s">
        <v>8012</v>
      </c>
      <c r="Q11468" t="s">
        <v>8013</v>
      </c>
    </row>
    <row r="11469" spans="1:17" x14ac:dyDescent="0.2">
      <c r="A11469" t="s">
        <v>15</v>
      </c>
      <c r="B11469" t="s">
        <v>7131</v>
      </c>
      <c r="C11469">
        <v>6819</v>
      </c>
      <c r="D11469" t="s">
        <v>7135</v>
      </c>
      <c r="E11469" t="str">
        <f t="shared" si="359"/>
        <v>SULT1C2|6819_10057</v>
      </c>
      <c r="F11469" t="s">
        <v>7136</v>
      </c>
      <c r="G11469" t="s">
        <v>7137</v>
      </c>
      <c r="H11469">
        <v>0.96</v>
      </c>
      <c r="I11469">
        <v>0.95</v>
      </c>
      <c r="J11469">
        <v>1</v>
      </c>
      <c r="K11469">
        <v>-3.2991817999999999E-2</v>
      </c>
      <c r="L11469">
        <v>-0.21201820199999999</v>
      </c>
      <c r="M11469">
        <v>-0.36587160000000002</v>
      </c>
      <c r="N11469" t="str">
        <f t="shared" si="358"/>
        <v>SULT1C2|6819_10057</v>
      </c>
      <c r="P11469" t="s">
        <v>8012</v>
      </c>
      <c r="Q11469" t="s">
        <v>8013</v>
      </c>
    </row>
    <row r="11470" spans="1:17" x14ac:dyDescent="0.2">
      <c r="A11470" t="s">
        <v>15</v>
      </c>
      <c r="B11470" t="s">
        <v>7131</v>
      </c>
      <c r="C11470">
        <v>6819</v>
      </c>
      <c r="D11470" t="s">
        <v>7138</v>
      </c>
      <c r="E11470" t="str">
        <f t="shared" si="359"/>
        <v>SULT1C2|6819_10058</v>
      </c>
      <c r="F11470" t="s">
        <v>7139</v>
      </c>
      <c r="G11470" t="s">
        <v>7140</v>
      </c>
      <c r="H11470">
        <v>0.96</v>
      </c>
      <c r="I11470">
        <v>0.94</v>
      </c>
      <c r="J11470">
        <v>1</v>
      </c>
      <c r="K11470">
        <v>-3.2991817999999999E-2</v>
      </c>
      <c r="L11470">
        <v>-0.18295655999999999</v>
      </c>
      <c r="M11470">
        <v>-0.30647907200000002</v>
      </c>
      <c r="N11470" t="str">
        <f t="shared" si="358"/>
        <v>SULT1C2|6819_10058</v>
      </c>
      <c r="P11470" t="s">
        <v>8012</v>
      </c>
      <c r="Q11470" t="s">
        <v>8013</v>
      </c>
    </row>
    <row r="11471" spans="1:17" x14ac:dyDescent="0.2">
      <c r="A11471" t="s">
        <v>15</v>
      </c>
      <c r="B11471" t="s">
        <v>7141</v>
      </c>
      <c r="C11471">
        <v>6820</v>
      </c>
      <c r="D11471" t="s">
        <v>7142</v>
      </c>
      <c r="E11471" t="str">
        <f t="shared" si="359"/>
        <v>SULT2B1|6820_4089</v>
      </c>
      <c r="F11471" t="s">
        <v>7143</v>
      </c>
      <c r="G11471" t="s">
        <v>7144</v>
      </c>
      <c r="H11471">
        <v>0.02</v>
      </c>
      <c r="I11471">
        <v>0.03</v>
      </c>
      <c r="J11471">
        <v>0</v>
      </c>
      <c r="K11471">
        <v>-1.3776383139999999</v>
      </c>
      <c r="L11471">
        <v>-0.90366745900000001</v>
      </c>
      <c r="M11471">
        <v>0.968642</v>
      </c>
      <c r="N11471" t="str">
        <f t="shared" si="358"/>
        <v>SULT2B1|6820_4089</v>
      </c>
      <c r="P11471" t="s">
        <v>8012</v>
      </c>
      <c r="Q11471" t="s">
        <v>8013</v>
      </c>
    </row>
    <row r="11472" spans="1:17" x14ac:dyDescent="0.2">
      <c r="A11472" t="s">
        <v>15</v>
      </c>
      <c r="B11472" t="s">
        <v>7141</v>
      </c>
      <c r="C11472">
        <v>6820</v>
      </c>
      <c r="D11472" t="s">
        <v>7145</v>
      </c>
      <c r="E11472" t="str">
        <f t="shared" si="359"/>
        <v>SULT2B1|6820_4090</v>
      </c>
      <c r="F11472" t="s">
        <v>7146</v>
      </c>
      <c r="G11472" t="s">
        <v>7147</v>
      </c>
      <c r="H11472">
        <v>0.02</v>
      </c>
      <c r="I11472">
        <v>0.01</v>
      </c>
      <c r="J11472">
        <v>0</v>
      </c>
      <c r="K11472">
        <v>-1.3776383139999999</v>
      </c>
      <c r="L11472">
        <v>-1.065185219</v>
      </c>
      <c r="M11472">
        <v>0.63855232299999998</v>
      </c>
      <c r="N11472" t="str">
        <f t="shared" si="358"/>
        <v>SULT2B1|6820_4090</v>
      </c>
      <c r="P11472" t="s">
        <v>8012</v>
      </c>
      <c r="Q11472" t="s">
        <v>8013</v>
      </c>
    </row>
    <row r="11473" spans="1:17" x14ac:dyDescent="0.2">
      <c r="A11473" t="s">
        <v>15</v>
      </c>
      <c r="B11473" t="s">
        <v>7148</v>
      </c>
      <c r="C11473">
        <v>25777</v>
      </c>
      <c r="D11473" t="s">
        <v>7149</v>
      </c>
      <c r="E11473" t="str">
        <f t="shared" si="359"/>
        <v>SUN2|25777_25980</v>
      </c>
      <c r="F11473" t="s">
        <v>7150</v>
      </c>
      <c r="G11473" t="s">
        <v>7151</v>
      </c>
      <c r="H11473">
        <v>1.07</v>
      </c>
      <c r="I11473">
        <v>0.86</v>
      </c>
      <c r="J11473">
        <v>1</v>
      </c>
      <c r="K11473">
        <v>0.959432065</v>
      </c>
      <c r="L11473">
        <v>-0.24055328200000001</v>
      </c>
      <c r="M11473">
        <v>-2.452379074</v>
      </c>
      <c r="N11473" t="str">
        <f t="shared" si="358"/>
        <v>SUN2|25777_25980</v>
      </c>
      <c r="P11473" t="s">
        <v>8012</v>
      </c>
      <c r="Q11473" t="s">
        <v>8013</v>
      </c>
    </row>
    <row r="11474" spans="1:17" x14ac:dyDescent="0.2">
      <c r="A11474" t="s">
        <v>15</v>
      </c>
      <c r="B11474" t="s">
        <v>7152</v>
      </c>
      <c r="C11474">
        <v>6821</v>
      </c>
      <c r="D11474" t="s">
        <v>7153</v>
      </c>
      <c r="E11474" t="str">
        <f t="shared" si="359"/>
        <v>SUOX|6821_35087</v>
      </c>
      <c r="F11474" t="s">
        <v>7154</v>
      </c>
      <c r="G11474" t="s">
        <v>7155</v>
      </c>
      <c r="H11474">
        <v>0.17</v>
      </c>
      <c r="I11474">
        <v>0</v>
      </c>
      <c r="J11474">
        <v>0</v>
      </c>
      <c r="K11474">
        <v>-0.36165281100000002</v>
      </c>
      <c r="L11474">
        <v>-0.49887935700000002</v>
      </c>
      <c r="M11474">
        <v>-0.28044634800000001</v>
      </c>
      <c r="N11474" t="str">
        <f t="shared" si="358"/>
        <v>SUOX|6821_35087</v>
      </c>
      <c r="P11474" t="s">
        <v>8012</v>
      </c>
      <c r="Q11474" t="s">
        <v>8013</v>
      </c>
    </row>
    <row r="11475" spans="1:17" x14ac:dyDescent="0.2">
      <c r="A11475" t="s">
        <v>15</v>
      </c>
      <c r="B11475" t="s">
        <v>7152</v>
      </c>
      <c r="C11475">
        <v>6821</v>
      </c>
      <c r="D11475" t="s">
        <v>7156</v>
      </c>
      <c r="E11475" t="str">
        <f t="shared" si="359"/>
        <v>SUOX|6821_35090</v>
      </c>
      <c r="F11475" t="s">
        <v>7157</v>
      </c>
      <c r="G11475" t="s">
        <v>7158</v>
      </c>
      <c r="H11475">
        <v>0.17</v>
      </c>
      <c r="I11475">
        <v>0.01</v>
      </c>
      <c r="J11475">
        <v>0</v>
      </c>
      <c r="K11475">
        <v>-0.36165281100000002</v>
      </c>
      <c r="L11475">
        <v>-0.52707274800000004</v>
      </c>
      <c r="M11475">
        <v>-0.33806445499999999</v>
      </c>
      <c r="N11475" t="str">
        <f t="shared" si="358"/>
        <v>SUOX|6821_35090</v>
      </c>
      <c r="P11475" t="s">
        <v>8012</v>
      </c>
      <c r="Q11475" t="s">
        <v>8013</v>
      </c>
    </row>
    <row r="11476" spans="1:17" x14ac:dyDescent="0.2">
      <c r="A11476" t="s">
        <v>15</v>
      </c>
      <c r="B11476" t="s">
        <v>7159</v>
      </c>
      <c r="C11476">
        <v>6834</v>
      </c>
      <c r="D11476" t="s">
        <v>7160</v>
      </c>
      <c r="E11476" t="str">
        <f t="shared" si="359"/>
        <v>SURF1|6834_15744</v>
      </c>
      <c r="F11476" t="s">
        <v>7161</v>
      </c>
      <c r="G11476" t="s">
        <v>7162</v>
      </c>
      <c r="H11476">
        <v>0.32</v>
      </c>
      <c r="I11476">
        <v>0.51</v>
      </c>
      <c r="J11476">
        <v>1</v>
      </c>
      <c r="K11476">
        <v>3.2509902560000001</v>
      </c>
      <c r="L11476">
        <v>5.992025055</v>
      </c>
      <c r="M11476">
        <v>5.6017820550000001</v>
      </c>
      <c r="N11476" t="str">
        <f t="shared" si="358"/>
        <v>SURF1|6834_15744</v>
      </c>
      <c r="O11476" t="s">
        <v>20</v>
      </c>
      <c r="P11476" t="s">
        <v>8012</v>
      </c>
      <c r="Q11476" t="s">
        <v>8013</v>
      </c>
    </row>
    <row r="11477" spans="1:17" x14ac:dyDescent="0.2">
      <c r="A11477" t="s">
        <v>15</v>
      </c>
      <c r="B11477" t="s">
        <v>7159</v>
      </c>
      <c r="C11477">
        <v>6834</v>
      </c>
      <c r="D11477" t="s">
        <v>7163</v>
      </c>
      <c r="E11477" t="str">
        <f t="shared" si="359"/>
        <v>SURF1|6834_15751</v>
      </c>
      <c r="F11477" t="s">
        <v>7164</v>
      </c>
      <c r="G11477" t="s">
        <v>7165</v>
      </c>
      <c r="H11477">
        <v>0.32</v>
      </c>
      <c r="I11477">
        <v>0.44</v>
      </c>
      <c r="J11477">
        <v>1</v>
      </c>
      <c r="K11477">
        <v>3.2509902560000001</v>
      </c>
      <c r="L11477">
        <v>5.5657502210000001</v>
      </c>
      <c r="M11477">
        <v>4.7306151820000002</v>
      </c>
      <c r="N11477" t="str">
        <f t="shared" si="358"/>
        <v>SURF1|6834_15751</v>
      </c>
      <c r="O11477" t="s">
        <v>20</v>
      </c>
      <c r="P11477" t="s">
        <v>8012</v>
      </c>
      <c r="Q11477" t="s">
        <v>8013</v>
      </c>
    </row>
    <row r="11478" spans="1:17" x14ac:dyDescent="0.2">
      <c r="A11478" t="s">
        <v>15</v>
      </c>
      <c r="B11478" t="s">
        <v>7159</v>
      </c>
      <c r="C11478">
        <v>6834</v>
      </c>
      <c r="D11478" t="s">
        <v>7166</v>
      </c>
      <c r="E11478" t="str">
        <f t="shared" si="359"/>
        <v>SURF1|6834_15758</v>
      </c>
      <c r="F11478" t="s">
        <v>7167</v>
      </c>
      <c r="G11478" t="s">
        <v>7168</v>
      </c>
      <c r="H11478">
        <v>0.32</v>
      </c>
      <c r="I11478">
        <v>0.41</v>
      </c>
      <c r="J11478">
        <v>1</v>
      </c>
      <c r="K11478">
        <v>3.2509902560000001</v>
      </c>
      <c r="L11478">
        <v>3.754392503</v>
      </c>
      <c r="M11478">
        <v>1.028790176</v>
      </c>
      <c r="N11478" t="str">
        <f t="shared" si="358"/>
        <v>SURF1|6834_15758</v>
      </c>
      <c r="P11478" t="s">
        <v>8012</v>
      </c>
      <c r="Q11478" t="s">
        <v>8013</v>
      </c>
    </row>
    <row r="11479" spans="1:17" x14ac:dyDescent="0.2">
      <c r="A11479" t="s">
        <v>15</v>
      </c>
      <c r="B11479" t="s">
        <v>7169</v>
      </c>
      <c r="C11479">
        <v>8224</v>
      </c>
      <c r="D11479" t="s">
        <v>7170</v>
      </c>
      <c r="E11479" t="str">
        <f t="shared" si="359"/>
        <v>SYN3|8224_27917</v>
      </c>
      <c r="F11479" t="s">
        <v>7171</v>
      </c>
      <c r="G11479" t="s">
        <v>7172</v>
      </c>
      <c r="H11479">
        <v>0.89</v>
      </c>
      <c r="I11479">
        <v>0.93</v>
      </c>
      <c r="J11479">
        <v>1</v>
      </c>
      <c r="K11479">
        <v>1.196030412</v>
      </c>
      <c r="L11479">
        <v>0.88115083599999999</v>
      </c>
      <c r="M11479">
        <v>-0.64351125899999995</v>
      </c>
      <c r="N11479" t="str">
        <f t="shared" si="358"/>
        <v>SYN3|8224_27917</v>
      </c>
      <c r="P11479" t="s">
        <v>8012</v>
      </c>
      <c r="Q11479" t="s">
        <v>8013</v>
      </c>
    </row>
    <row r="11480" spans="1:17" x14ac:dyDescent="0.2">
      <c r="A11480" t="s">
        <v>15</v>
      </c>
      <c r="B11480" t="s">
        <v>7173</v>
      </c>
      <c r="C11480">
        <v>9145</v>
      </c>
      <c r="D11480" t="s">
        <v>7174</v>
      </c>
      <c r="E11480" t="str">
        <f t="shared" si="359"/>
        <v>SYNGR1|9145_6423</v>
      </c>
      <c r="F11480" t="s">
        <v>7175</v>
      </c>
      <c r="G11480" t="s">
        <v>7176</v>
      </c>
      <c r="H11480">
        <v>0.56999999999999995</v>
      </c>
      <c r="I11480">
        <v>0.44</v>
      </c>
      <c r="J11480">
        <v>1</v>
      </c>
      <c r="K11480">
        <v>-2.1673437899999999</v>
      </c>
      <c r="L11480">
        <v>-1.982989052</v>
      </c>
      <c r="M11480">
        <v>0.376761018</v>
      </c>
      <c r="N11480" t="str">
        <f t="shared" si="358"/>
        <v>SYNGR1|9145_6423</v>
      </c>
      <c r="P11480" t="s">
        <v>8012</v>
      </c>
      <c r="Q11480" t="s">
        <v>8013</v>
      </c>
    </row>
    <row r="11481" spans="1:17" x14ac:dyDescent="0.2">
      <c r="A11481" t="s">
        <v>15</v>
      </c>
      <c r="B11481" t="s">
        <v>7177</v>
      </c>
      <c r="C11481">
        <v>6866</v>
      </c>
      <c r="D11481" t="s">
        <v>7178</v>
      </c>
      <c r="E11481" t="str">
        <f t="shared" si="359"/>
        <v>TAC3|6866_20862</v>
      </c>
      <c r="F11481" t="s">
        <v>7179</v>
      </c>
      <c r="G11481" t="s">
        <v>7180</v>
      </c>
      <c r="H11481">
        <v>0.66</v>
      </c>
      <c r="I11481">
        <v>0.51</v>
      </c>
      <c r="J11481">
        <v>1</v>
      </c>
      <c r="K11481">
        <v>7.9763590999999995E-2</v>
      </c>
      <c r="L11481">
        <v>2.3862103999999999E-2</v>
      </c>
      <c r="M11481">
        <v>-0.114244425</v>
      </c>
      <c r="N11481" t="str">
        <f t="shared" si="358"/>
        <v>TAC3|6866_20862</v>
      </c>
      <c r="P11481" t="s">
        <v>8012</v>
      </c>
      <c r="Q11481" t="s">
        <v>8013</v>
      </c>
    </row>
    <row r="11482" spans="1:17" x14ac:dyDescent="0.2">
      <c r="A11482" t="s">
        <v>15</v>
      </c>
      <c r="B11482" t="s">
        <v>7181</v>
      </c>
      <c r="C11482">
        <v>6870</v>
      </c>
      <c r="D11482" t="s">
        <v>7182</v>
      </c>
      <c r="E11482" t="str">
        <f t="shared" si="359"/>
        <v>TACR3|6870_33072</v>
      </c>
      <c r="F11482" t="s">
        <v>7183</v>
      </c>
      <c r="G11482" t="s">
        <v>7184</v>
      </c>
      <c r="H11482">
        <v>0.37</v>
      </c>
      <c r="I11482">
        <v>0.1</v>
      </c>
      <c r="J11482">
        <v>0</v>
      </c>
      <c r="K11482">
        <v>2.0154908100000002</v>
      </c>
      <c r="L11482">
        <v>1.6017395860000001</v>
      </c>
      <c r="M11482">
        <v>-0.84557269400000001</v>
      </c>
      <c r="N11482" t="str">
        <f t="shared" si="358"/>
        <v>TACR3|6870_33072</v>
      </c>
      <c r="P11482" t="s">
        <v>8012</v>
      </c>
      <c r="Q11482" t="s">
        <v>8013</v>
      </c>
    </row>
    <row r="11483" spans="1:17" x14ac:dyDescent="0.2">
      <c r="A11483" t="s">
        <v>15</v>
      </c>
      <c r="B11483" t="s">
        <v>7185</v>
      </c>
      <c r="C11483">
        <v>6888</v>
      </c>
      <c r="D11483" t="s">
        <v>7186</v>
      </c>
      <c r="E11483" t="str">
        <f t="shared" si="359"/>
        <v>TALDO1|6888_12137</v>
      </c>
      <c r="F11483" t="s">
        <v>7187</v>
      </c>
      <c r="G11483" t="s">
        <v>7188</v>
      </c>
      <c r="H11483">
        <v>1</v>
      </c>
      <c r="I11483">
        <v>0.97</v>
      </c>
      <c r="J11483">
        <v>1</v>
      </c>
      <c r="K11483">
        <v>0.82366470899999999</v>
      </c>
      <c r="L11483">
        <v>-0.33141259299999998</v>
      </c>
      <c r="M11483">
        <v>-2.3606016630000002</v>
      </c>
      <c r="N11483" t="str">
        <f t="shared" si="358"/>
        <v>TALDO1|6888_12137</v>
      </c>
      <c r="P11483" t="s">
        <v>8012</v>
      </c>
      <c r="Q11483" t="s">
        <v>8013</v>
      </c>
    </row>
    <row r="11484" spans="1:17" x14ac:dyDescent="0.2">
      <c r="A11484" t="s">
        <v>15</v>
      </c>
      <c r="B11484" t="s">
        <v>7185</v>
      </c>
      <c r="C11484">
        <v>6888</v>
      </c>
      <c r="D11484" t="s">
        <v>7189</v>
      </c>
      <c r="E11484" t="str">
        <f t="shared" si="359"/>
        <v>TALDO1|6888_12138</v>
      </c>
      <c r="F11484" t="s">
        <v>7190</v>
      </c>
      <c r="G11484" t="s">
        <v>7191</v>
      </c>
      <c r="H11484">
        <v>1</v>
      </c>
      <c r="I11484">
        <v>0.96</v>
      </c>
      <c r="J11484">
        <v>1</v>
      </c>
      <c r="K11484">
        <v>0.82366470899999999</v>
      </c>
      <c r="L11484">
        <v>-0.26971396399999997</v>
      </c>
      <c r="M11484">
        <v>-2.234509767</v>
      </c>
      <c r="N11484" t="str">
        <f t="shared" si="358"/>
        <v>TALDO1|6888_12138</v>
      </c>
      <c r="P11484" t="s">
        <v>8012</v>
      </c>
      <c r="Q11484" t="s">
        <v>8013</v>
      </c>
    </row>
    <row r="11485" spans="1:17" x14ac:dyDescent="0.2">
      <c r="A11485" t="s">
        <v>15</v>
      </c>
      <c r="B11485" t="s">
        <v>7192</v>
      </c>
      <c r="C11485">
        <v>6891</v>
      </c>
      <c r="D11485" t="s">
        <v>7193</v>
      </c>
      <c r="E11485" t="str">
        <f t="shared" si="359"/>
        <v>TAP2|6891_7961</v>
      </c>
      <c r="F11485" t="s">
        <v>7194</v>
      </c>
      <c r="G11485" t="s">
        <v>7195</v>
      </c>
      <c r="H11485">
        <v>0.38</v>
      </c>
      <c r="I11485">
        <v>0.22</v>
      </c>
      <c r="J11485">
        <v>1</v>
      </c>
      <c r="K11485">
        <v>4.5366881350000003</v>
      </c>
      <c r="L11485">
        <v>3.429140136</v>
      </c>
      <c r="M11485">
        <v>-2.2634672509999998</v>
      </c>
      <c r="N11485" t="str">
        <f t="shared" si="358"/>
        <v>TAP2|6891_7961</v>
      </c>
      <c r="P11485" t="s">
        <v>8012</v>
      </c>
      <c r="Q11485" t="s">
        <v>8013</v>
      </c>
    </row>
    <row r="11486" spans="1:17" x14ac:dyDescent="0.2">
      <c r="A11486" t="s">
        <v>15</v>
      </c>
      <c r="B11486" t="s">
        <v>7196</v>
      </c>
      <c r="C11486">
        <v>6898</v>
      </c>
      <c r="D11486" t="s">
        <v>7197</v>
      </c>
      <c r="E11486" t="str">
        <f t="shared" si="359"/>
        <v>TAT|6898_28864</v>
      </c>
      <c r="F11486" t="s">
        <v>7198</v>
      </c>
      <c r="G11486" t="s">
        <v>7199</v>
      </c>
      <c r="H11486">
        <v>0.99</v>
      </c>
      <c r="I11486">
        <v>0.96</v>
      </c>
      <c r="J11486">
        <v>1</v>
      </c>
      <c r="K11486">
        <v>-3.2979699999999999E-3</v>
      </c>
      <c r="L11486">
        <v>-0.69935285700000005</v>
      </c>
      <c r="M11486">
        <v>-1.4225094030000001</v>
      </c>
      <c r="N11486" t="str">
        <f t="shared" si="358"/>
        <v>TAT|6898_28864</v>
      </c>
      <c r="P11486" t="s">
        <v>8012</v>
      </c>
      <c r="Q11486" t="s">
        <v>8013</v>
      </c>
    </row>
    <row r="11487" spans="1:17" x14ac:dyDescent="0.2">
      <c r="A11487" t="s">
        <v>15</v>
      </c>
      <c r="B11487" t="s">
        <v>7196</v>
      </c>
      <c r="C11487">
        <v>6898</v>
      </c>
      <c r="D11487" t="s">
        <v>7200</v>
      </c>
      <c r="E11487" t="str">
        <f t="shared" si="359"/>
        <v>TAT|6898_28866</v>
      </c>
      <c r="F11487" t="s">
        <v>7201</v>
      </c>
      <c r="G11487" t="s">
        <v>7202</v>
      </c>
      <c r="H11487">
        <v>0.99</v>
      </c>
      <c r="I11487">
        <v>0.56999999999999995</v>
      </c>
      <c r="J11487">
        <v>1</v>
      </c>
      <c r="K11487">
        <v>-3.2979699999999999E-3</v>
      </c>
      <c r="L11487">
        <v>4.7951776260000001</v>
      </c>
      <c r="M11487">
        <v>9.8065206959999998</v>
      </c>
      <c r="N11487" t="str">
        <f t="shared" si="358"/>
        <v>TAT|6898_28866</v>
      </c>
      <c r="O11487" t="s">
        <v>20</v>
      </c>
      <c r="P11487" t="s">
        <v>8012</v>
      </c>
      <c r="Q11487" t="s">
        <v>8013</v>
      </c>
    </row>
    <row r="11488" spans="1:17" x14ac:dyDescent="0.2">
      <c r="A11488" t="s">
        <v>15</v>
      </c>
      <c r="B11488" t="s">
        <v>7196</v>
      </c>
      <c r="C11488">
        <v>6898</v>
      </c>
      <c r="D11488" t="s">
        <v>7203</v>
      </c>
      <c r="E11488" t="str">
        <f t="shared" si="359"/>
        <v>TAT|6898_28869</v>
      </c>
      <c r="F11488" t="s">
        <v>7204</v>
      </c>
      <c r="G11488" t="s">
        <v>7205</v>
      </c>
      <c r="H11488">
        <v>0.99</v>
      </c>
      <c r="I11488">
        <v>0.53</v>
      </c>
      <c r="J11488">
        <v>1</v>
      </c>
      <c r="K11488">
        <v>-3.2979699999999999E-3</v>
      </c>
      <c r="L11488">
        <v>4.8202066889999999</v>
      </c>
      <c r="M11488">
        <v>9.8576719449999999</v>
      </c>
      <c r="N11488" t="str">
        <f t="shared" si="358"/>
        <v>TAT|6898_28869</v>
      </c>
      <c r="O11488" t="s">
        <v>20</v>
      </c>
      <c r="P11488" t="s">
        <v>8012</v>
      </c>
      <c r="Q11488" t="s">
        <v>8013</v>
      </c>
    </row>
    <row r="11489" spans="1:17" x14ac:dyDescent="0.2">
      <c r="A11489" t="s">
        <v>15</v>
      </c>
      <c r="B11489" t="s">
        <v>7206</v>
      </c>
      <c r="C11489">
        <v>6901</v>
      </c>
      <c r="D11489" t="s">
        <v>7207</v>
      </c>
      <c r="E11489" t="str">
        <f t="shared" si="359"/>
        <v>TAZ|6901_5231</v>
      </c>
      <c r="F11489" t="s">
        <v>7208</v>
      </c>
      <c r="G11489" t="s">
        <v>7209</v>
      </c>
      <c r="H11489">
        <v>1.0900000000000001</v>
      </c>
      <c r="I11489">
        <v>0.17</v>
      </c>
      <c r="J11489">
        <v>0</v>
      </c>
      <c r="K11489">
        <v>2.6144105500000001</v>
      </c>
      <c r="L11489">
        <v>1.8320868560000001</v>
      </c>
      <c r="M11489">
        <v>-1.5988147349999999</v>
      </c>
      <c r="N11489" t="str">
        <f t="shared" si="358"/>
        <v>TAZ|6901_5231</v>
      </c>
      <c r="P11489" t="s">
        <v>8012</v>
      </c>
      <c r="Q11489" t="s">
        <v>8013</v>
      </c>
    </row>
    <row r="11490" spans="1:17" x14ac:dyDescent="0.2">
      <c r="A11490" t="s">
        <v>15</v>
      </c>
      <c r="B11490" t="s">
        <v>7206</v>
      </c>
      <c r="C11490">
        <v>6901</v>
      </c>
      <c r="D11490" t="s">
        <v>7210</v>
      </c>
      <c r="E11490" t="str">
        <f t="shared" si="359"/>
        <v>TAZ|6901_5239</v>
      </c>
      <c r="F11490" t="s">
        <v>7211</v>
      </c>
      <c r="G11490" t="s">
        <v>7212</v>
      </c>
      <c r="H11490">
        <v>1.0900000000000001</v>
      </c>
      <c r="I11490">
        <v>0.96</v>
      </c>
      <c r="J11490">
        <v>1</v>
      </c>
      <c r="K11490">
        <v>2.6144105500000001</v>
      </c>
      <c r="L11490">
        <v>5.3293747150000002</v>
      </c>
      <c r="M11490">
        <v>5.5485021740000002</v>
      </c>
      <c r="N11490" t="str">
        <f t="shared" si="358"/>
        <v>TAZ|6901_5239</v>
      </c>
      <c r="O11490" t="s">
        <v>20</v>
      </c>
      <c r="P11490" t="s">
        <v>8012</v>
      </c>
      <c r="Q11490" t="s">
        <v>8013</v>
      </c>
    </row>
    <row r="11491" spans="1:17" x14ac:dyDescent="0.2">
      <c r="A11491" t="s">
        <v>15</v>
      </c>
      <c r="B11491" t="s">
        <v>7206</v>
      </c>
      <c r="C11491">
        <v>6901</v>
      </c>
      <c r="D11491" t="s">
        <v>7213</v>
      </c>
      <c r="E11491" t="str">
        <f t="shared" si="359"/>
        <v>TAZ|6901_5241</v>
      </c>
      <c r="F11491" t="s">
        <v>7214</v>
      </c>
      <c r="G11491" t="s">
        <v>7215</v>
      </c>
      <c r="H11491">
        <v>1.0900000000000001</v>
      </c>
      <c r="I11491">
        <v>0.85</v>
      </c>
      <c r="J11491">
        <v>1</v>
      </c>
      <c r="K11491">
        <v>2.6144105500000001</v>
      </c>
      <c r="L11491">
        <v>4.3713606350000003</v>
      </c>
      <c r="M11491">
        <v>3.5906335309999999</v>
      </c>
      <c r="N11491" t="str">
        <f t="shared" si="358"/>
        <v>TAZ|6901_5241</v>
      </c>
      <c r="O11491" t="s">
        <v>20</v>
      </c>
      <c r="P11491" t="s">
        <v>8012</v>
      </c>
      <c r="Q11491" t="s">
        <v>8013</v>
      </c>
    </row>
    <row r="11492" spans="1:17" x14ac:dyDescent="0.2">
      <c r="A11492" t="s">
        <v>15</v>
      </c>
      <c r="B11492" t="s">
        <v>7206</v>
      </c>
      <c r="C11492">
        <v>6901</v>
      </c>
      <c r="D11492" t="s">
        <v>7216</v>
      </c>
      <c r="E11492" t="str">
        <f t="shared" si="359"/>
        <v>TAZ|6901_5245</v>
      </c>
      <c r="F11492" t="s">
        <v>7217</v>
      </c>
      <c r="G11492" t="s">
        <v>7218</v>
      </c>
      <c r="H11492">
        <v>1.0900000000000001</v>
      </c>
      <c r="I11492">
        <v>0.75</v>
      </c>
      <c r="J11492">
        <v>1</v>
      </c>
      <c r="K11492">
        <v>2.6144105500000001</v>
      </c>
      <c r="L11492">
        <v>4.9349478490000003</v>
      </c>
      <c r="M11492">
        <v>4.7424221710000003</v>
      </c>
      <c r="N11492" t="str">
        <f t="shared" si="358"/>
        <v>TAZ|6901_5245</v>
      </c>
      <c r="O11492" t="s">
        <v>20</v>
      </c>
      <c r="P11492" t="s">
        <v>8012</v>
      </c>
      <c r="Q11492" t="s">
        <v>8013</v>
      </c>
    </row>
    <row r="11493" spans="1:17" x14ac:dyDescent="0.2">
      <c r="A11493" t="s">
        <v>15</v>
      </c>
      <c r="B11493" t="s">
        <v>7219</v>
      </c>
      <c r="C11493">
        <v>57057</v>
      </c>
      <c r="D11493" t="s">
        <v>7220</v>
      </c>
      <c r="E11493" t="str">
        <f t="shared" si="359"/>
        <v>TBX20|57057_32038</v>
      </c>
      <c r="F11493" t="s">
        <v>7221</v>
      </c>
      <c r="G11493" t="s">
        <v>7222</v>
      </c>
      <c r="H11493">
        <v>0.73</v>
      </c>
      <c r="I11493">
        <v>0.72</v>
      </c>
      <c r="J11493">
        <v>1</v>
      </c>
      <c r="K11493">
        <v>0.629663474</v>
      </c>
      <c r="L11493">
        <v>0.29496434100000002</v>
      </c>
      <c r="M11493">
        <v>-0.68401597800000002</v>
      </c>
      <c r="N11493" t="str">
        <f t="shared" si="358"/>
        <v>TBX20|57057_32038</v>
      </c>
      <c r="P11493" t="s">
        <v>8012</v>
      </c>
      <c r="Q11493" t="s">
        <v>8013</v>
      </c>
    </row>
    <row r="11494" spans="1:17" x14ac:dyDescent="0.2">
      <c r="A11494" t="s">
        <v>15</v>
      </c>
      <c r="B11494" t="s">
        <v>7219</v>
      </c>
      <c r="C11494">
        <v>57057</v>
      </c>
      <c r="D11494" t="s">
        <v>7223</v>
      </c>
      <c r="E11494" t="str">
        <f t="shared" si="359"/>
        <v>TBX20|57057_32039</v>
      </c>
      <c r="F11494" t="s">
        <v>7224</v>
      </c>
      <c r="G11494" t="s">
        <v>7225</v>
      </c>
      <c r="H11494">
        <v>0.73</v>
      </c>
      <c r="I11494">
        <v>0.72</v>
      </c>
      <c r="J11494">
        <v>1</v>
      </c>
      <c r="K11494">
        <v>0.629663474</v>
      </c>
      <c r="L11494">
        <v>1.239626176</v>
      </c>
      <c r="M11494">
        <v>1.2465650269999999</v>
      </c>
      <c r="N11494" t="str">
        <f t="shared" si="358"/>
        <v>TBX20|57057_32039</v>
      </c>
      <c r="P11494" t="s">
        <v>8012</v>
      </c>
      <c r="Q11494" t="s">
        <v>8013</v>
      </c>
    </row>
    <row r="11495" spans="1:17" x14ac:dyDescent="0.2">
      <c r="A11495" t="s">
        <v>15</v>
      </c>
      <c r="B11495" t="s">
        <v>7219</v>
      </c>
      <c r="C11495">
        <v>57057</v>
      </c>
      <c r="D11495" t="s">
        <v>7226</v>
      </c>
      <c r="E11495" t="str">
        <f t="shared" si="359"/>
        <v>TBX20|57057_32040</v>
      </c>
      <c r="F11495" t="s">
        <v>7227</v>
      </c>
      <c r="G11495" t="s">
        <v>7228</v>
      </c>
      <c r="H11495">
        <v>0.73</v>
      </c>
      <c r="I11495">
        <v>0.71</v>
      </c>
      <c r="J11495">
        <v>1</v>
      </c>
      <c r="K11495">
        <v>0.629663474</v>
      </c>
      <c r="L11495">
        <v>0.53088591399999996</v>
      </c>
      <c r="M11495">
        <v>-0.20186915</v>
      </c>
      <c r="N11495" t="str">
        <f t="shared" si="358"/>
        <v>TBX20|57057_32040</v>
      </c>
      <c r="P11495" t="s">
        <v>8012</v>
      </c>
      <c r="Q11495" t="s">
        <v>8013</v>
      </c>
    </row>
    <row r="11496" spans="1:17" x14ac:dyDescent="0.2">
      <c r="A11496" t="s">
        <v>15</v>
      </c>
      <c r="B11496" t="s">
        <v>7219</v>
      </c>
      <c r="C11496">
        <v>57057</v>
      </c>
      <c r="D11496" t="s">
        <v>7229</v>
      </c>
      <c r="E11496" t="str">
        <f t="shared" si="359"/>
        <v>TBX20|57057_32042</v>
      </c>
      <c r="F11496" t="s">
        <v>7230</v>
      </c>
      <c r="G11496" t="s">
        <v>7231</v>
      </c>
      <c r="H11496">
        <v>0.73</v>
      </c>
      <c r="I11496">
        <v>0.7</v>
      </c>
      <c r="J11496">
        <v>1</v>
      </c>
      <c r="K11496">
        <v>0.629663474</v>
      </c>
      <c r="L11496">
        <v>1.024054026</v>
      </c>
      <c r="M11496">
        <v>0.806005788</v>
      </c>
      <c r="N11496" t="str">
        <f t="shared" si="358"/>
        <v>TBX20|57057_32042</v>
      </c>
      <c r="P11496" t="s">
        <v>8012</v>
      </c>
      <c r="Q11496" t="s">
        <v>8013</v>
      </c>
    </row>
    <row r="11497" spans="1:17" x14ac:dyDescent="0.2">
      <c r="A11497" t="s">
        <v>15</v>
      </c>
      <c r="B11497" t="s">
        <v>7232</v>
      </c>
      <c r="C11497">
        <v>50945</v>
      </c>
      <c r="D11497" t="s">
        <v>7233</v>
      </c>
      <c r="E11497" t="str">
        <f t="shared" si="359"/>
        <v>TBX22|50945_13067</v>
      </c>
      <c r="F11497" t="s">
        <v>7234</v>
      </c>
      <c r="G11497" t="s">
        <v>7235</v>
      </c>
      <c r="H11497">
        <v>0.69</v>
      </c>
      <c r="I11497">
        <v>0.63</v>
      </c>
      <c r="J11497">
        <v>1</v>
      </c>
      <c r="K11497">
        <v>4.6541000739999996</v>
      </c>
      <c r="L11497">
        <v>5.0168093750000002</v>
      </c>
      <c r="M11497">
        <v>0.74125963399999995</v>
      </c>
      <c r="N11497" t="str">
        <f t="shared" si="358"/>
        <v>TBX22|50945_13067</v>
      </c>
      <c r="P11497" t="s">
        <v>8012</v>
      </c>
      <c r="Q11497" t="s">
        <v>8013</v>
      </c>
    </row>
    <row r="11498" spans="1:17" x14ac:dyDescent="0.2">
      <c r="A11498" t="s">
        <v>15</v>
      </c>
      <c r="B11498" t="s">
        <v>7232</v>
      </c>
      <c r="C11498">
        <v>50945</v>
      </c>
      <c r="D11498" t="s">
        <v>7236</v>
      </c>
      <c r="E11498" t="str">
        <f t="shared" si="359"/>
        <v>TBX22|50945_13070</v>
      </c>
      <c r="F11498" t="s">
        <v>7237</v>
      </c>
      <c r="G11498" t="s">
        <v>7238</v>
      </c>
      <c r="H11498">
        <v>0.69</v>
      </c>
      <c r="I11498">
        <v>0.66</v>
      </c>
      <c r="J11498">
        <v>1</v>
      </c>
      <c r="K11498">
        <v>4.6541000739999996</v>
      </c>
      <c r="L11498">
        <v>4.6862897300000004</v>
      </c>
      <c r="M11498">
        <v>6.5785169000000004E-2</v>
      </c>
      <c r="N11498" t="str">
        <f t="shared" si="358"/>
        <v>TBX22|50945_13070</v>
      </c>
      <c r="P11498" t="s">
        <v>8012</v>
      </c>
      <c r="Q11498" t="s">
        <v>8013</v>
      </c>
    </row>
    <row r="11499" spans="1:17" x14ac:dyDescent="0.2">
      <c r="A11499" t="s">
        <v>15</v>
      </c>
      <c r="B11499" t="s">
        <v>7239</v>
      </c>
      <c r="C11499">
        <v>6916</v>
      </c>
      <c r="D11499" t="s">
        <v>7240</v>
      </c>
      <c r="E11499" t="str">
        <f t="shared" si="359"/>
        <v>TBXAS1|6916_13303</v>
      </c>
      <c r="F11499" t="s">
        <v>7241</v>
      </c>
      <c r="G11499" t="s">
        <v>7242</v>
      </c>
      <c r="H11499">
        <v>0.47</v>
      </c>
      <c r="I11499">
        <v>0.48</v>
      </c>
      <c r="J11499">
        <v>1</v>
      </c>
      <c r="K11499">
        <v>4.6221728740000003</v>
      </c>
      <c r="L11499">
        <v>4.6196176419999997</v>
      </c>
      <c r="M11499">
        <v>-5.2220629999999999E-3</v>
      </c>
      <c r="N11499" t="str">
        <f t="shared" si="358"/>
        <v>TBXAS1|6916_13303</v>
      </c>
      <c r="P11499" t="s">
        <v>8012</v>
      </c>
      <c r="Q11499" t="s">
        <v>8013</v>
      </c>
    </row>
    <row r="11500" spans="1:17" x14ac:dyDescent="0.2">
      <c r="A11500" t="s">
        <v>15</v>
      </c>
      <c r="B11500" t="s">
        <v>7239</v>
      </c>
      <c r="C11500">
        <v>6916</v>
      </c>
      <c r="D11500" t="s">
        <v>7243</v>
      </c>
      <c r="E11500" t="str">
        <f t="shared" si="359"/>
        <v>TBXAS1|6916_13304</v>
      </c>
      <c r="F11500" t="s">
        <v>7244</v>
      </c>
      <c r="G11500" t="s">
        <v>7245</v>
      </c>
      <c r="H11500">
        <v>0.47</v>
      </c>
      <c r="I11500">
        <v>0.47</v>
      </c>
      <c r="J11500">
        <v>1</v>
      </c>
      <c r="K11500">
        <v>4.6221728740000003</v>
      </c>
      <c r="L11500">
        <v>3.9559141759999998</v>
      </c>
      <c r="M11500">
        <v>-1.3616157</v>
      </c>
      <c r="N11500" t="str">
        <f t="shared" si="358"/>
        <v>TBXAS1|6916_13304</v>
      </c>
      <c r="P11500" t="s">
        <v>8012</v>
      </c>
      <c r="Q11500" t="s">
        <v>8013</v>
      </c>
    </row>
    <row r="11501" spans="1:17" x14ac:dyDescent="0.2">
      <c r="A11501" t="s">
        <v>15</v>
      </c>
      <c r="B11501" t="s">
        <v>7239</v>
      </c>
      <c r="C11501">
        <v>6916</v>
      </c>
      <c r="D11501" t="s">
        <v>7246</v>
      </c>
      <c r="E11501" t="str">
        <f t="shared" si="359"/>
        <v>TBXAS1|6916_13305</v>
      </c>
      <c r="F11501" t="s">
        <v>7247</v>
      </c>
      <c r="G11501" t="s">
        <v>7248</v>
      </c>
      <c r="H11501">
        <v>0.47</v>
      </c>
      <c r="I11501">
        <v>0.52</v>
      </c>
      <c r="J11501">
        <v>1</v>
      </c>
      <c r="K11501">
        <v>4.6221728740000003</v>
      </c>
      <c r="L11501">
        <v>4.9681064470000003</v>
      </c>
      <c r="M11501">
        <v>0.706975511</v>
      </c>
      <c r="N11501" t="str">
        <f t="shared" si="358"/>
        <v>TBXAS1|6916_13305</v>
      </c>
      <c r="P11501" t="s">
        <v>8012</v>
      </c>
      <c r="Q11501" t="s">
        <v>8013</v>
      </c>
    </row>
    <row r="11502" spans="1:17" x14ac:dyDescent="0.2">
      <c r="A11502" t="s">
        <v>15</v>
      </c>
      <c r="B11502" t="s">
        <v>7239</v>
      </c>
      <c r="C11502">
        <v>6916</v>
      </c>
      <c r="D11502" t="s">
        <v>7249</v>
      </c>
      <c r="E11502" t="str">
        <f t="shared" si="359"/>
        <v>TBXAS1|6916_13308</v>
      </c>
      <c r="F11502" t="s">
        <v>7250</v>
      </c>
      <c r="G11502" t="s">
        <v>7251</v>
      </c>
      <c r="H11502">
        <v>0.47</v>
      </c>
      <c r="I11502">
        <v>0.12</v>
      </c>
      <c r="J11502">
        <v>0</v>
      </c>
      <c r="K11502">
        <v>4.6221728740000003</v>
      </c>
      <c r="L11502">
        <v>1.776048364</v>
      </c>
      <c r="M11502">
        <v>-5.8165511839999997</v>
      </c>
      <c r="N11502" t="str">
        <f t="shared" si="358"/>
        <v>TBXAS1|6916_13308</v>
      </c>
      <c r="P11502" t="s">
        <v>8012</v>
      </c>
      <c r="Q11502" t="s">
        <v>8013</v>
      </c>
    </row>
    <row r="11503" spans="1:17" x14ac:dyDescent="0.2">
      <c r="A11503" t="s">
        <v>15</v>
      </c>
      <c r="B11503" t="s">
        <v>7252</v>
      </c>
      <c r="C11503">
        <v>6925</v>
      </c>
      <c r="D11503" t="s">
        <v>7253</v>
      </c>
      <c r="E11503" t="str">
        <f t="shared" si="359"/>
        <v>TCF4|6925_32181</v>
      </c>
      <c r="F11503" t="s">
        <v>7254</v>
      </c>
      <c r="G11503" t="s">
        <v>7255</v>
      </c>
      <c r="H11503">
        <v>0.32</v>
      </c>
      <c r="I11503">
        <v>0.34</v>
      </c>
      <c r="J11503">
        <v>1</v>
      </c>
      <c r="K11503">
        <v>-0.83603468199999997</v>
      </c>
      <c r="L11503">
        <v>0.93608833400000002</v>
      </c>
      <c r="M11503">
        <v>3.6216420579999999</v>
      </c>
      <c r="N11503" t="str">
        <f t="shared" si="358"/>
        <v>TCF4|6925_32181</v>
      </c>
      <c r="O11503" t="s">
        <v>20</v>
      </c>
      <c r="P11503" t="s">
        <v>8012</v>
      </c>
      <c r="Q11503" t="s">
        <v>8013</v>
      </c>
    </row>
    <row r="11504" spans="1:17" x14ac:dyDescent="0.2">
      <c r="A11504" t="s">
        <v>15</v>
      </c>
      <c r="B11504" t="s">
        <v>7252</v>
      </c>
      <c r="C11504">
        <v>6925</v>
      </c>
      <c r="D11504" t="s">
        <v>7256</v>
      </c>
      <c r="E11504" t="str">
        <f t="shared" si="359"/>
        <v>TCF4|6925_32187</v>
      </c>
      <c r="F11504" t="s">
        <v>7257</v>
      </c>
      <c r="G11504" t="s">
        <v>7258</v>
      </c>
      <c r="H11504">
        <v>0.32</v>
      </c>
      <c r="I11504">
        <v>0.42</v>
      </c>
      <c r="J11504">
        <v>1</v>
      </c>
      <c r="K11504">
        <v>-0.83603468199999997</v>
      </c>
      <c r="L11504">
        <v>0.85756115499999996</v>
      </c>
      <c r="M11504">
        <v>3.4611580900000001</v>
      </c>
      <c r="N11504" t="str">
        <f t="shared" si="358"/>
        <v>TCF4|6925_32187</v>
      </c>
      <c r="O11504" t="s">
        <v>20</v>
      </c>
      <c r="P11504" t="s">
        <v>8012</v>
      </c>
      <c r="Q11504" t="s">
        <v>8013</v>
      </c>
    </row>
    <row r="11505" spans="1:17" x14ac:dyDescent="0.2">
      <c r="A11505" t="s">
        <v>15</v>
      </c>
      <c r="B11505" t="s">
        <v>7252</v>
      </c>
      <c r="C11505">
        <v>6925</v>
      </c>
      <c r="D11505" t="s">
        <v>7259</v>
      </c>
      <c r="E11505" t="str">
        <f t="shared" si="359"/>
        <v>TCF4|6925_32188</v>
      </c>
      <c r="F11505" t="s">
        <v>7260</v>
      </c>
      <c r="G11505" t="s">
        <v>7261</v>
      </c>
      <c r="H11505">
        <v>0.32</v>
      </c>
      <c r="I11505">
        <v>0.28999999999999998</v>
      </c>
      <c r="J11505">
        <v>1</v>
      </c>
      <c r="K11505">
        <v>-0.83603468199999997</v>
      </c>
      <c r="L11505">
        <v>-6.7221697999999996E-2</v>
      </c>
      <c r="M11505">
        <v>1.571203248</v>
      </c>
      <c r="N11505" t="str">
        <f t="shared" si="358"/>
        <v>TCF4|6925_32188</v>
      </c>
      <c r="P11505" t="s">
        <v>8012</v>
      </c>
      <c r="Q11505" t="s">
        <v>8013</v>
      </c>
    </row>
    <row r="11506" spans="1:17" x14ac:dyDescent="0.2">
      <c r="A11506" t="s">
        <v>15</v>
      </c>
      <c r="B11506" t="s">
        <v>7252</v>
      </c>
      <c r="C11506">
        <v>6925</v>
      </c>
      <c r="D11506" t="s">
        <v>7262</v>
      </c>
      <c r="E11506" t="str">
        <f t="shared" si="359"/>
        <v>TCF4|6925_32190</v>
      </c>
      <c r="F11506" t="s">
        <v>7263</v>
      </c>
      <c r="G11506" t="s">
        <v>7264</v>
      </c>
      <c r="H11506">
        <v>0.32</v>
      </c>
      <c r="I11506">
        <v>0.61</v>
      </c>
      <c r="J11506">
        <v>1</v>
      </c>
      <c r="K11506">
        <v>-0.83603468199999997</v>
      </c>
      <c r="L11506">
        <v>1.5157150779999999</v>
      </c>
      <c r="M11506">
        <v>4.8062102720000004</v>
      </c>
      <c r="N11506" t="str">
        <f t="shared" si="358"/>
        <v>TCF4|6925_32190</v>
      </c>
      <c r="O11506" t="s">
        <v>20</v>
      </c>
      <c r="P11506" t="s">
        <v>8012</v>
      </c>
      <c r="Q11506" t="s">
        <v>8013</v>
      </c>
    </row>
    <row r="11507" spans="1:17" x14ac:dyDescent="0.2">
      <c r="A11507" t="s">
        <v>15</v>
      </c>
      <c r="B11507" t="s">
        <v>7265</v>
      </c>
      <c r="C11507">
        <v>6997</v>
      </c>
      <c r="D11507" t="s">
        <v>7266</v>
      </c>
      <c r="E11507" t="str">
        <f t="shared" si="359"/>
        <v>TDGF1|6997_23531</v>
      </c>
      <c r="F11507" t="s">
        <v>7267</v>
      </c>
      <c r="G11507" t="s">
        <v>7268</v>
      </c>
      <c r="H11507">
        <v>0.86</v>
      </c>
      <c r="I11507">
        <v>0.96</v>
      </c>
      <c r="J11507">
        <v>1</v>
      </c>
      <c r="K11507">
        <v>-0.299794067</v>
      </c>
      <c r="L11507">
        <v>7.3302880000000001E-2</v>
      </c>
      <c r="M11507">
        <v>0.76248859999999996</v>
      </c>
      <c r="N11507" t="str">
        <f t="shared" si="358"/>
        <v>TDGF1|6997_23531</v>
      </c>
      <c r="P11507" t="s">
        <v>8012</v>
      </c>
      <c r="Q11507" t="s">
        <v>8013</v>
      </c>
    </row>
    <row r="11508" spans="1:17" x14ac:dyDescent="0.2">
      <c r="A11508" t="s">
        <v>15</v>
      </c>
      <c r="B11508" t="s">
        <v>7265</v>
      </c>
      <c r="C11508">
        <v>6997</v>
      </c>
      <c r="D11508" t="s">
        <v>7269</v>
      </c>
      <c r="E11508" t="str">
        <f t="shared" si="359"/>
        <v>TDGF1|6997_23532</v>
      </c>
      <c r="F11508" t="s">
        <v>7270</v>
      </c>
      <c r="G11508" t="s">
        <v>7271</v>
      </c>
      <c r="H11508">
        <v>0.86</v>
      </c>
      <c r="I11508">
        <v>1.02</v>
      </c>
      <c r="J11508">
        <v>1</v>
      </c>
      <c r="K11508">
        <v>-0.299794067</v>
      </c>
      <c r="L11508">
        <v>0.80194193199999997</v>
      </c>
      <c r="M11508">
        <v>2.2515894200000002</v>
      </c>
      <c r="N11508" t="str">
        <f t="shared" si="358"/>
        <v>TDGF1|6997_23532</v>
      </c>
      <c r="P11508" t="s">
        <v>8012</v>
      </c>
      <c r="Q11508" t="s">
        <v>8013</v>
      </c>
    </row>
    <row r="11509" spans="1:17" x14ac:dyDescent="0.2">
      <c r="A11509" t="s">
        <v>15</v>
      </c>
      <c r="B11509" t="s">
        <v>7272</v>
      </c>
      <c r="C11509">
        <v>7003</v>
      </c>
      <c r="D11509" t="s">
        <v>7273</v>
      </c>
      <c r="E11509" t="str">
        <f t="shared" si="359"/>
        <v>TEAD1|7003_31609</v>
      </c>
      <c r="F11509" t="s">
        <v>7274</v>
      </c>
      <c r="G11509" t="s">
        <v>7275</v>
      </c>
      <c r="H11509">
        <v>0.04</v>
      </c>
      <c r="I11509">
        <v>0.03</v>
      </c>
      <c r="J11509">
        <v>0</v>
      </c>
      <c r="K11509">
        <v>2.445705786</v>
      </c>
      <c r="L11509">
        <v>2.478643194</v>
      </c>
      <c r="M11509">
        <v>6.7313331000000004E-2</v>
      </c>
      <c r="N11509" t="str">
        <f t="shared" si="358"/>
        <v>TEAD1|7003_31609</v>
      </c>
      <c r="P11509" t="s">
        <v>8012</v>
      </c>
      <c r="Q11509" t="s">
        <v>8013</v>
      </c>
    </row>
    <row r="11510" spans="1:17" x14ac:dyDescent="0.2">
      <c r="A11510" t="s">
        <v>15</v>
      </c>
      <c r="B11510" t="s">
        <v>7276</v>
      </c>
      <c r="C11510">
        <v>27285</v>
      </c>
      <c r="D11510" t="s">
        <v>7277</v>
      </c>
      <c r="E11510" t="str">
        <f t="shared" si="359"/>
        <v>TEKT2|27285_17672</v>
      </c>
      <c r="F11510" t="s">
        <v>7278</v>
      </c>
      <c r="G11510" t="s">
        <v>7279</v>
      </c>
      <c r="H11510">
        <v>0.89</v>
      </c>
      <c r="I11510">
        <v>0.86</v>
      </c>
      <c r="J11510">
        <v>1</v>
      </c>
      <c r="K11510">
        <v>1.2940915829999999</v>
      </c>
      <c r="L11510">
        <v>1.262527529</v>
      </c>
      <c r="M11510">
        <v>-6.4506641000000003E-2</v>
      </c>
      <c r="N11510" t="str">
        <f t="shared" si="358"/>
        <v>TEKT2|27285_17672</v>
      </c>
      <c r="P11510" t="s">
        <v>8012</v>
      </c>
      <c r="Q11510" t="s">
        <v>8013</v>
      </c>
    </row>
    <row r="11511" spans="1:17" x14ac:dyDescent="0.2">
      <c r="A11511" t="s">
        <v>15</v>
      </c>
      <c r="B11511" t="s">
        <v>7280</v>
      </c>
      <c r="C11511">
        <v>7020</v>
      </c>
      <c r="D11511" t="s">
        <v>7281</v>
      </c>
      <c r="E11511" t="str">
        <f t="shared" si="359"/>
        <v>TFAP2A|7020_4070</v>
      </c>
      <c r="F11511" t="s">
        <v>7282</v>
      </c>
      <c r="G11511" t="s">
        <v>7283</v>
      </c>
      <c r="H11511">
        <v>0.17</v>
      </c>
      <c r="I11511">
        <v>0.34</v>
      </c>
      <c r="J11511">
        <v>0</v>
      </c>
      <c r="K11511">
        <v>0.32652179199999998</v>
      </c>
      <c r="L11511">
        <v>-0.36304102199999999</v>
      </c>
      <c r="M11511">
        <v>-1.4092417209999999</v>
      </c>
      <c r="N11511" t="str">
        <f t="shared" si="358"/>
        <v>TFAP2A|7020_4070</v>
      </c>
      <c r="P11511" t="s">
        <v>8012</v>
      </c>
      <c r="Q11511" t="s">
        <v>8013</v>
      </c>
    </row>
    <row r="11512" spans="1:17" x14ac:dyDescent="0.2">
      <c r="A11512" t="s">
        <v>15</v>
      </c>
      <c r="B11512" t="s">
        <v>7284</v>
      </c>
      <c r="C11512">
        <v>7035</v>
      </c>
      <c r="D11512" t="s">
        <v>7285</v>
      </c>
      <c r="E11512" t="str">
        <f t="shared" si="359"/>
        <v>TFPI|7035_1829</v>
      </c>
      <c r="F11512" t="s">
        <v>7286</v>
      </c>
      <c r="G11512" t="s">
        <v>7287</v>
      </c>
      <c r="H11512">
        <v>0.13</v>
      </c>
      <c r="I11512">
        <v>0.08</v>
      </c>
      <c r="J11512">
        <v>0</v>
      </c>
      <c r="K11512">
        <v>-0.64463985000000001</v>
      </c>
      <c r="L11512">
        <v>-0.36079611499999997</v>
      </c>
      <c r="M11512">
        <v>0.58008411400000004</v>
      </c>
      <c r="N11512" t="str">
        <f t="shared" si="358"/>
        <v>TFPI|7035_1829</v>
      </c>
      <c r="P11512" t="s">
        <v>8012</v>
      </c>
      <c r="Q11512" t="s">
        <v>8013</v>
      </c>
    </row>
    <row r="11513" spans="1:17" x14ac:dyDescent="0.2">
      <c r="A11513" t="s">
        <v>15</v>
      </c>
      <c r="B11513" t="s">
        <v>7288</v>
      </c>
      <c r="C11513">
        <v>7036</v>
      </c>
      <c r="D11513" t="s">
        <v>7289</v>
      </c>
      <c r="E11513" t="str">
        <f t="shared" si="359"/>
        <v>TFR2|7036_36691</v>
      </c>
      <c r="F11513" t="s">
        <v>7290</v>
      </c>
      <c r="G11513" t="s">
        <v>7291</v>
      </c>
      <c r="H11513">
        <v>0.96</v>
      </c>
      <c r="I11513">
        <v>0.96</v>
      </c>
      <c r="J11513">
        <v>1</v>
      </c>
      <c r="K11513">
        <v>2.0503231839999998</v>
      </c>
      <c r="L11513">
        <v>1.0937831490000001</v>
      </c>
      <c r="M11513">
        <v>-1.9548561739999999</v>
      </c>
      <c r="N11513" t="str">
        <f t="shared" si="358"/>
        <v>TFR2|7036_36691</v>
      </c>
      <c r="P11513" t="s">
        <v>8012</v>
      </c>
      <c r="Q11513" t="s">
        <v>8013</v>
      </c>
    </row>
    <row r="11514" spans="1:17" x14ac:dyDescent="0.2">
      <c r="A11514" t="s">
        <v>15</v>
      </c>
      <c r="B11514" t="s">
        <v>7288</v>
      </c>
      <c r="C11514">
        <v>7036</v>
      </c>
      <c r="D11514" t="s">
        <v>7292</v>
      </c>
      <c r="E11514" t="str">
        <f t="shared" si="359"/>
        <v>TFR2|7036_36699</v>
      </c>
      <c r="F11514" t="s">
        <v>7293</v>
      </c>
      <c r="G11514" t="s">
        <v>7294</v>
      </c>
      <c r="H11514">
        <v>0.96</v>
      </c>
      <c r="I11514">
        <v>1.01</v>
      </c>
      <c r="J11514">
        <v>1</v>
      </c>
      <c r="K11514">
        <v>2.0503231839999998</v>
      </c>
      <c r="L11514">
        <v>0.83586808999999995</v>
      </c>
      <c r="M11514">
        <v>-2.481950522</v>
      </c>
      <c r="N11514" t="str">
        <f t="shared" si="358"/>
        <v>TFR2|7036_36699</v>
      </c>
      <c r="P11514" t="s">
        <v>8012</v>
      </c>
      <c r="Q11514" t="s">
        <v>8013</v>
      </c>
    </row>
    <row r="11515" spans="1:17" x14ac:dyDescent="0.2">
      <c r="A11515" t="s">
        <v>15</v>
      </c>
      <c r="B11515" t="s">
        <v>7295</v>
      </c>
      <c r="C11515">
        <v>7045</v>
      </c>
      <c r="D11515" t="s">
        <v>7296</v>
      </c>
      <c r="E11515" t="str">
        <f t="shared" si="359"/>
        <v>TGFBI|7045_7359</v>
      </c>
      <c r="F11515" t="s">
        <v>7297</v>
      </c>
      <c r="G11515" t="s">
        <v>7298</v>
      </c>
      <c r="H11515">
        <v>0.44</v>
      </c>
      <c r="I11515">
        <v>0.37</v>
      </c>
      <c r="J11515">
        <v>1</v>
      </c>
      <c r="K11515">
        <v>0.97149183800000005</v>
      </c>
      <c r="L11515">
        <v>-0.361591736</v>
      </c>
      <c r="M11515">
        <v>-2.7243884860000001</v>
      </c>
      <c r="N11515" t="str">
        <f t="shared" si="358"/>
        <v>TGFBI|7045_7359</v>
      </c>
      <c r="P11515" t="s">
        <v>8012</v>
      </c>
      <c r="Q11515" t="s">
        <v>8013</v>
      </c>
    </row>
    <row r="11516" spans="1:17" x14ac:dyDescent="0.2">
      <c r="A11516" t="s">
        <v>15</v>
      </c>
      <c r="B11516" t="s">
        <v>7299</v>
      </c>
      <c r="C11516">
        <v>7048</v>
      </c>
      <c r="D11516" t="s">
        <v>7300</v>
      </c>
      <c r="E11516" t="str">
        <f t="shared" si="359"/>
        <v>TGFBR2|7048_18177</v>
      </c>
      <c r="F11516" t="s">
        <v>7301</v>
      </c>
      <c r="G11516" t="s">
        <v>7302</v>
      </c>
      <c r="H11516">
        <v>0.38</v>
      </c>
      <c r="I11516">
        <v>-7.0000000000000007E-2</v>
      </c>
      <c r="J11516">
        <v>0</v>
      </c>
      <c r="K11516">
        <v>3.6008474640000001</v>
      </c>
      <c r="L11516">
        <v>-0.37604662700000002</v>
      </c>
      <c r="M11516">
        <v>-8.1274757839999996</v>
      </c>
      <c r="N11516" t="str">
        <f t="shared" si="358"/>
        <v>TGFBR2|7048_18177</v>
      </c>
      <c r="P11516" t="s">
        <v>8012</v>
      </c>
      <c r="Q11516" t="s">
        <v>8013</v>
      </c>
    </row>
    <row r="11517" spans="1:17" x14ac:dyDescent="0.2">
      <c r="A11517" t="s">
        <v>15</v>
      </c>
      <c r="B11517" t="s">
        <v>7299</v>
      </c>
      <c r="C11517">
        <v>7048</v>
      </c>
      <c r="D11517" t="s">
        <v>7303</v>
      </c>
      <c r="E11517" t="str">
        <f t="shared" si="359"/>
        <v>TGFBR2|7048_18180</v>
      </c>
      <c r="F11517" t="s">
        <v>7304</v>
      </c>
      <c r="G11517" t="s">
        <v>7305</v>
      </c>
      <c r="H11517">
        <v>0.38</v>
      </c>
      <c r="I11517">
        <v>0.54</v>
      </c>
      <c r="J11517">
        <v>1</v>
      </c>
      <c r="K11517">
        <v>3.6008474640000001</v>
      </c>
      <c r="L11517">
        <v>4.6699646340000003</v>
      </c>
      <c r="M11517">
        <v>2.1849271610000001</v>
      </c>
      <c r="N11517" t="str">
        <f t="shared" si="358"/>
        <v>TGFBR2|7048_18180</v>
      </c>
      <c r="P11517" t="s">
        <v>8012</v>
      </c>
      <c r="Q11517" t="s">
        <v>8013</v>
      </c>
    </row>
    <row r="11518" spans="1:17" x14ac:dyDescent="0.2">
      <c r="A11518" t="s">
        <v>15</v>
      </c>
      <c r="B11518" t="s">
        <v>7306</v>
      </c>
      <c r="C11518">
        <v>7050</v>
      </c>
      <c r="D11518" t="s">
        <v>7307</v>
      </c>
      <c r="E11518" t="str">
        <f t="shared" si="359"/>
        <v>TGIF1|7050_2914</v>
      </c>
      <c r="F11518" t="s">
        <v>7308</v>
      </c>
      <c r="G11518" t="s">
        <v>7309</v>
      </c>
      <c r="H11518">
        <v>0.68</v>
      </c>
      <c r="I11518">
        <v>0.46</v>
      </c>
      <c r="J11518">
        <v>1</v>
      </c>
      <c r="K11518">
        <v>2.2963138249999999</v>
      </c>
      <c r="L11518">
        <v>1.002687793</v>
      </c>
      <c r="M11518">
        <v>-2.643750125</v>
      </c>
      <c r="N11518" t="str">
        <f t="shared" si="358"/>
        <v>TGIF1|7050_2914</v>
      </c>
      <c r="P11518" t="s">
        <v>8012</v>
      </c>
      <c r="Q11518" t="s">
        <v>8013</v>
      </c>
    </row>
    <row r="11519" spans="1:17" x14ac:dyDescent="0.2">
      <c r="A11519" t="s">
        <v>15</v>
      </c>
      <c r="B11519" t="s">
        <v>7306</v>
      </c>
      <c r="C11519">
        <v>7050</v>
      </c>
      <c r="D11519" t="s">
        <v>7310</v>
      </c>
      <c r="E11519" t="str">
        <f t="shared" si="359"/>
        <v>TGIF1|7050_2918</v>
      </c>
      <c r="F11519" t="s">
        <v>7311</v>
      </c>
      <c r="G11519" t="s">
        <v>7312</v>
      </c>
      <c r="H11519">
        <v>0.68</v>
      </c>
      <c r="I11519">
        <v>0.6</v>
      </c>
      <c r="J11519">
        <v>1</v>
      </c>
      <c r="K11519">
        <v>2.2963138249999999</v>
      </c>
      <c r="L11519">
        <v>6.6416070649999996</v>
      </c>
      <c r="M11519">
        <v>8.8803636150000003</v>
      </c>
      <c r="N11519" t="str">
        <f t="shared" si="358"/>
        <v>TGIF1|7050_2918</v>
      </c>
      <c r="O11519" t="s">
        <v>20</v>
      </c>
      <c r="P11519" t="s">
        <v>8012</v>
      </c>
      <c r="Q11519" t="s">
        <v>8013</v>
      </c>
    </row>
    <row r="11520" spans="1:17" x14ac:dyDescent="0.2">
      <c r="A11520" t="s">
        <v>15</v>
      </c>
      <c r="B11520" t="s">
        <v>7306</v>
      </c>
      <c r="C11520">
        <v>7050</v>
      </c>
      <c r="D11520" t="s">
        <v>7313</v>
      </c>
      <c r="E11520" t="str">
        <f t="shared" si="359"/>
        <v>TGIF1|7050_2919</v>
      </c>
      <c r="F11520" t="s">
        <v>7314</v>
      </c>
      <c r="G11520" t="s">
        <v>7315</v>
      </c>
      <c r="H11520">
        <v>0.68</v>
      </c>
      <c r="I11520">
        <v>0.43</v>
      </c>
      <c r="J11520">
        <v>1</v>
      </c>
      <c r="K11520">
        <v>2.2963138249999999</v>
      </c>
      <c r="L11520">
        <v>4.288351896</v>
      </c>
      <c r="M11520">
        <v>4.0710767790000002</v>
      </c>
      <c r="N11520" t="str">
        <f t="shared" si="358"/>
        <v>TGIF1|7050_2919</v>
      </c>
      <c r="O11520" t="s">
        <v>20</v>
      </c>
      <c r="P11520" t="s">
        <v>8012</v>
      </c>
      <c r="Q11520" t="s">
        <v>8013</v>
      </c>
    </row>
    <row r="11521" spans="1:17" x14ac:dyDescent="0.2">
      <c r="A11521" t="s">
        <v>15</v>
      </c>
      <c r="B11521" t="s">
        <v>7306</v>
      </c>
      <c r="C11521">
        <v>7050</v>
      </c>
      <c r="D11521" t="s">
        <v>7316</v>
      </c>
      <c r="E11521" t="str">
        <f t="shared" si="359"/>
        <v>TGIF1|7050_2923</v>
      </c>
      <c r="F11521" t="s">
        <v>7317</v>
      </c>
      <c r="G11521" t="s">
        <v>7318</v>
      </c>
      <c r="H11521">
        <v>0.68</v>
      </c>
      <c r="I11521">
        <v>0.75</v>
      </c>
      <c r="J11521">
        <v>1</v>
      </c>
      <c r="K11521">
        <v>2.2963138249999999</v>
      </c>
      <c r="L11521">
        <v>3.3924870770000002</v>
      </c>
      <c r="M11521">
        <v>2.2402209769999999</v>
      </c>
      <c r="N11521" t="str">
        <f t="shared" si="358"/>
        <v>TGIF1|7050_2923</v>
      </c>
      <c r="P11521" t="s">
        <v>8012</v>
      </c>
      <c r="Q11521" t="s">
        <v>8013</v>
      </c>
    </row>
    <row r="11522" spans="1:17" x14ac:dyDescent="0.2">
      <c r="A11522" t="s">
        <v>8014</v>
      </c>
      <c r="B11522" t="s">
        <v>7306</v>
      </c>
      <c r="C11522">
        <v>7050</v>
      </c>
      <c r="D11522" t="s">
        <v>8199</v>
      </c>
      <c r="E11522" t="str">
        <f t="shared" si="359"/>
        <v>TGIF1|7050_900150</v>
      </c>
      <c r="F11522" t="s">
        <v>8200</v>
      </c>
      <c r="G11522" t="s">
        <v>8201</v>
      </c>
      <c r="H11522">
        <v>0.62</v>
      </c>
      <c r="I11522">
        <v>0.67</v>
      </c>
      <c r="J11522">
        <v>1</v>
      </c>
      <c r="K11522">
        <v>-0.735431222</v>
      </c>
      <c r="L11522">
        <v>-0.32634109100000003</v>
      </c>
      <c r="M11522">
        <v>0.40909013100000002</v>
      </c>
      <c r="N11522" t="str">
        <f t="shared" ref="N11522:N11585" si="360">B11522&amp;"|"&amp;D11522</f>
        <v>TGIF1|7050_900150</v>
      </c>
      <c r="P11522" t="s">
        <v>8012</v>
      </c>
      <c r="Q11522" t="s">
        <v>8013</v>
      </c>
    </row>
    <row r="11523" spans="1:17" x14ac:dyDescent="0.2">
      <c r="A11523" t="s">
        <v>8014</v>
      </c>
      <c r="B11523" t="s">
        <v>7306</v>
      </c>
      <c r="C11523">
        <v>7050</v>
      </c>
      <c r="D11523" t="s">
        <v>8202</v>
      </c>
      <c r="E11523" t="str">
        <f t="shared" ref="E11523:E11586" si="361">B11523&amp;"|"&amp;D11523</f>
        <v>TGIF1|7050_900158</v>
      </c>
      <c r="F11523" t="s">
        <v>8203</v>
      </c>
      <c r="G11523" t="s">
        <v>8204</v>
      </c>
      <c r="H11523">
        <v>0.62</v>
      </c>
      <c r="I11523">
        <v>0.75</v>
      </c>
      <c r="J11523">
        <v>1</v>
      </c>
      <c r="K11523">
        <v>-0.735431222</v>
      </c>
      <c r="L11523">
        <v>-0.204892459</v>
      </c>
      <c r="M11523">
        <v>0.530538764</v>
      </c>
      <c r="N11523" t="str">
        <f t="shared" si="360"/>
        <v>TGIF1|7050_900158</v>
      </c>
      <c r="P11523" t="s">
        <v>8012</v>
      </c>
      <c r="Q11523" t="s">
        <v>8013</v>
      </c>
    </row>
    <row r="11524" spans="1:17" x14ac:dyDescent="0.2">
      <c r="A11524" t="s">
        <v>15</v>
      </c>
      <c r="B11524" t="s">
        <v>7319</v>
      </c>
      <c r="C11524">
        <v>7052</v>
      </c>
      <c r="D11524" t="s">
        <v>7320</v>
      </c>
      <c r="E11524" t="str">
        <f t="shared" si="361"/>
        <v>TGM2|7052_7048</v>
      </c>
      <c r="F11524" t="s">
        <v>7321</v>
      </c>
      <c r="G11524" t="s">
        <v>7322</v>
      </c>
      <c r="H11524">
        <v>0.76</v>
      </c>
      <c r="I11524">
        <v>0.68</v>
      </c>
      <c r="J11524">
        <v>1</v>
      </c>
      <c r="K11524">
        <v>3.5842483569999999</v>
      </c>
      <c r="L11524">
        <v>3.6726333179999999</v>
      </c>
      <c r="M11524">
        <v>0.18063006400000001</v>
      </c>
      <c r="N11524" t="str">
        <f t="shared" si="360"/>
        <v>TGM2|7052_7048</v>
      </c>
      <c r="P11524" t="s">
        <v>8012</v>
      </c>
      <c r="Q11524" t="s">
        <v>8013</v>
      </c>
    </row>
    <row r="11525" spans="1:17" x14ac:dyDescent="0.2">
      <c r="A11525" t="s">
        <v>15</v>
      </c>
      <c r="B11525" t="s">
        <v>7323</v>
      </c>
      <c r="C11525">
        <v>7054</v>
      </c>
      <c r="D11525" t="s">
        <v>7324</v>
      </c>
      <c r="E11525" t="str">
        <f t="shared" si="361"/>
        <v>TH|7054_36334</v>
      </c>
      <c r="F11525" t="s">
        <v>7325</v>
      </c>
      <c r="G11525" t="s">
        <v>7326</v>
      </c>
      <c r="H11525">
        <v>1.03</v>
      </c>
      <c r="I11525">
        <v>1.04</v>
      </c>
      <c r="J11525">
        <v>1</v>
      </c>
      <c r="K11525">
        <v>1.011528765</v>
      </c>
      <c r="L11525">
        <v>0.60899877499999999</v>
      </c>
      <c r="M11525">
        <v>-0.82264014799999996</v>
      </c>
      <c r="N11525" t="str">
        <f t="shared" si="360"/>
        <v>TH|7054_36334</v>
      </c>
      <c r="P11525" t="s">
        <v>8012</v>
      </c>
      <c r="Q11525" t="s">
        <v>8013</v>
      </c>
    </row>
    <row r="11526" spans="1:17" x14ac:dyDescent="0.2">
      <c r="A11526" t="s">
        <v>15</v>
      </c>
      <c r="B11526" t="s">
        <v>7323</v>
      </c>
      <c r="C11526">
        <v>7054</v>
      </c>
      <c r="D11526" t="s">
        <v>7327</v>
      </c>
      <c r="E11526" t="str">
        <f t="shared" si="361"/>
        <v>TH|7054_36336</v>
      </c>
      <c r="F11526" t="s">
        <v>7328</v>
      </c>
      <c r="G11526" t="s">
        <v>7329</v>
      </c>
      <c r="H11526">
        <v>1.03</v>
      </c>
      <c r="I11526">
        <v>0.91</v>
      </c>
      <c r="J11526">
        <v>1</v>
      </c>
      <c r="K11526">
        <v>1.011528765</v>
      </c>
      <c r="L11526">
        <v>4.23755097</v>
      </c>
      <c r="M11526">
        <v>6.5929382969999999</v>
      </c>
      <c r="N11526" t="str">
        <f t="shared" si="360"/>
        <v>TH|7054_36336</v>
      </c>
      <c r="O11526" t="s">
        <v>20</v>
      </c>
      <c r="P11526" t="s">
        <v>8012</v>
      </c>
      <c r="Q11526" t="s">
        <v>8013</v>
      </c>
    </row>
    <row r="11527" spans="1:17" x14ac:dyDescent="0.2">
      <c r="A11527" t="s">
        <v>15</v>
      </c>
      <c r="B11527" t="s">
        <v>7323</v>
      </c>
      <c r="C11527">
        <v>7054</v>
      </c>
      <c r="D11527" t="s">
        <v>7330</v>
      </c>
      <c r="E11527" t="str">
        <f t="shared" si="361"/>
        <v>TH|7054_36341</v>
      </c>
      <c r="F11527" t="s">
        <v>7331</v>
      </c>
      <c r="G11527" t="s">
        <v>7332</v>
      </c>
      <c r="H11527">
        <v>1.03</v>
      </c>
      <c r="I11527">
        <v>0.76</v>
      </c>
      <c r="J11527">
        <v>1</v>
      </c>
      <c r="K11527">
        <v>1.011528765</v>
      </c>
      <c r="L11527">
        <v>3.6765553030000002</v>
      </c>
      <c r="M11527">
        <v>5.4464459349999998</v>
      </c>
      <c r="N11527" t="str">
        <f t="shared" si="360"/>
        <v>TH|7054_36341</v>
      </c>
      <c r="O11527" t="s">
        <v>20</v>
      </c>
      <c r="P11527" t="s">
        <v>8012</v>
      </c>
      <c r="Q11527" t="s">
        <v>8013</v>
      </c>
    </row>
    <row r="11528" spans="1:17" x14ac:dyDescent="0.2">
      <c r="A11528" t="s">
        <v>15</v>
      </c>
      <c r="B11528" t="s">
        <v>7323</v>
      </c>
      <c r="C11528">
        <v>7054</v>
      </c>
      <c r="D11528" t="s">
        <v>7333</v>
      </c>
      <c r="E11528" t="str">
        <f t="shared" si="361"/>
        <v>TH|7054_36345</v>
      </c>
      <c r="F11528" t="s">
        <v>7334</v>
      </c>
      <c r="G11528" t="s">
        <v>7335</v>
      </c>
      <c r="H11528">
        <v>1.03</v>
      </c>
      <c r="I11528">
        <v>0.88</v>
      </c>
      <c r="J11528">
        <v>1</v>
      </c>
      <c r="K11528">
        <v>1.011528765</v>
      </c>
      <c r="L11528">
        <v>3.3466843709999998</v>
      </c>
      <c r="M11528">
        <v>4.7722972260000001</v>
      </c>
      <c r="N11528" t="str">
        <f t="shared" si="360"/>
        <v>TH|7054_36345</v>
      </c>
      <c r="O11528" t="s">
        <v>20</v>
      </c>
      <c r="P11528" t="s">
        <v>8012</v>
      </c>
      <c r="Q11528" t="s">
        <v>8013</v>
      </c>
    </row>
    <row r="11529" spans="1:17" x14ac:dyDescent="0.2">
      <c r="A11529" t="s">
        <v>15</v>
      </c>
      <c r="B11529" t="s">
        <v>7336</v>
      </c>
      <c r="C11529">
        <v>55145</v>
      </c>
      <c r="D11529" t="s">
        <v>7337</v>
      </c>
      <c r="E11529" t="str">
        <f t="shared" si="361"/>
        <v>THAP1|55145_2857</v>
      </c>
      <c r="F11529" t="s">
        <v>7338</v>
      </c>
      <c r="G11529" t="s">
        <v>7339</v>
      </c>
      <c r="H11529">
        <v>0.28999999999999998</v>
      </c>
      <c r="I11529">
        <v>0.32</v>
      </c>
      <c r="J11529">
        <v>1</v>
      </c>
      <c r="K11529">
        <v>-0.186318968</v>
      </c>
      <c r="L11529">
        <v>0.28174910199999997</v>
      </c>
      <c r="M11529">
        <v>0.95657863099999996</v>
      </c>
      <c r="N11529" t="str">
        <f t="shared" si="360"/>
        <v>THAP1|55145_2857</v>
      </c>
      <c r="P11529" t="s">
        <v>8012</v>
      </c>
      <c r="Q11529" t="s">
        <v>8013</v>
      </c>
    </row>
    <row r="11530" spans="1:17" x14ac:dyDescent="0.2">
      <c r="A11530" t="s">
        <v>15</v>
      </c>
      <c r="B11530" t="s">
        <v>7340</v>
      </c>
      <c r="C11530">
        <v>7068</v>
      </c>
      <c r="D11530" t="s">
        <v>7341</v>
      </c>
      <c r="E11530" t="str">
        <f t="shared" si="361"/>
        <v>THRB|7068_25192</v>
      </c>
      <c r="F11530" t="s">
        <v>7342</v>
      </c>
      <c r="G11530" t="s">
        <v>7343</v>
      </c>
      <c r="H11530">
        <v>0.35</v>
      </c>
      <c r="I11530">
        <v>0.2</v>
      </c>
      <c r="J11530">
        <v>1</v>
      </c>
      <c r="K11530">
        <v>1.2833952609999999</v>
      </c>
      <c r="L11530">
        <v>1.047287163</v>
      </c>
      <c r="M11530">
        <v>-0.48252802500000003</v>
      </c>
      <c r="N11530" t="str">
        <f t="shared" si="360"/>
        <v>THRB|7068_25192</v>
      </c>
      <c r="P11530" t="s">
        <v>8012</v>
      </c>
      <c r="Q11530" t="s">
        <v>8013</v>
      </c>
    </row>
    <row r="11531" spans="1:17" x14ac:dyDescent="0.2">
      <c r="A11531" t="s">
        <v>15</v>
      </c>
      <c r="B11531" t="s">
        <v>7340</v>
      </c>
      <c r="C11531">
        <v>7068</v>
      </c>
      <c r="D11531" t="s">
        <v>7344</v>
      </c>
      <c r="E11531" t="str">
        <f t="shared" si="361"/>
        <v>THRB|7068_25207</v>
      </c>
      <c r="F11531" t="s">
        <v>7345</v>
      </c>
      <c r="G11531" t="s">
        <v>7346</v>
      </c>
      <c r="H11531">
        <v>0.35</v>
      </c>
      <c r="I11531">
        <v>0.03</v>
      </c>
      <c r="J11531">
        <v>0</v>
      </c>
      <c r="K11531">
        <v>1.2833952609999999</v>
      </c>
      <c r="L11531">
        <v>-0.355198703</v>
      </c>
      <c r="M11531">
        <v>-3.3487521820000001</v>
      </c>
      <c r="N11531" t="str">
        <f t="shared" si="360"/>
        <v>THRB|7068_25207</v>
      </c>
      <c r="P11531" t="s">
        <v>8012</v>
      </c>
      <c r="Q11531" t="s">
        <v>8013</v>
      </c>
    </row>
    <row r="11532" spans="1:17" x14ac:dyDescent="0.2">
      <c r="A11532" t="s">
        <v>15</v>
      </c>
      <c r="B11532" t="s">
        <v>7340</v>
      </c>
      <c r="C11532">
        <v>7068</v>
      </c>
      <c r="D11532" t="s">
        <v>7347</v>
      </c>
      <c r="E11532" t="str">
        <f t="shared" si="361"/>
        <v>THRB|7068_25248</v>
      </c>
      <c r="F11532" t="s">
        <v>7348</v>
      </c>
      <c r="G11532" t="s">
        <v>7349</v>
      </c>
      <c r="H11532">
        <v>0.35</v>
      </c>
      <c r="I11532">
        <v>0.13</v>
      </c>
      <c r="J11532">
        <v>0</v>
      </c>
      <c r="K11532">
        <v>1.2833952609999999</v>
      </c>
      <c r="L11532">
        <v>2.864623597</v>
      </c>
      <c r="M11532">
        <v>3.2315155290000002</v>
      </c>
      <c r="N11532" t="str">
        <f t="shared" si="360"/>
        <v>THRB|7068_25248</v>
      </c>
      <c r="P11532" t="s">
        <v>8012</v>
      </c>
      <c r="Q11532" t="s">
        <v>8013</v>
      </c>
    </row>
    <row r="11533" spans="1:17" x14ac:dyDescent="0.2">
      <c r="A11533" t="s">
        <v>15</v>
      </c>
      <c r="B11533" t="s">
        <v>7340</v>
      </c>
      <c r="C11533">
        <v>7068</v>
      </c>
      <c r="D11533" t="s">
        <v>7350</v>
      </c>
      <c r="E11533" t="str">
        <f t="shared" si="361"/>
        <v>THRB|7068_25274</v>
      </c>
      <c r="F11533" t="s">
        <v>7351</v>
      </c>
      <c r="G11533" t="s">
        <v>7352</v>
      </c>
      <c r="H11533">
        <v>0.35</v>
      </c>
      <c r="I11533">
        <v>-0.03</v>
      </c>
      <c r="J11533">
        <v>0</v>
      </c>
      <c r="K11533">
        <v>1.2833952609999999</v>
      </c>
      <c r="L11533">
        <v>-2.8840567730000002</v>
      </c>
      <c r="M11533">
        <v>-8.5169141340000003</v>
      </c>
      <c r="N11533" t="str">
        <f t="shared" si="360"/>
        <v>THRB|7068_25274</v>
      </c>
      <c r="P11533" t="s">
        <v>8012</v>
      </c>
      <c r="Q11533" t="s">
        <v>8013</v>
      </c>
    </row>
    <row r="11534" spans="1:17" x14ac:dyDescent="0.2">
      <c r="A11534" t="s">
        <v>15</v>
      </c>
      <c r="B11534" t="s">
        <v>7353</v>
      </c>
      <c r="C11534">
        <v>10469</v>
      </c>
      <c r="D11534" t="s">
        <v>7354</v>
      </c>
      <c r="E11534" t="str">
        <f t="shared" si="361"/>
        <v>TIMM44|10469_17554</v>
      </c>
      <c r="F11534" t="s">
        <v>7355</v>
      </c>
      <c r="G11534" t="s">
        <v>7356</v>
      </c>
      <c r="H11534">
        <v>0.6</v>
      </c>
      <c r="I11534">
        <v>0.66</v>
      </c>
      <c r="J11534">
        <v>1</v>
      </c>
      <c r="K11534">
        <v>0.50915158199999999</v>
      </c>
      <c r="L11534">
        <v>0.91173769500000001</v>
      </c>
      <c r="M11534">
        <v>0.82275484499999996</v>
      </c>
      <c r="N11534" t="str">
        <f t="shared" si="360"/>
        <v>TIMM44|10469_17554</v>
      </c>
      <c r="P11534" t="s">
        <v>8012</v>
      </c>
      <c r="Q11534" t="s">
        <v>8013</v>
      </c>
    </row>
    <row r="11535" spans="1:17" x14ac:dyDescent="0.2">
      <c r="A11535" t="s">
        <v>15</v>
      </c>
      <c r="B11535" t="s">
        <v>7353</v>
      </c>
      <c r="C11535">
        <v>10469</v>
      </c>
      <c r="D11535" t="s">
        <v>7357</v>
      </c>
      <c r="E11535" t="str">
        <f t="shared" si="361"/>
        <v>TIMM44|10469_17555</v>
      </c>
      <c r="F11535" t="s">
        <v>7358</v>
      </c>
      <c r="G11535" t="s">
        <v>7359</v>
      </c>
      <c r="H11535">
        <v>0.6</v>
      </c>
      <c r="I11535">
        <v>0.6</v>
      </c>
      <c r="J11535">
        <v>1</v>
      </c>
      <c r="K11535">
        <v>0.50915158199999999</v>
      </c>
      <c r="L11535">
        <v>0.631231608</v>
      </c>
      <c r="M11535">
        <v>0.24949179699999999</v>
      </c>
      <c r="N11535" t="str">
        <f t="shared" si="360"/>
        <v>TIMM44|10469_17555</v>
      </c>
      <c r="P11535" t="s">
        <v>8012</v>
      </c>
      <c r="Q11535" t="s">
        <v>8013</v>
      </c>
    </row>
    <row r="11536" spans="1:17" x14ac:dyDescent="0.2">
      <c r="A11536" t="s">
        <v>15</v>
      </c>
      <c r="B11536" t="s">
        <v>7360</v>
      </c>
      <c r="C11536">
        <v>1678</v>
      </c>
      <c r="D11536" t="s">
        <v>7361</v>
      </c>
      <c r="E11536" t="str">
        <f t="shared" si="361"/>
        <v>TIMM8A|1678_10237</v>
      </c>
      <c r="F11536" t="s">
        <v>7362</v>
      </c>
      <c r="G11536" t="s">
        <v>7363</v>
      </c>
      <c r="H11536">
        <v>0.98</v>
      </c>
      <c r="I11536">
        <v>0.57999999999999996</v>
      </c>
      <c r="J11536">
        <v>1</v>
      </c>
      <c r="K11536">
        <v>4.7979999000000002E-2</v>
      </c>
      <c r="L11536">
        <v>-0.29551718900000001</v>
      </c>
      <c r="M11536">
        <v>-0.70199633500000003</v>
      </c>
      <c r="N11536" t="str">
        <f t="shared" si="360"/>
        <v>TIMM8A|1678_10237</v>
      </c>
      <c r="P11536" t="s">
        <v>8012</v>
      </c>
      <c r="Q11536" t="s">
        <v>8013</v>
      </c>
    </row>
    <row r="11537" spans="1:17" x14ac:dyDescent="0.2">
      <c r="A11537" t="s">
        <v>15</v>
      </c>
      <c r="B11537" t="s">
        <v>7364</v>
      </c>
      <c r="C11537">
        <v>7077</v>
      </c>
      <c r="D11537" t="s">
        <v>7365</v>
      </c>
      <c r="E11537" t="str">
        <f t="shared" si="361"/>
        <v>TIMP2|7077_22595</v>
      </c>
      <c r="F11537" t="s">
        <v>7366</v>
      </c>
      <c r="G11537" t="s">
        <v>7367</v>
      </c>
      <c r="H11537">
        <v>0.93</v>
      </c>
      <c r="I11537">
        <v>0.04</v>
      </c>
      <c r="J11537">
        <v>0</v>
      </c>
      <c r="K11537">
        <v>-0.118578899</v>
      </c>
      <c r="L11537">
        <v>1.5620324E-2</v>
      </c>
      <c r="M11537">
        <v>0.274259486</v>
      </c>
      <c r="N11537" t="str">
        <f t="shared" si="360"/>
        <v>TIMP2|7077_22595</v>
      </c>
      <c r="P11537" t="s">
        <v>8012</v>
      </c>
      <c r="Q11537" t="s">
        <v>8013</v>
      </c>
    </row>
    <row r="11538" spans="1:17" x14ac:dyDescent="0.2">
      <c r="A11538" t="s">
        <v>15</v>
      </c>
      <c r="B11538" t="s">
        <v>7368</v>
      </c>
      <c r="C11538">
        <v>7078</v>
      </c>
      <c r="D11538" t="s">
        <v>7369</v>
      </c>
      <c r="E11538" t="str">
        <f t="shared" si="361"/>
        <v>TIMP3|7078_11130</v>
      </c>
      <c r="F11538" t="s">
        <v>7370</v>
      </c>
      <c r="G11538" t="s">
        <v>7371</v>
      </c>
      <c r="H11538">
        <v>0.76</v>
      </c>
      <c r="I11538">
        <v>0</v>
      </c>
      <c r="J11538">
        <v>0</v>
      </c>
      <c r="K11538">
        <v>2.0331327E-2</v>
      </c>
      <c r="L11538">
        <v>-0.63016515200000001</v>
      </c>
      <c r="M11538">
        <v>-1.3294028609999999</v>
      </c>
      <c r="N11538" t="str">
        <f t="shared" si="360"/>
        <v>TIMP3|7078_11130</v>
      </c>
      <c r="P11538" t="s">
        <v>8012</v>
      </c>
      <c r="Q11538" t="s">
        <v>8013</v>
      </c>
    </row>
    <row r="11539" spans="1:17" x14ac:dyDescent="0.2">
      <c r="A11539" t="s">
        <v>15</v>
      </c>
      <c r="B11539" t="s">
        <v>7368</v>
      </c>
      <c r="C11539">
        <v>7078</v>
      </c>
      <c r="D11539" t="s">
        <v>7372</v>
      </c>
      <c r="E11539" t="str">
        <f t="shared" si="361"/>
        <v>TIMP3|7078_11131</v>
      </c>
      <c r="F11539" t="s">
        <v>7373</v>
      </c>
      <c r="G11539" t="s">
        <v>7374</v>
      </c>
      <c r="H11539">
        <v>0.76</v>
      </c>
      <c r="I11539">
        <v>0.31</v>
      </c>
      <c r="J11539">
        <v>1</v>
      </c>
      <c r="K11539">
        <v>2.0331327E-2</v>
      </c>
      <c r="L11539">
        <v>-0.933404224</v>
      </c>
      <c r="M11539">
        <v>-1.949124724</v>
      </c>
      <c r="N11539" t="str">
        <f t="shared" si="360"/>
        <v>TIMP3|7078_11131</v>
      </c>
      <c r="P11539" t="s">
        <v>8012</v>
      </c>
      <c r="Q11539" t="s">
        <v>8013</v>
      </c>
    </row>
    <row r="11540" spans="1:17" x14ac:dyDescent="0.2">
      <c r="A11540" t="s">
        <v>15</v>
      </c>
      <c r="B11540" t="s">
        <v>7368</v>
      </c>
      <c r="C11540">
        <v>7078</v>
      </c>
      <c r="D11540" t="s">
        <v>7375</v>
      </c>
      <c r="E11540" t="str">
        <f t="shared" si="361"/>
        <v>TIMP3|7078_11132</v>
      </c>
      <c r="F11540" t="s">
        <v>7376</v>
      </c>
      <c r="G11540" t="s">
        <v>7377</v>
      </c>
      <c r="H11540">
        <v>0.76</v>
      </c>
      <c r="I11540">
        <v>0.71</v>
      </c>
      <c r="J11540">
        <v>1</v>
      </c>
      <c r="K11540">
        <v>2.0331327E-2</v>
      </c>
      <c r="L11540">
        <v>-0.72743070099999996</v>
      </c>
      <c r="M11540">
        <v>-1.5281819539999999</v>
      </c>
      <c r="N11540" t="str">
        <f t="shared" si="360"/>
        <v>TIMP3|7078_11132</v>
      </c>
      <c r="P11540" t="s">
        <v>8012</v>
      </c>
      <c r="Q11540" t="s">
        <v>8013</v>
      </c>
    </row>
    <row r="11541" spans="1:17" x14ac:dyDescent="0.2">
      <c r="A11541" t="s">
        <v>15</v>
      </c>
      <c r="B11541" t="s">
        <v>7368</v>
      </c>
      <c r="C11541">
        <v>7078</v>
      </c>
      <c r="D11541" t="s">
        <v>7378</v>
      </c>
      <c r="E11541" t="str">
        <f t="shared" si="361"/>
        <v>TIMP3|7078_11134</v>
      </c>
      <c r="F11541" t="s">
        <v>7379</v>
      </c>
      <c r="G11541" t="s">
        <v>7380</v>
      </c>
      <c r="H11541">
        <v>0.76</v>
      </c>
      <c r="I11541">
        <v>0.66</v>
      </c>
      <c r="J11541">
        <v>1</v>
      </c>
      <c r="K11541">
        <v>2.0331327E-2</v>
      </c>
      <c r="L11541">
        <v>-0.57981485799999999</v>
      </c>
      <c r="M11541">
        <v>-1.2265032659999999</v>
      </c>
      <c r="N11541" t="str">
        <f t="shared" si="360"/>
        <v>TIMP3|7078_11134</v>
      </c>
      <c r="P11541" t="s">
        <v>8012</v>
      </c>
      <c r="Q11541" t="s">
        <v>8013</v>
      </c>
    </row>
    <row r="11542" spans="1:17" x14ac:dyDescent="0.2">
      <c r="A11542" t="s">
        <v>15</v>
      </c>
      <c r="B11542" t="s">
        <v>7381</v>
      </c>
      <c r="C11542">
        <v>26277</v>
      </c>
      <c r="D11542" t="s">
        <v>7382</v>
      </c>
      <c r="E11542" t="str">
        <f t="shared" si="361"/>
        <v>TINF2|26277_9339</v>
      </c>
      <c r="F11542" t="s">
        <v>7383</v>
      </c>
      <c r="G11542" t="s">
        <v>7384</v>
      </c>
      <c r="H11542">
        <v>0.69</v>
      </c>
      <c r="I11542">
        <v>0.7</v>
      </c>
      <c r="J11542">
        <v>1</v>
      </c>
      <c r="K11542">
        <v>1.9125172539999999</v>
      </c>
      <c r="L11542">
        <v>1.4497758860000001</v>
      </c>
      <c r="M11542">
        <v>-0.94569258700000003</v>
      </c>
      <c r="N11542" t="str">
        <f t="shared" si="360"/>
        <v>TINF2|26277_9339</v>
      </c>
      <c r="P11542" t="s">
        <v>8012</v>
      </c>
      <c r="Q11542" t="s">
        <v>8013</v>
      </c>
    </row>
    <row r="11543" spans="1:17" x14ac:dyDescent="0.2">
      <c r="A11543" t="s">
        <v>15</v>
      </c>
      <c r="B11543" t="s">
        <v>7381</v>
      </c>
      <c r="C11543">
        <v>26277</v>
      </c>
      <c r="D11543" t="s">
        <v>7385</v>
      </c>
      <c r="E11543" t="str">
        <f t="shared" si="361"/>
        <v>TINF2|26277_9340</v>
      </c>
      <c r="F11543" t="s">
        <v>7386</v>
      </c>
      <c r="G11543" t="s">
        <v>7387</v>
      </c>
      <c r="H11543">
        <v>0.69</v>
      </c>
      <c r="I11543">
        <v>0.75</v>
      </c>
      <c r="J11543">
        <v>1</v>
      </c>
      <c r="K11543">
        <v>1.9125172539999999</v>
      </c>
      <c r="L11543">
        <v>1.976442633</v>
      </c>
      <c r="M11543">
        <v>0.130642646</v>
      </c>
      <c r="N11543" t="str">
        <f t="shared" si="360"/>
        <v>TINF2|26277_9340</v>
      </c>
      <c r="P11543" t="s">
        <v>8012</v>
      </c>
      <c r="Q11543" t="s">
        <v>8013</v>
      </c>
    </row>
    <row r="11544" spans="1:17" x14ac:dyDescent="0.2">
      <c r="A11544" t="s">
        <v>15</v>
      </c>
      <c r="B11544" t="s">
        <v>7381</v>
      </c>
      <c r="C11544">
        <v>26277</v>
      </c>
      <c r="D11544" t="s">
        <v>7388</v>
      </c>
      <c r="E11544" t="str">
        <f t="shared" si="361"/>
        <v>TINF2|26277_9343</v>
      </c>
      <c r="F11544" t="s">
        <v>7389</v>
      </c>
      <c r="G11544" t="s">
        <v>7390</v>
      </c>
      <c r="H11544">
        <v>0.69</v>
      </c>
      <c r="I11544">
        <v>0.8</v>
      </c>
      <c r="J11544">
        <v>1</v>
      </c>
      <c r="K11544">
        <v>1.9125172539999999</v>
      </c>
      <c r="L11544">
        <v>2.1038097439999999</v>
      </c>
      <c r="M11544">
        <v>0.39093952500000001</v>
      </c>
      <c r="N11544" t="str">
        <f t="shared" si="360"/>
        <v>TINF2|26277_9343</v>
      </c>
      <c r="P11544" t="s">
        <v>8012</v>
      </c>
      <c r="Q11544" t="s">
        <v>8013</v>
      </c>
    </row>
    <row r="11545" spans="1:17" x14ac:dyDescent="0.2">
      <c r="A11545" t="s">
        <v>15</v>
      </c>
      <c r="B11545" t="s">
        <v>7381</v>
      </c>
      <c r="C11545">
        <v>26277</v>
      </c>
      <c r="D11545" t="s">
        <v>7391</v>
      </c>
      <c r="E11545" t="str">
        <f t="shared" si="361"/>
        <v>TINF2|26277_9351</v>
      </c>
      <c r="F11545" t="s">
        <v>7392</v>
      </c>
      <c r="G11545" t="s">
        <v>7393</v>
      </c>
      <c r="H11545">
        <v>0.69</v>
      </c>
      <c r="I11545">
        <v>0.59</v>
      </c>
      <c r="J11545">
        <v>1</v>
      </c>
      <c r="K11545">
        <v>1.9125172539999999</v>
      </c>
      <c r="L11545">
        <v>1.4194531340000001</v>
      </c>
      <c r="M11545">
        <v>-1.007662412</v>
      </c>
      <c r="N11545" t="str">
        <f t="shared" si="360"/>
        <v>TINF2|26277_9351</v>
      </c>
      <c r="P11545" t="s">
        <v>8012</v>
      </c>
      <c r="Q11545" t="s">
        <v>8013</v>
      </c>
    </row>
    <row r="11546" spans="1:17" x14ac:dyDescent="0.2">
      <c r="A11546" t="s">
        <v>8014</v>
      </c>
      <c r="B11546" t="s">
        <v>7381</v>
      </c>
      <c r="C11546">
        <v>26277</v>
      </c>
      <c r="D11546" t="s">
        <v>8205</v>
      </c>
      <c r="E11546" t="str">
        <f t="shared" si="361"/>
        <v>TINF2|26277_900184</v>
      </c>
      <c r="F11546" t="s">
        <v>8206</v>
      </c>
      <c r="G11546" t="s">
        <v>8207</v>
      </c>
      <c r="H11546">
        <v>0.61</v>
      </c>
      <c r="I11546">
        <v>0.61</v>
      </c>
      <c r="J11546">
        <v>1</v>
      </c>
      <c r="K11546">
        <v>-9.2684482999999998E-2</v>
      </c>
      <c r="L11546">
        <v>-0.38032598099999998</v>
      </c>
      <c r="M11546">
        <v>-0.287641498</v>
      </c>
      <c r="N11546" t="str">
        <f t="shared" si="360"/>
        <v>TINF2|26277_900184</v>
      </c>
      <c r="P11546" t="s">
        <v>8012</v>
      </c>
      <c r="Q11546" t="s">
        <v>8013</v>
      </c>
    </row>
    <row r="11547" spans="1:17" x14ac:dyDescent="0.2">
      <c r="A11547" t="s">
        <v>15</v>
      </c>
      <c r="B11547" t="s">
        <v>7394</v>
      </c>
      <c r="C11547">
        <v>114609</v>
      </c>
      <c r="D11547" t="s">
        <v>7395</v>
      </c>
      <c r="E11547" t="str">
        <f t="shared" si="361"/>
        <v>TIRAP|114609_17569</v>
      </c>
      <c r="F11547" t="s">
        <v>7396</v>
      </c>
      <c r="G11547" t="s">
        <v>7397</v>
      </c>
      <c r="H11547">
        <v>0.66</v>
      </c>
      <c r="I11547">
        <v>0.63</v>
      </c>
      <c r="J11547">
        <v>1</v>
      </c>
      <c r="K11547">
        <v>-0.44484642499999999</v>
      </c>
      <c r="L11547">
        <v>-0.162343031</v>
      </c>
      <c r="M11547">
        <v>0.57734489300000003</v>
      </c>
      <c r="N11547" t="str">
        <f t="shared" si="360"/>
        <v>TIRAP|114609_17569</v>
      </c>
      <c r="P11547" t="s">
        <v>8012</v>
      </c>
      <c r="Q11547" t="s">
        <v>8013</v>
      </c>
    </row>
    <row r="11548" spans="1:17" x14ac:dyDescent="0.2">
      <c r="A11548" t="s">
        <v>15</v>
      </c>
      <c r="B11548" t="s">
        <v>7398</v>
      </c>
      <c r="C11548">
        <v>7084</v>
      </c>
      <c r="D11548" t="s">
        <v>7399</v>
      </c>
      <c r="E11548" t="str">
        <f t="shared" si="361"/>
        <v>TK2|7084_36894</v>
      </c>
      <c r="F11548" t="s">
        <v>7400</v>
      </c>
      <c r="G11548" t="s">
        <v>7401</v>
      </c>
      <c r="H11548">
        <v>0.73</v>
      </c>
      <c r="I11548">
        <v>0.51</v>
      </c>
      <c r="J11548">
        <v>1</v>
      </c>
      <c r="K11548">
        <v>2.7298598460000001</v>
      </c>
      <c r="L11548">
        <v>4.17443937</v>
      </c>
      <c r="M11548">
        <v>2.952249879</v>
      </c>
      <c r="N11548" t="str">
        <f t="shared" si="360"/>
        <v>TK2|7084_36894</v>
      </c>
      <c r="P11548" t="s">
        <v>8012</v>
      </c>
      <c r="Q11548" t="s">
        <v>8013</v>
      </c>
    </row>
    <row r="11549" spans="1:17" x14ac:dyDescent="0.2">
      <c r="A11549" t="s">
        <v>15</v>
      </c>
      <c r="B11549" t="s">
        <v>7398</v>
      </c>
      <c r="C11549">
        <v>7084</v>
      </c>
      <c r="D11549" t="s">
        <v>7402</v>
      </c>
      <c r="E11549" t="str">
        <f t="shared" si="361"/>
        <v>TK2|7084_36898</v>
      </c>
      <c r="F11549" t="s">
        <v>7403</v>
      </c>
      <c r="G11549" t="s">
        <v>7404</v>
      </c>
      <c r="H11549">
        <v>0.73</v>
      </c>
      <c r="I11549">
        <v>0.28000000000000003</v>
      </c>
      <c r="J11549">
        <v>1</v>
      </c>
      <c r="K11549">
        <v>2.7298598460000001</v>
      </c>
      <c r="L11549">
        <v>2.1545330890000001</v>
      </c>
      <c r="M11549">
        <v>-1.1757804409999999</v>
      </c>
      <c r="N11549" t="str">
        <f t="shared" si="360"/>
        <v>TK2|7084_36898</v>
      </c>
      <c r="P11549" t="s">
        <v>8012</v>
      </c>
      <c r="Q11549" t="s">
        <v>8013</v>
      </c>
    </row>
    <row r="11550" spans="1:17" x14ac:dyDescent="0.2">
      <c r="A11550" t="s">
        <v>15</v>
      </c>
      <c r="B11550" t="s">
        <v>7398</v>
      </c>
      <c r="C11550">
        <v>7084</v>
      </c>
      <c r="D11550" t="s">
        <v>7405</v>
      </c>
      <c r="E11550" t="str">
        <f t="shared" si="361"/>
        <v>TK2|7084_36905</v>
      </c>
      <c r="F11550" t="s">
        <v>7406</v>
      </c>
      <c r="G11550" t="s">
        <v>7407</v>
      </c>
      <c r="H11550">
        <v>0.73</v>
      </c>
      <c r="I11550">
        <v>0.31</v>
      </c>
      <c r="J11550">
        <v>1</v>
      </c>
      <c r="K11550">
        <v>2.7298598460000001</v>
      </c>
      <c r="L11550">
        <v>2.524886628</v>
      </c>
      <c r="M11550">
        <v>-0.41889847400000002</v>
      </c>
      <c r="N11550" t="str">
        <f t="shared" si="360"/>
        <v>TK2|7084_36905</v>
      </c>
      <c r="P11550" t="s">
        <v>8012</v>
      </c>
      <c r="Q11550" t="s">
        <v>8013</v>
      </c>
    </row>
    <row r="11551" spans="1:17" x14ac:dyDescent="0.2">
      <c r="A11551" t="s">
        <v>15</v>
      </c>
      <c r="B11551" t="s">
        <v>7398</v>
      </c>
      <c r="C11551">
        <v>7084</v>
      </c>
      <c r="D11551" t="s">
        <v>7408</v>
      </c>
      <c r="E11551" t="str">
        <f t="shared" si="361"/>
        <v>TK2|7084_36907</v>
      </c>
      <c r="F11551" t="s">
        <v>7409</v>
      </c>
      <c r="G11551" t="s">
        <v>7410</v>
      </c>
      <c r="H11551">
        <v>0.73</v>
      </c>
      <c r="I11551">
        <v>0.15</v>
      </c>
      <c r="J11551">
        <v>0</v>
      </c>
      <c r="K11551">
        <v>2.7298598460000001</v>
      </c>
      <c r="L11551">
        <v>1.867336849</v>
      </c>
      <c r="M11551">
        <v>-1.762715982</v>
      </c>
      <c r="N11551" t="str">
        <f t="shared" si="360"/>
        <v>TK2|7084_36907</v>
      </c>
      <c r="P11551" t="s">
        <v>8012</v>
      </c>
      <c r="Q11551" t="s">
        <v>8013</v>
      </c>
    </row>
    <row r="11552" spans="1:17" x14ac:dyDescent="0.2">
      <c r="A11552" t="s">
        <v>15</v>
      </c>
      <c r="B11552" t="s">
        <v>7411</v>
      </c>
      <c r="C11552">
        <v>7096</v>
      </c>
      <c r="D11552" t="s">
        <v>7412</v>
      </c>
      <c r="E11552" t="str">
        <f t="shared" si="361"/>
        <v>TLR1|7096_34502</v>
      </c>
      <c r="F11552" t="s">
        <v>7413</v>
      </c>
      <c r="G11552" t="s">
        <v>7414</v>
      </c>
      <c r="H11552">
        <v>-0.12</v>
      </c>
      <c r="I11552">
        <v>7.0000000000000007E-2</v>
      </c>
      <c r="J11552">
        <v>0</v>
      </c>
      <c r="K11552">
        <v>-0.60304799499999995</v>
      </c>
      <c r="L11552">
        <v>-0.67165301499999996</v>
      </c>
      <c r="M11552">
        <v>-0.140206307</v>
      </c>
      <c r="N11552" t="str">
        <f t="shared" si="360"/>
        <v>TLR1|7096_34502</v>
      </c>
      <c r="P11552" t="s">
        <v>8012</v>
      </c>
      <c r="Q11552" t="s">
        <v>8013</v>
      </c>
    </row>
    <row r="11553" spans="1:17" x14ac:dyDescent="0.2">
      <c r="A11553" t="s">
        <v>15</v>
      </c>
      <c r="B11553" t="s">
        <v>7411</v>
      </c>
      <c r="C11553">
        <v>7096</v>
      </c>
      <c r="D11553" t="s">
        <v>7415</v>
      </c>
      <c r="E11553" t="str">
        <f t="shared" si="361"/>
        <v>TLR1|7096_34503</v>
      </c>
      <c r="F11553" t="s">
        <v>7416</v>
      </c>
      <c r="G11553" t="s">
        <v>7417</v>
      </c>
      <c r="H11553">
        <v>-0.12</v>
      </c>
      <c r="I11553">
        <v>-0.09</v>
      </c>
      <c r="J11553">
        <v>0</v>
      </c>
      <c r="K11553">
        <v>-0.60304799499999995</v>
      </c>
      <c r="L11553">
        <v>-0.92250156900000002</v>
      </c>
      <c r="M11553">
        <v>-0.65285902100000004</v>
      </c>
      <c r="N11553" t="str">
        <f t="shared" si="360"/>
        <v>TLR1|7096_34503</v>
      </c>
      <c r="P11553" t="s">
        <v>8012</v>
      </c>
      <c r="Q11553" t="s">
        <v>8013</v>
      </c>
    </row>
    <row r="11554" spans="1:17" x14ac:dyDescent="0.2">
      <c r="A11554" t="s">
        <v>15</v>
      </c>
      <c r="B11554" t="s">
        <v>7411</v>
      </c>
      <c r="C11554">
        <v>7096</v>
      </c>
      <c r="D11554" t="s">
        <v>7418</v>
      </c>
      <c r="E11554" t="str">
        <f t="shared" si="361"/>
        <v>TLR1|7096_34504</v>
      </c>
      <c r="F11554" t="s">
        <v>7419</v>
      </c>
      <c r="G11554" t="s">
        <v>7420</v>
      </c>
      <c r="H11554">
        <v>-0.12</v>
      </c>
      <c r="I11554">
        <v>-0.04</v>
      </c>
      <c r="J11554">
        <v>0</v>
      </c>
      <c r="K11554">
        <v>-0.60304799499999995</v>
      </c>
      <c r="L11554">
        <v>-0.371456122</v>
      </c>
      <c r="M11554">
        <v>0.47329833300000002</v>
      </c>
      <c r="N11554" t="str">
        <f t="shared" si="360"/>
        <v>TLR1|7096_34504</v>
      </c>
      <c r="P11554" t="s">
        <v>8012</v>
      </c>
      <c r="Q11554" t="s">
        <v>8013</v>
      </c>
    </row>
    <row r="11555" spans="1:17" x14ac:dyDescent="0.2">
      <c r="A11555" t="s">
        <v>15</v>
      </c>
      <c r="B11555" t="s">
        <v>7421</v>
      </c>
      <c r="C11555">
        <v>81793</v>
      </c>
      <c r="D11555" t="s">
        <v>7422</v>
      </c>
      <c r="E11555" t="str">
        <f t="shared" si="361"/>
        <v>TLR10|81793_34491</v>
      </c>
      <c r="F11555" t="s">
        <v>7423</v>
      </c>
      <c r="G11555" t="s">
        <v>7424</v>
      </c>
      <c r="H11555">
        <v>-0.17</v>
      </c>
      <c r="I11555">
        <v>0.5</v>
      </c>
      <c r="J11555">
        <v>0</v>
      </c>
      <c r="K11555">
        <v>-0.37234583199999999</v>
      </c>
      <c r="L11555">
        <v>-0.26374680299999997</v>
      </c>
      <c r="M11555">
        <v>0.22194103200000001</v>
      </c>
      <c r="N11555" t="str">
        <f t="shared" si="360"/>
        <v>TLR10|81793_34491</v>
      </c>
      <c r="P11555" t="s">
        <v>8012</v>
      </c>
      <c r="Q11555" t="s">
        <v>8013</v>
      </c>
    </row>
    <row r="11556" spans="1:17" x14ac:dyDescent="0.2">
      <c r="A11556" t="s">
        <v>15</v>
      </c>
      <c r="B11556" t="s">
        <v>7425</v>
      </c>
      <c r="C11556">
        <v>7097</v>
      </c>
      <c r="D11556" t="s">
        <v>7426</v>
      </c>
      <c r="E11556" t="str">
        <f t="shared" si="361"/>
        <v>TLR2|7097_17694</v>
      </c>
      <c r="F11556" t="s">
        <v>7427</v>
      </c>
      <c r="G11556" t="s">
        <v>7428</v>
      </c>
      <c r="H11556">
        <v>-0.04</v>
      </c>
      <c r="I11556">
        <v>0.61</v>
      </c>
      <c r="J11556">
        <v>0</v>
      </c>
      <c r="K11556">
        <v>-0.92809898000000002</v>
      </c>
      <c r="L11556">
        <v>-0.26165870899999999</v>
      </c>
      <c r="M11556">
        <v>1.361986777</v>
      </c>
      <c r="N11556" t="str">
        <f t="shared" si="360"/>
        <v>TLR2|7097_17694</v>
      </c>
      <c r="P11556" t="s">
        <v>8012</v>
      </c>
      <c r="Q11556" t="s">
        <v>8013</v>
      </c>
    </row>
    <row r="11557" spans="1:17" x14ac:dyDescent="0.2">
      <c r="A11557" t="s">
        <v>15</v>
      </c>
      <c r="B11557" t="s">
        <v>7425</v>
      </c>
      <c r="C11557">
        <v>7097</v>
      </c>
      <c r="D11557" t="s">
        <v>7429</v>
      </c>
      <c r="E11557" t="str">
        <f t="shared" si="361"/>
        <v>TLR2|7097_17697</v>
      </c>
      <c r="F11557" t="s">
        <v>7430</v>
      </c>
      <c r="G11557" t="s">
        <v>7431</v>
      </c>
      <c r="H11557">
        <v>-0.04</v>
      </c>
      <c r="I11557">
        <v>0.91</v>
      </c>
      <c r="J11557">
        <v>0</v>
      </c>
      <c r="K11557">
        <v>-0.92809898000000002</v>
      </c>
      <c r="L11557">
        <v>-0.25184219299999999</v>
      </c>
      <c r="M11557">
        <v>1.382048538</v>
      </c>
      <c r="N11557" t="str">
        <f t="shared" si="360"/>
        <v>TLR2|7097_17697</v>
      </c>
      <c r="P11557" t="s">
        <v>8012</v>
      </c>
      <c r="Q11557" t="s">
        <v>8013</v>
      </c>
    </row>
    <row r="11558" spans="1:17" x14ac:dyDescent="0.2">
      <c r="A11558" t="s">
        <v>15</v>
      </c>
      <c r="B11558" t="s">
        <v>7425</v>
      </c>
      <c r="C11558">
        <v>7097</v>
      </c>
      <c r="D11558" t="s">
        <v>7432</v>
      </c>
      <c r="E11558" t="str">
        <f t="shared" si="361"/>
        <v>TLR2|7097_17699</v>
      </c>
      <c r="F11558" t="s">
        <v>7433</v>
      </c>
      <c r="G11558" t="s">
        <v>7434</v>
      </c>
      <c r="H11558">
        <v>-0.04</v>
      </c>
      <c r="I11558">
        <v>0.73</v>
      </c>
      <c r="J11558">
        <v>0</v>
      </c>
      <c r="K11558">
        <v>-0.92809898000000002</v>
      </c>
      <c r="L11558">
        <v>-0.82529049099999996</v>
      </c>
      <c r="M11558">
        <v>0.21010705499999999</v>
      </c>
      <c r="N11558" t="str">
        <f t="shared" si="360"/>
        <v>TLR2|7097_17699</v>
      </c>
      <c r="P11558" t="s">
        <v>8012</v>
      </c>
      <c r="Q11558" t="s">
        <v>8013</v>
      </c>
    </row>
    <row r="11559" spans="1:17" x14ac:dyDescent="0.2">
      <c r="A11559" t="s">
        <v>15</v>
      </c>
      <c r="B11559" t="s">
        <v>7435</v>
      </c>
      <c r="C11559">
        <v>7098</v>
      </c>
      <c r="D11559" t="s">
        <v>7436</v>
      </c>
      <c r="E11559" t="str">
        <f t="shared" si="361"/>
        <v>TLR3|7098_31167</v>
      </c>
      <c r="F11559" t="s">
        <v>7437</v>
      </c>
      <c r="G11559" t="s">
        <v>7438</v>
      </c>
      <c r="H11559">
        <v>-0.02</v>
      </c>
      <c r="I11559">
        <v>0.67</v>
      </c>
      <c r="J11559">
        <v>0</v>
      </c>
      <c r="K11559">
        <v>-2.0179122129999998</v>
      </c>
      <c r="L11559">
        <v>0.99815836300000005</v>
      </c>
      <c r="M11559">
        <v>6.1638655709999997</v>
      </c>
      <c r="N11559" t="str">
        <f t="shared" si="360"/>
        <v>TLR3|7098_31167</v>
      </c>
      <c r="P11559" t="s">
        <v>8012</v>
      </c>
      <c r="Q11559" t="s">
        <v>8013</v>
      </c>
    </row>
    <row r="11560" spans="1:17" x14ac:dyDescent="0.2">
      <c r="A11560" t="s">
        <v>15</v>
      </c>
      <c r="B11560" t="s">
        <v>7439</v>
      </c>
      <c r="C11560">
        <v>10333</v>
      </c>
      <c r="D11560" t="s">
        <v>7440</v>
      </c>
      <c r="E11560" t="str">
        <f t="shared" si="361"/>
        <v>TLR6|10333_31157</v>
      </c>
      <c r="F11560" t="s">
        <v>7441</v>
      </c>
      <c r="G11560" t="s">
        <v>7442</v>
      </c>
      <c r="H11560">
        <v>-0.02</v>
      </c>
      <c r="I11560">
        <v>-0.01</v>
      </c>
      <c r="J11560">
        <v>0</v>
      </c>
      <c r="K11560">
        <v>-1.446190512</v>
      </c>
      <c r="L11560">
        <v>-1.3916590790000001</v>
      </c>
      <c r="M11560">
        <v>0.111444482</v>
      </c>
      <c r="N11560" t="str">
        <f t="shared" si="360"/>
        <v>TLR6|10333_31157</v>
      </c>
      <c r="P11560" t="s">
        <v>8012</v>
      </c>
      <c r="Q11560" t="s">
        <v>8013</v>
      </c>
    </row>
    <row r="11561" spans="1:17" x14ac:dyDescent="0.2">
      <c r="A11561" t="s">
        <v>15</v>
      </c>
      <c r="B11561" t="s">
        <v>7439</v>
      </c>
      <c r="C11561">
        <v>10333</v>
      </c>
      <c r="D11561" t="s">
        <v>7443</v>
      </c>
      <c r="E11561" t="str">
        <f t="shared" si="361"/>
        <v>TLR6|10333_31159</v>
      </c>
      <c r="F11561" t="s">
        <v>7444</v>
      </c>
      <c r="G11561" t="s">
        <v>7445</v>
      </c>
      <c r="H11561">
        <v>-0.02</v>
      </c>
      <c r="I11561">
        <v>0.24</v>
      </c>
      <c r="J11561">
        <v>0</v>
      </c>
      <c r="K11561">
        <v>-1.446190512</v>
      </c>
      <c r="L11561">
        <v>-0.90587770199999995</v>
      </c>
      <c r="M11561">
        <v>1.104223341</v>
      </c>
      <c r="N11561" t="str">
        <f t="shared" si="360"/>
        <v>TLR6|10333_31159</v>
      </c>
      <c r="P11561" t="s">
        <v>8012</v>
      </c>
      <c r="Q11561" t="s">
        <v>8013</v>
      </c>
    </row>
    <row r="11562" spans="1:17" x14ac:dyDescent="0.2">
      <c r="A11562" t="s">
        <v>15</v>
      </c>
      <c r="B11562" t="s">
        <v>7446</v>
      </c>
      <c r="C11562">
        <v>51284</v>
      </c>
      <c r="D11562" t="s">
        <v>7447</v>
      </c>
      <c r="E11562" t="str">
        <f t="shared" si="361"/>
        <v>TLR7|51284_18089</v>
      </c>
      <c r="F11562" t="s">
        <v>7448</v>
      </c>
      <c r="G11562" t="s">
        <v>7449</v>
      </c>
      <c r="H11562">
        <v>7.0000000000000007E-2</v>
      </c>
      <c r="I11562">
        <v>0.02</v>
      </c>
      <c r="J11562">
        <v>0</v>
      </c>
      <c r="K11562">
        <v>-0.27769163699999999</v>
      </c>
      <c r="L11562">
        <v>-1.236587173</v>
      </c>
      <c r="M11562">
        <v>-1.9596700520000001</v>
      </c>
      <c r="N11562" t="str">
        <f t="shared" si="360"/>
        <v>TLR7|51284_18089</v>
      </c>
      <c r="P11562" t="s">
        <v>8012</v>
      </c>
      <c r="Q11562" t="s">
        <v>8013</v>
      </c>
    </row>
    <row r="11563" spans="1:17" x14ac:dyDescent="0.2">
      <c r="A11563" t="s">
        <v>15</v>
      </c>
      <c r="B11563" t="s">
        <v>7450</v>
      </c>
      <c r="C11563">
        <v>79188</v>
      </c>
      <c r="D11563" t="s">
        <v>7451</v>
      </c>
      <c r="E11563" t="str">
        <f t="shared" si="361"/>
        <v>TMEM43|79188_6046</v>
      </c>
      <c r="F11563" t="s">
        <v>7452</v>
      </c>
      <c r="G11563" t="s">
        <v>7453</v>
      </c>
      <c r="H11563">
        <v>0.44</v>
      </c>
      <c r="I11563">
        <v>0.48</v>
      </c>
      <c r="J11563">
        <v>1</v>
      </c>
      <c r="K11563">
        <v>-3.721595276</v>
      </c>
      <c r="L11563">
        <v>-1.655972123</v>
      </c>
      <c r="M11563">
        <v>4.2214607109999998</v>
      </c>
      <c r="N11563" t="str">
        <f t="shared" si="360"/>
        <v>TMEM43|79188_6046</v>
      </c>
      <c r="O11563" t="s">
        <v>20</v>
      </c>
      <c r="P11563" t="s">
        <v>8012</v>
      </c>
      <c r="Q11563" t="s">
        <v>8013</v>
      </c>
    </row>
    <row r="11564" spans="1:17" x14ac:dyDescent="0.2">
      <c r="A11564" t="s">
        <v>15</v>
      </c>
      <c r="B11564" t="s">
        <v>7454</v>
      </c>
      <c r="C11564">
        <v>64699</v>
      </c>
      <c r="D11564" t="s">
        <v>7455</v>
      </c>
      <c r="E11564" t="str">
        <f t="shared" si="361"/>
        <v>TMPRSS3|64699_35804</v>
      </c>
      <c r="F11564" t="s">
        <v>7456</v>
      </c>
      <c r="G11564" t="s">
        <v>7457</v>
      </c>
      <c r="H11564">
        <v>0.81</v>
      </c>
      <c r="I11564">
        <v>0.54</v>
      </c>
      <c r="J11564">
        <v>1</v>
      </c>
      <c r="K11564">
        <v>3.9870919730000001</v>
      </c>
      <c r="L11564">
        <v>2.708120563</v>
      </c>
      <c r="M11564">
        <v>-2.613800854</v>
      </c>
      <c r="N11564" t="str">
        <f t="shared" si="360"/>
        <v>TMPRSS3|64699_35804</v>
      </c>
      <c r="P11564" t="s">
        <v>8012</v>
      </c>
      <c r="Q11564" t="s">
        <v>8013</v>
      </c>
    </row>
    <row r="11565" spans="1:17" x14ac:dyDescent="0.2">
      <c r="A11565" t="s">
        <v>15</v>
      </c>
      <c r="B11565" t="s">
        <v>7454</v>
      </c>
      <c r="C11565">
        <v>64699</v>
      </c>
      <c r="D11565" t="s">
        <v>7458</v>
      </c>
      <c r="E11565" t="str">
        <f t="shared" si="361"/>
        <v>TMPRSS3|64699_35808</v>
      </c>
      <c r="F11565" t="s">
        <v>7459</v>
      </c>
      <c r="G11565" t="s">
        <v>7460</v>
      </c>
      <c r="H11565">
        <v>0.81</v>
      </c>
      <c r="I11565">
        <v>0.74</v>
      </c>
      <c r="J11565">
        <v>1</v>
      </c>
      <c r="K11565">
        <v>3.9870919730000001</v>
      </c>
      <c r="L11565">
        <v>3.4425930720000002</v>
      </c>
      <c r="M11565">
        <v>-1.112778348</v>
      </c>
      <c r="N11565" t="str">
        <f t="shared" si="360"/>
        <v>TMPRSS3|64699_35808</v>
      </c>
      <c r="P11565" t="s">
        <v>8012</v>
      </c>
      <c r="Q11565" t="s">
        <v>8013</v>
      </c>
    </row>
    <row r="11566" spans="1:17" x14ac:dyDescent="0.2">
      <c r="A11566" t="s">
        <v>15</v>
      </c>
      <c r="B11566" t="s">
        <v>7454</v>
      </c>
      <c r="C11566">
        <v>64699</v>
      </c>
      <c r="D11566" t="s">
        <v>7461</v>
      </c>
      <c r="E11566" t="str">
        <f t="shared" si="361"/>
        <v>TMPRSS3|64699_35810</v>
      </c>
      <c r="F11566" t="s">
        <v>7462</v>
      </c>
      <c r="G11566" t="s">
        <v>7463</v>
      </c>
      <c r="H11566">
        <v>0.81</v>
      </c>
      <c r="I11566">
        <v>0.8</v>
      </c>
      <c r="J11566">
        <v>1</v>
      </c>
      <c r="K11566">
        <v>3.9870919730000001</v>
      </c>
      <c r="L11566">
        <v>4.0243409239999997</v>
      </c>
      <c r="M11566">
        <v>7.6124717999999994E-2</v>
      </c>
      <c r="N11566" t="str">
        <f t="shared" si="360"/>
        <v>TMPRSS3|64699_35810</v>
      </c>
      <c r="P11566" t="s">
        <v>8012</v>
      </c>
      <c r="Q11566" t="s">
        <v>8013</v>
      </c>
    </row>
    <row r="11567" spans="1:17" x14ac:dyDescent="0.2">
      <c r="A11567" t="s">
        <v>15</v>
      </c>
      <c r="B11567" t="s">
        <v>7454</v>
      </c>
      <c r="C11567">
        <v>64699</v>
      </c>
      <c r="D11567" t="s">
        <v>7464</v>
      </c>
      <c r="E11567" t="str">
        <f t="shared" si="361"/>
        <v>TMPRSS3|64699_35813</v>
      </c>
      <c r="F11567" t="s">
        <v>7465</v>
      </c>
      <c r="G11567" t="s">
        <v>7466</v>
      </c>
      <c r="H11567">
        <v>0.81</v>
      </c>
      <c r="I11567">
        <v>0.68</v>
      </c>
      <c r="J11567">
        <v>1</v>
      </c>
      <c r="K11567">
        <v>3.9870919730000001</v>
      </c>
      <c r="L11567">
        <v>2.9872186310000002</v>
      </c>
      <c r="M11567">
        <v>-2.043415338</v>
      </c>
      <c r="N11567" t="str">
        <f t="shared" si="360"/>
        <v>TMPRSS3|64699_35813</v>
      </c>
      <c r="P11567" t="s">
        <v>8012</v>
      </c>
      <c r="Q11567" t="s">
        <v>8013</v>
      </c>
    </row>
    <row r="11568" spans="1:17" x14ac:dyDescent="0.2">
      <c r="A11568" t="s">
        <v>15</v>
      </c>
      <c r="B11568" t="s">
        <v>7467</v>
      </c>
      <c r="C11568">
        <v>80975</v>
      </c>
      <c r="D11568" t="s">
        <v>7468</v>
      </c>
      <c r="E11568" t="str">
        <f t="shared" si="361"/>
        <v>TMPRSS5|80975_31767</v>
      </c>
      <c r="F11568" t="s">
        <v>7469</v>
      </c>
      <c r="G11568" t="s">
        <v>7470</v>
      </c>
      <c r="H11568">
        <v>0.71</v>
      </c>
      <c r="I11568">
        <v>0.75</v>
      </c>
      <c r="J11568">
        <v>1</v>
      </c>
      <c r="K11568">
        <v>4.1406386629999998</v>
      </c>
      <c r="L11568">
        <v>4.0578544150000004</v>
      </c>
      <c r="M11568">
        <v>-0.16918403100000001</v>
      </c>
      <c r="N11568" t="str">
        <f t="shared" si="360"/>
        <v>TMPRSS5|80975_31767</v>
      </c>
      <c r="P11568" t="s">
        <v>8012</v>
      </c>
      <c r="Q11568" t="s">
        <v>8013</v>
      </c>
    </row>
    <row r="11569" spans="1:17" x14ac:dyDescent="0.2">
      <c r="A11569" t="s">
        <v>15</v>
      </c>
      <c r="B11569" t="s">
        <v>7471</v>
      </c>
      <c r="C11569">
        <v>7128</v>
      </c>
      <c r="D11569" t="s">
        <v>7472</v>
      </c>
      <c r="E11569" t="str">
        <f t="shared" si="361"/>
        <v>TNFAIP3|7128_23262</v>
      </c>
      <c r="F11569" t="s">
        <v>7473</v>
      </c>
      <c r="G11569" t="s">
        <v>7474</v>
      </c>
      <c r="H11569">
        <v>0.24</v>
      </c>
      <c r="I11569">
        <v>0.32</v>
      </c>
      <c r="J11569">
        <v>1</v>
      </c>
      <c r="K11569">
        <v>4.8256258279999997</v>
      </c>
      <c r="L11569">
        <v>5.8859548479999999</v>
      </c>
      <c r="M11569">
        <v>2.1669670440000002</v>
      </c>
      <c r="N11569" t="str">
        <f t="shared" si="360"/>
        <v>TNFAIP3|7128_23262</v>
      </c>
      <c r="P11569" t="s">
        <v>8012</v>
      </c>
      <c r="Q11569" t="s">
        <v>8013</v>
      </c>
    </row>
    <row r="11570" spans="1:17" x14ac:dyDescent="0.2">
      <c r="A11570" t="s">
        <v>15</v>
      </c>
      <c r="B11570" t="s">
        <v>7475</v>
      </c>
      <c r="C11570">
        <v>4982</v>
      </c>
      <c r="D11570" t="s">
        <v>7476</v>
      </c>
      <c r="E11570" t="str">
        <f t="shared" si="361"/>
        <v>TNFRSF11B|4982_20863</v>
      </c>
      <c r="F11570" t="s">
        <v>7477</v>
      </c>
      <c r="G11570" t="s">
        <v>7478</v>
      </c>
      <c r="H11570">
        <v>0.79</v>
      </c>
      <c r="I11570">
        <v>0.81</v>
      </c>
      <c r="J11570">
        <v>1</v>
      </c>
      <c r="K11570">
        <v>-0.68929864399999996</v>
      </c>
      <c r="L11570">
        <v>-0.33213888600000002</v>
      </c>
      <c r="M11570">
        <v>0.72991817699999995</v>
      </c>
      <c r="N11570" t="str">
        <f t="shared" si="360"/>
        <v>TNFRSF11B|4982_20863</v>
      </c>
      <c r="P11570" t="s">
        <v>8012</v>
      </c>
      <c r="Q11570" t="s">
        <v>8013</v>
      </c>
    </row>
    <row r="11571" spans="1:17" x14ac:dyDescent="0.2">
      <c r="A11571" t="s">
        <v>15</v>
      </c>
      <c r="B11571" t="s">
        <v>7475</v>
      </c>
      <c r="C11571">
        <v>4982</v>
      </c>
      <c r="D11571" t="s">
        <v>7479</v>
      </c>
      <c r="E11571" t="str">
        <f t="shared" si="361"/>
        <v>TNFRSF11B|4982_20864</v>
      </c>
      <c r="F11571" t="s">
        <v>7480</v>
      </c>
      <c r="G11571" t="s">
        <v>7481</v>
      </c>
      <c r="H11571">
        <v>0.79</v>
      </c>
      <c r="I11571">
        <v>0.72</v>
      </c>
      <c r="J11571">
        <v>1</v>
      </c>
      <c r="K11571">
        <v>-0.68929864399999996</v>
      </c>
      <c r="L11571">
        <v>1.168408151</v>
      </c>
      <c r="M11571">
        <v>3.7965474189999999</v>
      </c>
      <c r="N11571" t="str">
        <f t="shared" si="360"/>
        <v>TNFRSF11B|4982_20864</v>
      </c>
      <c r="O11571" t="s">
        <v>20</v>
      </c>
      <c r="P11571" t="s">
        <v>8012</v>
      </c>
      <c r="Q11571" t="s">
        <v>8013</v>
      </c>
    </row>
    <row r="11572" spans="1:17" x14ac:dyDescent="0.2">
      <c r="A11572" t="s">
        <v>15</v>
      </c>
      <c r="B11572" t="s">
        <v>7475</v>
      </c>
      <c r="C11572">
        <v>4982</v>
      </c>
      <c r="D11572" t="s">
        <v>7482</v>
      </c>
      <c r="E11572" t="str">
        <f t="shared" si="361"/>
        <v>TNFRSF11B|4982_20865</v>
      </c>
      <c r="F11572" t="s">
        <v>7483</v>
      </c>
      <c r="G11572" t="s">
        <v>7484</v>
      </c>
      <c r="H11572">
        <v>0.79</v>
      </c>
      <c r="I11572">
        <v>0.51</v>
      </c>
      <c r="J11572">
        <v>1</v>
      </c>
      <c r="K11572">
        <v>-0.68929864399999996</v>
      </c>
      <c r="L11572">
        <v>-0.25067517099999997</v>
      </c>
      <c r="M11572">
        <v>0.89640346900000001</v>
      </c>
      <c r="N11572" t="str">
        <f t="shared" si="360"/>
        <v>TNFRSF11B|4982_20865</v>
      </c>
      <c r="P11572" t="s">
        <v>8012</v>
      </c>
      <c r="Q11572" t="s">
        <v>8013</v>
      </c>
    </row>
    <row r="11573" spans="1:17" x14ac:dyDescent="0.2">
      <c r="A11573" t="s">
        <v>15</v>
      </c>
      <c r="B11573" t="s">
        <v>7485</v>
      </c>
      <c r="C11573">
        <v>23495</v>
      </c>
      <c r="D11573" t="s">
        <v>7486</v>
      </c>
      <c r="E11573" t="str">
        <f t="shared" si="361"/>
        <v>TNFRSF13B|23495_25940</v>
      </c>
      <c r="F11573" t="s">
        <v>7487</v>
      </c>
      <c r="G11573" t="s">
        <v>7488</v>
      </c>
      <c r="H11573">
        <v>0.31</v>
      </c>
      <c r="I11573">
        <v>-0.05</v>
      </c>
      <c r="J11573">
        <v>0</v>
      </c>
      <c r="K11573">
        <v>-3.2108327050000001</v>
      </c>
      <c r="L11573">
        <v>-4.4178333869999999</v>
      </c>
      <c r="M11573">
        <v>-2.4667161320000002</v>
      </c>
      <c r="N11573" t="str">
        <f t="shared" si="360"/>
        <v>TNFRSF13B|23495_25940</v>
      </c>
      <c r="P11573" t="s">
        <v>8012</v>
      </c>
      <c r="Q11573" t="s">
        <v>8013</v>
      </c>
    </row>
    <row r="11574" spans="1:17" x14ac:dyDescent="0.2">
      <c r="A11574" t="s">
        <v>15</v>
      </c>
      <c r="B11574" t="s">
        <v>7485</v>
      </c>
      <c r="C11574">
        <v>23495</v>
      </c>
      <c r="D11574" t="s">
        <v>7489</v>
      </c>
      <c r="E11574" t="str">
        <f t="shared" si="361"/>
        <v>TNFRSF13B|23495_25943</v>
      </c>
      <c r="F11574" t="s">
        <v>7490</v>
      </c>
      <c r="G11574" t="s">
        <v>7491</v>
      </c>
      <c r="H11574">
        <v>0.31</v>
      </c>
      <c r="I11574">
        <v>0.46</v>
      </c>
      <c r="J11574">
        <v>1</v>
      </c>
      <c r="K11574">
        <v>-3.2108327050000001</v>
      </c>
      <c r="L11574">
        <v>-3.191856638</v>
      </c>
      <c r="M11574">
        <v>3.8780899000000001E-2</v>
      </c>
      <c r="N11574" t="str">
        <f t="shared" si="360"/>
        <v>TNFRSF13B|23495_25943</v>
      </c>
      <c r="P11574" t="s">
        <v>8012</v>
      </c>
      <c r="Q11574" t="s">
        <v>8013</v>
      </c>
    </row>
    <row r="11575" spans="1:17" x14ac:dyDescent="0.2">
      <c r="A11575" t="s">
        <v>15</v>
      </c>
      <c r="B11575" t="s">
        <v>7485</v>
      </c>
      <c r="C11575">
        <v>23495</v>
      </c>
      <c r="D11575" t="s">
        <v>7492</v>
      </c>
      <c r="E11575" t="str">
        <f t="shared" si="361"/>
        <v>TNFRSF13B|23495_25946</v>
      </c>
      <c r="F11575" t="s">
        <v>7493</v>
      </c>
      <c r="G11575" t="s">
        <v>7494</v>
      </c>
      <c r="H11575">
        <v>0.31</v>
      </c>
      <c r="I11575">
        <v>0.03</v>
      </c>
      <c r="J11575">
        <v>0</v>
      </c>
      <c r="K11575">
        <v>-3.2108327050000001</v>
      </c>
      <c r="L11575">
        <v>-4.707054995</v>
      </c>
      <c r="M11575">
        <v>-3.057790867</v>
      </c>
      <c r="N11575" t="str">
        <f t="shared" si="360"/>
        <v>TNFRSF13B|23495_25946</v>
      </c>
      <c r="P11575" t="s">
        <v>8012</v>
      </c>
      <c r="Q11575" t="s">
        <v>8013</v>
      </c>
    </row>
    <row r="11576" spans="1:17" x14ac:dyDescent="0.2">
      <c r="A11576" t="s">
        <v>15</v>
      </c>
      <c r="B11576" t="s">
        <v>7485</v>
      </c>
      <c r="C11576">
        <v>23495</v>
      </c>
      <c r="D11576" t="s">
        <v>7495</v>
      </c>
      <c r="E11576" t="str">
        <f t="shared" si="361"/>
        <v>TNFRSF13B|23495_25951</v>
      </c>
      <c r="F11576" t="s">
        <v>7496</v>
      </c>
      <c r="G11576" t="s">
        <v>7497</v>
      </c>
      <c r="H11576">
        <v>0.31</v>
      </c>
      <c r="I11576">
        <v>0.32</v>
      </c>
      <c r="J11576">
        <v>1</v>
      </c>
      <c r="K11576">
        <v>-3.2108327050000001</v>
      </c>
      <c r="L11576">
        <v>-4.5235916180000002</v>
      </c>
      <c r="M11576">
        <v>-2.6828514989999999</v>
      </c>
      <c r="N11576" t="str">
        <f t="shared" si="360"/>
        <v>TNFRSF13B|23495_25951</v>
      </c>
      <c r="P11576" t="s">
        <v>8012</v>
      </c>
      <c r="Q11576" t="s">
        <v>8013</v>
      </c>
    </row>
    <row r="11577" spans="1:17" x14ac:dyDescent="0.2">
      <c r="A11577" t="s">
        <v>8014</v>
      </c>
      <c r="B11577" t="s">
        <v>7485</v>
      </c>
      <c r="C11577">
        <v>23495</v>
      </c>
      <c r="D11577" t="s">
        <v>8208</v>
      </c>
      <c r="E11577" t="str">
        <f t="shared" si="361"/>
        <v>TNFRSF13B|23495_900178</v>
      </c>
      <c r="F11577" t="s">
        <v>8209</v>
      </c>
      <c r="G11577" t="s">
        <v>8210</v>
      </c>
      <c r="H11577">
        <v>1.08</v>
      </c>
      <c r="I11577">
        <v>1.06</v>
      </c>
      <c r="J11577">
        <v>1</v>
      </c>
      <c r="K11577">
        <v>-1.202049653</v>
      </c>
      <c r="L11577">
        <v>-1.3107142190000001</v>
      </c>
      <c r="M11577">
        <v>-0.108664566</v>
      </c>
      <c r="N11577" t="str">
        <f t="shared" si="360"/>
        <v>TNFRSF13B|23495_900178</v>
      </c>
      <c r="P11577" t="s">
        <v>8012</v>
      </c>
      <c r="Q11577" t="s">
        <v>8013</v>
      </c>
    </row>
    <row r="11578" spans="1:17" x14ac:dyDescent="0.2">
      <c r="A11578" t="s">
        <v>8014</v>
      </c>
      <c r="B11578" t="s">
        <v>7485</v>
      </c>
      <c r="C11578">
        <v>23495</v>
      </c>
      <c r="D11578" t="s">
        <v>8211</v>
      </c>
      <c r="E11578" t="str">
        <f t="shared" si="361"/>
        <v>TNFRSF13B|23495_900189</v>
      </c>
      <c r="F11578" t="s">
        <v>8212</v>
      </c>
      <c r="G11578" t="s">
        <v>8213</v>
      </c>
      <c r="H11578">
        <v>1.08</v>
      </c>
      <c r="I11578">
        <v>1.05</v>
      </c>
      <c r="J11578">
        <v>1</v>
      </c>
      <c r="K11578">
        <v>-1.202049653</v>
      </c>
      <c r="L11578">
        <v>-0.24963669199999999</v>
      </c>
      <c r="M11578">
        <v>0.95241296099999995</v>
      </c>
      <c r="N11578" t="str">
        <f t="shared" si="360"/>
        <v>TNFRSF13B|23495_900189</v>
      </c>
      <c r="P11578" t="s">
        <v>8012</v>
      </c>
      <c r="Q11578" t="s">
        <v>8013</v>
      </c>
    </row>
    <row r="11579" spans="1:17" x14ac:dyDescent="0.2">
      <c r="A11579" t="s">
        <v>8014</v>
      </c>
      <c r="B11579" t="s">
        <v>7485</v>
      </c>
      <c r="C11579">
        <v>23495</v>
      </c>
      <c r="D11579" t="s">
        <v>8214</v>
      </c>
      <c r="E11579" t="str">
        <f t="shared" si="361"/>
        <v>TNFRSF13B|23495_900190</v>
      </c>
      <c r="F11579" t="s">
        <v>8215</v>
      </c>
      <c r="G11579" t="s">
        <v>8216</v>
      </c>
      <c r="H11579">
        <v>1.08</v>
      </c>
      <c r="I11579">
        <v>1.1299999999999999</v>
      </c>
      <c r="J11579">
        <v>1</v>
      </c>
      <c r="K11579">
        <v>-1.202049653</v>
      </c>
      <c r="L11579">
        <v>-0.876055955</v>
      </c>
      <c r="M11579">
        <v>0.325993698</v>
      </c>
      <c r="N11579" t="str">
        <f t="shared" si="360"/>
        <v>TNFRSF13B|23495_900190</v>
      </c>
      <c r="P11579" t="s">
        <v>8012</v>
      </c>
      <c r="Q11579" t="s">
        <v>8013</v>
      </c>
    </row>
    <row r="11580" spans="1:17" x14ac:dyDescent="0.2">
      <c r="A11580" t="s">
        <v>15</v>
      </c>
      <c r="B11580" t="s">
        <v>7498</v>
      </c>
      <c r="C11580">
        <v>7133</v>
      </c>
      <c r="D11580" t="s">
        <v>7499</v>
      </c>
      <c r="E11580" t="str">
        <f t="shared" si="361"/>
        <v>TNFRSF1B|7133_20085</v>
      </c>
      <c r="F11580" t="s">
        <v>7500</v>
      </c>
      <c r="G11580" t="s">
        <v>7501</v>
      </c>
      <c r="H11580">
        <v>1.02</v>
      </c>
      <c r="I11580">
        <v>1.03</v>
      </c>
      <c r="J11580">
        <v>1</v>
      </c>
      <c r="K11580">
        <v>1.06307084</v>
      </c>
      <c r="L11580">
        <v>1.476896344</v>
      </c>
      <c r="M11580">
        <v>0.84572449900000002</v>
      </c>
      <c r="N11580" t="str">
        <f t="shared" si="360"/>
        <v>TNFRSF1B|7133_20085</v>
      </c>
      <c r="P11580" t="s">
        <v>8012</v>
      </c>
      <c r="Q11580" t="s">
        <v>8013</v>
      </c>
    </row>
    <row r="11581" spans="1:17" x14ac:dyDescent="0.2">
      <c r="A11581" t="s">
        <v>15</v>
      </c>
      <c r="B11581" t="s">
        <v>7502</v>
      </c>
      <c r="C11581">
        <v>7134</v>
      </c>
      <c r="D11581" t="s">
        <v>7503</v>
      </c>
      <c r="E11581" t="str">
        <f t="shared" si="361"/>
        <v>TNNC1|7134_17403</v>
      </c>
      <c r="F11581" t="s">
        <v>7504</v>
      </c>
      <c r="G11581" t="s">
        <v>7505</v>
      </c>
      <c r="H11581">
        <v>0.64</v>
      </c>
      <c r="I11581">
        <v>0.67</v>
      </c>
      <c r="J11581">
        <v>1</v>
      </c>
      <c r="K11581">
        <v>-0.20216371999999999</v>
      </c>
      <c r="L11581">
        <v>0.35515921299999997</v>
      </c>
      <c r="M11581">
        <v>1.13898649</v>
      </c>
      <c r="N11581" t="str">
        <f t="shared" si="360"/>
        <v>TNNC1|7134_17403</v>
      </c>
      <c r="P11581" t="s">
        <v>8012</v>
      </c>
      <c r="Q11581" t="s">
        <v>8013</v>
      </c>
    </row>
    <row r="11582" spans="1:17" x14ac:dyDescent="0.2">
      <c r="A11582" t="s">
        <v>15</v>
      </c>
      <c r="B11582" t="s">
        <v>7502</v>
      </c>
      <c r="C11582">
        <v>7134</v>
      </c>
      <c r="D11582" t="s">
        <v>7506</v>
      </c>
      <c r="E11582" t="str">
        <f t="shared" si="361"/>
        <v>TNNC1|7134_17405</v>
      </c>
      <c r="F11582" t="s">
        <v>7507</v>
      </c>
      <c r="G11582" t="s">
        <v>7508</v>
      </c>
      <c r="H11582">
        <v>0.64</v>
      </c>
      <c r="I11582">
        <v>0.63</v>
      </c>
      <c r="J11582">
        <v>1</v>
      </c>
      <c r="K11582">
        <v>-0.20216371999999999</v>
      </c>
      <c r="L11582">
        <v>-0.29985514200000002</v>
      </c>
      <c r="M11582">
        <v>-0.19964943600000001</v>
      </c>
      <c r="N11582" t="str">
        <f t="shared" si="360"/>
        <v>TNNC1|7134_17405</v>
      </c>
      <c r="P11582" t="s">
        <v>8012</v>
      </c>
      <c r="Q11582" t="s">
        <v>8013</v>
      </c>
    </row>
    <row r="11583" spans="1:17" x14ac:dyDescent="0.2">
      <c r="A11583" t="s">
        <v>15</v>
      </c>
      <c r="B11583" t="s">
        <v>7509</v>
      </c>
      <c r="C11583">
        <v>7136</v>
      </c>
      <c r="D11583" t="s">
        <v>7510</v>
      </c>
      <c r="E11583" t="str">
        <f t="shared" si="361"/>
        <v>TNNI2|7136_20907</v>
      </c>
      <c r="F11583" t="s">
        <v>7511</v>
      </c>
      <c r="G11583" t="s">
        <v>7512</v>
      </c>
      <c r="H11583">
        <v>0.92</v>
      </c>
      <c r="I11583">
        <v>0.95</v>
      </c>
      <c r="J11583">
        <v>1</v>
      </c>
      <c r="K11583">
        <v>1.7994762799999999</v>
      </c>
      <c r="L11583">
        <v>1.6625220949999999</v>
      </c>
      <c r="M11583">
        <v>-0.27988973299999997</v>
      </c>
      <c r="N11583" t="str">
        <f t="shared" si="360"/>
        <v>TNNI2|7136_20907</v>
      </c>
      <c r="P11583" t="s">
        <v>8012</v>
      </c>
      <c r="Q11583" t="s">
        <v>8013</v>
      </c>
    </row>
    <row r="11584" spans="1:17" x14ac:dyDescent="0.2">
      <c r="A11584" t="s">
        <v>15</v>
      </c>
      <c r="B11584" t="s">
        <v>7513</v>
      </c>
      <c r="C11584">
        <v>7137</v>
      </c>
      <c r="D11584" t="s">
        <v>7514</v>
      </c>
      <c r="E11584" t="str">
        <f t="shared" si="361"/>
        <v>TNNI3|7137_30770</v>
      </c>
      <c r="F11584" t="s">
        <v>7515</v>
      </c>
      <c r="G11584" t="s">
        <v>7516</v>
      </c>
      <c r="H11584">
        <v>0.83</v>
      </c>
      <c r="I11584">
        <v>0.93</v>
      </c>
      <c r="J11584">
        <v>1</v>
      </c>
      <c r="K11584">
        <v>0.59989369599999998</v>
      </c>
      <c r="L11584">
        <v>1.302486875</v>
      </c>
      <c r="M11584">
        <v>1.435871541</v>
      </c>
      <c r="N11584" t="str">
        <f t="shared" si="360"/>
        <v>TNNI3|7137_30770</v>
      </c>
      <c r="P11584" t="s">
        <v>8012</v>
      </c>
      <c r="Q11584" t="s">
        <v>8013</v>
      </c>
    </row>
    <row r="11585" spans="1:17" x14ac:dyDescent="0.2">
      <c r="A11585" t="s">
        <v>15</v>
      </c>
      <c r="B11585" t="s">
        <v>7513</v>
      </c>
      <c r="C11585">
        <v>7137</v>
      </c>
      <c r="D11585" t="s">
        <v>7517</v>
      </c>
      <c r="E11585" t="str">
        <f t="shared" si="361"/>
        <v>TNNI3|7137_30772</v>
      </c>
      <c r="F11585" t="s">
        <v>7518</v>
      </c>
      <c r="G11585" t="s">
        <v>7519</v>
      </c>
      <c r="H11585">
        <v>0.83</v>
      </c>
      <c r="I11585">
        <v>0.92</v>
      </c>
      <c r="J11585">
        <v>1</v>
      </c>
      <c r="K11585">
        <v>0.59989369599999998</v>
      </c>
      <c r="L11585">
        <v>1.0905115270000001</v>
      </c>
      <c r="M11585">
        <v>1.002662996</v>
      </c>
      <c r="N11585" t="str">
        <f t="shared" si="360"/>
        <v>TNNI3|7137_30772</v>
      </c>
      <c r="P11585" t="s">
        <v>8012</v>
      </c>
      <c r="Q11585" t="s">
        <v>8013</v>
      </c>
    </row>
    <row r="11586" spans="1:17" x14ac:dyDescent="0.2">
      <c r="A11586" t="s">
        <v>15</v>
      </c>
      <c r="B11586" t="s">
        <v>7513</v>
      </c>
      <c r="C11586">
        <v>7137</v>
      </c>
      <c r="D11586" t="s">
        <v>7520</v>
      </c>
      <c r="E11586" t="str">
        <f t="shared" si="361"/>
        <v>TNNI3|7137_30779</v>
      </c>
      <c r="F11586" t="s">
        <v>7521</v>
      </c>
      <c r="G11586" t="s">
        <v>7522</v>
      </c>
      <c r="H11586">
        <v>0.83</v>
      </c>
      <c r="I11586">
        <v>0.97</v>
      </c>
      <c r="J11586">
        <v>1</v>
      </c>
      <c r="K11586">
        <v>0.59989369599999998</v>
      </c>
      <c r="L11586">
        <v>0.24317961799999999</v>
      </c>
      <c r="M11586">
        <v>-0.72900735299999997</v>
      </c>
      <c r="N11586" t="str">
        <f t="shared" ref="N11586:N11649" si="362">B11586&amp;"|"&amp;D11586</f>
        <v>TNNI3|7137_30779</v>
      </c>
      <c r="P11586" t="s">
        <v>8012</v>
      </c>
      <c r="Q11586" t="s">
        <v>8013</v>
      </c>
    </row>
    <row r="11587" spans="1:17" x14ac:dyDescent="0.2">
      <c r="A11587" t="s">
        <v>15</v>
      </c>
      <c r="B11587" t="s">
        <v>7523</v>
      </c>
      <c r="C11587">
        <v>7139</v>
      </c>
      <c r="D11587" t="s">
        <v>7524</v>
      </c>
      <c r="E11587" t="str">
        <f t="shared" ref="E11587:E11650" si="363">B11587&amp;"|"&amp;D11587</f>
        <v>TNNT2|7139_7871</v>
      </c>
      <c r="F11587" t="s">
        <v>7525</v>
      </c>
      <c r="G11587" t="s">
        <v>7526</v>
      </c>
      <c r="H11587">
        <v>0.99</v>
      </c>
      <c r="I11587">
        <v>0.83</v>
      </c>
      <c r="J11587">
        <v>1</v>
      </c>
      <c r="K11587">
        <v>-0.187657659</v>
      </c>
      <c r="L11587">
        <v>0.84254833900000003</v>
      </c>
      <c r="M11587">
        <v>2.1054054029999998</v>
      </c>
      <c r="N11587" t="str">
        <f t="shared" si="362"/>
        <v>TNNT2|7139_7871</v>
      </c>
      <c r="P11587" t="s">
        <v>8012</v>
      </c>
      <c r="Q11587" t="s">
        <v>8013</v>
      </c>
    </row>
    <row r="11588" spans="1:17" x14ac:dyDescent="0.2">
      <c r="A11588" t="s">
        <v>15</v>
      </c>
      <c r="B11588" t="s">
        <v>7523</v>
      </c>
      <c r="C11588">
        <v>7139</v>
      </c>
      <c r="D11588" t="s">
        <v>7527</v>
      </c>
      <c r="E11588" t="str">
        <f t="shared" si="363"/>
        <v>TNNT2|7139_7907</v>
      </c>
      <c r="F11588" t="s">
        <v>7528</v>
      </c>
      <c r="G11588" t="s">
        <v>7529</v>
      </c>
      <c r="H11588">
        <v>0.99</v>
      </c>
      <c r="I11588">
        <v>0.98</v>
      </c>
      <c r="J11588">
        <v>1</v>
      </c>
      <c r="K11588">
        <v>-0.187657659</v>
      </c>
      <c r="L11588">
        <v>1.084313273</v>
      </c>
      <c r="M11588">
        <v>2.5994941570000001</v>
      </c>
      <c r="N11588" t="str">
        <f t="shared" si="362"/>
        <v>TNNT2|7139_7907</v>
      </c>
      <c r="P11588" t="s">
        <v>8012</v>
      </c>
      <c r="Q11588" t="s">
        <v>8013</v>
      </c>
    </row>
    <row r="11589" spans="1:17" x14ac:dyDescent="0.2">
      <c r="A11589" t="s">
        <v>15</v>
      </c>
      <c r="B11589" t="s">
        <v>7530</v>
      </c>
      <c r="C11589">
        <v>11073</v>
      </c>
      <c r="D11589" t="s">
        <v>7531</v>
      </c>
      <c r="E11589" t="str">
        <f t="shared" si="363"/>
        <v>TOPBP1|11073_30070</v>
      </c>
      <c r="F11589" t="s">
        <v>7532</v>
      </c>
      <c r="G11589" t="s">
        <v>7533</v>
      </c>
      <c r="H11589">
        <v>0.03</v>
      </c>
      <c r="I11589">
        <v>-0.05</v>
      </c>
      <c r="J11589">
        <v>0</v>
      </c>
      <c r="K11589">
        <v>-0.153163672</v>
      </c>
      <c r="L11589">
        <v>-1.677123769</v>
      </c>
      <c r="M11589">
        <v>-3.1144779069999999</v>
      </c>
      <c r="N11589" t="str">
        <f t="shared" si="362"/>
        <v>TOPBP1|11073_30070</v>
      </c>
      <c r="P11589" t="s">
        <v>8012</v>
      </c>
      <c r="Q11589" t="s">
        <v>8013</v>
      </c>
    </row>
    <row r="11590" spans="1:17" x14ac:dyDescent="0.2">
      <c r="A11590" t="s">
        <v>15</v>
      </c>
      <c r="B11590" t="s">
        <v>7534</v>
      </c>
      <c r="C11590">
        <v>1861</v>
      </c>
      <c r="D11590" t="s">
        <v>7535</v>
      </c>
      <c r="E11590" t="str">
        <f t="shared" si="363"/>
        <v>TOR1A|1861_5671</v>
      </c>
      <c r="F11590" t="s">
        <v>7536</v>
      </c>
      <c r="G11590" t="s">
        <v>7537</v>
      </c>
      <c r="H11590">
        <v>0.93</v>
      </c>
      <c r="I11590">
        <v>0.93</v>
      </c>
      <c r="J11590">
        <v>1</v>
      </c>
      <c r="K11590">
        <v>0.508420337</v>
      </c>
      <c r="L11590">
        <v>1.6093078940000001</v>
      </c>
      <c r="M11590">
        <v>2.2498554799999999</v>
      </c>
      <c r="N11590" t="str">
        <f t="shared" si="362"/>
        <v>TOR1A|1861_5671</v>
      </c>
      <c r="P11590" t="s">
        <v>8012</v>
      </c>
      <c r="Q11590" t="s">
        <v>8013</v>
      </c>
    </row>
    <row r="11591" spans="1:17" x14ac:dyDescent="0.2">
      <c r="A11591" t="s">
        <v>15</v>
      </c>
      <c r="B11591" t="s">
        <v>7534</v>
      </c>
      <c r="C11591">
        <v>1861</v>
      </c>
      <c r="D11591" t="s">
        <v>7538</v>
      </c>
      <c r="E11591" t="str">
        <f t="shared" si="363"/>
        <v>TOR1A|1861_5672</v>
      </c>
      <c r="F11591" t="s">
        <v>7539</v>
      </c>
      <c r="G11591" t="s">
        <v>7540</v>
      </c>
      <c r="H11591">
        <v>0.93</v>
      </c>
      <c r="I11591">
        <v>1</v>
      </c>
      <c r="J11591">
        <v>1</v>
      </c>
      <c r="K11591">
        <v>0.508420337</v>
      </c>
      <c r="L11591">
        <v>2.3928679370000001</v>
      </c>
      <c r="M11591">
        <v>3.8511969100000001</v>
      </c>
      <c r="N11591" t="str">
        <f t="shared" si="362"/>
        <v>TOR1A|1861_5672</v>
      </c>
      <c r="O11591" t="s">
        <v>20</v>
      </c>
      <c r="P11591" t="s">
        <v>8012</v>
      </c>
      <c r="Q11591" t="s">
        <v>8013</v>
      </c>
    </row>
    <row r="11592" spans="1:17" x14ac:dyDescent="0.2">
      <c r="A11592" t="s">
        <v>15</v>
      </c>
      <c r="B11592" t="s">
        <v>7541</v>
      </c>
      <c r="C11592">
        <v>7157</v>
      </c>
      <c r="D11592" t="s">
        <v>7542</v>
      </c>
      <c r="E11592" t="str">
        <f t="shared" si="363"/>
        <v>TP53|7157_6902</v>
      </c>
      <c r="F11592" t="s">
        <v>7543</v>
      </c>
      <c r="G11592" t="s">
        <v>7544</v>
      </c>
      <c r="H11592">
        <v>0.9</v>
      </c>
      <c r="I11592">
        <v>0.86</v>
      </c>
      <c r="J11592">
        <v>1</v>
      </c>
      <c r="K11592">
        <v>6.9953284839999998</v>
      </c>
      <c r="L11592">
        <v>7.1321869299999996</v>
      </c>
      <c r="M11592">
        <v>0.27969407499999999</v>
      </c>
      <c r="N11592" t="str">
        <f t="shared" si="362"/>
        <v>TP53|7157_6902</v>
      </c>
      <c r="P11592" t="s">
        <v>8012</v>
      </c>
      <c r="Q11592" t="s">
        <v>8013</v>
      </c>
    </row>
    <row r="11593" spans="1:17" x14ac:dyDescent="0.2">
      <c r="A11593" t="s">
        <v>15</v>
      </c>
      <c r="B11593" t="s">
        <v>7541</v>
      </c>
      <c r="C11593">
        <v>7157</v>
      </c>
      <c r="D11593" t="s">
        <v>7545</v>
      </c>
      <c r="E11593" t="str">
        <f t="shared" si="363"/>
        <v>TP53|7157_6929</v>
      </c>
      <c r="F11593" t="s">
        <v>7546</v>
      </c>
      <c r="G11593" t="s">
        <v>7547</v>
      </c>
      <c r="H11593">
        <v>0.9</v>
      </c>
      <c r="I11593">
        <v>0.82</v>
      </c>
      <c r="J11593">
        <v>1</v>
      </c>
      <c r="K11593">
        <v>6.9953284839999998</v>
      </c>
      <c r="L11593">
        <v>5.9718770140000004</v>
      </c>
      <c r="M11593">
        <v>-2.091601346</v>
      </c>
      <c r="N11593" t="str">
        <f t="shared" si="362"/>
        <v>TP53|7157_6929</v>
      </c>
      <c r="P11593" t="s">
        <v>8012</v>
      </c>
      <c r="Q11593" t="s">
        <v>8013</v>
      </c>
    </row>
    <row r="11594" spans="1:17" x14ac:dyDescent="0.2">
      <c r="A11594" t="s">
        <v>15</v>
      </c>
      <c r="B11594" t="s">
        <v>7541</v>
      </c>
      <c r="C11594">
        <v>7157</v>
      </c>
      <c r="D11594" t="s">
        <v>7548</v>
      </c>
      <c r="E11594" t="str">
        <f t="shared" si="363"/>
        <v>TP53|7157_6983</v>
      </c>
      <c r="F11594" t="s">
        <v>7549</v>
      </c>
      <c r="G11594" t="s">
        <v>7550</v>
      </c>
      <c r="H11594">
        <v>0.9</v>
      </c>
      <c r="I11594">
        <v>0.83</v>
      </c>
      <c r="J11594">
        <v>1</v>
      </c>
      <c r="K11594">
        <v>6.9953284839999998</v>
      </c>
      <c r="L11594">
        <v>6.4833625770000003</v>
      </c>
      <c r="M11594">
        <v>-1.0462915070000001</v>
      </c>
      <c r="N11594" t="str">
        <f t="shared" si="362"/>
        <v>TP53|7157_6983</v>
      </c>
      <c r="P11594" t="s">
        <v>8012</v>
      </c>
      <c r="Q11594" t="s">
        <v>8013</v>
      </c>
    </row>
    <row r="11595" spans="1:17" x14ac:dyDescent="0.2">
      <c r="A11595" t="s">
        <v>15</v>
      </c>
      <c r="B11595" t="s">
        <v>7541</v>
      </c>
      <c r="C11595">
        <v>7157</v>
      </c>
      <c r="D11595" t="s">
        <v>7551</v>
      </c>
      <c r="E11595" t="str">
        <f t="shared" si="363"/>
        <v>TP53|7157_7040</v>
      </c>
      <c r="F11595" t="s">
        <v>7552</v>
      </c>
      <c r="G11595" t="s">
        <v>7553</v>
      </c>
      <c r="H11595">
        <v>0.9</v>
      </c>
      <c r="I11595">
        <v>0.77</v>
      </c>
      <c r="J11595">
        <v>1</v>
      </c>
      <c r="K11595">
        <v>6.9953284839999998</v>
      </c>
      <c r="L11595">
        <v>6.2492006150000003</v>
      </c>
      <c r="M11595">
        <v>-1.524842263</v>
      </c>
      <c r="N11595" t="str">
        <f t="shared" si="362"/>
        <v>TP53|7157_7040</v>
      </c>
      <c r="P11595" t="s">
        <v>8012</v>
      </c>
      <c r="Q11595" t="s">
        <v>8013</v>
      </c>
    </row>
    <row r="11596" spans="1:17" x14ac:dyDescent="0.2">
      <c r="A11596" t="s">
        <v>15</v>
      </c>
      <c r="B11596" t="s">
        <v>7554</v>
      </c>
      <c r="C11596">
        <v>8626</v>
      </c>
      <c r="D11596" t="s">
        <v>7555</v>
      </c>
      <c r="E11596" t="str">
        <f t="shared" si="363"/>
        <v>TP63|8626_19243</v>
      </c>
      <c r="F11596" t="s">
        <v>7556</v>
      </c>
      <c r="G11596" t="s">
        <v>7557</v>
      </c>
      <c r="H11596">
        <v>0.31</v>
      </c>
      <c r="I11596">
        <v>0.13</v>
      </c>
      <c r="J11596">
        <v>0</v>
      </c>
      <c r="K11596">
        <v>1.1276300749999999</v>
      </c>
      <c r="L11596">
        <v>0.60829228899999999</v>
      </c>
      <c r="M11596">
        <v>-1.0613572250000001</v>
      </c>
      <c r="N11596" t="str">
        <f t="shared" si="362"/>
        <v>TP63|8626_19243</v>
      </c>
      <c r="P11596" t="s">
        <v>8012</v>
      </c>
      <c r="Q11596" t="s">
        <v>8013</v>
      </c>
    </row>
    <row r="11597" spans="1:17" x14ac:dyDescent="0.2">
      <c r="A11597" t="s">
        <v>15</v>
      </c>
      <c r="B11597" t="s">
        <v>7554</v>
      </c>
      <c r="C11597">
        <v>8626</v>
      </c>
      <c r="D11597" t="s">
        <v>7558</v>
      </c>
      <c r="E11597" t="str">
        <f t="shared" si="363"/>
        <v>TP63|8626_19247</v>
      </c>
      <c r="F11597" t="s">
        <v>7559</v>
      </c>
      <c r="G11597" t="s">
        <v>7560</v>
      </c>
      <c r="H11597">
        <v>0.31</v>
      </c>
      <c r="I11597">
        <v>0.12</v>
      </c>
      <c r="J11597">
        <v>0</v>
      </c>
      <c r="K11597">
        <v>1.1276300749999999</v>
      </c>
      <c r="L11597">
        <v>-0.61856426499999995</v>
      </c>
      <c r="M11597">
        <v>-3.5686522909999998</v>
      </c>
      <c r="N11597" t="str">
        <f t="shared" si="362"/>
        <v>TP63|8626_19247</v>
      </c>
      <c r="P11597" t="s">
        <v>8012</v>
      </c>
      <c r="Q11597" t="s">
        <v>8013</v>
      </c>
    </row>
    <row r="11598" spans="1:17" x14ac:dyDescent="0.2">
      <c r="A11598" t="s">
        <v>15</v>
      </c>
      <c r="B11598" t="s">
        <v>7561</v>
      </c>
      <c r="C11598">
        <v>121278</v>
      </c>
      <c r="D11598" t="s">
        <v>7562</v>
      </c>
      <c r="E11598" t="str">
        <f t="shared" si="363"/>
        <v>TPH2|121278_31711</v>
      </c>
      <c r="F11598" t="s">
        <v>7563</v>
      </c>
      <c r="G11598" t="s">
        <v>7564</v>
      </c>
      <c r="H11598">
        <v>1.02</v>
      </c>
      <c r="I11598">
        <v>1</v>
      </c>
      <c r="J11598">
        <v>1</v>
      </c>
      <c r="K11598">
        <v>0.92372813899999995</v>
      </c>
      <c r="L11598">
        <v>1.2557581440000001</v>
      </c>
      <c r="M11598">
        <v>0.67856114899999997</v>
      </c>
      <c r="N11598" t="str">
        <f t="shared" si="362"/>
        <v>TPH2|121278_31711</v>
      </c>
      <c r="P11598" t="s">
        <v>8012</v>
      </c>
      <c r="Q11598" t="s">
        <v>8013</v>
      </c>
    </row>
    <row r="11599" spans="1:17" x14ac:dyDescent="0.2">
      <c r="A11599" t="s">
        <v>15</v>
      </c>
      <c r="B11599" t="s">
        <v>7561</v>
      </c>
      <c r="C11599">
        <v>121278</v>
      </c>
      <c r="D11599" t="s">
        <v>7565</v>
      </c>
      <c r="E11599" t="str">
        <f t="shared" si="363"/>
        <v>TPH2|121278_31712</v>
      </c>
      <c r="F11599" t="s">
        <v>7566</v>
      </c>
      <c r="G11599" t="s">
        <v>7567</v>
      </c>
      <c r="H11599">
        <v>1.02</v>
      </c>
      <c r="I11599">
        <v>0.48</v>
      </c>
      <c r="J11599">
        <v>1</v>
      </c>
      <c r="K11599">
        <v>0.92372813899999995</v>
      </c>
      <c r="L11599">
        <v>3.939775606</v>
      </c>
      <c r="M11599">
        <v>6.163818343</v>
      </c>
      <c r="N11599" t="str">
        <f t="shared" si="362"/>
        <v>TPH2|121278_31712</v>
      </c>
      <c r="O11599" t="s">
        <v>20</v>
      </c>
      <c r="P11599" t="s">
        <v>8012</v>
      </c>
      <c r="Q11599" t="s">
        <v>8013</v>
      </c>
    </row>
    <row r="11600" spans="1:17" x14ac:dyDescent="0.2">
      <c r="A11600" t="s">
        <v>15</v>
      </c>
      <c r="B11600" t="s">
        <v>7561</v>
      </c>
      <c r="C11600">
        <v>121278</v>
      </c>
      <c r="D11600" t="s">
        <v>7568</v>
      </c>
      <c r="E11600" t="str">
        <f t="shared" si="363"/>
        <v>TPH2|121278_31714</v>
      </c>
      <c r="F11600" t="s">
        <v>7569</v>
      </c>
      <c r="G11600" t="s">
        <v>7570</v>
      </c>
      <c r="H11600">
        <v>1.02</v>
      </c>
      <c r="I11600">
        <v>0.95</v>
      </c>
      <c r="J11600">
        <v>1</v>
      </c>
      <c r="K11600">
        <v>0.92372813899999995</v>
      </c>
      <c r="L11600">
        <v>2.9940606449999998</v>
      </c>
      <c r="M11600">
        <v>4.2310850929999999</v>
      </c>
      <c r="N11600" t="str">
        <f t="shared" si="362"/>
        <v>TPH2|121278_31714</v>
      </c>
      <c r="O11600" t="s">
        <v>20</v>
      </c>
      <c r="P11600" t="s">
        <v>8012</v>
      </c>
      <c r="Q11600" t="s">
        <v>8013</v>
      </c>
    </row>
    <row r="11601" spans="1:17" x14ac:dyDescent="0.2">
      <c r="A11601" t="s">
        <v>15</v>
      </c>
      <c r="B11601" t="s">
        <v>7571</v>
      </c>
      <c r="C11601">
        <v>7168</v>
      </c>
      <c r="D11601" t="s">
        <v>7572</v>
      </c>
      <c r="E11601" t="str">
        <f t="shared" si="363"/>
        <v>TPM1|7168_8945</v>
      </c>
      <c r="F11601" t="s">
        <v>7573</v>
      </c>
      <c r="G11601" t="s">
        <v>7574</v>
      </c>
      <c r="H11601">
        <v>0.98</v>
      </c>
      <c r="I11601">
        <v>0.89</v>
      </c>
      <c r="J11601">
        <v>1</v>
      </c>
      <c r="K11601">
        <v>-0.17616736699999999</v>
      </c>
      <c r="L11601">
        <v>0.76681904099999998</v>
      </c>
      <c r="M11601">
        <v>1.927156978</v>
      </c>
      <c r="N11601" t="str">
        <f t="shared" si="362"/>
        <v>TPM1|7168_8945</v>
      </c>
      <c r="P11601" t="s">
        <v>8012</v>
      </c>
      <c r="Q11601" t="s">
        <v>8013</v>
      </c>
    </row>
    <row r="11602" spans="1:17" x14ac:dyDescent="0.2">
      <c r="A11602" t="s">
        <v>15</v>
      </c>
      <c r="B11602" t="s">
        <v>7571</v>
      </c>
      <c r="C11602">
        <v>7168</v>
      </c>
      <c r="D11602" t="s">
        <v>7575</v>
      </c>
      <c r="E11602" t="str">
        <f t="shared" si="363"/>
        <v>TPM1|7168_8950</v>
      </c>
      <c r="F11602" t="s">
        <v>7576</v>
      </c>
      <c r="G11602" t="s">
        <v>7577</v>
      </c>
      <c r="H11602">
        <v>0.98</v>
      </c>
      <c r="I11602">
        <v>0.93</v>
      </c>
      <c r="J11602">
        <v>1</v>
      </c>
      <c r="K11602">
        <v>-0.17616736699999999</v>
      </c>
      <c r="L11602">
        <v>0.77325334099999998</v>
      </c>
      <c r="M11602">
        <v>1.9403065900000001</v>
      </c>
      <c r="N11602" t="str">
        <f t="shared" si="362"/>
        <v>TPM1|7168_8950</v>
      </c>
      <c r="P11602" t="s">
        <v>8012</v>
      </c>
      <c r="Q11602" t="s">
        <v>8013</v>
      </c>
    </row>
    <row r="11603" spans="1:17" x14ac:dyDescent="0.2">
      <c r="A11603" t="s">
        <v>15</v>
      </c>
      <c r="B11603" t="s">
        <v>7571</v>
      </c>
      <c r="C11603">
        <v>7168</v>
      </c>
      <c r="D11603" t="s">
        <v>7578</v>
      </c>
      <c r="E11603" t="str">
        <f t="shared" si="363"/>
        <v>TPM1|7168_8952</v>
      </c>
      <c r="F11603" t="s">
        <v>7579</v>
      </c>
      <c r="G11603" t="s">
        <v>7580</v>
      </c>
      <c r="H11603">
        <v>0.98</v>
      </c>
      <c r="I11603">
        <v>0.96</v>
      </c>
      <c r="J11603">
        <v>1</v>
      </c>
      <c r="K11603">
        <v>-0.17616736699999999</v>
      </c>
      <c r="L11603">
        <v>0.71959511099999995</v>
      </c>
      <c r="M11603">
        <v>1.83064665</v>
      </c>
      <c r="N11603" t="str">
        <f t="shared" si="362"/>
        <v>TPM1|7168_8952</v>
      </c>
      <c r="P11603" t="s">
        <v>8012</v>
      </c>
      <c r="Q11603" t="s">
        <v>8013</v>
      </c>
    </row>
    <row r="11604" spans="1:17" x14ac:dyDescent="0.2">
      <c r="A11604" t="s">
        <v>15</v>
      </c>
      <c r="B11604" t="s">
        <v>7571</v>
      </c>
      <c r="C11604">
        <v>7168</v>
      </c>
      <c r="D11604" t="s">
        <v>7581</v>
      </c>
      <c r="E11604" t="str">
        <f t="shared" si="363"/>
        <v>TPM1|7168_8956</v>
      </c>
      <c r="F11604" t="s">
        <v>7582</v>
      </c>
      <c r="G11604" t="s">
        <v>7583</v>
      </c>
      <c r="H11604">
        <v>0.98</v>
      </c>
      <c r="I11604">
        <v>0.99</v>
      </c>
      <c r="J11604">
        <v>1</v>
      </c>
      <c r="K11604">
        <v>-0.17616736699999999</v>
      </c>
      <c r="L11604">
        <v>0.63786398799999999</v>
      </c>
      <c r="M11604">
        <v>1.6636148639999999</v>
      </c>
      <c r="N11604" t="str">
        <f t="shared" si="362"/>
        <v>TPM1|7168_8956</v>
      </c>
      <c r="P11604" t="s">
        <v>8012</v>
      </c>
      <c r="Q11604" t="s">
        <v>8013</v>
      </c>
    </row>
    <row r="11605" spans="1:17" x14ac:dyDescent="0.2">
      <c r="A11605" t="s">
        <v>15</v>
      </c>
      <c r="B11605" t="s">
        <v>7584</v>
      </c>
      <c r="C11605">
        <v>7169</v>
      </c>
      <c r="D11605" t="s">
        <v>7585</v>
      </c>
      <c r="E11605" t="str">
        <f t="shared" si="363"/>
        <v>TPM2|7169_12298</v>
      </c>
      <c r="F11605" t="s">
        <v>7586</v>
      </c>
      <c r="G11605" t="s">
        <v>7587</v>
      </c>
      <c r="H11605">
        <v>0.74</v>
      </c>
      <c r="I11605">
        <v>0.96</v>
      </c>
      <c r="J11605">
        <v>1</v>
      </c>
      <c r="K11605">
        <v>-8.6422256000000003E-2</v>
      </c>
      <c r="L11605">
        <v>0.88007625199999995</v>
      </c>
      <c r="M11605">
        <v>1.9752080489999999</v>
      </c>
      <c r="N11605" t="str">
        <f t="shared" si="362"/>
        <v>TPM2|7169_12298</v>
      </c>
      <c r="P11605" t="s">
        <v>8012</v>
      </c>
      <c r="Q11605" t="s">
        <v>8013</v>
      </c>
    </row>
    <row r="11606" spans="1:17" x14ac:dyDescent="0.2">
      <c r="A11606" t="s">
        <v>15</v>
      </c>
      <c r="B11606" t="s">
        <v>7584</v>
      </c>
      <c r="C11606">
        <v>7169</v>
      </c>
      <c r="D11606" t="s">
        <v>7588</v>
      </c>
      <c r="E11606" t="str">
        <f t="shared" si="363"/>
        <v>TPM2|7169_12299</v>
      </c>
      <c r="F11606" t="s">
        <v>7589</v>
      </c>
      <c r="G11606" t="s">
        <v>7590</v>
      </c>
      <c r="H11606">
        <v>0.74</v>
      </c>
      <c r="I11606">
        <v>0.98</v>
      </c>
      <c r="J11606">
        <v>1</v>
      </c>
      <c r="K11606">
        <v>-8.6422256000000003E-2</v>
      </c>
      <c r="L11606">
        <v>2.0786733879999999</v>
      </c>
      <c r="M11606">
        <v>4.4247500730000002</v>
      </c>
      <c r="N11606" t="str">
        <f t="shared" si="362"/>
        <v>TPM2|7169_12299</v>
      </c>
      <c r="O11606" t="s">
        <v>20</v>
      </c>
      <c r="P11606" t="s">
        <v>8012</v>
      </c>
      <c r="Q11606" t="s">
        <v>8013</v>
      </c>
    </row>
    <row r="11607" spans="1:17" x14ac:dyDescent="0.2">
      <c r="A11607" t="s">
        <v>15</v>
      </c>
      <c r="B11607" t="s">
        <v>7584</v>
      </c>
      <c r="C11607">
        <v>7169</v>
      </c>
      <c r="D11607" t="s">
        <v>7591</v>
      </c>
      <c r="E11607" t="str">
        <f t="shared" si="363"/>
        <v>TPM2|7169_12300</v>
      </c>
      <c r="F11607" t="s">
        <v>7592</v>
      </c>
      <c r="G11607" t="s">
        <v>7593</v>
      </c>
      <c r="H11607">
        <v>0.74</v>
      </c>
      <c r="I11607">
        <v>0.86</v>
      </c>
      <c r="J11607">
        <v>1</v>
      </c>
      <c r="K11607">
        <v>-8.6422256000000003E-2</v>
      </c>
      <c r="L11607">
        <v>2.2243018289999998</v>
      </c>
      <c r="M11607">
        <v>4.7223671569999999</v>
      </c>
      <c r="N11607" t="str">
        <f t="shared" si="362"/>
        <v>TPM2|7169_12300</v>
      </c>
      <c r="O11607" t="s">
        <v>20</v>
      </c>
      <c r="P11607" t="s">
        <v>8012</v>
      </c>
      <c r="Q11607" t="s">
        <v>8013</v>
      </c>
    </row>
    <row r="11608" spans="1:17" x14ac:dyDescent="0.2">
      <c r="A11608" t="s">
        <v>15</v>
      </c>
      <c r="B11608" t="s">
        <v>7584</v>
      </c>
      <c r="C11608">
        <v>7169</v>
      </c>
      <c r="D11608" t="s">
        <v>7594</v>
      </c>
      <c r="E11608" t="str">
        <f t="shared" si="363"/>
        <v>TPM2|7169_12302</v>
      </c>
      <c r="F11608" t="s">
        <v>7595</v>
      </c>
      <c r="G11608" t="s">
        <v>7596</v>
      </c>
      <c r="H11608">
        <v>0.74</v>
      </c>
      <c r="I11608">
        <v>0.93</v>
      </c>
      <c r="J11608">
        <v>1</v>
      </c>
      <c r="K11608">
        <v>-8.6422256000000003E-2</v>
      </c>
      <c r="L11608">
        <v>1.516878798</v>
      </c>
      <c r="M11608">
        <v>3.2766249730000001</v>
      </c>
      <c r="N11608" t="str">
        <f t="shared" si="362"/>
        <v>TPM2|7169_12302</v>
      </c>
      <c r="O11608" t="s">
        <v>20</v>
      </c>
      <c r="P11608" t="s">
        <v>8012</v>
      </c>
      <c r="Q11608" t="s">
        <v>8013</v>
      </c>
    </row>
    <row r="11609" spans="1:17" x14ac:dyDescent="0.2">
      <c r="A11609" t="s">
        <v>15</v>
      </c>
      <c r="B11609" t="s">
        <v>7597</v>
      </c>
      <c r="C11609">
        <v>7170</v>
      </c>
      <c r="D11609" t="s">
        <v>7598</v>
      </c>
      <c r="E11609" t="str">
        <f t="shared" si="363"/>
        <v>TPM3|7170_10339</v>
      </c>
      <c r="F11609" t="s">
        <v>7599</v>
      </c>
      <c r="G11609" t="s">
        <v>7600</v>
      </c>
      <c r="H11609">
        <v>0.96</v>
      </c>
      <c r="I11609">
        <v>0.89</v>
      </c>
      <c r="J11609">
        <v>1</v>
      </c>
      <c r="K11609">
        <v>0.177143036</v>
      </c>
      <c r="L11609">
        <v>0.71596364300000004</v>
      </c>
      <c r="M11609">
        <v>1.101173765</v>
      </c>
      <c r="N11609" t="str">
        <f t="shared" si="362"/>
        <v>TPM3|7170_10339</v>
      </c>
      <c r="P11609" t="s">
        <v>8012</v>
      </c>
      <c r="Q11609" t="s">
        <v>8013</v>
      </c>
    </row>
    <row r="11610" spans="1:17" x14ac:dyDescent="0.2">
      <c r="A11610" t="s">
        <v>15</v>
      </c>
      <c r="B11610" t="s">
        <v>7597</v>
      </c>
      <c r="C11610">
        <v>7170</v>
      </c>
      <c r="D11610" t="s">
        <v>7601</v>
      </c>
      <c r="E11610" t="str">
        <f t="shared" si="363"/>
        <v>TPM3|7170_10341</v>
      </c>
      <c r="F11610" t="s">
        <v>7602</v>
      </c>
      <c r="G11610" t="s">
        <v>7603</v>
      </c>
      <c r="H11610">
        <v>0.96</v>
      </c>
      <c r="I11610">
        <v>0.98</v>
      </c>
      <c r="J11610">
        <v>1</v>
      </c>
      <c r="K11610">
        <v>0.177143036</v>
      </c>
      <c r="L11610">
        <v>0.74204252999999998</v>
      </c>
      <c r="M11610">
        <v>1.1544705129999999</v>
      </c>
      <c r="N11610" t="str">
        <f t="shared" si="362"/>
        <v>TPM3|7170_10341</v>
      </c>
      <c r="P11610" t="s">
        <v>8012</v>
      </c>
      <c r="Q11610" t="s">
        <v>8013</v>
      </c>
    </row>
    <row r="11611" spans="1:17" x14ac:dyDescent="0.2">
      <c r="A11611" t="s">
        <v>15</v>
      </c>
      <c r="B11611" t="s">
        <v>7597</v>
      </c>
      <c r="C11611">
        <v>7170</v>
      </c>
      <c r="D11611" t="s">
        <v>7604</v>
      </c>
      <c r="E11611" t="str">
        <f t="shared" si="363"/>
        <v>TPM3|7170_10342</v>
      </c>
      <c r="F11611" t="s">
        <v>7605</v>
      </c>
      <c r="G11611" t="s">
        <v>7606</v>
      </c>
      <c r="H11611">
        <v>0.96</v>
      </c>
      <c r="I11611">
        <v>0.94</v>
      </c>
      <c r="J11611">
        <v>1</v>
      </c>
      <c r="K11611">
        <v>0.177143036</v>
      </c>
      <c r="L11611">
        <v>0.17572181200000001</v>
      </c>
      <c r="M11611">
        <v>-2.9045189999999999E-3</v>
      </c>
      <c r="N11611" t="str">
        <f t="shared" si="362"/>
        <v>TPM3|7170_10342</v>
      </c>
      <c r="P11611" t="s">
        <v>8012</v>
      </c>
      <c r="Q11611" t="s">
        <v>8013</v>
      </c>
    </row>
    <row r="11612" spans="1:17" x14ac:dyDescent="0.2">
      <c r="A11612" t="s">
        <v>15</v>
      </c>
      <c r="B11612" t="s">
        <v>7597</v>
      </c>
      <c r="C11612">
        <v>7170</v>
      </c>
      <c r="D11612" t="s">
        <v>7607</v>
      </c>
      <c r="E11612" t="str">
        <f t="shared" si="363"/>
        <v>TPM3|7170_10346</v>
      </c>
      <c r="F11612" t="s">
        <v>7608</v>
      </c>
      <c r="G11612" t="s">
        <v>7609</v>
      </c>
      <c r="H11612">
        <v>0.96</v>
      </c>
      <c r="I11612">
        <v>0.94</v>
      </c>
      <c r="J11612">
        <v>1</v>
      </c>
      <c r="K11612">
        <v>0.177143036</v>
      </c>
      <c r="L11612">
        <v>7.5613814000000001E-2</v>
      </c>
      <c r="M11612">
        <v>-0.20749265</v>
      </c>
      <c r="N11612" t="str">
        <f t="shared" si="362"/>
        <v>TPM3|7170_10346</v>
      </c>
      <c r="P11612" t="s">
        <v>8012</v>
      </c>
      <c r="Q11612" t="s">
        <v>8013</v>
      </c>
    </row>
    <row r="11613" spans="1:17" x14ac:dyDescent="0.2">
      <c r="A11613" t="s">
        <v>15</v>
      </c>
      <c r="B11613" t="s">
        <v>7610</v>
      </c>
      <c r="C11613">
        <v>7172</v>
      </c>
      <c r="D11613" t="s">
        <v>7611</v>
      </c>
      <c r="E11613" t="str">
        <f t="shared" si="363"/>
        <v>TPMT|7172_10067</v>
      </c>
      <c r="F11613" t="s">
        <v>7612</v>
      </c>
      <c r="G11613" t="s">
        <v>7613</v>
      </c>
      <c r="H11613">
        <v>0.69</v>
      </c>
      <c r="I11613">
        <v>0.68</v>
      </c>
      <c r="J11613">
        <v>1</v>
      </c>
      <c r="K11613">
        <v>-0.81539969499999998</v>
      </c>
      <c r="L11613">
        <v>0.726668219</v>
      </c>
      <c r="M11613">
        <v>3.1514843840000002</v>
      </c>
      <c r="N11613" t="str">
        <f t="shared" si="362"/>
        <v>TPMT|7172_10067</v>
      </c>
      <c r="O11613" t="s">
        <v>20</v>
      </c>
      <c r="P11613" t="s">
        <v>8012</v>
      </c>
      <c r="Q11613" t="s">
        <v>8013</v>
      </c>
    </row>
    <row r="11614" spans="1:17" x14ac:dyDescent="0.2">
      <c r="A11614" t="s">
        <v>15</v>
      </c>
      <c r="B11614" t="s">
        <v>7610</v>
      </c>
      <c r="C11614">
        <v>7172</v>
      </c>
      <c r="D11614" t="s">
        <v>7614</v>
      </c>
      <c r="E11614" t="str">
        <f t="shared" si="363"/>
        <v>TPMT|7172_10070</v>
      </c>
      <c r="F11614" t="s">
        <v>7615</v>
      </c>
      <c r="G11614" t="s">
        <v>7616</v>
      </c>
      <c r="H11614">
        <v>0.69</v>
      </c>
      <c r="I11614">
        <v>0.54</v>
      </c>
      <c r="J11614">
        <v>1</v>
      </c>
      <c r="K11614">
        <v>-0.81539969499999998</v>
      </c>
      <c r="L11614">
        <v>5.8916215870000004</v>
      </c>
      <c r="M11614">
        <v>13.70696624</v>
      </c>
      <c r="N11614" t="str">
        <f t="shared" si="362"/>
        <v>TPMT|7172_10070</v>
      </c>
      <c r="O11614" t="s">
        <v>20</v>
      </c>
      <c r="P11614" t="s">
        <v>8012</v>
      </c>
      <c r="Q11614" t="s">
        <v>8013</v>
      </c>
    </row>
    <row r="11615" spans="1:17" x14ac:dyDescent="0.2">
      <c r="A11615" t="s">
        <v>15</v>
      </c>
      <c r="B11615" t="s">
        <v>7610</v>
      </c>
      <c r="C11615">
        <v>7172</v>
      </c>
      <c r="D11615" t="s">
        <v>7617</v>
      </c>
      <c r="E11615" t="str">
        <f t="shared" si="363"/>
        <v>TPMT|7172_10074</v>
      </c>
      <c r="F11615" t="s">
        <v>7618</v>
      </c>
      <c r="G11615" t="s">
        <v>7619</v>
      </c>
      <c r="H11615">
        <v>0.69</v>
      </c>
      <c r="I11615">
        <v>0.67</v>
      </c>
      <c r="J11615">
        <v>1</v>
      </c>
      <c r="K11615">
        <v>-0.81539969499999998</v>
      </c>
      <c r="L11615">
        <v>0.60505038</v>
      </c>
      <c r="M11615">
        <v>2.9029371460000002</v>
      </c>
      <c r="N11615" t="str">
        <f t="shared" si="362"/>
        <v>TPMT|7172_10074</v>
      </c>
      <c r="P11615" t="s">
        <v>8012</v>
      </c>
      <c r="Q11615" t="s">
        <v>8013</v>
      </c>
    </row>
    <row r="11616" spans="1:17" x14ac:dyDescent="0.2">
      <c r="A11616" t="s">
        <v>15</v>
      </c>
      <c r="B11616" t="s">
        <v>7610</v>
      </c>
      <c r="C11616">
        <v>7172</v>
      </c>
      <c r="D11616" t="s">
        <v>7620</v>
      </c>
      <c r="E11616" t="str">
        <f t="shared" si="363"/>
        <v>TPMT|7172_10081</v>
      </c>
      <c r="F11616" t="s">
        <v>7621</v>
      </c>
      <c r="G11616" t="s">
        <v>7622</v>
      </c>
      <c r="H11616">
        <v>0.69</v>
      </c>
      <c r="I11616">
        <v>0.68</v>
      </c>
      <c r="J11616">
        <v>1</v>
      </c>
      <c r="K11616">
        <v>-0.81539969499999998</v>
      </c>
      <c r="L11616">
        <v>-1.505789493</v>
      </c>
      <c r="M11616">
        <v>-1.4109318070000001</v>
      </c>
      <c r="N11616" t="str">
        <f t="shared" si="362"/>
        <v>TPMT|7172_10081</v>
      </c>
      <c r="P11616" t="s">
        <v>8012</v>
      </c>
      <c r="Q11616" t="s">
        <v>8013</v>
      </c>
    </row>
    <row r="11617" spans="1:17" x14ac:dyDescent="0.2">
      <c r="A11617" t="s">
        <v>15</v>
      </c>
      <c r="B11617" t="s">
        <v>7623</v>
      </c>
      <c r="C11617">
        <v>7173</v>
      </c>
      <c r="D11617" t="s">
        <v>7624</v>
      </c>
      <c r="E11617" t="str">
        <f t="shared" si="363"/>
        <v>TPO|7173_23979</v>
      </c>
      <c r="F11617" t="s">
        <v>7625</v>
      </c>
      <c r="G11617" t="s">
        <v>7626</v>
      </c>
      <c r="H11617">
        <v>1.03</v>
      </c>
      <c r="I11617">
        <v>0.91</v>
      </c>
      <c r="J11617">
        <v>1</v>
      </c>
      <c r="K11617">
        <v>1.011776365</v>
      </c>
      <c r="L11617">
        <v>0.97575220900000004</v>
      </c>
      <c r="M11617">
        <v>-7.3621636000000004E-2</v>
      </c>
      <c r="N11617" t="str">
        <f t="shared" si="362"/>
        <v>TPO|7173_23979</v>
      </c>
      <c r="P11617" t="s">
        <v>8012</v>
      </c>
      <c r="Q11617" t="s">
        <v>8013</v>
      </c>
    </row>
    <row r="11618" spans="1:17" x14ac:dyDescent="0.2">
      <c r="A11618" t="s">
        <v>15</v>
      </c>
      <c r="B11618" t="s">
        <v>7627</v>
      </c>
      <c r="C11618">
        <v>1200</v>
      </c>
      <c r="D11618" t="s">
        <v>7628</v>
      </c>
      <c r="E11618" t="str">
        <f t="shared" si="363"/>
        <v>TPP1|1200_2166</v>
      </c>
      <c r="F11618" t="s">
        <v>7629</v>
      </c>
      <c r="G11618" t="s">
        <v>7630</v>
      </c>
      <c r="H11618">
        <v>0.85</v>
      </c>
      <c r="I11618">
        <v>0.56000000000000005</v>
      </c>
      <c r="J11618">
        <v>1</v>
      </c>
      <c r="K11618">
        <v>0.35810400199999998</v>
      </c>
      <c r="L11618">
        <v>0.24640832200000001</v>
      </c>
      <c r="M11618">
        <v>-0.228269578</v>
      </c>
      <c r="N11618" t="str">
        <f t="shared" si="362"/>
        <v>TPP1|1200_2166</v>
      </c>
      <c r="P11618" t="s">
        <v>8012</v>
      </c>
      <c r="Q11618" t="s">
        <v>8013</v>
      </c>
    </row>
    <row r="11619" spans="1:17" x14ac:dyDescent="0.2">
      <c r="A11619" t="s">
        <v>15</v>
      </c>
      <c r="B11619" t="s">
        <v>7627</v>
      </c>
      <c r="C11619">
        <v>1200</v>
      </c>
      <c r="D11619" t="s">
        <v>7631</v>
      </c>
      <c r="E11619" t="str">
        <f t="shared" si="363"/>
        <v>TPP1|1200_2173</v>
      </c>
      <c r="F11619" t="s">
        <v>7632</v>
      </c>
      <c r="G11619" t="s">
        <v>7633</v>
      </c>
      <c r="H11619">
        <v>0.85</v>
      </c>
      <c r="I11619">
        <v>0.76</v>
      </c>
      <c r="J11619">
        <v>1</v>
      </c>
      <c r="K11619">
        <v>0.35810400199999998</v>
      </c>
      <c r="L11619">
        <v>0.35433222800000003</v>
      </c>
      <c r="M11619">
        <v>-7.7082770000000004E-3</v>
      </c>
      <c r="N11619" t="str">
        <f t="shared" si="362"/>
        <v>TPP1|1200_2173</v>
      </c>
      <c r="P11619" t="s">
        <v>8012</v>
      </c>
      <c r="Q11619" t="s">
        <v>8013</v>
      </c>
    </row>
    <row r="11620" spans="1:17" x14ac:dyDescent="0.2">
      <c r="A11620" t="s">
        <v>15</v>
      </c>
      <c r="B11620" t="s">
        <v>7627</v>
      </c>
      <c r="C11620">
        <v>1200</v>
      </c>
      <c r="D11620" t="s">
        <v>7634</v>
      </c>
      <c r="E11620" t="str">
        <f t="shared" si="363"/>
        <v>TPP1|1200_2204</v>
      </c>
      <c r="F11620" t="s">
        <v>7635</v>
      </c>
      <c r="G11620" t="s">
        <v>7636</v>
      </c>
      <c r="H11620">
        <v>0.85</v>
      </c>
      <c r="I11620">
        <v>0.44</v>
      </c>
      <c r="J11620">
        <v>1</v>
      </c>
      <c r="K11620">
        <v>0.35810400199999998</v>
      </c>
      <c r="L11620">
        <v>0.158681977</v>
      </c>
      <c r="M11620">
        <v>-0.40755364500000002</v>
      </c>
      <c r="N11620" t="str">
        <f t="shared" si="362"/>
        <v>TPP1|1200_2204</v>
      </c>
      <c r="P11620" t="s">
        <v>8012</v>
      </c>
      <c r="Q11620" t="s">
        <v>8013</v>
      </c>
    </row>
    <row r="11621" spans="1:17" x14ac:dyDescent="0.2">
      <c r="A11621" t="s">
        <v>15</v>
      </c>
      <c r="B11621" t="s">
        <v>7637</v>
      </c>
      <c r="C11621">
        <v>11277</v>
      </c>
      <c r="D11621" t="s">
        <v>7638</v>
      </c>
      <c r="E11621" t="str">
        <f t="shared" si="363"/>
        <v>TREX1|11277_20846</v>
      </c>
      <c r="F11621" t="s">
        <v>7639</v>
      </c>
      <c r="G11621" t="s">
        <v>7640</v>
      </c>
      <c r="H11621">
        <v>-0.01</v>
      </c>
      <c r="I11621">
        <v>-0.04</v>
      </c>
      <c r="J11621">
        <v>0</v>
      </c>
      <c r="K11621">
        <v>0.187042086</v>
      </c>
      <c r="L11621">
        <v>5.3752381000000002E-2</v>
      </c>
      <c r="M11621">
        <v>-0.27240072900000001</v>
      </c>
      <c r="N11621" t="str">
        <f t="shared" si="362"/>
        <v>TREX1|11277_20846</v>
      </c>
      <c r="P11621" t="s">
        <v>8012</v>
      </c>
      <c r="Q11621" t="s">
        <v>8013</v>
      </c>
    </row>
    <row r="11622" spans="1:17" x14ac:dyDescent="0.2">
      <c r="A11622" t="s">
        <v>15</v>
      </c>
      <c r="B11622" t="s">
        <v>7637</v>
      </c>
      <c r="C11622">
        <v>11277</v>
      </c>
      <c r="D11622" t="s">
        <v>7641</v>
      </c>
      <c r="E11622" t="str">
        <f t="shared" si="363"/>
        <v>TREX1|11277_20848</v>
      </c>
      <c r="F11622" t="s">
        <v>7642</v>
      </c>
      <c r="G11622" t="s">
        <v>7643</v>
      </c>
      <c r="H11622">
        <v>-0.01</v>
      </c>
      <c r="I11622">
        <v>-0.06</v>
      </c>
      <c r="J11622">
        <v>0</v>
      </c>
      <c r="K11622">
        <v>0.187042086</v>
      </c>
      <c r="L11622">
        <v>7.5042682999999999E-2</v>
      </c>
      <c r="M11622">
        <v>-0.228890288</v>
      </c>
      <c r="N11622" t="str">
        <f t="shared" si="362"/>
        <v>TREX1|11277_20848</v>
      </c>
      <c r="P11622" t="s">
        <v>8012</v>
      </c>
      <c r="Q11622" t="s">
        <v>8013</v>
      </c>
    </row>
    <row r="11623" spans="1:17" x14ac:dyDescent="0.2">
      <c r="A11623" t="s">
        <v>15</v>
      </c>
      <c r="B11623" t="s">
        <v>7637</v>
      </c>
      <c r="C11623">
        <v>11277</v>
      </c>
      <c r="D11623" t="s">
        <v>7644</v>
      </c>
      <c r="E11623" t="str">
        <f t="shared" si="363"/>
        <v>TREX1|11277_20857</v>
      </c>
      <c r="F11623" t="s">
        <v>7645</v>
      </c>
      <c r="G11623" t="s">
        <v>7646</v>
      </c>
      <c r="H11623">
        <v>-0.01</v>
      </c>
      <c r="I11623">
        <v>0.01</v>
      </c>
      <c r="J11623">
        <v>0</v>
      </c>
      <c r="K11623">
        <v>0.187042086</v>
      </c>
      <c r="L11623">
        <v>0.51979013100000004</v>
      </c>
      <c r="M11623">
        <v>0.68002858899999996</v>
      </c>
      <c r="N11623" t="str">
        <f t="shared" si="362"/>
        <v>TREX1|11277_20857</v>
      </c>
      <c r="P11623" t="s">
        <v>8012</v>
      </c>
      <c r="Q11623" t="s">
        <v>8013</v>
      </c>
    </row>
    <row r="11624" spans="1:17" x14ac:dyDescent="0.2">
      <c r="A11624" t="s">
        <v>15</v>
      </c>
      <c r="B11624" t="s">
        <v>7647</v>
      </c>
      <c r="C11624">
        <v>57761</v>
      </c>
      <c r="D11624" t="s">
        <v>7648</v>
      </c>
      <c r="E11624" t="str">
        <f t="shared" si="363"/>
        <v>TRIB3|57761_10895</v>
      </c>
      <c r="F11624" t="s">
        <v>7649</v>
      </c>
      <c r="G11624" t="s">
        <v>7650</v>
      </c>
      <c r="H11624">
        <v>0.61</v>
      </c>
      <c r="I11624">
        <v>0.72</v>
      </c>
      <c r="J11624">
        <v>1</v>
      </c>
      <c r="K11624">
        <v>4.3189172960000004</v>
      </c>
      <c r="L11624">
        <v>4.2132927689999997</v>
      </c>
      <c r="M11624">
        <v>-0.21586211899999999</v>
      </c>
      <c r="N11624" t="str">
        <f t="shared" si="362"/>
        <v>TRIB3|57761_10895</v>
      </c>
      <c r="P11624" t="s">
        <v>8012</v>
      </c>
      <c r="Q11624" t="s">
        <v>8013</v>
      </c>
    </row>
    <row r="11625" spans="1:17" x14ac:dyDescent="0.2">
      <c r="A11625" t="s">
        <v>15</v>
      </c>
      <c r="B11625" t="s">
        <v>7651</v>
      </c>
      <c r="C11625">
        <v>22954</v>
      </c>
      <c r="D11625" t="s">
        <v>7652</v>
      </c>
      <c r="E11625" t="str">
        <f t="shared" si="363"/>
        <v>TRIM32|22954_7115</v>
      </c>
      <c r="F11625" t="s">
        <v>7653</v>
      </c>
      <c r="G11625" t="s">
        <v>7654</v>
      </c>
      <c r="H11625">
        <v>0.74</v>
      </c>
      <c r="I11625">
        <v>0.97</v>
      </c>
      <c r="J11625">
        <v>1</v>
      </c>
      <c r="K11625">
        <v>2.7927023869999998</v>
      </c>
      <c r="L11625">
        <v>0.97922686299999995</v>
      </c>
      <c r="M11625">
        <v>-3.7061531109999999</v>
      </c>
      <c r="N11625" t="str">
        <f t="shared" si="362"/>
        <v>TRIM32|22954_7115</v>
      </c>
      <c r="P11625" t="s">
        <v>8012</v>
      </c>
      <c r="Q11625" t="s">
        <v>8013</v>
      </c>
    </row>
    <row r="11626" spans="1:17" x14ac:dyDescent="0.2">
      <c r="A11626" t="s">
        <v>15</v>
      </c>
      <c r="B11626" t="s">
        <v>7651</v>
      </c>
      <c r="C11626">
        <v>22954</v>
      </c>
      <c r="D11626" t="s">
        <v>7655</v>
      </c>
      <c r="E11626" t="str">
        <f t="shared" si="363"/>
        <v>TRIM32|22954_7116</v>
      </c>
      <c r="F11626" t="s">
        <v>7656</v>
      </c>
      <c r="G11626" t="s">
        <v>7657</v>
      </c>
      <c r="H11626">
        <v>0.74</v>
      </c>
      <c r="I11626">
        <v>0.82</v>
      </c>
      <c r="J11626">
        <v>1</v>
      </c>
      <c r="K11626">
        <v>2.7927023869999998</v>
      </c>
      <c r="L11626">
        <v>5.4346922180000004</v>
      </c>
      <c r="M11626">
        <v>5.3993664099999998</v>
      </c>
      <c r="N11626" t="str">
        <f t="shared" si="362"/>
        <v>TRIM32|22954_7116</v>
      </c>
      <c r="O11626" t="s">
        <v>20</v>
      </c>
      <c r="P11626" t="s">
        <v>8012</v>
      </c>
      <c r="Q11626" t="s">
        <v>8013</v>
      </c>
    </row>
    <row r="11627" spans="1:17" x14ac:dyDescent="0.2">
      <c r="A11627" t="s">
        <v>15</v>
      </c>
      <c r="B11627" t="s">
        <v>7651</v>
      </c>
      <c r="C11627">
        <v>22954</v>
      </c>
      <c r="D11627" t="s">
        <v>7658</v>
      </c>
      <c r="E11627" t="str">
        <f t="shared" si="363"/>
        <v>TRIM32|22954_7117</v>
      </c>
      <c r="F11627" t="s">
        <v>7659</v>
      </c>
      <c r="G11627" t="s">
        <v>7660</v>
      </c>
      <c r="H11627">
        <v>0.74</v>
      </c>
      <c r="I11627">
        <v>0.71</v>
      </c>
      <c r="J11627">
        <v>1</v>
      </c>
      <c r="K11627">
        <v>2.7927023869999998</v>
      </c>
      <c r="L11627">
        <v>5.3080943170000001</v>
      </c>
      <c r="M11627">
        <v>5.1406415470000004</v>
      </c>
      <c r="N11627" t="str">
        <f t="shared" si="362"/>
        <v>TRIM32|22954_7117</v>
      </c>
      <c r="O11627" t="s">
        <v>20</v>
      </c>
      <c r="P11627" t="s">
        <v>8012</v>
      </c>
      <c r="Q11627" t="s">
        <v>8013</v>
      </c>
    </row>
    <row r="11628" spans="1:17" x14ac:dyDescent="0.2">
      <c r="A11628" t="s">
        <v>15</v>
      </c>
      <c r="B11628" t="s">
        <v>7661</v>
      </c>
      <c r="C11628">
        <v>4591</v>
      </c>
      <c r="D11628" t="s">
        <v>7662</v>
      </c>
      <c r="E11628" t="str">
        <f t="shared" si="363"/>
        <v>TRIM37|4591_3340</v>
      </c>
      <c r="F11628" t="s">
        <v>7663</v>
      </c>
      <c r="G11628" t="s">
        <v>7664</v>
      </c>
      <c r="H11628">
        <v>0.7</v>
      </c>
      <c r="I11628">
        <v>0.28999999999999998</v>
      </c>
      <c r="J11628">
        <v>1</v>
      </c>
      <c r="K11628">
        <v>3.7156744590000002</v>
      </c>
      <c r="L11628">
        <v>2.3477832709999999</v>
      </c>
      <c r="M11628">
        <v>-2.7955239079999998</v>
      </c>
      <c r="N11628" t="str">
        <f t="shared" si="362"/>
        <v>TRIM37|4591_3340</v>
      </c>
      <c r="P11628" t="s">
        <v>8012</v>
      </c>
      <c r="Q11628" t="s">
        <v>8013</v>
      </c>
    </row>
    <row r="11629" spans="1:17" x14ac:dyDescent="0.2">
      <c r="A11629" t="s">
        <v>15</v>
      </c>
      <c r="B11629" t="s">
        <v>7665</v>
      </c>
      <c r="C11629">
        <v>85363</v>
      </c>
      <c r="D11629" t="s">
        <v>7666</v>
      </c>
      <c r="E11629" t="str">
        <f t="shared" si="363"/>
        <v>TRIM5|85363_14059</v>
      </c>
      <c r="F11629" t="s">
        <v>7667</v>
      </c>
      <c r="G11629" t="s">
        <v>7668</v>
      </c>
      <c r="H11629">
        <v>0.4</v>
      </c>
      <c r="I11629">
        <v>0.45</v>
      </c>
      <c r="J11629">
        <v>1</v>
      </c>
      <c r="K11629">
        <v>0.47952541199999998</v>
      </c>
      <c r="L11629">
        <v>0.28243742999999999</v>
      </c>
      <c r="M11629">
        <v>-0.40278362099999998</v>
      </c>
      <c r="N11629" t="str">
        <f t="shared" si="362"/>
        <v>TRIM5|85363_14059</v>
      </c>
      <c r="P11629" t="s">
        <v>8012</v>
      </c>
      <c r="Q11629" t="s">
        <v>8013</v>
      </c>
    </row>
    <row r="11630" spans="1:17" x14ac:dyDescent="0.2">
      <c r="A11630" t="s">
        <v>15</v>
      </c>
      <c r="B11630" t="s">
        <v>7665</v>
      </c>
      <c r="C11630">
        <v>85363</v>
      </c>
      <c r="D11630" t="s">
        <v>7669</v>
      </c>
      <c r="E11630" t="str">
        <f t="shared" si="363"/>
        <v>TRIM5|85363_14060</v>
      </c>
      <c r="F11630" t="s">
        <v>7670</v>
      </c>
      <c r="G11630" t="s">
        <v>7671</v>
      </c>
      <c r="H11630">
        <v>0.4</v>
      </c>
      <c r="I11630">
        <v>0.37</v>
      </c>
      <c r="J11630">
        <v>1</v>
      </c>
      <c r="K11630">
        <v>0.47952541199999998</v>
      </c>
      <c r="L11630">
        <v>0.57956408199999998</v>
      </c>
      <c r="M11630">
        <v>0.204446447</v>
      </c>
      <c r="N11630" t="str">
        <f t="shared" si="362"/>
        <v>TRIM5|85363_14060</v>
      </c>
      <c r="P11630" t="s">
        <v>8012</v>
      </c>
      <c r="Q11630" t="s">
        <v>8013</v>
      </c>
    </row>
    <row r="11631" spans="1:17" x14ac:dyDescent="0.2">
      <c r="A11631" t="s">
        <v>15</v>
      </c>
      <c r="B11631" t="s">
        <v>7672</v>
      </c>
      <c r="C11631">
        <v>7227</v>
      </c>
      <c r="D11631" t="s">
        <v>7673</v>
      </c>
      <c r="E11631" t="str">
        <f t="shared" si="363"/>
        <v>TRPS1|7227_31629</v>
      </c>
      <c r="F11631" t="s">
        <v>7674</v>
      </c>
      <c r="G11631" t="s">
        <v>7675</v>
      </c>
      <c r="H11631">
        <v>0.31</v>
      </c>
      <c r="I11631">
        <v>0.28000000000000003</v>
      </c>
      <c r="J11631">
        <v>1</v>
      </c>
      <c r="K11631">
        <v>0.59423521000000001</v>
      </c>
      <c r="L11631">
        <v>0.64515993599999999</v>
      </c>
      <c r="M11631">
        <v>0.104073547</v>
      </c>
      <c r="N11631" t="str">
        <f t="shared" si="362"/>
        <v>TRPS1|7227_31629</v>
      </c>
      <c r="P11631" t="s">
        <v>8012</v>
      </c>
      <c r="Q11631" t="s">
        <v>8013</v>
      </c>
    </row>
    <row r="11632" spans="1:17" x14ac:dyDescent="0.2">
      <c r="A11632" t="s">
        <v>15</v>
      </c>
      <c r="B11632" t="s">
        <v>7676</v>
      </c>
      <c r="C11632">
        <v>10102</v>
      </c>
      <c r="D11632" t="s">
        <v>7677</v>
      </c>
      <c r="E11632" t="str">
        <f t="shared" si="363"/>
        <v>TSFM|10102_34394</v>
      </c>
      <c r="F11632" t="s">
        <v>7678</v>
      </c>
      <c r="G11632" t="s">
        <v>7679</v>
      </c>
      <c r="H11632">
        <v>0.68</v>
      </c>
      <c r="I11632">
        <v>0.63</v>
      </c>
      <c r="J11632">
        <v>1</v>
      </c>
      <c r="K11632">
        <v>0.57440409699999995</v>
      </c>
      <c r="L11632">
        <v>1.9070073279999999</v>
      </c>
      <c r="M11632">
        <v>2.723406819</v>
      </c>
      <c r="N11632" t="str">
        <f t="shared" si="362"/>
        <v>TSFM|10102_34394</v>
      </c>
      <c r="P11632" t="s">
        <v>8012</v>
      </c>
      <c r="Q11632" t="s">
        <v>8013</v>
      </c>
    </row>
    <row r="11633" spans="1:17" x14ac:dyDescent="0.2">
      <c r="A11633" t="s">
        <v>15</v>
      </c>
      <c r="B11633" t="s">
        <v>7680</v>
      </c>
      <c r="C11633">
        <v>7252</v>
      </c>
      <c r="D11633" t="s">
        <v>7681</v>
      </c>
      <c r="E11633" t="str">
        <f t="shared" si="363"/>
        <v>TSHB|7252_23172</v>
      </c>
      <c r="F11633" t="s">
        <v>7682</v>
      </c>
      <c r="G11633" t="s">
        <v>7683</v>
      </c>
      <c r="H11633">
        <v>0.53</v>
      </c>
      <c r="I11633">
        <v>7.0000000000000007E-2</v>
      </c>
      <c r="J11633">
        <v>0</v>
      </c>
      <c r="K11633">
        <v>5.9485147000000002E-2</v>
      </c>
      <c r="L11633">
        <v>-1.3040713900000001</v>
      </c>
      <c r="M11633">
        <v>-2.7866652919999999</v>
      </c>
      <c r="N11633" t="str">
        <f t="shared" si="362"/>
        <v>TSHB|7252_23172</v>
      </c>
      <c r="P11633" t="s">
        <v>8012</v>
      </c>
      <c r="Q11633" t="s">
        <v>8013</v>
      </c>
    </row>
    <row r="11634" spans="1:17" x14ac:dyDescent="0.2">
      <c r="A11634" t="s">
        <v>15</v>
      </c>
      <c r="B11634" t="s">
        <v>7684</v>
      </c>
      <c r="C11634">
        <v>7253</v>
      </c>
      <c r="D11634" t="s">
        <v>7685</v>
      </c>
      <c r="E11634" t="str">
        <f t="shared" si="363"/>
        <v>TSHR|7253_20319</v>
      </c>
      <c r="F11634" t="s">
        <v>7686</v>
      </c>
      <c r="G11634" t="s">
        <v>7687</v>
      </c>
      <c r="H11634">
        <v>0.7</v>
      </c>
      <c r="I11634">
        <v>0.84</v>
      </c>
      <c r="J11634">
        <v>1</v>
      </c>
      <c r="K11634">
        <v>1.077836056</v>
      </c>
      <c r="L11634">
        <v>0.59339337000000003</v>
      </c>
      <c r="M11634">
        <v>-0.99004301100000003</v>
      </c>
      <c r="N11634" t="str">
        <f t="shared" si="362"/>
        <v>TSHR|7253_20319</v>
      </c>
      <c r="P11634" t="s">
        <v>8012</v>
      </c>
      <c r="Q11634" t="s">
        <v>8013</v>
      </c>
    </row>
    <row r="11635" spans="1:17" x14ac:dyDescent="0.2">
      <c r="A11635" t="s">
        <v>15</v>
      </c>
      <c r="B11635" t="s">
        <v>7684</v>
      </c>
      <c r="C11635">
        <v>7253</v>
      </c>
      <c r="D11635" t="s">
        <v>7688</v>
      </c>
      <c r="E11635" t="str">
        <f t="shared" si="363"/>
        <v>TSHR|7253_20321</v>
      </c>
      <c r="F11635" t="s">
        <v>7689</v>
      </c>
      <c r="G11635" t="s">
        <v>7690</v>
      </c>
      <c r="H11635">
        <v>0.7</v>
      </c>
      <c r="I11635">
        <v>0.67</v>
      </c>
      <c r="J11635">
        <v>1</v>
      </c>
      <c r="K11635">
        <v>1.077836056</v>
      </c>
      <c r="L11635">
        <v>-5.7968059000000002E-2</v>
      </c>
      <c r="M11635">
        <v>-2.3212135470000002</v>
      </c>
      <c r="N11635" t="str">
        <f t="shared" si="362"/>
        <v>TSHR|7253_20321</v>
      </c>
      <c r="P11635" t="s">
        <v>8012</v>
      </c>
      <c r="Q11635" t="s">
        <v>8013</v>
      </c>
    </row>
    <row r="11636" spans="1:17" x14ac:dyDescent="0.2">
      <c r="A11636" t="s">
        <v>15</v>
      </c>
      <c r="B11636" t="s">
        <v>7684</v>
      </c>
      <c r="C11636">
        <v>7253</v>
      </c>
      <c r="D11636" t="s">
        <v>7691</v>
      </c>
      <c r="E11636" t="str">
        <f t="shared" si="363"/>
        <v>TSHR|7253_20323</v>
      </c>
      <c r="F11636" t="s">
        <v>7692</v>
      </c>
      <c r="G11636" t="s">
        <v>7693</v>
      </c>
      <c r="H11636">
        <v>0.7</v>
      </c>
      <c r="I11636">
        <v>0.82</v>
      </c>
      <c r="J11636">
        <v>1</v>
      </c>
      <c r="K11636">
        <v>1.077836056</v>
      </c>
      <c r="L11636">
        <v>0.32944347200000001</v>
      </c>
      <c r="M11636">
        <v>-1.529470602</v>
      </c>
      <c r="N11636" t="str">
        <f t="shared" si="362"/>
        <v>TSHR|7253_20323</v>
      </c>
      <c r="P11636" t="s">
        <v>8012</v>
      </c>
      <c r="Q11636" t="s">
        <v>8013</v>
      </c>
    </row>
    <row r="11637" spans="1:17" x14ac:dyDescent="0.2">
      <c r="A11637" t="s">
        <v>15</v>
      </c>
      <c r="B11637" t="s">
        <v>7684</v>
      </c>
      <c r="C11637">
        <v>7253</v>
      </c>
      <c r="D11637" t="s">
        <v>7694</v>
      </c>
      <c r="E11637" t="str">
        <f t="shared" si="363"/>
        <v>TSHR|7253_20326</v>
      </c>
      <c r="F11637" t="s">
        <v>7695</v>
      </c>
      <c r="G11637" t="s">
        <v>7696</v>
      </c>
      <c r="H11637">
        <v>0.7</v>
      </c>
      <c r="I11637">
        <v>0.72</v>
      </c>
      <c r="J11637">
        <v>1</v>
      </c>
      <c r="K11637">
        <v>1.077836056</v>
      </c>
      <c r="L11637">
        <v>0.59277767100000001</v>
      </c>
      <c r="M11637">
        <v>-0.99130129899999997</v>
      </c>
      <c r="N11637" t="str">
        <f t="shared" si="362"/>
        <v>TSHR|7253_20326</v>
      </c>
      <c r="P11637" t="s">
        <v>8012</v>
      </c>
      <c r="Q11637" t="s">
        <v>8013</v>
      </c>
    </row>
    <row r="11638" spans="1:17" x14ac:dyDescent="0.2">
      <c r="A11638" t="s">
        <v>15</v>
      </c>
      <c r="B11638" t="s">
        <v>7697</v>
      </c>
      <c r="C11638">
        <v>283629</v>
      </c>
      <c r="D11638" t="s">
        <v>7698</v>
      </c>
      <c r="E11638" t="str">
        <f t="shared" si="363"/>
        <v>TSSK4|283629_25926</v>
      </c>
      <c r="F11638" t="s">
        <v>7699</v>
      </c>
      <c r="G11638" t="s">
        <v>7700</v>
      </c>
      <c r="H11638">
        <v>0.31</v>
      </c>
      <c r="I11638">
        <v>0.08</v>
      </c>
      <c r="J11638">
        <v>0</v>
      </c>
      <c r="K11638">
        <v>5.6613717059999997</v>
      </c>
      <c r="L11638">
        <v>3.5440892810000002</v>
      </c>
      <c r="M11638">
        <v>-4.3270354319999997</v>
      </c>
      <c r="N11638" t="str">
        <f t="shared" si="362"/>
        <v>TSSK4|283629_25926</v>
      </c>
      <c r="P11638" t="s">
        <v>8012</v>
      </c>
      <c r="Q11638" t="s">
        <v>8013</v>
      </c>
    </row>
    <row r="11639" spans="1:17" x14ac:dyDescent="0.2">
      <c r="A11639" t="s">
        <v>15</v>
      </c>
      <c r="B11639" t="s">
        <v>7697</v>
      </c>
      <c r="C11639">
        <v>283629</v>
      </c>
      <c r="D11639" t="s">
        <v>7701</v>
      </c>
      <c r="E11639" t="str">
        <f t="shared" si="363"/>
        <v>TSSK4|283629_25927</v>
      </c>
      <c r="F11639" t="s">
        <v>7702</v>
      </c>
      <c r="G11639" t="s">
        <v>7703</v>
      </c>
      <c r="H11639">
        <v>0.31</v>
      </c>
      <c r="I11639">
        <v>0.87</v>
      </c>
      <c r="J11639">
        <v>1</v>
      </c>
      <c r="K11639">
        <v>5.6613717059999997</v>
      </c>
      <c r="L11639">
        <v>3.4403861299999998</v>
      </c>
      <c r="M11639">
        <v>-4.5389708840000003</v>
      </c>
      <c r="N11639" t="str">
        <f t="shared" si="362"/>
        <v>TSSK4|283629_25927</v>
      </c>
      <c r="P11639" t="s">
        <v>8012</v>
      </c>
      <c r="Q11639" t="s">
        <v>8013</v>
      </c>
    </row>
    <row r="11640" spans="1:17" x14ac:dyDescent="0.2">
      <c r="A11640" t="s">
        <v>15</v>
      </c>
      <c r="B11640" t="s">
        <v>7704</v>
      </c>
      <c r="C11640">
        <v>7276</v>
      </c>
      <c r="D11640" t="s">
        <v>7705</v>
      </c>
      <c r="E11640" t="str">
        <f t="shared" si="363"/>
        <v>TTR|7276_16751</v>
      </c>
      <c r="F11640" t="s">
        <v>7706</v>
      </c>
      <c r="G11640" t="s">
        <v>7707</v>
      </c>
      <c r="H11640">
        <v>1.01</v>
      </c>
      <c r="I11640">
        <v>1</v>
      </c>
      <c r="J11640">
        <v>1</v>
      </c>
      <c r="K11640">
        <v>-5.9212661999999999E-2</v>
      </c>
      <c r="L11640">
        <v>0.28808931300000001</v>
      </c>
      <c r="M11640">
        <v>0.709772081</v>
      </c>
      <c r="N11640" t="str">
        <f t="shared" si="362"/>
        <v>TTR|7276_16751</v>
      </c>
      <c r="P11640" t="s">
        <v>8012</v>
      </c>
      <c r="Q11640" t="s">
        <v>8013</v>
      </c>
    </row>
    <row r="11641" spans="1:17" x14ac:dyDescent="0.2">
      <c r="A11641" t="s">
        <v>15</v>
      </c>
      <c r="B11641" t="s">
        <v>7704</v>
      </c>
      <c r="C11641">
        <v>7276</v>
      </c>
      <c r="D11641" t="s">
        <v>7708</v>
      </c>
      <c r="E11641" t="str">
        <f t="shared" si="363"/>
        <v>TTR|7276_16813</v>
      </c>
      <c r="F11641" t="s">
        <v>7709</v>
      </c>
      <c r="G11641" t="s">
        <v>7710</v>
      </c>
      <c r="H11641">
        <v>1.01</v>
      </c>
      <c r="I11641">
        <v>0.91</v>
      </c>
      <c r="J11641">
        <v>1</v>
      </c>
      <c r="K11641">
        <v>-5.9212661999999999E-2</v>
      </c>
      <c r="L11641">
        <v>0.19079900399999999</v>
      </c>
      <c r="M11641">
        <v>0.51094238700000005</v>
      </c>
      <c r="N11641" t="str">
        <f t="shared" si="362"/>
        <v>TTR|7276_16813</v>
      </c>
      <c r="P11641" t="s">
        <v>8012</v>
      </c>
      <c r="Q11641" t="s">
        <v>8013</v>
      </c>
    </row>
    <row r="11642" spans="1:17" x14ac:dyDescent="0.2">
      <c r="A11642" t="s">
        <v>15</v>
      </c>
      <c r="B11642" t="s">
        <v>7704</v>
      </c>
      <c r="C11642">
        <v>7276</v>
      </c>
      <c r="D11642" t="s">
        <v>7711</v>
      </c>
      <c r="E11642" t="str">
        <f t="shared" si="363"/>
        <v>TTR|7276_16831</v>
      </c>
      <c r="F11642" t="s">
        <v>7712</v>
      </c>
      <c r="G11642" t="s">
        <v>7713</v>
      </c>
      <c r="H11642">
        <v>1.01</v>
      </c>
      <c r="I11642">
        <v>1</v>
      </c>
      <c r="J11642">
        <v>1</v>
      </c>
      <c r="K11642">
        <v>-5.9212661999999999E-2</v>
      </c>
      <c r="L11642">
        <v>0.48408290300000001</v>
      </c>
      <c r="M11642">
        <v>1.1103191210000001</v>
      </c>
      <c r="N11642" t="str">
        <f t="shared" si="362"/>
        <v>TTR|7276_16831</v>
      </c>
      <c r="P11642" t="s">
        <v>8012</v>
      </c>
      <c r="Q11642" t="s">
        <v>8013</v>
      </c>
    </row>
    <row r="11643" spans="1:17" x14ac:dyDescent="0.2">
      <c r="A11643" t="s">
        <v>15</v>
      </c>
      <c r="B11643" t="s">
        <v>7714</v>
      </c>
      <c r="C11643">
        <v>7846</v>
      </c>
      <c r="D11643" t="s">
        <v>7715</v>
      </c>
      <c r="E11643" t="str">
        <f t="shared" si="363"/>
        <v>TUBA1A|7846_8725</v>
      </c>
      <c r="F11643" t="s">
        <v>7716</v>
      </c>
      <c r="G11643" t="s">
        <v>7717</v>
      </c>
      <c r="H11643">
        <v>0.13</v>
      </c>
      <c r="I11643">
        <v>0.72</v>
      </c>
      <c r="J11643">
        <v>0</v>
      </c>
      <c r="K11643">
        <v>-0.967317176</v>
      </c>
      <c r="L11643">
        <v>1.518922324</v>
      </c>
      <c r="M11643">
        <v>5.0810634810000002</v>
      </c>
      <c r="N11643" t="str">
        <f t="shared" si="362"/>
        <v>TUBA1A|7846_8725</v>
      </c>
      <c r="P11643" t="s">
        <v>8012</v>
      </c>
      <c r="Q11643" t="s">
        <v>8013</v>
      </c>
    </row>
    <row r="11644" spans="1:17" x14ac:dyDescent="0.2">
      <c r="A11644" t="s">
        <v>15</v>
      </c>
      <c r="B11644" t="s">
        <v>7714</v>
      </c>
      <c r="C11644">
        <v>7846</v>
      </c>
      <c r="D11644" t="s">
        <v>7718</v>
      </c>
      <c r="E11644" t="str">
        <f t="shared" si="363"/>
        <v>TUBA1A|7846_8726</v>
      </c>
      <c r="F11644" t="s">
        <v>7719</v>
      </c>
      <c r="G11644" t="s">
        <v>7720</v>
      </c>
      <c r="H11644">
        <v>0.13</v>
      </c>
      <c r="I11644">
        <v>0.65</v>
      </c>
      <c r="J11644">
        <v>0</v>
      </c>
      <c r="K11644">
        <v>-0.967317176</v>
      </c>
      <c r="L11644">
        <v>2.4732735739999998</v>
      </c>
      <c r="M11644">
        <v>7.0314464929999998</v>
      </c>
      <c r="N11644" t="str">
        <f t="shared" si="362"/>
        <v>TUBA1A|7846_8726</v>
      </c>
      <c r="P11644" t="s">
        <v>8012</v>
      </c>
      <c r="Q11644" t="s">
        <v>8013</v>
      </c>
    </row>
    <row r="11645" spans="1:17" x14ac:dyDescent="0.2">
      <c r="A11645" t="s">
        <v>15</v>
      </c>
      <c r="B11645" t="s">
        <v>7714</v>
      </c>
      <c r="C11645">
        <v>7846</v>
      </c>
      <c r="D11645" t="s">
        <v>7721</v>
      </c>
      <c r="E11645" t="str">
        <f t="shared" si="363"/>
        <v>TUBA1A|7846_8730</v>
      </c>
      <c r="F11645" t="s">
        <v>7722</v>
      </c>
      <c r="G11645" t="s">
        <v>7723</v>
      </c>
      <c r="H11645">
        <v>0.13</v>
      </c>
      <c r="I11645">
        <v>0.75</v>
      </c>
      <c r="J11645">
        <v>0</v>
      </c>
      <c r="K11645">
        <v>-0.967317176</v>
      </c>
      <c r="L11645">
        <v>1.5132720909999999</v>
      </c>
      <c r="M11645">
        <v>5.0695162460000001</v>
      </c>
      <c r="N11645" t="str">
        <f t="shared" si="362"/>
        <v>TUBA1A|7846_8730</v>
      </c>
      <c r="P11645" t="s">
        <v>8012</v>
      </c>
      <c r="Q11645" t="s">
        <v>8013</v>
      </c>
    </row>
    <row r="11646" spans="1:17" x14ac:dyDescent="0.2">
      <c r="A11646" t="s">
        <v>15</v>
      </c>
      <c r="B11646" t="s">
        <v>7724</v>
      </c>
      <c r="C11646">
        <v>81027</v>
      </c>
      <c r="D11646" t="s">
        <v>7725</v>
      </c>
      <c r="E11646" t="str">
        <f t="shared" si="363"/>
        <v>TUBB1|81027_17674</v>
      </c>
      <c r="F11646" t="s">
        <v>7726</v>
      </c>
      <c r="G11646" t="s">
        <v>7727</v>
      </c>
      <c r="H11646">
        <v>0.78</v>
      </c>
      <c r="I11646">
        <v>0.41</v>
      </c>
      <c r="J11646">
        <v>1</v>
      </c>
      <c r="K11646">
        <v>4.9185105079999998</v>
      </c>
      <c r="L11646">
        <v>3.0081342310000001</v>
      </c>
      <c r="M11646">
        <v>-3.9041866770000002</v>
      </c>
      <c r="N11646" t="str">
        <f t="shared" si="362"/>
        <v>TUBB1|81027_17674</v>
      </c>
      <c r="P11646" t="s">
        <v>8012</v>
      </c>
      <c r="Q11646" t="s">
        <v>8013</v>
      </c>
    </row>
    <row r="11647" spans="1:17" x14ac:dyDescent="0.2">
      <c r="A11647" t="s">
        <v>15</v>
      </c>
      <c r="B11647" t="s">
        <v>7728</v>
      </c>
      <c r="C11647">
        <v>347733</v>
      </c>
      <c r="D11647" t="s">
        <v>7729</v>
      </c>
      <c r="E11647" t="str">
        <f t="shared" si="363"/>
        <v>TUBB2B|347733_9878</v>
      </c>
      <c r="F11647" t="s">
        <v>7730</v>
      </c>
      <c r="G11647" t="s">
        <v>7731</v>
      </c>
      <c r="H11647">
        <v>0.92</v>
      </c>
      <c r="I11647">
        <v>0.77</v>
      </c>
      <c r="J11647">
        <v>1</v>
      </c>
      <c r="K11647">
        <v>1.944233168</v>
      </c>
      <c r="L11647">
        <v>4.3474952919999996</v>
      </c>
      <c r="M11647">
        <v>4.9114847590000004</v>
      </c>
      <c r="N11647" t="str">
        <f t="shared" si="362"/>
        <v>TUBB2B|347733_9878</v>
      </c>
      <c r="O11647" t="s">
        <v>20</v>
      </c>
      <c r="P11647" t="s">
        <v>8012</v>
      </c>
      <c r="Q11647" t="s">
        <v>8013</v>
      </c>
    </row>
    <row r="11648" spans="1:17" x14ac:dyDescent="0.2">
      <c r="A11648" t="s">
        <v>15</v>
      </c>
      <c r="B11648" t="s">
        <v>7728</v>
      </c>
      <c r="C11648">
        <v>347733</v>
      </c>
      <c r="D11648" t="s">
        <v>7732</v>
      </c>
      <c r="E11648" t="str">
        <f t="shared" si="363"/>
        <v>TUBB2B|347733_9879</v>
      </c>
      <c r="F11648" t="s">
        <v>7733</v>
      </c>
      <c r="G11648" t="s">
        <v>7734</v>
      </c>
      <c r="H11648">
        <v>0.92</v>
      </c>
      <c r="I11648">
        <v>0.88</v>
      </c>
      <c r="J11648">
        <v>1</v>
      </c>
      <c r="K11648">
        <v>1.944233168</v>
      </c>
      <c r="L11648">
        <v>2.216636131</v>
      </c>
      <c r="M11648">
        <v>0.55670290300000003</v>
      </c>
      <c r="N11648" t="str">
        <f t="shared" si="362"/>
        <v>TUBB2B|347733_9879</v>
      </c>
      <c r="P11648" t="s">
        <v>8012</v>
      </c>
      <c r="Q11648" t="s">
        <v>8013</v>
      </c>
    </row>
    <row r="11649" spans="1:17" x14ac:dyDescent="0.2">
      <c r="A11649" t="s">
        <v>15</v>
      </c>
      <c r="B11649" t="s">
        <v>7728</v>
      </c>
      <c r="C11649">
        <v>347733</v>
      </c>
      <c r="D11649" t="s">
        <v>7735</v>
      </c>
      <c r="E11649" t="str">
        <f t="shared" si="363"/>
        <v>TUBB2B|347733_9880</v>
      </c>
      <c r="F11649" t="s">
        <v>7736</v>
      </c>
      <c r="G11649" t="s">
        <v>7737</v>
      </c>
      <c r="H11649">
        <v>0.92</v>
      </c>
      <c r="I11649">
        <v>0.9</v>
      </c>
      <c r="J11649">
        <v>1</v>
      </c>
      <c r="K11649">
        <v>1.944233168</v>
      </c>
      <c r="L11649">
        <v>2.6129992290000001</v>
      </c>
      <c r="M11649">
        <v>1.3667399339999999</v>
      </c>
      <c r="N11649" t="str">
        <f t="shared" si="362"/>
        <v>TUBB2B|347733_9880</v>
      </c>
      <c r="P11649" t="s">
        <v>8012</v>
      </c>
      <c r="Q11649" t="s">
        <v>8013</v>
      </c>
    </row>
    <row r="11650" spans="1:17" x14ac:dyDescent="0.2">
      <c r="A11650" t="s">
        <v>15</v>
      </c>
      <c r="B11650" t="s">
        <v>7728</v>
      </c>
      <c r="C11650">
        <v>347733</v>
      </c>
      <c r="D11650" t="s">
        <v>7738</v>
      </c>
      <c r="E11650" t="str">
        <f t="shared" si="363"/>
        <v>TUBB2B|347733_9881</v>
      </c>
      <c r="F11650" t="s">
        <v>7739</v>
      </c>
      <c r="G11650" t="s">
        <v>7740</v>
      </c>
      <c r="H11650">
        <v>0.92</v>
      </c>
      <c r="I11650">
        <v>0.82</v>
      </c>
      <c r="J11650">
        <v>1</v>
      </c>
      <c r="K11650">
        <v>1.944233168</v>
      </c>
      <c r="L11650">
        <v>3.8280914799999999</v>
      </c>
      <c r="M11650">
        <v>3.849992597</v>
      </c>
      <c r="N11650" t="str">
        <f t="shared" ref="N11650:N11713" si="364">B11650&amp;"|"&amp;D11650</f>
        <v>TUBB2B|347733_9881</v>
      </c>
      <c r="O11650" t="s">
        <v>20</v>
      </c>
      <c r="P11650" t="s">
        <v>8012</v>
      </c>
      <c r="Q11650" t="s">
        <v>8013</v>
      </c>
    </row>
    <row r="11651" spans="1:17" x14ac:dyDescent="0.2">
      <c r="A11651" t="s">
        <v>15</v>
      </c>
      <c r="B11651" t="s">
        <v>7741</v>
      </c>
      <c r="C11651">
        <v>7284</v>
      </c>
      <c r="D11651" t="s">
        <v>7742</v>
      </c>
      <c r="E11651" t="str">
        <f t="shared" ref="E11651:E11714" si="365">B11651&amp;"|"&amp;D11651</f>
        <v>TUFM|7284_6726</v>
      </c>
      <c r="F11651" t="s">
        <v>7743</v>
      </c>
      <c r="G11651" t="s">
        <v>7744</v>
      </c>
      <c r="H11651">
        <v>0.79</v>
      </c>
      <c r="I11651">
        <v>0.61</v>
      </c>
      <c r="J11651">
        <v>1</v>
      </c>
      <c r="K11651">
        <v>2.1377458059999999</v>
      </c>
      <c r="L11651">
        <v>2.8167443510000001</v>
      </c>
      <c r="M11651">
        <v>1.387651798</v>
      </c>
      <c r="N11651" t="str">
        <f t="shared" si="364"/>
        <v>TUFM|7284_6726</v>
      </c>
      <c r="P11651" t="s">
        <v>8012</v>
      </c>
      <c r="Q11651" t="s">
        <v>8013</v>
      </c>
    </row>
    <row r="11652" spans="1:17" x14ac:dyDescent="0.2">
      <c r="A11652" t="s">
        <v>8014</v>
      </c>
      <c r="B11652" t="s">
        <v>7741</v>
      </c>
      <c r="C11652">
        <v>7284</v>
      </c>
      <c r="D11652" t="s">
        <v>8217</v>
      </c>
      <c r="E11652" t="str">
        <f t="shared" si="365"/>
        <v>TUFM|7284_900231</v>
      </c>
      <c r="F11652" t="s">
        <v>8218</v>
      </c>
      <c r="G11652" t="s">
        <v>8219</v>
      </c>
      <c r="H11652">
        <v>0.51</v>
      </c>
      <c r="I11652">
        <v>0.48</v>
      </c>
      <c r="J11652">
        <v>1</v>
      </c>
      <c r="K11652">
        <v>-0.814984245</v>
      </c>
      <c r="L11652">
        <v>-0.27166141500000002</v>
      </c>
      <c r="M11652">
        <v>0.54332283000000003</v>
      </c>
      <c r="N11652" t="str">
        <f t="shared" si="364"/>
        <v>TUFM|7284_900231</v>
      </c>
      <c r="P11652" t="s">
        <v>8012</v>
      </c>
      <c r="Q11652" t="s">
        <v>8013</v>
      </c>
    </row>
    <row r="11653" spans="1:17" x14ac:dyDescent="0.2">
      <c r="A11653" t="s">
        <v>15</v>
      </c>
      <c r="B11653" t="s">
        <v>7745</v>
      </c>
      <c r="C11653">
        <v>7287</v>
      </c>
      <c r="D11653" t="s">
        <v>7746</v>
      </c>
      <c r="E11653" t="str">
        <f t="shared" si="365"/>
        <v>TULP1|7287_18055</v>
      </c>
      <c r="F11653" t="s">
        <v>7747</v>
      </c>
      <c r="G11653" t="s">
        <v>7748</v>
      </c>
      <c r="H11653">
        <v>0.77</v>
      </c>
      <c r="I11653">
        <v>0.81</v>
      </c>
      <c r="J11653">
        <v>1</v>
      </c>
      <c r="K11653">
        <v>-0.83232563400000004</v>
      </c>
      <c r="L11653">
        <v>-0.24393879900000001</v>
      </c>
      <c r="M11653">
        <v>1.202470983</v>
      </c>
      <c r="N11653" t="str">
        <f t="shared" si="364"/>
        <v>TULP1|7287_18055</v>
      </c>
      <c r="P11653" t="s">
        <v>8012</v>
      </c>
      <c r="Q11653" t="s">
        <v>8013</v>
      </c>
    </row>
    <row r="11654" spans="1:17" x14ac:dyDescent="0.2">
      <c r="A11654" t="s">
        <v>15</v>
      </c>
      <c r="B11654" t="s">
        <v>7745</v>
      </c>
      <c r="C11654">
        <v>7287</v>
      </c>
      <c r="D11654" t="s">
        <v>7749</v>
      </c>
      <c r="E11654" t="str">
        <f t="shared" si="365"/>
        <v>TULP1|7287_18058</v>
      </c>
      <c r="F11654" t="s">
        <v>7750</v>
      </c>
      <c r="G11654" t="s">
        <v>7751</v>
      </c>
      <c r="H11654">
        <v>0.77</v>
      </c>
      <c r="I11654">
        <v>0.81</v>
      </c>
      <c r="J11654">
        <v>1</v>
      </c>
      <c r="K11654">
        <v>-0.83232563400000004</v>
      </c>
      <c r="L11654">
        <v>0.10547603</v>
      </c>
      <c r="M11654">
        <v>1.9165610479999999</v>
      </c>
      <c r="N11654" t="str">
        <f t="shared" si="364"/>
        <v>TULP1|7287_18058</v>
      </c>
      <c r="P11654" t="s">
        <v>8012</v>
      </c>
      <c r="Q11654" t="s">
        <v>8013</v>
      </c>
    </row>
    <row r="11655" spans="1:17" x14ac:dyDescent="0.2">
      <c r="A11655" t="s">
        <v>15</v>
      </c>
      <c r="B11655" t="s">
        <v>7745</v>
      </c>
      <c r="C11655">
        <v>7287</v>
      </c>
      <c r="D11655" t="s">
        <v>7752</v>
      </c>
      <c r="E11655" t="str">
        <f t="shared" si="365"/>
        <v>TULP1|7287_18061</v>
      </c>
      <c r="F11655" t="s">
        <v>7753</v>
      </c>
      <c r="G11655" t="s">
        <v>7754</v>
      </c>
      <c r="H11655">
        <v>0.77</v>
      </c>
      <c r="I11655">
        <v>0.71</v>
      </c>
      <c r="J11655">
        <v>1</v>
      </c>
      <c r="K11655">
        <v>-0.83232563400000004</v>
      </c>
      <c r="L11655">
        <v>7.4978306999999994E-2</v>
      </c>
      <c r="M11655">
        <v>1.8542336399999999</v>
      </c>
      <c r="N11655" t="str">
        <f t="shared" si="364"/>
        <v>TULP1|7287_18061</v>
      </c>
      <c r="P11655" t="s">
        <v>8012</v>
      </c>
      <c r="Q11655" t="s">
        <v>8013</v>
      </c>
    </row>
    <row r="11656" spans="1:17" x14ac:dyDescent="0.2">
      <c r="A11656" t="s">
        <v>15</v>
      </c>
      <c r="B11656" t="s">
        <v>7745</v>
      </c>
      <c r="C11656">
        <v>7287</v>
      </c>
      <c r="D11656" t="s">
        <v>7755</v>
      </c>
      <c r="E11656" t="str">
        <f t="shared" si="365"/>
        <v>TULP1|7287_18064</v>
      </c>
      <c r="F11656" t="s">
        <v>7756</v>
      </c>
      <c r="G11656" t="s">
        <v>7757</v>
      </c>
      <c r="H11656">
        <v>0.77</v>
      </c>
      <c r="I11656">
        <v>0.74</v>
      </c>
      <c r="J11656">
        <v>1</v>
      </c>
      <c r="K11656">
        <v>-0.83232563400000004</v>
      </c>
      <c r="L11656">
        <v>0.13119177000000001</v>
      </c>
      <c r="M11656">
        <v>1.9691156430000001</v>
      </c>
      <c r="N11656" t="str">
        <f t="shared" si="364"/>
        <v>TULP1|7287_18064</v>
      </c>
      <c r="P11656" t="s">
        <v>8012</v>
      </c>
      <c r="Q11656" t="s">
        <v>8013</v>
      </c>
    </row>
    <row r="11657" spans="1:17" x14ac:dyDescent="0.2">
      <c r="A11657" t="s">
        <v>15</v>
      </c>
      <c r="B11657" t="s">
        <v>7758</v>
      </c>
      <c r="C11657">
        <v>7305</v>
      </c>
      <c r="D11657" t="s">
        <v>7759</v>
      </c>
      <c r="E11657" t="str">
        <f t="shared" si="365"/>
        <v>TYROBP|7305_979</v>
      </c>
      <c r="F11657" t="s">
        <v>7760</v>
      </c>
      <c r="G11657" t="s">
        <v>7761</v>
      </c>
      <c r="H11657">
        <v>0.36</v>
      </c>
      <c r="I11657">
        <v>0.3</v>
      </c>
      <c r="J11657">
        <v>1</v>
      </c>
      <c r="K11657">
        <v>-0.29021524700000001</v>
      </c>
      <c r="L11657">
        <v>-0.40259430299999999</v>
      </c>
      <c r="M11657">
        <v>-0.229666176</v>
      </c>
      <c r="N11657" t="str">
        <f t="shared" si="364"/>
        <v>TYROBP|7305_979</v>
      </c>
      <c r="P11657" t="s">
        <v>8012</v>
      </c>
      <c r="Q11657" t="s">
        <v>8013</v>
      </c>
    </row>
    <row r="11658" spans="1:17" x14ac:dyDescent="0.2">
      <c r="A11658" t="s">
        <v>15</v>
      </c>
      <c r="B11658" t="s">
        <v>7762</v>
      </c>
      <c r="C11658">
        <v>7337</v>
      </c>
      <c r="D11658" t="s">
        <v>7763</v>
      </c>
      <c r="E11658" t="str">
        <f t="shared" si="365"/>
        <v>UBE3A|7337_11817</v>
      </c>
      <c r="F11658" t="s">
        <v>7764</v>
      </c>
      <c r="G11658" t="s">
        <v>7765</v>
      </c>
      <c r="H11658">
        <v>-0.22</v>
      </c>
      <c r="I11658">
        <v>-0.14000000000000001</v>
      </c>
      <c r="J11658">
        <v>0</v>
      </c>
      <c r="K11658">
        <v>-1.205260816</v>
      </c>
      <c r="L11658">
        <v>0.36209531499999997</v>
      </c>
      <c r="M11658">
        <v>3.2031652610000001</v>
      </c>
      <c r="N11658" t="str">
        <f t="shared" si="364"/>
        <v>UBE3A|7337_11817</v>
      </c>
      <c r="P11658" t="s">
        <v>8012</v>
      </c>
      <c r="Q11658" t="s">
        <v>8013</v>
      </c>
    </row>
    <row r="11659" spans="1:17" x14ac:dyDescent="0.2">
      <c r="A11659" t="s">
        <v>15</v>
      </c>
      <c r="B11659" t="s">
        <v>7762</v>
      </c>
      <c r="C11659">
        <v>7337</v>
      </c>
      <c r="D11659" t="s">
        <v>7766</v>
      </c>
      <c r="E11659" t="str">
        <f t="shared" si="365"/>
        <v>UBE3A|7337_11819</v>
      </c>
      <c r="F11659" t="s">
        <v>7767</v>
      </c>
      <c r="G11659" t="s">
        <v>7768</v>
      </c>
      <c r="H11659">
        <v>-0.22</v>
      </c>
      <c r="I11659">
        <v>0.2</v>
      </c>
      <c r="J11659">
        <v>0</v>
      </c>
      <c r="K11659">
        <v>-1.205260816</v>
      </c>
      <c r="L11659">
        <v>1.219251994</v>
      </c>
      <c r="M11659">
        <v>4.9549142379999997</v>
      </c>
      <c r="N11659" t="str">
        <f t="shared" si="364"/>
        <v>UBE3A|7337_11819</v>
      </c>
      <c r="P11659" t="s">
        <v>8012</v>
      </c>
      <c r="Q11659" t="s">
        <v>8013</v>
      </c>
    </row>
    <row r="11660" spans="1:17" x14ac:dyDescent="0.2">
      <c r="A11660" t="s">
        <v>15</v>
      </c>
      <c r="B11660" t="s">
        <v>7762</v>
      </c>
      <c r="C11660">
        <v>7337</v>
      </c>
      <c r="D11660" t="s">
        <v>7769</v>
      </c>
      <c r="E11660" t="str">
        <f t="shared" si="365"/>
        <v>UBE3A|7337_11822</v>
      </c>
      <c r="F11660" t="s">
        <v>7770</v>
      </c>
      <c r="G11660" t="s">
        <v>7771</v>
      </c>
      <c r="H11660">
        <v>-0.22</v>
      </c>
      <c r="I11660">
        <v>0.16</v>
      </c>
      <c r="J11660">
        <v>0</v>
      </c>
      <c r="K11660">
        <v>-1.205260816</v>
      </c>
      <c r="L11660">
        <v>2.1880564840000001</v>
      </c>
      <c r="M11660">
        <v>6.934834962</v>
      </c>
      <c r="N11660" t="str">
        <f t="shared" si="364"/>
        <v>UBE3A|7337_11822</v>
      </c>
      <c r="P11660" t="s">
        <v>8012</v>
      </c>
      <c r="Q11660" t="s">
        <v>8013</v>
      </c>
    </row>
    <row r="11661" spans="1:17" x14ac:dyDescent="0.2">
      <c r="A11661" t="s">
        <v>15</v>
      </c>
      <c r="B11661" t="s">
        <v>7762</v>
      </c>
      <c r="C11661">
        <v>7337</v>
      </c>
      <c r="D11661" t="s">
        <v>7772</v>
      </c>
      <c r="E11661" t="str">
        <f t="shared" si="365"/>
        <v>UBE3A|7337_11825</v>
      </c>
      <c r="F11661" t="s">
        <v>7773</v>
      </c>
      <c r="G11661" t="s">
        <v>7774</v>
      </c>
      <c r="H11661">
        <v>-0.22</v>
      </c>
      <c r="I11661">
        <v>0.2</v>
      </c>
      <c r="J11661">
        <v>0</v>
      </c>
      <c r="K11661">
        <v>-1.205260816</v>
      </c>
      <c r="L11661">
        <v>4.3770669910000004</v>
      </c>
      <c r="M11661">
        <v>11.408459219999999</v>
      </c>
      <c r="N11661" t="str">
        <f t="shared" si="364"/>
        <v>UBE3A|7337_11825</v>
      </c>
      <c r="P11661" t="s">
        <v>8012</v>
      </c>
      <c r="Q11661" t="s">
        <v>8013</v>
      </c>
    </row>
    <row r="11662" spans="1:17" x14ac:dyDescent="0.2">
      <c r="A11662" t="s">
        <v>15</v>
      </c>
      <c r="B11662" t="s">
        <v>7775</v>
      </c>
      <c r="C11662">
        <v>7345</v>
      </c>
      <c r="D11662" t="s">
        <v>7776</v>
      </c>
      <c r="E11662" t="str">
        <f t="shared" si="365"/>
        <v>UCHL1|7345_7074</v>
      </c>
      <c r="F11662" t="s">
        <v>7777</v>
      </c>
      <c r="G11662" t="s">
        <v>7778</v>
      </c>
      <c r="H11662">
        <v>0.79</v>
      </c>
      <c r="I11662">
        <v>0.71</v>
      </c>
      <c r="J11662">
        <v>1</v>
      </c>
      <c r="K11662">
        <v>-0.188714086</v>
      </c>
      <c r="L11662">
        <v>-0.28406651300000002</v>
      </c>
      <c r="M11662">
        <v>-0.194869293</v>
      </c>
      <c r="N11662" t="str">
        <f t="shared" si="364"/>
        <v>UCHL1|7345_7074</v>
      </c>
      <c r="P11662" t="s">
        <v>8012</v>
      </c>
      <c r="Q11662" t="s">
        <v>8013</v>
      </c>
    </row>
    <row r="11663" spans="1:17" x14ac:dyDescent="0.2">
      <c r="A11663" t="s">
        <v>15</v>
      </c>
      <c r="B11663" t="s">
        <v>7775</v>
      </c>
      <c r="C11663">
        <v>7345</v>
      </c>
      <c r="D11663" t="s">
        <v>7779</v>
      </c>
      <c r="E11663" t="str">
        <f t="shared" si="365"/>
        <v>UCHL1|7345_7075</v>
      </c>
      <c r="F11663" t="s">
        <v>7780</v>
      </c>
      <c r="G11663" t="s">
        <v>7781</v>
      </c>
      <c r="H11663">
        <v>0.79</v>
      </c>
      <c r="I11663">
        <v>0.76</v>
      </c>
      <c r="J11663">
        <v>1</v>
      </c>
      <c r="K11663">
        <v>-0.188714086</v>
      </c>
      <c r="L11663">
        <v>-0.30631750299999999</v>
      </c>
      <c r="M11663">
        <v>-0.24034306699999999</v>
      </c>
      <c r="N11663" t="str">
        <f t="shared" si="364"/>
        <v>UCHL1|7345_7075</v>
      </c>
      <c r="P11663" t="s">
        <v>8012</v>
      </c>
      <c r="Q11663" t="s">
        <v>8013</v>
      </c>
    </row>
    <row r="11664" spans="1:17" x14ac:dyDescent="0.2">
      <c r="A11664" t="s">
        <v>15</v>
      </c>
      <c r="B11664" t="s">
        <v>7782</v>
      </c>
      <c r="C11664">
        <v>7350</v>
      </c>
      <c r="D11664" t="s">
        <v>7783</v>
      </c>
      <c r="E11664" t="str">
        <f t="shared" si="365"/>
        <v>UCP1|7350_24312</v>
      </c>
      <c r="F11664" t="s">
        <v>7784</v>
      </c>
      <c r="G11664" t="s">
        <v>7785</v>
      </c>
      <c r="H11664">
        <v>0.56999999999999995</v>
      </c>
      <c r="I11664">
        <v>0.61</v>
      </c>
      <c r="J11664">
        <v>1</v>
      </c>
      <c r="K11664">
        <v>3.0154780489999999</v>
      </c>
      <c r="L11664">
        <v>2.6385977719999998</v>
      </c>
      <c r="M11664">
        <v>-0.77022049100000001</v>
      </c>
      <c r="N11664" t="str">
        <f t="shared" si="364"/>
        <v>UCP1|7350_24312</v>
      </c>
      <c r="P11664" t="s">
        <v>8012</v>
      </c>
      <c r="Q11664" t="s">
        <v>8013</v>
      </c>
    </row>
    <row r="11665" spans="1:17" x14ac:dyDescent="0.2">
      <c r="A11665" t="s">
        <v>15</v>
      </c>
      <c r="B11665" t="s">
        <v>7782</v>
      </c>
      <c r="C11665">
        <v>7350</v>
      </c>
      <c r="D11665" t="s">
        <v>7786</v>
      </c>
      <c r="E11665" t="str">
        <f t="shared" si="365"/>
        <v>UCP1|7350_24313</v>
      </c>
      <c r="F11665" t="s">
        <v>7787</v>
      </c>
      <c r="G11665" t="s">
        <v>7788</v>
      </c>
      <c r="H11665">
        <v>0.56999999999999995</v>
      </c>
      <c r="I11665">
        <v>0.49</v>
      </c>
      <c r="J11665">
        <v>1</v>
      </c>
      <c r="K11665">
        <v>3.0154780489999999</v>
      </c>
      <c r="L11665">
        <v>4.0675966509999997</v>
      </c>
      <c r="M11665">
        <v>2.1501876260000001</v>
      </c>
      <c r="N11665" t="str">
        <f t="shared" si="364"/>
        <v>UCP1|7350_24313</v>
      </c>
      <c r="P11665" t="s">
        <v>8012</v>
      </c>
      <c r="Q11665" t="s">
        <v>8013</v>
      </c>
    </row>
    <row r="11666" spans="1:17" x14ac:dyDescent="0.2">
      <c r="A11666" t="s">
        <v>15</v>
      </c>
      <c r="B11666" t="s">
        <v>7782</v>
      </c>
      <c r="C11666">
        <v>7350</v>
      </c>
      <c r="D11666" t="s">
        <v>7789</v>
      </c>
      <c r="E11666" t="str">
        <f t="shared" si="365"/>
        <v>UCP1|7350_24314</v>
      </c>
      <c r="F11666" t="s">
        <v>7790</v>
      </c>
      <c r="G11666" t="s">
        <v>7791</v>
      </c>
      <c r="H11666">
        <v>0.56999999999999995</v>
      </c>
      <c r="I11666">
        <v>0.49</v>
      </c>
      <c r="J11666">
        <v>1</v>
      </c>
      <c r="K11666">
        <v>3.0154780489999999</v>
      </c>
      <c r="L11666">
        <v>2.9927004959999999</v>
      </c>
      <c r="M11666">
        <v>-4.6549897E-2</v>
      </c>
      <c r="N11666" t="str">
        <f t="shared" si="364"/>
        <v>UCP1|7350_24314</v>
      </c>
      <c r="P11666" t="s">
        <v>8012</v>
      </c>
      <c r="Q11666" t="s">
        <v>8013</v>
      </c>
    </row>
    <row r="11667" spans="1:17" x14ac:dyDescent="0.2">
      <c r="A11667" t="s">
        <v>15</v>
      </c>
      <c r="B11667" t="s">
        <v>7782</v>
      </c>
      <c r="C11667">
        <v>7350</v>
      </c>
      <c r="D11667" t="s">
        <v>7792</v>
      </c>
      <c r="E11667" t="str">
        <f t="shared" si="365"/>
        <v>UCP1|7350_24315</v>
      </c>
      <c r="F11667" t="s">
        <v>7793</v>
      </c>
      <c r="G11667" t="s">
        <v>7794</v>
      </c>
      <c r="H11667">
        <v>0.56999999999999995</v>
      </c>
      <c r="I11667">
        <v>0.49</v>
      </c>
      <c r="J11667">
        <v>1</v>
      </c>
      <c r="K11667">
        <v>3.0154780489999999</v>
      </c>
      <c r="L11667">
        <v>3.5052160739999998</v>
      </c>
      <c r="M11667">
        <v>1.0008649599999999</v>
      </c>
      <c r="N11667" t="str">
        <f t="shared" si="364"/>
        <v>UCP1|7350_24315</v>
      </c>
      <c r="P11667" t="s">
        <v>8012</v>
      </c>
      <c r="Q11667" t="s">
        <v>8013</v>
      </c>
    </row>
    <row r="11668" spans="1:17" x14ac:dyDescent="0.2">
      <c r="A11668" t="s">
        <v>15</v>
      </c>
      <c r="B11668" t="s">
        <v>7795</v>
      </c>
      <c r="C11668">
        <v>7351</v>
      </c>
      <c r="D11668" t="s">
        <v>7796</v>
      </c>
      <c r="E11668" t="str">
        <f t="shared" si="365"/>
        <v>UCP2|7351_12303</v>
      </c>
      <c r="F11668" t="s">
        <v>7797</v>
      </c>
      <c r="G11668" t="s">
        <v>7798</v>
      </c>
      <c r="H11668">
        <v>0.25</v>
      </c>
      <c r="I11668">
        <v>-0.05</v>
      </c>
      <c r="J11668">
        <v>0</v>
      </c>
      <c r="K11668">
        <v>1.9682388179999999</v>
      </c>
      <c r="L11668">
        <v>1.0800826139999999</v>
      </c>
      <c r="M11668">
        <v>-1.815101906</v>
      </c>
      <c r="N11668" t="str">
        <f t="shared" si="364"/>
        <v>UCP2|7351_12303</v>
      </c>
      <c r="P11668" t="s">
        <v>8012</v>
      </c>
      <c r="Q11668" t="s">
        <v>8013</v>
      </c>
    </row>
    <row r="11669" spans="1:17" x14ac:dyDescent="0.2">
      <c r="A11669" t="s">
        <v>15</v>
      </c>
      <c r="B11669" t="s">
        <v>7795</v>
      </c>
      <c r="C11669">
        <v>7351</v>
      </c>
      <c r="D11669" t="s">
        <v>7799</v>
      </c>
      <c r="E11669" t="str">
        <f t="shared" si="365"/>
        <v>UCP2|7351_12304</v>
      </c>
      <c r="F11669" t="s">
        <v>7800</v>
      </c>
      <c r="G11669" t="s">
        <v>7801</v>
      </c>
      <c r="H11669">
        <v>0.25</v>
      </c>
      <c r="I11669">
        <v>-0.01</v>
      </c>
      <c r="J11669">
        <v>0</v>
      </c>
      <c r="K11669">
        <v>1.9682388179999999</v>
      </c>
      <c r="L11669">
        <v>1.599933756</v>
      </c>
      <c r="M11669">
        <v>-0.75269554599999999</v>
      </c>
      <c r="N11669" t="str">
        <f t="shared" si="364"/>
        <v>UCP2|7351_12304</v>
      </c>
      <c r="P11669" t="s">
        <v>8012</v>
      </c>
      <c r="Q11669" t="s">
        <v>8013</v>
      </c>
    </row>
    <row r="11670" spans="1:17" x14ac:dyDescent="0.2">
      <c r="A11670" t="s">
        <v>15</v>
      </c>
      <c r="B11670" t="s">
        <v>7795</v>
      </c>
      <c r="C11670">
        <v>7351</v>
      </c>
      <c r="D11670" t="s">
        <v>7802</v>
      </c>
      <c r="E11670" t="str">
        <f t="shared" si="365"/>
        <v>UCP2|7351_12305</v>
      </c>
      <c r="F11670" t="s">
        <v>7803</v>
      </c>
      <c r="G11670" t="s">
        <v>7804</v>
      </c>
      <c r="H11670">
        <v>0.25</v>
      </c>
      <c r="I11670">
        <v>-0.03</v>
      </c>
      <c r="J11670">
        <v>0</v>
      </c>
      <c r="K11670">
        <v>1.9682388179999999</v>
      </c>
      <c r="L11670">
        <v>1.8191340730000001</v>
      </c>
      <c r="M11670">
        <v>-0.30472151800000002</v>
      </c>
      <c r="N11670" t="str">
        <f t="shared" si="364"/>
        <v>UCP2|7351_12305</v>
      </c>
      <c r="P11670" t="s">
        <v>8012</v>
      </c>
      <c r="Q11670" t="s">
        <v>8013</v>
      </c>
    </row>
    <row r="11671" spans="1:17" x14ac:dyDescent="0.2">
      <c r="A11671" t="s">
        <v>15</v>
      </c>
      <c r="B11671" t="s">
        <v>7795</v>
      </c>
      <c r="C11671">
        <v>7351</v>
      </c>
      <c r="D11671" t="s">
        <v>7805</v>
      </c>
      <c r="E11671" t="str">
        <f t="shared" si="365"/>
        <v>UCP2|7351_12307</v>
      </c>
      <c r="F11671" t="s">
        <v>7806</v>
      </c>
      <c r="G11671" t="s">
        <v>7807</v>
      </c>
      <c r="H11671">
        <v>0.25</v>
      </c>
      <c r="I11671">
        <v>0.05</v>
      </c>
      <c r="J11671">
        <v>0</v>
      </c>
      <c r="K11671">
        <v>1.9682388179999999</v>
      </c>
      <c r="L11671">
        <v>3.7158791419999999</v>
      </c>
      <c r="M11671">
        <v>3.5716074120000001</v>
      </c>
      <c r="N11671" t="str">
        <f t="shared" si="364"/>
        <v>UCP2|7351_12307</v>
      </c>
      <c r="P11671" t="s">
        <v>8012</v>
      </c>
      <c r="Q11671" t="s">
        <v>8013</v>
      </c>
    </row>
    <row r="11672" spans="1:17" x14ac:dyDescent="0.2">
      <c r="A11672" t="s">
        <v>15</v>
      </c>
      <c r="B11672" t="s">
        <v>7808</v>
      </c>
      <c r="C11672">
        <v>54575</v>
      </c>
      <c r="D11672" t="s">
        <v>7809</v>
      </c>
      <c r="E11672" t="str">
        <f t="shared" si="365"/>
        <v>UGT1A10|54575_20088</v>
      </c>
      <c r="F11672" t="s">
        <v>7810</v>
      </c>
      <c r="G11672" t="s">
        <v>7811</v>
      </c>
      <c r="H11672">
        <v>0.69</v>
      </c>
      <c r="I11672">
        <v>0.54</v>
      </c>
      <c r="J11672">
        <v>1</v>
      </c>
      <c r="K11672">
        <v>0.83301243599999997</v>
      </c>
      <c r="L11672">
        <v>-0.71919387300000004</v>
      </c>
      <c r="M11672">
        <v>-3.1722039629999998</v>
      </c>
      <c r="N11672" t="str">
        <f t="shared" si="364"/>
        <v>UGT1A10|54575_20088</v>
      </c>
      <c r="P11672" t="s">
        <v>8012</v>
      </c>
      <c r="Q11672" t="s">
        <v>8013</v>
      </c>
    </row>
    <row r="11673" spans="1:17" x14ac:dyDescent="0.2">
      <c r="A11673" t="s">
        <v>15</v>
      </c>
      <c r="B11673" t="s">
        <v>7808</v>
      </c>
      <c r="C11673">
        <v>54575</v>
      </c>
      <c r="D11673" t="s">
        <v>7812</v>
      </c>
      <c r="E11673" t="str">
        <f t="shared" si="365"/>
        <v>UGT1A10|54575_20093</v>
      </c>
      <c r="F11673" t="s">
        <v>7813</v>
      </c>
      <c r="G11673" t="s">
        <v>7814</v>
      </c>
      <c r="H11673">
        <v>0.69</v>
      </c>
      <c r="I11673">
        <v>0.55000000000000004</v>
      </c>
      <c r="J11673">
        <v>1</v>
      </c>
      <c r="K11673">
        <v>0.83301243599999997</v>
      </c>
      <c r="L11673">
        <v>0.20155970200000001</v>
      </c>
      <c r="M11673">
        <v>-1.290483652</v>
      </c>
      <c r="N11673" t="str">
        <f t="shared" si="364"/>
        <v>UGT1A10|54575_20093</v>
      </c>
      <c r="P11673" t="s">
        <v>8012</v>
      </c>
      <c r="Q11673" t="s">
        <v>8013</v>
      </c>
    </row>
    <row r="11674" spans="1:17" x14ac:dyDescent="0.2">
      <c r="A11674" t="s">
        <v>15</v>
      </c>
      <c r="B11674" t="s">
        <v>7808</v>
      </c>
      <c r="C11674">
        <v>54575</v>
      </c>
      <c r="D11674" t="s">
        <v>7815</v>
      </c>
      <c r="E11674" t="str">
        <f t="shared" si="365"/>
        <v>UGT1A10|54575_20115</v>
      </c>
      <c r="F11674" t="s">
        <v>7816</v>
      </c>
      <c r="G11674" t="s">
        <v>7817</v>
      </c>
      <c r="H11674">
        <v>0.69</v>
      </c>
      <c r="I11674">
        <v>0.63</v>
      </c>
      <c r="J11674">
        <v>1</v>
      </c>
      <c r="K11674">
        <v>0.83301243599999997</v>
      </c>
      <c r="L11674">
        <v>-0.50718221100000005</v>
      </c>
      <c r="M11674">
        <v>-2.7389212029999999</v>
      </c>
      <c r="N11674" t="str">
        <f t="shared" si="364"/>
        <v>UGT1A10|54575_20115</v>
      </c>
      <c r="P11674" t="s">
        <v>8012</v>
      </c>
      <c r="Q11674" t="s">
        <v>8013</v>
      </c>
    </row>
    <row r="11675" spans="1:17" x14ac:dyDescent="0.2">
      <c r="A11675" t="s">
        <v>15</v>
      </c>
      <c r="B11675" t="s">
        <v>7818</v>
      </c>
      <c r="C11675">
        <v>79799</v>
      </c>
      <c r="D11675" t="s">
        <v>7819</v>
      </c>
      <c r="E11675" t="str">
        <f t="shared" si="365"/>
        <v>UGT2A3|79799_28859</v>
      </c>
      <c r="F11675" t="s">
        <v>7820</v>
      </c>
      <c r="G11675" t="s">
        <v>7821</v>
      </c>
      <c r="H11675">
        <v>0.09</v>
      </c>
      <c r="I11675">
        <v>0.11</v>
      </c>
      <c r="J11675">
        <v>0</v>
      </c>
      <c r="K11675">
        <v>-0.64703001599999999</v>
      </c>
      <c r="L11675">
        <v>-0.51079882300000001</v>
      </c>
      <c r="M11675">
        <v>0.27841217299999999</v>
      </c>
      <c r="N11675" t="str">
        <f t="shared" si="364"/>
        <v>UGT2A3|79799_28859</v>
      </c>
      <c r="P11675" t="s">
        <v>8012</v>
      </c>
      <c r="Q11675" t="s">
        <v>8013</v>
      </c>
    </row>
    <row r="11676" spans="1:17" x14ac:dyDescent="0.2">
      <c r="A11676" t="s">
        <v>15</v>
      </c>
      <c r="B11676" t="s">
        <v>7822</v>
      </c>
      <c r="C11676">
        <v>7372</v>
      </c>
      <c r="D11676" t="s">
        <v>7823</v>
      </c>
      <c r="E11676" t="str">
        <f t="shared" si="365"/>
        <v>UMPS|7372_8921</v>
      </c>
      <c r="F11676" t="s">
        <v>7824</v>
      </c>
      <c r="G11676" t="s">
        <v>7825</v>
      </c>
      <c r="H11676">
        <v>0.92</v>
      </c>
      <c r="I11676">
        <v>0.8</v>
      </c>
      <c r="J11676">
        <v>1</v>
      </c>
      <c r="K11676">
        <v>1.230291655</v>
      </c>
      <c r="L11676">
        <v>4.4017147489999999</v>
      </c>
      <c r="M11676">
        <v>6.4813555039999997</v>
      </c>
      <c r="N11676" t="str">
        <f t="shared" si="364"/>
        <v>UMPS|7372_8921</v>
      </c>
      <c r="O11676" t="s">
        <v>20</v>
      </c>
      <c r="P11676" t="s">
        <v>8012</v>
      </c>
      <c r="Q11676" t="s">
        <v>8013</v>
      </c>
    </row>
    <row r="11677" spans="1:17" x14ac:dyDescent="0.2">
      <c r="A11677" t="s">
        <v>15</v>
      </c>
      <c r="B11677" t="s">
        <v>7822</v>
      </c>
      <c r="C11677">
        <v>7372</v>
      </c>
      <c r="D11677" t="s">
        <v>7826</v>
      </c>
      <c r="E11677" t="str">
        <f t="shared" si="365"/>
        <v>UMPS|7372_8922</v>
      </c>
      <c r="F11677" t="s">
        <v>7827</v>
      </c>
      <c r="G11677" t="s">
        <v>7828</v>
      </c>
      <c r="H11677">
        <v>0.92</v>
      </c>
      <c r="I11677">
        <v>0.3</v>
      </c>
      <c r="J11677">
        <v>1</v>
      </c>
      <c r="K11677">
        <v>1.230291655</v>
      </c>
      <c r="L11677">
        <v>3.8777980140000001</v>
      </c>
      <c r="M11677">
        <v>5.4106403969999999</v>
      </c>
      <c r="N11677" t="str">
        <f t="shared" si="364"/>
        <v>UMPS|7372_8922</v>
      </c>
      <c r="O11677" t="s">
        <v>20</v>
      </c>
      <c r="P11677" t="s">
        <v>8012</v>
      </c>
      <c r="Q11677" t="s">
        <v>8013</v>
      </c>
    </row>
    <row r="11678" spans="1:17" x14ac:dyDescent="0.2">
      <c r="A11678" t="s">
        <v>15</v>
      </c>
      <c r="B11678" t="s">
        <v>7822</v>
      </c>
      <c r="C11678">
        <v>7372</v>
      </c>
      <c r="D11678" t="s">
        <v>7829</v>
      </c>
      <c r="E11678" t="str">
        <f t="shared" si="365"/>
        <v>UMPS|7372_8923</v>
      </c>
      <c r="F11678" t="s">
        <v>7830</v>
      </c>
      <c r="G11678" t="s">
        <v>7831</v>
      </c>
      <c r="H11678">
        <v>0.92</v>
      </c>
      <c r="I11678">
        <v>0.97</v>
      </c>
      <c r="J11678">
        <v>1</v>
      </c>
      <c r="K11678">
        <v>1.230291655</v>
      </c>
      <c r="L11678">
        <v>0.287400985</v>
      </c>
      <c r="M11678">
        <v>-1.9269613189999999</v>
      </c>
      <c r="N11678" t="str">
        <f t="shared" si="364"/>
        <v>UMPS|7372_8923</v>
      </c>
      <c r="P11678" t="s">
        <v>8012</v>
      </c>
      <c r="Q11678" t="s">
        <v>8013</v>
      </c>
    </row>
    <row r="11679" spans="1:17" x14ac:dyDescent="0.2">
      <c r="A11679" t="s">
        <v>15</v>
      </c>
      <c r="B11679" t="s">
        <v>7832</v>
      </c>
      <c r="C11679">
        <v>27089</v>
      </c>
      <c r="D11679" t="s">
        <v>7833</v>
      </c>
      <c r="E11679" t="str">
        <f t="shared" si="365"/>
        <v>UQCRQ|27089_12083</v>
      </c>
      <c r="F11679" t="s">
        <v>7834</v>
      </c>
      <c r="G11679" t="s">
        <v>7835</v>
      </c>
      <c r="H11679">
        <v>0.34</v>
      </c>
      <c r="I11679">
        <v>0.48</v>
      </c>
      <c r="J11679">
        <v>1</v>
      </c>
      <c r="K11679">
        <v>0.25129264600000001</v>
      </c>
      <c r="L11679">
        <v>0.68493275600000003</v>
      </c>
      <c r="M11679">
        <v>0.88621909700000001</v>
      </c>
      <c r="N11679" t="str">
        <f t="shared" si="364"/>
        <v>UQCRQ|27089_12083</v>
      </c>
      <c r="P11679" t="s">
        <v>8012</v>
      </c>
      <c r="Q11679" t="s">
        <v>8013</v>
      </c>
    </row>
    <row r="11680" spans="1:17" x14ac:dyDescent="0.2">
      <c r="A11680" t="s">
        <v>15</v>
      </c>
      <c r="B11680" t="s">
        <v>7836</v>
      </c>
      <c r="C11680">
        <v>7389</v>
      </c>
      <c r="D11680" t="s">
        <v>7837</v>
      </c>
      <c r="E11680" t="str">
        <f t="shared" si="365"/>
        <v>UROD|7389_6834</v>
      </c>
      <c r="F11680" t="s">
        <v>7838</v>
      </c>
      <c r="G11680" t="s">
        <v>7839</v>
      </c>
      <c r="H11680">
        <v>0.88</v>
      </c>
      <c r="I11680">
        <v>0.83</v>
      </c>
      <c r="J11680">
        <v>1</v>
      </c>
      <c r="K11680">
        <v>-0.44608277499999999</v>
      </c>
      <c r="L11680">
        <v>0.44754869200000003</v>
      </c>
      <c r="M11680">
        <v>1.8262915580000001</v>
      </c>
      <c r="N11680" t="str">
        <f t="shared" si="364"/>
        <v>UROD|7389_6834</v>
      </c>
      <c r="P11680" t="s">
        <v>8012</v>
      </c>
      <c r="Q11680" t="s">
        <v>8013</v>
      </c>
    </row>
    <row r="11681" spans="1:17" x14ac:dyDescent="0.2">
      <c r="A11681" t="s">
        <v>15</v>
      </c>
      <c r="B11681" t="s">
        <v>7836</v>
      </c>
      <c r="C11681">
        <v>7389</v>
      </c>
      <c r="D11681" t="s">
        <v>7840</v>
      </c>
      <c r="E11681" t="str">
        <f t="shared" si="365"/>
        <v>UROD|7389_6856</v>
      </c>
      <c r="F11681" t="s">
        <v>7841</v>
      </c>
      <c r="G11681" t="s">
        <v>7842</v>
      </c>
      <c r="H11681">
        <v>0.88</v>
      </c>
      <c r="I11681">
        <v>0.73</v>
      </c>
      <c r="J11681">
        <v>1</v>
      </c>
      <c r="K11681">
        <v>-0.44608277499999999</v>
      </c>
      <c r="L11681">
        <v>-0.16361899699999999</v>
      </c>
      <c r="M11681">
        <v>0.57726393099999995</v>
      </c>
      <c r="N11681" t="str">
        <f t="shared" si="364"/>
        <v>UROD|7389_6856</v>
      </c>
      <c r="P11681" t="s">
        <v>8012</v>
      </c>
      <c r="Q11681" t="s">
        <v>8013</v>
      </c>
    </row>
    <row r="11682" spans="1:17" x14ac:dyDescent="0.2">
      <c r="A11682" t="s">
        <v>15</v>
      </c>
      <c r="B11682" t="s">
        <v>7836</v>
      </c>
      <c r="C11682">
        <v>7389</v>
      </c>
      <c r="D11682" t="s">
        <v>7843</v>
      </c>
      <c r="E11682" t="str">
        <f t="shared" si="365"/>
        <v>UROD|7389_6875</v>
      </c>
      <c r="F11682" t="s">
        <v>7844</v>
      </c>
      <c r="G11682" t="s">
        <v>7845</v>
      </c>
      <c r="H11682">
        <v>0.88</v>
      </c>
      <c r="I11682">
        <v>0.89</v>
      </c>
      <c r="J11682">
        <v>1</v>
      </c>
      <c r="K11682">
        <v>-0.44608277499999999</v>
      </c>
      <c r="L11682">
        <v>-0.189602145</v>
      </c>
      <c r="M11682">
        <v>0.52416284099999999</v>
      </c>
      <c r="N11682" t="str">
        <f t="shared" si="364"/>
        <v>UROD|7389_6875</v>
      </c>
      <c r="P11682" t="s">
        <v>8012</v>
      </c>
      <c r="Q11682" t="s">
        <v>8013</v>
      </c>
    </row>
    <row r="11683" spans="1:17" x14ac:dyDescent="0.2">
      <c r="A11683" t="s">
        <v>15</v>
      </c>
      <c r="B11683" t="s">
        <v>7846</v>
      </c>
      <c r="C11683">
        <v>7390</v>
      </c>
      <c r="D11683" t="s">
        <v>7847</v>
      </c>
      <c r="E11683" t="str">
        <f t="shared" si="365"/>
        <v>UROS|7390_14655</v>
      </c>
      <c r="F11683" t="s">
        <v>7848</v>
      </c>
      <c r="G11683" t="s">
        <v>7849</v>
      </c>
      <c r="H11683">
        <v>0.74</v>
      </c>
      <c r="I11683">
        <v>0.05</v>
      </c>
      <c r="J11683">
        <v>0</v>
      </c>
      <c r="K11683">
        <v>0.54390307299999996</v>
      </c>
      <c r="L11683">
        <v>4.931933731</v>
      </c>
      <c r="M11683">
        <v>8.9677049719999999</v>
      </c>
      <c r="N11683" t="str">
        <f t="shared" si="364"/>
        <v>UROS|7390_14655</v>
      </c>
      <c r="P11683" t="s">
        <v>8012</v>
      </c>
      <c r="Q11683" t="s">
        <v>8013</v>
      </c>
    </row>
    <row r="11684" spans="1:17" x14ac:dyDescent="0.2">
      <c r="A11684" t="s">
        <v>15</v>
      </c>
      <c r="B11684" t="s">
        <v>7846</v>
      </c>
      <c r="C11684">
        <v>7390</v>
      </c>
      <c r="D11684" t="s">
        <v>7850</v>
      </c>
      <c r="E11684" t="str">
        <f t="shared" si="365"/>
        <v>UROS|7390_14658</v>
      </c>
      <c r="F11684" t="s">
        <v>7851</v>
      </c>
      <c r="G11684" t="s">
        <v>7852</v>
      </c>
      <c r="H11684">
        <v>0.74</v>
      </c>
      <c r="I11684">
        <v>0.39</v>
      </c>
      <c r="J11684">
        <v>1</v>
      </c>
      <c r="K11684">
        <v>0.54390307299999996</v>
      </c>
      <c r="L11684">
        <v>1.9740491650000001</v>
      </c>
      <c r="M11684">
        <v>2.9227526469999998</v>
      </c>
      <c r="N11684" t="str">
        <f t="shared" si="364"/>
        <v>UROS|7390_14658</v>
      </c>
      <c r="P11684" t="s">
        <v>8012</v>
      </c>
      <c r="Q11684" t="s">
        <v>8013</v>
      </c>
    </row>
    <row r="11685" spans="1:17" x14ac:dyDescent="0.2">
      <c r="A11685" t="s">
        <v>15</v>
      </c>
      <c r="B11685" t="s">
        <v>7846</v>
      </c>
      <c r="C11685">
        <v>7390</v>
      </c>
      <c r="D11685" t="s">
        <v>7853</v>
      </c>
      <c r="E11685" t="str">
        <f t="shared" si="365"/>
        <v>UROS|7390_14667</v>
      </c>
      <c r="F11685" t="s">
        <v>7854</v>
      </c>
      <c r="G11685" t="s">
        <v>7855</v>
      </c>
      <c r="H11685">
        <v>0.74</v>
      </c>
      <c r="I11685">
        <v>0.53</v>
      </c>
      <c r="J11685">
        <v>1</v>
      </c>
      <c r="K11685">
        <v>0.54390307299999996</v>
      </c>
      <c r="L11685">
        <v>2.887756043</v>
      </c>
      <c r="M11685">
        <v>4.7900718050000002</v>
      </c>
      <c r="N11685" t="str">
        <f t="shared" si="364"/>
        <v>UROS|7390_14667</v>
      </c>
      <c r="O11685" t="s">
        <v>20</v>
      </c>
      <c r="P11685" t="s">
        <v>8012</v>
      </c>
      <c r="Q11685" t="s">
        <v>8013</v>
      </c>
    </row>
    <row r="11686" spans="1:17" x14ac:dyDescent="0.2">
      <c r="A11686" t="s">
        <v>15</v>
      </c>
      <c r="B11686" t="s">
        <v>7846</v>
      </c>
      <c r="C11686">
        <v>7390</v>
      </c>
      <c r="D11686" t="s">
        <v>7856</v>
      </c>
      <c r="E11686" t="str">
        <f t="shared" si="365"/>
        <v>UROS|7390_14673</v>
      </c>
      <c r="F11686" t="s">
        <v>7857</v>
      </c>
      <c r="G11686" t="s">
        <v>7858</v>
      </c>
      <c r="H11686">
        <v>0.74</v>
      </c>
      <c r="I11686">
        <v>0.47</v>
      </c>
      <c r="J11686">
        <v>1</v>
      </c>
      <c r="K11686">
        <v>0.54390307299999996</v>
      </c>
      <c r="L11686">
        <v>3.9319365880000001</v>
      </c>
      <c r="M11686">
        <v>6.9240366279999996</v>
      </c>
      <c r="N11686" t="str">
        <f t="shared" si="364"/>
        <v>UROS|7390_14673</v>
      </c>
      <c r="O11686" t="s">
        <v>20</v>
      </c>
      <c r="P11686" t="s">
        <v>8012</v>
      </c>
      <c r="Q11686" t="s">
        <v>8013</v>
      </c>
    </row>
    <row r="11687" spans="1:17" x14ac:dyDescent="0.2">
      <c r="A11687" t="s">
        <v>15</v>
      </c>
      <c r="B11687" t="s">
        <v>7859</v>
      </c>
      <c r="C11687">
        <v>124590</v>
      </c>
      <c r="D11687" t="s">
        <v>7860</v>
      </c>
      <c r="E11687" t="str">
        <f t="shared" si="365"/>
        <v>USH1G|124590_24374</v>
      </c>
      <c r="F11687" t="s">
        <v>7861</v>
      </c>
      <c r="G11687" t="s">
        <v>7862</v>
      </c>
      <c r="H11687">
        <v>0.32</v>
      </c>
      <c r="I11687">
        <v>0.12</v>
      </c>
      <c r="J11687">
        <v>0</v>
      </c>
      <c r="K11687">
        <v>-0.67051570500000002</v>
      </c>
      <c r="L11687">
        <v>0.63774844100000005</v>
      </c>
      <c r="M11687">
        <v>2.6736656609999998</v>
      </c>
      <c r="N11687" t="str">
        <f t="shared" si="364"/>
        <v>USH1G|124590_24374</v>
      </c>
      <c r="P11687" t="s">
        <v>8012</v>
      </c>
      <c r="Q11687" t="s">
        <v>8013</v>
      </c>
    </row>
    <row r="11688" spans="1:17" x14ac:dyDescent="0.2">
      <c r="A11688" t="s">
        <v>15</v>
      </c>
      <c r="B11688" t="s">
        <v>7863</v>
      </c>
      <c r="C11688">
        <v>10911</v>
      </c>
      <c r="D11688" t="s">
        <v>7864</v>
      </c>
      <c r="E11688" t="str">
        <f t="shared" si="365"/>
        <v>UTS2|10911_28459</v>
      </c>
      <c r="F11688" t="s">
        <v>7865</v>
      </c>
      <c r="G11688" t="s">
        <v>7866</v>
      </c>
      <c r="H11688">
        <v>0.15</v>
      </c>
      <c r="I11688">
        <v>0.19</v>
      </c>
      <c r="J11688">
        <v>0</v>
      </c>
      <c r="K11688">
        <v>0.92342771800000001</v>
      </c>
      <c r="L11688">
        <v>0.37063421499999999</v>
      </c>
      <c r="M11688">
        <v>-1.129729811</v>
      </c>
      <c r="N11688" t="str">
        <f t="shared" si="364"/>
        <v>UTS2|10911_28459</v>
      </c>
      <c r="P11688" t="s">
        <v>8012</v>
      </c>
      <c r="Q11688" t="s">
        <v>8013</v>
      </c>
    </row>
    <row r="11689" spans="1:17" x14ac:dyDescent="0.2">
      <c r="A11689" t="s">
        <v>15</v>
      </c>
      <c r="B11689" t="s">
        <v>7867</v>
      </c>
      <c r="C11689">
        <v>81839</v>
      </c>
      <c r="D11689" t="s">
        <v>7868</v>
      </c>
      <c r="E11689" t="str">
        <f t="shared" si="365"/>
        <v>VANGL1|81839_20657</v>
      </c>
      <c r="F11689" t="s">
        <v>7869</v>
      </c>
      <c r="G11689" t="s">
        <v>7870</v>
      </c>
      <c r="H11689">
        <v>0.7</v>
      </c>
      <c r="I11689">
        <v>-0.09</v>
      </c>
      <c r="J11689">
        <v>0</v>
      </c>
      <c r="K11689">
        <v>1.62258916</v>
      </c>
      <c r="L11689">
        <v>-0.84527181399999995</v>
      </c>
      <c r="M11689">
        <v>-5.0435037630000004</v>
      </c>
      <c r="N11689" t="str">
        <f t="shared" si="364"/>
        <v>VANGL1|81839_20657</v>
      </c>
      <c r="P11689" t="s">
        <v>8012</v>
      </c>
      <c r="Q11689" t="s">
        <v>8013</v>
      </c>
    </row>
    <row r="11690" spans="1:17" x14ac:dyDescent="0.2">
      <c r="A11690" t="s">
        <v>15</v>
      </c>
      <c r="B11690" t="s">
        <v>7867</v>
      </c>
      <c r="C11690">
        <v>81839</v>
      </c>
      <c r="D11690" t="s">
        <v>7871</v>
      </c>
      <c r="E11690" t="str">
        <f t="shared" si="365"/>
        <v>VANGL1|81839_20658</v>
      </c>
      <c r="F11690" t="s">
        <v>7872</v>
      </c>
      <c r="G11690" t="s">
        <v>7873</v>
      </c>
      <c r="H11690">
        <v>0.7</v>
      </c>
      <c r="I11690">
        <v>0.89</v>
      </c>
      <c r="J11690">
        <v>1</v>
      </c>
      <c r="K11690">
        <v>1.62258916</v>
      </c>
      <c r="L11690">
        <v>1.0872200970000001</v>
      </c>
      <c r="M11690">
        <v>-1.0941199319999999</v>
      </c>
      <c r="N11690" t="str">
        <f t="shared" si="364"/>
        <v>VANGL1|81839_20658</v>
      </c>
      <c r="P11690" t="s">
        <v>8012</v>
      </c>
      <c r="Q11690" t="s">
        <v>8013</v>
      </c>
    </row>
    <row r="11691" spans="1:17" x14ac:dyDescent="0.2">
      <c r="A11691" t="s">
        <v>15</v>
      </c>
      <c r="B11691" t="s">
        <v>7867</v>
      </c>
      <c r="C11691">
        <v>81839</v>
      </c>
      <c r="D11691" t="s">
        <v>7874</v>
      </c>
      <c r="E11691" t="str">
        <f t="shared" si="365"/>
        <v>VANGL1|81839_20659</v>
      </c>
      <c r="F11691" t="s">
        <v>7875</v>
      </c>
      <c r="G11691" t="s">
        <v>7876</v>
      </c>
      <c r="H11691">
        <v>0.7</v>
      </c>
      <c r="I11691">
        <v>0.86</v>
      </c>
      <c r="J11691">
        <v>1</v>
      </c>
      <c r="K11691">
        <v>1.62258916</v>
      </c>
      <c r="L11691">
        <v>1.686965171</v>
      </c>
      <c r="M11691">
        <v>0.13156359100000001</v>
      </c>
      <c r="N11691" t="str">
        <f t="shared" si="364"/>
        <v>VANGL1|81839_20659</v>
      </c>
      <c r="P11691" t="s">
        <v>8012</v>
      </c>
      <c r="Q11691" t="s">
        <v>8013</v>
      </c>
    </row>
    <row r="11692" spans="1:17" x14ac:dyDescent="0.2">
      <c r="A11692" t="s">
        <v>8014</v>
      </c>
      <c r="B11692" t="s">
        <v>7867</v>
      </c>
      <c r="C11692">
        <v>81839</v>
      </c>
      <c r="D11692" t="s">
        <v>8220</v>
      </c>
      <c r="E11692" t="str">
        <f t="shared" si="365"/>
        <v>VANGL1|81839_900176</v>
      </c>
      <c r="F11692" t="s">
        <v>8221</v>
      </c>
      <c r="G11692" t="s">
        <v>8222</v>
      </c>
      <c r="H11692">
        <v>0.89</v>
      </c>
      <c r="I11692">
        <v>0.78</v>
      </c>
      <c r="J11692">
        <v>1</v>
      </c>
      <c r="K11692">
        <v>1.2176823429999999</v>
      </c>
      <c r="L11692">
        <v>1.1537620099999999</v>
      </c>
      <c r="M11692">
        <v>-6.3920332999999996E-2</v>
      </c>
      <c r="N11692" t="str">
        <f t="shared" si="364"/>
        <v>VANGL1|81839_900176</v>
      </c>
      <c r="P11692" t="s">
        <v>8012</v>
      </c>
      <c r="Q11692" t="s">
        <v>8013</v>
      </c>
    </row>
    <row r="11693" spans="1:17" x14ac:dyDescent="0.2">
      <c r="A11693" t="s">
        <v>15</v>
      </c>
      <c r="B11693" t="s">
        <v>7877</v>
      </c>
      <c r="C11693">
        <v>9217</v>
      </c>
      <c r="D11693" t="s">
        <v>7878</v>
      </c>
      <c r="E11693" t="str">
        <f t="shared" si="365"/>
        <v>VAPB|9217_6900</v>
      </c>
      <c r="F11693" t="s">
        <v>7879</v>
      </c>
      <c r="G11693" t="s">
        <v>7880</v>
      </c>
      <c r="H11693">
        <v>0.01</v>
      </c>
      <c r="I11693">
        <v>0.12</v>
      </c>
      <c r="J11693">
        <v>0</v>
      </c>
      <c r="K11693">
        <v>0.16030293200000001</v>
      </c>
      <c r="L11693">
        <v>-6.9357661000000001E-2</v>
      </c>
      <c r="M11693">
        <v>-0.46935142499999999</v>
      </c>
      <c r="N11693" t="str">
        <f t="shared" si="364"/>
        <v>VAPB|9217_6900</v>
      </c>
      <c r="P11693" t="s">
        <v>8012</v>
      </c>
      <c r="Q11693" t="s">
        <v>8013</v>
      </c>
    </row>
    <row r="11694" spans="1:17" x14ac:dyDescent="0.2">
      <c r="A11694" t="s">
        <v>15</v>
      </c>
      <c r="B11694" t="s">
        <v>7881</v>
      </c>
      <c r="C11694">
        <v>7412</v>
      </c>
      <c r="D11694" t="s">
        <v>7882</v>
      </c>
      <c r="E11694" t="str">
        <f t="shared" si="365"/>
        <v>VCAM1|7412_23521</v>
      </c>
      <c r="F11694" t="s">
        <v>7883</v>
      </c>
      <c r="G11694" t="s">
        <v>7884</v>
      </c>
      <c r="H11694">
        <v>0.16</v>
      </c>
      <c r="I11694">
        <v>0.31</v>
      </c>
      <c r="J11694">
        <v>0</v>
      </c>
      <c r="K11694">
        <v>0.36360237400000001</v>
      </c>
      <c r="L11694">
        <v>0.67804122099999997</v>
      </c>
      <c r="M11694">
        <v>0.642610554</v>
      </c>
      <c r="N11694" t="str">
        <f t="shared" si="364"/>
        <v>VCAM1|7412_23521</v>
      </c>
      <c r="P11694" t="s">
        <v>8012</v>
      </c>
      <c r="Q11694" t="s">
        <v>8013</v>
      </c>
    </row>
    <row r="11695" spans="1:17" x14ac:dyDescent="0.2">
      <c r="A11695" t="s">
        <v>15</v>
      </c>
      <c r="B11695" t="s">
        <v>7885</v>
      </c>
      <c r="C11695">
        <v>7415</v>
      </c>
      <c r="D11695" t="s">
        <v>7886</v>
      </c>
      <c r="E11695" t="str">
        <f t="shared" si="365"/>
        <v>VCP|7415_9656</v>
      </c>
      <c r="F11695" t="s">
        <v>7887</v>
      </c>
      <c r="G11695" t="s">
        <v>7888</v>
      </c>
      <c r="H11695">
        <v>0.94</v>
      </c>
      <c r="I11695">
        <v>0.95</v>
      </c>
      <c r="J11695">
        <v>1</v>
      </c>
      <c r="K11695">
        <v>2.3320656199999998</v>
      </c>
      <c r="L11695">
        <v>2.3841540659999998</v>
      </c>
      <c r="M11695">
        <v>0.10645181200000001</v>
      </c>
      <c r="N11695" t="str">
        <f t="shared" si="364"/>
        <v>VCP|7415_9656</v>
      </c>
      <c r="P11695" t="s">
        <v>8012</v>
      </c>
      <c r="Q11695" t="s">
        <v>8013</v>
      </c>
    </row>
    <row r="11696" spans="1:17" x14ac:dyDescent="0.2">
      <c r="A11696" t="s">
        <v>15</v>
      </c>
      <c r="B11696" t="s">
        <v>7885</v>
      </c>
      <c r="C11696">
        <v>7415</v>
      </c>
      <c r="D11696" t="s">
        <v>7889</v>
      </c>
      <c r="E11696" t="str">
        <f t="shared" si="365"/>
        <v>VCP|7415_9658</v>
      </c>
      <c r="F11696" t="s">
        <v>7890</v>
      </c>
      <c r="G11696" t="s">
        <v>7891</v>
      </c>
      <c r="H11696">
        <v>0.94</v>
      </c>
      <c r="I11696">
        <v>0.93</v>
      </c>
      <c r="J11696">
        <v>1</v>
      </c>
      <c r="K11696">
        <v>2.3320656199999998</v>
      </c>
      <c r="L11696">
        <v>1.8666452200000001</v>
      </c>
      <c r="M11696">
        <v>-0.95116765700000006</v>
      </c>
      <c r="N11696" t="str">
        <f t="shared" si="364"/>
        <v>VCP|7415_9658</v>
      </c>
      <c r="P11696" t="s">
        <v>8012</v>
      </c>
      <c r="Q11696" t="s">
        <v>8013</v>
      </c>
    </row>
    <row r="11697" spans="1:17" x14ac:dyDescent="0.2">
      <c r="A11697" t="s">
        <v>15</v>
      </c>
      <c r="B11697" t="s">
        <v>7892</v>
      </c>
      <c r="C11697">
        <v>7421</v>
      </c>
      <c r="D11697" t="s">
        <v>7893</v>
      </c>
      <c r="E11697" t="str">
        <f t="shared" si="365"/>
        <v>VDR|7421_18433</v>
      </c>
      <c r="F11697" t="s">
        <v>7894</v>
      </c>
      <c r="G11697" t="s">
        <v>7895</v>
      </c>
      <c r="H11697">
        <v>0.71</v>
      </c>
      <c r="I11697">
        <v>0.72</v>
      </c>
      <c r="J11697">
        <v>1</v>
      </c>
      <c r="K11697">
        <v>1.085318529</v>
      </c>
      <c r="L11697">
        <v>1.6598001449999999</v>
      </c>
      <c r="M11697">
        <v>1.174053247</v>
      </c>
      <c r="N11697" t="str">
        <f t="shared" si="364"/>
        <v>VDR|7421_18433</v>
      </c>
      <c r="P11697" t="s">
        <v>8012</v>
      </c>
      <c r="Q11697" t="s">
        <v>8013</v>
      </c>
    </row>
    <row r="11698" spans="1:17" x14ac:dyDescent="0.2">
      <c r="A11698" t="s">
        <v>15</v>
      </c>
      <c r="B11698" t="s">
        <v>7892</v>
      </c>
      <c r="C11698">
        <v>7421</v>
      </c>
      <c r="D11698" t="s">
        <v>7896</v>
      </c>
      <c r="E11698" t="str">
        <f t="shared" si="365"/>
        <v>VDR|7421_18444</v>
      </c>
      <c r="F11698" t="s">
        <v>7897</v>
      </c>
      <c r="G11698" t="s">
        <v>7898</v>
      </c>
      <c r="H11698">
        <v>0.71</v>
      </c>
      <c r="I11698">
        <v>0.56000000000000005</v>
      </c>
      <c r="J11698">
        <v>1</v>
      </c>
      <c r="K11698">
        <v>1.085318529</v>
      </c>
      <c r="L11698">
        <v>6.0730810550000003</v>
      </c>
      <c r="M11698">
        <v>10.193361510000001</v>
      </c>
      <c r="N11698" t="str">
        <f t="shared" si="364"/>
        <v>VDR|7421_18444</v>
      </c>
      <c r="O11698" t="s">
        <v>20</v>
      </c>
      <c r="P11698" t="s">
        <v>8012</v>
      </c>
      <c r="Q11698" t="s">
        <v>8013</v>
      </c>
    </row>
    <row r="11699" spans="1:17" x14ac:dyDescent="0.2">
      <c r="A11699" t="s">
        <v>15</v>
      </c>
      <c r="B11699" t="s">
        <v>7892</v>
      </c>
      <c r="C11699">
        <v>7421</v>
      </c>
      <c r="D11699" t="s">
        <v>7899</v>
      </c>
      <c r="E11699" t="str">
        <f t="shared" si="365"/>
        <v>VDR|7421_18448</v>
      </c>
      <c r="F11699" t="s">
        <v>7900</v>
      </c>
      <c r="G11699" t="s">
        <v>7901</v>
      </c>
      <c r="H11699">
        <v>0.71</v>
      </c>
      <c r="I11699">
        <v>0.64</v>
      </c>
      <c r="J11699">
        <v>1</v>
      </c>
      <c r="K11699">
        <v>1.085318529</v>
      </c>
      <c r="L11699">
        <v>0.88710644299999997</v>
      </c>
      <c r="M11699">
        <v>-0.40508092400000001</v>
      </c>
      <c r="N11699" t="str">
        <f t="shared" si="364"/>
        <v>VDR|7421_18448</v>
      </c>
      <c r="P11699" t="s">
        <v>8012</v>
      </c>
      <c r="Q11699" t="s">
        <v>8013</v>
      </c>
    </row>
    <row r="11700" spans="1:17" x14ac:dyDescent="0.2">
      <c r="A11700" t="s">
        <v>15</v>
      </c>
      <c r="B11700" t="s">
        <v>7892</v>
      </c>
      <c r="C11700">
        <v>7421</v>
      </c>
      <c r="D11700" t="s">
        <v>7902</v>
      </c>
      <c r="E11700" t="str">
        <f t="shared" si="365"/>
        <v>VDR|7421_18454</v>
      </c>
      <c r="F11700" t="s">
        <v>7903</v>
      </c>
      <c r="G11700" t="s">
        <v>7904</v>
      </c>
      <c r="H11700">
        <v>0.71</v>
      </c>
      <c r="I11700">
        <v>0</v>
      </c>
      <c r="J11700">
        <v>0</v>
      </c>
      <c r="K11700">
        <v>1.085318529</v>
      </c>
      <c r="L11700">
        <v>0.81884146099999999</v>
      </c>
      <c r="M11700">
        <v>-0.544592305</v>
      </c>
      <c r="N11700" t="str">
        <f t="shared" si="364"/>
        <v>VDR|7421_18454</v>
      </c>
      <c r="P11700" t="s">
        <v>8012</v>
      </c>
      <c r="Q11700" t="s">
        <v>8013</v>
      </c>
    </row>
    <row r="11701" spans="1:17" x14ac:dyDescent="0.2">
      <c r="A11701" t="s">
        <v>15</v>
      </c>
      <c r="B11701" t="s">
        <v>7905</v>
      </c>
      <c r="C11701">
        <v>7428</v>
      </c>
      <c r="D11701" t="s">
        <v>7906</v>
      </c>
      <c r="E11701" t="str">
        <f t="shared" si="365"/>
        <v>VHL|7428_22221</v>
      </c>
      <c r="F11701" t="s">
        <v>7907</v>
      </c>
      <c r="G11701" t="s">
        <v>7908</v>
      </c>
      <c r="H11701">
        <v>0.75</v>
      </c>
      <c r="I11701">
        <v>0.68</v>
      </c>
      <c r="J11701">
        <v>1</v>
      </c>
      <c r="K11701">
        <v>3.5034284019999999</v>
      </c>
      <c r="L11701">
        <v>2.5786983700000001</v>
      </c>
      <c r="M11701">
        <v>-1.8898468930000001</v>
      </c>
      <c r="N11701" t="str">
        <f t="shared" si="364"/>
        <v>VHL|7428_22221</v>
      </c>
      <c r="P11701" t="s">
        <v>8012</v>
      </c>
      <c r="Q11701" t="s">
        <v>8013</v>
      </c>
    </row>
    <row r="11702" spans="1:17" x14ac:dyDescent="0.2">
      <c r="A11702" t="s">
        <v>15</v>
      </c>
      <c r="B11702" t="s">
        <v>7905</v>
      </c>
      <c r="C11702">
        <v>7428</v>
      </c>
      <c r="D11702" t="s">
        <v>7909</v>
      </c>
      <c r="E11702" t="str">
        <f t="shared" si="365"/>
        <v>VHL|7428_22229</v>
      </c>
      <c r="F11702" t="s">
        <v>7910</v>
      </c>
      <c r="G11702" t="s">
        <v>7911</v>
      </c>
      <c r="H11702">
        <v>0.75</v>
      </c>
      <c r="I11702">
        <v>0.47</v>
      </c>
      <c r="J11702">
        <v>1</v>
      </c>
      <c r="K11702">
        <v>3.5034284019999999</v>
      </c>
      <c r="L11702">
        <v>2.335340543</v>
      </c>
      <c r="M11702">
        <v>-2.3871910019999998</v>
      </c>
      <c r="N11702" t="str">
        <f t="shared" si="364"/>
        <v>VHL|7428_22229</v>
      </c>
      <c r="P11702" t="s">
        <v>8012</v>
      </c>
      <c r="Q11702" t="s">
        <v>8013</v>
      </c>
    </row>
    <row r="11703" spans="1:17" x14ac:dyDescent="0.2">
      <c r="A11703" t="s">
        <v>15</v>
      </c>
      <c r="B11703" t="s">
        <v>7905</v>
      </c>
      <c r="C11703">
        <v>7428</v>
      </c>
      <c r="D11703" t="s">
        <v>7912</v>
      </c>
      <c r="E11703" t="str">
        <f t="shared" si="365"/>
        <v>VHL|7428_22297</v>
      </c>
      <c r="F11703" t="s">
        <v>7913</v>
      </c>
      <c r="G11703" t="s">
        <v>7914</v>
      </c>
      <c r="H11703">
        <v>0.75</v>
      </c>
      <c r="I11703">
        <v>0.87</v>
      </c>
      <c r="J11703">
        <v>1</v>
      </c>
      <c r="K11703">
        <v>3.5034284019999999</v>
      </c>
      <c r="L11703">
        <v>4.0882217340000002</v>
      </c>
      <c r="M11703">
        <v>1.1951270359999999</v>
      </c>
      <c r="N11703" t="str">
        <f t="shared" si="364"/>
        <v>VHL|7428_22297</v>
      </c>
      <c r="P11703" t="s">
        <v>8012</v>
      </c>
      <c r="Q11703" t="s">
        <v>8013</v>
      </c>
    </row>
    <row r="11704" spans="1:17" x14ac:dyDescent="0.2">
      <c r="A11704" t="s">
        <v>15</v>
      </c>
      <c r="B11704" t="s">
        <v>7915</v>
      </c>
      <c r="C11704">
        <v>79001</v>
      </c>
      <c r="D11704" t="s">
        <v>7916</v>
      </c>
      <c r="E11704" t="str">
        <f t="shared" si="365"/>
        <v>VKORC1|79001_8564</v>
      </c>
      <c r="F11704" t="s">
        <v>7917</v>
      </c>
      <c r="G11704" t="s">
        <v>7918</v>
      </c>
      <c r="H11704">
        <v>0.22</v>
      </c>
      <c r="I11704">
        <v>0.47</v>
      </c>
      <c r="J11704">
        <v>1</v>
      </c>
      <c r="K11704">
        <v>-1.718875739</v>
      </c>
      <c r="L11704">
        <v>-0.75899310399999997</v>
      </c>
      <c r="M11704">
        <v>1.96168736</v>
      </c>
      <c r="N11704" t="str">
        <f t="shared" si="364"/>
        <v>VKORC1|79001_8564</v>
      </c>
      <c r="P11704" t="s">
        <v>8012</v>
      </c>
      <c r="Q11704" t="s">
        <v>8013</v>
      </c>
    </row>
    <row r="11705" spans="1:17" x14ac:dyDescent="0.2">
      <c r="A11705" t="s">
        <v>15</v>
      </c>
      <c r="B11705" t="s">
        <v>7915</v>
      </c>
      <c r="C11705">
        <v>79001</v>
      </c>
      <c r="D11705" t="s">
        <v>7919</v>
      </c>
      <c r="E11705" t="str">
        <f t="shared" si="365"/>
        <v>VKORC1|79001_8567</v>
      </c>
      <c r="F11705" t="s">
        <v>7920</v>
      </c>
      <c r="G11705" t="s">
        <v>7921</v>
      </c>
      <c r="H11705">
        <v>0.22</v>
      </c>
      <c r="I11705">
        <v>0.42</v>
      </c>
      <c r="J11705">
        <v>1</v>
      </c>
      <c r="K11705">
        <v>-1.718875739</v>
      </c>
      <c r="L11705">
        <v>-1.1368819379999999</v>
      </c>
      <c r="M11705">
        <v>1.1894057060000001</v>
      </c>
      <c r="N11705" t="str">
        <f t="shared" si="364"/>
        <v>VKORC1|79001_8567</v>
      </c>
      <c r="P11705" t="s">
        <v>8012</v>
      </c>
      <c r="Q11705" t="s">
        <v>8013</v>
      </c>
    </row>
    <row r="11706" spans="1:17" x14ac:dyDescent="0.2">
      <c r="A11706" t="s">
        <v>15</v>
      </c>
      <c r="B11706" t="s">
        <v>7915</v>
      </c>
      <c r="C11706">
        <v>79001</v>
      </c>
      <c r="D11706" t="s">
        <v>7922</v>
      </c>
      <c r="E11706" t="str">
        <f t="shared" si="365"/>
        <v>VKORC1|79001_8572</v>
      </c>
      <c r="F11706" t="s">
        <v>7923</v>
      </c>
      <c r="G11706" t="s">
        <v>7924</v>
      </c>
      <c r="H11706">
        <v>0.22</v>
      </c>
      <c r="I11706">
        <v>0.05</v>
      </c>
      <c r="J11706">
        <v>0</v>
      </c>
      <c r="K11706">
        <v>-1.718875739</v>
      </c>
      <c r="L11706">
        <v>-0.95761125499999999</v>
      </c>
      <c r="M11706">
        <v>1.555776574</v>
      </c>
      <c r="N11706" t="str">
        <f t="shared" si="364"/>
        <v>VKORC1|79001_8572</v>
      </c>
      <c r="P11706" t="s">
        <v>8012</v>
      </c>
      <c r="Q11706" t="s">
        <v>8013</v>
      </c>
    </row>
    <row r="11707" spans="1:17" x14ac:dyDescent="0.2">
      <c r="A11707" t="s">
        <v>15</v>
      </c>
      <c r="B11707" t="s">
        <v>7915</v>
      </c>
      <c r="C11707">
        <v>79001</v>
      </c>
      <c r="D11707" t="s">
        <v>7925</v>
      </c>
      <c r="E11707" t="str">
        <f t="shared" si="365"/>
        <v>VKORC1|79001_8573</v>
      </c>
      <c r="F11707" t="s">
        <v>7926</v>
      </c>
      <c r="G11707" t="s">
        <v>7927</v>
      </c>
      <c r="H11707">
        <v>0.22</v>
      </c>
      <c r="I11707">
        <v>0.36</v>
      </c>
      <c r="J11707">
        <v>1</v>
      </c>
      <c r="K11707">
        <v>-1.718875739</v>
      </c>
      <c r="L11707">
        <v>-1.6559275550000001</v>
      </c>
      <c r="M11707">
        <v>0.12864557800000001</v>
      </c>
      <c r="N11707" t="str">
        <f t="shared" si="364"/>
        <v>VKORC1|79001_8573</v>
      </c>
      <c r="P11707" t="s">
        <v>8012</v>
      </c>
      <c r="Q11707" t="s">
        <v>8013</v>
      </c>
    </row>
    <row r="11708" spans="1:17" x14ac:dyDescent="0.2">
      <c r="A11708" t="s">
        <v>15</v>
      </c>
      <c r="B11708" t="s">
        <v>7928</v>
      </c>
      <c r="C11708">
        <v>8838</v>
      </c>
      <c r="D11708" t="s">
        <v>7929</v>
      </c>
      <c r="E11708" t="str">
        <f t="shared" si="365"/>
        <v>WISP3|8838_25104</v>
      </c>
      <c r="F11708" t="s">
        <v>7930</v>
      </c>
      <c r="G11708" t="s">
        <v>7931</v>
      </c>
      <c r="H11708">
        <v>1.02</v>
      </c>
      <c r="I11708">
        <v>1</v>
      </c>
      <c r="J11708">
        <v>1</v>
      </c>
      <c r="K11708">
        <v>1.0537891399999999</v>
      </c>
      <c r="L11708">
        <v>2.419267053</v>
      </c>
      <c r="M11708">
        <v>2.79059196</v>
      </c>
      <c r="N11708" t="str">
        <f t="shared" si="364"/>
        <v>WISP3|8838_25104</v>
      </c>
      <c r="P11708" t="s">
        <v>8012</v>
      </c>
      <c r="Q11708" t="s">
        <v>8013</v>
      </c>
    </row>
    <row r="11709" spans="1:17" x14ac:dyDescent="0.2">
      <c r="A11709" t="s">
        <v>15</v>
      </c>
      <c r="B11709" t="s">
        <v>7928</v>
      </c>
      <c r="C11709">
        <v>8838</v>
      </c>
      <c r="D11709" t="s">
        <v>7932</v>
      </c>
      <c r="E11709" t="str">
        <f t="shared" si="365"/>
        <v>WISP3|8838_25105</v>
      </c>
      <c r="F11709" t="s">
        <v>7933</v>
      </c>
      <c r="G11709" t="s">
        <v>7934</v>
      </c>
      <c r="H11709">
        <v>1.02</v>
      </c>
      <c r="I11709">
        <v>0.99</v>
      </c>
      <c r="J11709">
        <v>1</v>
      </c>
      <c r="K11709">
        <v>1.0537891399999999</v>
      </c>
      <c r="L11709">
        <v>-0.30889914600000001</v>
      </c>
      <c r="M11709">
        <v>-2.784890871</v>
      </c>
      <c r="N11709" t="str">
        <f t="shared" si="364"/>
        <v>WISP3|8838_25105</v>
      </c>
      <c r="P11709" t="s">
        <v>8012</v>
      </c>
      <c r="Q11709" t="s">
        <v>8013</v>
      </c>
    </row>
    <row r="11710" spans="1:17" x14ac:dyDescent="0.2">
      <c r="A11710" t="s">
        <v>15</v>
      </c>
      <c r="B11710" t="s">
        <v>7928</v>
      </c>
      <c r="C11710">
        <v>8838</v>
      </c>
      <c r="D11710" t="s">
        <v>7935</v>
      </c>
      <c r="E11710" t="str">
        <f t="shared" si="365"/>
        <v>WISP3|8838_25106</v>
      </c>
      <c r="F11710" t="s">
        <v>7936</v>
      </c>
      <c r="G11710" t="s">
        <v>7937</v>
      </c>
      <c r="H11710">
        <v>1.02</v>
      </c>
      <c r="I11710">
        <v>0.35</v>
      </c>
      <c r="J11710">
        <v>1</v>
      </c>
      <c r="K11710">
        <v>1.0537891399999999</v>
      </c>
      <c r="L11710">
        <v>-1.5882188479999999</v>
      </c>
      <c r="M11710">
        <v>-5.3994035169999997</v>
      </c>
      <c r="N11710" t="str">
        <f t="shared" si="364"/>
        <v>WISP3|8838_25106</v>
      </c>
      <c r="P11710" t="s">
        <v>8012</v>
      </c>
      <c r="Q11710" t="s">
        <v>8013</v>
      </c>
    </row>
    <row r="11711" spans="1:17" x14ac:dyDescent="0.2">
      <c r="A11711" t="s">
        <v>15</v>
      </c>
      <c r="B11711" t="s">
        <v>7928</v>
      </c>
      <c r="C11711">
        <v>8838</v>
      </c>
      <c r="D11711" t="s">
        <v>7938</v>
      </c>
      <c r="E11711" t="str">
        <f t="shared" si="365"/>
        <v>WISP3|8838_25108</v>
      </c>
      <c r="F11711" t="s">
        <v>7939</v>
      </c>
      <c r="G11711" t="s">
        <v>7940</v>
      </c>
      <c r="H11711">
        <v>1.02</v>
      </c>
      <c r="I11711">
        <v>1.02</v>
      </c>
      <c r="J11711">
        <v>1</v>
      </c>
      <c r="K11711">
        <v>1.0537891399999999</v>
      </c>
      <c r="L11711">
        <v>1.169560317</v>
      </c>
      <c r="M11711">
        <v>0.23659856500000001</v>
      </c>
      <c r="N11711" t="str">
        <f t="shared" si="364"/>
        <v>WISP3|8838_25108</v>
      </c>
      <c r="P11711" t="s">
        <v>8012</v>
      </c>
      <c r="Q11711" t="s">
        <v>8013</v>
      </c>
    </row>
    <row r="11712" spans="1:17" x14ac:dyDescent="0.2">
      <c r="A11712" t="s">
        <v>15</v>
      </c>
      <c r="B11712" t="s">
        <v>7941</v>
      </c>
      <c r="C11712">
        <v>54361</v>
      </c>
      <c r="D11712" t="s">
        <v>7942</v>
      </c>
      <c r="E11712" t="str">
        <f t="shared" si="365"/>
        <v>WNT4|54361_18398</v>
      </c>
      <c r="F11712" t="s">
        <v>7943</v>
      </c>
      <c r="G11712" t="s">
        <v>7944</v>
      </c>
      <c r="H11712">
        <v>0.92</v>
      </c>
      <c r="I11712">
        <v>0.67</v>
      </c>
      <c r="J11712">
        <v>1</v>
      </c>
      <c r="K11712">
        <v>4.458598383</v>
      </c>
      <c r="L11712">
        <v>1.519691535</v>
      </c>
      <c r="M11712">
        <v>-6.0061680529999997</v>
      </c>
      <c r="N11712" t="str">
        <f t="shared" si="364"/>
        <v>WNT4|54361_18398</v>
      </c>
      <c r="P11712" t="s">
        <v>8012</v>
      </c>
      <c r="Q11712" t="s">
        <v>8013</v>
      </c>
    </row>
    <row r="11713" spans="1:17" x14ac:dyDescent="0.2">
      <c r="A11713" t="s">
        <v>15</v>
      </c>
      <c r="B11713" t="s">
        <v>7941</v>
      </c>
      <c r="C11713">
        <v>54361</v>
      </c>
      <c r="D11713" t="s">
        <v>7945</v>
      </c>
      <c r="E11713" t="str">
        <f t="shared" si="365"/>
        <v>WNT4|54361_18399</v>
      </c>
      <c r="F11713" t="s">
        <v>7946</v>
      </c>
      <c r="G11713" t="s">
        <v>7947</v>
      </c>
      <c r="H11713">
        <v>0.92</v>
      </c>
      <c r="I11713">
        <v>0.87</v>
      </c>
      <c r="J11713">
        <v>1</v>
      </c>
      <c r="K11713">
        <v>4.458598383</v>
      </c>
      <c r="L11713">
        <v>4.0320429359999999</v>
      </c>
      <c r="M11713">
        <v>-0.87174035500000002</v>
      </c>
      <c r="N11713" t="str">
        <f t="shared" si="364"/>
        <v>WNT4|54361_18399</v>
      </c>
      <c r="P11713" t="s">
        <v>8012</v>
      </c>
      <c r="Q11713" t="s">
        <v>8013</v>
      </c>
    </row>
    <row r="11714" spans="1:17" x14ac:dyDescent="0.2">
      <c r="A11714" t="s">
        <v>15</v>
      </c>
      <c r="B11714" t="s">
        <v>7948</v>
      </c>
      <c r="C11714">
        <v>7476</v>
      </c>
      <c r="D11714" t="s">
        <v>7949</v>
      </c>
      <c r="E11714" t="str">
        <f t="shared" si="365"/>
        <v>WNT7A|7476_9199</v>
      </c>
      <c r="F11714" t="s">
        <v>7950</v>
      </c>
      <c r="G11714" t="s">
        <v>7951</v>
      </c>
      <c r="H11714">
        <v>0.67</v>
      </c>
      <c r="I11714">
        <v>0.88</v>
      </c>
      <c r="J11714">
        <v>1</v>
      </c>
      <c r="K11714">
        <v>9.0454960000000001E-2</v>
      </c>
      <c r="L11714">
        <v>0.56018029999999996</v>
      </c>
      <c r="M11714">
        <v>0.95996554999999995</v>
      </c>
      <c r="N11714" t="str">
        <f t="shared" ref="N11714:N11777" si="366">B11714&amp;"|"&amp;D11714</f>
        <v>WNT7A|7476_9199</v>
      </c>
      <c r="P11714" t="s">
        <v>8012</v>
      </c>
      <c r="Q11714" t="s">
        <v>8013</v>
      </c>
    </row>
    <row r="11715" spans="1:17" x14ac:dyDescent="0.2">
      <c r="A11715" t="s">
        <v>15</v>
      </c>
      <c r="B11715" t="s">
        <v>7948</v>
      </c>
      <c r="C11715">
        <v>7476</v>
      </c>
      <c r="D11715" t="s">
        <v>7952</v>
      </c>
      <c r="E11715" t="str">
        <f t="shared" ref="E11715:E11778" si="367">B11715&amp;"|"&amp;D11715</f>
        <v>WNT7A|7476_9200</v>
      </c>
      <c r="F11715" t="s">
        <v>7953</v>
      </c>
      <c r="G11715" t="s">
        <v>7954</v>
      </c>
      <c r="H11715">
        <v>0.67</v>
      </c>
      <c r="I11715">
        <v>0.84</v>
      </c>
      <c r="J11715">
        <v>1</v>
      </c>
      <c r="K11715">
        <v>9.0454960000000001E-2</v>
      </c>
      <c r="L11715">
        <v>0.15644202199999999</v>
      </c>
      <c r="M11715">
        <v>0.134856054</v>
      </c>
      <c r="N11715" t="str">
        <f t="shared" si="366"/>
        <v>WNT7A|7476_9200</v>
      </c>
      <c r="P11715" t="s">
        <v>8012</v>
      </c>
      <c r="Q11715" t="s">
        <v>8013</v>
      </c>
    </row>
    <row r="11716" spans="1:17" x14ac:dyDescent="0.2">
      <c r="A11716" t="s">
        <v>15</v>
      </c>
      <c r="B11716" t="s">
        <v>7948</v>
      </c>
      <c r="C11716">
        <v>7476</v>
      </c>
      <c r="D11716" t="s">
        <v>7955</v>
      </c>
      <c r="E11716" t="str">
        <f t="shared" si="367"/>
        <v>WNT7A|7476_9201</v>
      </c>
      <c r="F11716" t="s">
        <v>7956</v>
      </c>
      <c r="G11716" t="s">
        <v>7957</v>
      </c>
      <c r="H11716">
        <v>0.67</v>
      </c>
      <c r="I11716">
        <v>0.8</v>
      </c>
      <c r="J11716">
        <v>1</v>
      </c>
      <c r="K11716">
        <v>9.0454960000000001E-2</v>
      </c>
      <c r="L11716">
        <v>-6.7121006999999996E-2</v>
      </c>
      <c r="M11716">
        <v>-0.32203393699999999</v>
      </c>
      <c r="N11716" t="str">
        <f t="shared" si="366"/>
        <v>WNT7A|7476_9201</v>
      </c>
      <c r="P11716" t="s">
        <v>8012</v>
      </c>
      <c r="Q11716" t="s">
        <v>8013</v>
      </c>
    </row>
    <row r="11717" spans="1:17" x14ac:dyDescent="0.2">
      <c r="A11717" t="s">
        <v>15</v>
      </c>
      <c r="B11717" t="s">
        <v>7958</v>
      </c>
      <c r="C11717">
        <v>55135</v>
      </c>
      <c r="D11717" t="s">
        <v>7959</v>
      </c>
      <c r="E11717" t="str">
        <f t="shared" si="367"/>
        <v>WRAP53|55135_9894</v>
      </c>
      <c r="F11717" t="s">
        <v>7960</v>
      </c>
      <c r="G11717" t="s">
        <v>7961</v>
      </c>
      <c r="H11717">
        <v>0.7</v>
      </c>
      <c r="I11717">
        <v>0.69</v>
      </c>
      <c r="J11717">
        <v>1</v>
      </c>
      <c r="K11717">
        <v>1.4737485219999999</v>
      </c>
      <c r="L11717">
        <v>1.4276586</v>
      </c>
      <c r="M11717">
        <v>-9.4192784000000002E-2</v>
      </c>
      <c r="N11717" t="str">
        <f t="shared" si="366"/>
        <v>WRAP53|55135_9894</v>
      </c>
      <c r="P11717" t="s">
        <v>8012</v>
      </c>
      <c r="Q11717" t="s">
        <v>8013</v>
      </c>
    </row>
    <row r="11718" spans="1:17" x14ac:dyDescent="0.2">
      <c r="A11718" t="s">
        <v>15</v>
      </c>
      <c r="B11718" t="s">
        <v>7962</v>
      </c>
      <c r="C11718">
        <v>7518</v>
      </c>
      <c r="D11718" t="s">
        <v>7963</v>
      </c>
      <c r="E11718" t="str">
        <f t="shared" si="367"/>
        <v>XRCC4|7518_13709</v>
      </c>
      <c r="F11718" t="s">
        <v>7964</v>
      </c>
      <c r="G11718" t="s">
        <v>7965</v>
      </c>
      <c r="H11718">
        <v>0.53</v>
      </c>
      <c r="I11718">
        <v>0.68</v>
      </c>
      <c r="J11718">
        <v>1</v>
      </c>
      <c r="K11718">
        <v>-0.16417857299999999</v>
      </c>
      <c r="L11718">
        <v>0.100053589</v>
      </c>
      <c r="M11718">
        <v>0.54000444700000005</v>
      </c>
      <c r="N11718" t="str">
        <f t="shared" si="366"/>
        <v>XRCC4|7518_13709</v>
      </c>
      <c r="P11718" t="s">
        <v>8012</v>
      </c>
      <c r="Q11718" t="s">
        <v>8013</v>
      </c>
    </row>
    <row r="11719" spans="1:17" x14ac:dyDescent="0.2">
      <c r="A11719" t="s">
        <v>15</v>
      </c>
      <c r="B11719" t="s">
        <v>7966</v>
      </c>
      <c r="C11719">
        <v>8565</v>
      </c>
      <c r="D11719" t="s">
        <v>7967</v>
      </c>
      <c r="E11719" t="str">
        <f t="shared" si="367"/>
        <v>YARS|8565_2211</v>
      </c>
      <c r="F11719" t="s">
        <v>7968</v>
      </c>
      <c r="G11719" t="s">
        <v>7969</v>
      </c>
      <c r="H11719">
        <v>0.73</v>
      </c>
      <c r="I11719">
        <v>0.79</v>
      </c>
      <c r="J11719">
        <v>1</v>
      </c>
      <c r="K11719">
        <v>-0.55747473199999997</v>
      </c>
      <c r="L11719">
        <v>-1.1351256279999999</v>
      </c>
      <c r="M11719">
        <v>-1.180530224</v>
      </c>
      <c r="N11719" t="str">
        <f t="shared" si="366"/>
        <v>YARS|8565_2211</v>
      </c>
      <c r="P11719" t="s">
        <v>8012</v>
      </c>
      <c r="Q11719" t="s">
        <v>8013</v>
      </c>
    </row>
    <row r="11720" spans="1:17" x14ac:dyDescent="0.2">
      <c r="A11720" t="s">
        <v>15</v>
      </c>
      <c r="B11720" t="s">
        <v>7966</v>
      </c>
      <c r="C11720">
        <v>8565</v>
      </c>
      <c r="D11720" t="s">
        <v>7970</v>
      </c>
      <c r="E11720" t="str">
        <f t="shared" si="367"/>
        <v>YARS|8565_2212</v>
      </c>
      <c r="F11720" t="s">
        <v>7971</v>
      </c>
      <c r="G11720" t="s">
        <v>7972</v>
      </c>
      <c r="H11720">
        <v>0.73</v>
      </c>
      <c r="I11720">
        <v>0.71</v>
      </c>
      <c r="J11720">
        <v>1</v>
      </c>
      <c r="K11720">
        <v>-0.55747473199999997</v>
      </c>
      <c r="L11720">
        <v>-0.28253634500000002</v>
      </c>
      <c r="M11720">
        <v>0.56188448400000002</v>
      </c>
      <c r="N11720" t="str">
        <f t="shared" si="366"/>
        <v>YARS|8565_2212</v>
      </c>
      <c r="P11720" t="s">
        <v>8012</v>
      </c>
      <c r="Q11720" t="s">
        <v>8013</v>
      </c>
    </row>
    <row r="11721" spans="1:17" x14ac:dyDescent="0.2">
      <c r="A11721" t="s">
        <v>15</v>
      </c>
      <c r="B11721" t="s">
        <v>7973</v>
      </c>
      <c r="C11721">
        <v>170261</v>
      </c>
      <c r="D11721" t="s">
        <v>7974</v>
      </c>
      <c r="E11721" t="str">
        <f t="shared" si="367"/>
        <v>ZCCHC12|170261_18533</v>
      </c>
      <c r="F11721" t="s">
        <v>7975</v>
      </c>
      <c r="G11721" t="s">
        <v>7976</v>
      </c>
      <c r="H11721">
        <v>0.03</v>
      </c>
      <c r="I11721">
        <v>-0.01</v>
      </c>
      <c r="J11721">
        <v>0</v>
      </c>
      <c r="K11721">
        <v>-0.37891548600000002</v>
      </c>
      <c r="L11721">
        <v>-0.32756323700000001</v>
      </c>
      <c r="M11721">
        <v>0.104947265</v>
      </c>
      <c r="N11721" t="str">
        <f t="shared" si="366"/>
        <v>ZCCHC12|170261_18533</v>
      </c>
      <c r="P11721" t="s">
        <v>8012</v>
      </c>
      <c r="Q11721" t="s">
        <v>8013</v>
      </c>
    </row>
    <row r="11722" spans="1:17" x14ac:dyDescent="0.2">
      <c r="A11722" t="s">
        <v>15</v>
      </c>
      <c r="B11722" t="s">
        <v>7973</v>
      </c>
      <c r="C11722">
        <v>170261</v>
      </c>
      <c r="D11722" t="s">
        <v>7977</v>
      </c>
      <c r="E11722" t="str">
        <f t="shared" si="367"/>
        <v>ZCCHC12|170261_18534</v>
      </c>
      <c r="F11722" t="s">
        <v>7978</v>
      </c>
      <c r="G11722" t="s">
        <v>7979</v>
      </c>
      <c r="H11722">
        <v>0.03</v>
      </c>
      <c r="I11722">
        <v>0.02</v>
      </c>
      <c r="J11722">
        <v>0</v>
      </c>
      <c r="K11722">
        <v>-0.37891548600000002</v>
      </c>
      <c r="L11722">
        <v>-0.55087041299999995</v>
      </c>
      <c r="M11722">
        <v>-0.35141984599999998</v>
      </c>
      <c r="N11722" t="str">
        <f t="shared" si="366"/>
        <v>ZCCHC12|170261_18534</v>
      </c>
      <c r="P11722" t="s">
        <v>8012</v>
      </c>
      <c r="Q11722" t="s">
        <v>8013</v>
      </c>
    </row>
    <row r="11723" spans="1:17" x14ac:dyDescent="0.2">
      <c r="A11723" t="s">
        <v>15</v>
      </c>
      <c r="B11723" t="s">
        <v>7980</v>
      </c>
      <c r="C11723">
        <v>51114</v>
      </c>
      <c r="D11723" t="s">
        <v>7981</v>
      </c>
      <c r="E11723" t="str">
        <f t="shared" si="367"/>
        <v>ZDHHC9|51114_6216</v>
      </c>
      <c r="F11723" t="s">
        <v>7982</v>
      </c>
      <c r="G11723" t="s">
        <v>7983</v>
      </c>
      <c r="H11723">
        <v>0.94</v>
      </c>
      <c r="I11723">
        <v>0.94</v>
      </c>
      <c r="J11723">
        <v>1</v>
      </c>
      <c r="K11723">
        <v>-0.56530054399999996</v>
      </c>
      <c r="L11723">
        <v>-1.9081907309999999</v>
      </c>
      <c r="M11723">
        <v>-2.744430006</v>
      </c>
      <c r="N11723" t="str">
        <f t="shared" si="366"/>
        <v>ZDHHC9|51114_6216</v>
      </c>
      <c r="P11723" t="s">
        <v>8012</v>
      </c>
      <c r="Q11723" t="s">
        <v>8013</v>
      </c>
    </row>
    <row r="11724" spans="1:17" x14ac:dyDescent="0.2">
      <c r="A11724" t="s">
        <v>15</v>
      </c>
      <c r="B11724" t="s">
        <v>7980</v>
      </c>
      <c r="C11724">
        <v>51114</v>
      </c>
      <c r="D11724" t="s">
        <v>7984</v>
      </c>
      <c r="E11724" t="str">
        <f t="shared" si="367"/>
        <v>ZDHHC9|51114_6217</v>
      </c>
      <c r="F11724" t="s">
        <v>7985</v>
      </c>
      <c r="G11724" t="s">
        <v>7986</v>
      </c>
      <c r="H11724">
        <v>0.94</v>
      </c>
      <c r="I11724">
        <v>0.96</v>
      </c>
      <c r="J11724">
        <v>1</v>
      </c>
      <c r="K11724">
        <v>-0.56530054399999996</v>
      </c>
      <c r="L11724">
        <v>-1.9193756500000001</v>
      </c>
      <c r="M11724">
        <v>-2.7672883370000001</v>
      </c>
      <c r="N11724" t="str">
        <f t="shared" si="366"/>
        <v>ZDHHC9|51114_6217</v>
      </c>
      <c r="P11724" t="s">
        <v>8012</v>
      </c>
      <c r="Q11724" t="s">
        <v>8013</v>
      </c>
    </row>
    <row r="11725" spans="1:17" x14ac:dyDescent="0.2">
      <c r="A11725" t="s">
        <v>15</v>
      </c>
      <c r="B11725" t="s">
        <v>7987</v>
      </c>
      <c r="C11725">
        <v>346171</v>
      </c>
      <c r="D11725" t="s">
        <v>7988</v>
      </c>
      <c r="E11725" t="str">
        <f t="shared" si="367"/>
        <v>ZFP57|346171_34736</v>
      </c>
      <c r="F11725" t="s">
        <v>7989</v>
      </c>
      <c r="G11725" t="s">
        <v>7990</v>
      </c>
      <c r="H11725">
        <v>0.88</v>
      </c>
      <c r="I11725">
        <v>0.81</v>
      </c>
      <c r="J11725">
        <v>1</v>
      </c>
      <c r="K11725">
        <v>1.925494797</v>
      </c>
      <c r="L11725">
        <v>2.5100124680000002</v>
      </c>
      <c r="M11725">
        <v>1.1945636740000001</v>
      </c>
      <c r="N11725" t="str">
        <f t="shared" si="366"/>
        <v>ZFP57|346171_34736</v>
      </c>
      <c r="P11725" t="s">
        <v>8012</v>
      </c>
      <c r="Q11725" t="s">
        <v>8013</v>
      </c>
    </row>
    <row r="11726" spans="1:17" x14ac:dyDescent="0.2">
      <c r="A11726" t="s">
        <v>15</v>
      </c>
      <c r="B11726" t="s">
        <v>7987</v>
      </c>
      <c r="C11726">
        <v>346171</v>
      </c>
      <c r="D11726" t="s">
        <v>7991</v>
      </c>
      <c r="E11726" t="str">
        <f t="shared" si="367"/>
        <v>ZFP57|346171_34738</v>
      </c>
      <c r="F11726" t="s">
        <v>7992</v>
      </c>
      <c r="G11726" t="s">
        <v>7993</v>
      </c>
      <c r="H11726">
        <v>0.88</v>
      </c>
      <c r="I11726">
        <v>0.91</v>
      </c>
      <c r="J11726">
        <v>1</v>
      </c>
      <c r="K11726">
        <v>1.925494797</v>
      </c>
      <c r="L11726">
        <v>3.4429644719999999</v>
      </c>
      <c r="M11726">
        <v>3.1012135989999998</v>
      </c>
      <c r="N11726" t="str">
        <f t="shared" si="366"/>
        <v>ZFP57|346171_34738</v>
      </c>
      <c r="O11726" t="s">
        <v>20</v>
      </c>
      <c r="P11726" t="s">
        <v>8012</v>
      </c>
      <c r="Q11726" t="s">
        <v>8013</v>
      </c>
    </row>
    <row r="11727" spans="1:17" x14ac:dyDescent="0.2">
      <c r="A11727" t="s">
        <v>15</v>
      </c>
      <c r="B11727" t="s">
        <v>7994</v>
      </c>
      <c r="C11727">
        <v>118813</v>
      </c>
      <c r="D11727" t="s">
        <v>7995</v>
      </c>
      <c r="E11727" t="str">
        <f t="shared" si="367"/>
        <v>ZFYVE27|118813_2819</v>
      </c>
      <c r="F11727" t="s">
        <v>7996</v>
      </c>
      <c r="G11727" t="s">
        <v>7997</v>
      </c>
      <c r="H11727">
        <v>0.76</v>
      </c>
      <c r="I11727">
        <v>0.91</v>
      </c>
      <c r="J11727">
        <v>1</v>
      </c>
      <c r="K11727">
        <v>1.2511791940000001</v>
      </c>
      <c r="L11727">
        <v>0.93062462599999995</v>
      </c>
      <c r="M11727">
        <v>-0.65510909500000003</v>
      </c>
      <c r="N11727" t="str">
        <f t="shared" si="366"/>
        <v>ZFYVE27|118813_2819</v>
      </c>
      <c r="P11727" t="s">
        <v>8012</v>
      </c>
      <c r="Q11727" t="s">
        <v>8013</v>
      </c>
    </row>
    <row r="11728" spans="1:17" x14ac:dyDescent="0.2">
      <c r="A11728" t="s">
        <v>15</v>
      </c>
      <c r="B11728" t="s">
        <v>7998</v>
      </c>
      <c r="C11728">
        <v>7572</v>
      </c>
      <c r="D11728" t="s">
        <v>7999</v>
      </c>
      <c r="E11728" t="str">
        <f t="shared" si="367"/>
        <v>ZNF24|7572_6801</v>
      </c>
      <c r="F11728" t="s">
        <v>8000</v>
      </c>
      <c r="G11728" t="s">
        <v>8001</v>
      </c>
      <c r="H11728">
        <v>0.8</v>
      </c>
      <c r="I11728">
        <v>0.43</v>
      </c>
      <c r="J11728">
        <v>1</v>
      </c>
      <c r="K11728">
        <v>1.8478325680000001</v>
      </c>
      <c r="L11728">
        <v>0.41655742000000001</v>
      </c>
      <c r="M11728">
        <v>-2.9250600699999998</v>
      </c>
      <c r="N11728" t="str">
        <f t="shared" si="366"/>
        <v>ZNF24|7572_6801</v>
      </c>
      <c r="P11728" t="s">
        <v>8012</v>
      </c>
      <c r="Q11728" t="s">
        <v>8013</v>
      </c>
    </row>
    <row r="11729" spans="1:17" x14ac:dyDescent="0.2">
      <c r="A11729" t="s">
        <v>8014</v>
      </c>
      <c r="B11729" t="s">
        <v>8223</v>
      </c>
      <c r="C11729">
        <v>7592</v>
      </c>
      <c r="D11729" t="s">
        <v>8224</v>
      </c>
      <c r="E11729" t="str">
        <f t="shared" si="367"/>
        <v>ZNF41|7592_900185</v>
      </c>
      <c r="F11729" t="s">
        <v>8225</v>
      </c>
      <c r="G11729" t="s">
        <v>8226</v>
      </c>
      <c r="H11729">
        <v>-0.04</v>
      </c>
      <c r="I11729">
        <v>-0.02</v>
      </c>
      <c r="J11729">
        <v>0</v>
      </c>
      <c r="K11729">
        <v>-0.68714357999999998</v>
      </c>
      <c r="L11729">
        <v>-0.111860583</v>
      </c>
      <c r="M11729">
        <v>0.57528299699999996</v>
      </c>
      <c r="N11729" t="str">
        <f t="shared" si="366"/>
        <v>ZNF41|7592_900185</v>
      </c>
      <c r="P11729" t="s">
        <v>8012</v>
      </c>
      <c r="Q11729" t="s">
        <v>8013</v>
      </c>
    </row>
    <row r="11730" spans="1:17" x14ac:dyDescent="0.2">
      <c r="A11730" t="s">
        <v>8014</v>
      </c>
      <c r="B11730" t="s">
        <v>8223</v>
      </c>
      <c r="C11730">
        <v>7592</v>
      </c>
      <c r="D11730" t="s">
        <v>8227</v>
      </c>
      <c r="E11730" t="str">
        <f t="shared" si="367"/>
        <v>ZNF41|7592_900188</v>
      </c>
      <c r="F11730" t="s">
        <v>8228</v>
      </c>
      <c r="G11730" t="s">
        <v>8229</v>
      </c>
      <c r="H11730">
        <v>-0.04</v>
      </c>
      <c r="I11730">
        <v>0</v>
      </c>
      <c r="J11730">
        <v>0</v>
      </c>
      <c r="K11730">
        <v>-0.68714357999999998</v>
      </c>
      <c r="L11730">
        <v>-0.68075154599999999</v>
      </c>
      <c r="M11730">
        <v>6.3920340000000004E-3</v>
      </c>
      <c r="N11730" t="str">
        <f t="shared" si="366"/>
        <v>ZNF41|7592_900188</v>
      </c>
      <c r="P11730" t="s">
        <v>8012</v>
      </c>
      <c r="Q11730" t="s">
        <v>8013</v>
      </c>
    </row>
    <row r="11731" spans="1:17" x14ac:dyDescent="0.2">
      <c r="A11731" t="s">
        <v>15</v>
      </c>
      <c r="B11731" t="s">
        <v>8002</v>
      </c>
      <c r="C11731">
        <v>57547</v>
      </c>
      <c r="D11731" t="s">
        <v>8003</v>
      </c>
      <c r="E11731" t="str">
        <f t="shared" si="367"/>
        <v>ZNF624|57547_24413</v>
      </c>
      <c r="F11731" t="s">
        <v>8004</v>
      </c>
      <c r="G11731" t="s">
        <v>8005</v>
      </c>
      <c r="H11731">
        <v>0.05</v>
      </c>
      <c r="I11731">
        <v>0.03</v>
      </c>
      <c r="J11731">
        <v>0</v>
      </c>
      <c r="K11731">
        <v>-6.0892480000000002E-3</v>
      </c>
      <c r="L11731">
        <v>-0.33517446299999998</v>
      </c>
      <c r="M11731">
        <v>-0.67254295799999997</v>
      </c>
      <c r="N11731" t="str">
        <f t="shared" si="366"/>
        <v>ZNF624|57547_24413</v>
      </c>
      <c r="P11731" t="s">
        <v>8012</v>
      </c>
      <c r="Q11731" t="s">
        <v>8013</v>
      </c>
    </row>
    <row r="11732" spans="1:17" x14ac:dyDescent="0.2">
      <c r="A11732" t="s">
        <v>15</v>
      </c>
      <c r="B11732" t="s">
        <v>16</v>
      </c>
      <c r="C11732">
        <v>53947</v>
      </c>
      <c r="D11732" t="s">
        <v>17</v>
      </c>
      <c r="E11732" t="str">
        <f t="shared" si="367"/>
        <v>A4GALT|53947_1850</v>
      </c>
      <c r="F11732" t="s">
        <v>18</v>
      </c>
      <c r="G11732" t="s">
        <v>19</v>
      </c>
      <c r="H11732">
        <v>0.71</v>
      </c>
      <c r="I11732">
        <v>0.63</v>
      </c>
      <c r="J11732">
        <v>1</v>
      </c>
      <c r="K11732">
        <v>1.9217426989999999</v>
      </c>
      <c r="L11732">
        <v>2.750229408</v>
      </c>
      <c r="M11732">
        <v>0.75323984099999997</v>
      </c>
      <c r="N11732" t="str">
        <f t="shared" si="366"/>
        <v>A4GALT|53947_1850</v>
      </c>
      <c r="P11732" t="s">
        <v>8230</v>
      </c>
      <c r="Q11732" t="s">
        <v>8231</v>
      </c>
    </row>
    <row r="11733" spans="1:17" x14ac:dyDescent="0.2">
      <c r="A11733" t="s">
        <v>15</v>
      </c>
      <c r="B11733" t="s">
        <v>16</v>
      </c>
      <c r="C11733">
        <v>53947</v>
      </c>
      <c r="D11733" t="s">
        <v>22</v>
      </c>
      <c r="E11733" t="str">
        <f t="shared" si="367"/>
        <v>A4GALT|53947_1852</v>
      </c>
      <c r="F11733" t="s">
        <v>23</v>
      </c>
      <c r="G11733" t="s">
        <v>24</v>
      </c>
      <c r="H11733">
        <v>0.71</v>
      </c>
      <c r="I11733">
        <v>0.48</v>
      </c>
      <c r="J11733">
        <v>1</v>
      </c>
      <c r="K11733">
        <v>1.9217426989999999</v>
      </c>
      <c r="L11733">
        <v>0.82674996899999997</v>
      </c>
      <c r="M11733">
        <v>-0.995540592</v>
      </c>
      <c r="N11733" t="str">
        <f t="shared" si="366"/>
        <v>A4GALT|53947_1852</v>
      </c>
      <c r="P11733" t="s">
        <v>8230</v>
      </c>
      <c r="Q11733" t="s">
        <v>8231</v>
      </c>
    </row>
    <row r="11734" spans="1:17" x14ac:dyDescent="0.2">
      <c r="A11734" t="s">
        <v>15</v>
      </c>
      <c r="B11734" t="s">
        <v>16</v>
      </c>
      <c r="C11734">
        <v>53947</v>
      </c>
      <c r="D11734" t="s">
        <v>25</v>
      </c>
      <c r="E11734" t="str">
        <f t="shared" si="367"/>
        <v>A4GALT|53947_1854</v>
      </c>
      <c r="F11734" t="s">
        <v>26</v>
      </c>
      <c r="G11734" t="s">
        <v>27</v>
      </c>
      <c r="H11734">
        <v>0.71</v>
      </c>
      <c r="I11734">
        <v>0.65</v>
      </c>
      <c r="J11734">
        <v>1</v>
      </c>
      <c r="K11734">
        <v>1.9217426989999999</v>
      </c>
      <c r="L11734">
        <v>4.474876203</v>
      </c>
      <c r="M11734">
        <v>2.3212465010000001</v>
      </c>
      <c r="N11734" t="str">
        <f t="shared" si="366"/>
        <v>A4GALT|53947_1854</v>
      </c>
      <c r="P11734" t="s">
        <v>8230</v>
      </c>
      <c r="Q11734" t="s">
        <v>8231</v>
      </c>
    </row>
    <row r="11735" spans="1:17" x14ac:dyDescent="0.2">
      <c r="A11735" t="s">
        <v>15</v>
      </c>
      <c r="B11735" t="s">
        <v>16</v>
      </c>
      <c r="C11735">
        <v>53947</v>
      </c>
      <c r="D11735" t="s">
        <v>28</v>
      </c>
      <c r="E11735" t="str">
        <f t="shared" si="367"/>
        <v>A4GALT|53947_1856</v>
      </c>
      <c r="F11735" t="s">
        <v>29</v>
      </c>
      <c r="G11735" t="s">
        <v>30</v>
      </c>
      <c r="H11735">
        <v>0.71</v>
      </c>
      <c r="I11735">
        <v>0.68</v>
      </c>
      <c r="J11735">
        <v>1</v>
      </c>
      <c r="K11735">
        <v>1.9217426989999999</v>
      </c>
      <c r="L11735">
        <v>1.7519759269999999</v>
      </c>
      <c r="M11735">
        <v>-0.15434779500000001</v>
      </c>
      <c r="N11735" t="str">
        <f t="shared" si="366"/>
        <v>A4GALT|53947_1856</v>
      </c>
      <c r="P11735" t="s">
        <v>8230</v>
      </c>
      <c r="Q11735" t="s">
        <v>8231</v>
      </c>
    </row>
    <row r="11736" spans="1:17" x14ac:dyDescent="0.2">
      <c r="A11736" t="s">
        <v>15</v>
      </c>
      <c r="B11736" t="s">
        <v>31</v>
      </c>
      <c r="C11736">
        <v>8086</v>
      </c>
      <c r="D11736" t="s">
        <v>32</v>
      </c>
      <c r="E11736" t="str">
        <f t="shared" si="367"/>
        <v>AAAS|8086_5606</v>
      </c>
      <c r="F11736" t="s">
        <v>33</v>
      </c>
      <c r="G11736" t="s">
        <v>34</v>
      </c>
      <c r="H11736">
        <v>0.39</v>
      </c>
      <c r="I11736">
        <v>0.28999999999999998</v>
      </c>
      <c r="J11736">
        <v>1</v>
      </c>
      <c r="K11736">
        <v>12.51179277</v>
      </c>
      <c r="L11736">
        <v>14.0997074</v>
      </c>
      <c r="M11736">
        <v>1.443693122</v>
      </c>
      <c r="N11736" t="str">
        <f t="shared" si="366"/>
        <v>AAAS|8086_5606</v>
      </c>
      <c r="P11736" t="s">
        <v>8230</v>
      </c>
      <c r="Q11736" t="s">
        <v>8231</v>
      </c>
    </row>
    <row r="11737" spans="1:17" x14ac:dyDescent="0.2">
      <c r="A11737" t="s">
        <v>15</v>
      </c>
      <c r="B11737" t="s">
        <v>31</v>
      </c>
      <c r="C11737">
        <v>8086</v>
      </c>
      <c r="D11737" t="s">
        <v>35</v>
      </c>
      <c r="E11737" t="str">
        <f t="shared" si="367"/>
        <v>AAAS|8086_5619</v>
      </c>
      <c r="F11737" t="s">
        <v>36</v>
      </c>
      <c r="G11737" t="s">
        <v>37</v>
      </c>
      <c r="H11737">
        <v>0.39</v>
      </c>
      <c r="I11737">
        <v>0.2</v>
      </c>
      <c r="J11737">
        <v>1</v>
      </c>
      <c r="K11737">
        <v>12.51179277</v>
      </c>
      <c r="L11737">
        <v>17.627323629999999</v>
      </c>
      <c r="M11737">
        <v>4.6509154739999996</v>
      </c>
      <c r="N11737" t="str">
        <f t="shared" si="366"/>
        <v>AAAS|8086_5619</v>
      </c>
      <c r="O11737" t="s">
        <v>20</v>
      </c>
      <c r="P11737" t="s">
        <v>8230</v>
      </c>
      <c r="Q11737" t="s">
        <v>8231</v>
      </c>
    </row>
    <row r="11738" spans="1:17" x14ac:dyDescent="0.2">
      <c r="A11738" t="s">
        <v>15</v>
      </c>
      <c r="B11738" t="s">
        <v>31</v>
      </c>
      <c r="C11738">
        <v>8086</v>
      </c>
      <c r="D11738" t="s">
        <v>38</v>
      </c>
      <c r="E11738" t="str">
        <f t="shared" si="367"/>
        <v>AAAS|8086_5627</v>
      </c>
      <c r="F11738" t="s">
        <v>39</v>
      </c>
      <c r="G11738" t="s">
        <v>40</v>
      </c>
      <c r="H11738">
        <v>0.39</v>
      </c>
      <c r="I11738">
        <v>0.37</v>
      </c>
      <c r="J11738">
        <v>1</v>
      </c>
      <c r="K11738">
        <v>12.51179277</v>
      </c>
      <c r="L11738">
        <v>16.195075129999999</v>
      </c>
      <c r="M11738">
        <v>3.3487501850000001</v>
      </c>
      <c r="N11738" t="str">
        <f t="shared" si="366"/>
        <v>AAAS|8086_5627</v>
      </c>
      <c r="O11738" t="s">
        <v>20</v>
      </c>
      <c r="P11738" t="s">
        <v>8230</v>
      </c>
      <c r="Q11738" t="s">
        <v>8231</v>
      </c>
    </row>
    <row r="11739" spans="1:17" x14ac:dyDescent="0.2">
      <c r="A11739" t="s">
        <v>15</v>
      </c>
      <c r="B11739" t="s">
        <v>31</v>
      </c>
      <c r="C11739">
        <v>8086</v>
      </c>
      <c r="D11739" t="s">
        <v>41</v>
      </c>
      <c r="E11739" t="str">
        <f t="shared" si="367"/>
        <v>AAAS|8086_5629</v>
      </c>
      <c r="F11739" t="s">
        <v>42</v>
      </c>
      <c r="G11739" t="s">
        <v>43</v>
      </c>
      <c r="H11739">
        <v>0.39</v>
      </c>
      <c r="I11739">
        <v>0.32</v>
      </c>
      <c r="J11739">
        <v>1</v>
      </c>
      <c r="K11739">
        <v>12.51179277</v>
      </c>
      <c r="L11739">
        <v>20.288126900000002</v>
      </c>
      <c r="M11739">
        <v>7.0700526899999998</v>
      </c>
      <c r="N11739" t="str">
        <f t="shared" si="366"/>
        <v>AAAS|8086_5629</v>
      </c>
      <c r="O11739" t="s">
        <v>20</v>
      </c>
      <c r="P11739" t="s">
        <v>8230</v>
      </c>
      <c r="Q11739" t="s">
        <v>8231</v>
      </c>
    </row>
    <row r="11740" spans="1:17" x14ac:dyDescent="0.2">
      <c r="A11740" t="s">
        <v>15</v>
      </c>
      <c r="B11740" t="s">
        <v>44</v>
      </c>
      <c r="C11740">
        <v>15</v>
      </c>
      <c r="D11740" t="s">
        <v>45</v>
      </c>
      <c r="E11740" t="str">
        <f t="shared" si="367"/>
        <v>AANAT|15_22963</v>
      </c>
      <c r="F11740" t="s">
        <v>46</v>
      </c>
      <c r="G11740" t="s">
        <v>47</v>
      </c>
      <c r="H11740">
        <v>0.05</v>
      </c>
      <c r="I11740">
        <v>0.02</v>
      </c>
      <c r="J11740">
        <v>0</v>
      </c>
      <c r="K11740">
        <v>0.37148418799999999</v>
      </c>
      <c r="L11740">
        <v>1.782132072</v>
      </c>
      <c r="M11740">
        <v>1.2825265340000001</v>
      </c>
      <c r="N11740" t="str">
        <f t="shared" si="366"/>
        <v>AANAT|15_22963</v>
      </c>
      <c r="P11740" t="s">
        <v>8230</v>
      </c>
      <c r="Q11740" t="s">
        <v>8231</v>
      </c>
    </row>
    <row r="11741" spans="1:17" x14ac:dyDescent="0.2">
      <c r="A11741" t="s">
        <v>8014</v>
      </c>
      <c r="B11741" t="s">
        <v>44</v>
      </c>
      <c r="C11741">
        <v>15</v>
      </c>
      <c r="D11741" t="s">
        <v>8015</v>
      </c>
      <c r="E11741" t="str">
        <f t="shared" si="367"/>
        <v>AANAT|15_900207</v>
      </c>
      <c r="F11741" t="s">
        <v>8016</v>
      </c>
      <c r="G11741" t="s">
        <v>8017</v>
      </c>
      <c r="H11741">
        <v>0.15</v>
      </c>
      <c r="I11741">
        <v>0.05</v>
      </c>
      <c r="J11741">
        <v>0</v>
      </c>
      <c r="K11741">
        <v>-0.47799186900000001</v>
      </c>
      <c r="L11741">
        <v>0.14173757100000001</v>
      </c>
      <c r="M11741">
        <v>0.61972944100000005</v>
      </c>
      <c r="N11741" t="str">
        <f t="shared" si="366"/>
        <v>AANAT|15_900207</v>
      </c>
      <c r="P11741" t="s">
        <v>8230</v>
      </c>
      <c r="Q11741" t="s">
        <v>8231</v>
      </c>
    </row>
    <row r="11742" spans="1:17" x14ac:dyDescent="0.2">
      <c r="A11742" t="s">
        <v>15</v>
      </c>
      <c r="B11742" t="s">
        <v>48</v>
      </c>
      <c r="C11742">
        <v>18</v>
      </c>
      <c r="D11742" t="s">
        <v>49</v>
      </c>
      <c r="E11742" t="str">
        <f t="shared" si="367"/>
        <v>ABAT|18_13737</v>
      </c>
      <c r="F11742" t="s">
        <v>50</v>
      </c>
      <c r="G11742" t="s">
        <v>51</v>
      </c>
      <c r="H11742">
        <v>0.83</v>
      </c>
      <c r="I11742">
        <v>0.98</v>
      </c>
      <c r="J11742">
        <v>1</v>
      </c>
      <c r="K11742">
        <v>1.3474460800000001</v>
      </c>
      <c r="L11742">
        <v>-0.53575224899999996</v>
      </c>
      <c r="M11742">
        <v>-1.7121578340000001</v>
      </c>
      <c r="N11742" t="str">
        <f t="shared" si="366"/>
        <v>ABAT|18_13737</v>
      </c>
      <c r="P11742" t="s">
        <v>8230</v>
      </c>
      <c r="Q11742" t="s">
        <v>8231</v>
      </c>
    </row>
    <row r="11743" spans="1:17" x14ac:dyDescent="0.2">
      <c r="A11743" t="s">
        <v>15</v>
      </c>
      <c r="B11743" t="s">
        <v>52</v>
      </c>
      <c r="C11743">
        <v>85320</v>
      </c>
      <c r="D11743" t="s">
        <v>53</v>
      </c>
      <c r="E11743" t="str">
        <f t="shared" si="367"/>
        <v>ABCC11|85320_17257</v>
      </c>
      <c r="F11743" t="s">
        <v>54</v>
      </c>
      <c r="G11743" t="s">
        <v>55</v>
      </c>
      <c r="H11743">
        <v>0.28000000000000003</v>
      </c>
      <c r="I11743">
        <v>-0.03</v>
      </c>
      <c r="J11743">
        <v>0</v>
      </c>
      <c r="K11743">
        <v>1.330859332</v>
      </c>
      <c r="L11743">
        <v>-1.5333915E-2</v>
      </c>
      <c r="M11743">
        <v>-1.2239259549999999</v>
      </c>
      <c r="N11743" t="str">
        <f t="shared" si="366"/>
        <v>ABCC11|85320_17257</v>
      </c>
      <c r="P11743" t="s">
        <v>8230</v>
      </c>
      <c r="Q11743" t="s">
        <v>8231</v>
      </c>
    </row>
    <row r="11744" spans="1:17" x14ac:dyDescent="0.2">
      <c r="A11744" t="s">
        <v>15</v>
      </c>
      <c r="B11744" t="s">
        <v>56</v>
      </c>
      <c r="C11744">
        <v>64241</v>
      </c>
      <c r="D11744" t="s">
        <v>57</v>
      </c>
      <c r="E11744" t="str">
        <f t="shared" si="367"/>
        <v>ABCG8|64241_27692</v>
      </c>
      <c r="F11744" t="s">
        <v>58</v>
      </c>
      <c r="G11744" t="s">
        <v>59</v>
      </c>
      <c r="H11744">
        <v>0.3</v>
      </c>
      <c r="I11744">
        <v>0.01</v>
      </c>
      <c r="J11744">
        <v>0</v>
      </c>
      <c r="K11744">
        <v>3.3456058149999999</v>
      </c>
      <c r="L11744">
        <v>4.9417009729999997</v>
      </c>
      <c r="M11744">
        <v>1.451130657</v>
      </c>
      <c r="N11744" t="str">
        <f t="shared" si="366"/>
        <v>ABCG8|64241_27692</v>
      </c>
      <c r="P11744" t="s">
        <v>8230</v>
      </c>
      <c r="Q11744" t="s">
        <v>8231</v>
      </c>
    </row>
    <row r="11745" spans="1:17" x14ac:dyDescent="0.2">
      <c r="A11745" t="s">
        <v>15</v>
      </c>
      <c r="B11745" t="s">
        <v>56</v>
      </c>
      <c r="C11745">
        <v>64241</v>
      </c>
      <c r="D11745" t="s">
        <v>60</v>
      </c>
      <c r="E11745" t="str">
        <f t="shared" si="367"/>
        <v>ABCG8|64241_27698</v>
      </c>
      <c r="F11745" t="s">
        <v>61</v>
      </c>
      <c r="G11745" t="s">
        <v>62</v>
      </c>
      <c r="H11745">
        <v>0.3</v>
      </c>
      <c r="I11745">
        <v>0.1</v>
      </c>
      <c r="J11745">
        <v>0</v>
      </c>
      <c r="K11745">
        <v>3.3456058149999999</v>
      </c>
      <c r="L11745">
        <v>2.7150455020000002</v>
      </c>
      <c r="M11745">
        <v>-0.57329000500000005</v>
      </c>
      <c r="N11745" t="str">
        <f t="shared" si="366"/>
        <v>ABCG8|64241_27698</v>
      </c>
      <c r="P11745" t="s">
        <v>8230</v>
      </c>
      <c r="Q11745" t="s">
        <v>8231</v>
      </c>
    </row>
    <row r="11746" spans="1:17" x14ac:dyDescent="0.2">
      <c r="A11746" t="s">
        <v>15</v>
      </c>
      <c r="B11746" t="s">
        <v>56</v>
      </c>
      <c r="C11746">
        <v>64241</v>
      </c>
      <c r="D11746" t="s">
        <v>63</v>
      </c>
      <c r="E11746" t="str">
        <f t="shared" si="367"/>
        <v>ABCG8|64241_27707</v>
      </c>
      <c r="F11746" t="s">
        <v>64</v>
      </c>
      <c r="G11746" t="s">
        <v>65</v>
      </c>
      <c r="H11746">
        <v>0.3</v>
      </c>
      <c r="I11746">
        <v>0.1</v>
      </c>
      <c r="J11746">
        <v>0</v>
      </c>
      <c r="K11746">
        <v>3.3456058149999999</v>
      </c>
      <c r="L11746">
        <v>2.280665065</v>
      </c>
      <c r="M11746">
        <v>-0.96821806799999999</v>
      </c>
      <c r="N11746" t="str">
        <f t="shared" si="366"/>
        <v>ABCG8|64241_27707</v>
      </c>
      <c r="P11746" t="s">
        <v>8230</v>
      </c>
      <c r="Q11746" t="s">
        <v>8231</v>
      </c>
    </row>
    <row r="11747" spans="1:17" x14ac:dyDescent="0.2">
      <c r="A11747" t="s">
        <v>15</v>
      </c>
      <c r="B11747" t="s">
        <v>66</v>
      </c>
      <c r="C11747">
        <v>51099</v>
      </c>
      <c r="D11747" t="s">
        <v>67</v>
      </c>
      <c r="E11747" t="str">
        <f t="shared" si="367"/>
        <v>ABHD5|51099_782</v>
      </c>
      <c r="F11747" t="s">
        <v>68</v>
      </c>
      <c r="G11747" t="s">
        <v>69</v>
      </c>
      <c r="H11747">
        <v>0.68</v>
      </c>
      <c r="I11747">
        <v>0.65</v>
      </c>
      <c r="J11747">
        <v>1</v>
      </c>
      <c r="K11747">
        <v>2.5861813659999999</v>
      </c>
      <c r="L11747">
        <v>7.410609075</v>
      </c>
      <c r="M11747">
        <v>4.3862516080000002</v>
      </c>
      <c r="N11747" t="str">
        <f t="shared" si="366"/>
        <v>ABHD5|51099_782</v>
      </c>
      <c r="O11747" t="s">
        <v>20</v>
      </c>
      <c r="P11747" t="s">
        <v>8230</v>
      </c>
      <c r="Q11747" t="s">
        <v>8231</v>
      </c>
    </row>
    <row r="11748" spans="1:17" x14ac:dyDescent="0.2">
      <c r="A11748" t="s">
        <v>15</v>
      </c>
      <c r="B11748" t="s">
        <v>66</v>
      </c>
      <c r="C11748">
        <v>51099</v>
      </c>
      <c r="D11748" t="s">
        <v>70</v>
      </c>
      <c r="E11748" t="str">
        <f t="shared" si="367"/>
        <v>ABHD5|51099_783</v>
      </c>
      <c r="F11748" t="s">
        <v>71</v>
      </c>
      <c r="G11748" t="s">
        <v>72</v>
      </c>
      <c r="H11748">
        <v>0.68</v>
      </c>
      <c r="I11748">
        <v>0.62</v>
      </c>
      <c r="J11748">
        <v>1</v>
      </c>
      <c r="K11748">
        <v>2.5861813659999999</v>
      </c>
      <c r="L11748">
        <v>6.8432360430000001</v>
      </c>
      <c r="M11748">
        <v>3.8704099319999998</v>
      </c>
      <c r="N11748" t="str">
        <f t="shared" si="366"/>
        <v>ABHD5|51099_783</v>
      </c>
      <c r="O11748" t="s">
        <v>20</v>
      </c>
      <c r="P11748" t="s">
        <v>8230</v>
      </c>
      <c r="Q11748" t="s">
        <v>8231</v>
      </c>
    </row>
    <row r="11749" spans="1:17" x14ac:dyDescent="0.2">
      <c r="A11749" t="s">
        <v>15</v>
      </c>
      <c r="B11749" t="s">
        <v>66</v>
      </c>
      <c r="C11749">
        <v>51099</v>
      </c>
      <c r="D11749" t="s">
        <v>73</v>
      </c>
      <c r="E11749" t="str">
        <f t="shared" si="367"/>
        <v>ABHD5|51099_789</v>
      </c>
      <c r="F11749" t="s">
        <v>74</v>
      </c>
      <c r="G11749" t="s">
        <v>75</v>
      </c>
      <c r="H11749">
        <v>0.68</v>
      </c>
      <c r="I11749">
        <v>0.61</v>
      </c>
      <c r="J11749">
        <v>1</v>
      </c>
      <c r="K11749">
        <v>2.5861813659999999</v>
      </c>
      <c r="L11749">
        <v>8.6776116240000007</v>
      </c>
      <c r="M11749">
        <v>5.5381793190000002</v>
      </c>
      <c r="N11749" t="str">
        <f t="shared" si="366"/>
        <v>ABHD5|51099_789</v>
      </c>
      <c r="O11749" t="s">
        <v>20</v>
      </c>
      <c r="P11749" t="s">
        <v>8230</v>
      </c>
      <c r="Q11749" t="s">
        <v>8231</v>
      </c>
    </row>
    <row r="11750" spans="1:17" x14ac:dyDescent="0.2">
      <c r="A11750" t="s">
        <v>15</v>
      </c>
      <c r="B11750" t="s">
        <v>76</v>
      </c>
      <c r="C11750">
        <v>34</v>
      </c>
      <c r="D11750" t="s">
        <v>77</v>
      </c>
      <c r="E11750" t="str">
        <f t="shared" si="367"/>
        <v>ACADM|34_10090</v>
      </c>
      <c r="F11750" t="s">
        <v>78</v>
      </c>
      <c r="G11750" t="s">
        <v>79</v>
      </c>
      <c r="H11750">
        <v>1.03</v>
      </c>
      <c r="I11750">
        <v>0.95</v>
      </c>
      <c r="J11750">
        <v>1</v>
      </c>
      <c r="K11750">
        <v>0.50161220799999995</v>
      </c>
      <c r="L11750">
        <v>0.97194391000000002</v>
      </c>
      <c r="M11750">
        <v>0.42761407299999998</v>
      </c>
      <c r="N11750" t="str">
        <f t="shared" si="366"/>
        <v>ACADM|34_10090</v>
      </c>
      <c r="P11750" t="s">
        <v>8230</v>
      </c>
      <c r="Q11750" t="s">
        <v>8231</v>
      </c>
    </row>
    <row r="11751" spans="1:17" x14ac:dyDescent="0.2">
      <c r="A11751" t="s">
        <v>15</v>
      </c>
      <c r="B11751" t="s">
        <v>76</v>
      </c>
      <c r="C11751">
        <v>34</v>
      </c>
      <c r="D11751" t="s">
        <v>80</v>
      </c>
      <c r="E11751" t="str">
        <f t="shared" si="367"/>
        <v>ACADM|34_10117</v>
      </c>
      <c r="F11751" t="s">
        <v>81</v>
      </c>
      <c r="G11751" t="s">
        <v>82</v>
      </c>
      <c r="H11751">
        <v>1.03</v>
      </c>
      <c r="I11751">
        <v>1.01</v>
      </c>
      <c r="J11751">
        <v>1</v>
      </c>
      <c r="K11751">
        <v>0.50161220799999995</v>
      </c>
      <c r="L11751">
        <v>-0.434099823</v>
      </c>
      <c r="M11751">
        <v>-0.85072647999999995</v>
      </c>
      <c r="N11751" t="str">
        <f t="shared" si="366"/>
        <v>ACADM|34_10117</v>
      </c>
      <c r="P11751" t="s">
        <v>8230</v>
      </c>
      <c r="Q11751" t="s">
        <v>8231</v>
      </c>
    </row>
    <row r="11752" spans="1:17" x14ac:dyDescent="0.2">
      <c r="A11752" t="s">
        <v>15</v>
      </c>
      <c r="B11752" t="s">
        <v>76</v>
      </c>
      <c r="C11752">
        <v>34</v>
      </c>
      <c r="D11752" t="s">
        <v>83</v>
      </c>
      <c r="E11752" t="str">
        <f t="shared" si="367"/>
        <v>ACADM|34_10129</v>
      </c>
      <c r="F11752" t="s">
        <v>84</v>
      </c>
      <c r="G11752" t="s">
        <v>85</v>
      </c>
      <c r="H11752">
        <v>1.03</v>
      </c>
      <c r="I11752">
        <v>1.01</v>
      </c>
      <c r="J11752">
        <v>1</v>
      </c>
      <c r="K11752">
        <v>0.50161220799999995</v>
      </c>
      <c r="L11752">
        <v>-0.30429124600000002</v>
      </c>
      <c r="M11752">
        <v>-0.73270769800000002</v>
      </c>
      <c r="N11752" t="str">
        <f t="shared" si="366"/>
        <v>ACADM|34_10129</v>
      </c>
      <c r="P11752" t="s">
        <v>8230</v>
      </c>
      <c r="Q11752" t="s">
        <v>8231</v>
      </c>
    </row>
    <row r="11753" spans="1:17" x14ac:dyDescent="0.2">
      <c r="A11753" t="s">
        <v>15</v>
      </c>
      <c r="B11753" t="s">
        <v>76</v>
      </c>
      <c r="C11753">
        <v>34</v>
      </c>
      <c r="D11753" t="s">
        <v>86</v>
      </c>
      <c r="E11753" t="str">
        <f t="shared" si="367"/>
        <v>ACADM|34_10136</v>
      </c>
      <c r="F11753" t="s">
        <v>87</v>
      </c>
      <c r="G11753" t="s">
        <v>88</v>
      </c>
      <c r="H11753">
        <v>1.03</v>
      </c>
      <c r="I11753">
        <v>0.72</v>
      </c>
      <c r="J11753">
        <v>1</v>
      </c>
      <c r="K11753">
        <v>0.50161220799999995</v>
      </c>
      <c r="L11753">
        <v>0.141137764</v>
      </c>
      <c r="M11753">
        <v>-0.32773454299999999</v>
      </c>
      <c r="N11753" t="str">
        <f t="shared" si="366"/>
        <v>ACADM|34_10136</v>
      </c>
      <c r="P11753" t="s">
        <v>8230</v>
      </c>
      <c r="Q11753" t="s">
        <v>8231</v>
      </c>
    </row>
    <row r="11754" spans="1:17" x14ac:dyDescent="0.2">
      <c r="A11754" t="s">
        <v>15</v>
      </c>
      <c r="B11754" t="s">
        <v>89</v>
      </c>
      <c r="C11754">
        <v>35</v>
      </c>
      <c r="D11754" t="s">
        <v>90</v>
      </c>
      <c r="E11754" t="str">
        <f t="shared" si="367"/>
        <v>ACADS|35_20929</v>
      </c>
      <c r="F11754" t="s">
        <v>91</v>
      </c>
      <c r="G11754" t="s">
        <v>92</v>
      </c>
      <c r="H11754">
        <v>0.95</v>
      </c>
      <c r="I11754">
        <v>0.62</v>
      </c>
      <c r="J11754">
        <v>1</v>
      </c>
      <c r="K11754">
        <v>0.21597431</v>
      </c>
      <c r="L11754">
        <v>2.0648463690000001</v>
      </c>
      <c r="M11754">
        <v>1.6809492290000001</v>
      </c>
      <c r="N11754" t="str">
        <f t="shared" si="366"/>
        <v>ACADS|35_20929</v>
      </c>
      <c r="P11754" t="s">
        <v>8230</v>
      </c>
      <c r="Q11754" t="s">
        <v>8231</v>
      </c>
    </row>
    <row r="11755" spans="1:17" x14ac:dyDescent="0.2">
      <c r="A11755" t="s">
        <v>15</v>
      </c>
      <c r="B11755" t="s">
        <v>89</v>
      </c>
      <c r="C11755">
        <v>35</v>
      </c>
      <c r="D11755" t="s">
        <v>93</v>
      </c>
      <c r="E11755" t="str">
        <f t="shared" si="367"/>
        <v>ACADS|35_20942</v>
      </c>
      <c r="F11755" t="s">
        <v>94</v>
      </c>
      <c r="G11755" t="s">
        <v>95</v>
      </c>
      <c r="H11755">
        <v>0.95</v>
      </c>
      <c r="I11755">
        <v>0.53</v>
      </c>
      <c r="J11755">
        <v>1</v>
      </c>
      <c r="K11755">
        <v>0.21597431</v>
      </c>
      <c r="L11755">
        <v>2.2787518769999999</v>
      </c>
      <c r="M11755">
        <v>1.875426882</v>
      </c>
      <c r="N11755" t="str">
        <f t="shared" si="366"/>
        <v>ACADS|35_20942</v>
      </c>
      <c r="P11755" t="s">
        <v>8230</v>
      </c>
      <c r="Q11755" t="s">
        <v>8231</v>
      </c>
    </row>
    <row r="11756" spans="1:17" x14ac:dyDescent="0.2">
      <c r="A11756" t="s">
        <v>15</v>
      </c>
      <c r="B11756" t="s">
        <v>89</v>
      </c>
      <c r="C11756">
        <v>35</v>
      </c>
      <c r="D11756" t="s">
        <v>96</v>
      </c>
      <c r="E11756" t="str">
        <f t="shared" si="367"/>
        <v>ACADS|35_20947</v>
      </c>
      <c r="F11756" t="s">
        <v>97</v>
      </c>
      <c r="G11756" t="s">
        <v>98</v>
      </c>
      <c r="H11756">
        <v>0.95</v>
      </c>
      <c r="I11756">
        <v>0.84</v>
      </c>
      <c r="J11756">
        <v>1</v>
      </c>
      <c r="K11756">
        <v>0.21597431</v>
      </c>
      <c r="L11756">
        <v>1.315532996</v>
      </c>
      <c r="M11756">
        <v>0.99969184799999999</v>
      </c>
      <c r="N11756" t="str">
        <f t="shared" si="366"/>
        <v>ACADS|35_20947</v>
      </c>
      <c r="P11756" t="s">
        <v>8230</v>
      </c>
      <c r="Q11756" t="s">
        <v>8231</v>
      </c>
    </row>
    <row r="11757" spans="1:17" x14ac:dyDescent="0.2">
      <c r="A11757" t="s">
        <v>15</v>
      </c>
      <c r="B11757" t="s">
        <v>99</v>
      </c>
      <c r="C11757">
        <v>36</v>
      </c>
      <c r="D11757" t="s">
        <v>100</v>
      </c>
      <c r="E11757" t="str">
        <f t="shared" si="367"/>
        <v>ACADSB|36_4140</v>
      </c>
      <c r="F11757" t="s">
        <v>101</v>
      </c>
      <c r="G11757" t="s">
        <v>102</v>
      </c>
      <c r="H11757">
        <v>0.3</v>
      </c>
      <c r="I11757">
        <v>0.53</v>
      </c>
      <c r="J11757">
        <v>1</v>
      </c>
      <c r="K11757">
        <v>-0.77513336300000002</v>
      </c>
      <c r="L11757">
        <v>-0.38832567699999998</v>
      </c>
      <c r="M11757">
        <v>0.351676082</v>
      </c>
      <c r="N11757" t="str">
        <f t="shared" si="366"/>
        <v>ACADSB|36_4140</v>
      </c>
      <c r="P11757" t="s">
        <v>8230</v>
      </c>
      <c r="Q11757" t="s">
        <v>8231</v>
      </c>
    </row>
    <row r="11758" spans="1:17" x14ac:dyDescent="0.2">
      <c r="A11758" t="s">
        <v>15</v>
      </c>
      <c r="B11758" t="s">
        <v>99</v>
      </c>
      <c r="C11758">
        <v>36</v>
      </c>
      <c r="D11758" t="s">
        <v>103</v>
      </c>
      <c r="E11758" t="str">
        <f t="shared" si="367"/>
        <v>ACADSB|36_4141</v>
      </c>
      <c r="F11758" t="s">
        <v>104</v>
      </c>
      <c r="G11758" t="s">
        <v>105</v>
      </c>
      <c r="H11758">
        <v>0.3</v>
      </c>
      <c r="I11758">
        <v>0.82</v>
      </c>
      <c r="J11758">
        <v>1</v>
      </c>
      <c r="K11758">
        <v>-0.77513336300000002</v>
      </c>
      <c r="L11758">
        <v>0.83891312200000001</v>
      </c>
      <c r="M11758">
        <v>1.4674515640000001</v>
      </c>
      <c r="N11758" t="str">
        <f t="shared" si="366"/>
        <v>ACADSB|36_4141</v>
      </c>
      <c r="P11758" t="s">
        <v>8230</v>
      </c>
      <c r="Q11758" t="s">
        <v>8231</v>
      </c>
    </row>
    <row r="11759" spans="1:17" x14ac:dyDescent="0.2">
      <c r="A11759" t="s">
        <v>15</v>
      </c>
      <c r="B11759" t="s">
        <v>99</v>
      </c>
      <c r="C11759">
        <v>36</v>
      </c>
      <c r="D11759" t="s">
        <v>106</v>
      </c>
      <c r="E11759" t="str">
        <f t="shared" si="367"/>
        <v>ACADSB|36_4142</v>
      </c>
      <c r="F11759" t="s">
        <v>107</v>
      </c>
      <c r="G11759" t="s">
        <v>108</v>
      </c>
      <c r="H11759">
        <v>0.3</v>
      </c>
      <c r="I11759">
        <v>0.8</v>
      </c>
      <c r="J11759">
        <v>1</v>
      </c>
      <c r="K11759">
        <v>-0.77513336300000002</v>
      </c>
      <c r="L11759">
        <v>0.16248144</v>
      </c>
      <c r="M11759">
        <v>0.85245643299999996</v>
      </c>
      <c r="N11759" t="str">
        <f t="shared" si="366"/>
        <v>ACADSB|36_4142</v>
      </c>
      <c r="P11759" t="s">
        <v>8230</v>
      </c>
      <c r="Q11759" t="s">
        <v>8231</v>
      </c>
    </row>
    <row r="11760" spans="1:17" x14ac:dyDescent="0.2">
      <c r="A11760" t="s">
        <v>15</v>
      </c>
      <c r="B11760" t="s">
        <v>99</v>
      </c>
      <c r="C11760">
        <v>36</v>
      </c>
      <c r="D11760" t="s">
        <v>109</v>
      </c>
      <c r="E11760" t="str">
        <f t="shared" si="367"/>
        <v>ACADSB|36_4145</v>
      </c>
      <c r="F11760" t="s">
        <v>110</v>
      </c>
      <c r="G11760" t="s">
        <v>111</v>
      </c>
      <c r="H11760">
        <v>0.3</v>
      </c>
      <c r="I11760">
        <v>0.84</v>
      </c>
      <c r="J11760">
        <v>1</v>
      </c>
      <c r="K11760">
        <v>-0.77513336300000002</v>
      </c>
      <c r="L11760">
        <v>-0.23265954999999999</v>
      </c>
      <c r="M11760">
        <v>0.49320391499999999</v>
      </c>
      <c r="N11760" t="str">
        <f t="shared" si="366"/>
        <v>ACADSB|36_4145</v>
      </c>
      <c r="P11760" t="s">
        <v>8230</v>
      </c>
      <c r="Q11760" t="s">
        <v>8231</v>
      </c>
    </row>
    <row r="11761" spans="1:17" x14ac:dyDescent="0.2">
      <c r="A11761" t="s">
        <v>15</v>
      </c>
      <c r="B11761" t="s">
        <v>112</v>
      </c>
      <c r="C11761">
        <v>38</v>
      </c>
      <c r="D11761" t="s">
        <v>113</v>
      </c>
      <c r="E11761" t="str">
        <f t="shared" si="367"/>
        <v>ACAT1|38_16887</v>
      </c>
      <c r="F11761" t="s">
        <v>114</v>
      </c>
      <c r="G11761" t="s">
        <v>115</v>
      </c>
      <c r="H11761">
        <v>0.62</v>
      </c>
      <c r="I11761">
        <v>-0.23</v>
      </c>
      <c r="J11761">
        <v>0</v>
      </c>
      <c r="K11761">
        <v>0.98784663299999997</v>
      </c>
      <c r="L11761">
        <v>-0.62584915799999996</v>
      </c>
      <c r="M11761">
        <v>-1.4671327219999999</v>
      </c>
      <c r="N11761" t="str">
        <f t="shared" si="366"/>
        <v>ACAT1|38_16887</v>
      </c>
      <c r="P11761" t="s">
        <v>8230</v>
      </c>
      <c r="Q11761" t="s">
        <v>8231</v>
      </c>
    </row>
    <row r="11762" spans="1:17" x14ac:dyDescent="0.2">
      <c r="A11762" t="s">
        <v>15</v>
      </c>
      <c r="B11762" t="s">
        <v>112</v>
      </c>
      <c r="C11762">
        <v>38</v>
      </c>
      <c r="D11762" t="s">
        <v>116</v>
      </c>
      <c r="E11762" t="str">
        <f t="shared" si="367"/>
        <v>ACAT1|38_16888</v>
      </c>
      <c r="F11762" t="s">
        <v>117</v>
      </c>
      <c r="G11762" t="s">
        <v>118</v>
      </c>
      <c r="H11762">
        <v>0.62</v>
      </c>
      <c r="I11762">
        <v>-0.27</v>
      </c>
      <c r="J11762">
        <v>0</v>
      </c>
      <c r="K11762">
        <v>0.98784663299999997</v>
      </c>
      <c r="L11762">
        <v>0.97997166000000002</v>
      </c>
      <c r="M11762">
        <v>-7.1597320000000002E-3</v>
      </c>
      <c r="N11762" t="str">
        <f t="shared" si="366"/>
        <v>ACAT1|38_16888</v>
      </c>
      <c r="P11762" t="s">
        <v>8230</v>
      </c>
      <c r="Q11762" t="s">
        <v>8231</v>
      </c>
    </row>
    <row r="11763" spans="1:17" x14ac:dyDescent="0.2">
      <c r="A11763" t="s">
        <v>15</v>
      </c>
      <c r="B11763" t="s">
        <v>119</v>
      </c>
      <c r="C11763">
        <v>39</v>
      </c>
      <c r="D11763" t="s">
        <v>120</v>
      </c>
      <c r="E11763" t="str">
        <f t="shared" si="367"/>
        <v>ACAT2|39_8806</v>
      </c>
      <c r="F11763" t="s">
        <v>121</v>
      </c>
      <c r="G11763" t="s">
        <v>122</v>
      </c>
      <c r="H11763">
        <v>1</v>
      </c>
      <c r="I11763">
        <v>0.93</v>
      </c>
      <c r="J11763">
        <v>1</v>
      </c>
      <c r="K11763">
        <v>-0.182843751</v>
      </c>
      <c r="L11763">
        <v>0.221123598</v>
      </c>
      <c r="M11763">
        <v>0.36727722699999998</v>
      </c>
      <c r="N11763" t="str">
        <f t="shared" si="366"/>
        <v>ACAT2|39_8806</v>
      </c>
      <c r="P11763" t="s">
        <v>8230</v>
      </c>
      <c r="Q11763" t="s">
        <v>8231</v>
      </c>
    </row>
    <row r="11764" spans="1:17" x14ac:dyDescent="0.2">
      <c r="A11764" t="s">
        <v>15</v>
      </c>
      <c r="B11764" t="s">
        <v>123</v>
      </c>
      <c r="C11764">
        <v>6296</v>
      </c>
      <c r="D11764" t="s">
        <v>124</v>
      </c>
      <c r="E11764" t="str">
        <f t="shared" si="367"/>
        <v>ACSM3|6296_7935</v>
      </c>
      <c r="F11764" t="s">
        <v>125</v>
      </c>
      <c r="G11764" t="s">
        <v>126</v>
      </c>
      <c r="H11764">
        <v>0.28999999999999998</v>
      </c>
      <c r="I11764">
        <v>0.2</v>
      </c>
      <c r="J11764">
        <v>0</v>
      </c>
      <c r="K11764">
        <v>0.52536906999999999</v>
      </c>
      <c r="L11764">
        <v>0.121103112</v>
      </c>
      <c r="M11764">
        <v>-0.367548716</v>
      </c>
      <c r="N11764" t="str">
        <f t="shared" si="366"/>
        <v>ACSM3|6296_7935</v>
      </c>
      <c r="P11764" t="s">
        <v>8230</v>
      </c>
      <c r="Q11764" t="s">
        <v>8231</v>
      </c>
    </row>
    <row r="11765" spans="1:17" x14ac:dyDescent="0.2">
      <c r="A11765" t="s">
        <v>15</v>
      </c>
      <c r="B11765" t="s">
        <v>127</v>
      </c>
      <c r="C11765">
        <v>59</v>
      </c>
      <c r="D11765" t="s">
        <v>128</v>
      </c>
      <c r="E11765" t="str">
        <f t="shared" si="367"/>
        <v>ACTA2|59_376</v>
      </c>
      <c r="F11765" t="s">
        <v>129</v>
      </c>
      <c r="G11765" t="s">
        <v>130</v>
      </c>
      <c r="H11765">
        <v>-0.02</v>
      </c>
      <c r="I11765">
        <v>-0.03</v>
      </c>
      <c r="J11765">
        <v>0</v>
      </c>
      <c r="K11765">
        <v>0.142609982</v>
      </c>
      <c r="L11765">
        <v>-0.58850553800000005</v>
      </c>
      <c r="M11765">
        <v>-0.66471233799999996</v>
      </c>
      <c r="N11765" t="str">
        <f t="shared" si="366"/>
        <v>ACTA2|59_376</v>
      </c>
      <c r="P11765" t="s">
        <v>8230</v>
      </c>
      <c r="Q11765" t="s">
        <v>8231</v>
      </c>
    </row>
    <row r="11766" spans="1:17" x14ac:dyDescent="0.2">
      <c r="A11766" t="s">
        <v>15</v>
      </c>
      <c r="B11766" t="s">
        <v>127</v>
      </c>
      <c r="C11766">
        <v>59</v>
      </c>
      <c r="D11766" t="s">
        <v>131</v>
      </c>
      <c r="E11766" t="str">
        <f t="shared" si="367"/>
        <v>ACTA2|59_378</v>
      </c>
      <c r="F11766" t="s">
        <v>132</v>
      </c>
      <c r="G11766" t="s">
        <v>133</v>
      </c>
      <c r="H11766">
        <v>-0.02</v>
      </c>
      <c r="I11766">
        <v>-0.01</v>
      </c>
      <c r="J11766">
        <v>0</v>
      </c>
      <c r="K11766">
        <v>0.142609982</v>
      </c>
      <c r="L11766">
        <v>-0.278294808</v>
      </c>
      <c r="M11766">
        <v>-0.38267633400000001</v>
      </c>
      <c r="N11766" t="str">
        <f t="shared" si="366"/>
        <v>ACTA2|59_378</v>
      </c>
      <c r="P11766" t="s">
        <v>8230</v>
      </c>
      <c r="Q11766" t="s">
        <v>8231</v>
      </c>
    </row>
    <row r="11767" spans="1:17" x14ac:dyDescent="0.2">
      <c r="A11767" t="s">
        <v>15</v>
      </c>
      <c r="B11767" t="s">
        <v>127</v>
      </c>
      <c r="C11767">
        <v>59</v>
      </c>
      <c r="D11767" t="s">
        <v>134</v>
      </c>
      <c r="E11767" t="str">
        <f t="shared" si="367"/>
        <v>ACTA2|59_385</v>
      </c>
      <c r="F11767" t="s">
        <v>135</v>
      </c>
      <c r="G11767" t="s">
        <v>136</v>
      </c>
      <c r="H11767">
        <v>-0.02</v>
      </c>
      <c r="I11767">
        <v>0.05</v>
      </c>
      <c r="J11767">
        <v>0</v>
      </c>
      <c r="K11767">
        <v>0.142609982</v>
      </c>
      <c r="L11767">
        <v>-1.0864413100000001</v>
      </c>
      <c r="M11767">
        <v>-1.1174233570000001</v>
      </c>
      <c r="N11767" t="str">
        <f t="shared" si="366"/>
        <v>ACTA2|59_385</v>
      </c>
      <c r="P11767" t="s">
        <v>8230</v>
      </c>
      <c r="Q11767" t="s">
        <v>8231</v>
      </c>
    </row>
    <row r="11768" spans="1:17" x14ac:dyDescent="0.2">
      <c r="A11768" t="s">
        <v>15</v>
      </c>
      <c r="B11768" t="s">
        <v>127</v>
      </c>
      <c r="C11768">
        <v>59</v>
      </c>
      <c r="D11768" t="s">
        <v>137</v>
      </c>
      <c r="E11768" t="str">
        <f t="shared" si="367"/>
        <v>ACTA2|59_390</v>
      </c>
      <c r="F11768" t="s">
        <v>138</v>
      </c>
      <c r="G11768" t="s">
        <v>139</v>
      </c>
      <c r="H11768">
        <v>-0.02</v>
      </c>
      <c r="I11768">
        <v>0.01</v>
      </c>
      <c r="J11768">
        <v>0</v>
      </c>
      <c r="K11768">
        <v>0.142609982</v>
      </c>
      <c r="L11768">
        <v>-0.82765054199999999</v>
      </c>
      <c r="M11768">
        <v>-0.88213712300000002</v>
      </c>
      <c r="N11768" t="str">
        <f t="shared" si="366"/>
        <v>ACTA2|59_390</v>
      </c>
      <c r="P11768" t="s">
        <v>8230</v>
      </c>
      <c r="Q11768" t="s">
        <v>8231</v>
      </c>
    </row>
    <row r="11769" spans="1:17" x14ac:dyDescent="0.2">
      <c r="A11769" t="s">
        <v>15</v>
      </c>
      <c r="B11769" t="s">
        <v>140</v>
      </c>
      <c r="C11769">
        <v>60</v>
      </c>
      <c r="D11769" t="s">
        <v>141</v>
      </c>
      <c r="E11769" t="str">
        <f t="shared" si="367"/>
        <v>ACTB|60_12760</v>
      </c>
      <c r="F11769" t="s">
        <v>142</v>
      </c>
      <c r="G11769" t="s">
        <v>143</v>
      </c>
      <c r="H11769">
        <v>0.65</v>
      </c>
      <c r="I11769">
        <v>0.77</v>
      </c>
      <c r="J11769">
        <v>1</v>
      </c>
      <c r="K11769">
        <v>-0.43376301900000003</v>
      </c>
      <c r="L11769">
        <v>5.1763073999999999E-2</v>
      </c>
      <c r="M11769">
        <v>0.44142844199999998</v>
      </c>
      <c r="N11769" t="str">
        <f t="shared" si="366"/>
        <v>ACTB|60_12760</v>
      </c>
      <c r="P11769" t="s">
        <v>8230</v>
      </c>
      <c r="Q11769" t="s">
        <v>8231</v>
      </c>
    </row>
    <row r="11770" spans="1:17" x14ac:dyDescent="0.2">
      <c r="A11770" t="s">
        <v>15</v>
      </c>
      <c r="B11770" t="s">
        <v>140</v>
      </c>
      <c r="C11770">
        <v>60</v>
      </c>
      <c r="D11770" t="s">
        <v>144</v>
      </c>
      <c r="E11770" t="str">
        <f t="shared" si="367"/>
        <v>ACTB|60_12761</v>
      </c>
      <c r="F11770" t="s">
        <v>145</v>
      </c>
      <c r="G11770" t="s">
        <v>146</v>
      </c>
      <c r="H11770">
        <v>0.65</v>
      </c>
      <c r="I11770">
        <v>0.72</v>
      </c>
      <c r="J11770">
        <v>1</v>
      </c>
      <c r="K11770">
        <v>-0.43376301900000003</v>
      </c>
      <c r="L11770">
        <v>2.519716319</v>
      </c>
      <c r="M11770">
        <v>2.685231135</v>
      </c>
      <c r="N11770" t="str">
        <f t="shared" si="366"/>
        <v>ACTB|60_12761</v>
      </c>
      <c r="P11770" t="s">
        <v>8230</v>
      </c>
      <c r="Q11770" t="s">
        <v>8231</v>
      </c>
    </row>
    <row r="11771" spans="1:17" x14ac:dyDescent="0.2">
      <c r="A11771" t="s">
        <v>15</v>
      </c>
      <c r="B11771" t="s">
        <v>147</v>
      </c>
      <c r="C11771">
        <v>70</v>
      </c>
      <c r="D11771" t="s">
        <v>148</v>
      </c>
      <c r="E11771" t="str">
        <f t="shared" si="367"/>
        <v>ACTC1|70_12040</v>
      </c>
      <c r="F11771" t="s">
        <v>149</v>
      </c>
      <c r="G11771" t="s">
        <v>150</v>
      </c>
      <c r="H11771">
        <v>0.71</v>
      </c>
      <c r="I11771">
        <v>0.65</v>
      </c>
      <c r="J11771">
        <v>1</v>
      </c>
      <c r="K11771">
        <v>0.408268782</v>
      </c>
      <c r="L11771">
        <v>-0.44741922200000001</v>
      </c>
      <c r="M11771">
        <v>-0.77797059199999996</v>
      </c>
      <c r="N11771" t="str">
        <f t="shared" si="366"/>
        <v>ACTC1|70_12040</v>
      </c>
      <c r="P11771" t="s">
        <v>8230</v>
      </c>
      <c r="Q11771" t="s">
        <v>8231</v>
      </c>
    </row>
    <row r="11772" spans="1:17" x14ac:dyDescent="0.2">
      <c r="A11772" t="s">
        <v>15</v>
      </c>
      <c r="B11772" t="s">
        <v>147</v>
      </c>
      <c r="C11772">
        <v>70</v>
      </c>
      <c r="D11772" t="s">
        <v>151</v>
      </c>
      <c r="E11772" t="str">
        <f t="shared" si="367"/>
        <v>ACTC1|70_12044</v>
      </c>
      <c r="F11772" t="s">
        <v>152</v>
      </c>
      <c r="G11772" t="s">
        <v>153</v>
      </c>
      <c r="H11772">
        <v>0.71</v>
      </c>
      <c r="I11772">
        <v>0.66</v>
      </c>
      <c r="J11772">
        <v>1</v>
      </c>
      <c r="K11772">
        <v>0.408268782</v>
      </c>
      <c r="L11772">
        <v>3.410997949</v>
      </c>
      <c r="M11772">
        <v>2.7300078750000001</v>
      </c>
      <c r="N11772" t="str">
        <f t="shared" si="366"/>
        <v>ACTC1|70_12044</v>
      </c>
      <c r="P11772" t="s">
        <v>8230</v>
      </c>
      <c r="Q11772" t="s">
        <v>8231</v>
      </c>
    </row>
    <row r="11773" spans="1:17" x14ac:dyDescent="0.2">
      <c r="A11773" t="s">
        <v>15</v>
      </c>
      <c r="B11773" t="s">
        <v>147</v>
      </c>
      <c r="C11773">
        <v>70</v>
      </c>
      <c r="D11773" t="s">
        <v>154</v>
      </c>
      <c r="E11773" t="str">
        <f t="shared" si="367"/>
        <v>ACTC1|70_12047</v>
      </c>
      <c r="F11773" t="s">
        <v>155</v>
      </c>
      <c r="G11773" t="s">
        <v>156</v>
      </c>
      <c r="H11773">
        <v>0.71</v>
      </c>
      <c r="I11773">
        <v>0.57999999999999996</v>
      </c>
      <c r="J11773">
        <v>1</v>
      </c>
      <c r="K11773">
        <v>0.408268782</v>
      </c>
      <c r="L11773">
        <v>-1.24684006</v>
      </c>
      <c r="M11773">
        <v>-1.504784455</v>
      </c>
      <c r="N11773" t="str">
        <f t="shared" si="366"/>
        <v>ACTC1|70_12047</v>
      </c>
      <c r="P11773" t="s">
        <v>8230</v>
      </c>
      <c r="Q11773" t="s">
        <v>8231</v>
      </c>
    </row>
    <row r="11774" spans="1:17" x14ac:dyDescent="0.2">
      <c r="A11774" t="s">
        <v>15</v>
      </c>
      <c r="B11774" t="s">
        <v>147</v>
      </c>
      <c r="C11774">
        <v>70</v>
      </c>
      <c r="D11774" t="s">
        <v>157</v>
      </c>
      <c r="E11774" t="str">
        <f t="shared" si="367"/>
        <v>ACTC1|70_12051</v>
      </c>
      <c r="F11774" t="s">
        <v>158</v>
      </c>
      <c r="G11774" t="s">
        <v>159</v>
      </c>
      <c r="H11774">
        <v>0.71</v>
      </c>
      <c r="I11774">
        <v>0.06</v>
      </c>
      <c r="J11774">
        <v>0</v>
      </c>
      <c r="K11774">
        <v>0.408268782</v>
      </c>
      <c r="L11774">
        <v>0.58554941699999996</v>
      </c>
      <c r="M11774">
        <v>0.16117921499999999</v>
      </c>
      <c r="N11774" t="str">
        <f t="shared" si="366"/>
        <v>ACTC1|70_12051</v>
      </c>
      <c r="P11774" t="s">
        <v>8230</v>
      </c>
      <c r="Q11774" t="s">
        <v>8231</v>
      </c>
    </row>
    <row r="11775" spans="1:17" x14ac:dyDescent="0.2">
      <c r="A11775" t="s">
        <v>15</v>
      </c>
      <c r="B11775" t="s">
        <v>160</v>
      </c>
      <c r="C11775">
        <v>71</v>
      </c>
      <c r="D11775" t="s">
        <v>161</v>
      </c>
      <c r="E11775" t="str">
        <f t="shared" si="367"/>
        <v>ACTG1|71_20917</v>
      </c>
      <c r="F11775" t="s">
        <v>162</v>
      </c>
      <c r="G11775" t="s">
        <v>163</v>
      </c>
      <c r="H11775">
        <v>0.63</v>
      </c>
      <c r="I11775">
        <v>0.57999999999999996</v>
      </c>
      <c r="J11775">
        <v>1</v>
      </c>
      <c r="K11775">
        <v>-3.6082610000000002E-3</v>
      </c>
      <c r="L11775">
        <v>0.80059380999999996</v>
      </c>
      <c r="M11775">
        <v>0.73116084299999995</v>
      </c>
      <c r="N11775" t="str">
        <f t="shared" si="366"/>
        <v>ACTG1|71_20917</v>
      </c>
      <c r="P11775" t="s">
        <v>8230</v>
      </c>
      <c r="Q11775" t="s">
        <v>8231</v>
      </c>
    </row>
    <row r="11776" spans="1:17" x14ac:dyDescent="0.2">
      <c r="A11776" t="s">
        <v>15</v>
      </c>
      <c r="B11776" t="s">
        <v>160</v>
      </c>
      <c r="C11776">
        <v>71</v>
      </c>
      <c r="D11776" t="s">
        <v>164</v>
      </c>
      <c r="E11776" t="str">
        <f t="shared" si="367"/>
        <v>ACTG1|71_20919</v>
      </c>
      <c r="F11776" t="s">
        <v>165</v>
      </c>
      <c r="G11776" t="s">
        <v>166</v>
      </c>
      <c r="H11776">
        <v>0.63</v>
      </c>
      <c r="I11776">
        <v>0.11</v>
      </c>
      <c r="J11776">
        <v>0</v>
      </c>
      <c r="K11776">
        <v>-3.6082610000000002E-3</v>
      </c>
      <c r="L11776">
        <v>1.534952374</v>
      </c>
      <c r="M11776">
        <v>1.3988216769999999</v>
      </c>
      <c r="N11776" t="str">
        <f t="shared" si="366"/>
        <v>ACTG1|71_20919</v>
      </c>
      <c r="P11776" t="s">
        <v>8230</v>
      </c>
      <c r="Q11776" t="s">
        <v>8231</v>
      </c>
    </row>
    <row r="11777" spans="1:17" x14ac:dyDescent="0.2">
      <c r="A11777" t="s">
        <v>8014</v>
      </c>
      <c r="B11777" t="s">
        <v>8018</v>
      </c>
      <c r="C11777">
        <v>88</v>
      </c>
      <c r="D11777" t="s">
        <v>8019</v>
      </c>
      <c r="E11777" t="str">
        <f t="shared" si="367"/>
        <v>ACTN2|88_900205</v>
      </c>
      <c r="F11777" t="s">
        <v>8020</v>
      </c>
      <c r="G11777" t="s">
        <v>8021</v>
      </c>
      <c r="H11777">
        <v>0.21</v>
      </c>
      <c r="I11777">
        <v>0.74</v>
      </c>
      <c r="J11777">
        <v>1</v>
      </c>
      <c r="K11777">
        <v>0.34831405100000001</v>
      </c>
      <c r="L11777">
        <v>2.65243633</v>
      </c>
      <c r="M11777">
        <v>2.304122279</v>
      </c>
      <c r="N11777" t="str">
        <f t="shared" si="366"/>
        <v>ACTN2|88_900205</v>
      </c>
      <c r="P11777" t="s">
        <v>8230</v>
      </c>
      <c r="Q11777" t="s">
        <v>8231</v>
      </c>
    </row>
    <row r="11778" spans="1:17" x14ac:dyDescent="0.2">
      <c r="A11778" t="s">
        <v>8014</v>
      </c>
      <c r="B11778" t="s">
        <v>8018</v>
      </c>
      <c r="C11778">
        <v>88</v>
      </c>
      <c r="D11778" t="s">
        <v>8022</v>
      </c>
      <c r="E11778" t="str">
        <f t="shared" si="367"/>
        <v>ACTN2|88_900208</v>
      </c>
      <c r="F11778" t="s">
        <v>8023</v>
      </c>
      <c r="G11778" t="s">
        <v>8024</v>
      </c>
      <c r="H11778">
        <v>0.21</v>
      </c>
      <c r="I11778">
        <v>0.93</v>
      </c>
      <c r="J11778">
        <v>1</v>
      </c>
      <c r="K11778">
        <v>0.34831405100000001</v>
      </c>
      <c r="L11778">
        <v>0.50721903599999996</v>
      </c>
      <c r="M11778">
        <v>0.158904985</v>
      </c>
      <c r="N11778" t="str">
        <f t="shared" ref="N11778:N11841" si="368">B11778&amp;"|"&amp;D11778</f>
        <v>ACTN2|88_900208</v>
      </c>
      <c r="P11778" t="s">
        <v>8230</v>
      </c>
      <c r="Q11778" t="s">
        <v>8231</v>
      </c>
    </row>
    <row r="11779" spans="1:17" x14ac:dyDescent="0.2">
      <c r="A11779" t="s">
        <v>15</v>
      </c>
      <c r="B11779" t="s">
        <v>167</v>
      </c>
      <c r="C11779">
        <v>81</v>
      </c>
      <c r="D11779" t="s">
        <v>168</v>
      </c>
      <c r="E11779" t="str">
        <f t="shared" ref="E11779:E11842" si="369">B11779&amp;"|"&amp;D11779</f>
        <v>ACTN4|81_9355</v>
      </c>
      <c r="F11779" t="s">
        <v>169</v>
      </c>
      <c r="G11779" t="s">
        <v>170</v>
      </c>
      <c r="H11779">
        <v>0.87</v>
      </c>
      <c r="I11779">
        <v>0.85</v>
      </c>
      <c r="J11779">
        <v>1</v>
      </c>
      <c r="K11779">
        <v>-1.3523605270000001</v>
      </c>
      <c r="L11779">
        <v>-1.5816548699999999</v>
      </c>
      <c r="M11779">
        <v>-0.20846880600000001</v>
      </c>
      <c r="N11779" t="str">
        <f t="shared" si="368"/>
        <v>ACTN4|81_9355</v>
      </c>
      <c r="P11779" t="s">
        <v>8230</v>
      </c>
      <c r="Q11779" t="s">
        <v>8231</v>
      </c>
    </row>
    <row r="11780" spans="1:17" x14ac:dyDescent="0.2">
      <c r="A11780" t="s">
        <v>15</v>
      </c>
      <c r="B11780" t="s">
        <v>171</v>
      </c>
      <c r="C11780">
        <v>90</v>
      </c>
      <c r="D11780" t="s">
        <v>172</v>
      </c>
      <c r="E11780" t="str">
        <f t="shared" si="369"/>
        <v>ACVR1|90_17629</v>
      </c>
      <c r="F11780" t="s">
        <v>173</v>
      </c>
      <c r="G11780" t="s">
        <v>174</v>
      </c>
      <c r="H11780">
        <v>0.34</v>
      </c>
      <c r="I11780">
        <v>0.36</v>
      </c>
      <c r="J11780">
        <v>1</v>
      </c>
      <c r="K11780">
        <v>2.2300923240000001</v>
      </c>
      <c r="L11780">
        <v>1.736392647</v>
      </c>
      <c r="M11780">
        <v>-0.44885966399999999</v>
      </c>
      <c r="N11780" t="str">
        <f t="shared" si="368"/>
        <v>ACVR1|90_17629</v>
      </c>
      <c r="P11780" t="s">
        <v>8230</v>
      </c>
      <c r="Q11780" t="s">
        <v>8231</v>
      </c>
    </row>
    <row r="11781" spans="1:17" x14ac:dyDescent="0.2">
      <c r="A11781" t="s">
        <v>15</v>
      </c>
      <c r="B11781" t="s">
        <v>171</v>
      </c>
      <c r="C11781">
        <v>90</v>
      </c>
      <c r="D11781" t="s">
        <v>175</v>
      </c>
      <c r="E11781" t="str">
        <f t="shared" si="369"/>
        <v>ACVR1|90_17633</v>
      </c>
      <c r="F11781" t="s">
        <v>176</v>
      </c>
      <c r="G11781" t="s">
        <v>177</v>
      </c>
      <c r="H11781">
        <v>0.34</v>
      </c>
      <c r="I11781">
        <v>0.28999999999999998</v>
      </c>
      <c r="J11781">
        <v>1</v>
      </c>
      <c r="K11781">
        <v>2.2300923240000001</v>
      </c>
      <c r="L11781">
        <v>1.732649605</v>
      </c>
      <c r="M11781">
        <v>-0.45226274599999999</v>
      </c>
      <c r="N11781" t="str">
        <f t="shared" si="368"/>
        <v>ACVR1|90_17633</v>
      </c>
      <c r="P11781" t="s">
        <v>8230</v>
      </c>
      <c r="Q11781" t="s">
        <v>8231</v>
      </c>
    </row>
    <row r="11782" spans="1:17" x14ac:dyDescent="0.2">
      <c r="A11782" t="s">
        <v>15</v>
      </c>
      <c r="B11782" t="s">
        <v>171</v>
      </c>
      <c r="C11782">
        <v>90</v>
      </c>
      <c r="D11782" t="s">
        <v>178</v>
      </c>
      <c r="E11782" t="str">
        <f t="shared" si="369"/>
        <v>ACVR1|90_17636</v>
      </c>
      <c r="F11782" t="s">
        <v>179</v>
      </c>
      <c r="G11782" t="s">
        <v>180</v>
      </c>
      <c r="H11782">
        <v>0.34</v>
      </c>
      <c r="I11782">
        <v>0.3</v>
      </c>
      <c r="J11782">
        <v>1</v>
      </c>
      <c r="K11782">
        <v>2.2300923240000001</v>
      </c>
      <c r="L11782">
        <v>8.1267003409999994</v>
      </c>
      <c r="M11782">
        <v>5.3610517050000004</v>
      </c>
      <c r="N11782" t="str">
        <f t="shared" si="368"/>
        <v>ACVR1|90_17636</v>
      </c>
      <c r="O11782" t="s">
        <v>20</v>
      </c>
      <c r="P11782" t="s">
        <v>8230</v>
      </c>
      <c r="Q11782" t="s">
        <v>8231</v>
      </c>
    </row>
    <row r="11783" spans="1:17" x14ac:dyDescent="0.2">
      <c r="A11783" t="s">
        <v>15</v>
      </c>
      <c r="B11783" t="s">
        <v>181</v>
      </c>
      <c r="C11783">
        <v>93</v>
      </c>
      <c r="D11783" t="s">
        <v>182</v>
      </c>
      <c r="E11783" t="str">
        <f t="shared" si="369"/>
        <v>ACVR2B|93_32896</v>
      </c>
      <c r="F11783" t="s">
        <v>183</v>
      </c>
      <c r="G11783" t="s">
        <v>184</v>
      </c>
      <c r="H11783">
        <v>0.72</v>
      </c>
      <c r="I11783">
        <v>0.67</v>
      </c>
      <c r="J11783">
        <v>1</v>
      </c>
      <c r="K11783">
        <v>16.65618117</v>
      </c>
      <c r="L11783">
        <v>15.90629141</v>
      </c>
      <c r="M11783">
        <v>-0.68178141800000003</v>
      </c>
      <c r="N11783" t="str">
        <f t="shared" si="368"/>
        <v>ACVR2B|93_32896</v>
      </c>
      <c r="P11783" t="s">
        <v>8230</v>
      </c>
      <c r="Q11783" t="s">
        <v>8231</v>
      </c>
    </row>
    <row r="11784" spans="1:17" x14ac:dyDescent="0.2">
      <c r="A11784" t="s">
        <v>15</v>
      </c>
      <c r="B11784" t="s">
        <v>181</v>
      </c>
      <c r="C11784">
        <v>93</v>
      </c>
      <c r="D11784" t="s">
        <v>185</v>
      </c>
      <c r="E11784" t="str">
        <f t="shared" si="369"/>
        <v>ACVR2B|93_32897</v>
      </c>
      <c r="F11784" t="s">
        <v>186</v>
      </c>
      <c r="G11784" t="s">
        <v>187</v>
      </c>
      <c r="H11784">
        <v>0.72</v>
      </c>
      <c r="I11784">
        <v>0.79</v>
      </c>
      <c r="J11784">
        <v>1</v>
      </c>
      <c r="K11784">
        <v>16.65618117</v>
      </c>
      <c r="L11784">
        <v>14.42336253</v>
      </c>
      <c r="M11784">
        <v>-2.0300240679999999</v>
      </c>
      <c r="N11784" t="str">
        <f t="shared" si="368"/>
        <v>ACVR2B|93_32897</v>
      </c>
      <c r="P11784" t="s">
        <v>8230</v>
      </c>
      <c r="Q11784" t="s">
        <v>8231</v>
      </c>
    </row>
    <row r="11785" spans="1:17" x14ac:dyDescent="0.2">
      <c r="A11785" t="s">
        <v>15</v>
      </c>
      <c r="B11785" t="s">
        <v>188</v>
      </c>
      <c r="C11785">
        <v>94</v>
      </c>
      <c r="D11785" t="s">
        <v>189</v>
      </c>
      <c r="E11785" t="str">
        <f t="shared" si="369"/>
        <v>ACVRL1|94_18710</v>
      </c>
      <c r="F11785" t="s">
        <v>190</v>
      </c>
      <c r="G11785" t="s">
        <v>191</v>
      </c>
      <c r="H11785">
        <v>0.66</v>
      </c>
      <c r="I11785">
        <v>0.75</v>
      </c>
      <c r="J11785">
        <v>1</v>
      </c>
      <c r="K11785">
        <v>6.1358808580000002</v>
      </c>
      <c r="L11785">
        <v>5.1210406280000003</v>
      </c>
      <c r="M11785">
        <v>-0.92266790099999996</v>
      </c>
      <c r="N11785" t="str">
        <f t="shared" si="368"/>
        <v>ACVRL1|94_18710</v>
      </c>
      <c r="P11785" t="s">
        <v>8230</v>
      </c>
      <c r="Q11785" t="s">
        <v>8231</v>
      </c>
    </row>
    <row r="11786" spans="1:17" x14ac:dyDescent="0.2">
      <c r="A11786" t="s">
        <v>15</v>
      </c>
      <c r="B11786" t="s">
        <v>188</v>
      </c>
      <c r="C11786">
        <v>94</v>
      </c>
      <c r="D11786" t="s">
        <v>192</v>
      </c>
      <c r="E11786" t="str">
        <f t="shared" si="369"/>
        <v>ACVRL1|94_18745</v>
      </c>
      <c r="F11786" t="s">
        <v>193</v>
      </c>
      <c r="G11786" t="s">
        <v>194</v>
      </c>
      <c r="H11786">
        <v>0.66</v>
      </c>
      <c r="I11786">
        <v>0.45</v>
      </c>
      <c r="J11786">
        <v>1</v>
      </c>
      <c r="K11786">
        <v>6.1358808580000002</v>
      </c>
      <c r="L11786">
        <v>2.9028642950000001</v>
      </c>
      <c r="M11786">
        <v>-2.9393795389999999</v>
      </c>
      <c r="N11786" t="str">
        <f t="shared" si="368"/>
        <v>ACVRL1|94_18745</v>
      </c>
      <c r="P11786" t="s">
        <v>8230</v>
      </c>
      <c r="Q11786" t="s">
        <v>8231</v>
      </c>
    </row>
    <row r="11787" spans="1:17" x14ac:dyDescent="0.2">
      <c r="A11787" t="s">
        <v>15</v>
      </c>
      <c r="B11787" t="s">
        <v>188</v>
      </c>
      <c r="C11787">
        <v>94</v>
      </c>
      <c r="D11787" t="s">
        <v>195</v>
      </c>
      <c r="E11787" t="str">
        <f t="shared" si="369"/>
        <v>ACVRL1|94_18806</v>
      </c>
      <c r="F11787" t="s">
        <v>196</v>
      </c>
      <c r="G11787" t="s">
        <v>197</v>
      </c>
      <c r="H11787">
        <v>0.66</v>
      </c>
      <c r="I11787">
        <v>0.47</v>
      </c>
      <c r="J11787">
        <v>1</v>
      </c>
      <c r="K11787">
        <v>6.1358808580000002</v>
      </c>
      <c r="L11787">
        <v>6.4571887710000002</v>
      </c>
      <c r="M11787">
        <v>0.29212529100000001</v>
      </c>
      <c r="N11787" t="str">
        <f t="shared" si="368"/>
        <v>ACVRL1|94_18806</v>
      </c>
      <c r="P11787" t="s">
        <v>8230</v>
      </c>
      <c r="Q11787" t="s">
        <v>8231</v>
      </c>
    </row>
    <row r="11788" spans="1:17" x14ac:dyDescent="0.2">
      <c r="A11788" t="s">
        <v>15</v>
      </c>
      <c r="B11788" t="s">
        <v>188</v>
      </c>
      <c r="C11788">
        <v>94</v>
      </c>
      <c r="D11788" t="s">
        <v>198</v>
      </c>
      <c r="E11788" t="str">
        <f t="shared" si="369"/>
        <v>ACVRL1|94_18845</v>
      </c>
      <c r="F11788" t="s">
        <v>199</v>
      </c>
      <c r="G11788" t="s">
        <v>200</v>
      </c>
      <c r="H11788">
        <v>0.66</v>
      </c>
      <c r="I11788">
        <v>0.43</v>
      </c>
      <c r="J11788">
        <v>1</v>
      </c>
      <c r="K11788">
        <v>6.1358808580000002</v>
      </c>
      <c r="L11788">
        <v>6.8405589689999999</v>
      </c>
      <c r="M11788">
        <v>0.64067609299999995</v>
      </c>
      <c r="N11788" t="str">
        <f t="shared" si="368"/>
        <v>ACVRL1|94_18845</v>
      </c>
      <c r="P11788" t="s">
        <v>8230</v>
      </c>
      <c r="Q11788" t="s">
        <v>8231</v>
      </c>
    </row>
    <row r="11789" spans="1:17" x14ac:dyDescent="0.2">
      <c r="A11789" t="s">
        <v>15</v>
      </c>
      <c r="B11789" t="s">
        <v>201</v>
      </c>
      <c r="C11789">
        <v>95</v>
      </c>
      <c r="D11789" t="s">
        <v>202</v>
      </c>
      <c r="E11789" t="str">
        <f t="shared" si="369"/>
        <v>ACY1|95_7066</v>
      </c>
      <c r="F11789" t="s">
        <v>203</v>
      </c>
      <c r="G11789" t="s">
        <v>204</v>
      </c>
      <c r="H11789">
        <v>0.9</v>
      </c>
      <c r="I11789">
        <v>0.84</v>
      </c>
      <c r="J11789">
        <v>1</v>
      </c>
      <c r="K11789">
        <v>-1.195618015</v>
      </c>
      <c r="L11789">
        <v>1.107891355</v>
      </c>
      <c r="M11789">
        <v>2.0942943469999999</v>
      </c>
      <c r="N11789" t="str">
        <f t="shared" si="368"/>
        <v>ACY1|95_7066</v>
      </c>
      <c r="P11789" t="s">
        <v>8230</v>
      </c>
      <c r="Q11789" t="s">
        <v>8231</v>
      </c>
    </row>
    <row r="11790" spans="1:17" x14ac:dyDescent="0.2">
      <c r="A11790" t="s">
        <v>15</v>
      </c>
      <c r="B11790" t="s">
        <v>201</v>
      </c>
      <c r="C11790">
        <v>95</v>
      </c>
      <c r="D11790" t="s">
        <v>205</v>
      </c>
      <c r="E11790" t="str">
        <f t="shared" si="369"/>
        <v>ACY1|95_7067</v>
      </c>
      <c r="F11790" t="s">
        <v>206</v>
      </c>
      <c r="G11790" t="s">
        <v>207</v>
      </c>
      <c r="H11790">
        <v>0.9</v>
      </c>
      <c r="I11790">
        <v>0.79</v>
      </c>
      <c r="J11790">
        <v>1</v>
      </c>
      <c r="K11790">
        <v>-1.195618015</v>
      </c>
      <c r="L11790">
        <v>2.0464401830000001</v>
      </c>
      <c r="M11790">
        <v>2.947599973</v>
      </c>
      <c r="N11790" t="str">
        <f t="shared" si="368"/>
        <v>ACY1|95_7067</v>
      </c>
      <c r="P11790" t="s">
        <v>8230</v>
      </c>
      <c r="Q11790" t="s">
        <v>8231</v>
      </c>
    </row>
    <row r="11791" spans="1:17" x14ac:dyDescent="0.2">
      <c r="A11791" t="s">
        <v>15</v>
      </c>
      <c r="B11791" t="s">
        <v>201</v>
      </c>
      <c r="C11791">
        <v>95</v>
      </c>
      <c r="D11791" t="s">
        <v>208</v>
      </c>
      <c r="E11791" t="str">
        <f t="shared" si="369"/>
        <v>ACY1|95_7068</v>
      </c>
      <c r="F11791" t="s">
        <v>209</v>
      </c>
      <c r="G11791" t="s">
        <v>210</v>
      </c>
      <c r="H11791">
        <v>0.9</v>
      </c>
      <c r="I11791">
        <v>0.69</v>
      </c>
      <c r="J11791">
        <v>1</v>
      </c>
      <c r="K11791">
        <v>-1.195618015</v>
      </c>
      <c r="L11791">
        <v>2.5675633750000002</v>
      </c>
      <c r="M11791">
        <v>3.4213924260000002</v>
      </c>
      <c r="N11791" t="str">
        <f t="shared" si="368"/>
        <v>ACY1|95_7068</v>
      </c>
      <c r="O11791" t="s">
        <v>20</v>
      </c>
      <c r="P11791" t="s">
        <v>8230</v>
      </c>
      <c r="Q11791" t="s">
        <v>8231</v>
      </c>
    </row>
    <row r="11792" spans="1:17" x14ac:dyDescent="0.2">
      <c r="A11792" t="s">
        <v>15</v>
      </c>
      <c r="B11792" t="s">
        <v>201</v>
      </c>
      <c r="C11792">
        <v>95</v>
      </c>
      <c r="D11792" t="s">
        <v>211</v>
      </c>
      <c r="E11792" t="str">
        <f t="shared" si="369"/>
        <v>ACY1|95_7069</v>
      </c>
      <c r="F11792" t="s">
        <v>212</v>
      </c>
      <c r="G11792" t="s">
        <v>213</v>
      </c>
      <c r="H11792">
        <v>0.9</v>
      </c>
      <c r="I11792">
        <v>0.91</v>
      </c>
      <c r="J11792">
        <v>1</v>
      </c>
      <c r="K11792">
        <v>-1.195618015</v>
      </c>
      <c r="L11792">
        <v>-1.2083471379999999</v>
      </c>
      <c r="M11792">
        <v>-1.1573007E-2</v>
      </c>
      <c r="N11792" t="str">
        <f t="shared" si="368"/>
        <v>ACY1|95_7069</v>
      </c>
      <c r="P11792" t="s">
        <v>8230</v>
      </c>
      <c r="Q11792" t="s">
        <v>8231</v>
      </c>
    </row>
    <row r="11793" spans="1:17" x14ac:dyDescent="0.2">
      <c r="A11793" t="s">
        <v>15</v>
      </c>
      <c r="B11793" t="s">
        <v>214</v>
      </c>
      <c r="C11793">
        <v>100</v>
      </c>
      <c r="D11793" t="s">
        <v>215</v>
      </c>
      <c r="E11793" t="str">
        <f t="shared" si="369"/>
        <v>ADA|100_8997</v>
      </c>
      <c r="F11793" t="s">
        <v>216</v>
      </c>
      <c r="G11793" t="s">
        <v>217</v>
      </c>
      <c r="H11793">
        <v>0.06</v>
      </c>
      <c r="I11793">
        <v>0.05</v>
      </c>
      <c r="J11793">
        <v>0</v>
      </c>
      <c r="K11793">
        <v>-0.44402340000000001</v>
      </c>
      <c r="L11793">
        <v>1.044884629</v>
      </c>
      <c r="M11793">
        <v>1.3536787429999999</v>
      </c>
      <c r="N11793" t="str">
        <f t="shared" si="368"/>
        <v>ADA|100_8997</v>
      </c>
      <c r="P11793" t="s">
        <v>8230</v>
      </c>
      <c r="Q11793" t="s">
        <v>8231</v>
      </c>
    </row>
    <row r="11794" spans="1:17" x14ac:dyDescent="0.2">
      <c r="A11794" t="s">
        <v>15</v>
      </c>
      <c r="B11794" t="s">
        <v>214</v>
      </c>
      <c r="C11794">
        <v>100</v>
      </c>
      <c r="D11794" t="s">
        <v>218</v>
      </c>
      <c r="E11794" t="str">
        <f t="shared" si="369"/>
        <v>ADA|100_9001</v>
      </c>
      <c r="F11794" t="s">
        <v>219</v>
      </c>
      <c r="G11794" t="s">
        <v>220</v>
      </c>
      <c r="H11794">
        <v>0.06</v>
      </c>
      <c r="I11794">
        <v>-0.01</v>
      </c>
      <c r="J11794">
        <v>0</v>
      </c>
      <c r="K11794">
        <v>-0.44402340000000001</v>
      </c>
      <c r="L11794">
        <v>0.442331164</v>
      </c>
      <c r="M11794">
        <v>0.80585187899999999</v>
      </c>
      <c r="N11794" t="str">
        <f t="shared" si="368"/>
        <v>ADA|100_9001</v>
      </c>
      <c r="P11794" t="s">
        <v>8230</v>
      </c>
      <c r="Q11794" t="s">
        <v>8231</v>
      </c>
    </row>
    <row r="11795" spans="1:17" x14ac:dyDescent="0.2">
      <c r="A11795" t="s">
        <v>15</v>
      </c>
      <c r="B11795" t="s">
        <v>214</v>
      </c>
      <c r="C11795">
        <v>100</v>
      </c>
      <c r="D11795" t="s">
        <v>221</v>
      </c>
      <c r="E11795" t="str">
        <f t="shared" si="369"/>
        <v>ADA|100_9019</v>
      </c>
      <c r="F11795" t="s">
        <v>222</v>
      </c>
      <c r="G11795" t="s">
        <v>223</v>
      </c>
      <c r="H11795">
        <v>0.06</v>
      </c>
      <c r="I11795">
        <v>0.02</v>
      </c>
      <c r="J11795">
        <v>0</v>
      </c>
      <c r="K11795">
        <v>-0.44402340000000001</v>
      </c>
      <c r="L11795">
        <v>0.164043935</v>
      </c>
      <c r="M11795">
        <v>0.55283994000000003</v>
      </c>
      <c r="N11795" t="str">
        <f t="shared" si="368"/>
        <v>ADA|100_9019</v>
      </c>
      <c r="P11795" t="s">
        <v>8230</v>
      </c>
      <c r="Q11795" t="s">
        <v>8231</v>
      </c>
    </row>
    <row r="11796" spans="1:17" x14ac:dyDescent="0.2">
      <c r="A11796" t="s">
        <v>15</v>
      </c>
      <c r="B11796" t="s">
        <v>214</v>
      </c>
      <c r="C11796">
        <v>100</v>
      </c>
      <c r="D11796" t="s">
        <v>224</v>
      </c>
      <c r="E11796" t="str">
        <f t="shared" si="369"/>
        <v>ADA|100_9032</v>
      </c>
      <c r="F11796" t="s">
        <v>225</v>
      </c>
      <c r="G11796" t="s">
        <v>226</v>
      </c>
      <c r="H11796">
        <v>0.06</v>
      </c>
      <c r="I11796">
        <v>0.01</v>
      </c>
      <c r="J11796">
        <v>0</v>
      </c>
      <c r="K11796">
        <v>-0.44402340000000001</v>
      </c>
      <c r="L11796">
        <v>-0.41403739299999998</v>
      </c>
      <c r="M11796">
        <v>2.7262544E-2</v>
      </c>
      <c r="N11796" t="str">
        <f t="shared" si="368"/>
        <v>ADA|100_9032</v>
      </c>
      <c r="P11796" t="s">
        <v>8230</v>
      </c>
      <c r="Q11796" t="s">
        <v>8231</v>
      </c>
    </row>
    <row r="11797" spans="1:17" x14ac:dyDescent="0.2">
      <c r="A11797" t="s">
        <v>15</v>
      </c>
      <c r="B11797" t="s">
        <v>227</v>
      </c>
      <c r="C11797">
        <v>56997</v>
      </c>
      <c r="D11797" t="s">
        <v>228</v>
      </c>
      <c r="E11797" t="str">
        <f t="shared" si="369"/>
        <v>ADCK3|56997_7778</v>
      </c>
      <c r="F11797" t="s">
        <v>229</v>
      </c>
      <c r="G11797" t="s">
        <v>230</v>
      </c>
      <c r="H11797">
        <v>0.8</v>
      </c>
      <c r="I11797">
        <v>0.84</v>
      </c>
      <c r="J11797">
        <v>1</v>
      </c>
      <c r="K11797">
        <v>9.9472469999999993E-3</v>
      </c>
      <c r="L11797">
        <v>-2.754501496</v>
      </c>
      <c r="M11797">
        <v>-2.513369145</v>
      </c>
      <c r="N11797" t="str">
        <f t="shared" si="368"/>
        <v>ADCK3|56997_7778</v>
      </c>
      <c r="P11797" t="s">
        <v>8230</v>
      </c>
      <c r="Q11797" t="s">
        <v>8231</v>
      </c>
    </row>
    <row r="11798" spans="1:17" x14ac:dyDescent="0.2">
      <c r="A11798" t="s">
        <v>15</v>
      </c>
      <c r="B11798" t="s">
        <v>227</v>
      </c>
      <c r="C11798">
        <v>56997</v>
      </c>
      <c r="D11798" t="s">
        <v>231</v>
      </c>
      <c r="E11798" t="str">
        <f t="shared" si="369"/>
        <v>ADCK3|56997_7780</v>
      </c>
      <c r="F11798" t="s">
        <v>232</v>
      </c>
      <c r="G11798" t="s">
        <v>233</v>
      </c>
      <c r="H11798">
        <v>0.8</v>
      </c>
      <c r="I11798">
        <v>0.39</v>
      </c>
      <c r="J11798">
        <v>1</v>
      </c>
      <c r="K11798">
        <v>9.9472469999999993E-3</v>
      </c>
      <c r="L11798">
        <v>1.7383405569999999</v>
      </c>
      <c r="M11798">
        <v>1.571412899</v>
      </c>
      <c r="N11798" t="str">
        <f t="shared" si="368"/>
        <v>ADCK3|56997_7780</v>
      </c>
      <c r="P11798" t="s">
        <v>8230</v>
      </c>
      <c r="Q11798" t="s">
        <v>8231</v>
      </c>
    </row>
    <row r="11799" spans="1:17" x14ac:dyDescent="0.2">
      <c r="A11799" t="s">
        <v>8014</v>
      </c>
      <c r="B11799" t="s">
        <v>227</v>
      </c>
      <c r="C11799">
        <v>56997</v>
      </c>
      <c r="D11799" t="s">
        <v>8025</v>
      </c>
      <c r="E11799" t="str">
        <f t="shared" si="369"/>
        <v>ADCK3|56997_900203</v>
      </c>
      <c r="F11799" t="s">
        <v>8026</v>
      </c>
      <c r="G11799" t="s">
        <v>8027</v>
      </c>
      <c r="H11799">
        <v>0.73</v>
      </c>
      <c r="I11799">
        <v>0.78</v>
      </c>
      <c r="J11799">
        <v>1</v>
      </c>
      <c r="K11799">
        <v>0.42776654400000003</v>
      </c>
      <c r="L11799">
        <v>0.39598554699999999</v>
      </c>
      <c r="M11799">
        <v>-3.1780996999999998E-2</v>
      </c>
      <c r="N11799" t="str">
        <f t="shared" si="368"/>
        <v>ADCK3|56997_900203</v>
      </c>
      <c r="P11799" t="s">
        <v>8230</v>
      </c>
      <c r="Q11799" t="s">
        <v>8231</v>
      </c>
    </row>
    <row r="11800" spans="1:17" x14ac:dyDescent="0.2">
      <c r="A11800" t="s">
        <v>8014</v>
      </c>
      <c r="B11800" t="s">
        <v>227</v>
      </c>
      <c r="C11800">
        <v>56997</v>
      </c>
      <c r="D11800" t="s">
        <v>8028</v>
      </c>
      <c r="E11800" t="str">
        <f t="shared" si="369"/>
        <v>ADCK3|56997_900212</v>
      </c>
      <c r="F11800" t="s">
        <v>8029</v>
      </c>
      <c r="G11800" t="s">
        <v>8030</v>
      </c>
      <c r="H11800">
        <v>0.73</v>
      </c>
      <c r="I11800">
        <v>0.66</v>
      </c>
      <c r="J11800">
        <v>1</v>
      </c>
      <c r="K11800">
        <v>0.42776654400000003</v>
      </c>
      <c r="L11800">
        <v>0.93626249500000003</v>
      </c>
      <c r="M11800">
        <v>0.508495951</v>
      </c>
      <c r="N11800" t="str">
        <f t="shared" si="368"/>
        <v>ADCK3|56997_900212</v>
      </c>
      <c r="P11800" t="s">
        <v>8230</v>
      </c>
      <c r="Q11800" t="s">
        <v>8231</v>
      </c>
    </row>
    <row r="11801" spans="1:17" x14ac:dyDescent="0.2">
      <c r="A11801" t="s">
        <v>15</v>
      </c>
      <c r="B11801" t="s">
        <v>234</v>
      </c>
      <c r="C11801">
        <v>126</v>
      </c>
      <c r="D11801" t="s">
        <v>235</v>
      </c>
      <c r="E11801" t="str">
        <f t="shared" si="369"/>
        <v>ADH1C|126_23553</v>
      </c>
      <c r="F11801" t="s">
        <v>236</v>
      </c>
      <c r="G11801" t="s">
        <v>237</v>
      </c>
      <c r="H11801">
        <v>0.67</v>
      </c>
      <c r="I11801">
        <v>0.75</v>
      </c>
      <c r="J11801">
        <v>1</v>
      </c>
      <c r="K11801">
        <v>0.28074491899999998</v>
      </c>
      <c r="L11801">
        <v>-1.6083353330000001</v>
      </c>
      <c r="M11801">
        <v>-1.7175055349999999</v>
      </c>
      <c r="N11801" t="str">
        <f t="shared" si="368"/>
        <v>ADH1C|126_23553</v>
      </c>
      <c r="P11801" t="s">
        <v>8230</v>
      </c>
      <c r="Q11801" t="s">
        <v>8231</v>
      </c>
    </row>
    <row r="11802" spans="1:17" x14ac:dyDescent="0.2">
      <c r="A11802" t="s">
        <v>15</v>
      </c>
      <c r="B11802" t="s">
        <v>238</v>
      </c>
      <c r="C11802">
        <v>9370</v>
      </c>
      <c r="D11802" t="s">
        <v>239</v>
      </c>
      <c r="E11802" t="str">
        <f t="shared" si="369"/>
        <v>ADIPOQ|9370_31129</v>
      </c>
      <c r="F11802" t="s">
        <v>240</v>
      </c>
      <c r="G11802" t="s">
        <v>241</v>
      </c>
      <c r="H11802">
        <v>0.97</v>
      </c>
      <c r="I11802">
        <v>0.96</v>
      </c>
      <c r="J11802">
        <v>1</v>
      </c>
      <c r="K11802">
        <v>0.112964251</v>
      </c>
      <c r="L11802">
        <v>0.22192567899999999</v>
      </c>
      <c r="M11802">
        <v>9.9065062999999995E-2</v>
      </c>
      <c r="N11802" t="str">
        <f t="shared" si="368"/>
        <v>ADIPOQ|9370_31129</v>
      </c>
      <c r="P11802" t="s">
        <v>8230</v>
      </c>
      <c r="Q11802" t="s">
        <v>8231</v>
      </c>
    </row>
    <row r="11803" spans="1:17" x14ac:dyDescent="0.2">
      <c r="A11803" t="s">
        <v>15</v>
      </c>
      <c r="B11803" t="s">
        <v>238</v>
      </c>
      <c r="C11803">
        <v>9370</v>
      </c>
      <c r="D11803" t="s">
        <v>242</v>
      </c>
      <c r="E11803" t="str">
        <f t="shared" si="369"/>
        <v>ADIPOQ|9370_31132</v>
      </c>
      <c r="F11803" t="s">
        <v>243</v>
      </c>
      <c r="G11803" t="s">
        <v>244</v>
      </c>
      <c r="H11803">
        <v>0.97</v>
      </c>
      <c r="I11803">
        <v>0.98</v>
      </c>
      <c r="J11803">
        <v>1</v>
      </c>
      <c r="K11803">
        <v>0.112964251</v>
      </c>
      <c r="L11803">
        <v>-7.2590661000000001E-2</v>
      </c>
      <c r="M11803">
        <v>-0.168701985</v>
      </c>
      <c r="N11803" t="str">
        <f t="shared" si="368"/>
        <v>ADIPOQ|9370_31132</v>
      </c>
      <c r="P11803" t="s">
        <v>8230</v>
      </c>
      <c r="Q11803" t="s">
        <v>8231</v>
      </c>
    </row>
    <row r="11804" spans="1:17" x14ac:dyDescent="0.2">
      <c r="A11804" t="s">
        <v>15</v>
      </c>
      <c r="B11804" t="s">
        <v>238</v>
      </c>
      <c r="C11804">
        <v>9370</v>
      </c>
      <c r="D11804" t="s">
        <v>245</v>
      </c>
      <c r="E11804" t="str">
        <f t="shared" si="369"/>
        <v>ADIPOQ|9370_31133</v>
      </c>
      <c r="F11804" t="s">
        <v>246</v>
      </c>
      <c r="G11804" t="s">
        <v>247</v>
      </c>
      <c r="H11804">
        <v>0.97</v>
      </c>
      <c r="I11804">
        <v>0.94</v>
      </c>
      <c r="J11804">
        <v>1</v>
      </c>
      <c r="K11804">
        <v>0.112964251</v>
      </c>
      <c r="L11804">
        <v>8.4578932999999995E-2</v>
      </c>
      <c r="M11804">
        <v>-2.5807237E-2</v>
      </c>
      <c r="N11804" t="str">
        <f t="shared" si="368"/>
        <v>ADIPOQ|9370_31133</v>
      </c>
      <c r="P11804" t="s">
        <v>8230</v>
      </c>
      <c r="Q11804" t="s">
        <v>8231</v>
      </c>
    </row>
    <row r="11805" spans="1:17" x14ac:dyDescent="0.2">
      <c r="A11805" t="s">
        <v>15</v>
      </c>
      <c r="B11805" t="s">
        <v>248</v>
      </c>
      <c r="C11805">
        <v>140</v>
      </c>
      <c r="D11805" t="s">
        <v>249</v>
      </c>
      <c r="E11805" t="str">
        <f t="shared" si="369"/>
        <v>ADORA3|140_17084</v>
      </c>
      <c r="F11805" t="s">
        <v>250</v>
      </c>
      <c r="G11805" t="s">
        <v>251</v>
      </c>
      <c r="H11805">
        <v>0.51</v>
      </c>
      <c r="I11805">
        <v>0.18</v>
      </c>
      <c r="J11805">
        <v>0</v>
      </c>
      <c r="K11805">
        <v>1.310185792</v>
      </c>
      <c r="L11805">
        <v>1.338383611</v>
      </c>
      <c r="M11805">
        <v>2.5636767000000001E-2</v>
      </c>
      <c r="N11805" t="str">
        <f t="shared" si="368"/>
        <v>ADORA3|140_17084</v>
      </c>
      <c r="P11805" t="s">
        <v>8230</v>
      </c>
      <c r="Q11805" t="s">
        <v>8231</v>
      </c>
    </row>
    <row r="11806" spans="1:17" x14ac:dyDescent="0.2">
      <c r="A11806" t="s">
        <v>15</v>
      </c>
      <c r="B11806" t="s">
        <v>252</v>
      </c>
      <c r="C11806">
        <v>154</v>
      </c>
      <c r="D11806" t="s">
        <v>253</v>
      </c>
      <c r="E11806" t="str">
        <f t="shared" si="369"/>
        <v>ADRB2|154_23432</v>
      </c>
      <c r="F11806" t="s">
        <v>254</v>
      </c>
      <c r="G11806" t="s">
        <v>255</v>
      </c>
      <c r="H11806">
        <v>0.75</v>
      </c>
      <c r="I11806">
        <v>0.82</v>
      </c>
      <c r="J11806">
        <v>1</v>
      </c>
      <c r="K11806">
        <v>-2.261093486</v>
      </c>
      <c r="L11806">
        <v>-0.57518266699999998</v>
      </c>
      <c r="M11806">
        <v>1.532788858</v>
      </c>
      <c r="N11806" t="str">
        <f t="shared" si="368"/>
        <v>ADRB2|154_23432</v>
      </c>
      <c r="P11806" t="s">
        <v>8230</v>
      </c>
      <c r="Q11806" t="s">
        <v>8231</v>
      </c>
    </row>
    <row r="11807" spans="1:17" x14ac:dyDescent="0.2">
      <c r="A11807" t="s">
        <v>15</v>
      </c>
      <c r="B11807" t="s">
        <v>256</v>
      </c>
      <c r="C11807">
        <v>175</v>
      </c>
      <c r="D11807" t="s">
        <v>257</v>
      </c>
      <c r="E11807" t="str">
        <f t="shared" si="369"/>
        <v>AGA|175_1665</v>
      </c>
      <c r="F11807" t="s">
        <v>258</v>
      </c>
      <c r="G11807" t="s">
        <v>259</v>
      </c>
      <c r="H11807">
        <v>0.73</v>
      </c>
      <c r="I11807">
        <v>0.56999999999999995</v>
      </c>
      <c r="J11807">
        <v>1</v>
      </c>
      <c r="K11807">
        <v>-0.89809474199999995</v>
      </c>
      <c r="L11807">
        <v>0.83705201699999998</v>
      </c>
      <c r="M11807">
        <v>1.5775529699999999</v>
      </c>
      <c r="N11807" t="str">
        <f t="shared" si="368"/>
        <v>AGA|175_1665</v>
      </c>
      <c r="P11807" t="s">
        <v>8230</v>
      </c>
      <c r="Q11807" t="s">
        <v>8231</v>
      </c>
    </row>
    <row r="11808" spans="1:17" x14ac:dyDescent="0.2">
      <c r="A11808" t="s">
        <v>15</v>
      </c>
      <c r="B11808" t="s">
        <v>256</v>
      </c>
      <c r="C11808">
        <v>175</v>
      </c>
      <c r="D11808" t="s">
        <v>260</v>
      </c>
      <c r="E11808" t="str">
        <f t="shared" si="369"/>
        <v>AGA|175_1678</v>
      </c>
      <c r="F11808" t="s">
        <v>261</v>
      </c>
      <c r="G11808" t="s">
        <v>262</v>
      </c>
      <c r="H11808">
        <v>0.73</v>
      </c>
      <c r="I11808">
        <v>0.57999999999999996</v>
      </c>
      <c r="J11808">
        <v>1</v>
      </c>
      <c r="K11808">
        <v>-0.89809474199999995</v>
      </c>
      <c r="L11808">
        <v>0.53350445899999999</v>
      </c>
      <c r="M11808">
        <v>1.301574958</v>
      </c>
      <c r="N11808" t="str">
        <f t="shared" si="368"/>
        <v>AGA|175_1678</v>
      </c>
      <c r="P11808" t="s">
        <v>8230</v>
      </c>
      <c r="Q11808" t="s">
        <v>8231</v>
      </c>
    </row>
    <row r="11809" spans="1:17" x14ac:dyDescent="0.2">
      <c r="A11809" t="s">
        <v>15</v>
      </c>
      <c r="B11809" t="s">
        <v>263</v>
      </c>
      <c r="C11809">
        <v>177</v>
      </c>
      <c r="D11809" t="s">
        <v>264</v>
      </c>
      <c r="E11809" t="str">
        <f t="shared" si="369"/>
        <v>AGER|177_21371</v>
      </c>
      <c r="F11809" t="s">
        <v>265</v>
      </c>
      <c r="G11809" t="s">
        <v>266</v>
      </c>
      <c r="H11809">
        <v>0.7</v>
      </c>
      <c r="I11809">
        <v>0.68</v>
      </c>
      <c r="J11809">
        <v>1</v>
      </c>
      <c r="K11809">
        <v>0.65251446300000004</v>
      </c>
      <c r="L11809">
        <v>2.956131472</v>
      </c>
      <c r="M11809">
        <v>2.094392209</v>
      </c>
      <c r="N11809" t="str">
        <f t="shared" si="368"/>
        <v>AGER|177_21371</v>
      </c>
      <c r="P11809" t="s">
        <v>8230</v>
      </c>
      <c r="Q11809" t="s">
        <v>8231</v>
      </c>
    </row>
    <row r="11810" spans="1:17" x14ac:dyDescent="0.2">
      <c r="A11810" t="s">
        <v>15</v>
      </c>
      <c r="B11810" t="s">
        <v>267</v>
      </c>
      <c r="C11810">
        <v>10555</v>
      </c>
      <c r="D11810" t="s">
        <v>268</v>
      </c>
      <c r="E11810" t="str">
        <f t="shared" si="369"/>
        <v>AGPAT2|10555_10910</v>
      </c>
      <c r="F11810" t="s">
        <v>269</v>
      </c>
      <c r="G11810" t="s">
        <v>270</v>
      </c>
      <c r="H11810">
        <v>0.95</v>
      </c>
      <c r="I11810">
        <v>0.99</v>
      </c>
      <c r="J11810">
        <v>1</v>
      </c>
      <c r="K11810">
        <v>5.8173437679999997</v>
      </c>
      <c r="L11810">
        <v>11.986742509999999</v>
      </c>
      <c r="M11810">
        <v>5.6090663520000001</v>
      </c>
      <c r="N11810" t="str">
        <f t="shared" si="368"/>
        <v>AGPAT2|10555_10910</v>
      </c>
      <c r="O11810" t="s">
        <v>20</v>
      </c>
      <c r="P11810" t="s">
        <v>8230</v>
      </c>
      <c r="Q11810" t="s">
        <v>8231</v>
      </c>
    </row>
    <row r="11811" spans="1:17" x14ac:dyDescent="0.2">
      <c r="A11811" t="s">
        <v>15</v>
      </c>
      <c r="B11811" t="s">
        <v>271</v>
      </c>
      <c r="C11811">
        <v>181</v>
      </c>
      <c r="D11811" t="s">
        <v>272</v>
      </c>
      <c r="E11811" t="str">
        <f t="shared" si="369"/>
        <v>AGRP|181_24303</v>
      </c>
      <c r="F11811" t="s">
        <v>273</v>
      </c>
      <c r="G11811" t="s">
        <v>274</v>
      </c>
      <c r="H11811">
        <v>0.67</v>
      </c>
      <c r="I11811">
        <v>0.01</v>
      </c>
      <c r="J11811">
        <v>0</v>
      </c>
      <c r="K11811">
        <v>-1.389843036</v>
      </c>
      <c r="L11811">
        <v>-0.20847907800000001</v>
      </c>
      <c r="M11811">
        <v>1.0740671989999999</v>
      </c>
      <c r="N11811" t="str">
        <f t="shared" si="368"/>
        <v>AGRP|181_24303</v>
      </c>
      <c r="P11811" t="s">
        <v>8230</v>
      </c>
      <c r="Q11811" t="s">
        <v>8231</v>
      </c>
    </row>
    <row r="11812" spans="1:17" x14ac:dyDescent="0.2">
      <c r="A11812" t="s">
        <v>15</v>
      </c>
      <c r="B11812" t="s">
        <v>275</v>
      </c>
      <c r="C11812">
        <v>183</v>
      </c>
      <c r="D11812" t="s">
        <v>276</v>
      </c>
      <c r="E11812" t="str">
        <f t="shared" si="369"/>
        <v>AGT|183_5221</v>
      </c>
      <c r="F11812" t="s">
        <v>277</v>
      </c>
      <c r="G11812" t="s">
        <v>278</v>
      </c>
      <c r="H11812">
        <v>0.96</v>
      </c>
      <c r="I11812">
        <v>0.97</v>
      </c>
      <c r="J11812">
        <v>1</v>
      </c>
      <c r="K11812">
        <v>-0.21393392</v>
      </c>
      <c r="L11812">
        <v>1.6036674129999999</v>
      </c>
      <c r="M11812">
        <v>1.6525186519999999</v>
      </c>
      <c r="N11812" t="str">
        <f t="shared" si="368"/>
        <v>AGT|183_5221</v>
      </c>
      <c r="P11812" t="s">
        <v>8230</v>
      </c>
      <c r="Q11812" t="s">
        <v>8231</v>
      </c>
    </row>
    <row r="11813" spans="1:17" x14ac:dyDescent="0.2">
      <c r="A11813" t="s">
        <v>15</v>
      </c>
      <c r="B11813" t="s">
        <v>275</v>
      </c>
      <c r="C11813">
        <v>183</v>
      </c>
      <c r="D11813" t="s">
        <v>279</v>
      </c>
      <c r="E11813" t="str">
        <f t="shared" si="369"/>
        <v>AGT|183_5224</v>
      </c>
      <c r="F11813" t="s">
        <v>280</v>
      </c>
      <c r="G11813" t="s">
        <v>281</v>
      </c>
      <c r="H11813">
        <v>0.96</v>
      </c>
      <c r="I11813">
        <v>0.94</v>
      </c>
      <c r="J11813">
        <v>1</v>
      </c>
      <c r="K11813">
        <v>-0.21393392</v>
      </c>
      <c r="L11813">
        <v>-0.20210757300000001</v>
      </c>
      <c r="M11813">
        <v>1.0752226E-2</v>
      </c>
      <c r="N11813" t="str">
        <f t="shared" si="368"/>
        <v>AGT|183_5224</v>
      </c>
      <c r="P11813" t="s">
        <v>8230</v>
      </c>
      <c r="Q11813" t="s">
        <v>8231</v>
      </c>
    </row>
    <row r="11814" spans="1:17" x14ac:dyDescent="0.2">
      <c r="A11814" t="s">
        <v>15</v>
      </c>
      <c r="B11814" t="s">
        <v>275</v>
      </c>
      <c r="C11814">
        <v>183</v>
      </c>
      <c r="D11814" t="s">
        <v>282</v>
      </c>
      <c r="E11814" t="str">
        <f t="shared" si="369"/>
        <v>AGT|183_5228</v>
      </c>
      <c r="F11814" t="s">
        <v>283</v>
      </c>
      <c r="G11814" t="s">
        <v>284</v>
      </c>
      <c r="H11814">
        <v>0.96</v>
      </c>
      <c r="I11814">
        <v>0.95</v>
      </c>
      <c r="J11814">
        <v>1</v>
      </c>
      <c r="K11814">
        <v>-0.21393392</v>
      </c>
      <c r="L11814">
        <v>-1.0896912990000001</v>
      </c>
      <c r="M11814">
        <v>-0.79621717700000005</v>
      </c>
      <c r="N11814" t="str">
        <f t="shared" si="368"/>
        <v>AGT|183_5228</v>
      </c>
      <c r="P11814" t="s">
        <v>8230</v>
      </c>
      <c r="Q11814" t="s">
        <v>8231</v>
      </c>
    </row>
    <row r="11815" spans="1:17" x14ac:dyDescent="0.2">
      <c r="A11815" t="s">
        <v>15</v>
      </c>
      <c r="B11815" t="s">
        <v>275</v>
      </c>
      <c r="C11815">
        <v>183</v>
      </c>
      <c r="D11815" t="s">
        <v>285</v>
      </c>
      <c r="E11815" t="str">
        <f t="shared" si="369"/>
        <v>AGT|183_5229</v>
      </c>
      <c r="F11815" t="s">
        <v>286</v>
      </c>
      <c r="G11815" t="s">
        <v>287</v>
      </c>
      <c r="H11815">
        <v>0.96</v>
      </c>
      <c r="I11815">
        <v>0.98</v>
      </c>
      <c r="J11815">
        <v>1</v>
      </c>
      <c r="K11815">
        <v>-0.21393392</v>
      </c>
      <c r="L11815">
        <v>0.21930416</v>
      </c>
      <c r="M11815">
        <v>0.39388946000000002</v>
      </c>
      <c r="N11815" t="str">
        <f t="shared" si="368"/>
        <v>AGT|183_5229</v>
      </c>
      <c r="P11815" t="s">
        <v>8230</v>
      </c>
      <c r="Q11815" t="s">
        <v>8231</v>
      </c>
    </row>
    <row r="11816" spans="1:17" x14ac:dyDescent="0.2">
      <c r="A11816" t="s">
        <v>15</v>
      </c>
      <c r="B11816" t="s">
        <v>288</v>
      </c>
      <c r="C11816">
        <v>185</v>
      </c>
      <c r="D11816" t="s">
        <v>289</v>
      </c>
      <c r="E11816" t="str">
        <f t="shared" si="369"/>
        <v>AGTR1|185_23494</v>
      </c>
      <c r="F11816" t="s">
        <v>290</v>
      </c>
      <c r="G11816" t="s">
        <v>291</v>
      </c>
      <c r="H11816">
        <v>-0.03</v>
      </c>
      <c r="I11816">
        <v>0.01</v>
      </c>
      <c r="J11816">
        <v>0</v>
      </c>
      <c r="K11816">
        <v>-0.30062112000000002</v>
      </c>
      <c r="L11816">
        <v>3.3744702979999999</v>
      </c>
      <c r="M11816">
        <v>3.3413031790000001</v>
      </c>
      <c r="N11816" t="str">
        <f t="shared" si="368"/>
        <v>AGTR1|185_23494</v>
      </c>
      <c r="P11816" t="s">
        <v>8230</v>
      </c>
      <c r="Q11816" t="s">
        <v>8231</v>
      </c>
    </row>
    <row r="11817" spans="1:17" x14ac:dyDescent="0.2">
      <c r="A11817" t="s">
        <v>15</v>
      </c>
      <c r="B11817" t="s">
        <v>288</v>
      </c>
      <c r="C11817">
        <v>185</v>
      </c>
      <c r="D11817" t="s">
        <v>292</v>
      </c>
      <c r="E11817" t="str">
        <f t="shared" si="369"/>
        <v>AGTR1|185_23495</v>
      </c>
      <c r="F11817" t="s">
        <v>293</v>
      </c>
      <c r="G11817" t="s">
        <v>294</v>
      </c>
      <c r="H11817">
        <v>-0.03</v>
      </c>
      <c r="I11817">
        <v>0.01</v>
      </c>
      <c r="J11817">
        <v>0</v>
      </c>
      <c r="K11817">
        <v>-0.30062112000000002</v>
      </c>
      <c r="L11817">
        <v>-1.3662181179999999</v>
      </c>
      <c r="M11817">
        <v>-0.96881471299999999</v>
      </c>
      <c r="N11817" t="str">
        <f t="shared" si="368"/>
        <v>AGTR1|185_23495</v>
      </c>
      <c r="P11817" t="s">
        <v>8230</v>
      </c>
      <c r="Q11817" t="s">
        <v>8231</v>
      </c>
    </row>
    <row r="11818" spans="1:17" x14ac:dyDescent="0.2">
      <c r="A11818" t="s">
        <v>15</v>
      </c>
      <c r="B11818" t="s">
        <v>288</v>
      </c>
      <c r="C11818">
        <v>185</v>
      </c>
      <c r="D11818" t="s">
        <v>295</v>
      </c>
      <c r="E11818" t="str">
        <f t="shared" si="369"/>
        <v>AGTR1|185_23496</v>
      </c>
      <c r="F11818" t="s">
        <v>296</v>
      </c>
      <c r="G11818" t="s">
        <v>297</v>
      </c>
      <c r="H11818">
        <v>-0.03</v>
      </c>
      <c r="I11818">
        <v>0.02</v>
      </c>
      <c r="J11818">
        <v>0</v>
      </c>
      <c r="K11818">
        <v>-0.30062112000000002</v>
      </c>
      <c r="L11818">
        <v>0.15813076100000001</v>
      </c>
      <c r="M11818">
        <v>0.41708598299999999</v>
      </c>
      <c r="N11818" t="str">
        <f t="shared" si="368"/>
        <v>AGTR1|185_23496</v>
      </c>
      <c r="P11818" t="s">
        <v>8230</v>
      </c>
      <c r="Q11818" t="s">
        <v>8231</v>
      </c>
    </row>
    <row r="11819" spans="1:17" x14ac:dyDescent="0.2">
      <c r="A11819" t="s">
        <v>15</v>
      </c>
      <c r="B11819" t="s">
        <v>288</v>
      </c>
      <c r="C11819">
        <v>185</v>
      </c>
      <c r="D11819" t="s">
        <v>298</v>
      </c>
      <c r="E11819" t="str">
        <f t="shared" si="369"/>
        <v>AGTR1|185_23497</v>
      </c>
      <c r="F11819" t="s">
        <v>299</v>
      </c>
      <c r="G11819" t="s">
        <v>300</v>
      </c>
      <c r="H11819">
        <v>-0.03</v>
      </c>
      <c r="I11819">
        <v>0</v>
      </c>
      <c r="J11819">
        <v>0</v>
      </c>
      <c r="K11819">
        <v>-0.30062112000000002</v>
      </c>
      <c r="L11819">
        <v>0.81812499900000002</v>
      </c>
      <c r="M11819">
        <v>1.017136593</v>
      </c>
      <c r="N11819" t="str">
        <f t="shared" si="368"/>
        <v>AGTR1|185_23497</v>
      </c>
      <c r="P11819" t="s">
        <v>8230</v>
      </c>
      <c r="Q11819" t="s">
        <v>8231</v>
      </c>
    </row>
    <row r="11820" spans="1:17" x14ac:dyDescent="0.2">
      <c r="A11820" t="s">
        <v>15</v>
      </c>
      <c r="B11820" t="s">
        <v>301</v>
      </c>
      <c r="C11820">
        <v>189</v>
      </c>
      <c r="D11820" t="s">
        <v>302</v>
      </c>
      <c r="E11820" t="str">
        <f t="shared" si="369"/>
        <v>AGXT|189_34545</v>
      </c>
      <c r="F11820" t="s">
        <v>303</v>
      </c>
      <c r="G11820" t="s">
        <v>304</v>
      </c>
      <c r="H11820">
        <v>0.9</v>
      </c>
      <c r="I11820">
        <v>0.91</v>
      </c>
      <c r="J11820">
        <v>1</v>
      </c>
      <c r="K11820">
        <v>-0.114215516</v>
      </c>
      <c r="L11820">
        <v>-0.86006362400000003</v>
      </c>
      <c r="M11820">
        <v>-0.67810684600000004</v>
      </c>
      <c r="N11820" t="str">
        <f t="shared" si="368"/>
        <v>AGXT|189_34545</v>
      </c>
      <c r="P11820" t="s">
        <v>8230</v>
      </c>
      <c r="Q11820" t="s">
        <v>8231</v>
      </c>
    </row>
    <row r="11821" spans="1:17" x14ac:dyDescent="0.2">
      <c r="A11821" t="s">
        <v>15</v>
      </c>
      <c r="B11821" t="s">
        <v>301</v>
      </c>
      <c r="C11821">
        <v>189</v>
      </c>
      <c r="D11821" t="s">
        <v>305</v>
      </c>
      <c r="E11821" t="str">
        <f t="shared" si="369"/>
        <v>AGXT|189_34575</v>
      </c>
      <c r="F11821" t="s">
        <v>306</v>
      </c>
      <c r="G11821" t="s">
        <v>307</v>
      </c>
      <c r="H11821">
        <v>0.9</v>
      </c>
      <c r="I11821">
        <v>0.43</v>
      </c>
      <c r="J11821">
        <v>1</v>
      </c>
      <c r="K11821">
        <v>-0.114215516</v>
      </c>
      <c r="L11821">
        <v>1.5493620459999999</v>
      </c>
      <c r="M11821">
        <v>1.5124840079999999</v>
      </c>
      <c r="N11821" t="str">
        <f t="shared" si="368"/>
        <v>AGXT|189_34575</v>
      </c>
      <c r="P11821" t="s">
        <v>8230</v>
      </c>
      <c r="Q11821" t="s">
        <v>8231</v>
      </c>
    </row>
    <row r="11822" spans="1:17" x14ac:dyDescent="0.2">
      <c r="A11822" t="s">
        <v>15</v>
      </c>
      <c r="B11822" t="s">
        <v>301</v>
      </c>
      <c r="C11822">
        <v>189</v>
      </c>
      <c r="D11822" t="s">
        <v>308</v>
      </c>
      <c r="E11822" t="str">
        <f t="shared" si="369"/>
        <v>AGXT|189_34586</v>
      </c>
      <c r="F11822" t="s">
        <v>309</v>
      </c>
      <c r="G11822" t="s">
        <v>310</v>
      </c>
      <c r="H11822">
        <v>0.9</v>
      </c>
      <c r="I11822">
        <v>0.87</v>
      </c>
      <c r="J11822">
        <v>1</v>
      </c>
      <c r="K11822">
        <v>-0.114215516</v>
      </c>
      <c r="L11822">
        <v>3.148741915</v>
      </c>
      <c r="M11822">
        <v>2.9666010439999999</v>
      </c>
      <c r="N11822" t="str">
        <f t="shared" si="368"/>
        <v>AGXT|189_34586</v>
      </c>
      <c r="P11822" t="s">
        <v>8230</v>
      </c>
      <c r="Q11822" t="s">
        <v>8231</v>
      </c>
    </row>
    <row r="11823" spans="1:17" x14ac:dyDescent="0.2">
      <c r="A11823" t="s">
        <v>15</v>
      </c>
      <c r="B11823" t="s">
        <v>301</v>
      </c>
      <c r="C11823">
        <v>189</v>
      </c>
      <c r="D11823" t="s">
        <v>311</v>
      </c>
      <c r="E11823" t="str">
        <f t="shared" si="369"/>
        <v>AGXT|189_34601</v>
      </c>
      <c r="F11823" t="s">
        <v>312</v>
      </c>
      <c r="G11823" t="s">
        <v>313</v>
      </c>
      <c r="H11823">
        <v>0.9</v>
      </c>
      <c r="I11823">
        <v>0.89</v>
      </c>
      <c r="J11823">
        <v>1</v>
      </c>
      <c r="K11823">
        <v>-0.114215516</v>
      </c>
      <c r="L11823">
        <v>0.25646722599999999</v>
      </c>
      <c r="M11823">
        <v>0.33701567700000001</v>
      </c>
      <c r="N11823" t="str">
        <f t="shared" si="368"/>
        <v>AGXT|189_34601</v>
      </c>
      <c r="P11823" t="s">
        <v>8230</v>
      </c>
      <c r="Q11823" t="s">
        <v>8231</v>
      </c>
    </row>
    <row r="11824" spans="1:17" x14ac:dyDescent="0.2">
      <c r="A11824" t="s">
        <v>15</v>
      </c>
      <c r="B11824" t="s">
        <v>314</v>
      </c>
      <c r="C11824">
        <v>191</v>
      </c>
      <c r="D11824" t="s">
        <v>315</v>
      </c>
      <c r="E11824" t="str">
        <f t="shared" si="369"/>
        <v>AHCY|191_10862</v>
      </c>
      <c r="F11824" t="s">
        <v>316</v>
      </c>
      <c r="G11824" t="s">
        <v>317</v>
      </c>
      <c r="H11824">
        <v>0.95</v>
      </c>
      <c r="I11824">
        <v>0.88</v>
      </c>
      <c r="J11824">
        <v>1</v>
      </c>
      <c r="K11824">
        <v>-1.5924777489999999</v>
      </c>
      <c r="L11824">
        <v>0.63214647800000001</v>
      </c>
      <c r="M11824">
        <v>2.0225739059999999</v>
      </c>
      <c r="N11824" t="str">
        <f t="shared" si="368"/>
        <v>AHCY|191_10862</v>
      </c>
      <c r="P11824" t="s">
        <v>8230</v>
      </c>
      <c r="Q11824" t="s">
        <v>8231</v>
      </c>
    </row>
    <row r="11825" spans="1:17" x14ac:dyDescent="0.2">
      <c r="A11825" t="s">
        <v>15</v>
      </c>
      <c r="B11825" t="s">
        <v>314</v>
      </c>
      <c r="C11825">
        <v>191</v>
      </c>
      <c r="D11825" t="s">
        <v>318</v>
      </c>
      <c r="E11825" t="str">
        <f t="shared" si="369"/>
        <v>AHCY|191_10863</v>
      </c>
      <c r="F11825" t="s">
        <v>319</v>
      </c>
      <c r="G11825" t="s">
        <v>320</v>
      </c>
      <c r="H11825">
        <v>0.95</v>
      </c>
      <c r="I11825">
        <v>0.81</v>
      </c>
      <c r="J11825">
        <v>1</v>
      </c>
      <c r="K11825">
        <v>-1.5924777489999999</v>
      </c>
      <c r="L11825">
        <v>6.3117201999999997E-2</v>
      </c>
      <c r="M11825">
        <v>1.5052264129999999</v>
      </c>
      <c r="N11825" t="str">
        <f t="shared" si="368"/>
        <v>AHCY|191_10863</v>
      </c>
      <c r="P11825" t="s">
        <v>8230</v>
      </c>
      <c r="Q11825" t="s">
        <v>8231</v>
      </c>
    </row>
    <row r="11826" spans="1:17" x14ac:dyDescent="0.2">
      <c r="A11826" t="s">
        <v>15</v>
      </c>
      <c r="B11826" t="s">
        <v>314</v>
      </c>
      <c r="C11826">
        <v>191</v>
      </c>
      <c r="D11826" t="s">
        <v>321</v>
      </c>
      <c r="E11826" t="str">
        <f t="shared" si="369"/>
        <v>AHCY|191_10864</v>
      </c>
      <c r="F11826" t="s">
        <v>322</v>
      </c>
      <c r="G11826" t="s">
        <v>323</v>
      </c>
      <c r="H11826">
        <v>0.95</v>
      </c>
      <c r="I11826">
        <v>0.75</v>
      </c>
      <c r="J11826">
        <v>1</v>
      </c>
      <c r="K11826">
        <v>-1.5924777489999999</v>
      </c>
      <c r="L11826">
        <v>-0.34952372799999998</v>
      </c>
      <c r="M11826">
        <v>1.130063378</v>
      </c>
      <c r="N11826" t="str">
        <f t="shared" si="368"/>
        <v>AHCY|191_10864</v>
      </c>
      <c r="P11826" t="s">
        <v>8230</v>
      </c>
      <c r="Q11826" t="s">
        <v>8231</v>
      </c>
    </row>
    <row r="11827" spans="1:17" x14ac:dyDescent="0.2">
      <c r="A11827" t="s">
        <v>15</v>
      </c>
      <c r="B11827" t="s">
        <v>314</v>
      </c>
      <c r="C11827">
        <v>191</v>
      </c>
      <c r="D11827" t="s">
        <v>324</v>
      </c>
      <c r="E11827" t="str">
        <f t="shared" si="369"/>
        <v>AHCY|191_10866</v>
      </c>
      <c r="F11827" t="s">
        <v>325</v>
      </c>
      <c r="G11827" t="s">
        <v>326</v>
      </c>
      <c r="H11827">
        <v>0.95</v>
      </c>
      <c r="I11827">
        <v>0.92</v>
      </c>
      <c r="J11827">
        <v>1</v>
      </c>
      <c r="K11827">
        <v>-1.5924777489999999</v>
      </c>
      <c r="L11827">
        <v>1.6948129300000001</v>
      </c>
      <c r="M11827">
        <v>2.9887242380000001</v>
      </c>
      <c r="N11827" t="str">
        <f t="shared" si="368"/>
        <v>AHCY|191_10866</v>
      </c>
      <c r="P11827" t="s">
        <v>8230</v>
      </c>
      <c r="Q11827" t="s">
        <v>8231</v>
      </c>
    </row>
    <row r="11828" spans="1:17" x14ac:dyDescent="0.2">
      <c r="A11828" t="s">
        <v>15</v>
      </c>
      <c r="B11828" t="s">
        <v>327</v>
      </c>
      <c r="C11828">
        <v>197</v>
      </c>
      <c r="D11828" t="s">
        <v>328</v>
      </c>
      <c r="E11828" t="str">
        <f t="shared" si="369"/>
        <v>AHSG|197_22499</v>
      </c>
      <c r="F11828" t="s">
        <v>329</v>
      </c>
      <c r="G11828" t="s">
        <v>330</v>
      </c>
      <c r="H11828">
        <v>0.65</v>
      </c>
      <c r="I11828">
        <v>0.78</v>
      </c>
      <c r="J11828">
        <v>1</v>
      </c>
      <c r="K11828">
        <v>-0.40674575200000002</v>
      </c>
      <c r="L11828">
        <v>-0.70369263800000004</v>
      </c>
      <c r="M11828">
        <v>-0.26997684199999999</v>
      </c>
      <c r="N11828" t="str">
        <f t="shared" si="368"/>
        <v>AHSG|197_22499</v>
      </c>
      <c r="P11828" t="s">
        <v>8230</v>
      </c>
      <c r="Q11828" t="s">
        <v>8231</v>
      </c>
    </row>
    <row r="11829" spans="1:17" x14ac:dyDescent="0.2">
      <c r="A11829" t="s">
        <v>15</v>
      </c>
      <c r="B11829" t="s">
        <v>331</v>
      </c>
      <c r="C11829">
        <v>23746</v>
      </c>
      <c r="D11829" t="s">
        <v>332</v>
      </c>
      <c r="E11829" t="str">
        <f t="shared" si="369"/>
        <v>AIPL1|23746_12744</v>
      </c>
      <c r="F11829" t="s">
        <v>333</v>
      </c>
      <c r="G11829" t="s">
        <v>334</v>
      </c>
      <c r="H11829">
        <v>0.82</v>
      </c>
      <c r="I11829">
        <v>1.04</v>
      </c>
      <c r="J11829">
        <v>1</v>
      </c>
      <c r="K11829">
        <v>2.7857327569999999</v>
      </c>
      <c r="L11829">
        <v>9.6484763119999997</v>
      </c>
      <c r="M11829">
        <v>6.2394384919999997</v>
      </c>
      <c r="N11829" t="str">
        <f t="shared" si="368"/>
        <v>AIPL1|23746_12744</v>
      </c>
      <c r="O11829" t="s">
        <v>20</v>
      </c>
      <c r="P11829" t="s">
        <v>8230</v>
      </c>
      <c r="Q11829" t="s">
        <v>8231</v>
      </c>
    </row>
    <row r="11830" spans="1:17" x14ac:dyDescent="0.2">
      <c r="A11830" t="s">
        <v>15</v>
      </c>
      <c r="B11830" t="s">
        <v>331</v>
      </c>
      <c r="C11830">
        <v>23746</v>
      </c>
      <c r="D11830" t="s">
        <v>335</v>
      </c>
      <c r="E11830" t="str">
        <f t="shared" si="369"/>
        <v>AIPL1|23746_12749</v>
      </c>
      <c r="F11830" t="s">
        <v>336</v>
      </c>
      <c r="G11830" t="s">
        <v>337</v>
      </c>
      <c r="H11830">
        <v>0.82</v>
      </c>
      <c r="I11830">
        <v>0.79</v>
      </c>
      <c r="J11830">
        <v>1</v>
      </c>
      <c r="K11830">
        <v>2.7857327569999999</v>
      </c>
      <c r="L11830">
        <v>3.3871785870000002</v>
      </c>
      <c r="M11830">
        <v>0.54681983000000001</v>
      </c>
      <c r="N11830" t="str">
        <f t="shared" si="368"/>
        <v>AIPL1|23746_12749</v>
      </c>
      <c r="P11830" t="s">
        <v>8230</v>
      </c>
      <c r="Q11830" t="s">
        <v>8231</v>
      </c>
    </row>
    <row r="11831" spans="1:17" x14ac:dyDescent="0.2">
      <c r="A11831" t="s">
        <v>15</v>
      </c>
      <c r="B11831" t="s">
        <v>331</v>
      </c>
      <c r="C11831">
        <v>23746</v>
      </c>
      <c r="D11831" t="s">
        <v>338</v>
      </c>
      <c r="E11831" t="str">
        <f t="shared" si="369"/>
        <v>AIPL1|23746_12758</v>
      </c>
      <c r="F11831" t="s">
        <v>339</v>
      </c>
      <c r="G11831" t="s">
        <v>340</v>
      </c>
      <c r="H11831">
        <v>0.82</v>
      </c>
      <c r="I11831">
        <v>0.63</v>
      </c>
      <c r="J11831">
        <v>1</v>
      </c>
      <c r="K11831">
        <v>2.7857327569999999</v>
      </c>
      <c r="L11831">
        <v>0.27616854600000001</v>
      </c>
      <c r="M11831">
        <v>-2.281634366</v>
      </c>
      <c r="N11831" t="str">
        <f t="shared" si="368"/>
        <v>AIPL1|23746_12758</v>
      </c>
      <c r="P11831" t="s">
        <v>8230</v>
      </c>
      <c r="Q11831" t="s">
        <v>8231</v>
      </c>
    </row>
    <row r="11832" spans="1:17" x14ac:dyDescent="0.2">
      <c r="A11832" t="s">
        <v>15</v>
      </c>
      <c r="B11832" t="s">
        <v>341</v>
      </c>
      <c r="C11832">
        <v>204</v>
      </c>
      <c r="D11832" t="s">
        <v>342</v>
      </c>
      <c r="E11832" t="str">
        <f t="shared" si="369"/>
        <v>AK2|204_12127</v>
      </c>
      <c r="F11832" t="s">
        <v>343</v>
      </c>
      <c r="G11832" t="s">
        <v>344</v>
      </c>
      <c r="H11832">
        <v>0.67</v>
      </c>
      <c r="I11832">
        <v>0.56000000000000005</v>
      </c>
      <c r="J11832">
        <v>1</v>
      </c>
      <c r="K11832">
        <v>-0.713255105</v>
      </c>
      <c r="L11832">
        <v>0.20966183199999999</v>
      </c>
      <c r="M11832">
        <v>0.83909349300000002</v>
      </c>
      <c r="N11832" t="str">
        <f t="shared" si="368"/>
        <v>AK2|204_12127</v>
      </c>
      <c r="P11832" t="s">
        <v>8230</v>
      </c>
      <c r="Q11832" t="s">
        <v>8231</v>
      </c>
    </row>
    <row r="11833" spans="1:17" x14ac:dyDescent="0.2">
      <c r="A11833" t="s">
        <v>15</v>
      </c>
      <c r="B11833" t="s">
        <v>341</v>
      </c>
      <c r="C11833">
        <v>204</v>
      </c>
      <c r="D11833" t="s">
        <v>345</v>
      </c>
      <c r="E11833" t="str">
        <f t="shared" si="369"/>
        <v>AK2|204_12128</v>
      </c>
      <c r="F11833" t="s">
        <v>346</v>
      </c>
      <c r="G11833" t="s">
        <v>347</v>
      </c>
      <c r="H11833">
        <v>0.67</v>
      </c>
      <c r="I11833">
        <v>0.73</v>
      </c>
      <c r="J11833">
        <v>1</v>
      </c>
      <c r="K11833">
        <v>-0.713255105</v>
      </c>
      <c r="L11833">
        <v>0.40344240999999997</v>
      </c>
      <c r="M11833">
        <v>1.0152740520000001</v>
      </c>
      <c r="N11833" t="str">
        <f t="shared" si="368"/>
        <v>AK2|204_12128</v>
      </c>
      <c r="P11833" t="s">
        <v>8230</v>
      </c>
      <c r="Q11833" t="s">
        <v>8231</v>
      </c>
    </row>
    <row r="11834" spans="1:17" x14ac:dyDescent="0.2">
      <c r="A11834" t="s">
        <v>15</v>
      </c>
      <c r="B11834" t="s">
        <v>341</v>
      </c>
      <c r="C11834">
        <v>204</v>
      </c>
      <c r="D11834" t="s">
        <v>348</v>
      </c>
      <c r="E11834" t="str">
        <f t="shared" si="369"/>
        <v>AK2|204_12129</v>
      </c>
      <c r="F11834" t="s">
        <v>349</v>
      </c>
      <c r="G11834" t="s">
        <v>350</v>
      </c>
      <c r="H11834">
        <v>0.67</v>
      </c>
      <c r="I11834">
        <v>0.71</v>
      </c>
      <c r="J11834">
        <v>1</v>
      </c>
      <c r="K11834">
        <v>-0.713255105</v>
      </c>
      <c r="L11834">
        <v>9.3728206999999994E-2</v>
      </c>
      <c r="M11834">
        <v>0.73368947799999995</v>
      </c>
      <c r="N11834" t="str">
        <f t="shared" si="368"/>
        <v>AK2|204_12129</v>
      </c>
      <c r="P11834" t="s">
        <v>8230</v>
      </c>
      <c r="Q11834" t="s">
        <v>8231</v>
      </c>
    </row>
    <row r="11835" spans="1:17" x14ac:dyDescent="0.2">
      <c r="A11835" t="s">
        <v>15</v>
      </c>
      <c r="B11835" t="s">
        <v>351</v>
      </c>
      <c r="C11835">
        <v>8644</v>
      </c>
      <c r="D11835" t="s">
        <v>352</v>
      </c>
      <c r="E11835" t="str">
        <f t="shared" si="369"/>
        <v>AKR1C3|8644_13426</v>
      </c>
      <c r="F11835" t="s">
        <v>353</v>
      </c>
      <c r="G11835" t="s">
        <v>354</v>
      </c>
      <c r="H11835">
        <v>0.73</v>
      </c>
      <c r="I11835">
        <v>0.72</v>
      </c>
      <c r="J11835">
        <v>1</v>
      </c>
      <c r="K11835">
        <v>-0.51664467599999997</v>
      </c>
      <c r="L11835">
        <v>-0.28490242399999999</v>
      </c>
      <c r="M11835">
        <v>0.21069438400000001</v>
      </c>
      <c r="N11835" t="str">
        <f t="shared" si="368"/>
        <v>AKR1C3|8644_13426</v>
      </c>
      <c r="P11835" t="s">
        <v>8230</v>
      </c>
      <c r="Q11835" t="s">
        <v>8231</v>
      </c>
    </row>
    <row r="11836" spans="1:17" x14ac:dyDescent="0.2">
      <c r="A11836" t="s">
        <v>15</v>
      </c>
      <c r="B11836" t="s">
        <v>355</v>
      </c>
      <c r="C11836">
        <v>1109</v>
      </c>
      <c r="D11836" t="s">
        <v>356</v>
      </c>
      <c r="E11836" t="str">
        <f t="shared" si="369"/>
        <v>AKR1C4|1109_21501</v>
      </c>
      <c r="F11836" t="s">
        <v>357</v>
      </c>
      <c r="G11836" t="s">
        <v>358</v>
      </c>
      <c r="H11836">
        <v>0.36</v>
      </c>
      <c r="I11836">
        <v>0.42</v>
      </c>
      <c r="J11836">
        <v>1</v>
      </c>
      <c r="K11836">
        <v>4.4817615960000001</v>
      </c>
      <c r="L11836">
        <v>3.029207607</v>
      </c>
      <c r="M11836">
        <v>-1.320626539</v>
      </c>
      <c r="N11836" t="str">
        <f t="shared" si="368"/>
        <v>AKR1C4|1109_21501</v>
      </c>
      <c r="P11836" t="s">
        <v>8230</v>
      </c>
      <c r="Q11836" t="s">
        <v>8231</v>
      </c>
    </row>
    <row r="11837" spans="1:17" x14ac:dyDescent="0.2">
      <c r="A11837" t="s">
        <v>15</v>
      </c>
      <c r="B11837" t="s">
        <v>359</v>
      </c>
      <c r="C11837">
        <v>6718</v>
      </c>
      <c r="D11837" t="s">
        <v>360</v>
      </c>
      <c r="E11837" t="str">
        <f t="shared" si="369"/>
        <v>AKR1D1|6718_28820</v>
      </c>
      <c r="F11837" t="s">
        <v>361</v>
      </c>
      <c r="G11837" t="s">
        <v>362</v>
      </c>
      <c r="H11837">
        <v>0.54</v>
      </c>
      <c r="I11837">
        <v>0.73</v>
      </c>
      <c r="J11837">
        <v>1</v>
      </c>
      <c r="K11837">
        <v>0.89410042999999995</v>
      </c>
      <c r="L11837">
        <v>2.9961070269999999</v>
      </c>
      <c r="M11837">
        <v>1.9110929569999999</v>
      </c>
      <c r="N11837" t="str">
        <f t="shared" si="368"/>
        <v>AKR1D1|6718_28820</v>
      </c>
      <c r="P11837" t="s">
        <v>8230</v>
      </c>
      <c r="Q11837" t="s">
        <v>8231</v>
      </c>
    </row>
    <row r="11838" spans="1:17" x14ac:dyDescent="0.2">
      <c r="A11838" t="s">
        <v>15</v>
      </c>
      <c r="B11838" t="s">
        <v>359</v>
      </c>
      <c r="C11838">
        <v>6718</v>
      </c>
      <c r="D11838" t="s">
        <v>363</v>
      </c>
      <c r="E11838" t="str">
        <f t="shared" si="369"/>
        <v>AKR1D1|6718_28821</v>
      </c>
      <c r="F11838" t="s">
        <v>364</v>
      </c>
      <c r="G11838" t="s">
        <v>365</v>
      </c>
      <c r="H11838">
        <v>0.54</v>
      </c>
      <c r="I11838">
        <v>0.52</v>
      </c>
      <c r="J11838">
        <v>1</v>
      </c>
      <c r="K11838">
        <v>0.89410042999999995</v>
      </c>
      <c r="L11838">
        <v>3.7958750860000001</v>
      </c>
      <c r="M11838">
        <v>2.6382225039999998</v>
      </c>
      <c r="N11838" t="str">
        <f t="shared" si="368"/>
        <v>AKR1D1|6718_28821</v>
      </c>
      <c r="P11838" t="s">
        <v>8230</v>
      </c>
      <c r="Q11838" t="s">
        <v>8231</v>
      </c>
    </row>
    <row r="11839" spans="1:17" x14ac:dyDescent="0.2">
      <c r="A11839" t="s">
        <v>15</v>
      </c>
      <c r="B11839" t="s">
        <v>359</v>
      </c>
      <c r="C11839">
        <v>6718</v>
      </c>
      <c r="D11839" t="s">
        <v>366</v>
      </c>
      <c r="E11839" t="str">
        <f t="shared" si="369"/>
        <v>AKR1D1|6718_28822</v>
      </c>
      <c r="F11839" t="s">
        <v>367</v>
      </c>
      <c r="G11839" t="s">
        <v>368</v>
      </c>
      <c r="H11839">
        <v>0.54</v>
      </c>
      <c r="I11839">
        <v>0.35</v>
      </c>
      <c r="J11839">
        <v>1</v>
      </c>
      <c r="K11839">
        <v>0.89410042999999995</v>
      </c>
      <c r="L11839">
        <v>5.3782723749999999</v>
      </c>
      <c r="M11839">
        <v>4.0768993939999998</v>
      </c>
      <c r="N11839" t="str">
        <f t="shared" si="368"/>
        <v>AKR1D1|6718_28822</v>
      </c>
      <c r="O11839" t="s">
        <v>20</v>
      </c>
      <c r="P11839" t="s">
        <v>8230</v>
      </c>
      <c r="Q11839" t="s">
        <v>8231</v>
      </c>
    </row>
    <row r="11840" spans="1:17" x14ac:dyDescent="0.2">
      <c r="A11840" t="s">
        <v>15</v>
      </c>
      <c r="B11840" t="s">
        <v>359</v>
      </c>
      <c r="C11840">
        <v>6718</v>
      </c>
      <c r="D11840" t="s">
        <v>369</v>
      </c>
      <c r="E11840" t="str">
        <f t="shared" si="369"/>
        <v>AKR1D1|6718_28823</v>
      </c>
      <c r="F11840" t="s">
        <v>370</v>
      </c>
      <c r="G11840" t="s">
        <v>371</v>
      </c>
      <c r="H11840">
        <v>0.54</v>
      </c>
      <c r="I11840">
        <v>0.35</v>
      </c>
      <c r="J11840">
        <v>1</v>
      </c>
      <c r="K11840">
        <v>0.89410042999999995</v>
      </c>
      <c r="L11840">
        <v>7.1012629260000004</v>
      </c>
      <c r="M11840">
        <v>5.6434002369999998</v>
      </c>
      <c r="N11840" t="str">
        <f t="shared" si="368"/>
        <v>AKR1D1|6718_28823</v>
      </c>
      <c r="O11840" t="s">
        <v>20</v>
      </c>
      <c r="P11840" t="s">
        <v>8230</v>
      </c>
      <c r="Q11840" t="s">
        <v>8231</v>
      </c>
    </row>
    <row r="11841" spans="1:17" x14ac:dyDescent="0.2">
      <c r="A11841" t="s">
        <v>15</v>
      </c>
      <c r="B11841" t="s">
        <v>372</v>
      </c>
      <c r="C11841">
        <v>207</v>
      </c>
      <c r="D11841" t="s">
        <v>373</v>
      </c>
      <c r="E11841" t="str">
        <f t="shared" si="369"/>
        <v>AKT1|207_9883</v>
      </c>
      <c r="F11841" t="s">
        <v>374</v>
      </c>
      <c r="G11841" t="s">
        <v>375</v>
      </c>
      <c r="H11841">
        <v>0.75</v>
      </c>
      <c r="I11841">
        <v>0.74</v>
      </c>
      <c r="J11841">
        <v>1</v>
      </c>
      <c r="K11841">
        <v>4.1504780229999998</v>
      </c>
      <c r="L11841">
        <v>3.9958223089999998</v>
      </c>
      <c r="M11841">
        <v>-0.14060919</v>
      </c>
      <c r="N11841" t="str">
        <f t="shared" si="368"/>
        <v>AKT1|207_9883</v>
      </c>
      <c r="P11841" t="s">
        <v>8230</v>
      </c>
      <c r="Q11841" t="s">
        <v>8231</v>
      </c>
    </row>
    <row r="11842" spans="1:17" x14ac:dyDescent="0.2">
      <c r="A11842" t="s">
        <v>15</v>
      </c>
      <c r="B11842" t="s">
        <v>376</v>
      </c>
      <c r="C11842">
        <v>208</v>
      </c>
      <c r="D11842" t="s">
        <v>377</v>
      </c>
      <c r="E11842" t="str">
        <f t="shared" si="369"/>
        <v>AKT2|208_32043</v>
      </c>
      <c r="F11842" t="s">
        <v>378</v>
      </c>
      <c r="G11842" t="s">
        <v>379</v>
      </c>
      <c r="H11842">
        <v>0.79</v>
      </c>
      <c r="I11842">
        <v>0.77</v>
      </c>
      <c r="J11842">
        <v>1</v>
      </c>
      <c r="K11842">
        <v>5.2228180530000001</v>
      </c>
      <c r="L11842">
        <v>7.9372530809999997</v>
      </c>
      <c r="M11842">
        <v>2.467897899</v>
      </c>
      <c r="N11842" t="str">
        <f t="shared" ref="N11842:N11905" si="370">B11842&amp;"|"&amp;D11842</f>
        <v>AKT2|208_32043</v>
      </c>
      <c r="P11842" t="s">
        <v>8230</v>
      </c>
      <c r="Q11842" t="s">
        <v>8231</v>
      </c>
    </row>
    <row r="11843" spans="1:17" x14ac:dyDescent="0.2">
      <c r="A11843" t="s">
        <v>15</v>
      </c>
      <c r="B11843" t="s">
        <v>380</v>
      </c>
      <c r="C11843">
        <v>212</v>
      </c>
      <c r="D11843" t="s">
        <v>381</v>
      </c>
      <c r="E11843" t="str">
        <f t="shared" ref="E11843:E11906" si="371">B11843&amp;"|"&amp;D11843</f>
        <v>ALAS2|212_15642</v>
      </c>
      <c r="F11843" t="s">
        <v>382</v>
      </c>
      <c r="G11843" t="s">
        <v>383</v>
      </c>
      <c r="H11843">
        <v>0.86</v>
      </c>
      <c r="I11843">
        <v>0.48</v>
      </c>
      <c r="J11843">
        <v>1</v>
      </c>
      <c r="K11843">
        <v>2.4391402090000001</v>
      </c>
      <c r="L11843">
        <v>-0.14210430900000001</v>
      </c>
      <c r="M11843">
        <v>-2.346804347</v>
      </c>
      <c r="N11843" t="str">
        <f t="shared" si="370"/>
        <v>ALAS2|212_15642</v>
      </c>
      <c r="P11843" t="s">
        <v>8230</v>
      </c>
      <c r="Q11843" t="s">
        <v>8231</v>
      </c>
    </row>
    <row r="11844" spans="1:17" x14ac:dyDescent="0.2">
      <c r="A11844" t="s">
        <v>15</v>
      </c>
      <c r="B11844" t="s">
        <v>380</v>
      </c>
      <c r="C11844">
        <v>212</v>
      </c>
      <c r="D11844" t="s">
        <v>384</v>
      </c>
      <c r="E11844" t="str">
        <f t="shared" si="371"/>
        <v>ALAS2|212_15648</v>
      </c>
      <c r="F11844" t="s">
        <v>385</v>
      </c>
      <c r="G11844" t="s">
        <v>386</v>
      </c>
      <c r="H11844">
        <v>0.86</v>
      </c>
      <c r="I11844">
        <v>0.54</v>
      </c>
      <c r="J11844">
        <v>1</v>
      </c>
      <c r="K11844">
        <v>2.4391402090000001</v>
      </c>
      <c r="L11844">
        <v>1.0175861129999999</v>
      </c>
      <c r="M11844">
        <v>-1.2924421960000001</v>
      </c>
      <c r="N11844" t="str">
        <f t="shared" si="370"/>
        <v>ALAS2|212_15648</v>
      </c>
      <c r="P11844" t="s">
        <v>8230</v>
      </c>
      <c r="Q11844" t="s">
        <v>8231</v>
      </c>
    </row>
    <row r="11845" spans="1:17" x14ac:dyDescent="0.2">
      <c r="A11845" t="s">
        <v>15</v>
      </c>
      <c r="B11845" t="s">
        <v>380</v>
      </c>
      <c r="C11845">
        <v>212</v>
      </c>
      <c r="D11845" t="s">
        <v>387</v>
      </c>
      <c r="E11845" t="str">
        <f t="shared" si="371"/>
        <v>ALAS2|212_15657</v>
      </c>
      <c r="F11845" t="s">
        <v>388</v>
      </c>
      <c r="G11845" t="s">
        <v>389</v>
      </c>
      <c r="H11845">
        <v>0.86</v>
      </c>
      <c r="I11845">
        <v>0.89</v>
      </c>
      <c r="J11845">
        <v>1</v>
      </c>
      <c r="K11845">
        <v>2.4391402090000001</v>
      </c>
      <c r="L11845">
        <v>0.52518851600000005</v>
      </c>
      <c r="M11845">
        <v>-1.7401180409999999</v>
      </c>
      <c r="N11845" t="str">
        <f t="shared" si="370"/>
        <v>ALAS2|212_15657</v>
      </c>
      <c r="P11845" t="s">
        <v>8230</v>
      </c>
      <c r="Q11845" t="s">
        <v>8231</v>
      </c>
    </row>
    <row r="11846" spans="1:17" x14ac:dyDescent="0.2">
      <c r="A11846" t="s">
        <v>15</v>
      </c>
      <c r="B11846" t="s">
        <v>380</v>
      </c>
      <c r="C11846">
        <v>212</v>
      </c>
      <c r="D11846" t="s">
        <v>390</v>
      </c>
      <c r="E11846" t="str">
        <f t="shared" si="371"/>
        <v>ALAS2|212_15661</v>
      </c>
      <c r="F11846" t="s">
        <v>391</v>
      </c>
      <c r="G11846" t="s">
        <v>392</v>
      </c>
      <c r="H11846">
        <v>0.86</v>
      </c>
      <c r="I11846">
        <v>0.28000000000000003</v>
      </c>
      <c r="J11846">
        <v>1</v>
      </c>
      <c r="K11846">
        <v>2.4391402090000001</v>
      </c>
      <c r="L11846">
        <v>2.1932174510000002</v>
      </c>
      <c r="M11846">
        <v>-0.223586953</v>
      </c>
      <c r="N11846" t="str">
        <f t="shared" si="370"/>
        <v>ALAS2|212_15661</v>
      </c>
      <c r="P11846" t="s">
        <v>8230</v>
      </c>
      <c r="Q11846" t="s">
        <v>8231</v>
      </c>
    </row>
    <row r="11847" spans="1:17" x14ac:dyDescent="0.2">
      <c r="A11847" t="s">
        <v>15</v>
      </c>
      <c r="B11847" t="s">
        <v>393</v>
      </c>
      <c r="C11847">
        <v>224</v>
      </c>
      <c r="D11847" t="s">
        <v>394</v>
      </c>
      <c r="E11847" t="str">
        <f t="shared" si="371"/>
        <v>ALDH3A2|224_5578</v>
      </c>
      <c r="F11847" t="s">
        <v>395</v>
      </c>
      <c r="G11847" t="s">
        <v>396</v>
      </c>
      <c r="H11847">
        <v>0.57999999999999996</v>
      </c>
      <c r="I11847">
        <v>0.48</v>
      </c>
      <c r="J11847">
        <v>1</v>
      </c>
      <c r="K11847">
        <v>1.8828331110000001</v>
      </c>
      <c r="L11847">
        <v>0.53150793799999996</v>
      </c>
      <c r="M11847">
        <v>-1.228591778</v>
      </c>
      <c r="N11847" t="str">
        <f t="shared" si="370"/>
        <v>ALDH3A2|224_5578</v>
      </c>
      <c r="P11847" t="s">
        <v>8230</v>
      </c>
      <c r="Q11847" t="s">
        <v>8231</v>
      </c>
    </row>
    <row r="11848" spans="1:17" x14ac:dyDescent="0.2">
      <c r="A11848" t="s">
        <v>15</v>
      </c>
      <c r="B11848" t="s">
        <v>393</v>
      </c>
      <c r="C11848">
        <v>224</v>
      </c>
      <c r="D11848" t="s">
        <v>397</v>
      </c>
      <c r="E11848" t="str">
        <f t="shared" si="371"/>
        <v>ALDH3A2|224_5590</v>
      </c>
      <c r="F11848" t="s">
        <v>398</v>
      </c>
      <c r="G11848" t="s">
        <v>399</v>
      </c>
      <c r="H11848">
        <v>0.57999999999999996</v>
      </c>
      <c r="I11848">
        <v>0.44</v>
      </c>
      <c r="J11848">
        <v>1</v>
      </c>
      <c r="K11848">
        <v>1.8828331110000001</v>
      </c>
      <c r="L11848">
        <v>6.1479085939999996</v>
      </c>
      <c r="M11848">
        <v>3.8777022520000002</v>
      </c>
      <c r="N11848" t="str">
        <f t="shared" si="370"/>
        <v>ALDH3A2|224_5590</v>
      </c>
      <c r="O11848" t="s">
        <v>20</v>
      </c>
      <c r="P11848" t="s">
        <v>8230</v>
      </c>
      <c r="Q11848" t="s">
        <v>8231</v>
      </c>
    </row>
    <row r="11849" spans="1:17" x14ac:dyDescent="0.2">
      <c r="A11849" t="s">
        <v>15</v>
      </c>
      <c r="B11849" t="s">
        <v>393</v>
      </c>
      <c r="C11849">
        <v>224</v>
      </c>
      <c r="D11849" t="s">
        <v>400</v>
      </c>
      <c r="E11849" t="str">
        <f t="shared" si="371"/>
        <v>ALDH3A2|224_5600</v>
      </c>
      <c r="F11849" t="s">
        <v>401</v>
      </c>
      <c r="G11849" t="s">
        <v>402</v>
      </c>
      <c r="H11849">
        <v>0.57999999999999996</v>
      </c>
      <c r="I11849">
        <v>0.51</v>
      </c>
      <c r="J11849">
        <v>1</v>
      </c>
      <c r="K11849">
        <v>1.8828331110000001</v>
      </c>
      <c r="L11849">
        <v>2.8023160329999999</v>
      </c>
      <c r="M11849">
        <v>0.83597136999999999</v>
      </c>
      <c r="N11849" t="str">
        <f t="shared" si="370"/>
        <v>ALDH3A2|224_5600</v>
      </c>
      <c r="P11849" t="s">
        <v>8230</v>
      </c>
      <c r="Q11849" t="s">
        <v>8231</v>
      </c>
    </row>
    <row r="11850" spans="1:17" x14ac:dyDescent="0.2">
      <c r="A11850" t="s">
        <v>15</v>
      </c>
      <c r="B11850" t="s">
        <v>403</v>
      </c>
      <c r="C11850">
        <v>8659</v>
      </c>
      <c r="D11850" t="s">
        <v>404</v>
      </c>
      <c r="E11850" t="str">
        <f t="shared" si="371"/>
        <v>ALDH4A1|8659_9766</v>
      </c>
      <c r="F11850" t="s">
        <v>405</v>
      </c>
      <c r="G11850" t="s">
        <v>406</v>
      </c>
      <c r="H11850">
        <v>0.87</v>
      </c>
      <c r="I11850">
        <v>0.67</v>
      </c>
      <c r="J11850">
        <v>1</v>
      </c>
      <c r="K11850">
        <v>-0.119430776</v>
      </c>
      <c r="L11850">
        <v>1.9322704399999999</v>
      </c>
      <c r="M11850">
        <v>1.865356536</v>
      </c>
      <c r="N11850" t="str">
        <f t="shared" si="370"/>
        <v>ALDH4A1|8659_9766</v>
      </c>
      <c r="P11850" t="s">
        <v>8230</v>
      </c>
      <c r="Q11850" t="s">
        <v>8231</v>
      </c>
    </row>
    <row r="11851" spans="1:17" x14ac:dyDescent="0.2">
      <c r="A11851" t="s">
        <v>15</v>
      </c>
      <c r="B11851" t="s">
        <v>407</v>
      </c>
      <c r="C11851">
        <v>4329</v>
      </c>
      <c r="D11851" t="s">
        <v>408</v>
      </c>
      <c r="E11851" t="str">
        <f t="shared" si="371"/>
        <v>ALDH6A1|4329_7418</v>
      </c>
      <c r="F11851" t="s">
        <v>409</v>
      </c>
      <c r="G11851" t="s">
        <v>410</v>
      </c>
      <c r="H11851">
        <v>0.84</v>
      </c>
      <c r="I11851">
        <v>0.83</v>
      </c>
      <c r="J11851">
        <v>1</v>
      </c>
      <c r="K11851">
        <v>-0.52848838499999995</v>
      </c>
      <c r="L11851">
        <v>2.755034947</v>
      </c>
      <c r="M11851">
        <v>2.9852990579999998</v>
      </c>
      <c r="N11851" t="str">
        <f t="shared" si="370"/>
        <v>ALDH6A1|4329_7418</v>
      </c>
      <c r="P11851" t="s">
        <v>8230</v>
      </c>
      <c r="Q11851" t="s">
        <v>8231</v>
      </c>
    </row>
    <row r="11852" spans="1:17" x14ac:dyDescent="0.2">
      <c r="A11852" t="s">
        <v>15</v>
      </c>
      <c r="B11852" t="s">
        <v>411</v>
      </c>
      <c r="C11852">
        <v>226</v>
      </c>
      <c r="D11852" t="s">
        <v>412</v>
      </c>
      <c r="E11852" t="str">
        <f t="shared" si="371"/>
        <v>ALDOA|226_709</v>
      </c>
      <c r="F11852" t="s">
        <v>413</v>
      </c>
      <c r="G11852" t="s">
        <v>414</v>
      </c>
      <c r="H11852">
        <v>1.0900000000000001</v>
      </c>
      <c r="I11852">
        <v>-0.28999999999999998</v>
      </c>
      <c r="J11852">
        <v>0</v>
      </c>
      <c r="K11852">
        <v>0.30991148499999999</v>
      </c>
      <c r="L11852">
        <v>-0.727723805</v>
      </c>
      <c r="M11852">
        <v>-0.94339261200000002</v>
      </c>
      <c r="N11852" t="str">
        <f t="shared" si="370"/>
        <v>ALDOA|226_709</v>
      </c>
      <c r="P11852" t="s">
        <v>8230</v>
      </c>
      <c r="Q11852" t="s">
        <v>8231</v>
      </c>
    </row>
    <row r="11853" spans="1:17" x14ac:dyDescent="0.2">
      <c r="A11853" t="s">
        <v>15</v>
      </c>
      <c r="B11853" t="s">
        <v>411</v>
      </c>
      <c r="C11853">
        <v>226</v>
      </c>
      <c r="D11853" t="s">
        <v>415</v>
      </c>
      <c r="E11853" t="str">
        <f t="shared" si="371"/>
        <v>ALDOA|226_711</v>
      </c>
      <c r="F11853" t="s">
        <v>416</v>
      </c>
      <c r="G11853" t="s">
        <v>417</v>
      </c>
      <c r="H11853">
        <v>1.0900000000000001</v>
      </c>
      <c r="I11853">
        <v>1.1000000000000001</v>
      </c>
      <c r="J11853">
        <v>1</v>
      </c>
      <c r="K11853">
        <v>0.30991148499999999</v>
      </c>
      <c r="L11853">
        <v>-0.65104698699999997</v>
      </c>
      <c r="M11853">
        <v>-0.873679926</v>
      </c>
      <c r="N11853" t="str">
        <f t="shared" si="370"/>
        <v>ALDOA|226_711</v>
      </c>
      <c r="P11853" t="s">
        <v>8230</v>
      </c>
      <c r="Q11853" t="s">
        <v>8231</v>
      </c>
    </row>
    <row r="11854" spans="1:17" x14ac:dyDescent="0.2">
      <c r="A11854" t="s">
        <v>15</v>
      </c>
      <c r="B11854" t="s">
        <v>418</v>
      </c>
      <c r="C11854">
        <v>229</v>
      </c>
      <c r="D11854" t="s">
        <v>419</v>
      </c>
      <c r="E11854" t="str">
        <f t="shared" si="371"/>
        <v>ALDOB|229_21963</v>
      </c>
      <c r="F11854" t="s">
        <v>420</v>
      </c>
      <c r="G11854" t="s">
        <v>421</v>
      </c>
      <c r="H11854">
        <v>0.65</v>
      </c>
      <c r="I11854">
        <v>0.39</v>
      </c>
      <c r="J11854">
        <v>1</v>
      </c>
      <c r="K11854">
        <v>-1.3362321109999999</v>
      </c>
      <c r="L11854">
        <v>0.62230970600000002</v>
      </c>
      <c r="M11854">
        <v>1.7806582900000001</v>
      </c>
      <c r="N11854" t="str">
        <f t="shared" si="370"/>
        <v>ALDOB|229_21963</v>
      </c>
      <c r="P11854" t="s">
        <v>8230</v>
      </c>
      <c r="Q11854" t="s">
        <v>8231</v>
      </c>
    </row>
    <row r="11855" spans="1:17" x14ac:dyDescent="0.2">
      <c r="A11855" t="s">
        <v>15</v>
      </c>
      <c r="B11855" t="s">
        <v>418</v>
      </c>
      <c r="C11855">
        <v>229</v>
      </c>
      <c r="D11855" t="s">
        <v>422</v>
      </c>
      <c r="E11855" t="str">
        <f t="shared" si="371"/>
        <v>ALDOB|229_21970</v>
      </c>
      <c r="F11855" t="s">
        <v>423</v>
      </c>
      <c r="G11855" t="s">
        <v>424</v>
      </c>
      <c r="H11855">
        <v>0.65</v>
      </c>
      <c r="I11855">
        <v>0.2</v>
      </c>
      <c r="J11855">
        <v>1</v>
      </c>
      <c r="K11855">
        <v>-1.3362321109999999</v>
      </c>
      <c r="L11855">
        <v>1.6237992880000001</v>
      </c>
      <c r="M11855">
        <v>2.691188108</v>
      </c>
      <c r="N11855" t="str">
        <f t="shared" si="370"/>
        <v>ALDOB|229_21970</v>
      </c>
      <c r="P11855" t="s">
        <v>8230</v>
      </c>
      <c r="Q11855" t="s">
        <v>8231</v>
      </c>
    </row>
    <row r="11856" spans="1:17" x14ac:dyDescent="0.2">
      <c r="A11856" t="s">
        <v>15</v>
      </c>
      <c r="B11856" t="s">
        <v>418</v>
      </c>
      <c r="C11856">
        <v>229</v>
      </c>
      <c r="D11856" t="s">
        <v>425</v>
      </c>
      <c r="E11856" t="str">
        <f t="shared" si="371"/>
        <v>ALDOB|229_21974</v>
      </c>
      <c r="F11856" t="s">
        <v>426</v>
      </c>
      <c r="G11856" t="s">
        <v>427</v>
      </c>
      <c r="H11856">
        <v>0.65</v>
      </c>
      <c r="I11856">
        <v>0.68</v>
      </c>
      <c r="J11856">
        <v>1</v>
      </c>
      <c r="K11856">
        <v>-1.3362321109999999</v>
      </c>
      <c r="L11856">
        <v>0.721986444</v>
      </c>
      <c r="M11856">
        <v>1.87128194</v>
      </c>
      <c r="N11856" t="str">
        <f t="shared" si="370"/>
        <v>ALDOB|229_21974</v>
      </c>
      <c r="P11856" t="s">
        <v>8230</v>
      </c>
      <c r="Q11856" t="s">
        <v>8231</v>
      </c>
    </row>
    <row r="11857" spans="1:17" x14ac:dyDescent="0.2">
      <c r="A11857" t="s">
        <v>15</v>
      </c>
      <c r="B11857" t="s">
        <v>428</v>
      </c>
      <c r="C11857">
        <v>79087</v>
      </c>
      <c r="D11857" t="s">
        <v>429</v>
      </c>
      <c r="E11857" t="str">
        <f t="shared" si="371"/>
        <v>ALG12|79087_5735</v>
      </c>
      <c r="F11857" t="s">
        <v>430</v>
      </c>
      <c r="G11857" t="s">
        <v>431</v>
      </c>
      <c r="H11857">
        <v>0.73</v>
      </c>
      <c r="I11857">
        <v>0.78</v>
      </c>
      <c r="J11857">
        <v>1</v>
      </c>
      <c r="K11857">
        <v>0.280237976</v>
      </c>
      <c r="L11857">
        <v>1.1610925599999999</v>
      </c>
      <c r="M11857">
        <v>0.80085143000000003</v>
      </c>
      <c r="N11857" t="str">
        <f t="shared" si="370"/>
        <v>ALG12|79087_5735</v>
      </c>
      <c r="P11857" t="s">
        <v>8230</v>
      </c>
      <c r="Q11857" t="s">
        <v>8231</v>
      </c>
    </row>
    <row r="11858" spans="1:17" x14ac:dyDescent="0.2">
      <c r="A11858" t="s">
        <v>15</v>
      </c>
      <c r="B11858" t="s">
        <v>428</v>
      </c>
      <c r="C11858">
        <v>79087</v>
      </c>
      <c r="D11858" t="s">
        <v>432</v>
      </c>
      <c r="E11858" t="str">
        <f t="shared" si="371"/>
        <v>ALG12|79087_5736</v>
      </c>
      <c r="F11858" t="s">
        <v>433</v>
      </c>
      <c r="G11858" t="s">
        <v>434</v>
      </c>
      <c r="H11858">
        <v>0.73</v>
      </c>
      <c r="I11858">
        <v>0.77</v>
      </c>
      <c r="J11858">
        <v>1</v>
      </c>
      <c r="K11858">
        <v>0.280237976</v>
      </c>
      <c r="L11858">
        <v>2.4566470929999999</v>
      </c>
      <c r="M11858">
        <v>1.978737907</v>
      </c>
      <c r="N11858" t="str">
        <f t="shared" si="370"/>
        <v>ALG12|79087_5736</v>
      </c>
      <c r="P11858" t="s">
        <v>8230</v>
      </c>
      <c r="Q11858" t="s">
        <v>8231</v>
      </c>
    </row>
    <row r="11859" spans="1:17" x14ac:dyDescent="0.2">
      <c r="A11859" t="s">
        <v>15</v>
      </c>
      <c r="B11859" t="s">
        <v>428</v>
      </c>
      <c r="C11859">
        <v>79087</v>
      </c>
      <c r="D11859" t="s">
        <v>435</v>
      </c>
      <c r="E11859" t="str">
        <f t="shared" si="371"/>
        <v>ALG12|79087_5737</v>
      </c>
      <c r="F11859" t="s">
        <v>436</v>
      </c>
      <c r="G11859" t="s">
        <v>437</v>
      </c>
      <c r="H11859">
        <v>0.73</v>
      </c>
      <c r="I11859">
        <v>0.76</v>
      </c>
      <c r="J11859">
        <v>1</v>
      </c>
      <c r="K11859">
        <v>0.280237976</v>
      </c>
      <c r="L11859">
        <v>1.807774344</v>
      </c>
      <c r="M11859">
        <v>1.3887986830000001</v>
      </c>
      <c r="N11859" t="str">
        <f t="shared" si="370"/>
        <v>ALG12|79087_5737</v>
      </c>
      <c r="P11859" t="s">
        <v>8230</v>
      </c>
      <c r="Q11859" t="s">
        <v>8231</v>
      </c>
    </row>
    <row r="11860" spans="1:17" x14ac:dyDescent="0.2">
      <c r="A11860" t="s">
        <v>15</v>
      </c>
      <c r="B11860" t="s">
        <v>428</v>
      </c>
      <c r="C11860">
        <v>79087</v>
      </c>
      <c r="D11860" t="s">
        <v>438</v>
      </c>
      <c r="E11860" t="str">
        <f t="shared" si="371"/>
        <v>ALG12|79087_5741</v>
      </c>
      <c r="F11860" t="s">
        <v>439</v>
      </c>
      <c r="G11860" t="s">
        <v>440</v>
      </c>
      <c r="H11860">
        <v>0.73</v>
      </c>
      <c r="I11860">
        <v>0.66</v>
      </c>
      <c r="J11860">
        <v>1</v>
      </c>
      <c r="K11860">
        <v>0.280237976</v>
      </c>
      <c r="L11860">
        <v>0.17126613199999999</v>
      </c>
      <c r="M11860">
        <v>-9.9074534000000006E-2</v>
      </c>
      <c r="N11860" t="str">
        <f t="shared" si="370"/>
        <v>ALG12|79087_5741</v>
      </c>
      <c r="P11860" t="s">
        <v>8230</v>
      </c>
      <c r="Q11860" t="s">
        <v>8231</v>
      </c>
    </row>
    <row r="11861" spans="1:17" x14ac:dyDescent="0.2">
      <c r="A11861" t="s">
        <v>15</v>
      </c>
      <c r="B11861" t="s">
        <v>441</v>
      </c>
      <c r="C11861">
        <v>10195</v>
      </c>
      <c r="D11861" t="s">
        <v>442</v>
      </c>
      <c r="E11861" t="str">
        <f t="shared" si="371"/>
        <v>ALG3|10195_7992</v>
      </c>
      <c r="F11861" t="s">
        <v>443</v>
      </c>
      <c r="G11861" t="s">
        <v>444</v>
      </c>
      <c r="H11861">
        <v>0.53</v>
      </c>
      <c r="I11861">
        <v>0.11</v>
      </c>
      <c r="J11861">
        <v>0</v>
      </c>
      <c r="K11861">
        <v>12.271515819999999</v>
      </c>
      <c r="L11861">
        <v>1.1233669959999999</v>
      </c>
      <c r="M11861">
        <v>-10.13562409</v>
      </c>
      <c r="N11861" t="str">
        <f t="shared" si="370"/>
        <v>ALG3|10195_7992</v>
      </c>
      <c r="P11861" t="s">
        <v>8230</v>
      </c>
      <c r="Q11861" t="s">
        <v>8231</v>
      </c>
    </row>
    <row r="11862" spans="1:17" x14ac:dyDescent="0.2">
      <c r="A11862" t="s">
        <v>15</v>
      </c>
      <c r="B11862" t="s">
        <v>441</v>
      </c>
      <c r="C11862">
        <v>10195</v>
      </c>
      <c r="D11862" t="s">
        <v>445</v>
      </c>
      <c r="E11862" t="str">
        <f t="shared" si="371"/>
        <v>ALG3|10195_7993</v>
      </c>
      <c r="F11862" t="s">
        <v>446</v>
      </c>
      <c r="G11862" t="s">
        <v>447</v>
      </c>
      <c r="H11862">
        <v>0.53</v>
      </c>
      <c r="I11862">
        <v>0.06</v>
      </c>
      <c r="J11862">
        <v>0</v>
      </c>
      <c r="K11862">
        <v>12.271515819999999</v>
      </c>
      <c r="L11862">
        <v>0.46232762199999999</v>
      </c>
      <c r="M11862">
        <v>-10.73662491</v>
      </c>
      <c r="N11862" t="str">
        <f t="shared" si="370"/>
        <v>ALG3|10195_7993</v>
      </c>
      <c r="P11862" t="s">
        <v>8230</v>
      </c>
      <c r="Q11862" t="s">
        <v>8231</v>
      </c>
    </row>
    <row r="11863" spans="1:17" x14ac:dyDescent="0.2">
      <c r="A11863" t="s">
        <v>15</v>
      </c>
      <c r="B11863" t="s">
        <v>441</v>
      </c>
      <c r="C11863">
        <v>10195</v>
      </c>
      <c r="D11863" t="s">
        <v>448</v>
      </c>
      <c r="E11863" t="str">
        <f t="shared" si="371"/>
        <v>ALG3|10195_7994</v>
      </c>
      <c r="F11863" t="s">
        <v>449</v>
      </c>
      <c r="G11863" t="s">
        <v>450</v>
      </c>
      <c r="H11863">
        <v>0.53</v>
      </c>
      <c r="I11863">
        <v>0.17</v>
      </c>
      <c r="J11863">
        <v>0</v>
      </c>
      <c r="K11863">
        <v>12.271515819999999</v>
      </c>
      <c r="L11863">
        <v>0.10024554500000001</v>
      </c>
      <c r="M11863">
        <v>-11.065821079999999</v>
      </c>
      <c r="N11863" t="str">
        <f t="shared" si="370"/>
        <v>ALG3|10195_7994</v>
      </c>
      <c r="P11863" t="s">
        <v>8230</v>
      </c>
      <c r="Q11863" t="s">
        <v>8231</v>
      </c>
    </row>
    <row r="11864" spans="1:17" x14ac:dyDescent="0.2">
      <c r="A11864" t="s">
        <v>15</v>
      </c>
      <c r="B11864" t="s">
        <v>451</v>
      </c>
      <c r="C11864">
        <v>29929</v>
      </c>
      <c r="D11864" t="s">
        <v>452</v>
      </c>
      <c r="E11864" t="str">
        <f t="shared" si="371"/>
        <v>ALG6|29929_2905</v>
      </c>
      <c r="F11864" t="s">
        <v>453</v>
      </c>
      <c r="G11864" t="s">
        <v>454</v>
      </c>
      <c r="H11864">
        <v>0.05</v>
      </c>
      <c r="I11864">
        <v>-0.25</v>
      </c>
      <c r="J11864">
        <v>0</v>
      </c>
      <c r="K11864">
        <v>1.502146932</v>
      </c>
      <c r="L11864">
        <v>0.708969128</v>
      </c>
      <c r="M11864">
        <v>-0.72113784800000003</v>
      </c>
      <c r="N11864" t="str">
        <f t="shared" si="370"/>
        <v>ALG6|29929_2905</v>
      </c>
      <c r="P11864" t="s">
        <v>8230</v>
      </c>
      <c r="Q11864" t="s">
        <v>8231</v>
      </c>
    </row>
    <row r="11865" spans="1:17" x14ac:dyDescent="0.2">
      <c r="A11865" t="s">
        <v>15</v>
      </c>
      <c r="B11865" t="s">
        <v>451</v>
      </c>
      <c r="C11865">
        <v>29929</v>
      </c>
      <c r="D11865" t="s">
        <v>455</v>
      </c>
      <c r="E11865" t="str">
        <f t="shared" si="371"/>
        <v>ALG6|29929_2908</v>
      </c>
      <c r="F11865" t="s">
        <v>456</v>
      </c>
      <c r="G11865" t="s">
        <v>457</v>
      </c>
      <c r="H11865">
        <v>0.05</v>
      </c>
      <c r="I11865">
        <v>0.2</v>
      </c>
      <c r="J11865">
        <v>0</v>
      </c>
      <c r="K11865">
        <v>1.502146932</v>
      </c>
      <c r="L11865">
        <v>-0.65316850800000004</v>
      </c>
      <c r="M11865">
        <v>-1.9595600520000001</v>
      </c>
      <c r="N11865" t="str">
        <f t="shared" si="370"/>
        <v>ALG6|29929_2908</v>
      </c>
      <c r="P11865" t="s">
        <v>8230</v>
      </c>
      <c r="Q11865" t="s">
        <v>8231</v>
      </c>
    </row>
    <row r="11866" spans="1:17" x14ac:dyDescent="0.2">
      <c r="A11866" t="s">
        <v>15</v>
      </c>
      <c r="B11866" t="s">
        <v>451</v>
      </c>
      <c r="C11866">
        <v>29929</v>
      </c>
      <c r="D11866" t="s">
        <v>458</v>
      </c>
      <c r="E11866" t="str">
        <f t="shared" si="371"/>
        <v>ALG6|29929_2911</v>
      </c>
      <c r="F11866" t="s">
        <v>459</v>
      </c>
      <c r="G11866" t="s">
        <v>460</v>
      </c>
      <c r="H11866">
        <v>0.05</v>
      </c>
      <c r="I11866">
        <v>0.19</v>
      </c>
      <c r="J11866">
        <v>0</v>
      </c>
      <c r="K11866">
        <v>1.502146932</v>
      </c>
      <c r="L11866">
        <v>-0.236294954</v>
      </c>
      <c r="M11866">
        <v>-1.5805488190000001</v>
      </c>
      <c r="N11866" t="str">
        <f t="shared" si="370"/>
        <v>ALG6|29929_2911</v>
      </c>
      <c r="P11866" t="s">
        <v>8230</v>
      </c>
      <c r="Q11866" t="s">
        <v>8231</v>
      </c>
    </row>
    <row r="11867" spans="1:17" x14ac:dyDescent="0.2">
      <c r="A11867" t="s">
        <v>15</v>
      </c>
      <c r="B11867" t="s">
        <v>461</v>
      </c>
      <c r="C11867">
        <v>79053</v>
      </c>
      <c r="D11867" t="s">
        <v>462</v>
      </c>
      <c r="E11867" t="str">
        <f t="shared" si="371"/>
        <v>ALG8|79053_11053</v>
      </c>
      <c r="F11867" t="s">
        <v>463</v>
      </c>
      <c r="G11867" t="s">
        <v>464</v>
      </c>
      <c r="H11867">
        <v>0.03</v>
      </c>
      <c r="I11867">
        <v>0.04</v>
      </c>
      <c r="J11867">
        <v>0</v>
      </c>
      <c r="K11867">
        <v>2.0453776870000002</v>
      </c>
      <c r="L11867">
        <v>0.57706333600000004</v>
      </c>
      <c r="M11867">
        <v>-1.3349554749999999</v>
      </c>
      <c r="N11867" t="str">
        <f t="shared" si="370"/>
        <v>ALG8|79053_11053</v>
      </c>
      <c r="P11867" t="s">
        <v>8230</v>
      </c>
      <c r="Q11867" t="s">
        <v>8231</v>
      </c>
    </row>
    <row r="11868" spans="1:17" x14ac:dyDescent="0.2">
      <c r="A11868" t="s">
        <v>15</v>
      </c>
      <c r="B11868" t="s">
        <v>461</v>
      </c>
      <c r="C11868">
        <v>79053</v>
      </c>
      <c r="D11868" t="s">
        <v>465</v>
      </c>
      <c r="E11868" t="str">
        <f t="shared" si="371"/>
        <v>ALG8|79053_11054</v>
      </c>
      <c r="F11868" t="s">
        <v>466</v>
      </c>
      <c r="G11868" t="s">
        <v>467</v>
      </c>
      <c r="H11868">
        <v>0.03</v>
      </c>
      <c r="I11868">
        <v>-0.03</v>
      </c>
      <c r="J11868">
        <v>0</v>
      </c>
      <c r="K11868">
        <v>2.0453776870000002</v>
      </c>
      <c r="L11868">
        <v>0.241620055</v>
      </c>
      <c r="M11868">
        <v>-1.6399322970000001</v>
      </c>
      <c r="N11868" t="str">
        <f t="shared" si="370"/>
        <v>ALG8|79053_11054</v>
      </c>
      <c r="P11868" t="s">
        <v>8230</v>
      </c>
      <c r="Q11868" t="s">
        <v>8231</v>
      </c>
    </row>
    <row r="11869" spans="1:17" x14ac:dyDescent="0.2">
      <c r="A11869" t="s">
        <v>8014</v>
      </c>
      <c r="B11869" t="s">
        <v>461</v>
      </c>
      <c r="C11869">
        <v>79053</v>
      </c>
      <c r="D11869" t="s">
        <v>8031</v>
      </c>
      <c r="E11869" t="str">
        <f t="shared" si="371"/>
        <v>ALG8|79053_900220</v>
      </c>
      <c r="F11869" t="s">
        <v>8032</v>
      </c>
      <c r="G11869" t="s">
        <v>8033</v>
      </c>
      <c r="H11869">
        <v>7.0000000000000007E-2</v>
      </c>
      <c r="I11869">
        <v>0.08</v>
      </c>
      <c r="J11869">
        <v>0</v>
      </c>
      <c r="K11869">
        <v>0.58667152899999997</v>
      </c>
      <c r="L11869">
        <v>0.98393399000000004</v>
      </c>
      <c r="M11869">
        <v>0.39726246199999998</v>
      </c>
      <c r="N11869" t="str">
        <f t="shared" si="370"/>
        <v>ALG8|79053_900220</v>
      </c>
      <c r="P11869" t="s">
        <v>8230</v>
      </c>
      <c r="Q11869" t="s">
        <v>8231</v>
      </c>
    </row>
    <row r="11870" spans="1:17" x14ac:dyDescent="0.2">
      <c r="A11870" t="s">
        <v>8014</v>
      </c>
      <c r="B11870" t="s">
        <v>461</v>
      </c>
      <c r="C11870">
        <v>79053</v>
      </c>
      <c r="D11870" t="s">
        <v>8034</v>
      </c>
      <c r="E11870" t="str">
        <f t="shared" si="371"/>
        <v>ALG8|79053_900234</v>
      </c>
      <c r="F11870" t="s">
        <v>8035</v>
      </c>
      <c r="G11870" t="s">
        <v>8036</v>
      </c>
      <c r="H11870">
        <v>7.0000000000000007E-2</v>
      </c>
      <c r="I11870">
        <v>0.01</v>
      </c>
      <c r="J11870">
        <v>0</v>
      </c>
      <c r="K11870">
        <v>0.58667152899999997</v>
      </c>
      <c r="L11870">
        <v>1.667225425</v>
      </c>
      <c r="M11870">
        <v>1.0805538960000001</v>
      </c>
      <c r="N11870" t="str">
        <f t="shared" si="370"/>
        <v>ALG8|79053_900234</v>
      </c>
      <c r="P11870" t="s">
        <v>8230</v>
      </c>
      <c r="Q11870" t="s">
        <v>8231</v>
      </c>
    </row>
    <row r="11871" spans="1:17" x14ac:dyDescent="0.2">
      <c r="A11871" t="s">
        <v>15</v>
      </c>
      <c r="B11871" t="s">
        <v>468</v>
      </c>
      <c r="C11871">
        <v>246</v>
      </c>
      <c r="D11871" t="s">
        <v>469</v>
      </c>
      <c r="E11871" t="str">
        <f t="shared" si="371"/>
        <v>ALOX15|246_15670</v>
      </c>
      <c r="F11871" t="s">
        <v>470</v>
      </c>
      <c r="G11871" t="s">
        <v>471</v>
      </c>
      <c r="H11871">
        <v>0.91</v>
      </c>
      <c r="I11871">
        <v>0.8</v>
      </c>
      <c r="J11871">
        <v>1</v>
      </c>
      <c r="K11871">
        <v>6.7418822279999997</v>
      </c>
      <c r="L11871">
        <v>5.0538221109999997</v>
      </c>
      <c r="M11871">
        <v>-1.534742947</v>
      </c>
      <c r="N11871" t="str">
        <f t="shared" si="370"/>
        <v>ALOX15|246_15670</v>
      </c>
      <c r="P11871" t="s">
        <v>8230</v>
      </c>
      <c r="Q11871" t="s">
        <v>8231</v>
      </c>
    </row>
    <row r="11872" spans="1:17" x14ac:dyDescent="0.2">
      <c r="A11872" t="s">
        <v>15</v>
      </c>
      <c r="B11872" t="s">
        <v>472</v>
      </c>
      <c r="C11872">
        <v>240</v>
      </c>
      <c r="D11872" t="s">
        <v>473</v>
      </c>
      <c r="E11872" t="str">
        <f t="shared" si="371"/>
        <v>ALOX5|240_28873</v>
      </c>
      <c r="F11872" t="s">
        <v>474</v>
      </c>
      <c r="G11872" t="s">
        <v>475</v>
      </c>
      <c r="H11872">
        <v>0.68</v>
      </c>
      <c r="I11872">
        <v>0.71</v>
      </c>
      <c r="J11872">
        <v>1</v>
      </c>
      <c r="K11872">
        <v>9.0847317400000005</v>
      </c>
      <c r="L11872">
        <v>7.132457262</v>
      </c>
      <c r="M11872">
        <v>-1.7749601779999999</v>
      </c>
      <c r="N11872" t="str">
        <f t="shared" si="370"/>
        <v>ALOX5|240_28873</v>
      </c>
      <c r="P11872" t="s">
        <v>8230</v>
      </c>
      <c r="Q11872" t="s">
        <v>8231</v>
      </c>
    </row>
    <row r="11873" spans="1:17" x14ac:dyDescent="0.2">
      <c r="A11873" t="s">
        <v>15</v>
      </c>
      <c r="B11873" t="s">
        <v>476</v>
      </c>
      <c r="C11873">
        <v>249</v>
      </c>
      <c r="D11873" t="s">
        <v>477</v>
      </c>
      <c r="E11873" t="str">
        <f t="shared" si="371"/>
        <v>ALPL|249_28123</v>
      </c>
      <c r="F11873" t="s">
        <v>478</v>
      </c>
      <c r="G11873" t="s">
        <v>479</v>
      </c>
      <c r="H11873">
        <v>0.08</v>
      </c>
      <c r="I11873">
        <v>0.13</v>
      </c>
      <c r="J11873">
        <v>0</v>
      </c>
      <c r="K11873">
        <v>-0.457933074</v>
      </c>
      <c r="L11873">
        <v>-7.6351063999999996E-2</v>
      </c>
      <c r="M11873">
        <v>0.346925025</v>
      </c>
      <c r="N11873" t="str">
        <f t="shared" si="370"/>
        <v>ALPL|249_28123</v>
      </c>
      <c r="P11873" t="s">
        <v>8230</v>
      </c>
      <c r="Q11873" t="s">
        <v>8231</v>
      </c>
    </row>
    <row r="11874" spans="1:17" x14ac:dyDescent="0.2">
      <c r="A11874" t="s">
        <v>15</v>
      </c>
      <c r="B11874" t="s">
        <v>476</v>
      </c>
      <c r="C11874">
        <v>249</v>
      </c>
      <c r="D11874" t="s">
        <v>480</v>
      </c>
      <c r="E11874" t="str">
        <f t="shared" si="371"/>
        <v>ALPL|249_28184</v>
      </c>
      <c r="F11874" t="s">
        <v>481</v>
      </c>
      <c r="G11874" t="s">
        <v>482</v>
      </c>
      <c r="H11874">
        <v>0.08</v>
      </c>
      <c r="I11874">
        <v>0.16</v>
      </c>
      <c r="J11874">
        <v>0</v>
      </c>
      <c r="K11874">
        <v>-0.457933074</v>
      </c>
      <c r="L11874">
        <v>9.1988629000000002E-2</v>
      </c>
      <c r="M11874">
        <v>0.49997535500000001</v>
      </c>
      <c r="N11874" t="str">
        <f t="shared" si="370"/>
        <v>ALPL|249_28184</v>
      </c>
      <c r="P11874" t="s">
        <v>8230</v>
      </c>
      <c r="Q11874" t="s">
        <v>8231</v>
      </c>
    </row>
    <row r="11875" spans="1:17" x14ac:dyDescent="0.2">
      <c r="A11875" t="s">
        <v>15</v>
      </c>
      <c r="B11875" t="s">
        <v>483</v>
      </c>
      <c r="C11875">
        <v>23600</v>
      </c>
      <c r="D11875" t="s">
        <v>484</v>
      </c>
      <c r="E11875" t="str">
        <f t="shared" si="371"/>
        <v>AMACR|23600_10912</v>
      </c>
      <c r="F11875" t="s">
        <v>485</v>
      </c>
      <c r="G11875" t="s">
        <v>486</v>
      </c>
      <c r="H11875">
        <v>0.22</v>
      </c>
      <c r="I11875">
        <v>0.12</v>
      </c>
      <c r="J11875">
        <v>0</v>
      </c>
      <c r="K11875">
        <v>13.827517370000001</v>
      </c>
      <c r="L11875">
        <v>8.6598929360000003</v>
      </c>
      <c r="M11875">
        <v>-4.6982776719999997</v>
      </c>
      <c r="N11875" t="str">
        <f t="shared" si="370"/>
        <v>AMACR|23600_10912</v>
      </c>
      <c r="P11875" t="s">
        <v>8230</v>
      </c>
      <c r="Q11875" t="s">
        <v>8231</v>
      </c>
    </row>
    <row r="11876" spans="1:17" x14ac:dyDescent="0.2">
      <c r="A11876" t="s">
        <v>15</v>
      </c>
      <c r="B11876" t="s">
        <v>483</v>
      </c>
      <c r="C11876">
        <v>23600</v>
      </c>
      <c r="D11876" t="s">
        <v>487</v>
      </c>
      <c r="E11876" t="str">
        <f t="shared" si="371"/>
        <v>AMACR|23600_10913</v>
      </c>
      <c r="F11876" t="s">
        <v>488</v>
      </c>
      <c r="G11876" t="s">
        <v>489</v>
      </c>
      <c r="H11876">
        <v>0.22</v>
      </c>
      <c r="I11876">
        <v>0.28000000000000003</v>
      </c>
      <c r="J11876">
        <v>1</v>
      </c>
      <c r="K11876">
        <v>13.827517370000001</v>
      </c>
      <c r="L11876">
        <v>12.946416259999999</v>
      </c>
      <c r="M11876">
        <v>-0.80107556700000004</v>
      </c>
      <c r="N11876" t="str">
        <f t="shared" si="370"/>
        <v>AMACR|23600_10913</v>
      </c>
      <c r="P11876" t="s">
        <v>8230</v>
      </c>
      <c r="Q11876" t="s">
        <v>8231</v>
      </c>
    </row>
    <row r="11877" spans="1:17" x14ac:dyDescent="0.2">
      <c r="A11877" t="s">
        <v>15</v>
      </c>
      <c r="B11877" t="s">
        <v>490</v>
      </c>
      <c r="C11877">
        <v>269</v>
      </c>
      <c r="D11877" t="s">
        <v>491</v>
      </c>
      <c r="E11877" t="str">
        <f t="shared" si="371"/>
        <v>AMHR2|269_28385</v>
      </c>
      <c r="F11877" t="s">
        <v>492</v>
      </c>
      <c r="G11877" t="s">
        <v>493</v>
      </c>
      <c r="H11877">
        <v>7.0000000000000007E-2</v>
      </c>
      <c r="I11877">
        <v>0.17</v>
      </c>
      <c r="J11877">
        <v>0</v>
      </c>
      <c r="K11877">
        <v>26.983964790000002</v>
      </c>
      <c r="L11877">
        <v>23.935006609999999</v>
      </c>
      <c r="M11877">
        <v>-2.7720381559999998</v>
      </c>
      <c r="N11877" t="str">
        <f t="shared" si="370"/>
        <v>AMHR2|269_28385</v>
      </c>
      <c r="P11877" t="s">
        <v>8230</v>
      </c>
      <c r="Q11877" t="s">
        <v>8231</v>
      </c>
    </row>
    <row r="11878" spans="1:17" x14ac:dyDescent="0.2">
      <c r="A11878" t="s">
        <v>15</v>
      </c>
      <c r="B11878" t="s">
        <v>490</v>
      </c>
      <c r="C11878">
        <v>269</v>
      </c>
      <c r="D11878" t="s">
        <v>494</v>
      </c>
      <c r="E11878" t="str">
        <f t="shared" si="371"/>
        <v>AMHR2|269_28390</v>
      </c>
      <c r="F11878" t="s">
        <v>495</v>
      </c>
      <c r="G11878" t="s">
        <v>496</v>
      </c>
      <c r="H11878">
        <v>7.0000000000000007E-2</v>
      </c>
      <c r="I11878">
        <v>0.02</v>
      </c>
      <c r="J11878">
        <v>0</v>
      </c>
      <c r="K11878">
        <v>26.983964790000002</v>
      </c>
      <c r="L11878">
        <v>21.980777280000002</v>
      </c>
      <c r="M11878">
        <v>-4.5487756399999997</v>
      </c>
      <c r="N11878" t="str">
        <f t="shared" si="370"/>
        <v>AMHR2|269_28390</v>
      </c>
      <c r="P11878" t="s">
        <v>8230</v>
      </c>
      <c r="Q11878" t="s">
        <v>8231</v>
      </c>
    </row>
    <row r="11879" spans="1:17" x14ac:dyDescent="0.2">
      <c r="A11879" t="s">
        <v>15</v>
      </c>
      <c r="B11879" t="s">
        <v>490</v>
      </c>
      <c r="C11879">
        <v>269</v>
      </c>
      <c r="D11879" t="s">
        <v>497</v>
      </c>
      <c r="E11879" t="str">
        <f t="shared" si="371"/>
        <v>AMHR2|269_28392</v>
      </c>
      <c r="F11879" t="s">
        <v>498</v>
      </c>
      <c r="G11879" t="s">
        <v>499</v>
      </c>
      <c r="H11879">
        <v>7.0000000000000007E-2</v>
      </c>
      <c r="I11879">
        <v>0.02</v>
      </c>
      <c r="J11879">
        <v>0</v>
      </c>
      <c r="K11879">
        <v>26.983964790000002</v>
      </c>
      <c r="L11879">
        <v>23.327574689999999</v>
      </c>
      <c r="M11879">
        <v>-3.3243003930000001</v>
      </c>
      <c r="N11879" t="str">
        <f t="shared" si="370"/>
        <v>AMHR2|269_28392</v>
      </c>
      <c r="P11879" t="s">
        <v>8230</v>
      </c>
      <c r="Q11879" t="s">
        <v>8231</v>
      </c>
    </row>
    <row r="11880" spans="1:17" x14ac:dyDescent="0.2">
      <c r="A11880" t="s">
        <v>15</v>
      </c>
      <c r="B11880" t="s">
        <v>500</v>
      </c>
      <c r="C11880">
        <v>272</v>
      </c>
      <c r="D11880" t="s">
        <v>501</v>
      </c>
      <c r="E11880" t="str">
        <f t="shared" si="371"/>
        <v>AMPD3|272_28358</v>
      </c>
      <c r="F11880" t="s">
        <v>502</v>
      </c>
      <c r="G11880" t="s">
        <v>503</v>
      </c>
      <c r="H11880">
        <v>0.67</v>
      </c>
      <c r="I11880">
        <v>1.03</v>
      </c>
      <c r="J11880">
        <v>1</v>
      </c>
      <c r="K11880">
        <v>-0.42364152599999999</v>
      </c>
      <c r="L11880">
        <v>1.8888296179999999</v>
      </c>
      <c r="M11880">
        <v>2.102442173</v>
      </c>
      <c r="N11880" t="str">
        <f t="shared" si="370"/>
        <v>AMPD3|272_28358</v>
      </c>
      <c r="P11880" t="s">
        <v>8230</v>
      </c>
      <c r="Q11880" t="s">
        <v>8231</v>
      </c>
    </row>
    <row r="11881" spans="1:17" x14ac:dyDescent="0.2">
      <c r="A11881" t="s">
        <v>15</v>
      </c>
      <c r="B11881" t="s">
        <v>500</v>
      </c>
      <c r="C11881">
        <v>272</v>
      </c>
      <c r="D11881" t="s">
        <v>504</v>
      </c>
      <c r="E11881" t="str">
        <f t="shared" si="371"/>
        <v>AMPD3|272_28363</v>
      </c>
      <c r="F11881" t="s">
        <v>505</v>
      </c>
      <c r="G11881" t="s">
        <v>506</v>
      </c>
      <c r="H11881">
        <v>0.67</v>
      </c>
      <c r="I11881">
        <v>0.66</v>
      </c>
      <c r="J11881">
        <v>1</v>
      </c>
      <c r="K11881">
        <v>-0.42364152599999999</v>
      </c>
      <c r="L11881">
        <v>9.8885240900000007</v>
      </c>
      <c r="M11881">
        <v>9.3755686150000006</v>
      </c>
      <c r="N11881" t="str">
        <f t="shared" si="370"/>
        <v>AMPD3|272_28363</v>
      </c>
      <c r="O11881" t="s">
        <v>20</v>
      </c>
      <c r="P11881" t="s">
        <v>8230</v>
      </c>
      <c r="Q11881" t="s">
        <v>8231</v>
      </c>
    </row>
    <row r="11882" spans="1:17" x14ac:dyDescent="0.2">
      <c r="A11882" t="s">
        <v>15</v>
      </c>
      <c r="B11882" t="s">
        <v>500</v>
      </c>
      <c r="C11882">
        <v>272</v>
      </c>
      <c r="D11882" t="s">
        <v>507</v>
      </c>
      <c r="E11882" t="str">
        <f t="shared" si="371"/>
        <v>AMPD3|272_28365</v>
      </c>
      <c r="F11882" t="s">
        <v>508</v>
      </c>
      <c r="G11882" t="s">
        <v>509</v>
      </c>
      <c r="H11882">
        <v>0.67</v>
      </c>
      <c r="I11882">
        <v>0.99</v>
      </c>
      <c r="J11882">
        <v>1</v>
      </c>
      <c r="K11882">
        <v>-0.42364152599999999</v>
      </c>
      <c r="L11882">
        <v>6.211443096</v>
      </c>
      <c r="M11882">
        <v>6.0324565620000001</v>
      </c>
      <c r="N11882" t="str">
        <f t="shared" si="370"/>
        <v>AMPD3|272_28365</v>
      </c>
      <c r="O11882" t="s">
        <v>20</v>
      </c>
      <c r="P11882" t="s">
        <v>8230</v>
      </c>
      <c r="Q11882" t="s">
        <v>8231</v>
      </c>
    </row>
    <row r="11883" spans="1:17" x14ac:dyDescent="0.2">
      <c r="A11883" t="s">
        <v>15</v>
      </c>
      <c r="B11883" t="s">
        <v>510</v>
      </c>
      <c r="C11883">
        <v>275</v>
      </c>
      <c r="D11883" t="s">
        <v>511</v>
      </c>
      <c r="E11883" t="str">
        <f t="shared" si="371"/>
        <v>AMT|275_9645</v>
      </c>
      <c r="F11883" t="s">
        <v>512</v>
      </c>
      <c r="G11883" t="s">
        <v>513</v>
      </c>
      <c r="H11883">
        <v>0.43</v>
      </c>
      <c r="I11883">
        <v>0.47</v>
      </c>
      <c r="J11883">
        <v>1</v>
      </c>
      <c r="K11883">
        <v>3.4585533399999999</v>
      </c>
      <c r="L11883">
        <v>4.0338082890000004</v>
      </c>
      <c r="M11883">
        <v>0.52300772200000001</v>
      </c>
      <c r="N11883" t="str">
        <f t="shared" si="370"/>
        <v>AMT|275_9645</v>
      </c>
      <c r="P11883" t="s">
        <v>8230</v>
      </c>
      <c r="Q11883" t="s">
        <v>8231</v>
      </c>
    </row>
    <row r="11884" spans="1:17" x14ac:dyDescent="0.2">
      <c r="A11884" t="s">
        <v>15</v>
      </c>
      <c r="B11884" t="s">
        <v>510</v>
      </c>
      <c r="C11884">
        <v>275</v>
      </c>
      <c r="D11884" t="s">
        <v>514</v>
      </c>
      <c r="E11884" t="str">
        <f t="shared" si="371"/>
        <v>AMT|275_9648</v>
      </c>
      <c r="F11884" t="s">
        <v>515</v>
      </c>
      <c r="G11884" t="s">
        <v>516</v>
      </c>
      <c r="H11884">
        <v>0.43</v>
      </c>
      <c r="I11884">
        <v>0.37</v>
      </c>
      <c r="J11884">
        <v>1</v>
      </c>
      <c r="K11884">
        <v>3.4585533399999999</v>
      </c>
      <c r="L11884">
        <v>2.344966925</v>
      </c>
      <c r="M11884">
        <v>-1.0124455160000001</v>
      </c>
      <c r="N11884" t="str">
        <f t="shared" si="370"/>
        <v>AMT|275_9648</v>
      </c>
      <c r="P11884" t="s">
        <v>8230</v>
      </c>
      <c r="Q11884" t="s">
        <v>8231</v>
      </c>
    </row>
    <row r="11885" spans="1:17" x14ac:dyDescent="0.2">
      <c r="A11885" t="s">
        <v>15</v>
      </c>
      <c r="B11885" t="s">
        <v>510</v>
      </c>
      <c r="C11885">
        <v>275</v>
      </c>
      <c r="D11885" t="s">
        <v>517</v>
      </c>
      <c r="E11885" t="str">
        <f t="shared" si="371"/>
        <v>AMT|275_9650</v>
      </c>
      <c r="F11885" t="s">
        <v>518</v>
      </c>
      <c r="G11885" t="s">
        <v>519</v>
      </c>
      <c r="H11885">
        <v>0.43</v>
      </c>
      <c r="I11885">
        <v>0.4</v>
      </c>
      <c r="J11885">
        <v>1</v>
      </c>
      <c r="K11885">
        <v>3.4585533399999999</v>
      </c>
      <c r="L11885">
        <v>2.365657825</v>
      </c>
      <c r="M11885">
        <v>-0.99363385599999998</v>
      </c>
      <c r="N11885" t="str">
        <f t="shared" si="370"/>
        <v>AMT|275_9650</v>
      </c>
      <c r="P11885" t="s">
        <v>8230</v>
      </c>
      <c r="Q11885" t="s">
        <v>8231</v>
      </c>
    </row>
    <row r="11886" spans="1:17" x14ac:dyDescent="0.2">
      <c r="A11886" t="s">
        <v>15</v>
      </c>
      <c r="B11886" t="s">
        <v>510</v>
      </c>
      <c r="C11886">
        <v>275</v>
      </c>
      <c r="D11886" t="s">
        <v>520</v>
      </c>
      <c r="E11886" t="str">
        <f t="shared" si="371"/>
        <v>AMT|275_9653</v>
      </c>
      <c r="F11886" t="s">
        <v>521</v>
      </c>
      <c r="G11886" t="s">
        <v>522</v>
      </c>
      <c r="H11886">
        <v>0.43</v>
      </c>
      <c r="I11886">
        <v>0.5</v>
      </c>
      <c r="J11886">
        <v>1</v>
      </c>
      <c r="K11886">
        <v>3.4585533399999999</v>
      </c>
      <c r="L11886">
        <v>4.4747893980000004</v>
      </c>
      <c r="M11886">
        <v>0.92393695399999998</v>
      </c>
      <c r="N11886" t="str">
        <f t="shared" si="370"/>
        <v>AMT|275_9653</v>
      </c>
      <c r="P11886" t="s">
        <v>8230</v>
      </c>
      <c r="Q11886" t="s">
        <v>8231</v>
      </c>
    </row>
    <row r="11887" spans="1:17" x14ac:dyDescent="0.2">
      <c r="A11887" t="s">
        <v>15</v>
      </c>
      <c r="B11887" t="s">
        <v>523</v>
      </c>
      <c r="C11887">
        <v>283</v>
      </c>
      <c r="D11887" t="s">
        <v>524</v>
      </c>
      <c r="E11887" t="str">
        <f t="shared" si="371"/>
        <v>ANG|283_22375</v>
      </c>
      <c r="F11887" t="s">
        <v>525</v>
      </c>
      <c r="G11887" t="s">
        <v>526</v>
      </c>
      <c r="H11887">
        <v>0.62</v>
      </c>
      <c r="I11887">
        <v>0.4</v>
      </c>
      <c r="J11887">
        <v>1</v>
      </c>
      <c r="K11887">
        <v>4.7645036709999999</v>
      </c>
      <c r="L11887">
        <v>0.67548660500000002</v>
      </c>
      <c r="M11887">
        <v>-3.717634248</v>
      </c>
      <c r="N11887" t="str">
        <f t="shared" si="370"/>
        <v>ANG|283_22375</v>
      </c>
      <c r="P11887" t="s">
        <v>8230</v>
      </c>
      <c r="Q11887" t="s">
        <v>8231</v>
      </c>
    </row>
    <row r="11888" spans="1:17" x14ac:dyDescent="0.2">
      <c r="A11888" t="s">
        <v>15</v>
      </c>
      <c r="B11888" t="s">
        <v>523</v>
      </c>
      <c r="C11888">
        <v>283</v>
      </c>
      <c r="D11888" t="s">
        <v>527</v>
      </c>
      <c r="E11888" t="str">
        <f t="shared" si="371"/>
        <v>ANG|283_22381</v>
      </c>
      <c r="F11888" t="s">
        <v>528</v>
      </c>
      <c r="G11888" t="s">
        <v>529</v>
      </c>
      <c r="H11888">
        <v>0.62</v>
      </c>
      <c r="I11888">
        <v>0.47</v>
      </c>
      <c r="J11888">
        <v>1</v>
      </c>
      <c r="K11888">
        <v>4.7645036709999999</v>
      </c>
      <c r="L11888">
        <v>-0.21712140899999999</v>
      </c>
      <c r="M11888">
        <v>-4.5291716109999998</v>
      </c>
      <c r="N11888" t="str">
        <f t="shared" si="370"/>
        <v>ANG|283_22381</v>
      </c>
      <c r="P11888" t="s">
        <v>8230</v>
      </c>
      <c r="Q11888" t="s">
        <v>8231</v>
      </c>
    </row>
    <row r="11889" spans="1:17" x14ac:dyDescent="0.2">
      <c r="A11889" t="s">
        <v>15</v>
      </c>
      <c r="B11889" t="s">
        <v>523</v>
      </c>
      <c r="C11889">
        <v>283</v>
      </c>
      <c r="D11889" t="s">
        <v>530</v>
      </c>
      <c r="E11889" t="str">
        <f t="shared" si="371"/>
        <v>ANG|283_22384</v>
      </c>
      <c r="F11889" t="s">
        <v>531</v>
      </c>
      <c r="G11889" t="s">
        <v>532</v>
      </c>
      <c r="H11889">
        <v>0.62</v>
      </c>
      <c r="I11889">
        <v>0.69</v>
      </c>
      <c r="J11889">
        <v>1</v>
      </c>
      <c r="K11889">
        <v>4.7645036709999999</v>
      </c>
      <c r="L11889">
        <v>-0.28140590900000001</v>
      </c>
      <c r="M11889">
        <v>-4.5876175039999998</v>
      </c>
      <c r="N11889" t="str">
        <f t="shared" si="370"/>
        <v>ANG|283_22384</v>
      </c>
      <c r="P11889" t="s">
        <v>8230</v>
      </c>
      <c r="Q11889" t="s">
        <v>8231</v>
      </c>
    </row>
    <row r="11890" spans="1:17" x14ac:dyDescent="0.2">
      <c r="A11890" t="s">
        <v>15</v>
      </c>
      <c r="B11890" t="s">
        <v>523</v>
      </c>
      <c r="C11890">
        <v>283</v>
      </c>
      <c r="D11890" t="s">
        <v>533</v>
      </c>
      <c r="E11890" t="str">
        <f t="shared" si="371"/>
        <v>ANG|283_22385</v>
      </c>
      <c r="F11890" t="s">
        <v>534</v>
      </c>
      <c r="G11890" t="s">
        <v>535</v>
      </c>
      <c r="H11890">
        <v>0.62</v>
      </c>
      <c r="I11890">
        <v>0.51</v>
      </c>
      <c r="J11890">
        <v>1</v>
      </c>
      <c r="K11890">
        <v>4.7645036709999999</v>
      </c>
      <c r="L11890">
        <v>1.3633314409999999</v>
      </c>
      <c r="M11890">
        <v>-3.0922625560000001</v>
      </c>
      <c r="N11890" t="str">
        <f t="shared" si="370"/>
        <v>ANG|283_22385</v>
      </c>
      <c r="P11890" t="s">
        <v>8230</v>
      </c>
      <c r="Q11890" t="s">
        <v>8231</v>
      </c>
    </row>
    <row r="11891" spans="1:17" x14ac:dyDescent="0.2">
      <c r="A11891" t="s">
        <v>15</v>
      </c>
      <c r="B11891" t="s">
        <v>536</v>
      </c>
      <c r="C11891">
        <v>27329</v>
      </c>
      <c r="D11891" t="s">
        <v>537</v>
      </c>
      <c r="E11891" t="str">
        <f t="shared" si="371"/>
        <v>ANGPTL3|27329_22168</v>
      </c>
      <c r="F11891" t="s">
        <v>538</v>
      </c>
      <c r="G11891" t="s">
        <v>539</v>
      </c>
      <c r="H11891">
        <v>0.54</v>
      </c>
      <c r="I11891">
        <v>0.35</v>
      </c>
      <c r="J11891">
        <v>1</v>
      </c>
      <c r="K11891">
        <v>2.4479283729999999</v>
      </c>
      <c r="L11891">
        <v>-0.41555822100000001</v>
      </c>
      <c r="M11891">
        <v>-2.603411935</v>
      </c>
      <c r="N11891" t="str">
        <f t="shared" si="370"/>
        <v>ANGPTL3|27329_22168</v>
      </c>
      <c r="P11891" t="s">
        <v>8230</v>
      </c>
      <c r="Q11891" t="s">
        <v>8231</v>
      </c>
    </row>
    <row r="11892" spans="1:17" x14ac:dyDescent="0.2">
      <c r="A11892" t="s">
        <v>15</v>
      </c>
      <c r="B11892" t="s">
        <v>536</v>
      </c>
      <c r="C11892">
        <v>27329</v>
      </c>
      <c r="D11892" t="s">
        <v>540</v>
      </c>
      <c r="E11892" t="str">
        <f t="shared" si="371"/>
        <v>ANGPTL3|27329_22172</v>
      </c>
      <c r="F11892" t="s">
        <v>541</v>
      </c>
      <c r="G11892" t="s">
        <v>542</v>
      </c>
      <c r="H11892">
        <v>0.54</v>
      </c>
      <c r="I11892">
        <v>0.24</v>
      </c>
      <c r="J11892">
        <v>1</v>
      </c>
      <c r="K11892">
        <v>2.4479283729999999</v>
      </c>
      <c r="L11892">
        <v>1.1895157E-2</v>
      </c>
      <c r="M11892">
        <v>-2.214781785</v>
      </c>
      <c r="N11892" t="str">
        <f t="shared" si="370"/>
        <v>ANGPTL3|27329_22172</v>
      </c>
      <c r="P11892" t="s">
        <v>8230</v>
      </c>
      <c r="Q11892" t="s">
        <v>8231</v>
      </c>
    </row>
    <row r="11893" spans="1:17" x14ac:dyDescent="0.2">
      <c r="A11893" t="s">
        <v>15</v>
      </c>
      <c r="B11893" t="s">
        <v>536</v>
      </c>
      <c r="C11893">
        <v>27329</v>
      </c>
      <c r="D11893" t="s">
        <v>543</v>
      </c>
      <c r="E11893" t="str">
        <f t="shared" si="371"/>
        <v>ANGPTL3|27329_22173</v>
      </c>
      <c r="F11893" t="s">
        <v>544</v>
      </c>
      <c r="G11893" t="s">
        <v>545</v>
      </c>
      <c r="H11893">
        <v>0.54</v>
      </c>
      <c r="I11893">
        <v>0.04</v>
      </c>
      <c r="J11893">
        <v>0</v>
      </c>
      <c r="K11893">
        <v>2.4479283729999999</v>
      </c>
      <c r="L11893">
        <v>-0.81558461100000001</v>
      </c>
      <c r="M11893">
        <v>-2.9671061399999998</v>
      </c>
      <c r="N11893" t="str">
        <f t="shared" si="370"/>
        <v>ANGPTL3|27329_22173</v>
      </c>
      <c r="P11893" t="s">
        <v>8230</v>
      </c>
      <c r="Q11893" t="s">
        <v>8231</v>
      </c>
    </row>
    <row r="11894" spans="1:17" x14ac:dyDescent="0.2">
      <c r="A11894" t="s">
        <v>15</v>
      </c>
      <c r="B11894" t="s">
        <v>536</v>
      </c>
      <c r="C11894">
        <v>27329</v>
      </c>
      <c r="D11894" t="s">
        <v>546</v>
      </c>
      <c r="E11894" t="str">
        <f t="shared" si="371"/>
        <v>ANGPTL3|27329_22174</v>
      </c>
      <c r="F11894" t="s">
        <v>547</v>
      </c>
      <c r="G11894" t="s">
        <v>548</v>
      </c>
      <c r="H11894">
        <v>0.54</v>
      </c>
      <c r="I11894">
        <v>0.08</v>
      </c>
      <c r="J11894">
        <v>0</v>
      </c>
      <c r="K11894">
        <v>2.4479283729999999</v>
      </c>
      <c r="L11894">
        <v>-0.267704567</v>
      </c>
      <c r="M11894">
        <v>-2.4689870119999999</v>
      </c>
      <c r="N11894" t="str">
        <f t="shared" si="370"/>
        <v>ANGPTL3|27329_22174</v>
      </c>
      <c r="P11894" t="s">
        <v>8230</v>
      </c>
      <c r="Q11894" t="s">
        <v>8231</v>
      </c>
    </row>
    <row r="11895" spans="1:17" x14ac:dyDescent="0.2">
      <c r="A11895" t="s">
        <v>15</v>
      </c>
      <c r="B11895" t="s">
        <v>549</v>
      </c>
      <c r="C11895">
        <v>51129</v>
      </c>
      <c r="D11895" t="s">
        <v>550</v>
      </c>
      <c r="E11895" t="str">
        <f t="shared" si="371"/>
        <v>ANGPTL4|51129_20908</v>
      </c>
      <c r="F11895" t="s">
        <v>551</v>
      </c>
      <c r="G11895" t="s">
        <v>552</v>
      </c>
      <c r="H11895">
        <v>0.9</v>
      </c>
      <c r="I11895">
        <v>0.91</v>
      </c>
      <c r="J11895">
        <v>1</v>
      </c>
      <c r="K11895">
        <v>8.8197951589999999</v>
      </c>
      <c r="L11895">
        <v>7.5491294279999996</v>
      </c>
      <c r="M11895">
        <v>-1.155258186</v>
      </c>
      <c r="N11895" t="str">
        <f t="shared" si="370"/>
        <v>ANGPTL4|51129_20908</v>
      </c>
      <c r="P11895" t="s">
        <v>8230</v>
      </c>
      <c r="Q11895" t="s">
        <v>8231</v>
      </c>
    </row>
    <row r="11896" spans="1:17" x14ac:dyDescent="0.2">
      <c r="A11896" t="s">
        <v>15</v>
      </c>
      <c r="B11896" t="s">
        <v>549</v>
      </c>
      <c r="C11896">
        <v>51129</v>
      </c>
      <c r="D11896" t="s">
        <v>553</v>
      </c>
      <c r="E11896" t="str">
        <f t="shared" si="371"/>
        <v>ANGPTL4|51129_20909</v>
      </c>
      <c r="F11896" t="s">
        <v>554</v>
      </c>
      <c r="G11896" t="s">
        <v>555</v>
      </c>
      <c r="H11896">
        <v>0.9</v>
      </c>
      <c r="I11896">
        <v>0.91</v>
      </c>
      <c r="J11896">
        <v>1</v>
      </c>
      <c r="K11896">
        <v>8.8197951589999999</v>
      </c>
      <c r="L11896">
        <v>7.3682238050000004</v>
      </c>
      <c r="M11896">
        <v>-1.3197331510000001</v>
      </c>
      <c r="N11896" t="str">
        <f t="shared" si="370"/>
        <v>ANGPTL4|51129_20909</v>
      </c>
      <c r="P11896" t="s">
        <v>8230</v>
      </c>
      <c r="Q11896" t="s">
        <v>8231</v>
      </c>
    </row>
    <row r="11897" spans="1:17" x14ac:dyDescent="0.2">
      <c r="A11897" t="s">
        <v>15</v>
      </c>
      <c r="B11897" t="s">
        <v>549</v>
      </c>
      <c r="C11897">
        <v>51129</v>
      </c>
      <c r="D11897" t="s">
        <v>556</v>
      </c>
      <c r="E11897" t="str">
        <f t="shared" si="371"/>
        <v>ANGPTL4|51129_20910</v>
      </c>
      <c r="F11897" t="s">
        <v>557</v>
      </c>
      <c r="G11897" t="s">
        <v>558</v>
      </c>
      <c r="H11897">
        <v>0.9</v>
      </c>
      <c r="I11897">
        <v>0.91</v>
      </c>
      <c r="J11897">
        <v>1</v>
      </c>
      <c r="K11897">
        <v>8.8197951589999999</v>
      </c>
      <c r="L11897">
        <v>7.0303603939999997</v>
      </c>
      <c r="M11897">
        <v>-1.6269102959999999</v>
      </c>
      <c r="N11897" t="str">
        <f t="shared" si="370"/>
        <v>ANGPTL4|51129_20910</v>
      </c>
      <c r="P11897" t="s">
        <v>8230</v>
      </c>
      <c r="Q11897" t="s">
        <v>8231</v>
      </c>
    </row>
    <row r="11898" spans="1:17" x14ac:dyDescent="0.2">
      <c r="A11898" t="s">
        <v>15</v>
      </c>
      <c r="B11898" t="s">
        <v>549</v>
      </c>
      <c r="C11898">
        <v>51129</v>
      </c>
      <c r="D11898" t="s">
        <v>559</v>
      </c>
      <c r="E11898" t="str">
        <f t="shared" si="371"/>
        <v>ANGPTL4|51129_20914</v>
      </c>
      <c r="F11898" t="s">
        <v>560</v>
      </c>
      <c r="G11898" t="s">
        <v>561</v>
      </c>
      <c r="H11898">
        <v>0.9</v>
      </c>
      <c r="I11898">
        <v>0.94</v>
      </c>
      <c r="J11898">
        <v>1</v>
      </c>
      <c r="K11898">
        <v>8.8197951589999999</v>
      </c>
      <c r="L11898">
        <v>5.5323586459999996</v>
      </c>
      <c r="M11898">
        <v>-2.9888568260000001</v>
      </c>
      <c r="N11898" t="str">
        <f t="shared" si="370"/>
        <v>ANGPTL4|51129_20914</v>
      </c>
      <c r="P11898" t="s">
        <v>8230</v>
      </c>
      <c r="Q11898" t="s">
        <v>8231</v>
      </c>
    </row>
    <row r="11899" spans="1:17" x14ac:dyDescent="0.2">
      <c r="A11899" t="s">
        <v>15</v>
      </c>
      <c r="B11899" t="s">
        <v>562</v>
      </c>
      <c r="C11899">
        <v>27063</v>
      </c>
      <c r="D11899" t="s">
        <v>563</v>
      </c>
      <c r="E11899" t="str">
        <f t="shared" si="371"/>
        <v>ANKRD1|27063_14058</v>
      </c>
      <c r="F11899" t="s">
        <v>564</v>
      </c>
      <c r="G11899" t="s">
        <v>565</v>
      </c>
      <c r="H11899">
        <v>0.61</v>
      </c>
      <c r="I11899">
        <v>0.55000000000000004</v>
      </c>
      <c r="J11899">
        <v>1</v>
      </c>
      <c r="K11899">
        <v>-0.14762165099999999</v>
      </c>
      <c r="L11899">
        <v>-0.42896442499999998</v>
      </c>
      <c r="M11899">
        <v>-0.25578996500000001</v>
      </c>
      <c r="N11899" t="str">
        <f t="shared" si="370"/>
        <v>ANKRD1|27063_14058</v>
      </c>
      <c r="P11899" t="s">
        <v>8230</v>
      </c>
      <c r="Q11899" t="s">
        <v>8231</v>
      </c>
    </row>
    <row r="11900" spans="1:17" x14ac:dyDescent="0.2">
      <c r="A11900" t="s">
        <v>15</v>
      </c>
      <c r="B11900" t="s">
        <v>566</v>
      </c>
      <c r="C11900">
        <v>118429</v>
      </c>
      <c r="D11900" t="s">
        <v>567</v>
      </c>
      <c r="E11900" t="str">
        <f t="shared" si="371"/>
        <v>ANTXR2|118429_22447</v>
      </c>
      <c r="F11900" t="s">
        <v>568</v>
      </c>
      <c r="G11900" t="s">
        <v>569</v>
      </c>
      <c r="H11900">
        <v>0.85</v>
      </c>
      <c r="I11900">
        <v>0.82</v>
      </c>
      <c r="J11900">
        <v>1</v>
      </c>
      <c r="K11900">
        <v>2.65080267</v>
      </c>
      <c r="L11900">
        <v>-1.513300941</v>
      </c>
      <c r="M11900">
        <v>-3.785901097</v>
      </c>
      <c r="N11900" t="str">
        <f t="shared" si="370"/>
        <v>ANTXR2|118429_22447</v>
      </c>
      <c r="P11900" t="s">
        <v>8230</v>
      </c>
      <c r="Q11900" t="s">
        <v>8231</v>
      </c>
    </row>
    <row r="11901" spans="1:17" x14ac:dyDescent="0.2">
      <c r="A11901" t="s">
        <v>15</v>
      </c>
      <c r="B11901" t="s">
        <v>566</v>
      </c>
      <c r="C11901">
        <v>118429</v>
      </c>
      <c r="D11901" t="s">
        <v>570</v>
      </c>
      <c r="E11901" t="str">
        <f t="shared" si="371"/>
        <v>ANTXR2|118429_22449</v>
      </c>
      <c r="F11901" t="s">
        <v>571</v>
      </c>
      <c r="G11901" t="s">
        <v>572</v>
      </c>
      <c r="H11901">
        <v>0.85</v>
      </c>
      <c r="I11901">
        <v>0.61</v>
      </c>
      <c r="J11901">
        <v>1</v>
      </c>
      <c r="K11901">
        <v>2.65080267</v>
      </c>
      <c r="L11901">
        <v>-0.57265837100000005</v>
      </c>
      <c r="M11901">
        <v>-2.930691892</v>
      </c>
      <c r="N11901" t="str">
        <f t="shared" si="370"/>
        <v>ANTXR2|118429_22449</v>
      </c>
      <c r="P11901" t="s">
        <v>8230</v>
      </c>
      <c r="Q11901" t="s">
        <v>8231</v>
      </c>
    </row>
    <row r="11902" spans="1:17" x14ac:dyDescent="0.2">
      <c r="A11902" t="s">
        <v>15</v>
      </c>
      <c r="B11902" t="s">
        <v>566</v>
      </c>
      <c r="C11902">
        <v>118429</v>
      </c>
      <c r="D11902" t="s">
        <v>573</v>
      </c>
      <c r="E11902" t="str">
        <f t="shared" si="371"/>
        <v>ANTXR2|118429_22450</v>
      </c>
      <c r="F11902" t="s">
        <v>574</v>
      </c>
      <c r="G11902" t="s">
        <v>575</v>
      </c>
      <c r="H11902">
        <v>0.85</v>
      </c>
      <c r="I11902">
        <v>0.6</v>
      </c>
      <c r="J11902">
        <v>1</v>
      </c>
      <c r="K11902">
        <v>2.65080267</v>
      </c>
      <c r="L11902">
        <v>0.24696378599999999</v>
      </c>
      <c r="M11902">
        <v>-2.1855114850000001</v>
      </c>
      <c r="N11902" t="str">
        <f t="shared" si="370"/>
        <v>ANTXR2|118429_22450</v>
      </c>
      <c r="P11902" t="s">
        <v>8230</v>
      </c>
      <c r="Q11902" t="s">
        <v>8231</v>
      </c>
    </row>
    <row r="11903" spans="1:17" x14ac:dyDescent="0.2">
      <c r="A11903" t="s">
        <v>15</v>
      </c>
      <c r="B11903" t="s">
        <v>576</v>
      </c>
      <c r="C11903">
        <v>311</v>
      </c>
      <c r="D11903" t="s">
        <v>577</v>
      </c>
      <c r="E11903" t="str">
        <f t="shared" si="371"/>
        <v>ANXA11|311_9654</v>
      </c>
      <c r="F11903" t="s">
        <v>578</v>
      </c>
      <c r="G11903" t="s">
        <v>579</v>
      </c>
      <c r="H11903">
        <v>0.28000000000000003</v>
      </c>
      <c r="I11903">
        <v>0.28999999999999998</v>
      </c>
      <c r="J11903">
        <v>1</v>
      </c>
      <c r="K11903">
        <v>-1.2991037670000001</v>
      </c>
      <c r="L11903">
        <v>0.83289925399999998</v>
      </c>
      <c r="M11903">
        <v>1.9383649709999999</v>
      </c>
      <c r="N11903" t="str">
        <f t="shared" si="370"/>
        <v>ANXA11|311_9654</v>
      </c>
      <c r="P11903" t="s">
        <v>8230</v>
      </c>
      <c r="Q11903" t="s">
        <v>8231</v>
      </c>
    </row>
    <row r="11904" spans="1:17" x14ac:dyDescent="0.2">
      <c r="A11904" t="s">
        <v>15</v>
      </c>
      <c r="B11904" t="s">
        <v>580</v>
      </c>
      <c r="C11904">
        <v>10307</v>
      </c>
      <c r="D11904" t="s">
        <v>581</v>
      </c>
      <c r="E11904" t="str">
        <f t="shared" si="371"/>
        <v>APBB3|10307_32492</v>
      </c>
      <c r="F11904" t="s">
        <v>582</v>
      </c>
      <c r="G11904" t="s">
        <v>583</v>
      </c>
      <c r="H11904">
        <v>0.27</v>
      </c>
      <c r="I11904">
        <v>0.35</v>
      </c>
      <c r="J11904">
        <v>1</v>
      </c>
      <c r="K11904">
        <v>1.6959101489999999</v>
      </c>
      <c r="L11904">
        <v>1.748764132</v>
      </c>
      <c r="M11904">
        <v>4.8053548000000001E-2</v>
      </c>
      <c r="N11904" t="str">
        <f t="shared" si="370"/>
        <v>APBB3|10307_32492</v>
      </c>
      <c r="P11904" t="s">
        <v>8230</v>
      </c>
      <c r="Q11904" t="s">
        <v>8231</v>
      </c>
    </row>
    <row r="11905" spans="1:17" x14ac:dyDescent="0.2">
      <c r="A11905" t="s">
        <v>15</v>
      </c>
      <c r="B11905" t="s">
        <v>584</v>
      </c>
      <c r="C11905">
        <v>328</v>
      </c>
      <c r="D11905" t="s">
        <v>585</v>
      </c>
      <c r="E11905" t="str">
        <f t="shared" si="371"/>
        <v>APEX1|328_7076</v>
      </c>
      <c r="F11905" t="s">
        <v>586</v>
      </c>
      <c r="G11905" t="s">
        <v>587</v>
      </c>
      <c r="H11905">
        <v>0.71</v>
      </c>
      <c r="I11905">
        <v>0.74</v>
      </c>
      <c r="J11905">
        <v>1</v>
      </c>
      <c r="K11905">
        <v>-0.47409274000000001</v>
      </c>
      <c r="L11905">
        <v>0.55749048700000003</v>
      </c>
      <c r="M11905">
        <v>0.93789022499999997</v>
      </c>
      <c r="N11905" t="str">
        <f t="shared" si="370"/>
        <v>APEX1|328_7076</v>
      </c>
      <c r="P11905" t="s">
        <v>8230</v>
      </c>
      <c r="Q11905" t="s">
        <v>8231</v>
      </c>
    </row>
    <row r="11906" spans="1:17" x14ac:dyDescent="0.2">
      <c r="A11906" t="s">
        <v>15</v>
      </c>
      <c r="B11906" t="s">
        <v>584</v>
      </c>
      <c r="C11906">
        <v>328</v>
      </c>
      <c r="D11906" t="s">
        <v>588</v>
      </c>
      <c r="E11906" t="str">
        <f t="shared" si="371"/>
        <v>APEX1|328_7077</v>
      </c>
      <c r="F11906" t="s">
        <v>589</v>
      </c>
      <c r="G11906" t="s">
        <v>590</v>
      </c>
      <c r="H11906">
        <v>0.71</v>
      </c>
      <c r="I11906">
        <v>0.72</v>
      </c>
      <c r="J11906">
        <v>1</v>
      </c>
      <c r="K11906">
        <v>-0.47409274000000001</v>
      </c>
      <c r="L11906">
        <v>-0.393669408</v>
      </c>
      <c r="M11906">
        <v>7.3118925000000001E-2</v>
      </c>
      <c r="N11906" t="str">
        <f t="shared" ref="N11906:N11969" si="372">B11906&amp;"|"&amp;D11906</f>
        <v>APEX1|328_7077</v>
      </c>
      <c r="P11906" t="s">
        <v>8230</v>
      </c>
      <c r="Q11906" t="s">
        <v>8231</v>
      </c>
    </row>
    <row r="11907" spans="1:17" x14ac:dyDescent="0.2">
      <c r="A11907" t="s">
        <v>15</v>
      </c>
      <c r="B11907" t="s">
        <v>584</v>
      </c>
      <c r="C11907">
        <v>328</v>
      </c>
      <c r="D11907" t="s">
        <v>591</v>
      </c>
      <c r="E11907" t="str">
        <f t="shared" ref="E11907:E11970" si="373">B11907&amp;"|"&amp;D11907</f>
        <v>APEX1|328_7078</v>
      </c>
      <c r="F11907" t="s">
        <v>592</v>
      </c>
      <c r="G11907" t="s">
        <v>593</v>
      </c>
      <c r="H11907">
        <v>0.71</v>
      </c>
      <c r="I11907">
        <v>0.74</v>
      </c>
      <c r="J11907">
        <v>1</v>
      </c>
      <c r="K11907">
        <v>-0.47409274000000001</v>
      </c>
      <c r="L11907">
        <v>-0.29121837499999997</v>
      </c>
      <c r="M11907">
        <v>0.16626489799999999</v>
      </c>
      <c r="N11907" t="str">
        <f t="shared" si="372"/>
        <v>APEX1|328_7078</v>
      </c>
      <c r="P11907" t="s">
        <v>8230</v>
      </c>
      <c r="Q11907" t="s">
        <v>8231</v>
      </c>
    </row>
    <row r="11908" spans="1:17" x14ac:dyDescent="0.2">
      <c r="A11908" t="s">
        <v>15</v>
      </c>
      <c r="B11908" t="s">
        <v>584</v>
      </c>
      <c r="C11908">
        <v>328</v>
      </c>
      <c r="D11908" t="s">
        <v>594</v>
      </c>
      <c r="E11908" t="str">
        <f t="shared" si="373"/>
        <v>APEX1|328_7081</v>
      </c>
      <c r="F11908" t="s">
        <v>595</v>
      </c>
      <c r="G11908" t="s">
        <v>596</v>
      </c>
      <c r="H11908">
        <v>0.71</v>
      </c>
      <c r="I11908">
        <v>0.75</v>
      </c>
      <c r="J11908">
        <v>1</v>
      </c>
      <c r="K11908">
        <v>-0.47409274000000001</v>
      </c>
      <c r="L11908">
        <v>0.31621354600000001</v>
      </c>
      <c r="M11908">
        <v>0.71852713499999998</v>
      </c>
      <c r="N11908" t="str">
        <f t="shared" si="372"/>
        <v>APEX1|328_7081</v>
      </c>
      <c r="P11908" t="s">
        <v>8230</v>
      </c>
      <c r="Q11908" t="s">
        <v>8231</v>
      </c>
    </row>
    <row r="11909" spans="1:17" x14ac:dyDescent="0.2">
      <c r="A11909" t="s">
        <v>15</v>
      </c>
      <c r="B11909" t="s">
        <v>597</v>
      </c>
      <c r="C11909">
        <v>335</v>
      </c>
      <c r="D11909" t="s">
        <v>598</v>
      </c>
      <c r="E11909" t="str">
        <f t="shared" si="373"/>
        <v>APOA1|335_10211</v>
      </c>
      <c r="F11909" t="s">
        <v>599</v>
      </c>
      <c r="G11909" t="s">
        <v>600</v>
      </c>
      <c r="H11909">
        <v>0.56999999999999995</v>
      </c>
      <c r="I11909">
        <v>0.68</v>
      </c>
      <c r="J11909">
        <v>1</v>
      </c>
      <c r="K11909">
        <v>-1.0918267079999999</v>
      </c>
      <c r="L11909">
        <v>2.7377742E-2</v>
      </c>
      <c r="M11909">
        <v>1.0175532970000001</v>
      </c>
      <c r="N11909" t="str">
        <f t="shared" si="372"/>
        <v>APOA1|335_10211</v>
      </c>
      <c r="P11909" t="s">
        <v>8230</v>
      </c>
      <c r="Q11909" t="s">
        <v>8231</v>
      </c>
    </row>
    <row r="11910" spans="1:17" x14ac:dyDescent="0.2">
      <c r="A11910" t="s">
        <v>15</v>
      </c>
      <c r="B11910" t="s">
        <v>597</v>
      </c>
      <c r="C11910">
        <v>335</v>
      </c>
      <c r="D11910" t="s">
        <v>601</v>
      </c>
      <c r="E11910" t="str">
        <f t="shared" si="373"/>
        <v>APOA1|335_10221</v>
      </c>
      <c r="F11910" t="s">
        <v>602</v>
      </c>
      <c r="G11910" t="s">
        <v>603</v>
      </c>
      <c r="H11910">
        <v>0.56999999999999995</v>
      </c>
      <c r="I11910">
        <v>0.67</v>
      </c>
      <c r="J11910">
        <v>1</v>
      </c>
      <c r="K11910">
        <v>-1.0918267079999999</v>
      </c>
      <c r="L11910">
        <v>0.89424973500000005</v>
      </c>
      <c r="M11910">
        <v>1.8056920990000001</v>
      </c>
      <c r="N11910" t="str">
        <f t="shared" si="372"/>
        <v>APOA1|335_10221</v>
      </c>
      <c r="P11910" t="s">
        <v>8230</v>
      </c>
      <c r="Q11910" t="s">
        <v>8231</v>
      </c>
    </row>
    <row r="11911" spans="1:17" x14ac:dyDescent="0.2">
      <c r="A11911" t="s">
        <v>15</v>
      </c>
      <c r="B11911" t="s">
        <v>604</v>
      </c>
      <c r="C11911">
        <v>345</v>
      </c>
      <c r="D11911" t="s">
        <v>605</v>
      </c>
      <c r="E11911" t="str">
        <f t="shared" si="373"/>
        <v>APOC3|345_15564</v>
      </c>
      <c r="F11911" t="s">
        <v>606</v>
      </c>
      <c r="G11911" t="s">
        <v>607</v>
      </c>
      <c r="H11911">
        <v>0.51</v>
      </c>
      <c r="I11911">
        <v>0.6</v>
      </c>
      <c r="J11911">
        <v>1</v>
      </c>
      <c r="K11911">
        <v>-1.3589855040000001</v>
      </c>
      <c r="L11911">
        <v>-1.0901843529999999</v>
      </c>
      <c r="M11911">
        <v>0.24438742799999999</v>
      </c>
      <c r="N11911" t="str">
        <f t="shared" si="372"/>
        <v>APOC3|345_15564</v>
      </c>
      <c r="P11911" t="s">
        <v>8230</v>
      </c>
      <c r="Q11911" t="s">
        <v>8231</v>
      </c>
    </row>
    <row r="11912" spans="1:17" x14ac:dyDescent="0.2">
      <c r="A11912" t="s">
        <v>15</v>
      </c>
      <c r="B11912" t="s">
        <v>604</v>
      </c>
      <c r="C11912">
        <v>345</v>
      </c>
      <c r="D11912" t="s">
        <v>608</v>
      </c>
      <c r="E11912" t="str">
        <f t="shared" si="373"/>
        <v>APOC3|345_15565</v>
      </c>
      <c r="F11912" t="s">
        <v>609</v>
      </c>
      <c r="G11912" t="s">
        <v>610</v>
      </c>
      <c r="H11912">
        <v>0.51</v>
      </c>
      <c r="I11912">
        <v>0.56999999999999995</v>
      </c>
      <c r="J11912">
        <v>1</v>
      </c>
      <c r="K11912">
        <v>-1.3589855040000001</v>
      </c>
      <c r="L11912">
        <v>-0.37608613600000002</v>
      </c>
      <c r="M11912">
        <v>0.89362805199999995</v>
      </c>
      <c r="N11912" t="str">
        <f t="shared" si="372"/>
        <v>APOC3|345_15565</v>
      </c>
      <c r="P11912" t="s">
        <v>8230</v>
      </c>
      <c r="Q11912" t="s">
        <v>8231</v>
      </c>
    </row>
    <row r="11913" spans="1:17" x14ac:dyDescent="0.2">
      <c r="A11913" t="s">
        <v>15</v>
      </c>
      <c r="B11913" t="s">
        <v>604</v>
      </c>
      <c r="C11913">
        <v>345</v>
      </c>
      <c r="D11913" t="s">
        <v>611</v>
      </c>
      <c r="E11913" t="str">
        <f t="shared" si="373"/>
        <v>APOC3|345_15567</v>
      </c>
      <c r="F11913" t="s">
        <v>612</v>
      </c>
      <c r="G11913" t="s">
        <v>613</v>
      </c>
      <c r="H11913">
        <v>0.51</v>
      </c>
      <c r="I11913">
        <v>0.56000000000000005</v>
      </c>
      <c r="J11913">
        <v>1</v>
      </c>
      <c r="K11913">
        <v>-1.3589855040000001</v>
      </c>
      <c r="L11913">
        <v>5.7818609E-2</v>
      </c>
      <c r="M11913">
        <v>1.288123627</v>
      </c>
      <c r="N11913" t="str">
        <f t="shared" si="372"/>
        <v>APOC3|345_15567</v>
      </c>
      <c r="P11913" t="s">
        <v>8230</v>
      </c>
      <c r="Q11913" t="s">
        <v>8231</v>
      </c>
    </row>
    <row r="11914" spans="1:17" x14ac:dyDescent="0.2">
      <c r="A11914" t="s">
        <v>15</v>
      </c>
      <c r="B11914" t="s">
        <v>614</v>
      </c>
      <c r="C11914">
        <v>346</v>
      </c>
      <c r="D11914" t="s">
        <v>615</v>
      </c>
      <c r="E11914" t="str">
        <f t="shared" si="373"/>
        <v>APOC4|346_34753</v>
      </c>
      <c r="F11914" t="s">
        <v>616</v>
      </c>
      <c r="G11914" t="s">
        <v>617</v>
      </c>
      <c r="H11914">
        <v>0.14000000000000001</v>
      </c>
      <c r="I11914">
        <v>0.27</v>
      </c>
      <c r="J11914">
        <v>0</v>
      </c>
      <c r="K11914">
        <v>-0.81349434099999995</v>
      </c>
      <c r="L11914">
        <v>1.9384370849999999</v>
      </c>
      <c r="M11914">
        <v>2.5019887060000001</v>
      </c>
      <c r="N11914" t="str">
        <f t="shared" si="372"/>
        <v>APOC4|346_34753</v>
      </c>
      <c r="P11914" t="s">
        <v>8230</v>
      </c>
      <c r="Q11914" t="s">
        <v>8231</v>
      </c>
    </row>
    <row r="11915" spans="1:17" x14ac:dyDescent="0.2">
      <c r="A11915" t="s">
        <v>15</v>
      </c>
      <c r="B11915" t="s">
        <v>618</v>
      </c>
      <c r="C11915">
        <v>347</v>
      </c>
      <c r="D11915" t="s">
        <v>619</v>
      </c>
      <c r="E11915" t="str">
        <f t="shared" si="373"/>
        <v>APOD|347_8607</v>
      </c>
      <c r="F11915" t="s">
        <v>620</v>
      </c>
      <c r="G11915" t="s">
        <v>621</v>
      </c>
      <c r="H11915">
        <v>0.72</v>
      </c>
      <c r="I11915">
        <v>0.8</v>
      </c>
      <c r="J11915">
        <v>1</v>
      </c>
      <c r="K11915">
        <v>-1.081583688</v>
      </c>
      <c r="L11915">
        <v>-0.32757935999999999</v>
      </c>
      <c r="M11915">
        <v>0.68552228299999995</v>
      </c>
      <c r="N11915" t="str">
        <f t="shared" si="372"/>
        <v>APOD|347_8607</v>
      </c>
      <c r="P11915" t="s">
        <v>8230</v>
      </c>
      <c r="Q11915" t="s">
        <v>8231</v>
      </c>
    </row>
    <row r="11916" spans="1:17" x14ac:dyDescent="0.2">
      <c r="A11916" t="s">
        <v>15</v>
      </c>
      <c r="B11916" t="s">
        <v>618</v>
      </c>
      <c r="C11916">
        <v>347</v>
      </c>
      <c r="D11916" t="s">
        <v>622</v>
      </c>
      <c r="E11916" t="str">
        <f t="shared" si="373"/>
        <v>APOD|347_8608</v>
      </c>
      <c r="F11916" t="s">
        <v>623</v>
      </c>
      <c r="G11916" t="s">
        <v>624</v>
      </c>
      <c r="H11916">
        <v>0.72</v>
      </c>
      <c r="I11916">
        <v>0.73</v>
      </c>
      <c r="J11916">
        <v>1</v>
      </c>
      <c r="K11916">
        <v>-1.081583688</v>
      </c>
      <c r="L11916">
        <v>-1.4892385239999999</v>
      </c>
      <c r="M11916">
        <v>-0.37062980000000001</v>
      </c>
      <c r="N11916" t="str">
        <f t="shared" si="372"/>
        <v>APOD|347_8608</v>
      </c>
      <c r="P11916" t="s">
        <v>8230</v>
      </c>
      <c r="Q11916" t="s">
        <v>8231</v>
      </c>
    </row>
    <row r="11917" spans="1:17" x14ac:dyDescent="0.2">
      <c r="A11917" t="s">
        <v>15</v>
      </c>
      <c r="B11917" t="s">
        <v>625</v>
      </c>
      <c r="C11917">
        <v>350</v>
      </c>
      <c r="D11917" t="s">
        <v>626</v>
      </c>
      <c r="E11917" t="str">
        <f t="shared" si="373"/>
        <v>APOH|350_21932</v>
      </c>
      <c r="F11917" t="s">
        <v>627</v>
      </c>
      <c r="G11917" t="s">
        <v>628</v>
      </c>
      <c r="H11917">
        <v>0.21</v>
      </c>
      <c r="I11917">
        <v>0.64</v>
      </c>
      <c r="J11917">
        <v>1</v>
      </c>
      <c r="K11917">
        <v>0.958725206</v>
      </c>
      <c r="L11917">
        <v>-1.250996295</v>
      </c>
      <c r="M11917">
        <v>-2.009024712</v>
      </c>
      <c r="N11917" t="str">
        <f t="shared" si="372"/>
        <v>APOH|350_21932</v>
      </c>
      <c r="P11917" t="s">
        <v>8230</v>
      </c>
      <c r="Q11917" t="s">
        <v>8231</v>
      </c>
    </row>
    <row r="11918" spans="1:17" x14ac:dyDescent="0.2">
      <c r="A11918" t="s">
        <v>15</v>
      </c>
      <c r="B11918" t="s">
        <v>625</v>
      </c>
      <c r="C11918">
        <v>350</v>
      </c>
      <c r="D11918" t="s">
        <v>629</v>
      </c>
      <c r="E11918" t="str">
        <f t="shared" si="373"/>
        <v>APOH|350_21933</v>
      </c>
      <c r="F11918" t="s">
        <v>630</v>
      </c>
      <c r="G11918" t="s">
        <v>631</v>
      </c>
      <c r="H11918">
        <v>0.21</v>
      </c>
      <c r="I11918">
        <v>0.01</v>
      </c>
      <c r="J11918">
        <v>0</v>
      </c>
      <c r="K11918">
        <v>0.958725206</v>
      </c>
      <c r="L11918">
        <v>1.235189525</v>
      </c>
      <c r="M11918">
        <v>0.25135459300000002</v>
      </c>
      <c r="N11918" t="str">
        <f t="shared" si="372"/>
        <v>APOH|350_21933</v>
      </c>
      <c r="P11918" t="s">
        <v>8230</v>
      </c>
      <c r="Q11918" t="s">
        <v>8231</v>
      </c>
    </row>
    <row r="11919" spans="1:17" x14ac:dyDescent="0.2">
      <c r="A11919" t="s">
        <v>15</v>
      </c>
      <c r="B11919" t="s">
        <v>632</v>
      </c>
      <c r="C11919">
        <v>353</v>
      </c>
      <c r="D11919" t="s">
        <v>633</v>
      </c>
      <c r="E11919" t="str">
        <f t="shared" si="373"/>
        <v>APRT|353_25174</v>
      </c>
      <c r="F11919" t="s">
        <v>634</v>
      </c>
      <c r="G11919" t="s">
        <v>635</v>
      </c>
      <c r="H11919">
        <v>0.73</v>
      </c>
      <c r="I11919">
        <v>0.84</v>
      </c>
      <c r="J11919">
        <v>1</v>
      </c>
      <c r="K11919">
        <v>0.78081957300000004</v>
      </c>
      <c r="L11919">
        <v>0.48853586500000001</v>
      </c>
      <c r="M11919">
        <v>-0.26573719499999998</v>
      </c>
      <c r="N11919" t="str">
        <f t="shared" si="372"/>
        <v>APRT|353_25174</v>
      </c>
      <c r="P11919" t="s">
        <v>8230</v>
      </c>
      <c r="Q11919" t="s">
        <v>8231</v>
      </c>
    </row>
    <row r="11920" spans="1:17" x14ac:dyDescent="0.2">
      <c r="A11920" t="s">
        <v>15</v>
      </c>
      <c r="B11920" t="s">
        <v>632</v>
      </c>
      <c r="C11920">
        <v>353</v>
      </c>
      <c r="D11920" t="s">
        <v>636</v>
      </c>
      <c r="E11920" t="str">
        <f t="shared" si="373"/>
        <v>APRT|353_25175</v>
      </c>
      <c r="F11920" t="s">
        <v>637</v>
      </c>
      <c r="G11920" t="s">
        <v>638</v>
      </c>
      <c r="H11920">
        <v>0.73</v>
      </c>
      <c r="I11920">
        <v>0.71</v>
      </c>
      <c r="J11920">
        <v>1</v>
      </c>
      <c r="K11920">
        <v>0.78081957300000004</v>
      </c>
      <c r="L11920">
        <v>3.4649456789999999</v>
      </c>
      <c r="M11920">
        <v>2.4403417680000001</v>
      </c>
      <c r="N11920" t="str">
        <f t="shared" si="372"/>
        <v>APRT|353_25175</v>
      </c>
      <c r="P11920" t="s">
        <v>8230</v>
      </c>
      <c r="Q11920" t="s">
        <v>8231</v>
      </c>
    </row>
    <row r="11921" spans="1:17" x14ac:dyDescent="0.2">
      <c r="A11921" t="s">
        <v>15</v>
      </c>
      <c r="B11921" t="s">
        <v>632</v>
      </c>
      <c r="C11921">
        <v>353</v>
      </c>
      <c r="D11921" t="s">
        <v>639</v>
      </c>
      <c r="E11921" t="str">
        <f t="shared" si="373"/>
        <v>APRT|353_25181</v>
      </c>
      <c r="F11921" t="s">
        <v>640</v>
      </c>
      <c r="G11921" t="s">
        <v>641</v>
      </c>
      <c r="H11921">
        <v>0.73</v>
      </c>
      <c r="I11921">
        <v>0.8</v>
      </c>
      <c r="J11921">
        <v>1</v>
      </c>
      <c r="K11921">
        <v>0.78081957300000004</v>
      </c>
      <c r="L11921">
        <v>0.201821582</v>
      </c>
      <c r="M11921">
        <v>-0.52641080399999995</v>
      </c>
      <c r="N11921" t="str">
        <f t="shared" si="372"/>
        <v>APRT|353_25181</v>
      </c>
      <c r="P11921" t="s">
        <v>8230</v>
      </c>
      <c r="Q11921" t="s">
        <v>8231</v>
      </c>
    </row>
    <row r="11922" spans="1:17" x14ac:dyDescent="0.2">
      <c r="A11922" t="s">
        <v>15</v>
      </c>
      <c r="B11922" t="s">
        <v>632</v>
      </c>
      <c r="C11922">
        <v>353</v>
      </c>
      <c r="D11922" t="s">
        <v>642</v>
      </c>
      <c r="E11922" t="str">
        <f t="shared" si="373"/>
        <v>APRT|353_25182</v>
      </c>
      <c r="F11922" t="s">
        <v>643</v>
      </c>
      <c r="G11922" t="s">
        <v>644</v>
      </c>
      <c r="H11922">
        <v>0.73</v>
      </c>
      <c r="I11922">
        <v>0.44</v>
      </c>
      <c r="J11922">
        <v>1</v>
      </c>
      <c r="K11922">
        <v>0.78081957300000004</v>
      </c>
      <c r="L11922">
        <v>5.0927976709999996</v>
      </c>
      <c r="M11922">
        <v>3.9203449620000002</v>
      </c>
      <c r="N11922" t="str">
        <f t="shared" si="372"/>
        <v>APRT|353_25182</v>
      </c>
      <c r="O11922" t="s">
        <v>20</v>
      </c>
      <c r="P11922" t="s">
        <v>8230</v>
      </c>
      <c r="Q11922" t="s">
        <v>8231</v>
      </c>
    </row>
    <row r="11923" spans="1:17" x14ac:dyDescent="0.2">
      <c r="A11923" t="s">
        <v>15</v>
      </c>
      <c r="B11923" t="s">
        <v>645</v>
      </c>
      <c r="C11923">
        <v>54840</v>
      </c>
      <c r="D11923" t="s">
        <v>646</v>
      </c>
      <c r="E11923" t="str">
        <f t="shared" si="373"/>
        <v>APTX|54840_30204</v>
      </c>
      <c r="F11923" t="s">
        <v>647</v>
      </c>
      <c r="G11923" t="s">
        <v>648</v>
      </c>
      <c r="H11923">
        <v>0.27</v>
      </c>
      <c r="I11923">
        <v>0.59</v>
      </c>
      <c r="J11923">
        <v>1</v>
      </c>
      <c r="K11923">
        <v>-0.71896341900000005</v>
      </c>
      <c r="L11923">
        <v>6.5530495499999999</v>
      </c>
      <c r="M11923">
        <v>6.6115362270000002</v>
      </c>
      <c r="N11923" t="str">
        <f t="shared" si="372"/>
        <v>APTX|54840_30204</v>
      </c>
      <c r="O11923" t="s">
        <v>20</v>
      </c>
      <c r="P11923" t="s">
        <v>8230</v>
      </c>
      <c r="Q11923" t="s">
        <v>8231</v>
      </c>
    </row>
    <row r="11924" spans="1:17" x14ac:dyDescent="0.2">
      <c r="A11924" t="s">
        <v>15</v>
      </c>
      <c r="B11924" t="s">
        <v>645</v>
      </c>
      <c r="C11924">
        <v>54840</v>
      </c>
      <c r="D11924" t="s">
        <v>649</v>
      </c>
      <c r="E11924" t="str">
        <f t="shared" si="373"/>
        <v>APTX|54840_30209</v>
      </c>
      <c r="F11924" t="s">
        <v>650</v>
      </c>
      <c r="G11924" t="s">
        <v>651</v>
      </c>
      <c r="H11924">
        <v>0.27</v>
      </c>
      <c r="I11924">
        <v>0.56000000000000005</v>
      </c>
      <c r="J11924">
        <v>1</v>
      </c>
      <c r="K11924">
        <v>-0.71896341900000005</v>
      </c>
      <c r="L11924">
        <v>5.8260485989999999</v>
      </c>
      <c r="M11924">
        <v>5.9505647550000003</v>
      </c>
      <c r="N11924" t="str">
        <f t="shared" si="372"/>
        <v>APTX|54840_30209</v>
      </c>
      <c r="O11924" t="s">
        <v>20</v>
      </c>
      <c r="P11924" t="s">
        <v>8230</v>
      </c>
      <c r="Q11924" t="s">
        <v>8231</v>
      </c>
    </row>
    <row r="11925" spans="1:17" x14ac:dyDescent="0.2">
      <c r="A11925" t="s">
        <v>15</v>
      </c>
      <c r="B11925" t="s">
        <v>652</v>
      </c>
      <c r="C11925">
        <v>359</v>
      </c>
      <c r="D11925" t="s">
        <v>653</v>
      </c>
      <c r="E11925" t="str">
        <f t="shared" si="373"/>
        <v>AQP2|359_18674</v>
      </c>
      <c r="F11925" t="s">
        <v>654</v>
      </c>
      <c r="G11925" t="s">
        <v>655</v>
      </c>
      <c r="H11925">
        <v>1</v>
      </c>
      <c r="I11925">
        <v>0.77</v>
      </c>
      <c r="J11925">
        <v>1</v>
      </c>
      <c r="K11925">
        <v>3.278769241</v>
      </c>
      <c r="L11925">
        <v>3.8798366010000001</v>
      </c>
      <c r="M11925">
        <v>0.54647573400000005</v>
      </c>
      <c r="N11925" t="str">
        <f t="shared" si="372"/>
        <v>AQP2|359_18674</v>
      </c>
      <c r="P11925" t="s">
        <v>8230</v>
      </c>
      <c r="Q11925" t="s">
        <v>8231</v>
      </c>
    </row>
    <row r="11926" spans="1:17" x14ac:dyDescent="0.2">
      <c r="A11926" t="s">
        <v>15</v>
      </c>
      <c r="B11926" t="s">
        <v>652</v>
      </c>
      <c r="C11926">
        <v>359</v>
      </c>
      <c r="D11926" t="s">
        <v>656</v>
      </c>
      <c r="E11926" t="str">
        <f t="shared" si="373"/>
        <v>AQP2|359_18683</v>
      </c>
      <c r="F11926" t="s">
        <v>657</v>
      </c>
      <c r="G11926" t="s">
        <v>658</v>
      </c>
      <c r="H11926">
        <v>1</v>
      </c>
      <c r="I11926">
        <v>0.93</v>
      </c>
      <c r="J11926">
        <v>1</v>
      </c>
      <c r="K11926">
        <v>3.278769241</v>
      </c>
      <c r="L11926">
        <v>4.3334912770000003</v>
      </c>
      <c r="M11926">
        <v>0.95892746299999998</v>
      </c>
      <c r="N11926" t="str">
        <f t="shared" si="372"/>
        <v>AQP2|359_18683</v>
      </c>
      <c r="P11926" t="s">
        <v>8230</v>
      </c>
      <c r="Q11926" t="s">
        <v>8231</v>
      </c>
    </row>
    <row r="11927" spans="1:17" x14ac:dyDescent="0.2">
      <c r="A11927" t="s">
        <v>15</v>
      </c>
      <c r="B11927" t="s">
        <v>652</v>
      </c>
      <c r="C11927">
        <v>359</v>
      </c>
      <c r="D11927" t="s">
        <v>659</v>
      </c>
      <c r="E11927" t="str">
        <f t="shared" si="373"/>
        <v>AQP2|359_18692</v>
      </c>
      <c r="F11927" t="s">
        <v>660</v>
      </c>
      <c r="G11927" t="s">
        <v>661</v>
      </c>
      <c r="H11927">
        <v>1</v>
      </c>
      <c r="I11927">
        <v>0.97</v>
      </c>
      <c r="J11927">
        <v>1</v>
      </c>
      <c r="K11927">
        <v>3.278769241</v>
      </c>
      <c r="L11927">
        <v>5.8744407929999998</v>
      </c>
      <c r="M11927">
        <v>2.3599210519999998</v>
      </c>
      <c r="N11927" t="str">
        <f t="shared" si="372"/>
        <v>AQP2|359_18692</v>
      </c>
      <c r="P11927" t="s">
        <v>8230</v>
      </c>
      <c r="Q11927" t="s">
        <v>8231</v>
      </c>
    </row>
    <row r="11928" spans="1:17" x14ac:dyDescent="0.2">
      <c r="A11928" t="s">
        <v>15</v>
      </c>
      <c r="B11928" t="s">
        <v>662</v>
      </c>
      <c r="C11928">
        <v>361</v>
      </c>
      <c r="D11928" t="s">
        <v>663</v>
      </c>
      <c r="E11928" t="str">
        <f t="shared" si="373"/>
        <v>AQP4|361_21363</v>
      </c>
      <c r="F11928" t="s">
        <v>664</v>
      </c>
      <c r="G11928" t="s">
        <v>665</v>
      </c>
      <c r="H11928">
        <v>0.81</v>
      </c>
      <c r="I11928">
        <v>0.81</v>
      </c>
      <c r="J11928">
        <v>1</v>
      </c>
      <c r="K11928">
        <v>-2.4451938999999999E-2</v>
      </c>
      <c r="L11928">
        <v>-0.45157198500000001</v>
      </c>
      <c r="M11928">
        <v>-0.38832709300000001</v>
      </c>
      <c r="N11928" t="str">
        <f t="shared" si="372"/>
        <v>AQP4|361_21363</v>
      </c>
      <c r="P11928" t="s">
        <v>8230</v>
      </c>
      <c r="Q11928" t="s">
        <v>8231</v>
      </c>
    </row>
    <row r="11929" spans="1:17" x14ac:dyDescent="0.2">
      <c r="A11929" t="s">
        <v>15</v>
      </c>
      <c r="B11929" t="s">
        <v>662</v>
      </c>
      <c r="C11929">
        <v>361</v>
      </c>
      <c r="D11929" t="s">
        <v>666</v>
      </c>
      <c r="E11929" t="str">
        <f t="shared" si="373"/>
        <v>AQP4|361_21364</v>
      </c>
      <c r="F11929" t="s">
        <v>667</v>
      </c>
      <c r="G11929" t="s">
        <v>668</v>
      </c>
      <c r="H11929">
        <v>0.81</v>
      </c>
      <c r="I11929">
        <v>0.78</v>
      </c>
      <c r="J11929">
        <v>1</v>
      </c>
      <c r="K11929">
        <v>-2.4451938999999999E-2</v>
      </c>
      <c r="L11929">
        <v>0.47668173899999999</v>
      </c>
      <c r="M11929">
        <v>0.45561847599999999</v>
      </c>
      <c r="N11929" t="str">
        <f t="shared" si="372"/>
        <v>AQP4|361_21364</v>
      </c>
      <c r="P11929" t="s">
        <v>8230</v>
      </c>
      <c r="Q11929" t="s">
        <v>8231</v>
      </c>
    </row>
    <row r="11930" spans="1:17" x14ac:dyDescent="0.2">
      <c r="A11930" t="s">
        <v>15</v>
      </c>
      <c r="B11930" t="s">
        <v>662</v>
      </c>
      <c r="C11930">
        <v>361</v>
      </c>
      <c r="D11930" t="s">
        <v>669</v>
      </c>
      <c r="E11930" t="str">
        <f t="shared" si="373"/>
        <v>AQP4|361_21366</v>
      </c>
      <c r="F11930" t="s">
        <v>670</v>
      </c>
      <c r="G11930" t="s">
        <v>671</v>
      </c>
      <c r="H11930">
        <v>0.81</v>
      </c>
      <c r="I11930">
        <v>0.78</v>
      </c>
      <c r="J11930">
        <v>1</v>
      </c>
      <c r="K11930">
        <v>-2.4451938999999999E-2</v>
      </c>
      <c r="L11930">
        <v>0.413376403</v>
      </c>
      <c r="M11930">
        <v>0.39806281399999999</v>
      </c>
      <c r="N11930" t="str">
        <f t="shared" si="372"/>
        <v>AQP4|361_21366</v>
      </c>
      <c r="P11930" t="s">
        <v>8230</v>
      </c>
      <c r="Q11930" t="s">
        <v>8231</v>
      </c>
    </row>
    <row r="11931" spans="1:17" x14ac:dyDescent="0.2">
      <c r="A11931" t="s">
        <v>15</v>
      </c>
      <c r="B11931" t="s">
        <v>662</v>
      </c>
      <c r="C11931">
        <v>361</v>
      </c>
      <c r="D11931" t="s">
        <v>672</v>
      </c>
      <c r="E11931" t="str">
        <f t="shared" si="373"/>
        <v>AQP4|361_21367</v>
      </c>
      <c r="F11931" t="s">
        <v>673</v>
      </c>
      <c r="G11931" t="s">
        <v>674</v>
      </c>
      <c r="H11931">
        <v>0.81</v>
      </c>
      <c r="I11931">
        <v>0.79</v>
      </c>
      <c r="J11931">
        <v>1</v>
      </c>
      <c r="K11931">
        <v>-2.4451938999999999E-2</v>
      </c>
      <c r="L11931">
        <v>-0.16567019899999999</v>
      </c>
      <c r="M11931">
        <v>-0.12839218599999999</v>
      </c>
      <c r="N11931" t="str">
        <f t="shared" si="372"/>
        <v>AQP4|361_21367</v>
      </c>
      <c r="P11931" t="s">
        <v>8230</v>
      </c>
      <c r="Q11931" t="s">
        <v>8231</v>
      </c>
    </row>
    <row r="11932" spans="1:17" x14ac:dyDescent="0.2">
      <c r="A11932" t="s">
        <v>15</v>
      </c>
      <c r="B11932" t="s">
        <v>675</v>
      </c>
      <c r="C11932">
        <v>383</v>
      </c>
      <c r="D11932" t="s">
        <v>676</v>
      </c>
      <c r="E11932" t="str">
        <f t="shared" si="373"/>
        <v>ARG1|383_21267</v>
      </c>
      <c r="F11932" t="s">
        <v>677</v>
      </c>
      <c r="G11932" t="s">
        <v>678</v>
      </c>
      <c r="H11932">
        <v>1</v>
      </c>
      <c r="I11932">
        <v>1.03</v>
      </c>
      <c r="J11932">
        <v>1</v>
      </c>
      <c r="K11932">
        <v>3.660014447</v>
      </c>
      <c r="L11932">
        <v>-1.341728619</v>
      </c>
      <c r="M11932">
        <v>-4.5474623909999998</v>
      </c>
      <c r="N11932" t="str">
        <f t="shared" si="372"/>
        <v>ARG1|383_21267</v>
      </c>
      <c r="P11932" t="s">
        <v>8230</v>
      </c>
      <c r="Q11932" t="s">
        <v>8231</v>
      </c>
    </row>
    <row r="11933" spans="1:17" x14ac:dyDescent="0.2">
      <c r="A11933" t="s">
        <v>15</v>
      </c>
      <c r="B11933" t="s">
        <v>675</v>
      </c>
      <c r="C11933">
        <v>383</v>
      </c>
      <c r="D11933" t="s">
        <v>679</v>
      </c>
      <c r="E11933" t="str">
        <f t="shared" si="373"/>
        <v>ARG1|383_21271</v>
      </c>
      <c r="F11933" t="s">
        <v>680</v>
      </c>
      <c r="G11933" t="s">
        <v>681</v>
      </c>
      <c r="H11933">
        <v>1</v>
      </c>
      <c r="I11933">
        <v>1.02</v>
      </c>
      <c r="J11933">
        <v>1</v>
      </c>
      <c r="K11933">
        <v>3.660014447</v>
      </c>
      <c r="L11933">
        <v>1.5620633909999999</v>
      </c>
      <c r="M11933">
        <v>-1.9074057579999999</v>
      </c>
      <c r="N11933" t="str">
        <f t="shared" si="372"/>
        <v>ARG1|383_21271</v>
      </c>
      <c r="P11933" t="s">
        <v>8230</v>
      </c>
      <c r="Q11933" t="s">
        <v>8231</v>
      </c>
    </row>
    <row r="11934" spans="1:17" x14ac:dyDescent="0.2">
      <c r="A11934" t="s">
        <v>15</v>
      </c>
      <c r="B11934" t="s">
        <v>675</v>
      </c>
      <c r="C11934">
        <v>383</v>
      </c>
      <c r="D11934" t="s">
        <v>682</v>
      </c>
      <c r="E11934" t="str">
        <f t="shared" si="373"/>
        <v>ARG1|383_21275</v>
      </c>
      <c r="F11934" t="s">
        <v>683</v>
      </c>
      <c r="G11934" t="s">
        <v>684</v>
      </c>
      <c r="H11934">
        <v>1</v>
      </c>
      <c r="I11934">
        <v>0.69</v>
      </c>
      <c r="J11934">
        <v>1</v>
      </c>
      <c r="K11934">
        <v>3.660014447</v>
      </c>
      <c r="L11934">
        <v>-0.64746366700000002</v>
      </c>
      <c r="M11934">
        <v>-3.9162536860000001</v>
      </c>
      <c r="N11934" t="str">
        <f t="shared" si="372"/>
        <v>ARG1|383_21275</v>
      </c>
      <c r="P11934" t="s">
        <v>8230</v>
      </c>
      <c r="Q11934" t="s">
        <v>8231</v>
      </c>
    </row>
    <row r="11935" spans="1:17" x14ac:dyDescent="0.2">
      <c r="A11935" t="s">
        <v>15</v>
      </c>
      <c r="B11935" t="s">
        <v>675</v>
      </c>
      <c r="C11935">
        <v>383</v>
      </c>
      <c r="D11935" t="s">
        <v>685</v>
      </c>
      <c r="E11935" t="str">
        <f t="shared" si="373"/>
        <v>ARG1|383_21276</v>
      </c>
      <c r="F11935" t="s">
        <v>686</v>
      </c>
      <c r="G11935" t="s">
        <v>687</v>
      </c>
      <c r="H11935">
        <v>1</v>
      </c>
      <c r="I11935">
        <v>1.04</v>
      </c>
      <c r="J11935">
        <v>1</v>
      </c>
      <c r="K11935">
        <v>3.660014447</v>
      </c>
      <c r="L11935">
        <v>0.53753222300000003</v>
      </c>
      <c r="M11935">
        <v>-2.8388844230000001</v>
      </c>
      <c r="N11935" t="str">
        <f t="shared" si="372"/>
        <v>ARG1|383_21276</v>
      </c>
      <c r="P11935" t="s">
        <v>8230</v>
      </c>
      <c r="Q11935" t="s">
        <v>8231</v>
      </c>
    </row>
    <row r="11936" spans="1:17" x14ac:dyDescent="0.2">
      <c r="A11936" t="s">
        <v>15</v>
      </c>
      <c r="B11936" t="s">
        <v>688</v>
      </c>
      <c r="C11936">
        <v>9639</v>
      </c>
      <c r="D11936" t="s">
        <v>689</v>
      </c>
      <c r="E11936" t="str">
        <f t="shared" si="373"/>
        <v>ARHGEF10|9639_23969</v>
      </c>
      <c r="F11936" t="s">
        <v>690</v>
      </c>
      <c r="G11936" t="s">
        <v>691</v>
      </c>
      <c r="H11936">
        <v>0.51</v>
      </c>
      <c r="I11936">
        <v>0.54</v>
      </c>
      <c r="J11936">
        <v>1</v>
      </c>
      <c r="K11936">
        <v>6.9185378650000002</v>
      </c>
      <c r="L11936">
        <v>7.852319348</v>
      </c>
      <c r="M11936">
        <v>0.848971272</v>
      </c>
      <c r="N11936" t="str">
        <f t="shared" si="372"/>
        <v>ARHGEF10|9639_23969</v>
      </c>
      <c r="P11936" t="s">
        <v>8230</v>
      </c>
      <c r="Q11936" t="s">
        <v>8231</v>
      </c>
    </row>
    <row r="11937" spans="1:17" x14ac:dyDescent="0.2">
      <c r="A11937" t="s">
        <v>15</v>
      </c>
      <c r="B11937" t="s">
        <v>692</v>
      </c>
      <c r="C11937">
        <v>23229</v>
      </c>
      <c r="D11937" t="s">
        <v>693</v>
      </c>
      <c r="E11937" t="str">
        <f t="shared" si="373"/>
        <v>ARHGEF9|23229_27999</v>
      </c>
      <c r="F11937" t="s">
        <v>694</v>
      </c>
      <c r="G11937" t="s">
        <v>695</v>
      </c>
      <c r="H11937">
        <v>0.79</v>
      </c>
      <c r="I11937">
        <v>0.79</v>
      </c>
      <c r="J11937">
        <v>1</v>
      </c>
      <c r="K11937">
        <v>-0.48108229899999999</v>
      </c>
      <c r="L11937">
        <v>0.77936471699999998</v>
      </c>
      <c r="M11937">
        <v>1.1459675810000001</v>
      </c>
      <c r="N11937" t="str">
        <f t="shared" si="372"/>
        <v>ARHGEF9|23229_27999</v>
      </c>
      <c r="P11937" t="s">
        <v>8230</v>
      </c>
      <c r="Q11937" t="s">
        <v>8231</v>
      </c>
    </row>
    <row r="11938" spans="1:17" x14ac:dyDescent="0.2">
      <c r="A11938" t="s">
        <v>15</v>
      </c>
      <c r="B11938" t="s">
        <v>696</v>
      </c>
      <c r="C11938">
        <v>115761</v>
      </c>
      <c r="D11938" t="s">
        <v>697</v>
      </c>
      <c r="E11938" t="str">
        <f t="shared" si="373"/>
        <v>ARL11|115761_2054</v>
      </c>
      <c r="F11938" t="s">
        <v>698</v>
      </c>
      <c r="G11938" t="s">
        <v>699</v>
      </c>
      <c r="H11938">
        <v>0.7</v>
      </c>
      <c r="I11938">
        <v>0.68</v>
      </c>
      <c r="J11938">
        <v>1</v>
      </c>
      <c r="K11938">
        <v>0.59992436699999996</v>
      </c>
      <c r="L11938">
        <v>1.5427440130000001</v>
      </c>
      <c r="M11938">
        <v>0.85718854899999997</v>
      </c>
      <c r="N11938" t="str">
        <f t="shared" si="372"/>
        <v>ARL11|115761_2054</v>
      </c>
      <c r="P11938" t="s">
        <v>8230</v>
      </c>
      <c r="Q11938" t="s">
        <v>8231</v>
      </c>
    </row>
    <row r="11939" spans="1:17" x14ac:dyDescent="0.2">
      <c r="A11939" t="s">
        <v>15</v>
      </c>
      <c r="B11939" t="s">
        <v>700</v>
      </c>
      <c r="C11939">
        <v>200894</v>
      </c>
      <c r="D11939" t="s">
        <v>701</v>
      </c>
      <c r="E11939" t="str">
        <f t="shared" si="373"/>
        <v>ARL13B|200894_24378</v>
      </c>
      <c r="F11939" t="s">
        <v>702</v>
      </c>
      <c r="G11939" t="s">
        <v>703</v>
      </c>
      <c r="H11939">
        <v>0.86</v>
      </c>
      <c r="I11939">
        <v>0.71</v>
      </c>
      <c r="J11939">
        <v>1</v>
      </c>
      <c r="K11939">
        <v>0.74305581499999995</v>
      </c>
      <c r="L11939">
        <v>1.2449533800000001</v>
      </c>
      <c r="M11939">
        <v>0.45631298300000001</v>
      </c>
      <c r="N11939" t="str">
        <f t="shared" si="372"/>
        <v>ARL13B|200894_24378</v>
      </c>
      <c r="P11939" t="s">
        <v>8230</v>
      </c>
      <c r="Q11939" t="s">
        <v>8231</v>
      </c>
    </row>
    <row r="11940" spans="1:17" x14ac:dyDescent="0.2">
      <c r="A11940" t="s">
        <v>15</v>
      </c>
      <c r="B11940" t="s">
        <v>704</v>
      </c>
      <c r="C11940">
        <v>84100</v>
      </c>
      <c r="D11940" t="s">
        <v>705</v>
      </c>
      <c r="E11940" t="str">
        <f t="shared" si="373"/>
        <v>ARL6|84100_2937</v>
      </c>
      <c r="F11940" t="s">
        <v>706</v>
      </c>
      <c r="G11940" t="s">
        <v>707</v>
      </c>
      <c r="H11940">
        <v>0.51</v>
      </c>
      <c r="I11940">
        <v>0.01</v>
      </c>
      <c r="J11940">
        <v>0</v>
      </c>
      <c r="K11940">
        <v>2.4304596840000001</v>
      </c>
      <c r="L11940">
        <v>-1.077163565</v>
      </c>
      <c r="M11940">
        <v>-3.189045218</v>
      </c>
      <c r="N11940" t="str">
        <f t="shared" si="372"/>
        <v>ARL6|84100_2937</v>
      </c>
      <c r="P11940" t="s">
        <v>8230</v>
      </c>
      <c r="Q11940" t="s">
        <v>8231</v>
      </c>
    </row>
    <row r="11941" spans="1:17" x14ac:dyDescent="0.2">
      <c r="A11941" t="s">
        <v>15</v>
      </c>
      <c r="B11941" t="s">
        <v>704</v>
      </c>
      <c r="C11941">
        <v>84100</v>
      </c>
      <c r="D11941" t="s">
        <v>708</v>
      </c>
      <c r="E11941" t="str">
        <f t="shared" si="373"/>
        <v>ARL6|84100_2938</v>
      </c>
      <c r="F11941" t="s">
        <v>709</v>
      </c>
      <c r="G11941" t="s">
        <v>710</v>
      </c>
      <c r="H11941">
        <v>0.51</v>
      </c>
      <c r="I11941">
        <v>0.15</v>
      </c>
      <c r="J11941">
        <v>0</v>
      </c>
      <c r="K11941">
        <v>2.4304596840000001</v>
      </c>
      <c r="L11941">
        <v>1.6260701129999999</v>
      </c>
      <c r="M11941">
        <v>-0.73133131200000001</v>
      </c>
      <c r="N11941" t="str">
        <f t="shared" si="372"/>
        <v>ARL6|84100_2938</v>
      </c>
      <c r="P11941" t="s">
        <v>8230</v>
      </c>
      <c r="Q11941" t="s">
        <v>8231</v>
      </c>
    </row>
    <row r="11942" spans="1:17" x14ac:dyDescent="0.2">
      <c r="A11942" t="s">
        <v>15</v>
      </c>
      <c r="B11942" t="s">
        <v>704</v>
      </c>
      <c r="C11942">
        <v>84100</v>
      </c>
      <c r="D11942" t="s">
        <v>711</v>
      </c>
      <c r="E11942" t="str">
        <f t="shared" si="373"/>
        <v>ARL6|84100_2940</v>
      </c>
      <c r="F11942" t="s">
        <v>712</v>
      </c>
      <c r="G11942" t="s">
        <v>713</v>
      </c>
      <c r="H11942">
        <v>0.51</v>
      </c>
      <c r="I11942">
        <v>-0.03</v>
      </c>
      <c r="J11942">
        <v>0</v>
      </c>
      <c r="K11942">
        <v>2.4304596840000001</v>
      </c>
      <c r="L11942">
        <v>2.2929840999999999E-2</v>
      </c>
      <c r="M11942">
        <v>-2.1888672150000001</v>
      </c>
      <c r="N11942" t="str">
        <f t="shared" si="372"/>
        <v>ARL6|84100_2940</v>
      </c>
      <c r="P11942" t="s">
        <v>8230</v>
      </c>
      <c r="Q11942" t="s">
        <v>8231</v>
      </c>
    </row>
    <row r="11943" spans="1:17" x14ac:dyDescent="0.2">
      <c r="A11943" t="s">
        <v>15</v>
      </c>
      <c r="B11943" t="s">
        <v>704</v>
      </c>
      <c r="C11943">
        <v>84100</v>
      </c>
      <c r="D11943" t="s">
        <v>714</v>
      </c>
      <c r="E11943" t="str">
        <f t="shared" si="373"/>
        <v>ARL6|84100_2941</v>
      </c>
      <c r="F11943" t="s">
        <v>715</v>
      </c>
      <c r="G11943" t="s">
        <v>716</v>
      </c>
      <c r="H11943">
        <v>0.51</v>
      </c>
      <c r="I11943">
        <v>-7.0000000000000007E-2</v>
      </c>
      <c r="J11943">
        <v>0</v>
      </c>
      <c r="K11943">
        <v>2.4304596840000001</v>
      </c>
      <c r="L11943">
        <v>-0.99883050299999998</v>
      </c>
      <c r="M11943">
        <v>-3.1178267150000001</v>
      </c>
      <c r="N11943" t="str">
        <f t="shared" si="372"/>
        <v>ARL6|84100_2941</v>
      </c>
      <c r="P11943" t="s">
        <v>8230</v>
      </c>
      <c r="Q11943" t="s">
        <v>8231</v>
      </c>
    </row>
    <row r="11944" spans="1:17" x14ac:dyDescent="0.2">
      <c r="A11944" t="s">
        <v>15</v>
      </c>
      <c r="B11944" t="s">
        <v>717</v>
      </c>
      <c r="C11944">
        <v>410</v>
      </c>
      <c r="D11944" t="s">
        <v>718</v>
      </c>
      <c r="E11944" t="str">
        <f t="shared" si="373"/>
        <v>ARSA|410_13120</v>
      </c>
      <c r="F11944" t="s">
        <v>719</v>
      </c>
      <c r="G11944" t="s">
        <v>720</v>
      </c>
      <c r="H11944">
        <v>0.63</v>
      </c>
      <c r="I11944">
        <v>0.28999999999999998</v>
      </c>
      <c r="J11944">
        <v>1</v>
      </c>
      <c r="K11944">
        <v>3.961454373</v>
      </c>
      <c r="L11944">
        <v>1.752812729</v>
      </c>
      <c r="M11944">
        <v>-2.0080429319999999</v>
      </c>
      <c r="N11944" t="str">
        <f t="shared" si="372"/>
        <v>ARSA|410_13120</v>
      </c>
      <c r="P11944" t="s">
        <v>8230</v>
      </c>
      <c r="Q11944" t="s">
        <v>8231</v>
      </c>
    </row>
    <row r="11945" spans="1:17" x14ac:dyDescent="0.2">
      <c r="A11945" t="s">
        <v>15</v>
      </c>
      <c r="B11945" t="s">
        <v>717</v>
      </c>
      <c r="C11945">
        <v>410</v>
      </c>
      <c r="D11945" t="s">
        <v>721</v>
      </c>
      <c r="E11945" t="str">
        <f t="shared" si="373"/>
        <v>ARSA|410_13166</v>
      </c>
      <c r="F11945" t="s">
        <v>722</v>
      </c>
      <c r="G11945" t="s">
        <v>723</v>
      </c>
      <c r="H11945">
        <v>0.63</v>
      </c>
      <c r="I11945">
        <v>0.56999999999999995</v>
      </c>
      <c r="J11945">
        <v>1</v>
      </c>
      <c r="K11945">
        <v>3.961454373</v>
      </c>
      <c r="L11945">
        <v>0.65177141000000005</v>
      </c>
      <c r="M11945">
        <v>-3.009082754</v>
      </c>
      <c r="N11945" t="str">
        <f t="shared" si="372"/>
        <v>ARSA|410_13166</v>
      </c>
      <c r="P11945" t="s">
        <v>8230</v>
      </c>
      <c r="Q11945" t="s">
        <v>8231</v>
      </c>
    </row>
    <row r="11946" spans="1:17" x14ac:dyDescent="0.2">
      <c r="A11946" t="s">
        <v>15</v>
      </c>
      <c r="B11946" t="s">
        <v>724</v>
      </c>
      <c r="C11946">
        <v>415</v>
      </c>
      <c r="D11946" t="s">
        <v>725</v>
      </c>
      <c r="E11946" t="str">
        <f t="shared" si="373"/>
        <v>ARSE|415_28638</v>
      </c>
      <c r="F11946" t="s">
        <v>726</v>
      </c>
      <c r="G11946" t="s">
        <v>727</v>
      </c>
      <c r="H11946">
        <v>0.89</v>
      </c>
      <c r="I11946">
        <v>0.89</v>
      </c>
      <c r="J11946">
        <v>1</v>
      </c>
      <c r="K11946">
        <v>2.2206756900000002</v>
      </c>
      <c r="L11946">
        <v>3.0606068039999998</v>
      </c>
      <c r="M11946">
        <v>0.76364481399999995</v>
      </c>
      <c r="N11946" t="str">
        <f t="shared" si="372"/>
        <v>ARSE|415_28638</v>
      </c>
      <c r="P11946" t="s">
        <v>8230</v>
      </c>
      <c r="Q11946" t="s">
        <v>8231</v>
      </c>
    </row>
    <row r="11947" spans="1:17" x14ac:dyDescent="0.2">
      <c r="A11947" t="s">
        <v>15</v>
      </c>
      <c r="B11947" t="s">
        <v>724</v>
      </c>
      <c r="C11947">
        <v>415</v>
      </c>
      <c r="D11947" t="s">
        <v>728</v>
      </c>
      <c r="E11947" t="str">
        <f t="shared" si="373"/>
        <v>ARSE|415_28639</v>
      </c>
      <c r="F11947" t="s">
        <v>729</v>
      </c>
      <c r="G11947" t="s">
        <v>730</v>
      </c>
      <c r="H11947">
        <v>0.89</v>
      </c>
      <c r="I11947">
        <v>0.92</v>
      </c>
      <c r="J11947">
        <v>1</v>
      </c>
      <c r="K11947">
        <v>2.2206756900000002</v>
      </c>
      <c r="L11947">
        <v>1.452549882</v>
      </c>
      <c r="M11947">
        <v>-0.69836118599999997</v>
      </c>
      <c r="N11947" t="str">
        <f t="shared" si="372"/>
        <v>ARSE|415_28639</v>
      </c>
      <c r="P11947" t="s">
        <v>8230</v>
      </c>
      <c r="Q11947" t="s">
        <v>8231</v>
      </c>
    </row>
    <row r="11948" spans="1:17" x14ac:dyDescent="0.2">
      <c r="A11948" t="s">
        <v>15</v>
      </c>
      <c r="B11948" t="s">
        <v>724</v>
      </c>
      <c r="C11948">
        <v>415</v>
      </c>
      <c r="D11948" t="s">
        <v>731</v>
      </c>
      <c r="E11948" t="str">
        <f t="shared" si="373"/>
        <v>ARSE|415_28644</v>
      </c>
      <c r="F11948" t="s">
        <v>732</v>
      </c>
      <c r="G11948" t="s">
        <v>733</v>
      </c>
      <c r="H11948">
        <v>0.89</v>
      </c>
      <c r="I11948">
        <v>0.89</v>
      </c>
      <c r="J11948">
        <v>1</v>
      </c>
      <c r="K11948">
        <v>2.2206756900000002</v>
      </c>
      <c r="L11948">
        <v>2.7737605759999999</v>
      </c>
      <c r="M11948">
        <v>0.50285124400000003</v>
      </c>
      <c r="N11948" t="str">
        <f t="shared" si="372"/>
        <v>ARSE|415_28644</v>
      </c>
      <c r="P11948" t="s">
        <v>8230</v>
      </c>
      <c r="Q11948" t="s">
        <v>8231</v>
      </c>
    </row>
    <row r="11949" spans="1:17" x14ac:dyDescent="0.2">
      <c r="A11949" t="s">
        <v>15</v>
      </c>
      <c r="B11949" t="s">
        <v>734</v>
      </c>
      <c r="C11949">
        <v>420</v>
      </c>
      <c r="D11949" t="s">
        <v>735</v>
      </c>
      <c r="E11949" t="str">
        <f t="shared" si="373"/>
        <v>ART4|420_35706</v>
      </c>
      <c r="F11949" t="s">
        <v>736</v>
      </c>
      <c r="G11949" t="s">
        <v>737</v>
      </c>
      <c r="H11949">
        <v>0.38</v>
      </c>
      <c r="I11949">
        <v>0.31</v>
      </c>
      <c r="J11949">
        <v>1</v>
      </c>
      <c r="K11949">
        <v>1.4366679929999999</v>
      </c>
      <c r="L11949">
        <v>0.96897517099999997</v>
      </c>
      <c r="M11949">
        <v>-0.42521486800000002</v>
      </c>
      <c r="N11949" t="str">
        <f t="shared" si="372"/>
        <v>ART4|420_35706</v>
      </c>
      <c r="P11949" t="s">
        <v>8230</v>
      </c>
      <c r="Q11949" t="s">
        <v>8231</v>
      </c>
    </row>
    <row r="11950" spans="1:17" x14ac:dyDescent="0.2">
      <c r="A11950" t="s">
        <v>15</v>
      </c>
      <c r="B11950" t="s">
        <v>734</v>
      </c>
      <c r="C11950">
        <v>420</v>
      </c>
      <c r="D11950" t="s">
        <v>738</v>
      </c>
      <c r="E11950" t="str">
        <f t="shared" si="373"/>
        <v>ART4|420_35707</v>
      </c>
      <c r="F11950" t="s">
        <v>739</v>
      </c>
      <c r="G11950" t="s">
        <v>740</v>
      </c>
      <c r="H11950">
        <v>0.38</v>
      </c>
      <c r="I11950">
        <v>0.05</v>
      </c>
      <c r="J11950">
        <v>0</v>
      </c>
      <c r="K11950">
        <v>1.4366679929999999</v>
      </c>
      <c r="L11950">
        <v>3.4342652299999998</v>
      </c>
      <c r="M11950">
        <v>1.8161665220000001</v>
      </c>
      <c r="N11950" t="str">
        <f t="shared" si="372"/>
        <v>ART4|420_35707</v>
      </c>
      <c r="P11950" t="s">
        <v>8230</v>
      </c>
      <c r="Q11950" t="s">
        <v>8231</v>
      </c>
    </row>
    <row r="11951" spans="1:17" x14ac:dyDescent="0.2">
      <c r="A11951" t="s">
        <v>15</v>
      </c>
      <c r="B11951" t="s">
        <v>734</v>
      </c>
      <c r="C11951">
        <v>420</v>
      </c>
      <c r="D11951" t="s">
        <v>741</v>
      </c>
      <c r="E11951" t="str">
        <f t="shared" si="373"/>
        <v>ART4|420_35708</v>
      </c>
      <c r="F11951" t="s">
        <v>742</v>
      </c>
      <c r="G11951" t="s">
        <v>743</v>
      </c>
      <c r="H11951">
        <v>0.38</v>
      </c>
      <c r="I11951">
        <v>0.25</v>
      </c>
      <c r="J11951">
        <v>1</v>
      </c>
      <c r="K11951">
        <v>1.4366679929999999</v>
      </c>
      <c r="L11951">
        <v>0.16717934100000001</v>
      </c>
      <c r="M11951">
        <v>-1.1541880149999999</v>
      </c>
      <c r="N11951" t="str">
        <f t="shared" si="372"/>
        <v>ART4|420_35708</v>
      </c>
      <c r="P11951" t="s">
        <v>8230</v>
      </c>
      <c r="Q11951" t="s">
        <v>8231</v>
      </c>
    </row>
    <row r="11952" spans="1:17" x14ac:dyDescent="0.2">
      <c r="A11952" t="s">
        <v>15</v>
      </c>
      <c r="B11952" t="s">
        <v>734</v>
      </c>
      <c r="C11952">
        <v>420</v>
      </c>
      <c r="D11952" t="s">
        <v>744</v>
      </c>
      <c r="E11952" t="str">
        <f t="shared" si="373"/>
        <v>ART4|420_35710</v>
      </c>
      <c r="F11952" t="s">
        <v>745</v>
      </c>
      <c r="G11952" t="s">
        <v>746</v>
      </c>
      <c r="H11952">
        <v>0.38</v>
      </c>
      <c r="I11952">
        <v>0.22</v>
      </c>
      <c r="J11952">
        <v>1</v>
      </c>
      <c r="K11952">
        <v>1.4366679929999999</v>
      </c>
      <c r="L11952">
        <v>1.0028778309999999</v>
      </c>
      <c r="M11952">
        <v>-0.39439139899999998</v>
      </c>
      <c r="N11952" t="str">
        <f t="shared" si="372"/>
        <v>ART4|420_35710</v>
      </c>
      <c r="P11952" t="s">
        <v>8230</v>
      </c>
      <c r="Q11952" t="s">
        <v>8231</v>
      </c>
    </row>
    <row r="11953" spans="1:17" x14ac:dyDescent="0.2">
      <c r="A11953" t="s">
        <v>15</v>
      </c>
      <c r="B11953" t="s">
        <v>747</v>
      </c>
      <c r="C11953">
        <v>427</v>
      </c>
      <c r="D11953" t="s">
        <v>748</v>
      </c>
      <c r="E11953" t="str">
        <f t="shared" si="373"/>
        <v>ASAH1|427_2023</v>
      </c>
      <c r="F11953" t="s">
        <v>749</v>
      </c>
      <c r="G11953" t="s">
        <v>750</v>
      </c>
      <c r="H11953">
        <v>0.6</v>
      </c>
      <c r="I11953">
        <v>-7.0000000000000007E-2</v>
      </c>
      <c r="J11953">
        <v>0</v>
      </c>
      <c r="K11953">
        <v>7.1909709480000004</v>
      </c>
      <c r="L11953">
        <v>-0.36914171499999998</v>
      </c>
      <c r="M11953">
        <v>-6.8734694190000001</v>
      </c>
      <c r="N11953" t="str">
        <f t="shared" si="372"/>
        <v>ASAH1|427_2023</v>
      </c>
      <c r="P11953" t="s">
        <v>8230</v>
      </c>
      <c r="Q11953" t="s">
        <v>8231</v>
      </c>
    </row>
    <row r="11954" spans="1:17" x14ac:dyDescent="0.2">
      <c r="A11954" t="s">
        <v>15</v>
      </c>
      <c r="B11954" t="s">
        <v>747</v>
      </c>
      <c r="C11954">
        <v>427</v>
      </c>
      <c r="D11954" t="s">
        <v>751</v>
      </c>
      <c r="E11954" t="str">
        <f t="shared" si="373"/>
        <v>ASAH1|427_2027</v>
      </c>
      <c r="F11954" t="s">
        <v>752</v>
      </c>
      <c r="G11954" t="s">
        <v>753</v>
      </c>
      <c r="H11954">
        <v>0.6</v>
      </c>
      <c r="I11954">
        <v>0.98</v>
      </c>
      <c r="J11954">
        <v>1</v>
      </c>
      <c r="K11954">
        <v>7.1909709480000004</v>
      </c>
      <c r="L11954">
        <v>-0.308971785</v>
      </c>
      <c r="M11954">
        <v>-6.8187643910000002</v>
      </c>
      <c r="N11954" t="str">
        <f t="shared" si="372"/>
        <v>ASAH1|427_2027</v>
      </c>
      <c r="P11954" t="s">
        <v>8230</v>
      </c>
      <c r="Q11954" t="s">
        <v>8231</v>
      </c>
    </row>
    <row r="11955" spans="1:17" x14ac:dyDescent="0.2">
      <c r="A11955" t="s">
        <v>15</v>
      </c>
      <c r="B11955" t="s">
        <v>747</v>
      </c>
      <c r="C11955">
        <v>427</v>
      </c>
      <c r="D11955" t="s">
        <v>754</v>
      </c>
      <c r="E11955" t="str">
        <f t="shared" si="373"/>
        <v>ASAH1|427_2030</v>
      </c>
      <c r="F11955" t="s">
        <v>755</v>
      </c>
      <c r="G11955" t="s">
        <v>756</v>
      </c>
      <c r="H11955">
        <v>0.6</v>
      </c>
      <c r="I11955">
        <v>0.57999999999999996</v>
      </c>
      <c r="J11955">
        <v>1</v>
      </c>
      <c r="K11955">
        <v>7.1909709480000004</v>
      </c>
      <c r="L11955">
        <v>-1.0351081550000001</v>
      </c>
      <c r="M11955">
        <v>-7.4789498090000004</v>
      </c>
      <c r="N11955" t="str">
        <f t="shared" si="372"/>
        <v>ASAH1|427_2030</v>
      </c>
      <c r="P11955" t="s">
        <v>8230</v>
      </c>
      <c r="Q11955" t="s">
        <v>8231</v>
      </c>
    </row>
    <row r="11956" spans="1:17" x14ac:dyDescent="0.2">
      <c r="A11956" t="s">
        <v>15</v>
      </c>
      <c r="B11956" t="s">
        <v>757</v>
      </c>
      <c r="C11956">
        <v>443</v>
      </c>
      <c r="D11956" t="s">
        <v>758</v>
      </c>
      <c r="E11956" t="str">
        <f t="shared" si="373"/>
        <v>ASPA|443_15684</v>
      </c>
      <c r="F11956" t="s">
        <v>759</v>
      </c>
      <c r="G11956" t="s">
        <v>760</v>
      </c>
      <c r="H11956">
        <v>0.47</v>
      </c>
      <c r="I11956">
        <v>0.08</v>
      </c>
      <c r="J11956">
        <v>0</v>
      </c>
      <c r="K11956">
        <v>0.11192605999999999</v>
      </c>
      <c r="L11956">
        <v>-0.40312076400000002</v>
      </c>
      <c r="M11956">
        <v>-0.46826796799999998</v>
      </c>
      <c r="N11956" t="str">
        <f t="shared" si="372"/>
        <v>ASPA|443_15684</v>
      </c>
      <c r="P11956" t="s">
        <v>8230</v>
      </c>
      <c r="Q11956" t="s">
        <v>8231</v>
      </c>
    </row>
    <row r="11957" spans="1:17" x14ac:dyDescent="0.2">
      <c r="A11957" t="s">
        <v>15</v>
      </c>
      <c r="B11957" t="s">
        <v>757</v>
      </c>
      <c r="C11957">
        <v>443</v>
      </c>
      <c r="D11957" t="s">
        <v>761</v>
      </c>
      <c r="E11957" t="str">
        <f t="shared" si="373"/>
        <v>ASPA|443_15694</v>
      </c>
      <c r="F11957" t="s">
        <v>762</v>
      </c>
      <c r="G11957" t="s">
        <v>763</v>
      </c>
      <c r="H11957">
        <v>0.47</v>
      </c>
      <c r="I11957">
        <v>0.09</v>
      </c>
      <c r="J11957">
        <v>0</v>
      </c>
      <c r="K11957">
        <v>0.11192605999999999</v>
      </c>
      <c r="L11957">
        <v>-0.72872032899999994</v>
      </c>
      <c r="M11957">
        <v>-0.76429512499999996</v>
      </c>
      <c r="N11957" t="str">
        <f t="shared" si="372"/>
        <v>ASPA|443_15694</v>
      </c>
      <c r="P11957" t="s">
        <v>8230</v>
      </c>
      <c r="Q11957" t="s">
        <v>8231</v>
      </c>
    </row>
    <row r="11958" spans="1:17" x14ac:dyDescent="0.2">
      <c r="A11958" t="s">
        <v>15</v>
      </c>
      <c r="B11958" t="s">
        <v>757</v>
      </c>
      <c r="C11958">
        <v>443</v>
      </c>
      <c r="D11958" t="s">
        <v>764</v>
      </c>
      <c r="E11958" t="str">
        <f t="shared" si="373"/>
        <v>ASPA|443_15707</v>
      </c>
      <c r="F11958" t="s">
        <v>765</v>
      </c>
      <c r="G11958" t="s">
        <v>766</v>
      </c>
      <c r="H11958">
        <v>0.47</v>
      </c>
      <c r="I11958">
        <v>0.05</v>
      </c>
      <c r="J11958">
        <v>0</v>
      </c>
      <c r="K11958">
        <v>0.11192605999999999</v>
      </c>
      <c r="L11958">
        <v>-0.24148243599999999</v>
      </c>
      <c r="M11958">
        <v>-0.32131035600000002</v>
      </c>
      <c r="N11958" t="str">
        <f t="shared" si="372"/>
        <v>ASPA|443_15707</v>
      </c>
      <c r="P11958" t="s">
        <v>8230</v>
      </c>
      <c r="Q11958" t="s">
        <v>8231</v>
      </c>
    </row>
    <row r="11959" spans="1:17" x14ac:dyDescent="0.2">
      <c r="A11959" t="s">
        <v>15</v>
      </c>
      <c r="B11959" t="s">
        <v>757</v>
      </c>
      <c r="C11959">
        <v>443</v>
      </c>
      <c r="D11959" t="s">
        <v>767</v>
      </c>
      <c r="E11959" t="str">
        <f t="shared" si="373"/>
        <v>ASPA|443_15721</v>
      </c>
      <c r="F11959" t="s">
        <v>768</v>
      </c>
      <c r="G11959" t="s">
        <v>769</v>
      </c>
      <c r="H11959">
        <v>0.47</v>
      </c>
      <c r="I11959">
        <v>0.43</v>
      </c>
      <c r="J11959">
        <v>1</v>
      </c>
      <c r="K11959">
        <v>0.11192605999999999</v>
      </c>
      <c r="L11959">
        <v>-0.93410503300000003</v>
      </c>
      <c r="M11959">
        <v>-0.95102587100000002</v>
      </c>
      <c r="N11959" t="str">
        <f t="shared" si="372"/>
        <v>ASPA|443_15721</v>
      </c>
      <c r="P11959" t="s">
        <v>8230</v>
      </c>
      <c r="Q11959" t="s">
        <v>8231</v>
      </c>
    </row>
    <row r="11960" spans="1:17" x14ac:dyDescent="0.2">
      <c r="A11960" t="s">
        <v>15</v>
      </c>
      <c r="B11960" t="s">
        <v>770</v>
      </c>
      <c r="C11960">
        <v>445</v>
      </c>
      <c r="D11960" t="s">
        <v>771</v>
      </c>
      <c r="E11960" t="str">
        <f t="shared" si="373"/>
        <v>ASS1|445_13355</v>
      </c>
      <c r="F11960" t="s">
        <v>772</v>
      </c>
      <c r="G11960" t="s">
        <v>773</v>
      </c>
      <c r="H11960">
        <v>1.05</v>
      </c>
      <c r="I11960">
        <v>1.06</v>
      </c>
      <c r="J11960">
        <v>1</v>
      </c>
      <c r="K11960">
        <v>-1.831765114</v>
      </c>
      <c r="L11960">
        <v>-0.234437322</v>
      </c>
      <c r="M11960">
        <v>1.4522513379999999</v>
      </c>
      <c r="N11960" t="str">
        <f t="shared" si="372"/>
        <v>ASS1|445_13355</v>
      </c>
      <c r="P11960" t="s">
        <v>8230</v>
      </c>
      <c r="Q11960" t="s">
        <v>8231</v>
      </c>
    </row>
    <row r="11961" spans="1:17" x14ac:dyDescent="0.2">
      <c r="A11961" t="s">
        <v>15</v>
      </c>
      <c r="B11961" t="s">
        <v>770</v>
      </c>
      <c r="C11961">
        <v>445</v>
      </c>
      <c r="D11961" t="s">
        <v>774</v>
      </c>
      <c r="E11961" t="str">
        <f t="shared" si="373"/>
        <v>ASS1|445_13406</v>
      </c>
      <c r="F11961" t="s">
        <v>775</v>
      </c>
      <c r="G11961" t="s">
        <v>776</v>
      </c>
      <c r="H11961">
        <v>1.05</v>
      </c>
      <c r="I11961">
        <v>0.86</v>
      </c>
      <c r="J11961">
        <v>1</v>
      </c>
      <c r="K11961">
        <v>-1.831765114</v>
      </c>
      <c r="L11961">
        <v>-0.382964584</v>
      </c>
      <c r="M11961">
        <v>1.3172139860000001</v>
      </c>
      <c r="N11961" t="str">
        <f t="shared" si="372"/>
        <v>ASS1|445_13406</v>
      </c>
      <c r="P11961" t="s">
        <v>8230</v>
      </c>
      <c r="Q11961" t="s">
        <v>8231</v>
      </c>
    </row>
    <row r="11962" spans="1:17" x14ac:dyDescent="0.2">
      <c r="A11962" t="s">
        <v>15</v>
      </c>
      <c r="B11962" t="s">
        <v>770</v>
      </c>
      <c r="C11962">
        <v>445</v>
      </c>
      <c r="D11962" t="s">
        <v>777</v>
      </c>
      <c r="E11962" t="str">
        <f t="shared" si="373"/>
        <v>ASS1|445_13413</v>
      </c>
      <c r="F11962" t="s">
        <v>778</v>
      </c>
      <c r="G11962" t="s">
        <v>779</v>
      </c>
      <c r="H11962">
        <v>1.05</v>
      </c>
      <c r="I11962">
        <v>0.87</v>
      </c>
      <c r="J11962">
        <v>1</v>
      </c>
      <c r="K11962">
        <v>-1.831765114</v>
      </c>
      <c r="L11962">
        <v>4.6894761530000002</v>
      </c>
      <c r="M11962">
        <v>5.9289529700000001</v>
      </c>
      <c r="N11962" t="str">
        <f t="shared" si="372"/>
        <v>ASS1|445_13413</v>
      </c>
      <c r="O11962" t="s">
        <v>20</v>
      </c>
      <c r="P11962" t="s">
        <v>8230</v>
      </c>
      <c r="Q11962" t="s">
        <v>8231</v>
      </c>
    </row>
    <row r="11963" spans="1:17" x14ac:dyDescent="0.2">
      <c r="A11963" t="s">
        <v>15</v>
      </c>
      <c r="B11963" t="s">
        <v>780</v>
      </c>
      <c r="C11963">
        <v>85300</v>
      </c>
      <c r="D11963" t="s">
        <v>781</v>
      </c>
      <c r="E11963" t="str">
        <f t="shared" si="373"/>
        <v>ATCAY|85300_3861</v>
      </c>
      <c r="F11963" t="s">
        <v>782</v>
      </c>
      <c r="G11963" t="s">
        <v>783</v>
      </c>
      <c r="H11963">
        <v>0.57999999999999996</v>
      </c>
      <c r="I11963">
        <v>0.57999999999999996</v>
      </c>
      <c r="J11963">
        <v>1</v>
      </c>
      <c r="K11963">
        <v>-1.414895032</v>
      </c>
      <c r="L11963">
        <v>-0.79877911400000001</v>
      </c>
      <c r="M11963">
        <v>0.56015751499999999</v>
      </c>
      <c r="N11963" t="str">
        <f t="shared" si="372"/>
        <v>ATCAY|85300_3861</v>
      </c>
      <c r="P11963" t="s">
        <v>8230</v>
      </c>
      <c r="Q11963" t="s">
        <v>8231</v>
      </c>
    </row>
    <row r="11964" spans="1:17" x14ac:dyDescent="0.2">
      <c r="A11964" t="s">
        <v>15</v>
      </c>
      <c r="B11964" t="s">
        <v>784</v>
      </c>
      <c r="C11964">
        <v>22926</v>
      </c>
      <c r="D11964" t="s">
        <v>785</v>
      </c>
      <c r="E11964" t="str">
        <f t="shared" si="373"/>
        <v>ATF6|22926_16933</v>
      </c>
      <c r="F11964" t="s">
        <v>786</v>
      </c>
      <c r="G11964" t="s">
        <v>787</v>
      </c>
      <c r="H11964">
        <v>0.19</v>
      </c>
      <c r="I11964">
        <v>0.65</v>
      </c>
      <c r="J11964">
        <v>0</v>
      </c>
      <c r="K11964">
        <v>-1.267645543</v>
      </c>
      <c r="L11964">
        <v>-0.99999022100000001</v>
      </c>
      <c r="M11964">
        <v>0.24334566799999999</v>
      </c>
      <c r="N11964" t="str">
        <f t="shared" si="372"/>
        <v>ATF6|22926_16933</v>
      </c>
      <c r="P11964" t="s">
        <v>8230</v>
      </c>
      <c r="Q11964" t="s">
        <v>8231</v>
      </c>
    </row>
    <row r="11965" spans="1:17" x14ac:dyDescent="0.2">
      <c r="A11965" t="s">
        <v>15</v>
      </c>
      <c r="B11965" t="s">
        <v>784</v>
      </c>
      <c r="C11965">
        <v>22926</v>
      </c>
      <c r="D11965" t="s">
        <v>788</v>
      </c>
      <c r="E11965" t="str">
        <f t="shared" si="373"/>
        <v>ATF6|22926_16934</v>
      </c>
      <c r="F11965" t="s">
        <v>789</v>
      </c>
      <c r="G11965" t="s">
        <v>790</v>
      </c>
      <c r="H11965">
        <v>0.19</v>
      </c>
      <c r="I11965">
        <v>0.33</v>
      </c>
      <c r="J11965">
        <v>0</v>
      </c>
      <c r="K11965">
        <v>-1.267645543</v>
      </c>
      <c r="L11965">
        <v>-0.17977431699999999</v>
      </c>
      <c r="M11965">
        <v>0.98906589600000006</v>
      </c>
      <c r="N11965" t="str">
        <f t="shared" si="372"/>
        <v>ATF6|22926_16934</v>
      </c>
      <c r="P11965" t="s">
        <v>8230</v>
      </c>
      <c r="Q11965" t="s">
        <v>8231</v>
      </c>
    </row>
    <row r="11966" spans="1:17" x14ac:dyDescent="0.2">
      <c r="A11966" t="s">
        <v>15</v>
      </c>
      <c r="B11966" t="s">
        <v>791</v>
      </c>
      <c r="C11966">
        <v>472</v>
      </c>
      <c r="D11966" t="s">
        <v>792</v>
      </c>
      <c r="E11966" t="str">
        <f t="shared" si="373"/>
        <v>ATM|472_23344</v>
      </c>
      <c r="F11966" t="s">
        <v>793</v>
      </c>
      <c r="G11966" t="s">
        <v>794</v>
      </c>
      <c r="H11966">
        <v>-0.02</v>
      </c>
      <c r="I11966">
        <v>0.01</v>
      </c>
      <c r="J11966">
        <v>0</v>
      </c>
      <c r="K11966">
        <v>-0.35302718799999999</v>
      </c>
      <c r="L11966">
        <v>0.908951073</v>
      </c>
      <c r="M11966">
        <v>1.147359751</v>
      </c>
      <c r="N11966" t="str">
        <f t="shared" si="372"/>
        <v>ATM|472_23344</v>
      </c>
      <c r="P11966" t="s">
        <v>8230</v>
      </c>
      <c r="Q11966" t="s">
        <v>8231</v>
      </c>
    </row>
    <row r="11967" spans="1:17" x14ac:dyDescent="0.2">
      <c r="A11967" t="s">
        <v>15</v>
      </c>
      <c r="B11967" t="s">
        <v>791</v>
      </c>
      <c r="C11967">
        <v>472</v>
      </c>
      <c r="D11967" t="s">
        <v>795</v>
      </c>
      <c r="E11967" t="str">
        <f t="shared" si="373"/>
        <v>ATM|472_23345</v>
      </c>
      <c r="F11967" t="s">
        <v>796</v>
      </c>
      <c r="G11967" t="s">
        <v>797</v>
      </c>
      <c r="H11967">
        <v>-0.02</v>
      </c>
      <c r="I11967">
        <v>0</v>
      </c>
      <c r="J11967">
        <v>0</v>
      </c>
      <c r="K11967">
        <v>-0.35302718799999999</v>
      </c>
      <c r="L11967">
        <v>0.93581903600000005</v>
      </c>
      <c r="M11967">
        <v>1.1717874450000001</v>
      </c>
      <c r="N11967" t="str">
        <f t="shared" si="372"/>
        <v>ATM|472_23345</v>
      </c>
      <c r="P11967" t="s">
        <v>8230</v>
      </c>
      <c r="Q11967" t="s">
        <v>8231</v>
      </c>
    </row>
    <row r="11968" spans="1:17" x14ac:dyDescent="0.2">
      <c r="A11968" t="s">
        <v>15</v>
      </c>
      <c r="B11968" t="s">
        <v>791</v>
      </c>
      <c r="C11968">
        <v>472</v>
      </c>
      <c r="D11968" t="s">
        <v>798</v>
      </c>
      <c r="E11968" t="str">
        <f t="shared" si="373"/>
        <v>ATM|472_23348</v>
      </c>
      <c r="F11968" t="s">
        <v>799</v>
      </c>
      <c r="G11968" t="s">
        <v>800</v>
      </c>
      <c r="H11968">
        <v>-0.02</v>
      </c>
      <c r="I11968">
        <v>0.02</v>
      </c>
      <c r="J11968">
        <v>0</v>
      </c>
      <c r="K11968">
        <v>-0.35302718799999999</v>
      </c>
      <c r="L11968">
        <v>-0.45462753</v>
      </c>
      <c r="M11968">
        <v>-9.2372545E-2</v>
      </c>
      <c r="N11968" t="str">
        <f t="shared" si="372"/>
        <v>ATM|472_23348</v>
      </c>
      <c r="P11968" t="s">
        <v>8230</v>
      </c>
      <c r="Q11968" t="s">
        <v>8231</v>
      </c>
    </row>
    <row r="11969" spans="1:17" x14ac:dyDescent="0.2">
      <c r="A11969" t="s">
        <v>15</v>
      </c>
      <c r="B11969" t="s">
        <v>801</v>
      </c>
      <c r="C11969">
        <v>491</v>
      </c>
      <c r="D11969" t="s">
        <v>802</v>
      </c>
      <c r="E11969" t="str">
        <f t="shared" si="373"/>
        <v>ATP2B2|491_32824</v>
      </c>
      <c r="F11969" t="s">
        <v>803</v>
      </c>
      <c r="G11969" t="s">
        <v>804</v>
      </c>
      <c r="H11969">
        <v>0.51</v>
      </c>
      <c r="I11969">
        <v>0.62</v>
      </c>
      <c r="J11969">
        <v>1</v>
      </c>
      <c r="K11969">
        <v>0.61776458300000003</v>
      </c>
      <c r="L11969">
        <v>1.6579033359999999</v>
      </c>
      <c r="M11969">
        <v>0.94566869899999995</v>
      </c>
      <c r="N11969" t="str">
        <f t="shared" si="372"/>
        <v>ATP2B2|491_32824</v>
      </c>
      <c r="P11969" t="s">
        <v>8230</v>
      </c>
      <c r="Q11969" t="s">
        <v>8231</v>
      </c>
    </row>
    <row r="11970" spans="1:17" x14ac:dyDescent="0.2">
      <c r="A11970" t="s">
        <v>15</v>
      </c>
      <c r="B11970" t="s">
        <v>801</v>
      </c>
      <c r="C11970">
        <v>491</v>
      </c>
      <c r="D11970" t="s">
        <v>805</v>
      </c>
      <c r="E11970" t="str">
        <f t="shared" si="373"/>
        <v>ATP2B2|491_32825</v>
      </c>
      <c r="F11970" t="s">
        <v>806</v>
      </c>
      <c r="G11970" t="s">
        <v>807</v>
      </c>
      <c r="H11970">
        <v>0.51</v>
      </c>
      <c r="I11970">
        <v>0.84</v>
      </c>
      <c r="J11970">
        <v>1</v>
      </c>
      <c r="K11970">
        <v>0.61776458300000003</v>
      </c>
      <c r="L11970">
        <v>-0.337773769</v>
      </c>
      <c r="M11970">
        <v>-0.86875208500000001</v>
      </c>
      <c r="N11970" t="str">
        <f t="shared" ref="N11970:N12033" si="374">B11970&amp;"|"&amp;D11970</f>
        <v>ATP2B2|491_32825</v>
      </c>
      <c r="P11970" t="s">
        <v>8230</v>
      </c>
      <c r="Q11970" t="s">
        <v>8231</v>
      </c>
    </row>
    <row r="11971" spans="1:17" x14ac:dyDescent="0.2">
      <c r="A11971" t="s">
        <v>15</v>
      </c>
      <c r="B11971" t="s">
        <v>808</v>
      </c>
      <c r="C11971">
        <v>50617</v>
      </c>
      <c r="D11971" t="s">
        <v>809</v>
      </c>
      <c r="E11971" t="str">
        <f t="shared" ref="E11971:E12034" si="375">B11971&amp;"|"&amp;D11971</f>
        <v>ATP6V0A4|50617_25915</v>
      </c>
      <c r="F11971" t="s">
        <v>810</v>
      </c>
      <c r="G11971" t="s">
        <v>811</v>
      </c>
      <c r="H11971">
        <v>0.24</v>
      </c>
      <c r="I11971">
        <v>0.78</v>
      </c>
      <c r="J11971">
        <v>1</v>
      </c>
      <c r="K11971">
        <v>-0.56525561800000002</v>
      </c>
      <c r="L11971">
        <v>5.7462155429999999</v>
      </c>
      <c r="M11971">
        <v>5.7382351229999999</v>
      </c>
      <c r="N11971" t="str">
        <f t="shared" si="374"/>
        <v>ATP6V0A4|50617_25915</v>
      </c>
      <c r="O11971" t="s">
        <v>20</v>
      </c>
      <c r="P11971" t="s">
        <v>8230</v>
      </c>
      <c r="Q11971" t="s">
        <v>8231</v>
      </c>
    </row>
    <row r="11972" spans="1:17" x14ac:dyDescent="0.2">
      <c r="A11972" t="s">
        <v>15</v>
      </c>
      <c r="B11972" t="s">
        <v>812</v>
      </c>
      <c r="C11972">
        <v>525</v>
      </c>
      <c r="D11972" t="s">
        <v>813</v>
      </c>
      <c r="E11972" t="str">
        <f t="shared" si="375"/>
        <v>ATP6V1B1|525_20456</v>
      </c>
      <c r="F11972" t="s">
        <v>814</v>
      </c>
      <c r="G11972" t="s">
        <v>815</v>
      </c>
      <c r="H11972">
        <v>0.75</v>
      </c>
      <c r="I11972">
        <v>0.46</v>
      </c>
      <c r="J11972">
        <v>1</v>
      </c>
      <c r="K11972">
        <v>1.695764316</v>
      </c>
      <c r="L11972">
        <v>3.231547183</v>
      </c>
      <c r="M11972">
        <v>1.3962961979999999</v>
      </c>
      <c r="N11972" t="str">
        <f t="shared" si="374"/>
        <v>ATP6V1B1|525_20456</v>
      </c>
      <c r="P11972" t="s">
        <v>8230</v>
      </c>
      <c r="Q11972" t="s">
        <v>8231</v>
      </c>
    </row>
    <row r="11973" spans="1:17" x14ac:dyDescent="0.2">
      <c r="A11973" t="s">
        <v>15</v>
      </c>
      <c r="B11973" t="s">
        <v>812</v>
      </c>
      <c r="C11973">
        <v>525</v>
      </c>
      <c r="D11973" t="s">
        <v>816</v>
      </c>
      <c r="E11973" t="str">
        <f t="shared" si="375"/>
        <v>ATP6V1B1|525_20460</v>
      </c>
      <c r="F11973" t="s">
        <v>817</v>
      </c>
      <c r="G11973" t="s">
        <v>818</v>
      </c>
      <c r="H11973">
        <v>0.75</v>
      </c>
      <c r="I11973">
        <v>0.65</v>
      </c>
      <c r="J11973">
        <v>1</v>
      </c>
      <c r="K11973">
        <v>1.695764316</v>
      </c>
      <c r="L11973">
        <v>5.2212208359999996</v>
      </c>
      <c r="M11973">
        <v>3.205258792</v>
      </c>
      <c r="N11973" t="str">
        <f t="shared" si="374"/>
        <v>ATP6V1B1|525_20460</v>
      </c>
      <c r="O11973" t="s">
        <v>20</v>
      </c>
      <c r="P11973" t="s">
        <v>8230</v>
      </c>
      <c r="Q11973" t="s">
        <v>8231</v>
      </c>
    </row>
    <row r="11974" spans="1:17" x14ac:dyDescent="0.2">
      <c r="A11974" t="s">
        <v>15</v>
      </c>
      <c r="B11974" t="s">
        <v>812</v>
      </c>
      <c r="C11974">
        <v>525</v>
      </c>
      <c r="D11974" t="s">
        <v>819</v>
      </c>
      <c r="E11974" t="str">
        <f t="shared" si="375"/>
        <v>ATP6V1B1|525_20463</v>
      </c>
      <c r="F11974" t="s">
        <v>820</v>
      </c>
      <c r="G11974" t="s">
        <v>821</v>
      </c>
      <c r="H11974">
        <v>0.75</v>
      </c>
      <c r="I11974">
        <v>0.3</v>
      </c>
      <c r="J11974">
        <v>1</v>
      </c>
      <c r="K11974">
        <v>1.695764316</v>
      </c>
      <c r="L11974">
        <v>1.2634047049999999</v>
      </c>
      <c r="M11974">
        <v>-0.39309077799999997</v>
      </c>
      <c r="N11974" t="str">
        <f t="shared" si="374"/>
        <v>ATP6V1B1|525_20463</v>
      </c>
      <c r="P11974" t="s">
        <v>8230</v>
      </c>
      <c r="Q11974" t="s">
        <v>8231</v>
      </c>
    </row>
    <row r="11975" spans="1:17" x14ac:dyDescent="0.2">
      <c r="A11975" t="s">
        <v>15</v>
      </c>
      <c r="B11975" t="s">
        <v>822</v>
      </c>
      <c r="C11975">
        <v>91647</v>
      </c>
      <c r="D11975" t="s">
        <v>823</v>
      </c>
      <c r="E11975" t="str">
        <f t="shared" si="375"/>
        <v>ATPAF2|91647_20861</v>
      </c>
      <c r="F11975" t="s">
        <v>824</v>
      </c>
      <c r="G11975" t="s">
        <v>825</v>
      </c>
      <c r="H11975">
        <v>0.71</v>
      </c>
      <c r="I11975">
        <v>0.24</v>
      </c>
      <c r="J11975">
        <v>1</v>
      </c>
      <c r="K11975">
        <v>0.73103155099999995</v>
      </c>
      <c r="L11975">
        <v>1.8097986429999999</v>
      </c>
      <c r="M11975">
        <v>0.98078863900000002</v>
      </c>
      <c r="N11975" t="str">
        <f t="shared" si="374"/>
        <v>ATPAF2|91647_20861</v>
      </c>
      <c r="P11975" t="s">
        <v>8230</v>
      </c>
      <c r="Q11975" t="s">
        <v>8231</v>
      </c>
    </row>
    <row r="11976" spans="1:17" x14ac:dyDescent="0.2">
      <c r="A11976" t="s">
        <v>15</v>
      </c>
      <c r="B11976" t="s">
        <v>826</v>
      </c>
      <c r="C11976">
        <v>554</v>
      </c>
      <c r="D11976" t="s">
        <v>827</v>
      </c>
      <c r="E11976" t="str">
        <f t="shared" si="375"/>
        <v>AVPR2|554_36168</v>
      </c>
      <c r="F11976" t="s">
        <v>828</v>
      </c>
      <c r="G11976" t="s">
        <v>829</v>
      </c>
      <c r="H11976">
        <v>0.92</v>
      </c>
      <c r="I11976">
        <v>0.97</v>
      </c>
      <c r="J11976">
        <v>1</v>
      </c>
      <c r="K11976">
        <v>-2.2012256379999999</v>
      </c>
      <c r="L11976">
        <v>-1.323409238</v>
      </c>
      <c r="M11976">
        <v>0.79808918799999995</v>
      </c>
      <c r="N11976" t="str">
        <f t="shared" si="374"/>
        <v>AVPR2|554_36168</v>
      </c>
      <c r="P11976" t="s">
        <v>8230</v>
      </c>
      <c r="Q11976" t="s">
        <v>8231</v>
      </c>
    </row>
    <row r="11977" spans="1:17" x14ac:dyDescent="0.2">
      <c r="A11977" t="s">
        <v>15</v>
      </c>
      <c r="B11977" t="s">
        <v>830</v>
      </c>
      <c r="C11977">
        <v>8313</v>
      </c>
      <c r="D11977" t="s">
        <v>831</v>
      </c>
      <c r="E11977" t="str">
        <f t="shared" si="375"/>
        <v>AXIN2|8313_36288</v>
      </c>
      <c r="F11977" t="s">
        <v>832</v>
      </c>
      <c r="G11977" t="s">
        <v>833</v>
      </c>
      <c r="H11977">
        <v>0.82</v>
      </c>
      <c r="I11977">
        <v>0.8</v>
      </c>
      <c r="J11977">
        <v>1</v>
      </c>
      <c r="K11977">
        <v>1.924954493</v>
      </c>
      <c r="L11977">
        <v>1.3564147989999999</v>
      </c>
      <c r="M11977">
        <v>-0.51690237699999997</v>
      </c>
      <c r="N11977" t="str">
        <f t="shared" si="374"/>
        <v>AXIN2|8313_36288</v>
      </c>
      <c r="P11977" t="s">
        <v>8230</v>
      </c>
      <c r="Q11977" t="s">
        <v>8231</v>
      </c>
    </row>
    <row r="11978" spans="1:17" x14ac:dyDescent="0.2">
      <c r="A11978" t="s">
        <v>15</v>
      </c>
      <c r="B11978" t="s">
        <v>834</v>
      </c>
      <c r="C11978">
        <v>8706</v>
      </c>
      <c r="D11978" t="s">
        <v>835</v>
      </c>
      <c r="E11978" t="str">
        <f t="shared" si="375"/>
        <v>B3GALNT1|8706_18325</v>
      </c>
      <c r="F11978" t="s">
        <v>836</v>
      </c>
      <c r="G11978" t="s">
        <v>837</v>
      </c>
      <c r="H11978">
        <v>0.28000000000000003</v>
      </c>
      <c r="I11978">
        <v>0.83</v>
      </c>
      <c r="J11978">
        <v>1</v>
      </c>
      <c r="K11978">
        <v>1.960850202</v>
      </c>
      <c r="L11978">
        <v>-1.6274081840000001</v>
      </c>
      <c r="M11978">
        <v>-3.2623567109999998</v>
      </c>
      <c r="N11978" t="str">
        <f t="shared" si="374"/>
        <v>B3GALNT1|8706_18325</v>
      </c>
      <c r="P11978" t="s">
        <v>8230</v>
      </c>
      <c r="Q11978" t="s">
        <v>8231</v>
      </c>
    </row>
    <row r="11979" spans="1:17" x14ac:dyDescent="0.2">
      <c r="A11979" t="s">
        <v>15</v>
      </c>
      <c r="B11979" t="s">
        <v>834</v>
      </c>
      <c r="C11979">
        <v>8706</v>
      </c>
      <c r="D11979" t="s">
        <v>838</v>
      </c>
      <c r="E11979" t="str">
        <f t="shared" si="375"/>
        <v>B3GALNT1|8706_18326</v>
      </c>
      <c r="F11979" t="s">
        <v>839</v>
      </c>
      <c r="G11979" t="s">
        <v>840</v>
      </c>
      <c r="H11979">
        <v>0.28000000000000003</v>
      </c>
      <c r="I11979">
        <v>0.26</v>
      </c>
      <c r="J11979">
        <v>1</v>
      </c>
      <c r="K11979">
        <v>1.960850202</v>
      </c>
      <c r="L11979">
        <v>-0.80128257700000005</v>
      </c>
      <c r="M11979">
        <v>-2.5112635270000001</v>
      </c>
      <c r="N11979" t="str">
        <f t="shared" si="374"/>
        <v>B3GALNT1|8706_18326</v>
      </c>
      <c r="P11979" t="s">
        <v>8230</v>
      </c>
      <c r="Q11979" t="s">
        <v>8231</v>
      </c>
    </row>
    <row r="11980" spans="1:17" x14ac:dyDescent="0.2">
      <c r="A11980" t="s">
        <v>15</v>
      </c>
      <c r="B11980" t="s">
        <v>841</v>
      </c>
      <c r="C11980">
        <v>10331</v>
      </c>
      <c r="D11980" t="s">
        <v>842</v>
      </c>
      <c r="E11980" t="str">
        <f t="shared" si="375"/>
        <v>B3GNT3|10331_23550</v>
      </c>
      <c r="F11980" t="s">
        <v>843</v>
      </c>
      <c r="G11980" t="s">
        <v>844</v>
      </c>
      <c r="H11980">
        <v>0.38</v>
      </c>
      <c r="I11980">
        <v>0.27</v>
      </c>
      <c r="J11980">
        <v>1</v>
      </c>
      <c r="K11980">
        <v>1.8167257020000001</v>
      </c>
      <c r="L11980">
        <v>-0.37155142899999999</v>
      </c>
      <c r="M11980">
        <v>-1.9895280150000001</v>
      </c>
      <c r="N11980" t="str">
        <f t="shared" si="374"/>
        <v>B3GNT3|10331_23550</v>
      </c>
      <c r="P11980" t="s">
        <v>8230</v>
      </c>
      <c r="Q11980" t="s">
        <v>8231</v>
      </c>
    </row>
    <row r="11981" spans="1:17" x14ac:dyDescent="0.2">
      <c r="A11981" t="s">
        <v>15</v>
      </c>
      <c r="B11981" t="s">
        <v>845</v>
      </c>
      <c r="C11981">
        <v>11285</v>
      </c>
      <c r="D11981" t="s">
        <v>846</v>
      </c>
      <c r="E11981" t="str">
        <f t="shared" si="375"/>
        <v>B4GALT7|11285_8594</v>
      </c>
      <c r="F11981" t="s">
        <v>847</v>
      </c>
      <c r="G11981" t="s">
        <v>848</v>
      </c>
      <c r="H11981">
        <v>0.68</v>
      </c>
      <c r="I11981">
        <v>0.96</v>
      </c>
      <c r="J11981">
        <v>1</v>
      </c>
      <c r="K11981">
        <v>-1.588206931</v>
      </c>
      <c r="L11981">
        <v>1.29385946</v>
      </c>
      <c r="M11981">
        <v>2.6203042320000001</v>
      </c>
      <c r="N11981" t="str">
        <f t="shared" si="374"/>
        <v>B4GALT7|11285_8594</v>
      </c>
      <c r="P11981" t="s">
        <v>8230</v>
      </c>
      <c r="Q11981" t="s">
        <v>8231</v>
      </c>
    </row>
    <row r="11982" spans="1:17" x14ac:dyDescent="0.2">
      <c r="A11982" t="s">
        <v>15</v>
      </c>
      <c r="B11982" t="s">
        <v>849</v>
      </c>
      <c r="C11982">
        <v>570</v>
      </c>
      <c r="D11982" t="s">
        <v>850</v>
      </c>
      <c r="E11982" t="str">
        <f t="shared" si="375"/>
        <v>BAAT|570_11464</v>
      </c>
      <c r="F11982" t="s">
        <v>851</v>
      </c>
      <c r="G11982" t="s">
        <v>852</v>
      </c>
      <c r="H11982">
        <v>0.12</v>
      </c>
      <c r="I11982">
        <v>-0.01</v>
      </c>
      <c r="J11982">
        <v>0</v>
      </c>
      <c r="K11982">
        <v>-0.77246323299999997</v>
      </c>
      <c r="L11982">
        <v>0.99093342799999995</v>
      </c>
      <c r="M11982">
        <v>1.6032370890000001</v>
      </c>
      <c r="N11982" t="str">
        <f t="shared" si="374"/>
        <v>BAAT|570_11464</v>
      </c>
      <c r="P11982" t="s">
        <v>8230</v>
      </c>
      <c r="Q11982" t="s">
        <v>8231</v>
      </c>
    </row>
    <row r="11983" spans="1:17" x14ac:dyDescent="0.2">
      <c r="A11983" t="s">
        <v>15</v>
      </c>
      <c r="B11983" t="s">
        <v>853</v>
      </c>
      <c r="C11983">
        <v>55024</v>
      </c>
      <c r="D11983" t="s">
        <v>854</v>
      </c>
      <c r="E11983" t="str">
        <f t="shared" si="375"/>
        <v>BANK1|55024_17416</v>
      </c>
      <c r="F11983" t="s">
        <v>855</v>
      </c>
      <c r="G11983" t="s">
        <v>856</v>
      </c>
      <c r="H11983">
        <v>0.18</v>
      </c>
      <c r="I11983">
        <v>0.18</v>
      </c>
      <c r="J11983">
        <v>0</v>
      </c>
      <c r="K11983">
        <v>3.4849768590000001</v>
      </c>
      <c r="L11983">
        <v>3.8344096749999999</v>
      </c>
      <c r="M11983">
        <v>0.31769576399999999</v>
      </c>
      <c r="N11983" t="str">
        <f t="shared" si="374"/>
        <v>BANK1|55024_17416</v>
      </c>
      <c r="P11983" t="s">
        <v>8230</v>
      </c>
      <c r="Q11983" t="s">
        <v>8231</v>
      </c>
    </row>
    <row r="11984" spans="1:17" x14ac:dyDescent="0.2">
      <c r="A11984" t="s">
        <v>15</v>
      </c>
      <c r="B11984" t="s">
        <v>853</v>
      </c>
      <c r="C11984">
        <v>55024</v>
      </c>
      <c r="D11984" t="s">
        <v>857</v>
      </c>
      <c r="E11984" t="str">
        <f t="shared" si="375"/>
        <v>BANK1|55024_17417</v>
      </c>
      <c r="F11984" t="s">
        <v>858</v>
      </c>
      <c r="G11984" t="s">
        <v>859</v>
      </c>
      <c r="H11984">
        <v>0.18</v>
      </c>
      <c r="I11984">
        <v>-0.04</v>
      </c>
      <c r="J11984">
        <v>0</v>
      </c>
      <c r="K11984">
        <v>3.4849768590000001</v>
      </c>
      <c r="L11984">
        <v>0.25664777999999999</v>
      </c>
      <c r="M11984">
        <v>-2.9351177939999999</v>
      </c>
      <c r="N11984" t="str">
        <f t="shared" si="374"/>
        <v>BANK1|55024_17417</v>
      </c>
      <c r="P11984" t="s">
        <v>8230</v>
      </c>
      <c r="Q11984" t="s">
        <v>8231</v>
      </c>
    </row>
    <row r="11985" spans="1:17" x14ac:dyDescent="0.2">
      <c r="A11985" t="s">
        <v>15</v>
      </c>
      <c r="B11985" t="s">
        <v>860</v>
      </c>
      <c r="C11985">
        <v>582</v>
      </c>
      <c r="D11985" t="s">
        <v>861</v>
      </c>
      <c r="E11985" t="str">
        <f t="shared" si="375"/>
        <v>BBS1|582_31505</v>
      </c>
      <c r="F11985" t="s">
        <v>862</v>
      </c>
      <c r="G11985" t="s">
        <v>863</v>
      </c>
      <c r="H11985">
        <v>0.85</v>
      </c>
      <c r="I11985">
        <v>0.84</v>
      </c>
      <c r="J11985">
        <v>1</v>
      </c>
      <c r="K11985">
        <v>15.8295382</v>
      </c>
      <c r="L11985">
        <v>14.182047389999999</v>
      </c>
      <c r="M11985">
        <v>-1.497858329</v>
      </c>
      <c r="N11985" t="str">
        <f t="shared" si="374"/>
        <v>BBS1|582_31505</v>
      </c>
      <c r="P11985" t="s">
        <v>8230</v>
      </c>
      <c r="Q11985" t="s">
        <v>8231</v>
      </c>
    </row>
    <row r="11986" spans="1:17" x14ac:dyDescent="0.2">
      <c r="A11986" t="s">
        <v>15</v>
      </c>
      <c r="B11986" t="s">
        <v>860</v>
      </c>
      <c r="C11986">
        <v>582</v>
      </c>
      <c r="D11986" t="s">
        <v>864</v>
      </c>
      <c r="E11986" t="str">
        <f t="shared" si="375"/>
        <v>BBS1|582_31510</v>
      </c>
      <c r="F11986" t="s">
        <v>865</v>
      </c>
      <c r="G11986" t="s">
        <v>866</v>
      </c>
      <c r="H11986">
        <v>0.85</v>
      </c>
      <c r="I11986">
        <v>0.8</v>
      </c>
      <c r="J11986">
        <v>1</v>
      </c>
      <c r="K11986">
        <v>15.8295382</v>
      </c>
      <c r="L11986">
        <v>15.05165201</v>
      </c>
      <c r="M11986">
        <v>-0.70723508800000001</v>
      </c>
      <c r="N11986" t="str">
        <f t="shared" si="374"/>
        <v>BBS1|582_31510</v>
      </c>
      <c r="P11986" t="s">
        <v>8230</v>
      </c>
      <c r="Q11986" t="s">
        <v>8231</v>
      </c>
    </row>
    <row r="11987" spans="1:17" x14ac:dyDescent="0.2">
      <c r="A11987" t="s">
        <v>15</v>
      </c>
      <c r="B11987" t="s">
        <v>860</v>
      </c>
      <c r="C11987">
        <v>582</v>
      </c>
      <c r="D11987" t="s">
        <v>867</v>
      </c>
      <c r="E11987" t="str">
        <f t="shared" si="375"/>
        <v>BBS1|582_31516</v>
      </c>
      <c r="F11987" t="s">
        <v>868</v>
      </c>
      <c r="G11987" t="s">
        <v>869</v>
      </c>
      <c r="H11987">
        <v>0.85</v>
      </c>
      <c r="I11987">
        <v>0.71</v>
      </c>
      <c r="J11987">
        <v>1</v>
      </c>
      <c r="K11987">
        <v>15.8295382</v>
      </c>
      <c r="L11987">
        <v>13.749024589999999</v>
      </c>
      <c r="M11987">
        <v>-1.8915520649999999</v>
      </c>
      <c r="N11987" t="str">
        <f t="shared" si="374"/>
        <v>BBS1|582_31516</v>
      </c>
      <c r="P11987" t="s">
        <v>8230</v>
      </c>
      <c r="Q11987" t="s">
        <v>8231</v>
      </c>
    </row>
    <row r="11988" spans="1:17" x14ac:dyDescent="0.2">
      <c r="A11988" t="s">
        <v>15</v>
      </c>
      <c r="B11988" t="s">
        <v>870</v>
      </c>
      <c r="C11988">
        <v>79738</v>
      </c>
      <c r="D11988" t="s">
        <v>871</v>
      </c>
      <c r="E11988" t="str">
        <f t="shared" si="375"/>
        <v>BBS10|79738_2448</v>
      </c>
      <c r="F11988" t="s">
        <v>872</v>
      </c>
      <c r="G11988" t="s">
        <v>873</v>
      </c>
      <c r="H11988">
        <v>0.14000000000000001</v>
      </c>
      <c r="I11988">
        <v>-7.0000000000000007E-2</v>
      </c>
      <c r="J11988">
        <v>0</v>
      </c>
      <c r="K11988">
        <v>-0.44630464199999997</v>
      </c>
      <c r="L11988">
        <v>-1.5135613569999999</v>
      </c>
      <c r="M11988">
        <v>-0.97032368599999996</v>
      </c>
      <c r="N11988" t="str">
        <f t="shared" si="374"/>
        <v>BBS10|79738_2448</v>
      </c>
      <c r="P11988" t="s">
        <v>8230</v>
      </c>
      <c r="Q11988" t="s">
        <v>8231</v>
      </c>
    </row>
    <row r="11989" spans="1:17" x14ac:dyDescent="0.2">
      <c r="A11989" t="s">
        <v>15</v>
      </c>
      <c r="B11989" t="s">
        <v>870</v>
      </c>
      <c r="C11989">
        <v>79738</v>
      </c>
      <c r="D11989" t="s">
        <v>874</v>
      </c>
      <c r="E11989" t="str">
        <f t="shared" si="375"/>
        <v>BBS10|79738_2452</v>
      </c>
      <c r="F11989" t="s">
        <v>875</v>
      </c>
      <c r="G11989" t="s">
        <v>876</v>
      </c>
      <c r="H11989">
        <v>0.14000000000000001</v>
      </c>
      <c r="I11989">
        <v>-0.04</v>
      </c>
      <c r="J11989">
        <v>0</v>
      </c>
      <c r="K11989">
        <v>-0.44630464199999997</v>
      </c>
      <c r="L11989">
        <v>-1.5726653180000001</v>
      </c>
      <c r="M11989">
        <v>-1.0240595619999999</v>
      </c>
      <c r="N11989" t="str">
        <f t="shared" si="374"/>
        <v>BBS10|79738_2452</v>
      </c>
      <c r="P11989" t="s">
        <v>8230</v>
      </c>
      <c r="Q11989" t="s">
        <v>8231</v>
      </c>
    </row>
    <row r="11990" spans="1:17" x14ac:dyDescent="0.2">
      <c r="A11990" t="s">
        <v>15</v>
      </c>
      <c r="B11990" t="s">
        <v>870</v>
      </c>
      <c r="C11990">
        <v>79738</v>
      </c>
      <c r="D11990" t="s">
        <v>877</v>
      </c>
      <c r="E11990" t="str">
        <f t="shared" si="375"/>
        <v>BBS10|79738_2458</v>
      </c>
      <c r="F11990" t="s">
        <v>878</v>
      </c>
      <c r="G11990" t="s">
        <v>879</v>
      </c>
      <c r="H11990">
        <v>0.14000000000000001</v>
      </c>
      <c r="I11990">
        <v>-0.01</v>
      </c>
      <c r="J11990">
        <v>0</v>
      </c>
      <c r="K11990">
        <v>-0.44630464199999997</v>
      </c>
      <c r="L11990">
        <v>-1.771723655</v>
      </c>
      <c r="M11990">
        <v>-1.205038531</v>
      </c>
      <c r="N11990" t="str">
        <f t="shared" si="374"/>
        <v>BBS10|79738_2458</v>
      </c>
      <c r="P11990" t="s">
        <v>8230</v>
      </c>
      <c r="Q11990" t="s">
        <v>8231</v>
      </c>
    </row>
    <row r="11991" spans="1:17" x14ac:dyDescent="0.2">
      <c r="A11991" t="s">
        <v>15</v>
      </c>
      <c r="B11991" t="s">
        <v>870</v>
      </c>
      <c r="C11991">
        <v>79738</v>
      </c>
      <c r="D11991" t="s">
        <v>880</v>
      </c>
      <c r="E11991" t="str">
        <f t="shared" si="375"/>
        <v>BBS10|79738_2463</v>
      </c>
      <c r="F11991" t="s">
        <v>881</v>
      </c>
      <c r="G11991" t="s">
        <v>882</v>
      </c>
      <c r="H11991">
        <v>0.14000000000000001</v>
      </c>
      <c r="I11991">
        <v>-0.04</v>
      </c>
      <c r="J11991">
        <v>0</v>
      </c>
      <c r="K11991">
        <v>-0.44630464199999997</v>
      </c>
      <c r="L11991">
        <v>-1.7238870159999999</v>
      </c>
      <c r="M11991">
        <v>-1.1615466290000001</v>
      </c>
      <c r="N11991" t="str">
        <f t="shared" si="374"/>
        <v>BBS10|79738_2463</v>
      </c>
      <c r="P11991" t="s">
        <v>8230</v>
      </c>
      <c r="Q11991" t="s">
        <v>8231</v>
      </c>
    </row>
    <row r="11992" spans="1:17" x14ac:dyDescent="0.2">
      <c r="A11992" t="s">
        <v>15</v>
      </c>
      <c r="B11992" t="s">
        <v>883</v>
      </c>
      <c r="C11992">
        <v>166379</v>
      </c>
      <c r="D11992" t="s">
        <v>884</v>
      </c>
      <c r="E11992" t="str">
        <f t="shared" si="375"/>
        <v>BBS12|166379_18329</v>
      </c>
      <c r="F11992" t="s">
        <v>885</v>
      </c>
      <c r="G11992" t="s">
        <v>886</v>
      </c>
      <c r="H11992">
        <v>0.06</v>
      </c>
      <c r="I11992">
        <v>0.01</v>
      </c>
      <c r="J11992">
        <v>0</v>
      </c>
      <c r="K11992">
        <v>0.113589249</v>
      </c>
      <c r="L11992">
        <v>-1.1369341909999999</v>
      </c>
      <c r="M11992">
        <v>-1.136945308</v>
      </c>
      <c r="N11992" t="str">
        <f t="shared" si="374"/>
        <v>BBS12|166379_18329</v>
      </c>
      <c r="P11992" t="s">
        <v>8230</v>
      </c>
      <c r="Q11992" t="s">
        <v>8231</v>
      </c>
    </row>
    <row r="11993" spans="1:17" x14ac:dyDescent="0.2">
      <c r="A11993" t="s">
        <v>15</v>
      </c>
      <c r="B11993" t="s">
        <v>883</v>
      </c>
      <c r="C11993">
        <v>166379</v>
      </c>
      <c r="D11993" t="s">
        <v>887</v>
      </c>
      <c r="E11993" t="str">
        <f t="shared" si="375"/>
        <v>BBS12|166379_18331</v>
      </c>
      <c r="F11993" t="s">
        <v>888</v>
      </c>
      <c r="G11993" t="s">
        <v>889</v>
      </c>
      <c r="H11993">
        <v>0.06</v>
      </c>
      <c r="I11993">
        <v>0</v>
      </c>
      <c r="J11993">
        <v>0</v>
      </c>
      <c r="K11993">
        <v>0.113589249</v>
      </c>
      <c r="L11993">
        <v>-0.28736422099999998</v>
      </c>
      <c r="M11993">
        <v>-0.36453708299999998</v>
      </c>
      <c r="N11993" t="str">
        <f t="shared" si="374"/>
        <v>BBS12|166379_18331</v>
      </c>
      <c r="P11993" t="s">
        <v>8230</v>
      </c>
      <c r="Q11993" t="s">
        <v>8231</v>
      </c>
    </row>
    <row r="11994" spans="1:17" x14ac:dyDescent="0.2">
      <c r="A11994" t="s">
        <v>15</v>
      </c>
      <c r="B11994" t="s">
        <v>883</v>
      </c>
      <c r="C11994">
        <v>166379</v>
      </c>
      <c r="D11994" t="s">
        <v>890</v>
      </c>
      <c r="E11994" t="str">
        <f t="shared" si="375"/>
        <v>BBS12|166379_18333</v>
      </c>
      <c r="F11994" t="s">
        <v>891</v>
      </c>
      <c r="G11994" t="s">
        <v>892</v>
      </c>
      <c r="H11994">
        <v>0.06</v>
      </c>
      <c r="I11994">
        <v>0.03</v>
      </c>
      <c r="J11994">
        <v>0</v>
      </c>
      <c r="K11994">
        <v>0.113589249</v>
      </c>
      <c r="L11994">
        <v>-0.97665002499999998</v>
      </c>
      <c r="M11994">
        <v>-0.99121886699999995</v>
      </c>
      <c r="N11994" t="str">
        <f t="shared" si="374"/>
        <v>BBS12|166379_18333</v>
      </c>
      <c r="P11994" t="s">
        <v>8230</v>
      </c>
      <c r="Q11994" t="s">
        <v>8231</v>
      </c>
    </row>
    <row r="11995" spans="1:17" x14ac:dyDescent="0.2">
      <c r="A11995" t="s">
        <v>15</v>
      </c>
      <c r="B11995" t="s">
        <v>883</v>
      </c>
      <c r="C11995">
        <v>166379</v>
      </c>
      <c r="D11995" t="s">
        <v>893</v>
      </c>
      <c r="E11995" t="str">
        <f t="shared" si="375"/>
        <v>BBS12|166379_18334</v>
      </c>
      <c r="F11995" t="s">
        <v>894</v>
      </c>
      <c r="G11995" t="s">
        <v>895</v>
      </c>
      <c r="H11995">
        <v>0.06</v>
      </c>
      <c r="I11995">
        <v>0.06</v>
      </c>
      <c r="J11995">
        <v>0</v>
      </c>
      <c r="K11995">
        <v>0.113589249</v>
      </c>
      <c r="L11995">
        <v>0.18280428700000001</v>
      </c>
      <c r="M11995">
        <v>6.2928618000000006E-2</v>
      </c>
      <c r="N11995" t="str">
        <f t="shared" si="374"/>
        <v>BBS12|166379_18334</v>
      </c>
      <c r="P11995" t="s">
        <v>8230</v>
      </c>
      <c r="Q11995" t="s">
        <v>8231</v>
      </c>
    </row>
    <row r="11996" spans="1:17" x14ac:dyDescent="0.2">
      <c r="A11996" t="s">
        <v>15</v>
      </c>
      <c r="B11996" t="s">
        <v>896</v>
      </c>
      <c r="C11996">
        <v>129880</v>
      </c>
      <c r="D11996" t="s">
        <v>897</v>
      </c>
      <c r="E11996" t="str">
        <f t="shared" si="375"/>
        <v>BBS5|129880_18340</v>
      </c>
      <c r="F11996" t="s">
        <v>898</v>
      </c>
      <c r="G11996" t="s">
        <v>899</v>
      </c>
      <c r="H11996">
        <v>0.03</v>
      </c>
      <c r="I11996">
        <v>0.85</v>
      </c>
      <c r="J11996">
        <v>0</v>
      </c>
      <c r="K11996">
        <v>0.45859152399999997</v>
      </c>
      <c r="L11996">
        <v>5.963565483</v>
      </c>
      <c r="M11996">
        <v>5.0049876040000001</v>
      </c>
      <c r="N11996" t="str">
        <f t="shared" si="374"/>
        <v>BBS5|129880_18340</v>
      </c>
      <c r="P11996" t="s">
        <v>8230</v>
      </c>
      <c r="Q11996" t="s">
        <v>8231</v>
      </c>
    </row>
    <row r="11997" spans="1:17" x14ac:dyDescent="0.2">
      <c r="A11997" t="s">
        <v>15</v>
      </c>
      <c r="B11997" t="s">
        <v>896</v>
      </c>
      <c r="C11997">
        <v>129880</v>
      </c>
      <c r="D11997" t="s">
        <v>900</v>
      </c>
      <c r="E11997" t="str">
        <f t="shared" si="375"/>
        <v>BBS5|129880_18342</v>
      </c>
      <c r="F11997" t="s">
        <v>901</v>
      </c>
      <c r="G11997" t="s">
        <v>902</v>
      </c>
      <c r="H11997">
        <v>0.03</v>
      </c>
      <c r="I11997">
        <v>0.05</v>
      </c>
      <c r="J11997">
        <v>0</v>
      </c>
      <c r="K11997">
        <v>0.45859152399999997</v>
      </c>
      <c r="L11997">
        <v>1.144755811</v>
      </c>
      <c r="M11997">
        <v>0.62384377700000004</v>
      </c>
      <c r="N11997" t="str">
        <f t="shared" si="374"/>
        <v>BBS5|129880_18342</v>
      </c>
      <c r="P11997" t="s">
        <v>8230</v>
      </c>
      <c r="Q11997" t="s">
        <v>8231</v>
      </c>
    </row>
    <row r="11998" spans="1:17" x14ac:dyDescent="0.2">
      <c r="A11998" t="s">
        <v>15</v>
      </c>
      <c r="B11998" t="s">
        <v>896</v>
      </c>
      <c r="C11998">
        <v>129880</v>
      </c>
      <c r="D11998" t="s">
        <v>903</v>
      </c>
      <c r="E11998" t="str">
        <f t="shared" si="375"/>
        <v>BBS5|129880_18343</v>
      </c>
      <c r="F11998" t="s">
        <v>904</v>
      </c>
      <c r="G11998" t="s">
        <v>905</v>
      </c>
      <c r="H11998">
        <v>0.03</v>
      </c>
      <c r="I11998">
        <v>0.06</v>
      </c>
      <c r="J11998">
        <v>0</v>
      </c>
      <c r="K11998">
        <v>0.45859152399999997</v>
      </c>
      <c r="L11998">
        <v>1.015912508</v>
      </c>
      <c r="M11998">
        <v>0.50670259900000003</v>
      </c>
      <c r="N11998" t="str">
        <f t="shared" si="374"/>
        <v>BBS5|129880_18343</v>
      </c>
      <c r="P11998" t="s">
        <v>8230</v>
      </c>
      <c r="Q11998" t="s">
        <v>8231</v>
      </c>
    </row>
    <row r="11999" spans="1:17" x14ac:dyDescent="0.2">
      <c r="A11999" t="s">
        <v>15</v>
      </c>
      <c r="B11999" t="s">
        <v>906</v>
      </c>
      <c r="C11999">
        <v>55212</v>
      </c>
      <c r="D11999" t="s">
        <v>907</v>
      </c>
      <c r="E11999" t="str">
        <f t="shared" si="375"/>
        <v>BBS7|55212_17748</v>
      </c>
      <c r="F11999" t="s">
        <v>908</v>
      </c>
      <c r="G11999" t="s">
        <v>909</v>
      </c>
      <c r="H11999">
        <v>0.41</v>
      </c>
      <c r="I11999">
        <v>0.36</v>
      </c>
      <c r="J11999">
        <v>1</v>
      </c>
      <c r="K11999">
        <v>7.2320992769999997</v>
      </c>
      <c r="L11999">
        <v>3.3317135019999999</v>
      </c>
      <c r="M11999">
        <v>-3.546135295</v>
      </c>
      <c r="N11999" t="str">
        <f t="shared" si="374"/>
        <v>BBS7|55212_17748</v>
      </c>
      <c r="P11999" t="s">
        <v>8230</v>
      </c>
      <c r="Q11999" t="s">
        <v>8231</v>
      </c>
    </row>
    <row r="12000" spans="1:17" x14ac:dyDescent="0.2">
      <c r="A12000" t="s">
        <v>15</v>
      </c>
      <c r="B12000" t="s">
        <v>906</v>
      </c>
      <c r="C12000">
        <v>55212</v>
      </c>
      <c r="D12000" t="s">
        <v>910</v>
      </c>
      <c r="E12000" t="str">
        <f t="shared" si="375"/>
        <v>BBS7|55212_17749</v>
      </c>
      <c r="F12000" t="s">
        <v>911</v>
      </c>
      <c r="G12000" t="s">
        <v>912</v>
      </c>
      <c r="H12000">
        <v>0.41</v>
      </c>
      <c r="I12000">
        <v>0.28999999999999998</v>
      </c>
      <c r="J12000">
        <v>1</v>
      </c>
      <c r="K12000">
        <v>7.2320992769999997</v>
      </c>
      <c r="L12000">
        <v>5.5135566279999999</v>
      </c>
      <c r="M12000">
        <v>-1.56245692</v>
      </c>
      <c r="N12000" t="str">
        <f t="shared" si="374"/>
        <v>BBS7|55212_17749</v>
      </c>
      <c r="P12000" t="s">
        <v>8230</v>
      </c>
      <c r="Q12000" t="s">
        <v>8231</v>
      </c>
    </row>
    <row r="12001" spans="1:17" x14ac:dyDescent="0.2">
      <c r="A12001" t="s">
        <v>15</v>
      </c>
      <c r="B12001" t="s">
        <v>906</v>
      </c>
      <c r="C12001">
        <v>55212</v>
      </c>
      <c r="D12001" t="s">
        <v>913</v>
      </c>
      <c r="E12001" t="str">
        <f t="shared" si="375"/>
        <v>BBS7|55212_17750</v>
      </c>
      <c r="F12001" t="s">
        <v>914</v>
      </c>
      <c r="G12001" t="s">
        <v>915</v>
      </c>
      <c r="H12001">
        <v>0.41</v>
      </c>
      <c r="I12001">
        <v>0.33</v>
      </c>
      <c r="J12001">
        <v>1</v>
      </c>
      <c r="K12001">
        <v>7.2320992769999997</v>
      </c>
      <c r="L12001">
        <v>4.7858890130000002</v>
      </c>
      <c r="M12001">
        <v>-2.2240345079999999</v>
      </c>
      <c r="N12001" t="str">
        <f t="shared" si="374"/>
        <v>BBS7|55212_17750</v>
      </c>
      <c r="P12001" t="s">
        <v>8230</v>
      </c>
      <c r="Q12001" t="s">
        <v>8231</v>
      </c>
    </row>
    <row r="12002" spans="1:17" x14ac:dyDescent="0.2">
      <c r="A12002" t="s">
        <v>15</v>
      </c>
      <c r="B12002" t="s">
        <v>916</v>
      </c>
      <c r="C12002">
        <v>4059</v>
      </c>
      <c r="D12002" t="s">
        <v>917</v>
      </c>
      <c r="E12002" t="str">
        <f t="shared" si="375"/>
        <v>BCAM|4059_19461</v>
      </c>
      <c r="F12002" t="s">
        <v>918</v>
      </c>
      <c r="G12002" t="s">
        <v>919</v>
      </c>
      <c r="H12002">
        <v>0.1</v>
      </c>
      <c r="I12002">
        <v>0.32</v>
      </c>
      <c r="J12002">
        <v>0</v>
      </c>
      <c r="K12002">
        <v>1.1512349550000001</v>
      </c>
      <c r="L12002">
        <v>-0.18523957599999999</v>
      </c>
      <c r="M12002">
        <v>-1.215089936</v>
      </c>
      <c r="N12002" t="str">
        <f t="shared" si="374"/>
        <v>BCAM|4059_19461</v>
      </c>
      <c r="P12002" t="s">
        <v>8230</v>
      </c>
      <c r="Q12002" t="s">
        <v>8231</v>
      </c>
    </row>
    <row r="12003" spans="1:17" x14ac:dyDescent="0.2">
      <c r="A12003" t="s">
        <v>15</v>
      </c>
      <c r="B12003" t="s">
        <v>916</v>
      </c>
      <c r="C12003">
        <v>4059</v>
      </c>
      <c r="D12003" t="s">
        <v>920</v>
      </c>
      <c r="E12003" t="str">
        <f t="shared" si="375"/>
        <v>BCAM|4059_19476</v>
      </c>
      <c r="F12003" t="s">
        <v>921</v>
      </c>
      <c r="G12003" t="s">
        <v>922</v>
      </c>
      <c r="H12003">
        <v>0.1</v>
      </c>
      <c r="I12003">
        <v>0.31</v>
      </c>
      <c r="J12003">
        <v>0</v>
      </c>
      <c r="K12003">
        <v>1.1512349550000001</v>
      </c>
      <c r="L12003">
        <v>-1.5618667449999999</v>
      </c>
      <c r="M12003">
        <v>-2.4666856689999999</v>
      </c>
      <c r="N12003" t="str">
        <f t="shared" si="374"/>
        <v>BCAM|4059_19476</v>
      </c>
      <c r="P12003" t="s">
        <v>8230</v>
      </c>
      <c r="Q12003" t="s">
        <v>8231</v>
      </c>
    </row>
    <row r="12004" spans="1:17" x14ac:dyDescent="0.2">
      <c r="A12004" t="s">
        <v>15</v>
      </c>
      <c r="B12004" t="s">
        <v>923</v>
      </c>
      <c r="C12004">
        <v>590</v>
      </c>
      <c r="D12004" t="s">
        <v>924</v>
      </c>
      <c r="E12004" t="str">
        <f t="shared" si="375"/>
        <v>BCHE|590_1919</v>
      </c>
      <c r="F12004" t="s">
        <v>925</v>
      </c>
      <c r="G12004" t="s">
        <v>926</v>
      </c>
      <c r="H12004">
        <v>0.18</v>
      </c>
      <c r="I12004">
        <v>0.05</v>
      </c>
      <c r="J12004">
        <v>0</v>
      </c>
      <c r="K12004">
        <v>-3.4319959999999997E-2</v>
      </c>
      <c r="L12004">
        <v>1.9169232709999999</v>
      </c>
      <c r="M12004">
        <v>1.7740225940000001</v>
      </c>
      <c r="N12004" t="str">
        <f t="shared" si="374"/>
        <v>BCHE|590_1919</v>
      </c>
      <c r="P12004" t="s">
        <v>8230</v>
      </c>
      <c r="Q12004" t="s">
        <v>8231</v>
      </c>
    </row>
    <row r="12005" spans="1:17" x14ac:dyDescent="0.2">
      <c r="A12005" t="s">
        <v>15</v>
      </c>
      <c r="B12005" t="s">
        <v>923</v>
      </c>
      <c r="C12005">
        <v>590</v>
      </c>
      <c r="D12005" t="s">
        <v>927</v>
      </c>
      <c r="E12005" t="str">
        <f t="shared" si="375"/>
        <v>BCHE|590_1938</v>
      </c>
      <c r="F12005" t="s">
        <v>928</v>
      </c>
      <c r="G12005" t="s">
        <v>929</v>
      </c>
      <c r="H12005">
        <v>0.18</v>
      </c>
      <c r="I12005">
        <v>0.08</v>
      </c>
      <c r="J12005">
        <v>0</v>
      </c>
      <c r="K12005">
        <v>-3.4319959999999997E-2</v>
      </c>
      <c r="L12005">
        <v>1.361612697</v>
      </c>
      <c r="M12005">
        <v>1.26914781</v>
      </c>
      <c r="N12005" t="str">
        <f t="shared" si="374"/>
        <v>BCHE|590_1938</v>
      </c>
      <c r="P12005" t="s">
        <v>8230</v>
      </c>
      <c r="Q12005" t="s">
        <v>8231</v>
      </c>
    </row>
    <row r="12006" spans="1:17" x14ac:dyDescent="0.2">
      <c r="A12006" t="s">
        <v>15</v>
      </c>
      <c r="B12006" t="s">
        <v>923</v>
      </c>
      <c r="C12006">
        <v>590</v>
      </c>
      <c r="D12006" t="s">
        <v>930</v>
      </c>
      <c r="E12006" t="str">
        <f t="shared" si="375"/>
        <v>BCHE|590_1959</v>
      </c>
      <c r="F12006" t="s">
        <v>931</v>
      </c>
      <c r="G12006" t="s">
        <v>932</v>
      </c>
      <c r="H12006">
        <v>0.18</v>
      </c>
      <c r="I12006">
        <v>0.17</v>
      </c>
      <c r="J12006">
        <v>0</v>
      </c>
      <c r="K12006">
        <v>-3.4319959999999997E-2</v>
      </c>
      <c r="L12006">
        <v>0.72562532000000002</v>
      </c>
      <c r="M12006">
        <v>0.69092365099999997</v>
      </c>
      <c r="N12006" t="str">
        <f t="shared" si="374"/>
        <v>BCHE|590_1959</v>
      </c>
      <c r="P12006" t="s">
        <v>8230</v>
      </c>
      <c r="Q12006" t="s">
        <v>8231</v>
      </c>
    </row>
    <row r="12007" spans="1:17" x14ac:dyDescent="0.2">
      <c r="A12007" t="s">
        <v>15</v>
      </c>
      <c r="B12007" t="s">
        <v>933</v>
      </c>
      <c r="C12007">
        <v>594</v>
      </c>
      <c r="D12007" t="s">
        <v>934</v>
      </c>
      <c r="E12007" t="str">
        <f t="shared" si="375"/>
        <v>BCKDHB|594_18141</v>
      </c>
      <c r="F12007" t="s">
        <v>935</v>
      </c>
      <c r="G12007" t="s">
        <v>936</v>
      </c>
      <c r="H12007">
        <v>0.41</v>
      </c>
      <c r="I12007">
        <v>0.28999999999999998</v>
      </c>
      <c r="J12007">
        <v>1</v>
      </c>
      <c r="K12007">
        <v>4.8521040610000004</v>
      </c>
      <c r="L12007">
        <v>2.6560144569999999</v>
      </c>
      <c r="M12007">
        <v>-1.996630924</v>
      </c>
      <c r="N12007" t="str">
        <f t="shared" si="374"/>
        <v>BCKDHB|594_18141</v>
      </c>
      <c r="P12007" t="s">
        <v>8230</v>
      </c>
      <c r="Q12007" t="s">
        <v>8231</v>
      </c>
    </row>
    <row r="12008" spans="1:17" x14ac:dyDescent="0.2">
      <c r="A12008" t="s">
        <v>15</v>
      </c>
      <c r="B12008" t="s">
        <v>937</v>
      </c>
      <c r="C12008">
        <v>8915</v>
      </c>
      <c r="D12008" t="s">
        <v>938</v>
      </c>
      <c r="E12008" t="str">
        <f t="shared" si="375"/>
        <v>BCL10|8915_20120</v>
      </c>
      <c r="F12008" t="s">
        <v>939</v>
      </c>
      <c r="G12008" t="s">
        <v>940</v>
      </c>
      <c r="H12008">
        <v>1.02</v>
      </c>
      <c r="I12008">
        <v>1</v>
      </c>
      <c r="J12008">
        <v>1</v>
      </c>
      <c r="K12008">
        <v>0.427115939</v>
      </c>
      <c r="L12008">
        <v>0.14362039500000001</v>
      </c>
      <c r="M12008">
        <v>-0.25774721099999998</v>
      </c>
      <c r="N12008" t="str">
        <f t="shared" si="374"/>
        <v>BCL10|8915_20120</v>
      </c>
      <c r="P12008" t="s">
        <v>8230</v>
      </c>
      <c r="Q12008" t="s">
        <v>8231</v>
      </c>
    </row>
    <row r="12009" spans="1:17" x14ac:dyDescent="0.2">
      <c r="A12009" t="s">
        <v>15</v>
      </c>
      <c r="B12009" t="s">
        <v>937</v>
      </c>
      <c r="C12009">
        <v>8915</v>
      </c>
      <c r="D12009" t="s">
        <v>941</v>
      </c>
      <c r="E12009" t="str">
        <f t="shared" si="375"/>
        <v>BCL10|8915_20121</v>
      </c>
      <c r="F12009" t="s">
        <v>942</v>
      </c>
      <c r="G12009" t="s">
        <v>943</v>
      </c>
      <c r="H12009">
        <v>1.02</v>
      </c>
      <c r="I12009">
        <v>0.97</v>
      </c>
      <c r="J12009">
        <v>1</v>
      </c>
      <c r="K12009">
        <v>0.427115939</v>
      </c>
      <c r="L12009">
        <v>0.26767552</v>
      </c>
      <c r="M12009">
        <v>-0.144959327</v>
      </c>
      <c r="N12009" t="str">
        <f t="shared" si="374"/>
        <v>BCL10|8915_20121</v>
      </c>
      <c r="P12009" t="s">
        <v>8230</v>
      </c>
      <c r="Q12009" t="s">
        <v>8231</v>
      </c>
    </row>
    <row r="12010" spans="1:17" x14ac:dyDescent="0.2">
      <c r="A12010" t="s">
        <v>15</v>
      </c>
      <c r="B12010" t="s">
        <v>944</v>
      </c>
      <c r="C12010">
        <v>53630</v>
      </c>
      <c r="D12010" t="s">
        <v>945</v>
      </c>
      <c r="E12010" t="str">
        <f t="shared" si="375"/>
        <v>BCO1|53630_28232</v>
      </c>
      <c r="F12010" t="s">
        <v>946</v>
      </c>
      <c r="G12010" t="s">
        <v>947</v>
      </c>
      <c r="H12010">
        <v>0.76</v>
      </c>
      <c r="I12010">
        <v>0.56999999999999995</v>
      </c>
      <c r="J12010">
        <v>1</v>
      </c>
      <c r="K12010">
        <v>1.0244333109999999</v>
      </c>
      <c r="L12010">
        <v>3.2412346489999999</v>
      </c>
      <c r="M12010">
        <v>2.0154615260000002</v>
      </c>
      <c r="N12010" t="str">
        <f t="shared" si="374"/>
        <v>BCO1|53630_28232</v>
      </c>
      <c r="P12010" t="s">
        <v>8230</v>
      </c>
      <c r="Q12010" t="s">
        <v>8231</v>
      </c>
    </row>
    <row r="12011" spans="1:17" x14ac:dyDescent="0.2">
      <c r="A12011" t="s">
        <v>15</v>
      </c>
      <c r="B12011" t="s">
        <v>944</v>
      </c>
      <c r="C12011">
        <v>53630</v>
      </c>
      <c r="D12011" t="s">
        <v>948</v>
      </c>
      <c r="E12011" t="str">
        <f t="shared" si="375"/>
        <v>BCO1|53630_28234</v>
      </c>
      <c r="F12011" t="s">
        <v>949</v>
      </c>
      <c r="G12011" t="s">
        <v>950</v>
      </c>
      <c r="H12011">
        <v>0.76</v>
      </c>
      <c r="I12011">
        <v>0.77</v>
      </c>
      <c r="J12011">
        <v>1</v>
      </c>
      <c r="K12011">
        <v>1.0244333109999999</v>
      </c>
      <c r="L12011">
        <v>0.847861007</v>
      </c>
      <c r="M12011">
        <v>-0.16053521800000001</v>
      </c>
      <c r="N12011" t="str">
        <f t="shared" si="374"/>
        <v>BCO1|53630_28234</v>
      </c>
      <c r="P12011" t="s">
        <v>8230</v>
      </c>
      <c r="Q12011" t="s">
        <v>8231</v>
      </c>
    </row>
    <row r="12012" spans="1:17" x14ac:dyDescent="0.2">
      <c r="A12012" t="s">
        <v>15</v>
      </c>
      <c r="B12012" t="s">
        <v>951</v>
      </c>
      <c r="C12012">
        <v>617</v>
      </c>
      <c r="D12012" t="s">
        <v>952</v>
      </c>
      <c r="E12012" t="str">
        <f t="shared" si="375"/>
        <v>BCS1L|617_8787</v>
      </c>
      <c r="F12012" t="s">
        <v>953</v>
      </c>
      <c r="G12012" t="s">
        <v>954</v>
      </c>
      <c r="H12012">
        <v>1</v>
      </c>
      <c r="I12012">
        <v>0.94</v>
      </c>
      <c r="J12012">
        <v>1</v>
      </c>
      <c r="K12012">
        <v>9.2660748599999998</v>
      </c>
      <c r="L12012">
        <v>-0.79266802400000003</v>
      </c>
      <c r="M12012">
        <v>-9.145162869</v>
      </c>
      <c r="N12012" t="str">
        <f t="shared" si="374"/>
        <v>BCS1L|617_8787</v>
      </c>
      <c r="P12012" t="s">
        <v>8230</v>
      </c>
      <c r="Q12012" t="s">
        <v>8231</v>
      </c>
    </row>
    <row r="12013" spans="1:17" x14ac:dyDescent="0.2">
      <c r="A12013" t="s">
        <v>15</v>
      </c>
      <c r="B12013" t="s">
        <v>951</v>
      </c>
      <c r="C12013">
        <v>617</v>
      </c>
      <c r="D12013" t="s">
        <v>955</v>
      </c>
      <c r="E12013" t="str">
        <f t="shared" si="375"/>
        <v>BCS1L|617_8789</v>
      </c>
      <c r="F12013" t="s">
        <v>956</v>
      </c>
      <c r="G12013" t="s">
        <v>957</v>
      </c>
      <c r="H12013">
        <v>1</v>
      </c>
      <c r="I12013">
        <v>0.97</v>
      </c>
      <c r="J12013">
        <v>1</v>
      </c>
      <c r="K12013">
        <v>9.2660748599999998</v>
      </c>
      <c r="L12013">
        <v>0.89714555900000004</v>
      </c>
      <c r="M12013">
        <v>-7.608825714</v>
      </c>
      <c r="N12013" t="str">
        <f t="shared" si="374"/>
        <v>BCS1L|617_8789</v>
      </c>
      <c r="P12013" t="s">
        <v>8230</v>
      </c>
      <c r="Q12013" t="s">
        <v>8231</v>
      </c>
    </row>
    <row r="12014" spans="1:17" x14ac:dyDescent="0.2">
      <c r="A12014" t="s">
        <v>15</v>
      </c>
      <c r="B12014" t="s">
        <v>951</v>
      </c>
      <c r="C12014">
        <v>617</v>
      </c>
      <c r="D12014" t="s">
        <v>958</v>
      </c>
      <c r="E12014" t="str">
        <f t="shared" si="375"/>
        <v>BCS1L|617_8796</v>
      </c>
      <c r="F12014" t="s">
        <v>959</v>
      </c>
      <c r="G12014" t="s">
        <v>960</v>
      </c>
      <c r="H12014">
        <v>1</v>
      </c>
      <c r="I12014">
        <v>0.99</v>
      </c>
      <c r="J12014">
        <v>1</v>
      </c>
      <c r="K12014">
        <v>9.2660748599999998</v>
      </c>
      <c r="L12014">
        <v>-0.42665540499999999</v>
      </c>
      <c r="M12014">
        <v>-8.8123931530000004</v>
      </c>
      <c r="N12014" t="str">
        <f t="shared" si="374"/>
        <v>BCS1L|617_8796</v>
      </c>
      <c r="P12014" t="s">
        <v>8230</v>
      </c>
      <c r="Q12014" t="s">
        <v>8231</v>
      </c>
    </row>
    <row r="12015" spans="1:17" x14ac:dyDescent="0.2">
      <c r="A12015" t="s">
        <v>15</v>
      </c>
      <c r="B12015" t="s">
        <v>961</v>
      </c>
      <c r="C12015">
        <v>627</v>
      </c>
      <c r="D12015" t="s">
        <v>962</v>
      </c>
      <c r="E12015" t="str">
        <f t="shared" si="375"/>
        <v>BDNF|627_16104</v>
      </c>
      <c r="F12015" t="s">
        <v>963</v>
      </c>
      <c r="G12015" t="s">
        <v>964</v>
      </c>
      <c r="H12015">
        <v>0.68</v>
      </c>
      <c r="I12015">
        <v>0.77</v>
      </c>
      <c r="J12015">
        <v>1</v>
      </c>
      <c r="K12015">
        <v>2.525889909</v>
      </c>
      <c r="L12015">
        <v>3.2395193770000001</v>
      </c>
      <c r="M12015">
        <v>0.64881444899999996</v>
      </c>
      <c r="N12015" t="str">
        <f t="shared" si="374"/>
        <v>BDNF|627_16104</v>
      </c>
      <c r="P12015" t="s">
        <v>8230</v>
      </c>
      <c r="Q12015" t="s">
        <v>8231</v>
      </c>
    </row>
    <row r="12016" spans="1:17" x14ac:dyDescent="0.2">
      <c r="A12016" t="s">
        <v>15</v>
      </c>
      <c r="B12016" t="s">
        <v>965</v>
      </c>
      <c r="C12016">
        <v>7439</v>
      </c>
      <c r="D12016" t="s">
        <v>966</v>
      </c>
      <c r="E12016" t="str">
        <f t="shared" si="375"/>
        <v>BEST1|7439_3785</v>
      </c>
      <c r="F12016" t="s">
        <v>967</v>
      </c>
      <c r="G12016" t="s">
        <v>968</v>
      </c>
      <c r="H12016">
        <v>0.66</v>
      </c>
      <c r="I12016">
        <v>0.46</v>
      </c>
      <c r="J12016">
        <v>1</v>
      </c>
      <c r="K12016">
        <v>-1.0973162729999999</v>
      </c>
      <c r="L12016">
        <v>-0.26495457700000002</v>
      </c>
      <c r="M12016">
        <v>0.75676288400000002</v>
      </c>
      <c r="N12016" t="str">
        <f t="shared" si="374"/>
        <v>BEST1|7439_3785</v>
      </c>
      <c r="P12016" t="s">
        <v>8230</v>
      </c>
      <c r="Q12016" t="s">
        <v>8231</v>
      </c>
    </row>
    <row r="12017" spans="1:17" x14ac:dyDescent="0.2">
      <c r="A12017" t="s">
        <v>15</v>
      </c>
      <c r="B12017" t="s">
        <v>965</v>
      </c>
      <c r="C12017">
        <v>7439</v>
      </c>
      <c r="D12017" t="s">
        <v>969</v>
      </c>
      <c r="E12017" t="str">
        <f t="shared" si="375"/>
        <v>BEST1|7439_3790</v>
      </c>
      <c r="F12017" t="s">
        <v>970</v>
      </c>
      <c r="G12017" t="s">
        <v>971</v>
      </c>
      <c r="H12017">
        <v>0.66</v>
      </c>
      <c r="I12017">
        <v>0.87</v>
      </c>
      <c r="J12017">
        <v>1</v>
      </c>
      <c r="K12017">
        <v>-1.0973162729999999</v>
      </c>
      <c r="L12017">
        <v>1.120207285</v>
      </c>
      <c r="M12017">
        <v>2.0161181500000001</v>
      </c>
      <c r="N12017" t="str">
        <f t="shared" si="374"/>
        <v>BEST1|7439_3790</v>
      </c>
      <c r="P12017" t="s">
        <v>8230</v>
      </c>
      <c r="Q12017" t="s">
        <v>8231</v>
      </c>
    </row>
    <row r="12018" spans="1:17" x14ac:dyDescent="0.2">
      <c r="A12018" t="s">
        <v>15</v>
      </c>
      <c r="B12018" t="s">
        <v>965</v>
      </c>
      <c r="C12018">
        <v>7439</v>
      </c>
      <c r="D12018" t="s">
        <v>972</v>
      </c>
      <c r="E12018" t="str">
        <f t="shared" si="375"/>
        <v>BEST1|7439_3821</v>
      </c>
      <c r="F12018" t="s">
        <v>973</v>
      </c>
      <c r="G12018" t="s">
        <v>974</v>
      </c>
      <c r="H12018">
        <v>0.66</v>
      </c>
      <c r="I12018">
        <v>0.86</v>
      </c>
      <c r="J12018">
        <v>1</v>
      </c>
      <c r="K12018">
        <v>-1.0973162729999999</v>
      </c>
      <c r="L12018">
        <v>0.49286918299999999</v>
      </c>
      <c r="M12018">
        <v>1.445757701</v>
      </c>
      <c r="N12018" t="str">
        <f t="shared" si="374"/>
        <v>BEST1|7439_3821</v>
      </c>
      <c r="P12018" t="s">
        <v>8230</v>
      </c>
      <c r="Q12018" t="s">
        <v>8231</v>
      </c>
    </row>
    <row r="12019" spans="1:17" x14ac:dyDescent="0.2">
      <c r="A12019" t="s">
        <v>15</v>
      </c>
      <c r="B12019" t="s">
        <v>965</v>
      </c>
      <c r="C12019">
        <v>7439</v>
      </c>
      <c r="D12019" t="s">
        <v>975</v>
      </c>
      <c r="E12019" t="str">
        <f t="shared" si="375"/>
        <v>BEST1|7439_3853</v>
      </c>
      <c r="F12019" t="s">
        <v>976</v>
      </c>
      <c r="G12019" t="s">
        <v>977</v>
      </c>
      <c r="H12019">
        <v>0.66</v>
      </c>
      <c r="I12019">
        <v>0.71</v>
      </c>
      <c r="J12019">
        <v>1</v>
      </c>
      <c r="K12019">
        <v>-1.0973162729999999</v>
      </c>
      <c r="L12019">
        <v>-0.588259011</v>
      </c>
      <c r="M12019">
        <v>0.46282240499999999</v>
      </c>
      <c r="N12019" t="str">
        <f t="shared" si="374"/>
        <v>BEST1|7439_3853</v>
      </c>
      <c r="P12019" t="s">
        <v>8230</v>
      </c>
      <c r="Q12019" t="s">
        <v>8231</v>
      </c>
    </row>
    <row r="12020" spans="1:17" x14ac:dyDescent="0.2">
      <c r="A12020" t="s">
        <v>8014</v>
      </c>
      <c r="B12020" t="s">
        <v>8037</v>
      </c>
      <c r="C12020">
        <v>8419</v>
      </c>
      <c r="D12020" t="s">
        <v>8038</v>
      </c>
      <c r="E12020" t="str">
        <f t="shared" si="375"/>
        <v>BFSP2|8419_900226</v>
      </c>
      <c r="F12020" t="s">
        <v>8039</v>
      </c>
      <c r="G12020" t="s">
        <v>8040</v>
      </c>
      <c r="H12020">
        <v>0.67</v>
      </c>
      <c r="I12020">
        <v>0.13</v>
      </c>
      <c r="J12020">
        <v>0</v>
      </c>
      <c r="K12020">
        <v>-0.54155386299999997</v>
      </c>
      <c r="L12020">
        <v>-0.19196289699999999</v>
      </c>
      <c r="M12020">
        <v>0.349590966</v>
      </c>
      <c r="N12020" t="str">
        <f t="shared" si="374"/>
        <v>BFSP2|8419_900226</v>
      </c>
      <c r="P12020" t="s">
        <v>8230</v>
      </c>
      <c r="Q12020" t="s">
        <v>8231</v>
      </c>
    </row>
    <row r="12021" spans="1:17" x14ac:dyDescent="0.2">
      <c r="A12021" t="s">
        <v>15</v>
      </c>
      <c r="B12021" t="s">
        <v>978</v>
      </c>
      <c r="C12021">
        <v>635</v>
      </c>
      <c r="D12021" t="s">
        <v>979</v>
      </c>
      <c r="E12021" t="str">
        <f t="shared" si="375"/>
        <v>BHMT|635_11490</v>
      </c>
      <c r="F12021" t="s">
        <v>980</v>
      </c>
      <c r="G12021" t="s">
        <v>981</v>
      </c>
      <c r="H12021">
        <v>1.02</v>
      </c>
      <c r="I12021">
        <v>1.01</v>
      </c>
      <c r="J12021">
        <v>1</v>
      </c>
      <c r="K12021">
        <v>-6.9142756E-2</v>
      </c>
      <c r="L12021">
        <v>9.3596262999999999E-2</v>
      </c>
      <c r="M12021">
        <v>0.147958333</v>
      </c>
      <c r="N12021" t="str">
        <f t="shared" si="374"/>
        <v>BHMT|635_11490</v>
      </c>
      <c r="P12021" t="s">
        <v>8230</v>
      </c>
      <c r="Q12021" t="s">
        <v>8231</v>
      </c>
    </row>
    <row r="12022" spans="1:17" x14ac:dyDescent="0.2">
      <c r="A12022" t="s">
        <v>15</v>
      </c>
      <c r="B12022" t="s">
        <v>982</v>
      </c>
      <c r="C12022">
        <v>642</v>
      </c>
      <c r="D12022" t="s">
        <v>983</v>
      </c>
      <c r="E12022" t="str">
        <f t="shared" si="375"/>
        <v>BLMH|642_12061</v>
      </c>
      <c r="F12022" t="s">
        <v>984</v>
      </c>
      <c r="G12022" t="s">
        <v>985</v>
      </c>
      <c r="H12022">
        <v>0.18</v>
      </c>
      <c r="I12022">
        <v>0.05</v>
      </c>
      <c r="J12022">
        <v>0</v>
      </c>
      <c r="K12022">
        <v>0.178373746</v>
      </c>
      <c r="L12022">
        <v>1.4809907550000001</v>
      </c>
      <c r="M12022">
        <v>1.1843075059999999</v>
      </c>
      <c r="N12022" t="str">
        <f t="shared" si="374"/>
        <v>BLMH|642_12061</v>
      </c>
      <c r="P12022" t="s">
        <v>8230</v>
      </c>
      <c r="Q12022" t="s">
        <v>8231</v>
      </c>
    </row>
    <row r="12023" spans="1:17" x14ac:dyDescent="0.2">
      <c r="A12023" t="s">
        <v>15</v>
      </c>
      <c r="B12023" t="s">
        <v>986</v>
      </c>
      <c r="C12023">
        <v>648</v>
      </c>
      <c r="D12023" t="s">
        <v>987</v>
      </c>
      <c r="E12023" t="str">
        <f t="shared" si="375"/>
        <v>BMI1|648_11477</v>
      </c>
      <c r="F12023" t="s">
        <v>988</v>
      </c>
      <c r="G12023" t="s">
        <v>989</v>
      </c>
      <c r="H12023">
        <v>-0.03</v>
      </c>
      <c r="I12023">
        <v>-0.01</v>
      </c>
      <c r="J12023">
        <v>0</v>
      </c>
      <c r="K12023">
        <v>-1.4508462959999999</v>
      </c>
      <c r="L12023">
        <v>-0.317204396</v>
      </c>
      <c r="M12023">
        <v>1.030679473</v>
      </c>
      <c r="N12023" t="str">
        <f t="shared" si="374"/>
        <v>BMI1|648_11477</v>
      </c>
      <c r="P12023" t="s">
        <v>8230</v>
      </c>
      <c r="Q12023" t="s">
        <v>8231</v>
      </c>
    </row>
    <row r="12024" spans="1:17" x14ac:dyDescent="0.2">
      <c r="A12024" t="s">
        <v>15</v>
      </c>
      <c r="B12024" t="s">
        <v>990</v>
      </c>
      <c r="C12024">
        <v>9210</v>
      </c>
      <c r="D12024" t="s">
        <v>991</v>
      </c>
      <c r="E12024" t="str">
        <f t="shared" si="375"/>
        <v>BMP15|9210_27733</v>
      </c>
      <c r="F12024" t="s">
        <v>992</v>
      </c>
      <c r="G12024" t="s">
        <v>993</v>
      </c>
      <c r="H12024">
        <v>0.25</v>
      </c>
      <c r="I12024">
        <v>0.17</v>
      </c>
      <c r="J12024">
        <v>0</v>
      </c>
      <c r="K12024">
        <v>0.50062957299999999</v>
      </c>
      <c r="L12024">
        <v>-0.591661777</v>
      </c>
      <c r="M12024">
        <v>-0.993084564</v>
      </c>
      <c r="N12024" t="str">
        <f t="shared" si="374"/>
        <v>BMP15|9210_27733</v>
      </c>
      <c r="P12024" t="s">
        <v>8230</v>
      </c>
      <c r="Q12024" t="s">
        <v>8231</v>
      </c>
    </row>
    <row r="12025" spans="1:17" x14ac:dyDescent="0.2">
      <c r="A12025" t="s">
        <v>15</v>
      </c>
      <c r="B12025" t="s">
        <v>990</v>
      </c>
      <c r="C12025">
        <v>9210</v>
      </c>
      <c r="D12025" t="s">
        <v>994</v>
      </c>
      <c r="E12025" t="str">
        <f t="shared" si="375"/>
        <v>BMP15|9210_27735</v>
      </c>
      <c r="F12025" t="s">
        <v>995</v>
      </c>
      <c r="G12025" t="s">
        <v>996</v>
      </c>
      <c r="H12025">
        <v>0.25</v>
      </c>
      <c r="I12025">
        <v>0.18</v>
      </c>
      <c r="J12025">
        <v>0</v>
      </c>
      <c r="K12025">
        <v>0.50062957299999999</v>
      </c>
      <c r="L12025">
        <v>-0.19815619700000001</v>
      </c>
      <c r="M12025">
        <v>-0.63531892099999998</v>
      </c>
      <c r="N12025" t="str">
        <f t="shared" si="374"/>
        <v>BMP15|9210_27735</v>
      </c>
      <c r="P12025" t="s">
        <v>8230</v>
      </c>
      <c r="Q12025" t="s">
        <v>8231</v>
      </c>
    </row>
    <row r="12026" spans="1:17" x14ac:dyDescent="0.2">
      <c r="A12026" t="s">
        <v>15</v>
      </c>
      <c r="B12026" t="s">
        <v>990</v>
      </c>
      <c r="C12026">
        <v>9210</v>
      </c>
      <c r="D12026" t="s">
        <v>997</v>
      </c>
      <c r="E12026" t="str">
        <f t="shared" si="375"/>
        <v>BMP15|9210_27740</v>
      </c>
      <c r="F12026" t="s">
        <v>998</v>
      </c>
      <c r="G12026" t="s">
        <v>999</v>
      </c>
      <c r="H12026">
        <v>0.25</v>
      </c>
      <c r="I12026">
        <v>0.18</v>
      </c>
      <c r="J12026">
        <v>0</v>
      </c>
      <c r="K12026">
        <v>0.50062957299999999</v>
      </c>
      <c r="L12026">
        <v>0.158800898</v>
      </c>
      <c r="M12026">
        <v>-0.31078226599999997</v>
      </c>
      <c r="N12026" t="str">
        <f t="shared" si="374"/>
        <v>BMP15|9210_27740</v>
      </c>
      <c r="P12026" t="s">
        <v>8230</v>
      </c>
      <c r="Q12026" t="s">
        <v>8231</v>
      </c>
    </row>
    <row r="12027" spans="1:17" x14ac:dyDescent="0.2">
      <c r="A12027" t="s">
        <v>15</v>
      </c>
      <c r="B12027" t="s">
        <v>990</v>
      </c>
      <c r="C12027">
        <v>9210</v>
      </c>
      <c r="D12027" t="s">
        <v>1000</v>
      </c>
      <c r="E12027" t="str">
        <f t="shared" si="375"/>
        <v>BMP15|9210_27744</v>
      </c>
      <c r="F12027" t="s">
        <v>1001</v>
      </c>
      <c r="G12027" t="s">
        <v>1002</v>
      </c>
      <c r="H12027">
        <v>0.25</v>
      </c>
      <c r="I12027">
        <v>0.16</v>
      </c>
      <c r="J12027">
        <v>0</v>
      </c>
      <c r="K12027">
        <v>0.50062957299999999</v>
      </c>
      <c r="L12027">
        <v>-0.63376579700000002</v>
      </c>
      <c r="M12027">
        <v>-1.0313645090000001</v>
      </c>
      <c r="N12027" t="str">
        <f t="shared" si="374"/>
        <v>BMP15|9210_27744</v>
      </c>
      <c r="P12027" t="s">
        <v>8230</v>
      </c>
      <c r="Q12027" t="s">
        <v>8231</v>
      </c>
    </row>
    <row r="12028" spans="1:17" x14ac:dyDescent="0.2">
      <c r="A12028" t="s">
        <v>15</v>
      </c>
      <c r="B12028" t="s">
        <v>1003</v>
      </c>
      <c r="C12028">
        <v>652</v>
      </c>
      <c r="D12028" t="s">
        <v>1004</v>
      </c>
      <c r="E12028" t="str">
        <f t="shared" si="375"/>
        <v>BMP4|652_2215</v>
      </c>
      <c r="F12028" t="s">
        <v>1005</v>
      </c>
      <c r="G12028" t="s">
        <v>1006</v>
      </c>
      <c r="H12028">
        <v>0.76</v>
      </c>
      <c r="I12028">
        <v>0.68</v>
      </c>
      <c r="J12028">
        <v>1</v>
      </c>
      <c r="K12028">
        <v>1.17136683</v>
      </c>
      <c r="L12028">
        <v>0.57501473199999997</v>
      </c>
      <c r="M12028">
        <v>-0.54218873300000003</v>
      </c>
      <c r="N12028" t="str">
        <f t="shared" si="374"/>
        <v>BMP4|652_2215</v>
      </c>
      <c r="P12028" t="s">
        <v>8230</v>
      </c>
      <c r="Q12028" t="s">
        <v>8231</v>
      </c>
    </row>
    <row r="12029" spans="1:17" x14ac:dyDescent="0.2">
      <c r="A12029" t="s">
        <v>15</v>
      </c>
      <c r="B12029" t="s">
        <v>1003</v>
      </c>
      <c r="C12029">
        <v>652</v>
      </c>
      <c r="D12029" t="s">
        <v>1007</v>
      </c>
      <c r="E12029" t="str">
        <f t="shared" si="375"/>
        <v>BMP4|652_2221</v>
      </c>
      <c r="F12029" t="s">
        <v>1008</v>
      </c>
      <c r="G12029" t="s">
        <v>1009</v>
      </c>
      <c r="H12029">
        <v>0.76</v>
      </c>
      <c r="I12029">
        <v>0.68</v>
      </c>
      <c r="J12029">
        <v>1</v>
      </c>
      <c r="K12029">
        <v>1.17136683</v>
      </c>
      <c r="L12029">
        <v>1.629028436</v>
      </c>
      <c r="M12029">
        <v>0.41609473299999999</v>
      </c>
      <c r="N12029" t="str">
        <f t="shared" si="374"/>
        <v>BMP4|652_2221</v>
      </c>
      <c r="P12029" t="s">
        <v>8230</v>
      </c>
      <c r="Q12029" t="s">
        <v>8231</v>
      </c>
    </row>
    <row r="12030" spans="1:17" x14ac:dyDescent="0.2">
      <c r="A12030" t="s">
        <v>15</v>
      </c>
      <c r="B12030" t="s">
        <v>1003</v>
      </c>
      <c r="C12030">
        <v>652</v>
      </c>
      <c r="D12030" t="s">
        <v>1010</v>
      </c>
      <c r="E12030" t="str">
        <f t="shared" si="375"/>
        <v>BMP4|652_2225</v>
      </c>
      <c r="F12030" t="s">
        <v>1011</v>
      </c>
      <c r="G12030" t="s">
        <v>1012</v>
      </c>
      <c r="H12030">
        <v>0.76</v>
      </c>
      <c r="I12030">
        <v>0.66</v>
      </c>
      <c r="J12030">
        <v>1</v>
      </c>
      <c r="K12030">
        <v>1.17136683</v>
      </c>
      <c r="L12030">
        <v>0.79802090199999998</v>
      </c>
      <c r="M12030">
        <v>-0.33943698</v>
      </c>
      <c r="N12030" t="str">
        <f t="shared" si="374"/>
        <v>BMP4|652_2225</v>
      </c>
      <c r="P12030" t="s">
        <v>8230</v>
      </c>
      <c r="Q12030" t="s">
        <v>8231</v>
      </c>
    </row>
    <row r="12031" spans="1:17" x14ac:dyDescent="0.2">
      <c r="A12031" t="s">
        <v>15</v>
      </c>
      <c r="B12031" t="s">
        <v>1003</v>
      </c>
      <c r="C12031">
        <v>652</v>
      </c>
      <c r="D12031" t="s">
        <v>1013</v>
      </c>
      <c r="E12031" t="str">
        <f t="shared" si="375"/>
        <v>BMP4|652_2230</v>
      </c>
      <c r="F12031" t="s">
        <v>1014</v>
      </c>
      <c r="G12031" t="s">
        <v>1015</v>
      </c>
      <c r="H12031">
        <v>0.76</v>
      </c>
      <c r="I12031">
        <v>0.7</v>
      </c>
      <c r="J12031">
        <v>1</v>
      </c>
      <c r="K12031">
        <v>1.17136683</v>
      </c>
      <c r="L12031">
        <v>1.0167423659999999</v>
      </c>
      <c r="M12031">
        <v>-0.14058077799999999</v>
      </c>
      <c r="N12031" t="str">
        <f t="shared" si="374"/>
        <v>BMP4|652_2230</v>
      </c>
      <c r="P12031" t="s">
        <v>8230</v>
      </c>
      <c r="Q12031" t="s">
        <v>8231</v>
      </c>
    </row>
    <row r="12032" spans="1:17" x14ac:dyDescent="0.2">
      <c r="A12032" t="s">
        <v>15</v>
      </c>
      <c r="B12032" t="s">
        <v>1016</v>
      </c>
      <c r="C12032">
        <v>655</v>
      </c>
      <c r="D12032" t="s">
        <v>1017</v>
      </c>
      <c r="E12032" t="str">
        <f t="shared" si="375"/>
        <v>BMP7|655_4934</v>
      </c>
      <c r="F12032" t="s">
        <v>1018</v>
      </c>
      <c r="G12032" t="s">
        <v>1019</v>
      </c>
      <c r="H12032">
        <v>0.91</v>
      </c>
      <c r="I12032">
        <v>0.85</v>
      </c>
      <c r="J12032">
        <v>1</v>
      </c>
      <c r="K12032">
        <v>6.666215824</v>
      </c>
      <c r="L12032">
        <v>5.1839084660000001</v>
      </c>
      <c r="M12032">
        <v>-1.347677574</v>
      </c>
      <c r="N12032" t="str">
        <f t="shared" si="374"/>
        <v>BMP7|655_4934</v>
      </c>
      <c r="P12032" t="s">
        <v>8230</v>
      </c>
      <c r="Q12032" t="s">
        <v>8231</v>
      </c>
    </row>
    <row r="12033" spans="1:17" x14ac:dyDescent="0.2">
      <c r="A12033" t="s">
        <v>15</v>
      </c>
      <c r="B12033" t="s">
        <v>1020</v>
      </c>
      <c r="C12033">
        <v>658</v>
      </c>
      <c r="D12033" t="s">
        <v>1021</v>
      </c>
      <c r="E12033" t="str">
        <f t="shared" si="375"/>
        <v>BMPR1B|658_19497</v>
      </c>
      <c r="F12033" t="s">
        <v>1022</v>
      </c>
      <c r="G12033" t="s">
        <v>1023</v>
      </c>
      <c r="H12033">
        <v>0</v>
      </c>
      <c r="I12033">
        <v>-0.2</v>
      </c>
      <c r="J12033">
        <v>0</v>
      </c>
      <c r="K12033">
        <v>2.0877629560000002</v>
      </c>
      <c r="L12033">
        <v>3.7600071549999998</v>
      </c>
      <c r="M12033">
        <v>1.5203635019999999</v>
      </c>
      <c r="N12033" t="str">
        <f t="shared" si="374"/>
        <v>BMPR1B|658_19497</v>
      </c>
      <c r="P12033" t="s">
        <v>8230</v>
      </c>
      <c r="Q12033" t="s">
        <v>8231</v>
      </c>
    </row>
    <row r="12034" spans="1:17" x14ac:dyDescent="0.2">
      <c r="A12034" t="s">
        <v>15</v>
      </c>
      <c r="B12034" t="s">
        <v>1020</v>
      </c>
      <c r="C12034">
        <v>658</v>
      </c>
      <c r="D12034" t="s">
        <v>1024</v>
      </c>
      <c r="E12034" t="str">
        <f t="shared" si="375"/>
        <v>BMPR1B|658_19498</v>
      </c>
      <c r="F12034" t="s">
        <v>1025</v>
      </c>
      <c r="G12034" t="s">
        <v>1026</v>
      </c>
      <c r="H12034">
        <v>0</v>
      </c>
      <c r="I12034">
        <v>-0.05</v>
      </c>
      <c r="J12034">
        <v>0</v>
      </c>
      <c r="K12034">
        <v>2.0877629560000002</v>
      </c>
      <c r="L12034">
        <v>1.952749536</v>
      </c>
      <c r="M12034">
        <v>-0.122750898</v>
      </c>
      <c r="N12034" t="str">
        <f t="shared" ref="N12034:N12097" si="376">B12034&amp;"|"&amp;D12034</f>
        <v>BMPR1B|658_19498</v>
      </c>
      <c r="P12034" t="s">
        <v>8230</v>
      </c>
      <c r="Q12034" t="s">
        <v>8231</v>
      </c>
    </row>
    <row r="12035" spans="1:17" x14ac:dyDescent="0.2">
      <c r="A12035" t="s">
        <v>15</v>
      </c>
      <c r="B12035" t="s">
        <v>1020</v>
      </c>
      <c r="C12035">
        <v>658</v>
      </c>
      <c r="D12035" t="s">
        <v>1027</v>
      </c>
      <c r="E12035" t="str">
        <f t="shared" ref="E12035:E12098" si="377">B12035&amp;"|"&amp;D12035</f>
        <v>BMPR1B|658_19499</v>
      </c>
      <c r="F12035" t="s">
        <v>1028</v>
      </c>
      <c r="G12035" t="s">
        <v>1029</v>
      </c>
      <c r="H12035">
        <v>0</v>
      </c>
      <c r="I12035">
        <v>0.01</v>
      </c>
      <c r="J12035">
        <v>0</v>
      </c>
      <c r="K12035">
        <v>2.0877629560000002</v>
      </c>
      <c r="L12035">
        <v>0.92371491100000003</v>
      </c>
      <c r="M12035">
        <v>-1.0583239959999999</v>
      </c>
      <c r="N12035" t="str">
        <f t="shared" si="376"/>
        <v>BMPR1B|658_19499</v>
      </c>
      <c r="P12035" t="s">
        <v>8230</v>
      </c>
      <c r="Q12035" t="s">
        <v>8231</v>
      </c>
    </row>
    <row r="12036" spans="1:17" x14ac:dyDescent="0.2">
      <c r="A12036" t="s">
        <v>15</v>
      </c>
      <c r="B12036" t="s">
        <v>1030</v>
      </c>
      <c r="C12036">
        <v>669</v>
      </c>
      <c r="D12036" t="s">
        <v>1031</v>
      </c>
      <c r="E12036" t="str">
        <f t="shared" si="377"/>
        <v>BPGM|669_1340</v>
      </c>
      <c r="F12036" t="s">
        <v>1032</v>
      </c>
      <c r="G12036" t="s">
        <v>1033</v>
      </c>
      <c r="H12036">
        <v>0.93</v>
      </c>
      <c r="I12036">
        <v>0.93</v>
      </c>
      <c r="J12036">
        <v>1</v>
      </c>
      <c r="K12036">
        <v>-0.89709474499999997</v>
      </c>
      <c r="L12036">
        <v>1.193696613</v>
      </c>
      <c r="M12036">
        <v>1.900896336</v>
      </c>
      <c r="N12036" t="str">
        <f t="shared" si="376"/>
        <v>BPGM|669_1340</v>
      </c>
      <c r="P12036" t="s">
        <v>8230</v>
      </c>
      <c r="Q12036" t="s">
        <v>8231</v>
      </c>
    </row>
    <row r="12037" spans="1:17" x14ac:dyDescent="0.2">
      <c r="A12037" t="s">
        <v>15</v>
      </c>
      <c r="B12037" t="s">
        <v>1030</v>
      </c>
      <c r="C12037">
        <v>669</v>
      </c>
      <c r="D12037" t="s">
        <v>1034</v>
      </c>
      <c r="E12037" t="str">
        <f t="shared" si="377"/>
        <v>BPGM|669_1341</v>
      </c>
      <c r="F12037" t="s">
        <v>1035</v>
      </c>
      <c r="G12037" t="s">
        <v>1036</v>
      </c>
      <c r="H12037">
        <v>0.93</v>
      </c>
      <c r="I12037">
        <v>0.94</v>
      </c>
      <c r="J12037">
        <v>1</v>
      </c>
      <c r="K12037">
        <v>-0.89709474499999997</v>
      </c>
      <c r="L12037">
        <v>9.9328881999999993E-2</v>
      </c>
      <c r="M12037">
        <v>0.90592397700000005</v>
      </c>
      <c r="N12037" t="str">
        <f t="shared" si="376"/>
        <v>BPGM|669_1341</v>
      </c>
      <c r="P12037" t="s">
        <v>8230</v>
      </c>
      <c r="Q12037" t="s">
        <v>8231</v>
      </c>
    </row>
    <row r="12038" spans="1:17" x14ac:dyDescent="0.2">
      <c r="A12038" t="s">
        <v>15</v>
      </c>
      <c r="B12038" t="s">
        <v>1037</v>
      </c>
      <c r="C12038">
        <v>673</v>
      </c>
      <c r="D12038" t="s">
        <v>1038</v>
      </c>
      <c r="E12038" t="str">
        <f t="shared" si="377"/>
        <v>BRAF|673_36663</v>
      </c>
      <c r="F12038" t="s">
        <v>1039</v>
      </c>
      <c r="G12038" t="s">
        <v>1040</v>
      </c>
      <c r="H12038">
        <v>0.86</v>
      </c>
      <c r="I12038">
        <v>0.7</v>
      </c>
      <c r="J12038">
        <v>1</v>
      </c>
      <c r="K12038">
        <v>10.00219036</v>
      </c>
      <c r="L12038">
        <v>6.3961820380000001</v>
      </c>
      <c r="M12038">
        <v>-3.2784945209999998</v>
      </c>
      <c r="N12038" t="str">
        <f t="shared" si="376"/>
        <v>BRAF|673_36663</v>
      </c>
      <c r="P12038" t="s">
        <v>8230</v>
      </c>
      <c r="Q12038" t="s">
        <v>8231</v>
      </c>
    </row>
    <row r="12039" spans="1:17" x14ac:dyDescent="0.2">
      <c r="A12039" t="s">
        <v>15</v>
      </c>
      <c r="B12039" t="s">
        <v>1041</v>
      </c>
      <c r="C12039">
        <v>672</v>
      </c>
      <c r="D12039" t="s">
        <v>1042</v>
      </c>
      <c r="E12039" t="str">
        <f t="shared" si="377"/>
        <v>BRCA1|672_23622</v>
      </c>
      <c r="F12039" t="s">
        <v>1043</v>
      </c>
      <c r="G12039" t="s">
        <v>1044</v>
      </c>
      <c r="H12039">
        <v>0.03</v>
      </c>
      <c r="I12039">
        <v>0.03</v>
      </c>
      <c r="J12039">
        <v>0</v>
      </c>
      <c r="K12039">
        <v>5.2785435539999996</v>
      </c>
      <c r="L12039">
        <v>2.7875209449999998</v>
      </c>
      <c r="M12039">
        <v>-2.264776795</v>
      </c>
      <c r="N12039" t="str">
        <f t="shared" si="376"/>
        <v>BRCA1|672_23622</v>
      </c>
      <c r="P12039" t="s">
        <v>8230</v>
      </c>
      <c r="Q12039" t="s">
        <v>8231</v>
      </c>
    </row>
    <row r="12040" spans="1:17" x14ac:dyDescent="0.2">
      <c r="A12040" t="s">
        <v>15</v>
      </c>
      <c r="B12040" t="s">
        <v>1041</v>
      </c>
      <c r="C12040">
        <v>672</v>
      </c>
      <c r="D12040" t="s">
        <v>1045</v>
      </c>
      <c r="E12040" t="str">
        <f t="shared" si="377"/>
        <v>BRCA1|672_23651</v>
      </c>
      <c r="F12040" t="s">
        <v>1046</v>
      </c>
      <c r="G12040" t="s">
        <v>1047</v>
      </c>
      <c r="H12040">
        <v>0.03</v>
      </c>
      <c r="I12040">
        <v>0.01</v>
      </c>
      <c r="J12040">
        <v>0</v>
      </c>
      <c r="K12040">
        <v>5.2785435539999996</v>
      </c>
      <c r="L12040">
        <v>-0.13503488899999999</v>
      </c>
      <c r="M12040">
        <v>-4.9218930370000002</v>
      </c>
      <c r="N12040" t="str">
        <f t="shared" si="376"/>
        <v>BRCA1|672_23651</v>
      </c>
      <c r="P12040" t="s">
        <v>8230</v>
      </c>
      <c r="Q12040" t="s">
        <v>8231</v>
      </c>
    </row>
    <row r="12041" spans="1:17" x14ac:dyDescent="0.2">
      <c r="A12041" t="s">
        <v>15</v>
      </c>
      <c r="B12041" t="s">
        <v>1041</v>
      </c>
      <c r="C12041">
        <v>672</v>
      </c>
      <c r="D12041" t="s">
        <v>1048</v>
      </c>
      <c r="E12041" t="str">
        <f t="shared" si="377"/>
        <v>BRCA1|672_23739</v>
      </c>
      <c r="F12041" t="s">
        <v>1049</v>
      </c>
      <c r="G12041" t="s">
        <v>1050</v>
      </c>
      <c r="H12041">
        <v>0.03</v>
      </c>
      <c r="I12041">
        <v>0.05</v>
      </c>
      <c r="J12041">
        <v>0</v>
      </c>
      <c r="K12041">
        <v>5.2785435539999996</v>
      </c>
      <c r="L12041">
        <v>5.190040389</v>
      </c>
      <c r="M12041">
        <v>-8.0464912E-2</v>
      </c>
      <c r="N12041" t="str">
        <f t="shared" si="376"/>
        <v>BRCA1|672_23739</v>
      </c>
      <c r="P12041" t="s">
        <v>8230</v>
      </c>
      <c r="Q12041" t="s">
        <v>8231</v>
      </c>
    </row>
    <row r="12042" spans="1:17" x14ac:dyDescent="0.2">
      <c r="A12042" t="s">
        <v>15</v>
      </c>
      <c r="B12042" t="s">
        <v>1051</v>
      </c>
      <c r="C12042">
        <v>682</v>
      </c>
      <c r="D12042" t="s">
        <v>1052</v>
      </c>
      <c r="E12042" t="str">
        <f t="shared" si="377"/>
        <v>BSG|682_4943</v>
      </c>
      <c r="F12042" t="s">
        <v>1053</v>
      </c>
      <c r="G12042" t="s">
        <v>1054</v>
      </c>
      <c r="H12042">
        <v>0.73</v>
      </c>
      <c r="I12042">
        <v>0.71</v>
      </c>
      <c r="J12042">
        <v>1</v>
      </c>
      <c r="K12042">
        <v>1.5171260470000001</v>
      </c>
      <c r="L12042">
        <v>1.0791483989999999</v>
      </c>
      <c r="M12042">
        <v>-0.39819855900000001</v>
      </c>
      <c r="N12042" t="str">
        <f t="shared" si="376"/>
        <v>BSG|682_4943</v>
      </c>
      <c r="P12042" t="s">
        <v>8230</v>
      </c>
      <c r="Q12042" t="s">
        <v>8231</v>
      </c>
    </row>
    <row r="12043" spans="1:17" x14ac:dyDescent="0.2">
      <c r="A12043" t="s">
        <v>15</v>
      </c>
      <c r="B12043" t="s">
        <v>1055</v>
      </c>
      <c r="C12043">
        <v>7809</v>
      </c>
      <c r="D12043" t="s">
        <v>1056</v>
      </c>
      <c r="E12043" t="str">
        <f t="shared" si="377"/>
        <v>BSND|7809_30810</v>
      </c>
      <c r="F12043" t="s">
        <v>1057</v>
      </c>
      <c r="G12043" t="s">
        <v>1058</v>
      </c>
      <c r="H12043">
        <v>0.89</v>
      </c>
      <c r="I12043">
        <v>1.1000000000000001</v>
      </c>
      <c r="J12043">
        <v>1</v>
      </c>
      <c r="K12043">
        <v>-2.1925208070000002</v>
      </c>
      <c r="L12043">
        <v>-2.8631122310000001</v>
      </c>
      <c r="M12043">
        <v>-0.60968531199999998</v>
      </c>
      <c r="N12043" t="str">
        <f t="shared" si="376"/>
        <v>BSND|7809_30810</v>
      </c>
      <c r="P12043" t="s">
        <v>8230</v>
      </c>
      <c r="Q12043" t="s">
        <v>8231</v>
      </c>
    </row>
    <row r="12044" spans="1:17" x14ac:dyDescent="0.2">
      <c r="A12044" t="s">
        <v>15</v>
      </c>
      <c r="B12044" t="s">
        <v>1055</v>
      </c>
      <c r="C12044">
        <v>7809</v>
      </c>
      <c r="D12044" t="s">
        <v>1059</v>
      </c>
      <c r="E12044" t="str">
        <f t="shared" si="377"/>
        <v>BSND|7809_30814</v>
      </c>
      <c r="F12044" t="s">
        <v>1060</v>
      </c>
      <c r="G12044" t="s">
        <v>1061</v>
      </c>
      <c r="H12044">
        <v>0.89</v>
      </c>
      <c r="I12044">
        <v>0.85</v>
      </c>
      <c r="J12044">
        <v>1</v>
      </c>
      <c r="K12044">
        <v>-2.1925208070000002</v>
      </c>
      <c r="L12044">
        <v>-2.184729167</v>
      </c>
      <c r="M12044">
        <v>7.0839680000000004E-3</v>
      </c>
      <c r="N12044" t="str">
        <f t="shared" si="376"/>
        <v>BSND|7809_30814</v>
      </c>
      <c r="P12044" t="s">
        <v>8230</v>
      </c>
      <c r="Q12044" t="s">
        <v>8231</v>
      </c>
    </row>
    <row r="12045" spans="1:17" x14ac:dyDescent="0.2">
      <c r="A12045" t="s">
        <v>15</v>
      </c>
      <c r="B12045" t="s">
        <v>1055</v>
      </c>
      <c r="C12045">
        <v>7809</v>
      </c>
      <c r="D12045" t="s">
        <v>1062</v>
      </c>
      <c r="E12045" t="str">
        <f t="shared" si="377"/>
        <v>BSND|7809_30815</v>
      </c>
      <c r="F12045" t="s">
        <v>1063</v>
      </c>
      <c r="G12045" t="s">
        <v>1064</v>
      </c>
      <c r="H12045">
        <v>0.89</v>
      </c>
      <c r="I12045">
        <v>0.56999999999999995</v>
      </c>
      <c r="J12045">
        <v>1</v>
      </c>
      <c r="K12045">
        <v>-2.1925208070000002</v>
      </c>
      <c r="L12045">
        <v>-2.081726052</v>
      </c>
      <c r="M12045">
        <v>0.100731879</v>
      </c>
      <c r="N12045" t="str">
        <f t="shared" si="376"/>
        <v>BSND|7809_30815</v>
      </c>
      <c r="P12045" t="s">
        <v>8230</v>
      </c>
      <c r="Q12045" t="s">
        <v>8231</v>
      </c>
    </row>
    <row r="12046" spans="1:17" x14ac:dyDescent="0.2">
      <c r="A12046" t="s">
        <v>15</v>
      </c>
      <c r="B12046" t="s">
        <v>1055</v>
      </c>
      <c r="C12046">
        <v>7809</v>
      </c>
      <c r="D12046" t="s">
        <v>1065</v>
      </c>
      <c r="E12046" t="str">
        <f t="shared" si="377"/>
        <v>BSND|7809_30817</v>
      </c>
      <c r="F12046" t="s">
        <v>1066</v>
      </c>
      <c r="G12046" t="s">
        <v>1067</v>
      </c>
      <c r="H12046">
        <v>0.89</v>
      </c>
      <c r="I12046">
        <v>0.75</v>
      </c>
      <c r="J12046">
        <v>1</v>
      </c>
      <c r="K12046">
        <v>-2.1925208070000002</v>
      </c>
      <c r="L12046">
        <v>-2.15202442</v>
      </c>
      <c r="M12046">
        <v>3.6818323999999999E-2</v>
      </c>
      <c r="N12046" t="str">
        <f t="shared" si="376"/>
        <v>BSND|7809_30817</v>
      </c>
      <c r="P12046" t="s">
        <v>8230</v>
      </c>
      <c r="Q12046" t="s">
        <v>8231</v>
      </c>
    </row>
    <row r="12047" spans="1:17" x14ac:dyDescent="0.2">
      <c r="A12047" t="s">
        <v>15</v>
      </c>
      <c r="B12047" t="s">
        <v>1068</v>
      </c>
      <c r="C12047">
        <v>683</v>
      </c>
      <c r="D12047" t="s">
        <v>1069</v>
      </c>
      <c r="E12047" t="str">
        <f t="shared" si="377"/>
        <v>BST1|683_12675</v>
      </c>
      <c r="F12047" t="s">
        <v>1070</v>
      </c>
      <c r="G12047" t="s">
        <v>1071</v>
      </c>
      <c r="H12047">
        <v>0.64</v>
      </c>
      <c r="I12047">
        <v>0.59</v>
      </c>
      <c r="J12047">
        <v>1</v>
      </c>
      <c r="K12047">
        <v>1.6752778999999999E-2</v>
      </c>
      <c r="L12047">
        <v>5.0672801000000003E-2</v>
      </c>
      <c r="M12047">
        <v>3.0839253E-2</v>
      </c>
      <c r="N12047" t="str">
        <f t="shared" si="376"/>
        <v>BST1|683_12675</v>
      </c>
      <c r="P12047" t="s">
        <v>8230</v>
      </c>
      <c r="Q12047" t="s">
        <v>8231</v>
      </c>
    </row>
    <row r="12048" spans="1:17" x14ac:dyDescent="0.2">
      <c r="A12048" t="s">
        <v>15</v>
      </c>
      <c r="B12048" t="s">
        <v>1072</v>
      </c>
      <c r="C12048">
        <v>685</v>
      </c>
      <c r="D12048" t="s">
        <v>1073</v>
      </c>
      <c r="E12048" t="str">
        <f t="shared" si="377"/>
        <v>BTC|685_11408</v>
      </c>
      <c r="F12048" t="s">
        <v>1074</v>
      </c>
      <c r="G12048" t="s">
        <v>1075</v>
      </c>
      <c r="H12048">
        <v>0</v>
      </c>
      <c r="I12048">
        <v>-7.0000000000000007E-2</v>
      </c>
      <c r="J12048">
        <v>0</v>
      </c>
      <c r="K12048">
        <v>1.0480269799999999</v>
      </c>
      <c r="L12048">
        <v>-0.78019237299999999</v>
      </c>
      <c r="M12048">
        <v>-1.6621722940000001</v>
      </c>
      <c r="N12048" t="str">
        <f t="shared" si="376"/>
        <v>BTC|685_11408</v>
      </c>
      <c r="P12048" t="s">
        <v>8230</v>
      </c>
      <c r="Q12048" t="s">
        <v>8231</v>
      </c>
    </row>
    <row r="12049" spans="1:17" x14ac:dyDescent="0.2">
      <c r="A12049" t="s">
        <v>15</v>
      </c>
      <c r="B12049" t="s">
        <v>1076</v>
      </c>
      <c r="C12049">
        <v>686</v>
      </c>
      <c r="D12049" t="s">
        <v>1077</v>
      </c>
      <c r="E12049" t="str">
        <f t="shared" si="377"/>
        <v>BTD|686_12604</v>
      </c>
      <c r="F12049" t="s">
        <v>1078</v>
      </c>
      <c r="G12049" t="s">
        <v>1079</v>
      </c>
      <c r="H12049">
        <v>0.83</v>
      </c>
      <c r="I12049">
        <v>0.52</v>
      </c>
      <c r="J12049">
        <v>1</v>
      </c>
      <c r="K12049">
        <v>4.7035976320000001</v>
      </c>
      <c r="L12049">
        <v>1.735753761</v>
      </c>
      <c r="M12049">
        <v>-2.6982910179999999</v>
      </c>
      <c r="N12049" t="str">
        <f t="shared" si="376"/>
        <v>BTD|686_12604</v>
      </c>
      <c r="P12049" t="s">
        <v>8230</v>
      </c>
      <c r="Q12049" t="s">
        <v>8231</v>
      </c>
    </row>
    <row r="12050" spans="1:17" x14ac:dyDescent="0.2">
      <c r="A12050" t="s">
        <v>15</v>
      </c>
      <c r="B12050" t="s">
        <v>1076</v>
      </c>
      <c r="C12050">
        <v>686</v>
      </c>
      <c r="D12050" t="s">
        <v>1080</v>
      </c>
      <c r="E12050" t="str">
        <f t="shared" si="377"/>
        <v>BTD|686_12614</v>
      </c>
      <c r="F12050" t="s">
        <v>1081</v>
      </c>
      <c r="G12050" t="s">
        <v>1082</v>
      </c>
      <c r="H12050">
        <v>0.83</v>
      </c>
      <c r="I12050">
        <v>0.57999999999999996</v>
      </c>
      <c r="J12050">
        <v>1</v>
      </c>
      <c r="K12050">
        <v>4.7035976320000001</v>
      </c>
      <c r="L12050">
        <v>0.64269158000000004</v>
      </c>
      <c r="M12050">
        <v>-3.6920764020000001</v>
      </c>
      <c r="N12050" t="str">
        <f t="shared" si="376"/>
        <v>BTD|686_12614</v>
      </c>
      <c r="P12050" t="s">
        <v>8230</v>
      </c>
      <c r="Q12050" t="s">
        <v>8231</v>
      </c>
    </row>
    <row r="12051" spans="1:17" x14ac:dyDescent="0.2">
      <c r="A12051" t="s">
        <v>15</v>
      </c>
      <c r="B12051" t="s">
        <v>1076</v>
      </c>
      <c r="C12051">
        <v>686</v>
      </c>
      <c r="D12051" t="s">
        <v>1083</v>
      </c>
      <c r="E12051" t="str">
        <f t="shared" si="377"/>
        <v>BTD|686_12633</v>
      </c>
      <c r="F12051" t="s">
        <v>1084</v>
      </c>
      <c r="G12051" t="s">
        <v>1085</v>
      </c>
      <c r="H12051">
        <v>0.83</v>
      </c>
      <c r="I12051">
        <v>0.28000000000000003</v>
      </c>
      <c r="J12051">
        <v>1</v>
      </c>
      <c r="K12051">
        <v>4.7035976320000001</v>
      </c>
      <c r="L12051">
        <v>0.13846069</v>
      </c>
      <c r="M12051">
        <v>-4.150510787</v>
      </c>
      <c r="N12051" t="str">
        <f t="shared" si="376"/>
        <v>BTD|686_12633</v>
      </c>
      <c r="P12051" t="s">
        <v>8230</v>
      </c>
      <c r="Q12051" t="s">
        <v>8231</v>
      </c>
    </row>
    <row r="12052" spans="1:17" x14ac:dyDescent="0.2">
      <c r="A12052" t="s">
        <v>15</v>
      </c>
      <c r="B12052" t="s">
        <v>1076</v>
      </c>
      <c r="C12052">
        <v>686</v>
      </c>
      <c r="D12052" t="s">
        <v>1086</v>
      </c>
      <c r="E12052" t="str">
        <f t="shared" si="377"/>
        <v>BTD|686_12663</v>
      </c>
      <c r="F12052" t="s">
        <v>1087</v>
      </c>
      <c r="G12052" t="s">
        <v>1088</v>
      </c>
      <c r="H12052">
        <v>0.83</v>
      </c>
      <c r="I12052">
        <v>0.6</v>
      </c>
      <c r="J12052">
        <v>1</v>
      </c>
      <c r="K12052">
        <v>4.7035976320000001</v>
      </c>
      <c r="L12052">
        <v>1.8483922589999999</v>
      </c>
      <c r="M12052">
        <v>-2.5958828519999999</v>
      </c>
      <c r="N12052" t="str">
        <f t="shared" si="376"/>
        <v>BTD|686_12663</v>
      </c>
      <c r="P12052" t="s">
        <v>8230</v>
      </c>
      <c r="Q12052" t="s">
        <v>8231</v>
      </c>
    </row>
    <row r="12053" spans="1:17" x14ac:dyDescent="0.2">
      <c r="A12053" t="s">
        <v>15</v>
      </c>
      <c r="B12053" t="s">
        <v>1089</v>
      </c>
      <c r="C12053">
        <v>695</v>
      </c>
      <c r="D12053" t="s">
        <v>1090</v>
      </c>
      <c r="E12053" t="str">
        <f t="shared" si="377"/>
        <v>BTK|695_25588</v>
      </c>
      <c r="F12053" t="s">
        <v>1091</v>
      </c>
      <c r="G12053" t="s">
        <v>1092</v>
      </c>
      <c r="H12053">
        <v>0.76</v>
      </c>
      <c r="I12053">
        <v>0.61</v>
      </c>
      <c r="J12053">
        <v>1</v>
      </c>
      <c r="K12053">
        <v>20.951909319999999</v>
      </c>
      <c r="L12053">
        <v>15.520754549999999</v>
      </c>
      <c r="M12053">
        <v>-4.9378730040000001</v>
      </c>
      <c r="N12053" t="str">
        <f t="shared" si="376"/>
        <v>BTK|695_25588</v>
      </c>
      <c r="P12053" t="s">
        <v>8230</v>
      </c>
      <c r="Q12053" t="s">
        <v>8231</v>
      </c>
    </row>
    <row r="12054" spans="1:17" x14ac:dyDescent="0.2">
      <c r="A12054" t="s">
        <v>15</v>
      </c>
      <c r="B12054" t="s">
        <v>1089</v>
      </c>
      <c r="C12054">
        <v>695</v>
      </c>
      <c r="D12054" t="s">
        <v>1093</v>
      </c>
      <c r="E12054" t="str">
        <f t="shared" si="377"/>
        <v>BTK|695_25631</v>
      </c>
      <c r="F12054" t="s">
        <v>1094</v>
      </c>
      <c r="G12054" t="s">
        <v>1095</v>
      </c>
      <c r="H12054">
        <v>0.76</v>
      </c>
      <c r="I12054">
        <v>0.77</v>
      </c>
      <c r="J12054">
        <v>1</v>
      </c>
      <c r="K12054">
        <v>20.951909319999999</v>
      </c>
      <c r="L12054">
        <v>15.865027660000001</v>
      </c>
      <c r="M12054">
        <v>-4.6248683169999998</v>
      </c>
      <c r="N12054" t="str">
        <f t="shared" si="376"/>
        <v>BTK|695_25631</v>
      </c>
      <c r="P12054" t="s">
        <v>8230</v>
      </c>
      <c r="Q12054" t="s">
        <v>8231</v>
      </c>
    </row>
    <row r="12055" spans="1:17" x14ac:dyDescent="0.2">
      <c r="A12055" t="s">
        <v>15</v>
      </c>
      <c r="B12055" t="s">
        <v>1089</v>
      </c>
      <c r="C12055">
        <v>695</v>
      </c>
      <c r="D12055" t="s">
        <v>1096</v>
      </c>
      <c r="E12055" t="str">
        <f t="shared" si="377"/>
        <v>BTK|695_25709</v>
      </c>
      <c r="F12055" t="s">
        <v>1097</v>
      </c>
      <c r="G12055" t="s">
        <v>1098</v>
      </c>
      <c r="H12055">
        <v>0.76</v>
      </c>
      <c r="I12055">
        <v>0.56999999999999995</v>
      </c>
      <c r="J12055">
        <v>1</v>
      </c>
      <c r="K12055">
        <v>20.951909319999999</v>
      </c>
      <c r="L12055">
        <v>21.69478522</v>
      </c>
      <c r="M12055">
        <v>0.67540458400000003</v>
      </c>
      <c r="N12055" t="str">
        <f t="shared" si="376"/>
        <v>BTK|695_25709</v>
      </c>
      <c r="P12055" t="s">
        <v>8230</v>
      </c>
      <c r="Q12055" t="s">
        <v>8231</v>
      </c>
    </row>
    <row r="12056" spans="1:17" x14ac:dyDescent="0.2">
      <c r="A12056" t="s">
        <v>15</v>
      </c>
      <c r="B12056" t="s">
        <v>1089</v>
      </c>
      <c r="C12056">
        <v>695</v>
      </c>
      <c r="D12056" t="s">
        <v>1099</v>
      </c>
      <c r="E12056" t="str">
        <f t="shared" si="377"/>
        <v>BTK|695_25787</v>
      </c>
      <c r="F12056" t="s">
        <v>1100</v>
      </c>
      <c r="G12056" t="s">
        <v>1101</v>
      </c>
      <c r="H12056">
        <v>0.76</v>
      </c>
      <c r="I12056">
        <v>0.43</v>
      </c>
      <c r="J12056">
        <v>1</v>
      </c>
      <c r="K12056">
        <v>20.951909319999999</v>
      </c>
      <c r="L12056">
        <v>22.142193389999999</v>
      </c>
      <c r="M12056">
        <v>1.082177143</v>
      </c>
      <c r="N12056" t="str">
        <f t="shared" si="376"/>
        <v>BTK|695_25787</v>
      </c>
      <c r="P12056" t="s">
        <v>8230</v>
      </c>
      <c r="Q12056" t="s">
        <v>8231</v>
      </c>
    </row>
    <row r="12057" spans="1:17" x14ac:dyDescent="0.2">
      <c r="A12057" t="s">
        <v>15</v>
      </c>
      <c r="B12057" t="s">
        <v>1102</v>
      </c>
      <c r="C12057">
        <v>712</v>
      </c>
      <c r="D12057" t="s">
        <v>1103</v>
      </c>
      <c r="E12057" t="str">
        <f t="shared" si="377"/>
        <v>C1QA|712_20859</v>
      </c>
      <c r="F12057" t="s">
        <v>1104</v>
      </c>
      <c r="G12057" t="s">
        <v>1105</v>
      </c>
      <c r="H12057">
        <v>0.84</v>
      </c>
      <c r="I12057">
        <v>0.9</v>
      </c>
      <c r="J12057">
        <v>1</v>
      </c>
      <c r="K12057">
        <v>0.87058315100000006</v>
      </c>
      <c r="L12057">
        <v>1.2468457340000001</v>
      </c>
      <c r="M12057">
        <v>0.34208873299999998</v>
      </c>
      <c r="N12057" t="str">
        <f t="shared" si="376"/>
        <v>C1QA|712_20859</v>
      </c>
      <c r="P12057" t="s">
        <v>8230</v>
      </c>
      <c r="Q12057" t="s">
        <v>8231</v>
      </c>
    </row>
    <row r="12058" spans="1:17" x14ac:dyDescent="0.2">
      <c r="A12058" t="s">
        <v>15</v>
      </c>
      <c r="B12058" t="s">
        <v>1106</v>
      </c>
      <c r="C12058">
        <v>713</v>
      </c>
      <c r="D12058" t="s">
        <v>1107</v>
      </c>
      <c r="E12058" t="str">
        <f t="shared" si="377"/>
        <v>C1QB|713_4935</v>
      </c>
      <c r="F12058" t="s">
        <v>1108</v>
      </c>
      <c r="G12058" t="s">
        <v>1109</v>
      </c>
      <c r="H12058">
        <v>0.75</v>
      </c>
      <c r="I12058">
        <v>0.71</v>
      </c>
      <c r="J12058">
        <v>1</v>
      </c>
      <c r="K12058">
        <v>-4.8003941000000001E-2</v>
      </c>
      <c r="L12058">
        <v>1.277321323</v>
      </c>
      <c r="M12058">
        <v>1.204953296</v>
      </c>
      <c r="N12058" t="str">
        <f t="shared" si="376"/>
        <v>C1QB|713_4935</v>
      </c>
      <c r="P12058" t="s">
        <v>8230</v>
      </c>
      <c r="Q12058" t="s">
        <v>8231</v>
      </c>
    </row>
    <row r="12059" spans="1:17" x14ac:dyDescent="0.2">
      <c r="A12059" t="s">
        <v>15</v>
      </c>
      <c r="B12059" t="s">
        <v>1106</v>
      </c>
      <c r="C12059">
        <v>713</v>
      </c>
      <c r="D12059" t="s">
        <v>1110</v>
      </c>
      <c r="E12059" t="str">
        <f t="shared" si="377"/>
        <v>C1QB|713_4937</v>
      </c>
      <c r="F12059" t="s">
        <v>1111</v>
      </c>
      <c r="G12059" t="s">
        <v>1112</v>
      </c>
      <c r="H12059">
        <v>0.75</v>
      </c>
      <c r="I12059">
        <v>0.11</v>
      </c>
      <c r="J12059">
        <v>0</v>
      </c>
      <c r="K12059">
        <v>-4.8003941000000001E-2</v>
      </c>
      <c r="L12059">
        <v>0.37102238399999998</v>
      </c>
      <c r="M12059">
        <v>0.38096847900000003</v>
      </c>
      <c r="N12059" t="str">
        <f t="shared" si="376"/>
        <v>C1QB|713_4937</v>
      </c>
      <c r="P12059" t="s">
        <v>8230</v>
      </c>
      <c r="Q12059" t="s">
        <v>8231</v>
      </c>
    </row>
    <row r="12060" spans="1:17" x14ac:dyDescent="0.2">
      <c r="A12060" t="s">
        <v>15</v>
      </c>
      <c r="B12060" t="s">
        <v>1113</v>
      </c>
      <c r="C12060">
        <v>714</v>
      </c>
      <c r="D12060" t="s">
        <v>1114</v>
      </c>
      <c r="E12060" t="str">
        <f t="shared" si="377"/>
        <v>C1QC|714_4938</v>
      </c>
      <c r="F12060" t="s">
        <v>1115</v>
      </c>
      <c r="G12060" t="s">
        <v>1116</v>
      </c>
      <c r="H12060">
        <v>0.82</v>
      </c>
      <c r="I12060">
        <v>0.92</v>
      </c>
      <c r="J12060">
        <v>1</v>
      </c>
      <c r="K12060">
        <v>1.338689166</v>
      </c>
      <c r="L12060">
        <v>1.5049733110000001</v>
      </c>
      <c r="M12060">
        <v>0.15118147600000001</v>
      </c>
      <c r="N12060" t="str">
        <f t="shared" si="376"/>
        <v>C1QC|714_4938</v>
      </c>
      <c r="P12060" t="s">
        <v>8230</v>
      </c>
      <c r="Q12060" t="s">
        <v>8231</v>
      </c>
    </row>
    <row r="12061" spans="1:17" x14ac:dyDescent="0.2">
      <c r="A12061" t="s">
        <v>15</v>
      </c>
      <c r="B12061" t="s">
        <v>1117</v>
      </c>
      <c r="C12061">
        <v>716</v>
      </c>
      <c r="D12061" t="s">
        <v>1118</v>
      </c>
      <c r="E12061" t="str">
        <f t="shared" si="377"/>
        <v>C1S|716_20229</v>
      </c>
      <c r="F12061" t="s">
        <v>1119</v>
      </c>
      <c r="G12061" t="s">
        <v>1120</v>
      </c>
      <c r="H12061">
        <v>0.11</v>
      </c>
      <c r="I12061">
        <v>0.18</v>
      </c>
      <c r="J12061">
        <v>0</v>
      </c>
      <c r="K12061">
        <v>-1.8406296660000001</v>
      </c>
      <c r="L12061">
        <v>-0.95151469499999997</v>
      </c>
      <c r="M12061">
        <v>0.808361573</v>
      </c>
      <c r="N12061" t="str">
        <f t="shared" si="376"/>
        <v>C1S|716_20229</v>
      </c>
      <c r="P12061" t="s">
        <v>8230</v>
      </c>
      <c r="Q12061" t="s">
        <v>8231</v>
      </c>
    </row>
    <row r="12062" spans="1:17" x14ac:dyDescent="0.2">
      <c r="A12062" t="s">
        <v>8014</v>
      </c>
      <c r="B12062" t="s">
        <v>1117</v>
      </c>
      <c r="C12062">
        <v>716</v>
      </c>
      <c r="D12062" t="s">
        <v>8041</v>
      </c>
      <c r="E12062" t="str">
        <f t="shared" si="377"/>
        <v>C1S|716_900174</v>
      </c>
      <c r="F12062" t="s">
        <v>8042</v>
      </c>
      <c r="G12062" t="s">
        <v>8043</v>
      </c>
      <c r="H12062">
        <v>0.04</v>
      </c>
      <c r="I12062">
        <v>0.02</v>
      </c>
      <c r="J12062">
        <v>0</v>
      </c>
      <c r="K12062">
        <v>0.96804349199999995</v>
      </c>
      <c r="L12062">
        <v>0.252971061</v>
      </c>
      <c r="M12062">
        <v>-0.71507243099999995</v>
      </c>
      <c r="N12062" t="str">
        <f t="shared" si="376"/>
        <v>C1S|716_900174</v>
      </c>
      <c r="P12062" t="s">
        <v>8230</v>
      </c>
      <c r="Q12062" t="s">
        <v>8231</v>
      </c>
    </row>
    <row r="12063" spans="1:17" x14ac:dyDescent="0.2">
      <c r="A12063" t="s">
        <v>15</v>
      </c>
      <c r="B12063" t="s">
        <v>1121</v>
      </c>
      <c r="C12063">
        <v>717</v>
      </c>
      <c r="D12063" t="s">
        <v>1122</v>
      </c>
      <c r="E12063" t="str">
        <f t="shared" si="377"/>
        <v>C2|717_35064</v>
      </c>
      <c r="F12063" t="s">
        <v>1123</v>
      </c>
      <c r="G12063" t="s">
        <v>1124</v>
      </c>
      <c r="H12063">
        <v>7.0000000000000007E-2</v>
      </c>
      <c r="I12063">
        <v>-0.02</v>
      </c>
      <c r="J12063">
        <v>0</v>
      </c>
      <c r="K12063">
        <v>0.76589948600000002</v>
      </c>
      <c r="L12063">
        <v>-0.26023237100000002</v>
      </c>
      <c r="M12063">
        <v>-0.93293397300000003</v>
      </c>
      <c r="N12063" t="str">
        <f t="shared" si="376"/>
        <v>C2|717_35064</v>
      </c>
      <c r="P12063" t="s">
        <v>8230</v>
      </c>
      <c r="Q12063" t="s">
        <v>8231</v>
      </c>
    </row>
    <row r="12064" spans="1:17" x14ac:dyDescent="0.2">
      <c r="A12064" t="s">
        <v>15</v>
      </c>
      <c r="B12064" t="s">
        <v>1121</v>
      </c>
      <c r="C12064">
        <v>717</v>
      </c>
      <c r="D12064" t="s">
        <v>1125</v>
      </c>
      <c r="E12064" t="str">
        <f t="shared" si="377"/>
        <v>C2|717_35065</v>
      </c>
      <c r="F12064" t="s">
        <v>1126</v>
      </c>
      <c r="G12064" t="s">
        <v>1127</v>
      </c>
      <c r="H12064">
        <v>7.0000000000000007E-2</v>
      </c>
      <c r="I12064">
        <v>-0.03</v>
      </c>
      <c r="J12064">
        <v>0</v>
      </c>
      <c r="K12064">
        <v>0.76589948600000002</v>
      </c>
      <c r="L12064">
        <v>0.23294300200000001</v>
      </c>
      <c r="M12064">
        <v>-0.48455099299999999</v>
      </c>
      <c r="N12064" t="str">
        <f t="shared" si="376"/>
        <v>C2|717_35065</v>
      </c>
      <c r="P12064" t="s">
        <v>8230</v>
      </c>
      <c r="Q12064" t="s">
        <v>8231</v>
      </c>
    </row>
    <row r="12065" spans="1:17" x14ac:dyDescent="0.2">
      <c r="A12065" t="s">
        <v>15</v>
      </c>
      <c r="B12065" t="s">
        <v>1121</v>
      </c>
      <c r="C12065">
        <v>717</v>
      </c>
      <c r="D12065" t="s">
        <v>1128</v>
      </c>
      <c r="E12065" t="str">
        <f t="shared" si="377"/>
        <v>C2|717_35066</v>
      </c>
      <c r="F12065" t="s">
        <v>1129</v>
      </c>
      <c r="G12065" t="s">
        <v>1130</v>
      </c>
      <c r="H12065">
        <v>7.0000000000000007E-2</v>
      </c>
      <c r="I12065">
        <v>-0.02</v>
      </c>
      <c r="J12065">
        <v>0</v>
      </c>
      <c r="K12065">
        <v>0.76589948600000002</v>
      </c>
      <c r="L12065">
        <v>-0.98516735600000005</v>
      </c>
      <c r="M12065">
        <v>-1.59202712</v>
      </c>
      <c r="N12065" t="str">
        <f t="shared" si="376"/>
        <v>C2|717_35066</v>
      </c>
      <c r="P12065" t="s">
        <v>8230</v>
      </c>
      <c r="Q12065" t="s">
        <v>8231</v>
      </c>
    </row>
    <row r="12066" spans="1:17" x14ac:dyDescent="0.2">
      <c r="A12066" t="s">
        <v>15</v>
      </c>
      <c r="B12066" t="s">
        <v>1121</v>
      </c>
      <c r="C12066">
        <v>717</v>
      </c>
      <c r="D12066" t="s">
        <v>1131</v>
      </c>
      <c r="E12066" t="str">
        <f t="shared" si="377"/>
        <v>C2|717_35067</v>
      </c>
      <c r="F12066" t="s">
        <v>1132</v>
      </c>
      <c r="G12066" t="s">
        <v>1133</v>
      </c>
      <c r="H12066">
        <v>7.0000000000000007E-2</v>
      </c>
      <c r="I12066">
        <v>0</v>
      </c>
      <c r="J12066">
        <v>0</v>
      </c>
      <c r="K12066">
        <v>0.76589948600000002</v>
      </c>
      <c r="L12066">
        <v>0.17283557099999999</v>
      </c>
      <c r="M12066">
        <v>-0.53919919800000005</v>
      </c>
      <c r="N12066" t="str">
        <f t="shared" si="376"/>
        <v>C2|717_35067</v>
      </c>
      <c r="P12066" t="s">
        <v>8230</v>
      </c>
      <c r="Q12066" t="s">
        <v>8231</v>
      </c>
    </row>
    <row r="12067" spans="1:17" x14ac:dyDescent="0.2">
      <c r="A12067" t="s">
        <v>8014</v>
      </c>
      <c r="B12067" t="s">
        <v>1121</v>
      </c>
      <c r="C12067">
        <v>717</v>
      </c>
      <c r="D12067" t="s">
        <v>8044</v>
      </c>
      <c r="E12067" t="str">
        <f t="shared" si="377"/>
        <v>C2|717_900164</v>
      </c>
      <c r="F12067" t="s">
        <v>8045</v>
      </c>
      <c r="G12067" t="s">
        <v>8046</v>
      </c>
      <c r="H12067">
        <v>0.02</v>
      </c>
      <c r="I12067">
        <v>0.04</v>
      </c>
      <c r="J12067">
        <v>0</v>
      </c>
      <c r="K12067">
        <v>3.4469612540000001</v>
      </c>
      <c r="L12067">
        <v>1.492429942</v>
      </c>
      <c r="M12067">
        <v>-1.9545313129999999</v>
      </c>
      <c r="N12067" t="str">
        <f t="shared" si="376"/>
        <v>C2|717_900164</v>
      </c>
      <c r="P12067" t="s">
        <v>8230</v>
      </c>
      <c r="Q12067" t="s">
        <v>8231</v>
      </c>
    </row>
    <row r="12068" spans="1:17" x14ac:dyDescent="0.2">
      <c r="A12068" t="s">
        <v>15</v>
      </c>
      <c r="B12068" t="s">
        <v>1134</v>
      </c>
      <c r="C12068">
        <v>27202</v>
      </c>
      <c r="D12068" t="s">
        <v>1135</v>
      </c>
      <c r="E12068" t="str">
        <f t="shared" si="377"/>
        <v>C5AR2|27202_35125</v>
      </c>
      <c r="F12068" t="s">
        <v>1136</v>
      </c>
      <c r="G12068" t="s">
        <v>1137</v>
      </c>
      <c r="H12068">
        <v>0.1</v>
      </c>
      <c r="I12068">
        <v>0.78</v>
      </c>
      <c r="J12068">
        <v>0</v>
      </c>
      <c r="K12068">
        <v>1.017669446</v>
      </c>
      <c r="L12068">
        <v>1.3461440010000001</v>
      </c>
      <c r="M12068">
        <v>0.298641027</v>
      </c>
      <c r="N12068" t="str">
        <f t="shared" si="376"/>
        <v>C5AR2|27202_35125</v>
      </c>
      <c r="P12068" t="s">
        <v>8230</v>
      </c>
      <c r="Q12068" t="s">
        <v>8231</v>
      </c>
    </row>
    <row r="12069" spans="1:17" x14ac:dyDescent="0.2">
      <c r="A12069" t="s">
        <v>15</v>
      </c>
      <c r="B12069" t="s">
        <v>1138</v>
      </c>
      <c r="C12069">
        <v>735</v>
      </c>
      <c r="D12069" t="s">
        <v>1139</v>
      </c>
      <c r="E12069" t="str">
        <f t="shared" si="377"/>
        <v>C9|735_21374</v>
      </c>
      <c r="F12069" t="s">
        <v>1140</v>
      </c>
      <c r="G12069" t="s">
        <v>1141</v>
      </c>
      <c r="H12069">
        <v>0.2</v>
      </c>
      <c r="I12069">
        <v>0.21</v>
      </c>
      <c r="J12069">
        <v>0</v>
      </c>
      <c r="K12069">
        <v>3.292286555</v>
      </c>
      <c r="L12069">
        <v>-0.542502225</v>
      </c>
      <c r="M12069">
        <v>-3.4864961129999998</v>
      </c>
      <c r="N12069" t="str">
        <f t="shared" si="376"/>
        <v>C9|735_21374</v>
      </c>
      <c r="P12069" t="s">
        <v>8230</v>
      </c>
      <c r="Q12069" t="s">
        <v>8231</v>
      </c>
    </row>
    <row r="12070" spans="1:17" x14ac:dyDescent="0.2">
      <c r="A12070" t="s">
        <v>15</v>
      </c>
      <c r="B12070" t="s">
        <v>1138</v>
      </c>
      <c r="C12070">
        <v>735</v>
      </c>
      <c r="D12070" t="s">
        <v>1142</v>
      </c>
      <c r="E12070" t="str">
        <f t="shared" si="377"/>
        <v>C9|735_21377</v>
      </c>
      <c r="F12070" t="s">
        <v>1143</v>
      </c>
      <c r="G12070" t="s">
        <v>1144</v>
      </c>
      <c r="H12070">
        <v>0.2</v>
      </c>
      <c r="I12070">
        <v>0.6</v>
      </c>
      <c r="J12070">
        <v>0</v>
      </c>
      <c r="K12070">
        <v>3.292286555</v>
      </c>
      <c r="L12070">
        <v>1.0677838559999999</v>
      </c>
      <c r="M12070">
        <v>-2.0224634159999999</v>
      </c>
      <c r="N12070" t="str">
        <f t="shared" si="376"/>
        <v>C9|735_21377</v>
      </c>
      <c r="P12070" t="s">
        <v>8230</v>
      </c>
      <c r="Q12070" t="s">
        <v>8231</v>
      </c>
    </row>
    <row r="12071" spans="1:17" x14ac:dyDescent="0.2">
      <c r="A12071" t="s">
        <v>15</v>
      </c>
      <c r="B12071" t="s">
        <v>1145</v>
      </c>
      <c r="C12071">
        <v>759</v>
      </c>
      <c r="D12071" t="s">
        <v>1146</v>
      </c>
      <c r="E12071" t="str">
        <f t="shared" si="377"/>
        <v>CA1|759_15514</v>
      </c>
      <c r="F12071" t="s">
        <v>1147</v>
      </c>
      <c r="G12071" t="s">
        <v>1148</v>
      </c>
      <c r="H12071">
        <v>-0.08</v>
      </c>
      <c r="I12071">
        <v>-0.11</v>
      </c>
      <c r="J12071">
        <v>0</v>
      </c>
      <c r="K12071">
        <v>-0.43644356499999998</v>
      </c>
      <c r="L12071">
        <v>-0.183822914</v>
      </c>
      <c r="M12071">
        <v>0.229676514</v>
      </c>
      <c r="N12071" t="str">
        <f t="shared" si="376"/>
        <v>CA1|759_15514</v>
      </c>
      <c r="P12071" t="s">
        <v>8230</v>
      </c>
      <c r="Q12071" t="s">
        <v>8231</v>
      </c>
    </row>
    <row r="12072" spans="1:17" x14ac:dyDescent="0.2">
      <c r="A12072" t="s">
        <v>15</v>
      </c>
      <c r="B12072" t="s">
        <v>1145</v>
      </c>
      <c r="C12072">
        <v>759</v>
      </c>
      <c r="D12072" t="s">
        <v>1149</v>
      </c>
      <c r="E12072" t="str">
        <f t="shared" si="377"/>
        <v>CA1|759_15515</v>
      </c>
      <c r="F12072" t="s">
        <v>1150</v>
      </c>
      <c r="G12072" t="s">
        <v>1151</v>
      </c>
      <c r="H12072">
        <v>-0.08</v>
      </c>
      <c r="I12072">
        <v>-0.13</v>
      </c>
      <c r="J12072">
        <v>0</v>
      </c>
      <c r="K12072">
        <v>-0.43644356499999998</v>
      </c>
      <c r="L12072">
        <v>-0.36889518799999998</v>
      </c>
      <c r="M12072">
        <v>6.1413331000000002E-2</v>
      </c>
      <c r="N12072" t="str">
        <f t="shared" si="376"/>
        <v>CA1|759_15515</v>
      </c>
      <c r="P12072" t="s">
        <v>8230</v>
      </c>
      <c r="Q12072" t="s">
        <v>8231</v>
      </c>
    </row>
    <row r="12073" spans="1:17" x14ac:dyDescent="0.2">
      <c r="A12073" t="s">
        <v>15</v>
      </c>
      <c r="B12073" t="s">
        <v>1152</v>
      </c>
      <c r="C12073">
        <v>762</v>
      </c>
      <c r="D12073" t="s">
        <v>1153</v>
      </c>
      <c r="E12073" t="str">
        <f t="shared" si="377"/>
        <v>CA4|762_18393</v>
      </c>
      <c r="F12073" t="s">
        <v>1154</v>
      </c>
      <c r="G12073" t="s">
        <v>1155</v>
      </c>
      <c r="H12073">
        <v>0.8</v>
      </c>
      <c r="I12073">
        <v>0.77</v>
      </c>
      <c r="J12073">
        <v>1</v>
      </c>
      <c r="K12073">
        <v>2.583521653</v>
      </c>
      <c r="L12073">
        <v>1.8708609309999999</v>
      </c>
      <c r="M12073">
        <v>-0.64793368799999995</v>
      </c>
      <c r="N12073" t="str">
        <f t="shared" si="376"/>
        <v>CA4|762_18393</v>
      </c>
      <c r="P12073" t="s">
        <v>8230</v>
      </c>
      <c r="Q12073" t="s">
        <v>8231</v>
      </c>
    </row>
    <row r="12074" spans="1:17" x14ac:dyDescent="0.2">
      <c r="A12074" t="s">
        <v>15</v>
      </c>
      <c r="B12074" t="s">
        <v>1152</v>
      </c>
      <c r="C12074">
        <v>762</v>
      </c>
      <c r="D12074" t="s">
        <v>1156</v>
      </c>
      <c r="E12074" t="str">
        <f t="shared" si="377"/>
        <v>CA4|762_18394</v>
      </c>
      <c r="F12074" t="s">
        <v>1157</v>
      </c>
      <c r="G12074" t="s">
        <v>1158</v>
      </c>
      <c r="H12074">
        <v>0.8</v>
      </c>
      <c r="I12074">
        <v>0.12</v>
      </c>
      <c r="J12074">
        <v>0</v>
      </c>
      <c r="K12074">
        <v>2.583521653</v>
      </c>
      <c r="L12074">
        <v>1.026638165</v>
      </c>
      <c r="M12074">
        <v>-1.415480367</v>
      </c>
      <c r="N12074" t="str">
        <f t="shared" si="376"/>
        <v>CA4|762_18394</v>
      </c>
      <c r="P12074" t="s">
        <v>8230</v>
      </c>
      <c r="Q12074" t="s">
        <v>8231</v>
      </c>
    </row>
    <row r="12075" spans="1:17" x14ac:dyDescent="0.2">
      <c r="A12075" t="s">
        <v>15</v>
      </c>
      <c r="B12075" t="s">
        <v>1152</v>
      </c>
      <c r="C12075">
        <v>762</v>
      </c>
      <c r="D12075" t="s">
        <v>1159</v>
      </c>
      <c r="E12075" t="str">
        <f t="shared" si="377"/>
        <v>CA4|762_18395</v>
      </c>
      <c r="F12075" t="s">
        <v>1160</v>
      </c>
      <c r="G12075" t="s">
        <v>1161</v>
      </c>
      <c r="H12075">
        <v>0.8</v>
      </c>
      <c r="I12075">
        <v>0.77</v>
      </c>
      <c r="J12075">
        <v>1</v>
      </c>
      <c r="K12075">
        <v>2.583521653</v>
      </c>
      <c r="L12075">
        <v>3.0410790940000001</v>
      </c>
      <c r="M12075">
        <v>0.41600002699999999</v>
      </c>
      <c r="N12075" t="str">
        <f t="shared" si="376"/>
        <v>CA4|762_18395</v>
      </c>
      <c r="P12075" t="s">
        <v>8230</v>
      </c>
      <c r="Q12075" t="s">
        <v>8231</v>
      </c>
    </row>
    <row r="12076" spans="1:17" x14ac:dyDescent="0.2">
      <c r="A12076" t="s">
        <v>15</v>
      </c>
      <c r="B12076" t="s">
        <v>1162</v>
      </c>
      <c r="C12076">
        <v>767</v>
      </c>
      <c r="D12076" t="s">
        <v>1163</v>
      </c>
      <c r="E12076" t="str">
        <f t="shared" si="377"/>
        <v>CA8|767_23161</v>
      </c>
      <c r="F12076" t="s">
        <v>1164</v>
      </c>
      <c r="G12076" t="s">
        <v>1165</v>
      </c>
      <c r="H12076">
        <v>0.64</v>
      </c>
      <c r="I12076">
        <v>0.2</v>
      </c>
      <c r="J12076">
        <v>0</v>
      </c>
      <c r="K12076">
        <v>-0.65244281599999998</v>
      </c>
      <c r="L12076">
        <v>1.1808216579999999</v>
      </c>
      <c r="M12076">
        <v>1.666759195</v>
      </c>
      <c r="N12076" t="str">
        <f t="shared" si="376"/>
        <v>CA8|767_23161</v>
      </c>
      <c r="P12076" t="s">
        <v>8230</v>
      </c>
      <c r="Q12076" t="s">
        <v>8231</v>
      </c>
    </row>
    <row r="12077" spans="1:17" x14ac:dyDescent="0.2">
      <c r="A12077" t="s">
        <v>15</v>
      </c>
      <c r="B12077" t="s">
        <v>1166</v>
      </c>
      <c r="C12077">
        <v>57010</v>
      </c>
      <c r="D12077" t="s">
        <v>1167</v>
      </c>
      <c r="E12077" t="str">
        <f t="shared" si="377"/>
        <v>CABP4|57010_20989</v>
      </c>
      <c r="F12077" t="s">
        <v>1168</v>
      </c>
      <c r="G12077" t="s">
        <v>1169</v>
      </c>
      <c r="H12077">
        <v>0.76</v>
      </c>
      <c r="I12077">
        <v>0.63</v>
      </c>
      <c r="J12077">
        <v>1</v>
      </c>
      <c r="K12077">
        <v>0.92423574200000003</v>
      </c>
      <c r="L12077">
        <v>0.65883388499999995</v>
      </c>
      <c r="M12077">
        <v>-0.241296873</v>
      </c>
      <c r="N12077" t="str">
        <f t="shared" si="376"/>
        <v>CABP4|57010_20989</v>
      </c>
      <c r="P12077" t="s">
        <v>8230</v>
      </c>
      <c r="Q12077" t="s">
        <v>8231</v>
      </c>
    </row>
    <row r="12078" spans="1:17" x14ac:dyDescent="0.2">
      <c r="A12078" t="s">
        <v>15</v>
      </c>
      <c r="B12078" t="s">
        <v>1170</v>
      </c>
      <c r="C12078">
        <v>785</v>
      </c>
      <c r="D12078" t="s">
        <v>1171</v>
      </c>
      <c r="E12078" t="str">
        <f t="shared" si="377"/>
        <v>CACNB4|785_36106</v>
      </c>
      <c r="F12078" t="s">
        <v>1172</v>
      </c>
      <c r="G12078" t="s">
        <v>1173</v>
      </c>
      <c r="H12078">
        <v>0.96</v>
      </c>
      <c r="I12078">
        <v>0.99</v>
      </c>
      <c r="J12078">
        <v>1</v>
      </c>
      <c r="K12078">
        <v>2.6061118520000002</v>
      </c>
      <c r="L12078">
        <v>-0.30804123300000003</v>
      </c>
      <c r="M12078">
        <v>-2.6494766689999998</v>
      </c>
      <c r="N12078" t="str">
        <f t="shared" si="376"/>
        <v>CACNB4|785_36106</v>
      </c>
      <c r="P12078" t="s">
        <v>8230</v>
      </c>
      <c r="Q12078" t="s">
        <v>8231</v>
      </c>
    </row>
    <row r="12079" spans="1:17" x14ac:dyDescent="0.2">
      <c r="A12079" t="s">
        <v>15</v>
      </c>
      <c r="B12079" t="s">
        <v>1170</v>
      </c>
      <c r="C12079">
        <v>785</v>
      </c>
      <c r="D12079" t="s">
        <v>1174</v>
      </c>
      <c r="E12079" t="str">
        <f t="shared" si="377"/>
        <v>CACNB4|785_36107</v>
      </c>
      <c r="F12079" t="s">
        <v>1175</v>
      </c>
      <c r="G12079" t="s">
        <v>1176</v>
      </c>
      <c r="H12079">
        <v>0.96</v>
      </c>
      <c r="I12079">
        <v>0.98</v>
      </c>
      <c r="J12079">
        <v>1</v>
      </c>
      <c r="K12079">
        <v>2.6061118520000002</v>
      </c>
      <c r="L12079">
        <v>-2.0313824770000002</v>
      </c>
      <c r="M12079">
        <v>-4.2162963539999998</v>
      </c>
      <c r="N12079" t="str">
        <f t="shared" si="376"/>
        <v>CACNB4|785_36107</v>
      </c>
      <c r="P12079" t="s">
        <v>8230</v>
      </c>
      <c r="Q12079" t="s">
        <v>8231</v>
      </c>
    </row>
    <row r="12080" spans="1:17" x14ac:dyDescent="0.2">
      <c r="A12080" t="s">
        <v>15</v>
      </c>
      <c r="B12080" t="s">
        <v>1177</v>
      </c>
      <c r="C12080">
        <v>23705</v>
      </c>
      <c r="D12080" t="s">
        <v>1178</v>
      </c>
      <c r="E12080" t="str">
        <f t="shared" si="377"/>
        <v>CADM1|23705_19438</v>
      </c>
      <c r="F12080" t="s">
        <v>1179</v>
      </c>
      <c r="G12080" t="s">
        <v>1180</v>
      </c>
      <c r="H12080">
        <v>0.6</v>
      </c>
      <c r="I12080">
        <v>0.55000000000000004</v>
      </c>
      <c r="J12080">
        <v>1</v>
      </c>
      <c r="K12080">
        <v>0.120627419</v>
      </c>
      <c r="L12080">
        <v>-1.127611307</v>
      </c>
      <c r="M12080">
        <v>-1.134868102</v>
      </c>
      <c r="N12080" t="str">
        <f t="shared" si="376"/>
        <v>CADM1|23705_19438</v>
      </c>
      <c r="P12080" t="s">
        <v>8230</v>
      </c>
      <c r="Q12080" t="s">
        <v>8231</v>
      </c>
    </row>
    <row r="12081" spans="1:17" x14ac:dyDescent="0.2">
      <c r="A12081" t="s">
        <v>15</v>
      </c>
      <c r="B12081" t="s">
        <v>1181</v>
      </c>
      <c r="C12081">
        <v>125972</v>
      </c>
      <c r="D12081" t="s">
        <v>1182</v>
      </c>
      <c r="E12081" t="str">
        <f t="shared" si="377"/>
        <v>CALR3|125972_2596</v>
      </c>
      <c r="F12081" t="s">
        <v>1183</v>
      </c>
      <c r="G12081" t="s">
        <v>1184</v>
      </c>
      <c r="H12081">
        <v>1.07</v>
      </c>
      <c r="I12081">
        <v>1</v>
      </c>
      <c r="J12081">
        <v>1</v>
      </c>
      <c r="K12081">
        <v>1.8164062590000001</v>
      </c>
      <c r="L12081">
        <v>-0.715706485</v>
      </c>
      <c r="M12081">
        <v>-2.3021349400000002</v>
      </c>
      <c r="N12081" t="str">
        <f t="shared" si="376"/>
        <v>CALR3|125972_2596</v>
      </c>
      <c r="P12081" t="s">
        <v>8230</v>
      </c>
      <c r="Q12081" t="s">
        <v>8231</v>
      </c>
    </row>
    <row r="12082" spans="1:17" x14ac:dyDescent="0.2">
      <c r="A12082" t="s">
        <v>15</v>
      </c>
      <c r="B12082" t="s">
        <v>1181</v>
      </c>
      <c r="C12082">
        <v>125972</v>
      </c>
      <c r="D12082" t="s">
        <v>1185</v>
      </c>
      <c r="E12082" t="str">
        <f t="shared" si="377"/>
        <v>CALR3|125972_2597</v>
      </c>
      <c r="F12082" t="s">
        <v>1186</v>
      </c>
      <c r="G12082" t="s">
        <v>1187</v>
      </c>
      <c r="H12082">
        <v>1.07</v>
      </c>
      <c r="I12082">
        <v>1</v>
      </c>
      <c r="J12082">
        <v>1</v>
      </c>
      <c r="K12082">
        <v>1.8164062590000001</v>
      </c>
      <c r="L12082">
        <v>0.100714294</v>
      </c>
      <c r="M12082">
        <v>-1.5598651480000001</v>
      </c>
      <c r="N12082" t="str">
        <f t="shared" si="376"/>
        <v>CALR3|125972_2597</v>
      </c>
      <c r="P12082" t="s">
        <v>8230</v>
      </c>
      <c r="Q12082" t="s">
        <v>8231</v>
      </c>
    </row>
    <row r="12083" spans="1:17" x14ac:dyDescent="0.2">
      <c r="A12083" t="s">
        <v>15</v>
      </c>
      <c r="B12083" t="s">
        <v>1188</v>
      </c>
      <c r="C12083">
        <v>92291</v>
      </c>
      <c r="D12083" t="s">
        <v>1189</v>
      </c>
      <c r="E12083" t="str">
        <f t="shared" si="377"/>
        <v>CAPN13|92291_27879</v>
      </c>
      <c r="F12083" t="s">
        <v>1190</v>
      </c>
      <c r="G12083" t="s">
        <v>1191</v>
      </c>
      <c r="H12083">
        <v>0.86</v>
      </c>
      <c r="I12083">
        <v>0.87</v>
      </c>
      <c r="J12083">
        <v>1</v>
      </c>
      <c r="K12083">
        <v>0.82569441799999999</v>
      </c>
      <c r="L12083">
        <v>1.4116159960000001</v>
      </c>
      <c r="M12083">
        <v>0.53270556000000002</v>
      </c>
      <c r="N12083" t="str">
        <f t="shared" si="376"/>
        <v>CAPN13|92291_27879</v>
      </c>
      <c r="P12083" t="s">
        <v>8230</v>
      </c>
      <c r="Q12083" t="s">
        <v>8231</v>
      </c>
    </row>
    <row r="12084" spans="1:17" x14ac:dyDescent="0.2">
      <c r="A12084" t="s">
        <v>15</v>
      </c>
      <c r="B12084" t="s">
        <v>1192</v>
      </c>
      <c r="C12084">
        <v>825</v>
      </c>
      <c r="D12084" t="s">
        <v>1193</v>
      </c>
      <c r="E12084" t="str">
        <f t="shared" si="377"/>
        <v>CAPN3|825_16549</v>
      </c>
      <c r="F12084" t="s">
        <v>1194</v>
      </c>
      <c r="G12084" t="s">
        <v>1195</v>
      </c>
      <c r="H12084">
        <v>0.78</v>
      </c>
      <c r="I12084">
        <v>0.82</v>
      </c>
      <c r="J12084">
        <v>1</v>
      </c>
      <c r="K12084">
        <v>-0.31599606600000002</v>
      </c>
      <c r="L12084">
        <v>-0.73819251900000005</v>
      </c>
      <c r="M12084">
        <v>-0.383850682</v>
      </c>
      <c r="N12084" t="str">
        <f t="shared" si="376"/>
        <v>CAPN3|825_16549</v>
      </c>
      <c r="P12084" t="s">
        <v>8230</v>
      </c>
      <c r="Q12084" t="s">
        <v>8231</v>
      </c>
    </row>
    <row r="12085" spans="1:17" x14ac:dyDescent="0.2">
      <c r="A12085" t="s">
        <v>15</v>
      </c>
      <c r="B12085" t="s">
        <v>1192</v>
      </c>
      <c r="C12085">
        <v>825</v>
      </c>
      <c r="D12085" t="s">
        <v>1196</v>
      </c>
      <c r="E12085" t="str">
        <f t="shared" si="377"/>
        <v>CAPN3|825_16573</v>
      </c>
      <c r="F12085" t="s">
        <v>1197</v>
      </c>
      <c r="G12085" t="s">
        <v>1198</v>
      </c>
      <c r="H12085">
        <v>0.78</v>
      </c>
      <c r="I12085">
        <v>0.79</v>
      </c>
      <c r="J12085">
        <v>1</v>
      </c>
      <c r="K12085">
        <v>-0.31599606600000002</v>
      </c>
      <c r="L12085">
        <v>-1.1510660859999999</v>
      </c>
      <c r="M12085">
        <v>-0.75922522599999998</v>
      </c>
      <c r="N12085" t="str">
        <f t="shared" si="376"/>
        <v>CAPN3|825_16573</v>
      </c>
      <c r="P12085" t="s">
        <v>8230</v>
      </c>
      <c r="Q12085" t="s">
        <v>8231</v>
      </c>
    </row>
    <row r="12086" spans="1:17" x14ac:dyDescent="0.2">
      <c r="A12086" t="s">
        <v>15</v>
      </c>
      <c r="B12086" t="s">
        <v>1199</v>
      </c>
      <c r="C12086">
        <v>9607</v>
      </c>
      <c r="D12086" t="s">
        <v>1200</v>
      </c>
      <c r="E12086" t="str">
        <f t="shared" si="377"/>
        <v>CARTPT|9607_16964</v>
      </c>
      <c r="F12086" t="s">
        <v>1201</v>
      </c>
      <c r="G12086" t="s">
        <v>1202</v>
      </c>
      <c r="H12086">
        <v>0.97</v>
      </c>
      <c r="I12086">
        <v>0.97</v>
      </c>
      <c r="J12086">
        <v>1</v>
      </c>
      <c r="K12086">
        <v>0.15774534600000001</v>
      </c>
      <c r="L12086">
        <v>-0.95088969700000003</v>
      </c>
      <c r="M12086">
        <v>-1.00794385</v>
      </c>
      <c r="N12086" t="str">
        <f t="shared" si="376"/>
        <v>CARTPT|9607_16964</v>
      </c>
      <c r="P12086" t="s">
        <v>8230</v>
      </c>
      <c r="Q12086" t="s">
        <v>8231</v>
      </c>
    </row>
    <row r="12087" spans="1:17" x14ac:dyDescent="0.2">
      <c r="A12087" t="s">
        <v>15</v>
      </c>
      <c r="B12087" t="s">
        <v>1203</v>
      </c>
      <c r="C12087">
        <v>8573</v>
      </c>
      <c r="D12087" t="s">
        <v>1204</v>
      </c>
      <c r="E12087" t="str">
        <f t="shared" si="377"/>
        <v>CASK|8573_27899</v>
      </c>
      <c r="F12087" t="s">
        <v>1205</v>
      </c>
      <c r="G12087" t="s">
        <v>1206</v>
      </c>
      <c r="H12087">
        <v>0.33</v>
      </c>
      <c r="I12087">
        <v>0.37</v>
      </c>
      <c r="J12087">
        <v>1</v>
      </c>
      <c r="K12087">
        <v>10.60958409</v>
      </c>
      <c r="L12087">
        <v>0.79879173299999995</v>
      </c>
      <c r="M12087">
        <v>-8.9197323159999993</v>
      </c>
      <c r="N12087" t="str">
        <f t="shared" si="376"/>
        <v>CASK|8573_27899</v>
      </c>
      <c r="P12087" t="s">
        <v>8230</v>
      </c>
      <c r="Q12087" t="s">
        <v>8231</v>
      </c>
    </row>
    <row r="12088" spans="1:17" x14ac:dyDescent="0.2">
      <c r="A12088" t="s">
        <v>15</v>
      </c>
      <c r="B12088" t="s">
        <v>1207</v>
      </c>
      <c r="C12088">
        <v>843</v>
      </c>
      <c r="D12088" t="s">
        <v>1208</v>
      </c>
      <c r="E12088" t="str">
        <f t="shared" si="377"/>
        <v>CASP10|843_18885</v>
      </c>
      <c r="F12088" t="s">
        <v>1209</v>
      </c>
      <c r="G12088" t="s">
        <v>1210</v>
      </c>
      <c r="H12088">
        <v>0.68</v>
      </c>
      <c r="I12088">
        <v>-0.14000000000000001</v>
      </c>
      <c r="J12088">
        <v>0</v>
      </c>
      <c r="K12088">
        <v>11.772406439999999</v>
      </c>
      <c r="L12088">
        <v>-1.68017189</v>
      </c>
      <c r="M12088">
        <v>-12.230755</v>
      </c>
      <c r="N12088" t="str">
        <f t="shared" si="376"/>
        <v>CASP10|843_18885</v>
      </c>
      <c r="P12088" t="s">
        <v>8230</v>
      </c>
      <c r="Q12088" t="s">
        <v>8231</v>
      </c>
    </row>
    <row r="12089" spans="1:17" x14ac:dyDescent="0.2">
      <c r="A12089" t="s">
        <v>15</v>
      </c>
      <c r="B12089" t="s">
        <v>1207</v>
      </c>
      <c r="C12089">
        <v>843</v>
      </c>
      <c r="D12089" t="s">
        <v>1211</v>
      </c>
      <c r="E12089" t="str">
        <f t="shared" si="377"/>
        <v>CASP10|843_18887</v>
      </c>
      <c r="F12089" t="s">
        <v>1212</v>
      </c>
      <c r="G12089" t="s">
        <v>1213</v>
      </c>
      <c r="H12089">
        <v>0.68</v>
      </c>
      <c r="I12089">
        <v>-0.24</v>
      </c>
      <c r="J12089">
        <v>0</v>
      </c>
      <c r="K12089">
        <v>11.772406439999999</v>
      </c>
      <c r="L12089">
        <v>-1.646439368</v>
      </c>
      <c r="M12089">
        <v>-12.200086219999999</v>
      </c>
      <c r="N12089" t="str">
        <f t="shared" si="376"/>
        <v>CASP10|843_18887</v>
      </c>
      <c r="P12089" t="s">
        <v>8230</v>
      </c>
      <c r="Q12089" t="s">
        <v>8231</v>
      </c>
    </row>
    <row r="12090" spans="1:17" x14ac:dyDescent="0.2">
      <c r="A12090" t="s">
        <v>15</v>
      </c>
      <c r="B12090" t="s">
        <v>1207</v>
      </c>
      <c r="C12090">
        <v>843</v>
      </c>
      <c r="D12090" t="s">
        <v>1214</v>
      </c>
      <c r="E12090" t="str">
        <f t="shared" si="377"/>
        <v>CASP10|843_18888</v>
      </c>
      <c r="F12090" t="s">
        <v>1215</v>
      </c>
      <c r="G12090" t="s">
        <v>1216</v>
      </c>
      <c r="H12090">
        <v>0.68</v>
      </c>
      <c r="I12090">
        <v>7.0000000000000007E-2</v>
      </c>
      <c r="J12090">
        <v>0</v>
      </c>
      <c r="K12090">
        <v>11.772406439999999</v>
      </c>
      <c r="L12090">
        <v>-1.277760091</v>
      </c>
      <c r="M12090">
        <v>-11.86489205</v>
      </c>
      <c r="N12090" t="str">
        <f t="shared" si="376"/>
        <v>CASP10|843_18888</v>
      </c>
      <c r="P12090" t="s">
        <v>8230</v>
      </c>
      <c r="Q12090" t="s">
        <v>8231</v>
      </c>
    </row>
    <row r="12091" spans="1:17" x14ac:dyDescent="0.2">
      <c r="A12091" t="s">
        <v>15</v>
      </c>
      <c r="B12091" t="s">
        <v>1207</v>
      </c>
      <c r="C12091">
        <v>843</v>
      </c>
      <c r="D12091" t="s">
        <v>1217</v>
      </c>
      <c r="E12091" t="str">
        <f t="shared" si="377"/>
        <v>CASP10|843_18889</v>
      </c>
      <c r="F12091" t="s">
        <v>1218</v>
      </c>
      <c r="G12091" t="s">
        <v>1219</v>
      </c>
      <c r="H12091">
        <v>0.68</v>
      </c>
      <c r="I12091">
        <v>0.79</v>
      </c>
      <c r="J12091">
        <v>1</v>
      </c>
      <c r="K12091">
        <v>11.772406439999999</v>
      </c>
      <c r="L12091">
        <v>4.4688727520000002</v>
      </c>
      <c r="M12091">
        <v>-6.6401940980000003</v>
      </c>
      <c r="N12091" t="str">
        <f t="shared" si="376"/>
        <v>CASP10|843_18889</v>
      </c>
      <c r="P12091" t="s">
        <v>8230</v>
      </c>
      <c r="Q12091" t="s">
        <v>8231</v>
      </c>
    </row>
    <row r="12092" spans="1:17" x14ac:dyDescent="0.2">
      <c r="A12092" t="s">
        <v>15</v>
      </c>
      <c r="B12092" t="s">
        <v>1220</v>
      </c>
      <c r="C12092">
        <v>847</v>
      </c>
      <c r="D12092" t="s">
        <v>1221</v>
      </c>
      <c r="E12092" t="str">
        <f t="shared" si="377"/>
        <v>CAT|847_26863</v>
      </c>
      <c r="F12092" t="s">
        <v>1222</v>
      </c>
      <c r="G12092" t="s">
        <v>1223</v>
      </c>
      <c r="H12092">
        <v>0.48</v>
      </c>
      <c r="I12092">
        <v>1</v>
      </c>
      <c r="J12092">
        <v>1</v>
      </c>
      <c r="K12092">
        <v>0.54445928200000004</v>
      </c>
      <c r="L12092">
        <v>1.2883178129999999</v>
      </c>
      <c r="M12092">
        <v>0.67629797199999997</v>
      </c>
      <c r="N12092" t="str">
        <f t="shared" si="376"/>
        <v>CAT|847_26863</v>
      </c>
      <c r="P12092" t="s">
        <v>8230</v>
      </c>
      <c r="Q12092" t="s">
        <v>8231</v>
      </c>
    </row>
    <row r="12093" spans="1:17" x14ac:dyDescent="0.2">
      <c r="A12093" t="s">
        <v>15</v>
      </c>
      <c r="B12093" t="s">
        <v>1220</v>
      </c>
      <c r="C12093">
        <v>847</v>
      </c>
      <c r="D12093" t="s">
        <v>1224</v>
      </c>
      <c r="E12093" t="str">
        <f t="shared" si="377"/>
        <v>CAT|847_26864</v>
      </c>
      <c r="F12093" t="s">
        <v>1225</v>
      </c>
      <c r="G12093" t="s">
        <v>1226</v>
      </c>
      <c r="H12093">
        <v>0.48</v>
      </c>
      <c r="I12093">
        <v>0.85</v>
      </c>
      <c r="J12093">
        <v>1</v>
      </c>
      <c r="K12093">
        <v>0.54445928200000004</v>
      </c>
      <c r="L12093">
        <v>0.88212130499999997</v>
      </c>
      <c r="M12093">
        <v>0.30699404800000002</v>
      </c>
      <c r="N12093" t="str">
        <f t="shared" si="376"/>
        <v>CAT|847_26864</v>
      </c>
      <c r="P12093" t="s">
        <v>8230</v>
      </c>
      <c r="Q12093" t="s">
        <v>8231</v>
      </c>
    </row>
    <row r="12094" spans="1:17" x14ac:dyDescent="0.2">
      <c r="A12094" t="s">
        <v>15</v>
      </c>
      <c r="B12094" t="s">
        <v>1220</v>
      </c>
      <c r="C12094">
        <v>847</v>
      </c>
      <c r="D12094" t="s">
        <v>1227</v>
      </c>
      <c r="E12094" t="str">
        <f t="shared" si="377"/>
        <v>CAT|847_26865</v>
      </c>
      <c r="F12094" t="s">
        <v>1228</v>
      </c>
      <c r="G12094" t="s">
        <v>1229</v>
      </c>
      <c r="H12094">
        <v>0.48</v>
      </c>
      <c r="I12094">
        <v>0.75</v>
      </c>
      <c r="J12094">
        <v>1</v>
      </c>
      <c r="K12094">
        <v>0.54445928200000004</v>
      </c>
      <c r="L12094">
        <v>0.972086271</v>
      </c>
      <c r="M12094">
        <v>0.388787993</v>
      </c>
      <c r="N12094" t="str">
        <f t="shared" si="376"/>
        <v>CAT|847_26865</v>
      </c>
      <c r="P12094" t="s">
        <v>8230</v>
      </c>
      <c r="Q12094" t="s">
        <v>8231</v>
      </c>
    </row>
    <row r="12095" spans="1:17" x14ac:dyDescent="0.2">
      <c r="A12095" t="s">
        <v>15</v>
      </c>
      <c r="B12095" t="s">
        <v>1230</v>
      </c>
      <c r="C12095">
        <v>859</v>
      </c>
      <c r="D12095" t="s">
        <v>1231</v>
      </c>
      <c r="E12095" t="str">
        <f t="shared" si="377"/>
        <v>CAV3|859_31467</v>
      </c>
      <c r="F12095" t="s">
        <v>1232</v>
      </c>
      <c r="G12095" t="s">
        <v>1233</v>
      </c>
      <c r="H12095">
        <v>0.69</v>
      </c>
      <c r="I12095">
        <v>0.21</v>
      </c>
      <c r="J12095">
        <v>1</v>
      </c>
      <c r="K12095">
        <v>-2.0959100309999998</v>
      </c>
      <c r="L12095">
        <v>0.60482712800000005</v>
      </c>
      <c r="M12095">
        <v>2.4554441319999998</v>
      </c>
      <c r="N12095" t="str">
        <f t="shared" si="376"/>
        <v>CAV3|859_31467</v>
      </c>
      <c r="P12095" t="s">
        <v>8230</v>
      </c>
      <c r="Q12095" t="s">
        <v>8231</v>
      </c>
    </row>
    <row r="12096" spans="1:17" x14ac:dyDescent="0.2">
      <c r="A12096" t="s">
        <v>15</v>
      </c>
      <c r="B12096" t="s">
        <v>1230</v>
      </c>
      <c r="C12096">
        <v>859</v>
      </c>
      <c r="D12096" t="s">
        <v>1234</v>
      </c>
      <c r="E12096" t="str">
        <f t="shared" si="377"/>
        <v>CAV3|859_31478</v>
      </c>
      <c r="F12096" t="s">
        <v>1235</v>
      </c>
      <c r="G12096" t="s">
        <v>1236</v>
      </c>
      <c r="H12096">
        <v>0.69</v>
      </c>
      <c r="I12096">
        <v>0.36</v>
      </c>
      <c r="J12096">
        <v>1</v>
      </c>
      <c r="K12096">
        <v>-2.0959100309999998</v>
      </c>
      <c r="L12096">
        <v>1.260429021</v>
      </c>
      <c r="M12096">
        <v>3.0515013280000001</v>
      </c>
      <c r="N12096" t="str">
        <f t="shared" si="376"/>
        <v>CAV3|859_31478</v>
      </c>
      <c r="O12096" t="s">
        <v>20</v>
      </c>
      <c r="P12096" t="s">
        <v>8230</v>
      </c>
      <c r="Q12096" t="s">
        <v>8231</v>
      </c>
    </row>
    <row r="12097" spans="1:17" x14ac:dyDescent="0.2">
      <c r="A12097" t="s">
        <v>15</v>
      </c>
      <c r="B12097" t="s">
        <v>1230</v>
      </c>
      <c r="C12097">
        <v>859</v>
      </c>
      <c r="D12097" t="s">
        <v>1237</v>
      </c>
      <c r="E12097" t="str">
        <f t="shared" si="377"/>
        <v>CAV3|859_31487</v>
      </c>
      <c r="F12097" t="s">
        <v>1238</v>
      </c>
      <c r="G12097" t="s">
        <v>1239</v>
      </c>
      <c r="H12097">
        <v>0.69</v>
      </c>
      <c r="I12097">
        <v>0.89</v>
      </c>
      <c r="J12097">
        <v>1</v>
      </c>
      <c r="K12097">
        <v>-2.0959100309999998</v>
      </c>
      <c r="L12097">
        <v>-1.816890165</v>
      </c>
      <c r="M12097">
        <v>0.25367803300000002</v>
      </c>
      <c r="N12097" t="str">
        <f t="shared" si="376"/>
        <v>CAV3|859_31487</v>
      </c>
      <c r="P12097" t="s">
        <v>8230</v>
      </c>
      <c r="Q12097" t="s">
        <v>8231</v>
      </c>
    </row>
    <row r="12098" spans="1:17" x14ac:dyDescent="0.2">
      <c r="A12098" t="s">
        <v>15</v>
      </c>
      <c r="B12098" t="s">
        <v>1230</v>
      </c>
      <c r="C12098">
        <v>859</v>
      </c>
      <c r="D12098" t="s">
        <v>1240</v>
      </c>
      <c r="E12098" t="str">
        <f t="shared" si="377"/>
        <v>CAV3|859_31496</v>
      </c>
      <c r="F12098" t="s">
        <v>1241</v>
      </c>
      <c r="G12098" t="s">
        <v>1242</v>
      </c>
      <c r="H12098">
        <v>0.69</v>
      </c>
      <c r="I12098">
        <v>0.77</v>
      </c>
      <c r="J12098">
        <v>1</v>
      </c>
      <c r="K12098">
        <v>-2.0959100309999998</v>
      </c>
      <c r="L12098">
        <v>0.12339477</v>
      </c>
      <c r="M12098">
        <v>2.0177376140000001</v>
      </c>
      <c r="N12098" t="str">
        <f t="shared" ref="N12098:N12161" si="378">B12098&amp;"|"&amp;D12098</f>
        <v>CAV3|859_31496</v>
      </c>
      <c r="P12098" t="s">
        <v>8230</v>
      </c>
      <c r="Q12098" t="s">
        <v>8231</v>
      </c>
    </row>
    <row r="12099" spans="1:17" x14ac:dyDescent="0.2">
      <c r="A12099" t="s">
        <v>15</v>
      </c>
      <c r="B12099" t="s">
        <v>1243</v>
      </c>
      <c r="C12099">
        <v>868</v>
      </c>
      <c r="D12099" t="s">
        <v>1244</v>
      </c>
      <c r="E12099" t="str">
        <f t="shared" ref="E12099:E12162" si="379">B12099&amp;"|"&amp;D12099</f>
        <v>CBLB|868_2955</v>
      </c>
      <c r="F12099" t="s">
        <v>1245</v>
      </c>
      <c r="G12099" t="s">
        <v>1246</v>
      </c>
      <c r="H12099">
        <v>0.27</v>
      </c>
      <c r="I12099">
        <v>0.48</v>
      </c>
      <c r="J12099">
        <v>1</v>
      </c>
      <c r="K12099">
        <v>-1.2336005219999999</v>
      </c>
      <c r="L12099">
        <v>-0.34975983799999999</v>
      </c>
      <c r="M12099">
        <v>0.80356631999999995</v>
      </c>
      <c r="N12099" t="str">
        <f t="shared" si="378"/>
        <v>CBLB|868_2955</v>
      </c>
      <c r="P12099" t="s">
        <v>8230</v>
      </c>
      <c r="Q12099" t="s">
        <v>8231</v>
      </c>
    </row>
    <row r="12100" spans="1:17" x14ac:dyDescent="0.2">
      <c r="A12100" t="s">
        <v>15</v>
      </c>
      <c r="B12100" t="s">
        <v>1247</v>
      </c>
      <c r="C12100">
        <v>873</v>
      </c>
      <c r="D12100" t="s">
        <v>1248</v>
      </c>
      <c r="E12100" t="str">
        <f t="shared" si="379"/>
        <v>CBR1|873_12091</v>
      </c>
      <c r="F12100" t="s">
        <v>1249</v>
      </c>
      <c r="G12100" t="s">
        <v>1250</v>
      </c>
      <c r="H12100">
        <v>-0.03</v>
      </c>
      <c r="I12100">
        <v>0.06</v>
      </c>
      <c r="J12100">
        <v>0</v>
      </c>
      <c r="K12100">
        <v>-0.215836692</v>
      </c>
      <c r="L12100">
        <v>-0.51436690600000001</v>
      </c>
      <c r="M12100">
        <v>-0.27141636499999999</v>
      </c>
      <c r="N12100" t="str">
        <f t="shared" si="378"/>
        <v>CBR1|873_12091</v>
      </c>
      <c r="P12100" t="s">
        <v>8230</v>
      </c>
      <c r="Q12100" t="s">
        <v>8231</v>
      </c>
    </row>
    <row r="12101" spans="1:17" x14ac:dyDescent="0.2">
      <c r="A12101" t="s">
        <v>15</v>
      </c>
      <c r="B12101" t="s">
        <v>1251</v>
      </c>
      <c r="C12101">
        <v>874</v>
      </c>
      <c r="D12101" t="s">
        <v>1252</v>
      </c>
      <c r="E12101" t="str">
        <f t="shared" si="379"/>
        <v>CBR3|874_8001</v>
      </c>
      <c r="F12101" t="s">
        <v>1253</v>
      </c>
      <c r="G12101" t="s">
        <v>1254</v>
      </c>
      <c r="H12101">
        <v>0.75</v>
      </c>
      <c r="I12101">
        <v>0.27</v>
      </c>
      <c r="J12101">
        <v>1</v>
      </c>
      <c r="K12101">
        <v>-0.64026924699999999</v>
      </c>
      <c r="L12101">
        <v>2.2141648999999999E-2</v>
      </c>
      <c r="M12101">
        <v>0.60224777600000001</v>
      </c>
      <c r="N12101" t="str">
        <f t="shared" si="378"/>
        <v>CBR3|874_8001</v>
      </c>
      <c r="P12101" t="s">
        <v>8230</v>
      </c>
      <c r="Q12101" t="s">
        <v>8231</v>
      </c>
    </row>
    <row r="12102" spans="1:17" x14ac:dyDescent="0.2">
      <c r="A12102" t="s">
        <v>15</v>
      </c>
      <c r="B12102" t="s">
        <v>1255</v>
      </c>
      <c r="C12102">
        <v>875</v>
      </c>
      <c r="D12102" t="s">
        <v>1256</v>
      </c>
      <c r="E12102" t="str">
        <f t="shared" si="379"/>
        <v>CBS|875_994</v>
      </c>
      <c r="F12102" t="s">
        <v>1257</v>
      </c>
      <c r="G12102" t="s">
        <v>1258</v>
      </c>
      <c r="H12102">
        <v>1.01</v>
      </c>
      <c r="I12102">
        <v>0.83</v>
      </c>
      <c r="J12102">
        <v>1</v>
      </c>
      <c r="K12102">
        <v>0.108617044</v>
      </c>
      <c r="L12102">
        <v>0.400199366</v>
      </c>
      <c r="M12102">
        <v>0.26509951100000001</v>
      </c>
      <c r="N12102" t="str">
        <f t="shared" si="378"/>
        <v>CBS|875_994</v>
      </c>
      <c r="P12102" t="s">
        <v>8230</v>
      </c>
      <c r="Q12102" t="s">
        <v>8231</v>
      </c>
    </row>
    <row r="12103" spans="1:17" x14ac:dyDescent="0.2">
      <c r="A12103" t="s">
        <v>15</v>
      </c>
      <c r="B12103" t="s">
        <v>1255</v>
      </c>
      <c r="C12103">
        <v>875</v>
      </c>
      <c r="D12103" t="s">
        <v>1259</v>
      </c>
      <c r="E12103" t="str">
        <f t="shared" si="379"/>
        <v>CBS|875_1022</v>
      </c>
      <c r="F12103" t="s">
        <v>1260</v>
      </c>
      <c r="G12103" t="s">
        <v>1261</v>
      </c>
      <c r="H12103">
        <v>1.01</v>
      </c>
      <c r="I12103">
        <v>0.72</v>
      </c>
      <c r="J12103">
        <v>1</v>
      </c>
      <c r="K12103">
        <v>0.108617044</v>
      </c>
      <c r="L12103">
        <v>0.90443720000000005</v>
      </c>
      <c r="M12103">
        <v>0.72354021000000002</v>
      </c>
      <c r="N12103" t="str">
        <f t="shared" si="378"/>
        <v>CBS|875_1022</v>
      </c>
      <c r="P12103" t="s">
        <v>8230</v>
      </c>
      <c r="Q12103" t="s">
        <v>8231</v>
      </c>
    </row>
    <row r="12104" spans="1:17" x14ac:dyDescent="0.2">
      <c r="A12104" t="s">
        <v>15</v>
      </c>
      <c r="B12104" t="s">
        <v>1255</v>
      </c>
      <c r="C12104">
        <v>875</v>
      </c>
      <c r="D12104" t="s">
        <v>1262</v>
      </c>
      <c r="E12104" t="str">
        <f t="shared" si="379"/>
        <v>CBS|875_1052</v>
      </c>
      <c r="F12104" t="s">
        <v>1263</v>
      </c>
      <c r="G12104" t="s">
        <v>1264</v>
      </c>
      <c r="H12104">
        <v>1.01</v>
      </c>
      <c r="I12104">
        <v>0.77</v>
      </c>
      <c r="J12104">
        <v>1</v>
      </c>
      <c r="K12104">
        <v>0.108617044</v>
      </c>
      <c r="L12104">
        <v>5.9184545289999999</v>
      </c>
      <c r="M12104">
        <v>5.2821620610000002</v>
      </c>
      <c r="N12104" t="str">
        <f t="shared" si="378"/>
        <v>CBS|875_1052</v>
      </c>
      <c r="O12104" t="s">
        <v>20</v>
      </c>
      <c r="P12104" t="s">
        <v>8230</v>
      </c>
      <c r="Q12104" t="s">
        <v>8231</v>
      </c>
    </row>
    <row r="12105" spans="1:17" x14ac:dyDescent="0.2">
      <c r="A12105" t="s">
        <v>15</v>
      </c>
      <c r="B12105" t="s">
        <v>1255</v>
      </c>
      <c r="C12105">
        <v>875</v>
      </c>
      <c r="D12105" t="s">
        <v>1265</v>
      </c>
      <c r="E12105" t="str">
        <f t="shared" si="379"/>
        <v>CBS|875_1092</v>
      </c>
      <c r="F12105" t="s">
        <v>1266</v>
      </c>
      <c r="G12105" t="s">
        <v>1267</v>
      </c>
      <c r="H12105">
        <v>1.01</v>
      </c>
      <c r="I12105">
        <v>0.63</v>
      </c>
      <c r="J12105">
        <v>1</v>
      </c>
      <c r="K12105">
        <v>0.108617044</v>
      </c>
      <c r="L12105">
        <v>7.2754914880000001</v>
      </c>
      <c r="M12105">
        <v>6.5159468540000001</v>
      </c>
      <c r="N12105" t="str">
        <f t="shared" si="378"/>
        <v>CBS|875_1092</v>
      </c>
      <c r="O12105" t="s">
        <v>20</v>
      </c>
      <c r="P12105" t="s">
        <v>8230</v>
      </c>
      <c r="Q12105" t="s">
        <v>8231</v>
      </c>
    </row>
    <row r="12106" spans="1:17" x14ac:dyDescent="0.2">
      <c r="A12106" t="s">
        <v>15</v>
      </c>
      <c r="B12106" t="s">
        <v>1268</v>
      </c>
      <c r="C12106">
        <v>887</v>
      </c>
      <c r="D12106" t="s">
        <v>1269</v>
      </c>
      <c r="E12106" t="str">
        <f t="shared" si="379"/>
        <v>CCKBR|887_6083</v>
      </c>
      <c r="F12106" t="s">
        <v>1270</v>
      </c>
      <c r="G12106" t="s">
        <v>1271</v>
      </c>
      <c r="H12106">
        <v>0.69</v>
      </c>
      <c r="I12106">
        <v>0.39</v>
      </c>
      <c r="J12106">
        <v>1</v>
      </c>
      <c r="K12106">
        <v>0.95747521000000002</v>
      </c>
      <c r="L12106">
        <v>1.9717841920000001</v>
      </c>
      <c r="M12106">
        <v>0.922184903</v>
      </c>
      <c r="N12106" t="str">
        <f t="shared" si="378"/>
        <v>CCKBR|887_6083</v>
      </c>
      <c r="P12106" t="s">
        <v>8230</v>
      </c>
      <c r="Q12106" t="s">
        <v>8231</v>
      </c>
    </row>
    <row r="12107" spans="1:17" x14ac:dyDescent="0.2">
      <c r="A12107" t="s">
        <v>15</v>
      </c>
      <c r="B12107" t="s">
        <v>1268</v>
      </c>
      <c r="C12107">
        <v>887</v>
      </c>
      <c r="D12107" t="s">
        <v>1272</v>
      </c>
      <c r="E12107" t="str">
        <f t="shared" si="379"/>
        <v>CCKBR|887_6084</v>
      </c>
      <c r="F12107" t="s">
        <v>1273</v>
      </c>
      <c r="G12107" t="s">
        <v>1274</v>
      </c>
      <c r="H12107">
        <v>0.69</v>
      </c>
      <c r="I12107">
        <v>0.71</v>
      </c>
      <c r="J12107">
        <v>1</v>
      </c>
      <c r="K12107">
        <v>0.95747521000000002</v>
      </c>
      <c r="L12107">
        <v>1.4733171709999999</v>
      </c>
      <c r="M12107">
        <v>0.46899088700000002</v>
      </c>
      <c r="N12107" t="str">
        <f t="shared" si="378"/>
        <v>CCKBR|887_6084</v>
      </c>
      <c r="P12107" t="s">
        <v>8230</v>
      </c>
      <c r="Q12107" t="s">
        <v>8231</v>
      </c>
    </row>
    <row r="12108" spans="1:17" x14ac:dyDescent="0.2">
      <c r="A12108" t="s">
        <v>15</v>
      </c>
      <c r="B12108" t="s">
        <v>1275</v>
      </c>
      <c r="C12108">
        <v>83605</v>
      </c>
      <c r="D12108" t="s">
        <v>1276</v>
      </c>
      <c r="E12108" t="str">
        <f t="shared" si="379"/>
        <v>CCM2|83605_7395</v>
      </c>
      <c r="F12108" t="s">
        <v>1277</v>
      </c>
      <c r="G12108" t="s">
        <v>1278</v>
      </c>
      <c r="H12108">
        <v>0.91</v>
      </c>
      <c r="I12108">
        <v>0.88</v>
      </c>
      <c r="J12108">
        <v>1</v>
      </c>
      <c r="K12108">
        <v>-0.32149951999999998</v>
      </c>
      <c r="L12108">
        <v>4.915812174</v>
      </c>
      <c r="M12108">
        <v>4.761635622</v>
      </c>
      <c r="N12108" t="str">
        <f t="shared" si="378"/>
        <v>CCM2|83605_7395</v>
      </c>
      <c r="O12108" t="s">
        <v>20</v>
      </c>
      <c r="P12108" t="s">
        <v>8230</v>
      </c>
      <c r="Q12108" t="s">
        <v>8231</v>
      </c>
    </row>
    <row r="12109" spans="1:17" x14ac:dyDescent="0.2">
      <c r="A12109" t="s">
        <v>15</v>
      </c>
      <c r="B12109" t="s">
        <v>1279</v>
      </c>
      <c r="C12109">
        <v>22948</v>
      </c>
      <c r="D12109" t="s">
        <v>1280</v>
      </c>
      <c r="E12109" t="str">
        <f t="shared" si="379"/>
        <v>CCT5|22948_10693</v>
      </c>
      <c r="F12109" t="s">
        <v>1281</v>
      </c>
      <c r="G12109" t="s">
        <v>1282</v>
      </c>
      <c r="H12109">
        <v>0.68</v>
      </c>
      <c r="I12109">
        <v>0.64</v>
      </c>
      <c r="J12109">
        <v>1</v>
      </c>
      <c r="K12109">
        <v>-0.79069928099999998</v>
      </c>
      <c r="L12109">
        <v>1.0880164240000001</v>
      </c>
      <c r="M12109">
        <v>1.708082342</v>
      </c>
      <c r="N12109" t="str">
        <f t="shared" si="378"/>
        <v>CCT5|22948_10693</v>
      </c>
      <c r="P12109" t="s">
        <v>8230</v>
      </c>
      <c r="Q12109" t="s">
        <v>8231</v>
      </c>
    </row>
    <row r="12110" spans="1:17" x14ac:dyDescent="0.2">
      <c r="A12110" t="s">
        <v>15</v>
      </c>
      <c r="B12110" t="s">
        <v>1283</v>
      </c>
      <c r="C12110">
        <v>50489</v>
      </c>
      <c r="D12110" t="s">
        <v>1284</v>
      </c>
      <c r="E12110" t="str">
        <f t="shared" si="379"/>
        <v>CD207|50489_21246</v>
      </c>
      <c r="F12110" t="s">
        <v>1285</v>
      </c>
      <c r="G12110" t="s">
        <v>1286</v>
      </c>
      <c r="H12110">
        <v>0.88</v>
      </c>
      <c r="I12110">
        <v>0.34</v>
      </c>
      <c r="J12110">
        <v>1</v>
      </c>
      <c r="K12110">
        <v>-0.72997726900000004</v>
      </c>
      <c r="L12110">
        <v>2.0340409199999998</v>
      </c>
      <c r="M12110">
        <v>2.5129776960000001</v>
      </c>
      <c r="N12110" t="str">
        <f t="shared" si="378"/>
        <v>CD207|50489_21246</v>
      </c>
      <c r="P12110" t="s">
        <v>8230</v>
      </c>
      <c r="Q12110" t="s">
        <v>8231</v>
      </c>
    </row>
    <row r="12111" spans="1:17" x14ac:dyDescent="0.2">
      <c r="A12111" t="s">
        <v>15</v>
      </c>
      <c r="B12111" t="s">
        <v>1283</v>
      </c>
      <c r="C12111">
        <v>50489</v>
      </c>
      <c r="D12111" t="s">
        <v>1287</v>
      </c>
      <c r="E12111" t="str">
        <f t="shared" si="379"/>
        <v>CD207|50489_21247</v>
      </c>
      <c r="F12111" t="s">
        <v>1288</v>
      </c>
      <c r="G12111" t="s">
        <v>1289</v>
      </c>
      <c r="H12111">
        <v>0.88</v>
      </c>
      <c r="I12111">
        <v>0.88</v>
      </c>
      <c r="J12111">
        <v>1</v>
      </c>
      <c r="K12111">
        <v>-0.72997726900000004</v>
      </c>
      <c r="L12111">
        <v>-0.28104132700000001</v>
      </c>
      <c r="M12111">
        <v>0.408161573</v>
      </c>
      <c r="N12111" t="str">
        <f t="shared" si="378"/>
        <v>CD207|50489_21247</v>
      </c>
      <c r="P12111" t="s">
        <v>8230</v>
      </c>
      <c r="Q12111" t="s">
        <v>8231</v>
      </c>
    </row>
    <row r="12112" spans="1:17" x14ac:dyDescent="0.2">
      <c r="A12112" t="s">
        <v>15</v>
      </c>
      <c r="B12112" t="s">
        <v>1283</v>
      </c>
      <c r="C12112">
        <v>50489</v>
      </c>
      <c r="D12112" t="s">
        <v>1290</v>
      </c>
      <c r="E12112" t="str">
        <f t="shared" si="379"/>
        <v>CD207|50489_21248</v>
      </c>
      <c r="F12112" t="s">
        <v>1291</v>
      </c>
      <c r="G12112" t="s">
        <v>1292</v>
      </c>
      <c r="H12112">
        <v>0.88</v>
      </c>
      <c r="I12112">
        <v>0.88</v>
      </c>
      <c r="J12112">
        <v>1</v>
      </c>
      <c r="K12112">
        <v>-0.72997726900000004</v>
      </c>
      <c r="L12112">
        <v>-1.4115269880000001</v>
      </c>
      <c r="M12112">
        <v>-0.619648325</v>
      </c>
      <c r="N12112" t="str">
        <f t="shared" si="378"/>
        <v>CD207|50489_21248</v>
      </c>
      <c r="P12112" t="s">
        <v>8230</v>
      </c>
      <c r="Q12112" t="s">
        <v>8231</v>
      </c>
    </row>
    <row r="12113" spans="1:17" x14ac:dyDescent="0.2">
      <c r="A12113" t="s">
        <v>8014</v>
      </c>
      <c r="B12113" t="s">
        <v>1283</v>
      </c>
      <c r="C12113">
        <v>50489</v>
      </c>
      <c r="D12113" t="s">
        <v>8047</v>
      </c>
      <c r="E12113" t="str">
        <f t="shared" si="379"/>
        <v>CD207|50489_900152</v>
      </c>
      <c r="F12113" t="s">
        <v>8048</v>
      </c>
      <c r="G12113" t="s">
        <v>8049</v>
      </c>
      <c r="H12113">
        <v>0.69</v>
      </c>
      <c r="I12113">
        <v>0.71</v>
      </c>
      <c r="J12113">
        <v>1</v>
      </c>
      <c r="K12113">
        <v>0.52310953500000001</v>
      </c>
      <c r="L12113">
        <v>2.9384653030000001</v>
      </c>
      <c r="M12113">
        <v>2.415355768</v>
      </c>
      <c r="N12113" t="str">
        <f t="shared" si="378"/>
        <v>CD207|50489_900152</v>
      </c>
      <c r="P12113" t="s">
        <v>8230</v>
      </c>
      <c r="Q12113" t="s">
        <v>8231</v>
      </c>
    </row>
    <row r="12114" spans="1:17" x14ac:dyDescent="0.2">
      <c r="A12114" t="s">
        <v>8014</v>
      </c>
      <c r="B12114" t="s">
        <v>1283</v>
      </c>
      <c r="C12114">
        <v>50489</v>
      </c>
      <c r="D12114" t="s">
        <v>8050</v>
      </c>
      <c r="E12114" t="str">
        <f t="shared" si="379"/>
        <v>CD207|50489_900155</v>
      </c>
      <c r="F12114" t="s">
        <v>8051</v>
      </c>
      <c r="G12114" t="s">
        <v>8052</v>
      </c>
      <c r="H12114">
        <v>0.69</v>
      </c>
      <c r="I12114">
        <v>0.51</v>
      </c>
      <c r="J12114">
        <v>1</v>
      </c>
      <c r="K12114">
        <v>0.52310953500000001</v>
      </c>
      <c r="L12114">
        <v>4.0349096979999999</v>
      </c>
      <c r="M12114">
        <v>3.5118001630000002</v>
      </c>
      <c r="N12114" t="str">
        <f t="shared" si="378"/>
        <v>CD207|50489_900155</v>
      </c>
      <c r="O12114" t="s">
        <v>20</v>
      </c>
      <c r="P12114" t="s">
        <v>8230</v>
      </c>
      <c r="Q12114" t="s">
        <v>8231</v>
      </c>
    </row>
    <row r="12115" spans="1:17" x14ac:dyDescent="0.2">
      <c r="A12115" t="s">
        <v>8014</v>
      </c>
      <c r="B12115" t="s">
        <v>1283</v>
      </c>
      <c r="C12115">
        <v>50489</v>
      </c>
      <c r="D12115" t="s">
        <v>8053</v>
      </c>
      <c r="E12115" t="str">
        <f t="shared" si="379"/>
        <v>CD207|50489_900162</v>
      </c>
      <c r="F12115" t="s">
        <v>8054</v>
      </c>
      <c r="G12115" t="s">
        <v>8055</v>
      </c>
      <c r="H12115">
        <v>0.69</v>
      </c>
      <c r="I12115">
        <v>0.65</v>
      </c>
      <c r="J12115">
        <v>1</v>
      </c>
      <c r="K12115">
        <v>0.52310953500000001</v>
      </c>
      <c r="L12115">
        <v>1.7625684159999999</v>
      </c>
      <c r="M12115">
        <v>1.239458881</v>
      </c>
      <c r="N12115" t="str">
        <f t="shared" si="378"/>
        <v>CD207|50489_900162</v>
      </c>
      <c r="P12115" t="s">
        <v>8230</v>
      </c>
      <c r="Q12115" t="s">
        <v>8231</v>
      </c>
    </row>
    <row r="12116" spans="1:17" x14ac:dyDescent="0.2">
      <c r="A12116" t="s">
        <v>15</v>
      </c>
      <c r="B12116" t="s">
        <v>1293</v>
      </c>
      <c r="C12116">
        <v>933</v>
      </c>
      <c r="D12116" t="s">
        <v>1294</v>
      </c>
      <c r="E12116" t="str">
        <f t="shared" si="379"/>
        <v>CD22|933_31563</v>
      </c>
      <c r="F12116" t="s">
        <v>1295</v>
      </c>
      <c r="G12116" t="s">
        <v>1296</v>
      </c>
      <c r="H12116">
        <v>0.67</v>
      </c>
      <c r="I12116">
        <v>0.4</v>
      </c>
      <c r="J12116">
        <v>1</v>
      </c>
      <c r="K12116">
        <v>7.3632932670000004</v>
      </c>
      <c r="L12116">
        <v>2.8219131869999998</v>
      </c>
      <c r="M12116">
        <v>-4.1289116300000002</v>
      </c>
      <c r="N12116" t="str">
        <f t="shared" si="378"/>
        <v>CD22|933_31563</v>
      </c>
      <c r="P12116" t="s">
        <v>8230</v>
      </c>
      <c r="Q12116" t="s">
        <v>8231</v>
      </c>
    </row>
    <row r="12117" spans="1:17" x14ac:dyDescent="0.2">
      <c r="A12117" t="s">
        <v>15</v>
      </c>
      <c r="B12117" t="s">
        <v>1297</v>
      </c>
      <c r="C12117">
        <v>948</v>
      </c>
      <c r="D12117" t="s">
        <v>1298</v>
      </c>
      <c r="E12117" t="str">
        <f t="shared" si="379"/>
        <v>CD36|948_11786</v>
      </c>
      <c r="F12117" t="s">
        <v>1299</v>
      </c>
      <c r="G12117" t="s">
        <v>1300</v>
      </c>
      <c r="H12117">
        <v>-0.17</v>
      </c>
      <c r="I12117">
        <v>0.09</v>
      </c>
      <c r="J12117">
        <v>0</v>
      </c>
      <c r="K12117">
        <v>0.27126925699999999</v>
      </c>
      <c r="L12117">
        <v>-0.18110764500000001</v>
      </c>
      <c r="M12117">
        <v>-0.41129000900000001</v>
      </c>
      <c r="N12117" t="str">
        <f t="shared" si="378"/>
        <v>CD36|948_11786</v>
      </c>
      <c r="P12117" t="s">
        <v>8230</v>
      </c>
      <c r="Q12117" t="s">
        <v>8231</v>
      </c>
    </row>
    <row r="12118" spans="1:17" x14ac:dyDescent="0.2">
      <c r="A12118" t="s">
        <v>15</v>
      </c>
      <c r="B12118" t="s">
        <v>1297</v>
      </c>
      <c r="C12118">
        <v>948</v>
      </c>
      <c r="D12118" t="s">
        <v>1301</v>
      </c>
      <c r="E12118" t="str">
        <f t="shared" si="379"/>
        <v>CD36|948_11788</v>
      </c>
      <c r="F12118" t="s">
        <v>1302</v>
      </c>
      <c r="G12118" t="s">
        <v>1303</v>
      </c>
      <c r="H12118">
        <v>-0.17</v>
      </c>
      <c r="I12118">
        <v>-0.15</v>
      </c>
      <c r="J12118">
        <v>0</v>
      </c>
      <c r="K12118">
        <v>0.27126925699999999</v>
      </c>
      <c r="L12118">
        <v>0.26676232900000002</v>
      </c>
      <c r="M12118">
        <v>-4.0975889999999996E-3</v>
      </c>
      <c r="N12118" t="str">
        <f t="shared" si="378"/>
        <v>CD36|948_11788</v>
      </c>
      <c r="P12118" t="s">
        <v>8230</v>
      </c>
      <c r="Q12118" t="s">
        <v>8231</v>
      </c>
    </row>
    <row r="12119" spans="1:17" x14ac:dyDescent="0.2">
      <c r="A12119" t="s">
        <v>15</v>
      </c>
      <c r="B12119" t="s">
        <v>1297</v>
      </c>
      <c r="C12119">
        <v>948</v>
      </c>
      <c r="D12119" t="s">
        <v>1304</v>
      </c>
      <c r="E12119" t="str">
        <f t="shared" si="379"/>
        <v>CD36|948_11789</v>
      </c>
      <c r="F12119" t="s">
        <v>1305</v>
      </c>
      <c r="G12119" t="s">
        <v>1306</v>
      </c>
      <c r="H12119">
        <v>-0.17</v>
      </c>
      <c r="I12119">
        <v>0.08</v>
      </c>
      <c r="J12119">
        <v>0</v>
      </c>
      <c r="K12119">
        <v>0.27126925699999999</v>
      </c>
      <c r="L12119">
        <v>1.277303962</v>
      </c>
      <c r="M12119">
        <v>0.91466213299999999</v>
      </c>
      <c r="N12119" t="str">
        <f t="shared" si="378"/>
        <v>CD36|948_11789</v>
      </c>
      <c r="P12119" t="s">
        <v>8230</v>
      </c>
      <c r="Q12119" t="s">
        <v>8231</v>
      </c>
    </row>
    <row r="12120" spans="1:17" x14ac:dyDescent="0.2">
      <c r="A12120" t="s">
        <v>15</v>
      </c>
      <c r="B12120" t="s">
        <v>1297</v>
      </c>
      <c r="C12120">
        <v>948</v>
      </c>
      <c r="D12120" t="s">
        <v>1307</v>
      </c>
      <c r="E12120" t="str">
        <f t="shared" si="379"/>
        <v>CD36|948_11792</v>
      </c>
      <c r="F12120" t="s">
        <v>1308</v>
      </c>
      <c r="G12120" t="s">
        <v>1309</v>
      </c>
      <c r="H12120">
        <v>-0.17</v>
      </c>
      <c r="I12120">
        <v>-0.13</v>
      </c>
      <c r="J12120">
        <v>0</v>
      </c>
      <c r="K12120">
        <v>0.27126925699999999</v>
      </c>
      <c r="L12120">
        <v>-0.48597464299999998</v>
      </c>
      <c r="M12120">
        <v>-0.68846762299999997</v>
      </c>
      <c r="N12120" t="str">
        <f t="shared" si="378"/>
        <v>CD36|948_11792</v>
      </c>
      <c r="P12120" t="s">
        <v>8230</v>
      </c>
      <c r="Q12120" t="s">
        <v>8231</v>
      </c>
    </row>
    <row r="12121" spans="1:17" x14ac:dyDescent="0.2">
      <c r="A12121" t="s">
        <v>15</v>
      </c>
      <c r="B12121" t="s">
        <v>1310</v>
      </c>
      <c r="C12121">
        <v>952</v>
      </c>
      <c r="D12121" t="s">
        <v>1311</v>
      </c>
      <c r="E12121" t="str">
        <f t="shared" si="379"/>
        <v>CD38|952_9636</v>
      </c>
      <c r="F12121" t="s">
        <v>1312</v>
      </c>
      <c r="G12121" t="s">
        <v>1313</v>
      </c>
      <c r="H12121">
        <v>0.89</v>
      </c>
      <c r="I12121">
        <v>0.92</v>
      </c>
      <c r="J12121">
        <v>1</v>
      </c>
      <c r="K12121">
        <v>-2.035604685</v>
      </c>
      <c r="L12121">
        <v>-1.76478618</v>
      </c>
      <c r="M12121">
        <v>0.24622155700000001</v>
      </c>
      <c r="N12121" t="str">
        <f t="shared" si="378"/>
        <v>CD38|952_9636</v>
      </c>
      <c r="P12121" t="s">
        <v>8230</v>
      </c>
      <c r="Q12121" t="s">
        <v>8231</v>
      </c>
    </row>
    <row r="12122" spans="1:17" x14ac:dyDescent="0.2">
      <c r="A12122" t="s">
        <v>15</v>
      </c>
      <c r="B12122" t="s">
        <v>1314</v>
      </c>
      <c r="C12122">
        <v>958</v>
      </c>
      <c r="D12122" t="s">
        <v>1315</v>
      </c>
      <c r="E12122" t="str">
        <f t="shared" si="379"/>
        <v>CD40|958_1622</v>
      </c>
      <c r="F12122" t="s">
        <v>1316</v>
      </c>
      <c r="G12122" t="s">
        <v>1317</v>
      </c>
      <c r="H12122">
        <v>0.68</v>
      </c>
      <c r="I12122">
        <v>0.59</v>
      </c>
      <c r="J12122">
        <v>1</v>
      </c>
      <c r="K12122">
        <v>-0.89013296399999997</v>
      </c>
      <c r="L12122">
        <v>1.690493501</v>
      </c>
      <c r="M12122">
        <v>2.346242428</v>
      </c>
      <c r="N12122" t="str">
        <f t="shared" si="378"/>
        <v>CD40|958_1622</v>
      </c>
      <c r="P12122" t="s">
        <v>8230</v>
      </c>
      <c r="Q12122" t="s">
        <v>8231</v>
      </c>
    </row>
    <row r="12123" spans="1:17" x14ac:dyDescent="0.2">
      <c r="A12123" t="s">
        <v>15</v>
      </c>
      <c r="B12123" t="s">
        <v>1318</v>
      </c>
      <c r="C12123">
        <v>960</v>
      </c>
      <c r="D12123" t="s">
        <v>1319</v>
      </c>
      <c r="E12123" t="str">
        <f t="shared" si="379"/>
        <v>CD44|960_8538</v>
      </c>
      <c r="F12123" t="s">
        <v>1320</v>
      </c>
      <c r="G12123" t="s">
        <v>1321</v>
      </c>
      <c r="H12123">
        <v>0.35</v>
      </c>
      <c r="I12123">
        <v>0.35</v>
      </c>
      <c r="J12123">
        <v>1</v>
      </c>
      <c r="K12123">
        <v>0.98851676899999996</v>
      </c>
      <c r="L12123">
        <v>-1.185128468</v>
      </c>
      <c r="M12123">
        <v>-1.9762250560000001</v>
      </c>
      <c r="N12123" t="str">
        <f t="shared" si="378"/>
        <v>CD44|960_8538</v>
      </c>
      <c r="P12123" t="s">
        <v>8230</v>
      </c>
      <c r="Q12123" t="s">
        <v>8231</v>
      </c>
    </row>
    <row r="12124" spans="1:17" x14ac:dyDescent="0.2">
      <c r="A12124" t="s">
        <v>15</v>
      </c>
      <c r="B12124" t="s">
        <v>1318</v>
      </c>
      <c r="C12124">
        <v>960</v>
      </c>
      <c r="D12124" t="s">
        <v>1322</v>
      </c>
      <c r="E12124" t="str">
        <f t="shared" si="379"/>
        <v>CD44|960_8540</v>
      </c>
      <c r="F12124" t="s">
        <v>1323</v>
      </c>
      <c r="G12124" t="s">
        <v>1324</v>
      </c>
      <c r="H12124">
        <v>0.35</v>
      </c>
      <c r="I12124">
        <v>0.39</v>
      </c>
      <c r="J12124">
        <v>1</v>
      </c>
      <c r="K12124">
        <v>0.98851676899999996</v>
      </c>
      <c r="L12124">
        <v>1.277876877</v>
      </c>
      <c r="M12124">
        <v>0.263079128</v>
      </c>
      <c r="N12124" t="str">
        <f t="shared" si="378"/>
        <v>CD44|960_8540</v>
      </c>
      <c r="P12124" t="s">
        <v>8230</v>
      </c>
      <c r="Q12124" t="s">
        <v>8231</v>
      </c>
    </row>
    <row r="12125" spans="1:17" x14ac:dyDescent="0.2">
      <c r="A12125" t="s">
        <v>15</v>
      </c>
      <c r="B12125" t="s">
        <v>1325</v>
      </c>
      <c r="C12125">
        <v>1604</v>
      </c>
      <c r="D12125" t="s">
        <v>1326</v>
      </c>
      <c r="E12125" t="str">
        <f t="shared" si="379"/>
        <v>CD55|1604_4635</v>
      </c>
      <c r="F12125" t="s">
        <v>1327</v>
      </c>
      <c r="G12125" t="s">
        <v>1328</v>
      </c>
      <c r="H12125">
        <v>-0.04</v>
      </c>
      <c r="I12125">
        <v>0.01</v>
      </c>
      <c r="J12125">
        <v>0</v>
      </c>
      <c r="K12125">
        <v>-0.85341434100000002</v>
      </c>
      <c r="L12125">
        <v>-0.98529929999999999</v>
      </c>
      <c r="M12125">
        <v>-0.119906577</v>
      </c>
      <c r="N12125" t="str">
        <f t="shared" si="378"/>
        <v>CD55|1604_4635</v>
      </c>
      <c r="P12125" t="s">
        <v>8230</v>
      </c>
      <c r="Q12125" t="s">
        <v>8231</v>
      </c>
    </row>
    <row r="12126" spans="1:17" x14ac:dyDescent="0.2">
      <c r="A12126" t="s">
        <v>15</v>
      </c>
      <c r="B12126" t="s">
        <v>1325</v>
      </c>
      <c r="C12126">
        <v>1604</v>
      </c>
      <c r="D12126" t="s">
        <v>1329</v>
      </c>
      <c r="E12126" t="str">
        <f t="shared" si="379"/>
        <v>CD55|1604_4636</v>
      </c>
      <c r="F12126" t="s">
        <v>1330</v>
      </c>
      <c r="G12126" t="s">
        <v>1331</v>
      </c>
      <c r="H12126">
        <v>-0.04</v>
      </c>
      <c r="I12126">
        <v>-0.03</v>
      </c>
      <c r="J12126">
        <v>0</v>
      </c>
      <c r="K12126">
        <v>-0.85341434100000002</v>
      </c>
      <c r="L12126">
        <v>-1.2837045149999999</v>
      </c>
      <c r="M12126">
        <v>-0.39120929599999998</v>
      </c>
      <c r="N12126" t="str">
        <f t="shared" si="378"/>
        <v>CD55|1604_4636</v>
      </c>
      <c r="P12126" t="s">
        <v>8230</v>
      </c>
      <c r="Q12126" t="s">
        <v>8231</v>
      </c>
    </row>
    <row r="12127" spans="1:17" x14ac:dyDescent="0.2">
      <c r="A12127" t="s">
        <v>15</v>
      </c>
      <c r="B12127" t="s">
        <v>1325</v>
      </c>
      <c r="C12127">
        <v>1604</v>
      </c>
      <c r="D12127" t="s">
        <v>1332</v>
      </c>
      <c r="E12127" t="str">
        <f t="shared" si="379"/>
        <v>CD55|1604_4640</v>
      </c>
      <c r="F12127" t="s">
        <v>1333</v>
      </c>
      <c r="G12127" t="s">
        <v>1334</v>
      </c>
      <c r="H12127">
        <v>-0.04</v>
      </c>
      <c r="I12127">
        <v>-0.05</v>
      </c>
      <c r="J12127">
        <v>0</v>
      </c>
      <c r="K12127">
        <v>-0.85341434100000002</v>
      </c>
      <c r="L12127">
        <v>-0.46417263600000003</v>
      </c>
      <c r="M12127">
        <v>0.35388903300000002</v>
      </c>
      <c r="N12127" t="str">
        <f t="shared" si="378"/>
        <v>CD55|1604_4640</v>
      </c>
      <c r="P12127" t="s">
        <v>8230</v>
      </c>
      <c r="Q12127" t="s">
        <v>8231</v>
      </c>
    </row>
    <row r="12128" spans="1:17" x14ac:dyDescent="0.2">
      <c r="A12128" t="s">
        <v>15</v>
      </c>
      <c r="B12128" t="s">
        <v>1325</v>
      </c>
      <c r="C12128">
        <v>1604</v>
      </c>
      <c r="D12128" t="s">
        <v>1335</v>
      </c>
      <c r="E12128" t="str">
        <f t="shared" si="379"/>
        <v>CD55|1604_4643</v>
      </c>
      <c r="F12128" t="s">
        <v>1336</v>
      </c>
      <c r="G12128" t="s">
        <v>1337</v>
      </c>
      <c r="H12128">
        <v>-0.04</v>
      </c>
      <c r="I12128">
        <v>-0.01</v>
      </c>
      <c r="J12128">
        <v>0</v>
      </c>
      <c r="K12128">
        <v>-0.85341434100000002</v>
      </c>
      <c r="L12128">
        <v>-0.49820724</v>
      </c>
      <c r="M12128">
        <v>0.322945604</v>
      </c>
      <c r="N12128" t="str">
        <f t="shared" si="378"/>
        <v>CD55|1604_4643</v>
      </c>
      <c r="P12128" t="s">
        <v>8230</v>
      </c>
      <c r="Q12128" t="s">
        <v>8231</v>
      </c>
    </row>
    <row r="12129" spans="1:17" x14ac:dyDescent="0.2">
      <c r="A12129" t="s">
        <v>15</v>
      </c>
      <c r="B12129" t="s">
        <v>1338</v>
      </c>
      <c r="C12129">
        <v>974</v>
      </c>
      <c r="D12129" t="s">
        <v>1339</v>
      </c>
      <c r="E12129" t="str">
        <f t="shared" si="379"/>
        <v>CD79B|974_17961</v>
      </c>
      <c r="F12129" t="s">
        <v>1340</v>
      </c>
      <c r="G12129" t="s">
        <v>1341</v>
      </c>
      <c r="H12129">
        <v>0.86</v>
      </c>
      <c r="I12129">
        <v>1.06</v>
      </c>
      <c r="J12129">
        <v>1</v>
      </c>
      <c r="K12129">
        <v>1.9094857970000001</v>
      </c>
      <c r="L12129">
        <v>1.4607408260000001</v>
      </c>
      <c r="M12129">
        <v>-0.40798794599999999</v>
      </c>
      <c r="N12129" t="str">
        <f t="shared" si="378"/>
        <v>CD79B|974_17961</v>
      </c>
      <c r="P12129" t="s">
        <v>8230</v>
      </c>
      <c r="Q12129" t="s">
        <v>8231</v>
      </c>
    </row>
    <row r="12130" spans="1:17" x14ac:dyDescent="0.2">
      <c r="A12130" t="s">
        <v>15</v>
      </c>
      <c r="B12130" t="s">
        <v>1342</v>
      </c>
      <c r="C12130">
        <v>10225</v>
      </c>
      <c r="D12130" t="s">
        <v>1343</v>
      </c>
      <c r="E12130" t="str">
        <f t="shared" si="379"/>
        <v>CD96|10225_21142</v>
      </c>
      <c r="F12130" t="s">
        <v>1344</v>
      </c>
      <c r="G12130" t="s">
        <v>1345</v>
      </c>
      <c r="H12130">
        <v>0.12</v>
      </c>
      <c r="I12130">
        <v>0.06</v>
      </c>
      <c r="J12130">
        <v>0</v>
      </c>
      <c r="K12130">
        <v>0.66335123100000004</v>
      </c>
      <c r="L12130">
        <v>4.4395045000000001E-2</v>
      </c>
      <c r="M12130">
        <v>-0.56273981699999998</v>
      </c>
      <c r="N12130" t="str">
        <f t="shared" si="378"/>
        <v>CD96|10225_21142</v>
      </c>
      <c r="P12130" t="s">
        <v>8230</v>
      </c>
      <c r="Q12130" t="s">
        <v>8231</v>
      </c>
    </row>
    <row r="12131" spans="1:17" x14ac:dyDescent="0.2">
      <c r="A12131" t="s">
        <v>15</v>
      </c>
      <c r="B12131" t="s">
        <v>1346</v>
      </c>
      <c r="C12131">
        <v>978</v>
      </c>
      <c r="D12131" t="s">
        <v>1347</v>
      </c>
      <c r="E12131" t="str">
        <f t="shared" si="379"/>
        <v>CDA|978_20221</v>
      </c>
      <c r="F12131" t="s">
        <v>1348</v>
      </c>
      <c r="G12131" t="s">
        <v>1349</v>
      </c>
      <c r="H12131">
        <v>1.01</v>
      </c>
      <c r="I12131">
        <v>1.02</v>
      </c>
      <c r="J12131">
        <v>1</v>
      </c>
      <c r="K12131">
        <v>-1.315284267</v>
      </c>
      <c r="L12131">
        <v>0.54867801699999996</v>
      </c>
      <c r="M12131">
        <v>1.694668893</v>
      </c>
      <c r="N12131" t="str">
        <f t="shared" si="378"/>
        <v>CDA|978_20221</v>
      </c>
      <c r="P12131" t="s">
        <v>8230</v>
      </c>
      <c r="Q12131" t="s">
        <v>8231</v>
      </c>
    </row>
    <row r="12132" spans="1:17" x14ac:dyDescent="0.2">
      <c r="A12132" t="s">
        <v>15</v>
      </c>
      <c r="B12132" t="s">
        <v>1350</v>
      </c>
      <c r="C12132">
        <v>79577</v>
      </c>
      <c r="D12132" t="s">
        <v>1351</v>
      </c>
      <c r="E12132" t="str">
        <f t="shared" si="379"/>
        <v>CDC73|79577_20642</v>
      </c>
      <c r="F12132" t="s">
        <v>1352</v>
      </c>
      <c r="G12132" t="s">
        <v>1353</v>
      </c>
      <c r="H12132">
        <v>0.89</v>
      </c>
      <c r="I12132">
        <v>0.54</v>
      </c>
      <c r="J12132">
        <v>1</v>
      </c>
      <c r="K12132">
        <v>5.5391533999999999E-2</v>
      </c>
      <c r="L12132">
        <v>5.0944330820000001</v>
      </c>
      <c r="M12132">
        <v>4.5813732580000002</v>
      </c>
      <c r="N12132" t="str">
        <f t="shared" si="378"/>
        <v>CDC73|79577_20642</v>
      </c>
      <c r="O12132" t="s">
        <v>20</v>
      </c>
      <c r="P12132" t="s">
        <v>8230</v>
      </c>
      <c r="Q12132" t="s">
        <v>8231</v>
      </c>
    </row>
    <row r="12133" spans="1:17" x14ac:dyDescent="0.2">
      <c r="A12133" t="s">
        <v>15</v>
      </c>
      <c r="B12133" t="s">
        <v>1350</v>
      </c>
      <c r="C12133">
        <v>79577</v>
      </c>
      <c r="D12133" t="s">
        <v>1354</v>
      </c>
      <c r="E12133" t="str">
        <f t="shared" si="379"/>
        <v>CDC73|79577_20643</v>
      </c>
      <c r="F12133" t="s">
        <v>1355</v>
      </c>
      <c r="G12133" t="s">
        <v>1356</v>
      </c>
      <c r="H12133">
        <v>0.89</v>
      </c>
      <c r="I12133">
        <v>0.51</v>
      </c>
      <c r="J12133">
        <v>1</v>
      </c>
      <c r="K12133">
        <v>5.5391533999999999E-2</v>
      </c>
      <c r="L12133">
        <v>5.4835602039999998</v>
      </c>
      <c r="M12133">
        <v>4.935158114</v>
      </c>
      <c r="N12133" t="str">
        <f t="shared" si="378"/>
        <v>CDC73|79577_20643</v>
      </c>
      <c r="O12133" t="s">
        <v>20</v>
      </c>
      <c r="P12133" t="s">
        <v>8230</v>
      </c>
      <c r="Q12133" t="s">
        <v>8231</v>
      </c>
    </row>
    <row r="12134" spans="1:17" x14ac:dyDescent="0.2">
      <c r="A12134" t="s">
        <v>15</v>
      </c>
      <c r="B12134" t="s">
        <v>1357</v>
      </c>
      <c r="C12134">
        <v>1019</v>
      </c>
      <c r="D12134" t="s">
        <v>1358</v>
      </c>
      <c r="E12134" t="str">
        <f t="shared" si="379"/>
        <v>CDK4|1019_7693</v>
      </c>
      <c r="F12134" t="s">
        <v>1359</v>
      </c>
      <c r="G12134" t="s">
        <v>1360</v>
      </c>
      <c r="H12134">
        <v>0.69</v>
      </c>
      <c r="I12134">
        <v>0.77</v>
      </c>
      <c r="J12134">
        <v>1</v>
      </c>
      <c r="K12134">
        <v>14.67531651</v>
      </c>
      <c r="L12134">
        <v>17.86275337</v>
      </c>
      <c r="M12134">
        <v>2.8979395889999999</v>
      </c>
      <c r="N12134" t="str">
        <f t="shared" si="378"/>
        <v>CDK4|1019_7693</v>
      </c>
      <c r="P12134" t="s">
        <v>8230</v>
      </c>
      <c r="Q12134" t="s">
        <v>8231</v>
      </c>
    </row>
    <row r="12135" spans="1:17" x14ac:dyDescent="0.2">
      <c r="A12135" t="s">
        <v>15</v>
      </c>
      <c r="B12135" t="s">
        <v>1357</v>
      </c>
      <c r="C12135">
        <v>1019</v>
      </c>
      <c r="D12135" t="s">
        <v>1361</v>
      </c>
      <c r="E12135" t="str">
        <f t="shared" si="379"/>
        <v>CDK4|1019_7694</v>
      </c>
      <c r="F12135" t="s">
        <v>1362</v>
      </c>
      <c r="G12135" t="s">
        <v>1363</v>
      </c>
      <c r="H12135">
        <v>0.69</v>
      </c>
      <c r="I12135">
        <v>0.73</v>
      </c>
      <c r="J12135">
        <v>1</v>
      </c>
      <c r="K12135">
        <v>14.67531651</v>
      </c>
      <c r="L12135">
        <v>18.13716561</v>
      </c>
      <c r="M12135">
        <v>3.1474284840000002</v>
      </c>
      <c r="N12135" t="str">
        <f t="shared" si="378"/>
        <v>CDK4|1019_7694</v>
      </c>
      <c r="O12135" t="s">
        <v>20</v>
      </c>
      <c r="P12135" t="s">
        <v>8230</v>
      </c>
      <c r="Q12135" t="s">
        <v>8231</v>
      </c>
    </row>
    <row r="12136" spans="1:17" x14ac:dyDescent="0.2">
      <c r="A12136" t="s">
        <v>15</v>
      </c>
      <c r="B12136" t="s">
        <v>1357</v>
      </c>
      <c r="C12136">
        <v>1019</v>
      </c>
      <c r="D12136" t="s">
        <v>1364</v>
      </c>
      <c r="E12136" t="str">
        <f t="shared" si="379"/>
        <v>CDK4|1019_7695</v>
      </c>
      <c r="F12136" t="s">
        <v>1365</v>
      </c>
      <c r="G12136" t="s">
        <v>1366</v>
      </c>
      <c r="H12136">
        <v>0.69</v>
      </c>
      <c r="I12136">
        <v>0.8</v>
      </c>
      <c r="J12136">
        <v>1</v>
      </c>
      <c r="K12136">
        <v>14.67531651</v>
      </c>
      <c r="L12136">
        <v>15.589417510000001</v>
      </c>
      <c r="M12136">
        <v>0.83107825499999999</v>
      </c>
      <c r="N12136" t="str">
        <f t="shared" si="378"/>
        <v>CDK4|1019_7695</v>
      </c>
      <c r="P12136" t="s">
        <v>8230</v>
      </c>
      <c r="Q12136" t="s">
        <v>8231</v>
      </c>
    </row>
    <row r="12137" spans="1:17" x14ac:dyDescent="0.2">
      <c r="A12137" t="s">
        <v>15</v>
      </c>
      <c r="B12137" t="s">
        <v>1357</v>
      </c>
      <c r="C12137">
        <v>1019</v>
      </c>
      <c r="D12137" t="s">
        <v>1367</v>
      </c>
      <c r="E12137" t="str">
        <f t="shared" si="379"/>
        <v>CDK4|1019_7696</v>
      </c>
      <c r="F12137" t="s">
        <v>1368</v>
      </c>
      <c r="G12137" t="s">
        <v>1369</v>
      </c>
      <c r="H12137">
        <v>0.69</v>
      </c>
      <c r="I12137">
        <v>0.78</v>
      </c>
      <c r="J12137">
        <v>1</v>
      </c>
      <c r="K12137">
        <v>14.67531651</v>
      </c>
      <c r="L12137">
        <v>14.782222389999999</v>
      </c>
      <c r="M12137">
        <v>9.7196209000000006E-2</v>
      </c>
      <c r="N12137" t="str">
        <f t="shared" si="378"/>
        <v>CDK4|1019_7696</v>
      </c>
      <c r="P12137" t="s">
        <v>8230</v>
      </c>
      <c r="Q12137" t="s">
        <v>8231</v>
      </c>
    </row>
    <row r="12138" spans="1:17" x14ac:dyDescent="0.2">
      <c r="A12138" t="s">
        <v>15</v>
      </c>
      <c r="B12138" t="s">
        <v>1370</v>
      </c>
      <c r="C12138">
        <v>8851</v>
      </c>
      <c r="D12138" t="s">
        <v>1371</v>
      </c>
      <c r="E12138" t="str">
        <f t="shared" si="379"/>
        <v>CDK5R1|8851_2213</v>
      </c>
      <c r="F12138" t="s">
        <v>1372</v>
      </c>
      <c r="G12138" t="s">
        <v>1373</v>
      </c>
      <c r="H12138">
        <v>0.95</v>
      </c>
      <c r="I12138">
        <v>0.96</v>
      </c>
      <c r="J12138">
        <v>1</v>
      </c>
      <c r="K12138">
        <v>0.93155168899999996</v>
      </c>
      <c r="L12138">
        <v>0.12414824000000001</v>
      </c>
      <c r="M12138">
        <v>-0.73407145699999998</v>
      </c>
      <c r="N12138" t="str">
        <f t="shared" si="378"/>
        <v>CDK5R1|8851_2213</v>
      </c>
      <c r="P12138" t="s">
        <v>8230</v>
      </c>
      <c r="Q12138" t="s">
        <v>8231</v>
      </c>
    </row>
    <row r="12139" spans="1:17" x14ac:dyDescent="0.2">
      <c r="A12139" t="s">
        <v>15</v>
      </c>
      <c r="B12139" t="s">
        <v>1370</v>
      </c>
      <c r="C12139">
        <v>8851</v>
      </c>
      <c r="D12139" t="s">
        <v>1374</v>
      </c>
      <c r="E12139" t="str">
        <f t="shared" si="379"/>
        <v>CDK5R1|8851_2214</v>
      </c>
      <c r="F12139" t="s">
        <v>1375</v>
      </c>
      <c r="G12139" t="s">
        <v>1376</v>
      </c>
      <c r="H12139">
        <v>0.95</v>
      </c>
      <c r="I12139">
        <v>0.87</v>
      </c>
      <c r="J12139">
        <v>1</v>
      </c>
      <c r="K12139">
        <v>0.93155168899999996</v>
      </c>
      <c r="L12139">
        <v>-0.43308941000000001</v>
      </c>
      <c r="M12139">
        <v>-1.240698292</v>
      </c>
      <c r="N12139" t="str">
        <f t="shared" si="378"/>
        <v>CDK5R1|8851_2214</v>
      </c>
      <c r="P12139" t="s">
        <v>8230</v>
      </c>
      <c r="Q12139" t="s">
        <v>8231</v>
      </c>
    </row>
    <row r="12140" spans="1:17" x14ac:dyDescent="0.2">
      <c r="A12140" t="s">
        <v>15</v>
      </c>
      <c r="B12140" t="s">
        <v>1377</v>
      </c>
      <c r="C12140">
        <v>1026</v>
      </c>
      <c r="D12140" t="s">
        <v>1378</v>
      </c>
      <c r="E12140" t="str">
        <f t="shared" si="379"/>
        <v>CDKN1A|1026_5563</v>
      </c>
      <c r="F12140" t="s">
        <v>1379</v>
      </c>
      <c r="G12140" t="s">
        <v>1380</v>
      </c>
      <c r="H12140">
        <v>0.89</v>
      </c>
      <c r="I12140">
        <v>0.86</v>
      </c>
      <c r="J12140">
        <v>1</v>
      </c>
      <c r="K12140">
        <v>0.42441456</v>
      </c>
      <c r="L12140">
        <v>-0.22240264100000001</v>
      </c>
      <c r="M12140">
        <v>-0.58807036999999995</v>
      </c>
      <c r="N12140" t="str">
        <f t="shared" si="378"/>
        <v>CDKN1A|1026_5563</v>
      </c>
      <c r="P12140" t="s">
        <v>8230</v>
      </c>
      <c r="Q12140" t="s">
        <v>8231</v>
      </c>
    </row>
    <row r="12141" spans="1:17" x14ac:dyDescent="0.2">
      <c r="A12141" t="s">
        <v>15</v>
      </c>
      <c r="B12141" t="s">
        <v>1377</v>
      </c>
      <c r="C12141">
        <v>1026</v>
      </c>
      <c r="D12141" t="s">
        <v>1381</v>
      </c>
      <c r="E12141" t="str">
        <f t="shared" si="379"/>
        <v>CDKN1A|1026_5564</v>
      </c>
      <c r="F12141" t="s">
        <v>1382</v>
      </c>
      <c r="G12141" t="s">
        <v>1383</v>
      </c>
      <c r="H12141">
        <v>0.89</v>
      </c>
      <c r="I12141">
        <v>0.88</v>
      </c>
      <c r="J12141">
        <v>1</v>
      </c>
      <c r="K12141">
        <v>0.42441456</v>
      </c>
      <c r="L12141">
        <v>0.49033447000000002</v>
      </c>
      <c r="M12141">
        <v>5.9932768999999997E-2</v>
      </c>
      <c r="N12141" t="str">
        <f t="shared" si="378"/>
        <v>CDKN1A|1026_5564</v>
      </c>
      <c r="P12141" t="s">
        <v>8230</v>
      </c>
      <c r="Q12141" t="s">
        <v>8231</v>
      </c>
    </row>
    <row r="12142" spans="1:17" x14ac:dyDescent="0.2">
      <c r="A12142" t="s">
        <v>15</v>
      </c>
      <c r="B12142" t="s">
        <v>1377</v>
      </c>
      <c r="C12142">
        <v>1026</v>
      </c>
      <c r="D12142" t="s">
        <v>1384</v>
      </c>
      <c r="E12142" t="str">
        <f t="shared" si="379"/>
        <v>CDKN1A|1026_5565</v>
      </c>
      <c r="F12142" t="s">
        <v>1385</v>
      </c>
      <c r="G12142" t="s">
        <v>1386</v>
      </c>
      <c r="H12142">
        <v>0.89</v>
      </c>
      <c r="I12142">
        <v>0.88</v>
      </c>
      <c r="J12142">
        <v>1</v>
      </c>
      <c r="K12142">
        <v>0.42441456</v>
      </c>
      <c r="L12142">
        <v>-1.001688132</v>
      </c>
      <c r="M12142">
        <v>-1.296577667</v>
      </c>
      <c r="N12142" t="str">
        <f t="shared" si="378"/>
        <v>CDKN1A|1026_5565</v>
      </c>
      <c r="P12142" t="s">
        <v>8230</v>
      </c>
      <c r="Q12142" t="s">
        <v>8231</v>
      </c>
    </row>
    <row r="12143" spans="1:17" x14ac:dyDescent="0.2">
      <c r="A12143" t="s">
        <v>15</v>
      </c>
      <c r="B12143" t="s">
        <v>1377</v>
      </c>
      <c r="C12143">
        <v>1026</v>
      </c>
      <c r="D12143" t="s">
        <v>1387</v>
      </c>
      <c r="E12143" t="str">
        <f t="shared" si="379"/>
        <v>CDKN1A|1026_5566</v>
      </c>
      <c r="F12143" t="s">
        <v>1388</v>
      </c>
      <c r="G12143" t="s">
        <v>1389</v>
      </c>
      <c r="H12143">
        <v>0.89</v>
      </c>
      <c r="I12143">
        <v>0.76</v>
      </c>
      <c r="J12143">
        <v>1</v>
      </c>
      <c r="K12143">
        <v>0.42441456</v>
      </c>
      <c r="L12143">
        <v>1.32827948</v>
      </c>
      <c r="M12143">
        <v>0.82177186599999996</v>
      </c>
      <c r="N12143" t="str">
        <f t="shared" si="378"/>
        <v>CDKN1A|1026_5566</v>
      </c>
      <c r="P12143" t="s">
        <v>8230</v>
      </c>
      <c r="Q12143" t="s">
        <v>8231</v>
      </c>
    </row>
    <row r="12144" spans="1:17" x14ac:dyDescent="0.2">
      <c r="A12144" t="s">
        <v>15</v>
      </c>
      <c r="B12144" t="s">
        <v>1390</v>
      </c>
      <c r="C12144">
        <v>1027</v>
      </c>
      <c r="D12144" t="s">
        <v>1391</v>
      </c>
      <c r="E12144" t="str">
        <f t="shared" si="379"/>
        <v>CDKN1B|1027_2932</v>
      </c>
      <c r="F12144" t="s">
        <v>1392</v>
      </c>
      <c r="G12144" t="s">
        <v>1393</v>
      </c>
      <c r="H12144">
        <v>0.75</v>
      </c>
      <c r="I12144">
        <v>0.78</v>
      </c>
      <c r="J12144">
        <v>1</v>
      </c>
      <c r="K12144">
        <v>-0.31379121300000001</v>
      </c>
      <c r="L12144">
        <v>-1.1176912020000001</v>
      </c>
      <c r="M12144">
        <v>-0.73088619700000002</v>
      </c>
      <c r="N12144" t="str">
        <f t="shared" si="378"/>
        <v>CDKN1B|1027_2932</v>
      </c>
      <c r="P12144" t="s">
        <v>8230</v>
      </c>
      <c r="Q12144" t="s">
        <v>8231</v>
      </c>
    </row>
    <row r="12145" spans="1:17" x14ac:dyDescent="0.2">
      <c r="A12145" t="s">
        <v>15</v>
      </c>
      <c r="B12145" t="s">
        <v>1390</v>
      </c>
      <c r="C12145">
        <v>1027</v>
      </c>
      <c r="D12145" t="s">
        <v>1394</v>
      </c>
      <c r="E12145" t="str">
        <f t="shared" si="379"/>
        <v>CDKN1B|1027_2934</v>
      </c>
      <c r="F12145" t="s">
        <v>1395</v>
      </c>
      <c r="G12145" t="s">
        <v>1396</v>
      </c>
      <c r="H12145">
        <v>0.75</v>
      </c>
      <c r="I12145">
        <v>0.67</v>
      </c>
      <c r="J12145">
        <v>1</v>
      </c>
      <c r="K12145">
        <v>-0.31379121300000001</v>
      </c>
      <c r="L12145">
        <v>-0.65648446900000001</v>
      </c>
      <c r="M12145">
        <v>-0.31156832200000001</v>
      </c>
      <c r="N12145" t="str">
        <f t="shared" si="378"/>
        <v>CDKN1B|1027_2934</v>
      </c>
      <c r="P12145" t="s">
        <v>8230</v>
      </c>
      <c r="Q12145" t="s">
        <v>8231</v>
      </c>
    </row>
    <row r="12146" spans="1:17" x14ac:dyDescent="0.2">
      <c r="A12146" t="s">
        <v>15</v>
      </c>
      <c r="B12146" t="s">
        <v>1390</v>
      </c>
      <c r="C12146">
        <v>1027</v>
      </c>
      <c r="D12146" t="s">
        <v>1397</v>
      </c>
      <c r="E12146" t="str">
        <f t="shared" si="379"/>
        <v>CDKN1B|1027_2935</v>
      </c>
      <c r="F12146" t="s">
        <v>1398</v>
      </c>
      <c r="G12146" t="s">
        <v>1399</v>
      </c>
      <c r="H12146">
        <v>0.75</v>
      </c>
      <c r="I12146">
        <v>0.75</v>
      </c>
      <c r="J12146">
        <v>1</v>
      </c>
      <c r="K12146">
        <v>-0.31379121300000001</v>
      </c>
      <c r="L12146">
        <v>1.113825362</v>
      </c>
      <c r="M12146">
        <v>1.297954053</v>
      </c>
      <c r="N12146" t="str">
        <f t="shared" si="378"/>
        <v>CDKN1B|1027_2935</v>
      </c>
      <c r="P12146" t="s">
        <v>8230</v>
      </c>
      <c r="Q12146" t="s">
        <v>8231</v>
      </c>
    </row>
    <row r="12147" spans="1:17" x14ac:dyDescent="0.2">
      <c r="A12147" t="s">
        <v>15</v>
      </c>
      <c r="B12147" t="s">
        <v>1400</v>
      </c>
      <c r="C12147">
        <v>1031</v>
      </c>
      <c r="D12147" t="s">
        <v>1401</v>
      </c>
      <c r="E12147" t="str">
        <f t="shared" si="379"/>
        <v>CDKN2C|1031_23767</v>
      </c>
      <c r="F12147" t="s">
        <v>1402</v>
      </c>
      <c r="G12147" t="s">
        <v>1403</v>
      </c>
      <c r="H12147">
        <v>0.8</v>
      </c>
      <c r="I12147">
        <v>0.78</v>
      </c>
      <c r="J12147">
        <v>1</v>
      </c>
      <c r="K12147">
        <v>-0.33685363299999999</v>
      </c>
      <c r="L12147">
        <v>0.39532785500000001</v>
      </c>
      <c r="M12147">
        <v>0.66568149099999996</v>
      </c>
      <c r="N12147" t="str">
        <f t="shared" si="378"/>
        <v>CDKN2C|1031_23767</v>
      </c>
      <c r="P12147" t="s">
        <v>8230</v>
      </c>
      <c r="Q12147" t="s">
        <v>8231</v>
      </c>
    </row>
    <row r="12148" spans="1:17" x14ac:dyDescent="0.2">
      <c r="A12148" t="s">
        <v>15</v>
      </c>
      <c r="B12148" t="s">
        <v>1404</v>
      </c>
      <c r="C12148">
        <v>9350</v>
      </c>
      <c r="D12148" t="s">
        <v>1405</v>
      </c>
      <c r="E12148" t="str">
        <f t="shared" si="379"/>
        <v>CER1|9350_22894</v>
      </c>
      <c r="F12148" t="s">
        <v>1406</v>
      </c>
      <c r="G12148" t="s">
        <v>1407</v>
      </c>
      <c r="H12148">
        <v>0.78</v>
      </c>
      <c r="I12148">
        <v>0.8</v>
      </c>
      <c r="J12148">
        <v>1</v>
      </c>
      <c r="K12148">
        <v>1.5434315110000001</v>
      </c>
      <c r="L12148">
        <v>0.31293578</v>
      </c>
      <c r="M12148">
        <v>-1.1187366059999999</v>
      </c>
      <c r="N12148" t="str">
        <f t="shared" si="378"/>
        <v>CER1|9350_22894</v>
      </c>
      <c r="P12148" t="s">
        <v>8230</v>
      </c>
      <c r="Q12148" t="s">
        <v>8231</v>
      </c>
    </row>
    <row r="12149" spans="1:17" x14ac:dyDescent="0.2">
      <c r="A12149" t="s">
        <v>15</v>
      </c>
      <c r="B12149" t="s">
        <v>1408</v>
      </c>
      <c r="C12149">
        <v>375298</v>
      </c>
      <c r="D12149" t="s">
        <v>1409</v>
      </c>
      <c r="E12149" t="str">
        <f t="shared" si="379"/>
        <v>CERKL|375298_34661</v>
      </c>
      <c r="F12149" t="s">
        <v>1410</v>
      </c>
      <c r="G12149" t="s">
        <v>1411</v>
      </c>
      <c r="H12149">
        <v>0.82</v>
      </c>
      <c r="I12149">
        <v>0.76</v>
      </c>
      <c r="J12149">
        <v>1</v>
      </c>
      <c r="K12149">
        <v>3.2113389200000002</v>
      </c>
      <c r="L12149">
        <v>5.8130660049999996</v>
      </c>
      <c r="M12149">
        <v>2.3654265959999998</v>
      </c>
      <c r="N12149" t="str">
        <f t="shared" si="378"/>
        <v>CERKL|375298_34661</v>
      </c>
      <c r="P12149" t="s">
        <v>8230</v>
      </c>
      <c r="Q12149" t="s">
        <v>8231</v>
      </c>
    </row>
    <row r="12150" spans="1:17" x14ac:dyDescent="0.2">
      <c r="A12150" t="s">
        <v>15</v>
      </c>
      <c r="B12150" t="s">
        <v>1412</v>
      </c>
      <c r="C12150">
        <v>1071</v>
      </c>
      <c r="D12150" t="s">
        <v>1413</v>
      </c>
      <c r="E12150" t="str">
        <f t="shared" si="379"/>
        <v>CETP|1071_15201</v>
      </c>
      <c r="F12150" t="s">
        <v>1414</v>
      </c>
      <c r="G12150" t="s">
        <v>1415</v>
      </c>
      <c r="H12150">
        <v>0.6</v>
      </c>
      <c r="I12150">
        <v>0.92</v>
      </c>
      <c r="J12150">
        <v>1</v>
      </c>
      <c r="K12150">
        <v>1.2772414620000001</v>
      </c>
      <c r="L12150">
        <v>0.81323612700000003</v>
      </c>
      <c r="M12150">
        <v>-0.421862295</v>
      </c>
      <c r="N12150" t="str">
        <f t="shared" si="378"/>
        <v>CETP|1071_15201</v>
      </c>
      <c r="P12150" t="s">
        <v>8230</v>
      </c>
      <c r="Q12150" t="s">
        <v>8231</v>
      </c>
    </row>
    <row r="12151" spans="1:17" x14ac:dyDescent="0.2">
      <c r="A12151" t="s">
        <v>15</v>
      </c>
      <c r="B12151" t="s">
        <v>1412</v>
      </c>
      <c r="C12151">
        <v>1071</v>
      </c>
      <c r="D12151" t="s">
        <v>1416</v>
      </c>
      <c r="E12151" t="str">
        <f t="shared" si="379"/>
        <v>CETP|1071_15206</v>
      </c>
      <c r="F12151" t="s">
        <v>1417</v>
      </c>
      <c r="G12151" t="s">
        <v>1418</v>
      </c>
      <c r="H12151">
        <v>0.6</v>
      </c>
      <c r="I12151">
        <v>0.83</v>
      </c>
      <c r="J12151">
        <v>1</v>
      </c>
      <c r="K12151">
        <v>1.2772414620000001</v>
      </c>
      <c r="L12151">
        <v>2.2586304190000002</v>
      </c>
      <c r="M12151">
        <v>0.89225482300000003</v>
      </c>
      <c r="N12151" t="str">
        <f t="shared" si="378"/>
        <v>CETP|1071_15206</v>
      </c>
      <c r="P12151" t="s">
        <v>8230</v>
      </c>
      <c r="Q12151" t="s">
        <v>8231</v>
      </c>
    </row>
    <row r="12152" spans="1:17" x14ac:dyDescent="0.2">
      <c r="A12152" t="s">
        <v>15</v>
      </c>
      <c r="B12152" t="s">
        <v>1412</v>
      </c>
      <c r="C12152">
        <v>1071</v>
      </c>
      <c r="D12152" t="s">
        <v>1419</v>
      </c>
      <c r="E12152" t="str">
        <f t="shared" si="379"/>
        <v>CETP|1071_15208</v>
      </c>
      <c r="F12152" t="s">
        <v>1420</v>
      </c>
      <c r="G12152" t="s">
        <v>1421</v>
      </c>
      <c r="H12152">
        <v>0.6</v>
      </c>
      <c r="I12152">
        <v>0.85</v>
      </c>
      <c r="J12152">
        <v>1</v>
      </c>
      <c r="K12152">
        <v>1.2772414620000001</v>
      </c>
      <c r="L12152">
        <v>1.700833743</v>
      </c>
      <c r="M12152">
        <v>0.38511973500000002</v>
      </c>
      <c r="N12152" t="str">
        <f t="shared" si="378"/>
        <v>CETP|1071_15208</v>
      </c>
      <c r="P12152" t="s">
        <v>8230</v>
      </c>
      <c r="Q12152" t="s">
        <v>8231</v>
      </c>
    </row>
    <row r="12153" spans="1:17" x14ac:dyDescent="0.2">
      <c r="A12153" t="s">
        <v>15</v>
      </c>
      <c r="B12153" t="s">
        <v>1412</v>
      </c>
      <c r="C12153">
        <v>1071</v>
      </c>
      <c r="D12153" t="s">
        <v>1422</v>
      </c>
      <c r="E12153" t="str">
        <f t="shared" si="379"/>
        <v>CETP|1071_15211</v>
      </c>
      <c r="F12153" t="s">
        <v>1423</v>
      </c>
      <c r="G12153" t="s">
        <v>1424</v>
      </c>
      <c r="H12153">
        <v>0.6</v>
      </c>
      <c r="I12153">
        <v>0.85</v>
      </c>
      <c r="J12153">
        <v>1</v>
      </c>
      <c r="K12153">
        <v>1.2772414620000001</v>
      </c>
      <c r="L12153">
        <v>1.9308537779999999</v>
      </c>
      <c r="M12153">
        <v>0.594248322</v>
      </c>
      <c r="N12153" t="str">
        <f t="shared" si="378"/>
        <v>CETP|1071_15211</v>
      </c>
      <c r="P12153" t="s">
        <v>8230</v>
      </c>
      <c r="Q12153" t="s">
        <v>8231</v>
      </c>
    </row>
    <row r="12154" spans="1:17" x14ac:dyDescent="0.2">
      <c r="A12154" t="s">
        <v>15</v>
      </c>
      <c r="B12154" t="s">
        <v>1425</v>
      </c>
      <c r="C12154">
        <v>629</v>
      </c>
      <c r="D12154" t="s">
        <v>1426</v>
      </c>
      <c r="E12154" t="str">
        <f t="shared" si="379"/>
        <v>CFB|629_8801</v>
      </c>
      <c r="F12154" t="s">
        <v>1427</v>
      </c>
      <c r="G12154" t="s">
        <v>1428</v>
      </c>
      <c r="H12154">
        <v>0.82</v>
      </c>
      <c r="I12154">
        <v>0.88</v>
      </c>
      <c r="J12154">
        <v>1</v>
      </c>
      <c r="K12154">
        <v>0.87196509</v>
      </c>
      <c r="L12154">
        <v>1.551028707</v>
      </c>
      <c r="M12154">
        <v>0.61738802199999998</v>
      </c>
      <c r="N12154" t="str">
        <f t="shared" si="378"/>
        <v>CFB|629_8801</v>
      </c>
      <c r="P12154" t="s">
        <v>8230</v>
      </c>
      <c r="Q12154" t="s">
        <v>8231</v>
      </c>
    </row>
    <row r="12155" spans="1:17" x14ac:dyDescent="0.2">
      <c r="A12155" t="s">
        <v>15</v>
      </c>
      <c r="B12155" t="s">
        <v>1425</v>
      </c>
      <c r="C12155">
        <v>629</v>
      </c>
      <c r="D12155" t="s">
        <v>1429</v>
      </c>
      <c r="E12155" t="str">
        <f t="shared" si="379"/>
        <v>CFB|629_8804</v>
      </c>
      <c r="F12155" t="s">
        <v>1430</v>
      </c>
      <c r="G12155" t="s">
        <v>1431</v>
      </c>
      <c r="H12155">
        <v>0.82</v>
      </c>
      <c r="I12155">
        <v>0.87</v>
      </c>
      <c r="J12155">
        <v>1</v>
      </c>
      <c r="K12155">
        <v>0.87196509</v>
      </c>
      <c r="L12155">
        <v>5.2020018000000001E-2</v>
      </c>
      <c r="M12155">
        <v>-0.74547399400000003</v>
      </c>
      <c r="N12155" t="str">
        <f t="shared" si="378"/>
        <v>CFB|629_8804</v>
      </c>
      <c r="P12155" t="s">
        <v>8230</v>
      </c>
      <c r="Q12155" t="s">
        <v>8231</v>
      </c>
    </row>
    <row r="12156" spans="1:17" x14ac:dyDescent="0.2">
      <c r="A12156" t="s">
        <v>15</v>
      </c>
      <c r="B12156" t="s">
        <v>1425</v>
      </c>
      <c r="C12156">
        <v>629</v>
      </c>
      <c r="D12156" t="s">
        <v>1432</v>
      </c>
      <c r="E12156" t="str">
        <f t="shared" si="379"/>
        <v>CFB|629_8805</v>
      </c>
      <c r="F12156" t="s">
        <v>1433</v>
      </c>
      <c r="G12156" t="s">
        <v>1434</v>
      </c>
      <c r="H12156">
        <v>0.82</v>
      </c>
      <c r="I12156">
        <v>0.81</v>
      </c>
      <c r="J12156">
        <v>1</v>
      </c>
      <c r="K12156">
        <v>0.87196509</v>
      </c>
      <c r="L12156">
        <v>0.17487028600000001</v>
      </c>
      <c r="M12156">
        <v>-0.63378153599999998</v>
      </c>
      <c r="N12156" t="str">
        <f t="shared" si="378"/>
        <v>CFB|629_8805</v>
      </c>
      <c r="P12156" t="s">
        <v>8230</v>
      </c>
      <c r="Q12156" t="s">
        <v>8231</v>
      </c>
    </row>
    <row r="12157" spans="1:17" x14ac:dyDescent="0.2">
      <c r="A12157" t="s">
        <v>15</v>
      </c>
      <c r="B12157" t="s">
        <v>1435</v>
      </c>
      <c r="C12157">
        <v>55997</v>
      </c>
      <c r="D12157" t="s">
        <v>1436</v>
      </c>
      <c r="E12157" t="str">
        <f t="shared" si="379"/>
        <v>CFC1|55997_22940</v>
      </c>
      <c r="F12157" t="s">
        <v>1437</v>
      </c>
      <c r="G12157" t="s">
        <v>1438</v>
      </c>
      <c r="H12157">
        <v>0.88</v>
      </c>
      <c r="I12157">
        <v>0.89</v>
      </c>
      <c r="J12157">
        <v>1</v>
      </c>
      <c r="K12157">
        <v>-0.77249101099999995</v>
      </c>
      <c r="L12157">
        <v>-0.96712575199999995</v>
      </c>
      <c r="M12157">
        <v>-0.17695714400000001</v>
      </c>
      <c r="N12157" t="str">
        <f t="shared" si="378"/>
        <v>CFC1|55997_22940</v>
      </c>
      <c r="P12157" t="s">
        <v>8230</v>
      </c>
      <c r="Q12157" t="s">
        <v>8231</v>
      </c>
    </row>
    <row r="12158" spans="1:17" x14ac:dyDescent="0.2">
      <c r="A12158" t="s">
        <v>15</v>
      </c>
      <c r="B12158" t="s">
        <v>1435</v>
      </c>
      <c r="C12158">
        <v>55997</v>
      </c>
      <c r="D12158" t="s">
        <v>1439</v>
      </c>
      <c r="E12158" t="str">
        <f t="shared" si="379"/>
        <v>CFC1|55997_22941</v>
      </c>
      <c r="F12158" t="s">
        <v>1440</v>
      </c>
      <c r="G12158" t="s">
        <v>1441</v>
      </c>
      <c r="H12158">
        <v>0.88</v>
      </c>
      <c r="I12158">
        <v>0.87</v>
      </c>
      <c r="J12158">
        <v>1</v>
      </c>
      <c r="K12158">
        <v>-0.77249101099999995</v>
      </c>
      <c r="L12158">
        <v>-1.0940975340000001</v>
      </c>
      <c r="M12158">
        <v>-0.29239678000000002</v>
      </c>
      <c r="N12158" t="str">
        <f t="shared" si="378"/>
        <v>CFC1|55997_22941</v>
      </c>
      <c r="P12158" t="s">
        <v>8230</v>
      </c>
      <c r="Q12158" t="s">
        <v>8231</v>
      </c>
    </row>
    <row r="12159" spans="1:17" x14ac:dyDescent="0.2">
      <c r="A12159" t="s">
        <v>15</v>
      </c>
      <c r="B12159" t="s">
        <v>1435</v>
      </c>
      <c r="C12159">
        <v>55997</v>
      </c>
      <c r="D12159" t="s">
        <v>1442</v>
      </c>
      <c r="E12159" t="str">
        <f t="shared" si="379"/>
        <v>CFC1|55997_22943</v>
      </c>
      <c r="F12159" t="s">
        <v>1443</v>
      </c>
      <c r="G12159" t="s">
        <v>1444</v>
      </c>
      <c r="H12159">
        <v>0.88</v>
      </c>
      <c r="I12159">
        <v>0.95</v>
      </c>
      <c r="J12159">
        <v>1</v>
      </c>
      <c r="K12159">
        <v>-0.77249101099999995</v>
      </c>
      <c r="L12159">
        <v>0.30158859700000001</v>
      </c>
      <c r="M12159">
        <v>0.97652689400000003</v>
      </c>
      <c r="N12159" t="str">
        <f t="shared" si="378"/>
        <v>CFC1|55997_22943</v>
      </c>
      <c r="P12159" t="s">
        <v>8230</v>
      </c>
      <c r="Q12159" t="s">
        <v>8231</v>
      </c>
    </row>
    <row r="12160" spans="1:17" x14ac:dyDescent="0.2">
      <c r="A12160" t="s">
        <v>15</v>
      </c>
      <c r="B12160" t="s">
        <v>1435</v>
      </c>
      <c r="C12160">
        <v>55997</v>
      </c>
      <c r="D12160" t="s">
        <v>1445</v>
      </c>
      <c r="E12160" t="str">
        <f t="shared" si="379"/>
        <v>CFC1|55997_22949</v>
      </c>
      <c r="F12160" t="s">
        <v>1446</v>
      </c>
      <c r="G12160" t="s">
        <v>1447</v>
      </c>
      <c r="H12160">
        <v>0.88</v>
      </c>
      <c r="I12160">
        <v>0.89</v>
      </c>
      <c r="J12160">
        <v>1</v>
      </c>
      <c r="K12160">
        <v>-0.77249101099999995</v>
      </c>
      <c r="L12160">
        <v>2.6324589829999998</v>
      </c>
      <c r="M12160">
        <v>3.0956972070000002</v>
      </c>
      <c r="N12160" t="str">
        <f t="shared" si="378"/>
        <v>CFC1|55997_22949</v>
      </c>
      <c r="O12160" t="s">
        <v>20</v>
      </c>
      <c r="P12160" t="s">
        <v>8230</v>
      </c>
      <c r="Q12160" t="s">
        <v>8231</v>
      </c>
    </row>
    <row r="12161" spans="1:17" x14ac:dyDescent="0.2">
      <c r="A12161" t="s">
        <v>15</v>
      </c>
      <c r="B12161" t="s">
        <v>1448</v>
      </c>
      <c r="C12161">
        <v>3075</v>
      </c>
      <c r="D12161" t="s">
        <v>1449</v>
      </c>
      <c r="E12161" t="str">
        <f t="shared" si="379"/>
        <v>CFH|3075_16334</v>
      </c>
      <c r="F12161" t="s">
        <v>1450</v>
      </c>
      <c r="G12161" t="s">
        <v>1451</v>
      </c>
      <c r="H12161">
        <v>0.28000000000000003</v>
      </c>
      <c r="I12161">
        <v>0.15</v>
      </c>
      <c r="J12161">
        <v>0</v>
      </c>
      <c r="K12161">
        <v>-0.71021344900000005</v>
      </c>
      <c r="L12161">
        <v>-0.569436159</v>
      </c>
      <c r="M12161">
        <v>0.12799126599999999</v>
      </c>
      <c r="N12161" t="str">
        <f t="shared" si="378"/>
        <v>CFH|3075_16334</v>
      </c>
      <c r="P12161" t="s">
        <v>8230</v>
      </c>
      <c r="Q12161" t="s">
        <v>8231</v>
      </c>
    </row>
    <row r="12162" spans="1:17" x14ac:dyDescent="0.2">
      <c r="A12162" t="s">
        <v>15</v>
      </c>
      <c r="B12162" t="s">
        <v>1448</v>
      </c>
      <c r="C12162">
        <v>3075</v>
      </c>
      <c r="D12162" t="s">
        <v>1452</v>
      </c>
      <c r="E12162" t="str">
        <f t="shared" si="379"/>
        <v>CFH|3075_16336</v>
      </c>
      <c r="F12162" t="s">
        <v>1453</v>
      </c>
      <c r="G12162" t="s">
        <v>1454</v>
      </c>
      <c r="H12162">
        <v>0.28000000000000003</v>
      </c>
      <c r="I12162">
        <v>0.52</v>
      </c>
      <c r="J12162">
        <v>1</v>
      </c>
      <c r="K12162">
        <v>-0.71021344900000005</v>
      </c>
      <c r="L12162">
        <v>-0.24814560699999999</v>
      </c>
      <c r="M12162">
        <v>0.42010077400000001</v>
      </c>
      <c r="N12162" t="str">
        <f t="shared" ref="N12162:N12225" si="380">B12162&amp;"|"&amp;D12162</f>
        <v>CFH|3075_16336</v>
      </c>
      <c r="P12162" t="s">
        <v>8230</v>
      </c>
      <c r="Q12162" t="s">
        <v>8231</v>
      </c>
    </row>
    <row r="12163" spans="1:17" x14ac:dyDescent="0.2">
      <c r="A12163" t="s">
        <v>15</v>
      </c>
      <c r="B12163" t="s">
        <v>1448</v>
      </c>
      <c r="C12163">
        <v>3075</v>
      </c>
      <c r="D12163" t="s">
        <v>1455</v>
      </c>
      <c r="E12163" t="str">
        <f t="shared" ref="E12163:E12226" si="381">B12163&amp;"|"&amp;D12163</f>
        <v>CFH|3075_16341</v>
      </c>
      <c r="F12163" t="s">
        <v>1456</v>
      </c>
      <c r="G12163" t="s">
        <v>1457</v>
      </c>
      <c r="H12163">
        <v>0.28000000000000003</v>
      </c>
      <c r="I12163">
        <v>0.28999999999999998</v>
      </c>
      <c r="J12163">
        <v>1</v>
      </c>
      <c r="K12163">
        <v>-0.71021344900000005</v>
      </c>
      <c r="L12163">
        <v>-0.32156549200000001</v>
      </c>
      <c r="M12163">
        <v>0.35334921200000002</v>
      </c>
      <c r="N12163" t="str">
        <f t="shared" si="380"/>
        <v>CFH|3075_16341</v>
      </c>
      <c r="P12163" t="s">
        <v>8230</v>
      </c>
      <c r="Q12163" t="s">
        <v>8231</v>
      </c>
    </row>
    <row r="12164" spans="1:17" x14ac:dyDescent="0.2">
      <c r="A12164" t="s">
        <v>15</v>
      </c>
      <c r="B12164" t="s">
        <v>1448</v>
      </c>
      <c r="C12164">
        <v>3075</v>
      </c>
      <c r="D12164" t="s">
        <v>1458</v>
      </c>
      <c r="E12164" t="str">
        <f t="shared" si="381"/>
        <v>CFH|3075_16342</v>
      </c>
      <c r="F12164" t="s">
        <v>1459</v>
      </c>
      <c r="G12164" t="s">
        <v>1460</v>
      </c>
      <c r="H12164">
        <v>0.28000000000000003</v>
      </c>
      <c r="I12164">
        <v>0.21</v>
      </c>
      <c r="J12164">
        <v>1</v>
      </c>
      <c r="K12164">
        <v>-0.71021344900000005</v>
      </c>
      <c r="L12164">
        <v>-0.25631224600000002</v>
      </c>
      <c r="M12164">
        <v>0.412675866</v>
      </c>
      <c r="N12164" t="str">
        <f t="shared" si="380"/>
        <v>CFH|3075_16342</v>
      </c>
      <c r="P12164" t="s">
        <v>8230</v>
      </c>
      <c r="Q12164" t="s">
        <v>8231</v>
      </c>
    </row>
    <row r="12165" spans="1:17" x14ac:dyDescent="0.2">
      <c r="A12165" t="s">
        <v>15</v>
      </c>
      <c r="B12165" t="s">
        <v>1461</v>
      </c>
      <c r="C12165">
        <v>81494</v>
      </c>
      <c r="D12165" t="s">
        <v>1462</v>
      </c>
      <c r="E12165" t="str">
        <f t="shared" si="381"/>
        <v>CFHR5|81494_25975</v>
      </c>
      <c r="F12165" t="s">
        <v>1463</v>
      </c>
      <c r="G12165" t="s">
        <v>1464</v>
      </c>
      <c r="H12165">
        <v>0.23</v>
      </c>
      <c r="I12165">
        <v>0.66</v>
      </c>
      <c r="J12165">
        <v>1</v>
      </c>
      <c r="K12165">
        <v>-0.27916980499999999</v>
      </c>
      <c r="L12165">
        <v>0.89312126700000005</v>
      </c>
      <c r="M12165">
        <v>1.0658183539999999</v>
      </c>
      <c r="N12165" t="str">
        <f t="shared" si="380"/>
        <v>CFHR5|81494_25975</v>
      </c>
      <c r="P12165" t="s">
        <v>8230</v>
      </c>
      <c r="Q12165" t="s">
        <v>8231</v>
      </c>
    </row>
    <row r="12166" spans="1:17" x14ac:dyDescent="0.2">
      <c r="A12166" t="s">
        <v>15</v>
      </c>
      <c r="B12166" t="s">
        <v>1461</v>
      </c>
      <c r="C12166">
        <v>81494</v>
      </c>
      <c r="D12166" t="s">
        <v>1465</v>
      </c>
      <c r="E12166" t="str">
        <f t="shared" si="381"/>
        <v>CFHR5|81494_25977</v>
      </c>
      <c r="F12166" t="s">
        <v>1466</v>
      </c>
      <c r="G12166" t="s">
        <v>1467</v>
      </c>
      <c r="H12166">
        <v>0.23</v>
      </c>
      <c r="I12166">
        <v>0.17</v>
      </c>
      <c r="J12166">
        <v>0</v>
      </c>
      <c r="K12166">
        <v>-0.27916980499999999</v>
      </c>
      <c r="L12166">
        <v>-0.25959695700000002</v>
      </c>
      <c r="M12166">
        <v>1.7795155E-2</v>
      </c>
      <c r="N12166" t="str">
        <f t="shared" si="380"/>
        <v>CFHR5|81494_25977</v>
      </c>
      <c r="P12166" t="s">
        <v>8230</v>
      </c>
      <c r="Q12166" t="s">
        <v>8231</v>
      </c>
    </row>
    <row r="12167" spans="1:17" x14ac:dyDescent="0.2">
      <c r="A12167" t="s">
        <v>15</v>
      </c>
      <c r="B12167" t="s">
        <v>1461</v>
      </c>
      <c r="C12167">
        <v>81494</v>
      </c>
      <c r="D12167" t="s">
        <v>1468</v>
      </c>
      <c r="E12167" t="str">
        <f t="shared" si="381"/>
        <v>CFHR5|81494_25978</v>
      </c>
      <c r="F12167" t="s">
        <v>1469</v>
      </c>
      <c r="G12167" t="s">
        <v>1470</v>
      </c>
      <c r="H12167">
        <v>0.23</v>
      </c>
      <c r="I12167">
        <v>0.23</v>
      </c>
      <c r="J12167">
        <v>1</v>
      </c>
      <c r="K12167">
        <v>-0.27916980499999999</v>
      </c>
      <c r="L12167">
        <v>-0.88440034499999998</v>
      </c>
      <c r="M12167">
        <v>-0.55026079500000002</v>
      </c>
      <c r="N12167" t="str">
        <f t="shared" si="380"/>
        <v>CFHR5|81494_25978</v>
      </c>
      <c r="P12167" t="s">
        <v>8230</v>
      </c>
      <c r="Q12167" t="s">
        <v>8231</v>
      </c>
    </row>
    <row r="12168" spans="1:17" x14ac:dyDescent="0.2">
      <c r="A12168" t="s">
        <v>15</v>
      </c>
      <c r="B12168" t="s">
        <v>1461</v>
      </c>
      <c r="C12168">
        <v>81494</v>
      </c>
      <c r="D12168" t="s">
        <v>1471</v>
      </c>
      <c r="E12168" t="str">
        <f t="shared" si="381"/>
        <v>CFHR5|81494_25979</v>
      </c>
      <c r="F12168" t="s">
        <v>1472</v>
      </c>
      <c r="G12168" t="s">
        <v>1473</v>
      </c>
      <c r="H12168">
        <v>0.23</v>
      </c>
      <c r="I12168">
        <v>0.62</v>
      </c>
      <c r="J12168">
        <v>1</v>
      </c>
      <c r="K12168">
        <v>-0.27916980499999999</v>
      </c>
      <c r="L12168">
        <v>-1.3949228789999999</v>
      </c>
      <c r="M12168">
        <v>-1.0144153899999999</v>
      </c>
      <c r="N12168" t="str">
        <f t="shared" si="380"/>
        <v>CFHR5|81494_25979</v>
      </c>
      <c r="P12168" t="s">
        <v>8230</v>
      </c>
      <c r="Q12168" t="s">
        <v>8231</v>
      </c>
    </row>
    <row r="12169" spans="1:17" x14ac:dyDescent="0.2">
      <c r="A12169" t="s">
        <v>8014</v>
      </c>
      <c r="B12169" t="s">
        <v>1461</v>
      </c>
      <c r="C12169">
        <v>81494</v>
      </c>
      <c r="D12169" t="s">
        <v>8056</v>
      </c>
      <c r="E12169" t="str">
        <f t="shared" si="381"/>
        <v>CFHR5|81494_900225</v>
      </c>
      <c r="F12169" t="s">
        <v>8057</v>
      </c>
      <c r="G12169" t="s">
        <v>8058</v>
      </c>
      <c r="H12169">
        <v>0.28999999999999998</v>
      </c>
      <c r="I12169">
        <v>0.22</v>
      </c>
      <c r="J12169">
        <v>1</v>
      </c>
      <c r="K12169">
        <v>1.4288679479999999</v>
      </c>
      <c r="L12169">
        <v>1.524210939</v>
      </c>
      <c r="M12169">
        <v>9.5342991000000002E-2</v>
      </c>
      <c r="N12169" t="str">
        <f t="shared" si="380"/>
        <v>CFHR5|81494_900225</v>
      </c>
      <c r="P12169" t="s">
        <v>8230</v>
      </c>
      <c r="Q12169" t="s">
        <v>8231</v>
      </c>
    </row>
    <row r="12170" spans="1:17" x14ac:dyDescent="0.2">
      <c r="A12170" t="s">
        <v>8014</v>
      </c>
      <c r="B12170" t="s">
        <v>1461</v>
      </c>
      <c r="C12170">
        <v>81494</v>
      </c>
      <c r="D12170" t="s">
        <v>8059</v>
      </c>
      <c r="E12170" t="str">
        <f t="shared" si="381"/>
        <v>CFHR5|81494_900230</v>
      </c>
      <c r="F12170" t="s">
        <v>8060</v>
      </c>
      <c r="G12170" t="s">
        <v>8061</v>
      </c>
      <c r="H12170">
        <v>0.28999999999999998</v>
      </c>
      <c r="I12170">
        <v>0.48</v>
      </c>
      <c r="J12170">
        <v>1</v>
      </c>
      <c r="K12170">
        <v>1.4288679479999999</v>
      </c>
      <c r="L12170">
        <v>0.72968601499999997</v>
      </c>
      <c r="M12170">
        <v>-0.69918193299999998</v>
      </c>
      <c r="N12170" t="str">
        <f t="shared" si="380"/>
        <v>CFHR5|81494_900230</v>
      </c>
      <c r="P12170" t="s">
        <v>8230</v>
      </c>
      <c r="Q12170" t="s">
        <v>8231</v>
      </c>
    </row>
    <row r="12171" spans="1:17" x14ac:dyDescent="0.2">
      <c r="A12171" t="s">
        <v>15</v>
      </c>
      <c r="B12171" t="s">
        <v>1474</v>
      </c>
      <c r="C12171">
        <v>3426</v>
      </c>
      <c r="D12171" t="s">
        <v>1475</v>
      </c>
      <c r="E12171" t="str">
        <f t="shared" si="381"/>
        <v>CFI|3426_21348</v>
      </c>
      <c r="F12171" t="s">
        <v>1476</v>
      </c>
      <c r="G12171" t="s">
        <v>1477</v>
      </c>
      <c r="H12171">
        <v>0.06</v>
      </c>
      <c r="I12171">
        <v>0.18</v>
      </c>
      <c r="J12171">
        <v>0</v>
      </c>
      <c r="K12171">
        <v>-0.527804359</v>
      </c>
      <c r="L12171">
        <v>0.141408597</v>
      </c>
      <c r="M12171">
        <v>0.60843204299999998</v>
      </c>
      <c r="N12171" t="str">
        <f t="shared" si="380"/>
        <v>CFI|3426_21348</v>
      </c>
      <c r="P12171" t="s">
        <v>8230</v>
      </c>
      <c r="Q12171" t="s">
        <v>8231</v>
      </c>
    </row>
    <row r="12172" spans="1:17" x14ac:dyDescent="0.2">
      <c r="A12172" t="s">
        <v>15</v>
      </c>
      <c r="B12172" t="s">
        <v>1474</v>
      </c>
      <c r="C12172">
        <v>3426</v>
      </c>
      <c r="D12172" t="s">
        <v>1478</v>
      </c>
      <c r="E12172" t="str">
        <f t="shared" si="381"/>
        <v>CFI|3426_21352</v>
      </c>
      <c r="F12172" t="s">
        <v>1479</v>
      </c>
      <c r="G12172" t="s">
        <v>1480</v>
      </c>
      <c r="H12172">
        <v>0.06</v>
      </c>
      <c r="I12172">
        <v>-0.03</v>
      </c>
      <c r="J12172">
        <v>0</v>
      </c>
      <c r="K12172">
        <v>-0.527804359</v>
      </c>
      <c r="L12172">
        <v>-0.13067726499999999</v>
      </c>
      <c r="M12172">
        <v>0.36105823599999998</v>
      </c>
      <c r="N12172" t="str">
        <f t="shared" si="380"/>
        <v>CFI|3426_21352</v>
      </c>
      <c r="P12172" t="s">
        <v>8230</v>
      </c>
      <c r="Q12172" t="s">
        <v>8231</v>
      </c>
    </row>
    <row r="12173" spans="1:17" x14ac:dyDescent="0.2">
      <c r="A12173" t="s">
        <v>15</v>
      </c>
      <c r="B12173" t="s">
        <v>1474</v>
      </c>
      <c r="C12173">
        <v>3426</v>
      </c>
      <c r="D12173" t="s">
        <v>1481</v>
      </c>
      <c r="E12173" t="str">
        <f t="shared" si="381"/>
        <v>CFI|3426_21360</v>
      </c>
      <c r="F12173" t="s">
        <v>1482</v>
      </c>
      <c r="G12173" t="s">
        <v>1483</v>
      </c>
      <c r="H12173">
        <v>0.06</v>
      </c>
      <c r="I12173">
        <v>0.06</v>
      </c>
      <c r="J12173">
        <v>0</v>
      </c>
      <c r="K12173">
        <v>-0.527804359</v>
      </c>
      <c r="L12173">
        <v>0.505376084</v>
      </c>
      <c r="M12173">
        <v>0.93934237499999995</v>
      </c>
      <c r="N12173" t="str">
        <f t="shared" si="380"/>
        <v>CFI|3426_21360</v>
      </c>
      <c r="P12173" t="s">
        <v>8230</v>
      </c>
      <c r="Q12173" t="s">
        <v>8231</v>
      </c>
    </row>
    <row r="12174" spans="1:17" x14ac:dyDescent="0.2">
      <c r="A12174" t="s">
        <v>15</v>
      </c>
      <c r="B12174" t="s">
        <v>1484</v>
      </c>
      <c r="C12174">
        <v>5199</v>
      </c>
      <c r="D12174" t="s">
        <v>1485</v>
      </c>
      <c r="E12174" t="str">
        <f t="shared" si="381"/>
        <v>CFP|5199_13807</v>
      </c>
      <c r="F12174" t="s">
        <v>1486</v>
      </c>
      <c r="G12174" t="s">
        <v>1487</v>
      </c>
      <c r="H12174">
        <v>1.03</v>
      </c>
      <c r="I12174">
        <v>0.96</v>
      </c>
      <c r="J12174">
        <v>1</v>
      </c>
      <c r="K12174">
        <v>-0.18467707799999999</v>
      </c>
      <c r="L12174">
        <v>6.9835928000000005E-2</v>
      </c>
      <c r="M12174">
        <v>0.23139699699999999</v>
      </c>
      <c r="N12174" t="str">
        <f t="shared" si="380"/>
        <v>CFP|5199_13807</v>
      </c>
      <c r="P12174" t="s">
        <v>8230</v>
      </c>
      <c r="Q12174" t="s">
        <v>8231</v>
      </c>
    </row>
    <row r="12175" spans="1:17" x14ac:dyDescent="0.2">
      <c r="A12175" t="s">
        <v>15</v>
      </c>
      <c r="B12175" t="s">
        <v>1484</v>
      </c>
      <c r="C12175">
        <v>5199</v>
      </c>
      <c r="D12175" t="s">
        <v>1488</v>
      </c>
      <c r="E12175" t="str">
        <f t="shared" si="381"/>
        <v>CFP|5199_13813</v>
      </c>
      <c r="F12175" t="s">
        <v>1489</v>
      </c>
      <c r="G12175" t="s">
        <v>1490</v>
      </c>
      <c r="H12175">
        <v>1.03</v>
      </c>
      <c r="I12175">
        <v>0.99</v>
      </c>
      <c r="J12175">
        <v>1</v>
      </c>
      <c r="K12175">
        <v>-0.18467707799999999</v>
      </c>
      <c r="L12175">
        <v>2.7617085349999999</v>
      </c>
      <c r="M12175">
        <v>2.678781694</v>
      </c>
      <c r="N12175" t="str">
        <f t="shared" si="380"/>
        <v>CFP|5199_13813</v>
      </c>
      <c r="P12175" t="s">
        <v>8230</v>
      </c>
      <c r="Q12175" t="s">
        <v>8231</v>
      </c>
    </row>
    <row r="12176" spans="1:17" x14ac:dyDescent="0.2">
      <c r="A12176" t="s">
        <v>15</v>
      </c>
      <c r="B12176" t="s">
        <v>1484</v>
      </c>
      <c r="C12176">
        <v>5199</v>
      </c>
      <c r="D12176" t="s">
        <v>1491</v>
      </c>
      <c r="E12176" t="str">
        <f t="shared" si="381"/>
        <v>CFP|5199_13815</v>
      </c>
      <c r="F12176" t="s">
        <v>1492</v>
      </c>
      <c r="G12176" t="s">
        <v>1493</v>
      </c>
      <c r="H12176">
        <v>1.03</v>
      </c>
      <c r="I12176">
        <v>0.97</v>
      </c>
      <c r="J12176">
        <v>1</v>
      </c>
      <c r="K12176">
        <v>-0.18467707799999999</v>
      </c>
      <c r="L12176">
        <v>0.146554412</v>
      </c>
      <c r="M12176">
        <v>0.30114756500000001</v>
      </c>
      <c r="N12176" t="str">
        <f t="shared" si="380"/>
        <v>CFP|5199_13815</v>
      </c>
      <c r="P12176" t="s">
        <v>8230</v>
      </c>
      <c r="Q12176" t="s">
        <v>8231</v>
      </c>
    </row>
    <row r="12177" spans="1:17" x14ac:dyDescent="0.2">
      <c r="A12177" t="s">
        <v>15</v>
      </c>
      <c r="B12177" t="s">
        <v>1494</v>
      </c>
      <c r="C12177">
        <v>1113</v>
      </c>
      <c r="D12177" t="s">
        <v>1495</v>
      </c>
      <c r="E12177" t="str">
        <f t="shared" si="381"/>
        <v>CHGA|1113_6427</v>
      </c>
      <c r="F12177" t="s">
        <v>1496</v>
      </c>
      <c r="G12177" t="s">
        <v>1497</v>
      </c>
      <c r="H12177">
        <v>0.71</v>
      </c>
      <c r="I12177">
        <v>0.64</v>
      </c>
      <c r="J12177">
        <v>1</v>
      </c>
      <c r="K12177">
        <v>0.68785808999999998</v>
      </c>
      <c r="L12177">
        <v>-0.61134573599999997</v>
      </c>
      <c r="M12177">
        <v>-1.1812043240000001</v>
      </c>
      <c r="N12177" t="str">
        <f t="shared" si="380"/>
        <v>CHGA|1113_6427</v>
      </c>
      <c r="P12177" t="s">
        <v>8230</v>
      </c>
      <c r="Q12177" t="s">
        <v>8231</v>
      </c>
    </row>
    <row r="12178" spans="1:17" x14ac:dyDescent="0.2">
      <c r="A12178" t="s">
        <v>15</v>
      </c>
      <c r="B12178" t="s">
        <v>1494</v>
      </c>
      <c r="C12178">
        <v>1113</v>
      </c>
      <c r="D12178" t="s">
        <v>1498</v>
      </c>
      <c r="E12178" t="str">
        <f t="shared" si="381"/>
        <v>CHGA|1113_6428</v>
      </c>
      <c r="F12178" t="s">
        <v>1499</v>
      </c>
      <c r="G12178" t="s">
        <v>1500</v>
      </c>
      <c r="H12178">
        <v>0.71</v>
      </c>
      <c r="I12178">
        <v>0.64</v>
      </c>
      <c r="J12178">
        <v>1</v>
      </c>
      <c r="K12178">
        <v>0.68785808999999998</v>
      </c>
      <c r="L12178">
        <v>-0.54557165900000004</v>
      </c>
      <c r="M12178">
        <v>-1.1214041429999999</v>
      </c>
      <c r="N12178" t="str">
        <f t="shared" si="380"/>
        <v>CHGA|1113_6428</v>
      </c>
      <c r="P12178" t="s">
        <v>8230</v>
      </c>
      <c r="Q12178" t="s">
        <v>8231</v>
      </c>
    </row>
    <row r="12179" spans="1:17" x14ac:dyDescent="0.2">
      <c r="A12179" t="s">
        <v>15</v>
      </c>
      <c r="B12179" t="s">
        <v>1501</v>
      </c>
      <c r="C12179">
        <v>1118</v>
      </c>
      <c r="D12179" t="s">
        <v>1502</v>
      </c>
      <c r="E12179" t="str">
        <f t="shared" si="381"/>
        <v>CHIT1|1118_32983</v>
      </c>
      <c r="F12179" t="s">
        <v>1503</v>
      </c>
      <c r="G12179" t="s">
        <v>1504</v>
      </c>
      <c r="H12179">
        <v>0.59</v>
      </c>
      <c r="I12179">
        <v>0.6</v>
      </c>
      <c r="J12179">
        <v>1</v>
      </c>
      <c r="K12179">
        <v>2.5954135999999999E-2</v>
      </c>
      <c r="L12179">
        <v>7.6710904999999996E-2</v>
      </c>
      <c r="M12179">
        <v>4.6146812000000002E-2</v>
      </c>
      <c r="N12179" t="str">
        <f t="shared" si="380"/>
        <v>CHIT1|1118_32983</v>
      </c>
      <c r="P12179" t="s">
        <v>8230</v>
      </c>
      <c r="Q12179" t="s">
        <v>8231</v>
      </c>
    </row>
    <row r="12180" spans="1:17" x14ac:dyDescent="0.2">
      <c r="A12180" t="s">
        <v>15</v>
      </c>
      <c r="B12180" t="s">
        <v>1501</v>
      </c>
      <c r="C12180">
        <v>1118</v>
      </c>
      <c r="D12180" t="s">
        <v>1505</v>
      </c>
      <c r="E12180" t="str">
        <f t="shared" si="381"/>
        <v>CHIT1|1118_32985</v>
      </c>
      <c r="F12180" t="s">
        <v>1506</v>
      </c>
      <c r="G12180" t="s">
        <v>1507</v>
      </c>
      <c r="H12180">
        <v>0.59</v>
      </c>
      <c r="I12180">
        <v>0.69</v>
      </c>
      <c r="J12180">
        <v>1</v>
      </c>
      <c r="K12180">
        <v>2.5954135999999999E-2</v>
      </c>
      <c r="L12180">
        <v>-0.25338169999999999</v>
      </c>
      <c r="M12180">
        <v>-0.25396530699999997</v>
      </c>
      <c r="N12180" t="str">
        <f t="shared" si="380"/>
        <v>CHIT1|1118_32985</v>
      </c>
      <c r="P12180" t="s">
        <v>8230</v>
      </c>
      <c r="Q12180" t="s">
        <v>8231</v>
      </c>
    </row>
    <row r="12181" spans="1:17" x14ac:dyDescent="0.2">
      <c r="A12181" t="s">
        <v>15</v>
      </c>
      <c r="B12181" t="s">
        <v>1501</v>
      </c>
      <c r="C12181">
        <v>1118</v>
      </c>
      <c r="D12181" t="s">
        <v>1508</v>
      </c>
      <c r="E12181" t="str">
        <f t="shared" si="381"/>
        <v>CHIT1|1118_32986</v>
      </c>
      <c r="F12181" t="s">
        <v>1509</v>
      </c>
      <c r="G12181" t="s">
        <v>1510</v>
      </c>
      <c r="H12181">
        <v>0.59</v>
      </c>
      <c r="I12181">
        <v>0.62</v>
      </c>
      <c r="J12181">
        <v>1</v>
      </c>
      <c r="K12181">
        <v>2.5954135999999999E-2</v>
      </c>
      <c r="L12181">
        <v>-0.89819890800000002</v>
      </c>
      <c r="M12181">
        <v>-0.84021733200000004</v>
      </c>
      <c r="N12181" t="str">
        <f t="shared" si="380"/>
        <v>CHIT1|1118_32986</v>
      </c>
      <c r="P12181" t="s">
        <v>8230</v>
      </c>
      <c r="Q12181" t="s">
        <v>8231</v>
      </c>
    </row>
    <row r="12182" spans="1:17" x14ac:dyDescent="0.2">
      <c r="A12182" t="s">
        <v>15</v>
      </c>
      <c r="B12182" t="s">
        <v>1511</v>
      </c>
      <c r="C12182">
        <v>25978</v>
      </c>
      <c r="D12182" t="s">
        <v>1512</v>
      </c>
      <c r="E12182" t="str">
        <f t="shared" si="381"/>
        <v>CHMP2B|25978_3600</v>
      </c>
      <c r="F12182" t="s">
        <v>1513</v>
      </c>
      <c r="G12182" t="s">
        <v>1514</v>
      </c>
      <c r="H12182">
        <v>0.71</v>
      </c>
      <c r="I12182">
        <v>0.71</v>
      </c>
      <c r="J12182">
        <v>1</v>
      </c>
      <c r="K12182">
        <v>-1.558154952</v>
      </c>
      <c r="L12182">
        <v>-1.5578424529999999</v>
      </c>
      <c r="M12182">
        <v>2.84116E-4</v>
      </c>
      <c r="N12182" t="str">
        <f t="shared" si="380"/>
        <v>CHMP2B|25978_3600</v>
      </c>
      <c r="P12182" t="s">
        <v>8230</v>
      </c>
      <c r="Q12182" t="s">
        <v>8231</v>
      </c>
    </row>
    <row r="12183" spans="1:17" x14ac:dyDescent="0.2">
      <c r="A12183" t="s">
        <v>15</v>
      </c>
      <c r="B12183" t="s">
        <v>1511</v>
      </c>
      <c r="C12183">
        <v>25978</v>
      </c>
      <c r="D12183" t="s">
        <v>1515</v>
      </c>
      <c r="E12183" t="str">
        <f t="shared" si="381"/>
        <v>CHMP2B|25978_3601</v>
      </c>
      <c r="F12183" t="s">
        <v>1516</v>
      </c>
      <c r="G12183" t="s">
        <v>1517</v>
      </c>
      <c r="H12183">
        <v>0.71</v>
      </c>
      <c r="I12183">
        <v>0.76</v>
      </c>
      <c r="J12183">
        <v>1</v>
      </c>
      <c r="K12183">
        <v>-1.558154952</v>
      </c>
      <c r="L12183">
        <v>0.44944225100000001</v>
      </c>
      <c r="M12183">
        <v>1.825258246</v>
      </c>
      <c r="N12183" t="str">
        <f t="shared" si="380"/>
        <v>CHMP2B|25978_3601</v>
      </c>
      <c r="P12183" t="s">
        <v>8230</v>
      </c>
      <c r="Q12183" t="s">
        <v>8231</v>
      </c>
    </row>
    <row r="12184" spans="1:17" x14ac:dyDescent="0.2">
      <c r="A12184" t="s">
        <v>15</v>
      </c>
      <c r="B12184" t="s">
        <v>1511</v>
      </c>
      <c r="C12184">
        <v>25978</v>
      </c>
      <c r="D12184" t="s">
        <v>1518</v>
      </c>
      <c r="E12184" t="str">
        <f t="shared" si="381"/>
        <v>CHMP2B|25978_3604</v>
      </c>
      <c r="F12184" t="s">
        <v>1519</v>
      </c>
      <c r="G12184" t="s">
        <v>1520</v>
      </c>
      <c r="H12184">
        <v>0.71</v>
      </c>
      <c r="I12184">
        <v>0.66</v>
      </c>
      <c r="J12184">
        <v>1</v>
      </c>
      <c r="K12184">
        <v>-1.558154952</v>
      </c>
      <c r="L12184">
        <v>-1.825091526</v>
      </c>
      <c r="M12184">
        <v>-0.242692201</v>
      </c>
      <c r="N12184" t="str">
        <f t="shared" si="380"/>
        <v>CHMP2B|25978_3604</v>
      </c>
      <c r="P12184" t="s">
        <v>8230</v>
      </c>
      <c r="Q12184" t="s">
        <v>8231</v>
      </c>
    </row>
    <row r="12185" spans="1:17" x14ac:dyDescent="0.2">
      <c r="A12185" t="s">
        <v>15</v>
      </c>
      <c r="B12185" t="s">
        <v>1521</v>
      </c>
      <c r="C12185">
        <v>1123</v>
      </c>
      <c r="D12185" t="s">
        <v>1522</v>
      </c>
      <c r="E12185" t="str">
        <f t="shared" si="381"/>
        <v>CHN1|1123_5299</v>
      </c>
      <c r="F12185" t="s">
        <v>1523</v>
      </c>
      <c r="G12185" t="s">
        <v>1524</v>
      </c>
      <c r="H12185">
        <v>0.67</v>
      </c>
      <c r="I12185">
        <v>0.69</v>
      </c>
      <c r="J12185">
        <v>1</v>
      </c>
      <c r="K12185">
        <v>0.280602558</v>
      </c>
      <c r="L12185">
        <v>-0.173520866</v>
      </c>
      <c r="M12185">
        <v>-0.41287790400000002</v>
      </c>
      <c r="N12185" t="str">
        <f t="shared" si="380"/>
        <v>CHN1|1123_5299</v>
      </c>
      <c r="P12185" t="s">
        <v>8230</v>
      </c>
      <c r="Q12185" t="s">
        <v>8231</v>
      </c>
    </row>
    <row r="12186" spans="1:17" x14ac:dyDescent="0.2">
      <c r="A12186" t="s">
        <v>15</v>
      </c>
      <c r="B12186" t="s">
        <v>1521</v>
      </c>
      <c r="C12186">
        <v>1123</v>
      </c>
      <c r="D12186" t="s">
        <v>1525</v>
      </c>
      <c r="E12186" t="str">
        <f t="shared" si="381"/>
        <v>CHN1|1123_5302</v>
      </c>
      <c r="F12186" t="s">
        <v>1526</v>
      </c>
      <c r="G12186" t="s">
        <v>1527</v>
      </c>
      <c r="H12186">
        <v>0.67</v>
      </c>
      <c r="I12186">
        <v>0.68</v>
      </c>
      <c r="J12186">
        <v>1</v>
      </c>
      <c r="K12186">
        <v>0.280602558</v>
      </c>
      <c r="L12186">
        <v>-2.3979718000000001E-2</v>
      </c>
      <c r="M12186">
        <v>-0.27691875199999999</v>
      </c>
      <c r="N12186" t="str">
        <f t="shared" si="380"/>
        <v>CHN1|1123_5302</v>
      </c>
      <c r="P12186" t="s">
        <v>8230</v>
      </c>
      <c r="Q12186" t="s">
        <v>8231</v>
      </c>
    </row>
    <row r="12187" spans="1:17" x14ac:dyDescent="0.2">
      <c r="A12187" t="s">
        <v>15</v>
      </c>
      <c r="B12187" t="s">
        <v>1521</v>
      </c>
      <c r="C12187">
        <v>1123</v>
      </c>
      <c r="D12187" t="s">
        <v>1528</v>
      </c>
      <c r="E12187" t="str">
        <f t="shared" si="381"/>
        <v>CHN1|1123_5303</v>
      </c>
      <c r="F12187" t="s">
        <v>1529</v>
      </c>
      <c r="G12187" t="s">
        <v>1530</v>
      </c>
      <c r="H12187">
        <v>0.67</v>
      </c>
      <c r="I12187">
        <v>0.63</v>
      </c>
      <c r="J12187">
        <v>1</v>
      </c>
      <c r="K12187">
        <v>0.280602558</v>
      </c>
      <c r="L12187">
        <v>-0.85255323299999997</v>
      </c>
      <c r="M12187">
        <v>-1.030237514</v>
      </c>
      <c r="N12187" t="str">
        <f t="shared" si="380"/>
        <v>CHN1|1123_5303</v>
      </c>
      <c r="P12187" t="s">
        <v>8230</v>
      </c>
      <c r="Q12187" t="s">
        <v>8231</v>
      </c>
    </row>
    <row r="12188" spans="1:17" x14ac:dyDescent="0.2">
      <c r="A12188" t="s">
        <v>15</v>
      </c>
      <c r="B12188" t="s">
        <v>1521</v>
      </c>
      <c r="C12188">
        <v>1123</v>
      </c>
      <c r="D12188" t="s">
        <v>1531</v>
      </c>
      <c r="E12188" t="str">
        <f t="shared" si="381"/>
        <v>CHN1|1123_5304</v>
      </c>
      <c r="F12188" t="s">
        <v>1532</v>
      </c>
      <c r="G12188" t="s">
        <v>1533</v>
      </c>
      <c r="H12188">
        <v>0.67</v>
      </c>
      <c r="I12188">
        <v>0.67</v>
      </c>
      <c r="J12188">
        <v>1</v>
      </c>
      <c r="K12188">
        <v>0.280602558</v>
      </c>
      <c r="L12188">
        <v>-0.84400117900000005</v>
      </c>
      <c r="M12188">
        <v>-1.0224621970000001</v>
      </c>
      <c r="N12188" t="str">
        <f t="shared" si="380"/>
        <v>CHN1|1123_5304</v>
      </c>
      <c r="P12188" t="s">
        <v>8230</v>
      </c>
      <c r="Q12188" t="s">
        <v>8231</v>
      </c>
    </row>
    <row r="12189" spans="1:17" x14ac:dyDescent="0.2">
      <c r="A12189" t="s">
        <v>15</v>
      </c>
      <c r="B12189" t="s">
        <v>1534</v>
      </c>
      <c r="C12189">
        <v>1129</v>
      </c>
      <c r="D12189" t="s">
        <v>1535</v>
      </c>
      <c r="E12189" t="str">
        <f t="shared" si="381"/>
        <v>CHRM2|1129_25171</v>
      </c>
      <c r="F12189" t="s">
        <v>1536</v>
      </c>
      <c r="G12189" t="s">
        <v>1537</v>
      </c>
      <c r="H12189">
        <v>0</v>
      </c>
      <c r="I12189">
        <v>-0.06</v>
      </c>
      <c r="J12189">
        <v>0</v>
      </c>
      <c r="K12189">
        <v>3.0094125370000002</v>
      </c>
      <c r="L12189">
        <v>-0.62196375500000001</v>
      </c>
      <c r="M12189">
        <v>-3.301558456</v>
      </c>
      <c r="N12189" t="str">
        <f t="shared" si="380"/>
        <v>CHRM2|1129_25171</v>
      </c>
      <c r="P12189" t="s">
        <v>8230</v>
      </c>
      <c r="Q12189" t="s">
        <v>8231</v>
      </c>
    </row>
    <row r="12190" spans="1:17" x14ac:dyDescent="0.2">
      <c r="A12190" t="s">
        <v>15</v>
      </c>
      <c r="B12190" t="s">
        <v>1538</v>
      </c>
      <c r="C12190">
        <v>1134</v>
      </c>
      <c r="D12190" t="s">
        <v>1539</v>
      </c>
      <c r="E12190" t="str">
        <f t="shared" si="381"/>
        <v>CHRNA1|1134_9235</v>
      </c>
      <c r="F12190" t="s">
        <v>1540</v>
      </c>
      <c r="G12190" t="s">
        <v>1541</v>
      </c>
      <c r="H12190">
        <v>0.94</v>
      </c>
      <c r="I12190">
        <v>0.8</v>
      </c>
      <c r="J12190">
        <v>1</v>
      </c>
      <c r="K12190">
        <v>2.4053382430000001</v>
      </c>
      <c r="L12190">
        <v>1.8668921949999999</v>
      </c>
      <c r="M12190">
        <v>-0.48954197100000002</v>
      </c>
      <c r="N12190" t="str">
        <f t="shared" si="380"/>
        <v>CHRNA1|1134_9235</v>
      </c>
      <c r="P12190" t="s">
        <v>8230</v>
      </c>
      <c r="Q12190" t="s">
        <v>8231</v>
      </c>
    </row>
    <row r="12191" spans="1:17" x14ac:dyDescent="0.2">
      <c r="A12191" t="s">
        <v>15</v>
      </c>
      <c r="B12191" t="s">
        <v>1538</v>
      </c>
      <c r="C12191">
        <v>1134</v>
      </c>
      <c r="D12191" t="s">
        <v>1542</v>
      </c>
      <c r="E12191" t="str">
        <f t="shared" si="381"/>
        <v>CHRNA1|1134_9237</v>
      </c>
      <c r="F12191" t="s">
        <v>1543</v>
      </c>
      <c r="G12191" t="s">
        <v>1544</v>
      </c>
      <c r="H12191">
        <v>0.94</v>
      </c>
      <c r="I12191">
        <v>0.81</v>
      </c>
      <c r="J12191">
        <v>1</v>
      </c>
      <c r="K12191">
        <v>2.4053382430000001</v>
      </c>
      <c r="L12191">
        <v>3.7393613929999998</v>
      </c>
      <c r="M12191">
        <v>1.2128612009999999</v>
      </c>
      <c r="N12191" t="str">
        <f t="shared" si="380"/>
        <v>CHRNA1|1134_9237</v>
      </c>
      <c r="P12191" t="s">
        <v>8230</v>
      </c>
      <c r="Q12191" t="s">
        <v>8231</v>
      </c>
    </row>
    <row r="12192" spans="1:17" x14ac:dyDescent="0.2">
      <c r="A12192" t="s">
        <v>15</v>
      </c>
      <c r="B12192" t="s">
        <v>1538</v>
      </c>
      <c r="C12192">
        <v>1134</v>
      </c>
      <c r="D12192" t="s">
        <v>1545</v>
      </c>
      <c r="E12192" t="str">
        <f t="shared" si="381"/>
        <v>CHRNA1|1134_9238</v>
      </c>
      <c r="F12192" t="s">
        <v>1546</v>
      </c>
      <c r="G12192" t="s">
        <v>1547</v>
      </c>
      <c r="H12192">
        <v>0.94</v>
      </c>
      <c r="I12192">
        <v>0.79</v>
      </c>
      <c r="J12192">
        <v>1</v>
      </c>
      <c r="K12192">
        <v>2.4053382430000001</v>
      </c>
      <c r="L12192">
        <v>3.1272593500000001</v>
      </c>
      <c r="M12192">
        <v>0.65635300299999999</v>
      </c>
      <c r="N12192" t="str">
        <f t="shared" si="380"/>
        <v>CHRNA1|1134_9238</v>
      </c>
      <c r="P12192" t="s">
        <v>8230</v>
      </c>
      <c r="Q12192" t="s">
        <v>8231</v>
      </c>
    </row>
    <row r="12193" spans="1:17" x14ac:dyDescent="0.2">
      <c r="A12193" t="s">
        <v>15</v>
      </c>
      <c r="B12193" t="s">
        <v>1538</v>
      </c>
      <c r="C12193">
        <v>1134</v>
      </c>
      <c r="D12193" t="s">
        <v>1548</v>
      </c>
      <c r="E12193" t="str">
        <f t="shared" si="381"/>
        <v>CHRNA1|1134_9239</v>
      </c>
      <c r="F12193" t="s">
        <v>1549</v>
      </c>
      <c r="G12193" t="s">
        <v>1550</v>
      </c>
      <c r="H12193">
        <v>0.94</v>
      </c>
      <c r="I12193">
        <v>0.82</v>
      </c>
      <c r="J12193">
        <v>1</v>
      </c>
      <c r="K12193">
        <v>2.4053382430000001</v>
      </c>
      <c r="L12193">
        <v>1.7046601180000001</v>
      </c>
      <c r="M12193">
        <v>-0.63703940400000003</v>
      </c>
      <c r="N12193" t="str">
        <f t="shared" si="380"/>
        <v>CHRNA1|1134_9239</v>
      </c>
      <c r="P12193" t="s">
        <v>8230</v>
      </c>
      <c r="Q12193" t="s">
        <v>8231</v>
      </c>
    </row>
    <row r="12194" spans="1:17" x14ac:dyDescent="0.2">
      <c r="A12194" t="s">
        <v>15</v>
      </c>
      <c r="B12194" t="s">
        <v>1551</v>
      </c>
      <c r="C12194">
        <v>1136</v>
      </c>
      <c r="D12194" t="s">
        <v>1552</v>
      </c>
      <c r="E12194" t="str">
        <f t="shared" si="381"/>
        <v>CHRNA3|1136_7692</v>
      </c>
      <c r="F12194" t="s">
        <v>1553</v>
      </c>
      <c r="G12194" t="s">
        <v>1554</v>
      </c>
      <c r="H12194">
        <v>0.38</v>
      </c>
      <c r="I12194">
        <v>0.78</v>
      </c>
      <c r="J12194">
        <v>1</v>
      </c>
      <c r="K12194">
        <v>-0.30219750299999998</v>
      </c>
      <c r="L12194">
        <v>-5.9562928000000001E-2</v>
      </c>
      <c r="M12194">
        <v>0.22059741799999999</v>
      </c>
      <c r="N12194" t="str">
        <f t="shared" si="380"/>
        <v>CHRNA3|1136_7692</v>
      </c>
      <c r="P12194" t="s">
        <v>8230</v>
      </c>
      <c r="Q12194" t="s">
        <v>8231</v>
      </c>
    </row>
    <row r="12195" spans="1:17" x14ac:dyDescent="0.2">
      <c r="A12195" t="s">
        <v>15</v>
      </c>
      <c r="B12195" t="s">
        <v>1555</v>
      </c>
      <c r="C12195">
        <v>1137</v>
      </c>
      <c r="D12195" t="s">
        <v>1556</v>
      </c>
      <c r="E12195" t="str">
        <f t="shared" si="381"/>
        <v>CHRNA4|1137_30954</v>
      </c>
      <c r="F12195" t="s">
        <v>1557</v>
      </c>
      <c r="G12195" t="s">
        <v>1558</v>
      </c>
      <c r="H12195">
        <v>0.81</v>
      </c>
      <c r="I12195">
        <v>0.74</v>
      </c>
      <c r="J12195">
        <v>1</v>
      </c>
      <c r="K12195">
        <v>2.0803081209999998</v>
      </c>
      <c r="L12195">
        <v>-0.52030091300000003</v>
      </c>
      <c r="M12195">
        <v>-2.3644100909999999</v>
      </c>
      <c r="N12195" t="str">
        <f t="shared" si="380"/>
        <v>CHRNA4|1137_30954</v>
      </c>
      <c r="P12195" t="s">
        <v>8230</v>
      </c>
      <c r="Q12195" t="s">
        <v>8231</v>
      </c>
    </row>
    <row r="12196" spans="1:17" x14ac:dyDescent="0.2">
      <c r="A12196" t="s">
        <v>15</v>
      </c>
      <c r="B12196" t="s">
        <v>1555</v>
      </c>
      <c r="C12196">
        <v>1137</v>
      </c>
      <c r="D12196" t="s">
        <v>1559</v>
      </c>
      <c r="E12196" t="str">
        <f t="shared" si="381"/>
        <v>CHRNA4|1137_30955</v>
      </c>
      <c r="F12196" t="s">
        <v>1560</v>
      </c>
      <c r="G12196" t="s">
        <v>1561</v>
      </c>
      <c r="H12196">
        <v>0.81</v>
      </c>
      <c r="I12196">
        <v>0.82</v>
      </c>
      <c r="J12196">
        <v>1</v>
      </c>
      <c r="K12196">
        <v>2.0803081209999998</v>
      </c>
      <c r="L12196">
        <v>0.22875204399999999</v>
      </c>
      <c r="M12196">
        <v>-1.6833894730000001</v>
      </c>
      <c r="N12196" t="str">
        <f t="shared" si="380"/>
        <v>CHRNA4|1137_30955</v>
      </c>
      <c r="P12196" t="s">
        <v>8230</v>
      </c>
      <c r="Q12196" t="s">
        <v>8231</v>
      </c>
    </row>
    <row r="12197" spans="1:17" x14ac:dyDescent="0.2">
      <c r="A12197" t="s">
        <v>15</v>
      </c>
      <c r="B12197" t="s">
        <v>1555</v>
      </c>
      <c r="C12197">
        <v>1137</v>
      </c>
      <c r="D12197" t="s">
        <v>1562</v>
      </c>
      <c r="E12197" t="str">
        <f t="shared" si="381"/>
        <v>CHRNA4|1137_30956</v>
      </c>
      <c r="F12197" t="s">
        <v>1563</v>
      </c>
      <c r="G12197" t="s">
        <v>1564</v>
      </c>
      <c r="H12197">
        <v>0.81</v>
      </c>
      <c r="I12197">
        <v>0.71</v>
      </c>
      <c r="J12197">
        <v>1</v>
      </c>
      <c r="K12197">
        <v>2.0803081209999998</v>
      </c>
      <c r="L12197">
        <v>-0.69056073900000003</v>
      </c>
      <c r="M12197">
        <v>-2.5192061579999998</v>
      </c>
      <c r="N12197" t="str">
        <f t="shared" si="380"/>
        <v>CHRNA4|1137_30956</v>
      </c>
      <c r="P12197" t="s">
        <v>8230</v>
      </c>
      <c r="Q12197" t="s">
        <v>8231</v>
      </c>
    </row>
    <row r="12198" spans="1:17" x14ac:dyDescent="0.2">
      <c r="A12198" t="s">
        <v>15</v>
      </c>
      <c r="B12198" t="s">
        <v>1555</v>
      </c>
      <c r="C12198">
        <v>1137</v>
      </c>
      <c r="D12198" t="s">
        <v>1565</v>
      </c>
      <c r="E12198" t="str">
        <f t="shared" si="381"/>
        <v>CHRNA4|1137_30957</v>
      </c>
      <c r="F12198" t="s">
        <v>1566</v>
      </c>
      <c r="G12198" t="s">
        <v>1567</v>
      </c>
      <c r="H12198">
        <v>0.81</v>
      </c>
      <c r="I12198">
        <v>0.77</v>
      </c>
      <c r="J12198">
        <v>1</v>
      </c>
      <c r="K12198">
        <v>2.0803081209999998</v>
      </c>
      <c r="L12198">
        <v>8.4658793999999996E-2</v>
      </c>
      <c r="M12198">
        <v>-1.8143955300000001</v>
      </c>
      <c r="N12198" t="str">
        <f t="shared" si="380"/>
        <v>CHRNA4|1137_30957</v>
      </c>
      <c r="P12198" t="s">
        <v>8230</v>
      </c>
      <c r="Q12198" t="s">
        <v>8231</v>
      </c>
    </row>
    <row r="12199" spans="1:17" x14ac:dyDescent="0.2">
      <c r="A12199" t="s">
        <v>15</v>
      </c>
      <c r="B12199" t="s">
        <v>1568</v>
      </c>
      <c r="C12199">
        <v>1140</v>
      </c>
      <c r="D12199" t="s">
        <v>1569</v>
      </c>
      <c r="E12199" t="str">
        <f t="shared" si="381"/>
        <v>CHRNB1|1140_5314</v>
      </c>
      <c r="F12199" t="s">
        <v>1570</v>
      </c>
      <c r="G12199" t="s">
        <v>1571</v>
      </c>
      <c r="H12199">
        <v>0.64</v>
      </c>
      <c r="I12199">
        <v>0.22</v>
      </c>
      <c r="J12199">
        <v>1</v>
      </c>
      <c r="K12199">
        <v>-0.112028024</v>
      </c>
      <c r="L12199">
        <v>-0.76560908999999999</v>
      </c>
      <c r="M12199">
        <v>-0.59421991100000005</v>
      </c>
      <c r="N12199" t="str">
        <f t="shared" si="380"/>
        <v>CHRNB1|1140_5314</v>
      </c>
      <c r="P12199" t="s">
        <v>8230</v>
      </c>
      <c r="Q12199" t="s">
        <v>8231</v>
      </c>
    </row>
    <row r="12200" spans="1:17" x14ac:dyDescent="0.2">
      <c r="A12200" t="s">
        <v>15</v>
      </c>
      <c r="B12200" t="s">
        <v>1568</v>
      </c>
      <c r="C12200">
        <v>1140</v>
      </c>
      <c r="D12200" t="s">
        <v>1572</v>
      </c>
      <c r="E12200" t="str">
        <f t="shared" si="381"/>
        <v>CHRNB1|1140_5315</v>
      </c>
      <c r="F12200" t="s">
        <v>1573</v>
      </c>
      <c r="G12200" t="s">
        <v>1574</v>
      </c>
      <c r="H12200">
        <v>0.64</v>
      </c>
      <c r="I12200">
        <v>0.48</v>
      </c>
      <c r="J12200">
        <v>1</v>
      </c>
      <c r="K12200">
        <v>-0.112028024</v>
      </c>
      <c r="L12200">
        <v>1.8576387539999999</v>
      </c>
      <c r="M12200">
        <v>1.7907728329999999</v>
      </c>
      <c r="N12200" t="str">
        <f t="shared" si="380"/>
        <v>CHRNB1|1140_5315</v>
      </c>
      <c r="P12200" t="s">
        <v>8230</v>
      </c>
      <c r="Q12200" t="s">
        <v>8231</v>
      </c>
    </row>
    <row r="12201" spans="1:17" x14ac:dyDescent="0.2">
      <c r="A12201" t="s">
        <v>15</v>
      </c>
      <c r="B12201" t="s">
        <v>1575</v>
      </c>
      <c r="C12201">
        <v>1143</v>
      </c>
      <c r="D12201" t="s">
        <v>1576</v>
      </c>
      <c r="E12201" t="str">
        <f t="shared" si="381"/>
        <v>CHRNB4|1143_30749</v>
      </c>
      <c r="F12201" t="s">
        <v>1577</v>
      </c>
      <c r="G12201" t="s">
        <v>1578</v>
      </c>
      <c r="H12201">
        <v>0.67</v>
      </c>
      <c r="I12201">
        <v>0.31</v>
      </c>
      <c r="J12201">
        <v>1</v>
      </c>
      <c r="K12201">
        <v>-0.13333697799999999</v>
      </c>
      <c r="L12201">
        <v>0.87826367999999999</v>
      </c>
      <c r="M12201">
        <v>0.91972256100000005</v>
      </c>
      <c r="N12201" t="str">
        <f t="shared" si="380"/>
        <v>CHRNB4|1143_30749</v>
      </c>
      <c r="P12201" t="s">
        <v>8230</v>
      </c>
      <c r="Q12201" t="s">
        <v>8231</v>
      </c>
    </row>
    <row r="12202" spans="1:17" x14ac:dyDescent="0.2">
      <c r="A12202" t="s">
        <v>15</v>
      </c>
      <c r="B12202" t="s">
        <v>1575</v>
      </c>
      <c r="C12202">
        <v>1143</v>
      </c>
      <c r="D12202" t="s">
        <v>1579</v>
      </c>
      <c r="E12202" t="str">
        <f t="shared" si="381"/>
        <v>CHRNB4|1143_30750</v>
      </c>
      <c r="F12202" t="s">
        <v>1580</v>
      </c>
      <c r="G12202" t="s">
        <v>1581</v>
      </c>
      <c r="H12202">
        <v>0.67</v>
      </c>
      <c r="I12202">
        <v>0.75</v>
      </c>
      <c r="J12202">
        <v>1</v>
      </c>
      <c r="K12202">
        <v>-0.13333697799999999</v>
      </c>
      <c r="L12202">
        <v>0.76206963800000005</v>
      </c>
      <c r="M12202">
        <v>0.814081783</v>
      </c>
      <c r="N12202" t="str">
        <f t="shared" si="380"/>
        <v>CHRNB4|1143_30750</v>
      </c>
      <c r="P12202" t="s">
        <v>8230</v>
      </c>
      <c r="Q12202" t="s">
        <v>8231</v>
      </c>
    </row>
    <row r="12203" spans="1:17" x14ac:dyDescent="0.2">
      <c r="A12203" t="s">
        <v>15</v>
      </c>
      <c r="B12203" t="s">
        <v>1575</v>
      </c>
      <c r="C12203">
        <v>1143</v>
      </c>
      <c r="D12203" t="s">
        <v>1582</v>
      </c>
      <c r="E12203" t="str">
        <f t="shared" si="381"/>
        <v>CHRNB4|1143_30751</v>
      </c>
      <c r="F12203" t="s">
        <v>1583</v>
      </c>
      <c r="G12203" t="s">
        <v>1584</v>
      </c>
      <c r="H12203">
        <v>0.67</v>
      </c>
      <c r="I12203">
        <v>0.69</v>
      </c>
      <c r="J12203">
        <v>1</v>
      </c>
      <c r="K12203">
        <v>-0.13333697799999999</v>
      </c>
      <c r="L12203">
        <v>0.291376827</v>
      </c>
      <c r="M12203">
        <v>0.386139397</v>
      </c>
      <c r="N12203" t="str">
        <f t="shared" si="380"/>
        <v>CHRNB4|1143_30751</v>
      </c>
      <c r="P12203" t="s">
        <v>8230</v>
      </c>
      <c r="Q12203" t="s">
        <v>8231</v>
      </c>
    </row>
    <row r="12204" spans="1:17" x14ac:dyDescent="0.2">
      <c r="A12204" t="s">
        <v>15</v>
      </c>
      <c r="B12204" t="s">
        <v>1585</v>
      </c>
      <c r="C12204">
        <v>1144</v>
      </c>
      <c r="D12204" t="s">
        <v>1586</v>
      </c>
      <c r="E12204" t="str">
        <f t="shared" si="381"/>
        <v>CHRND|1144_36143</v>
      </c>
      <c r="F12204" t="s">
        <v>1587</v>
      </c>
      <c r="G12204" t="s">
        <v>1588</v>
      </c>
      <c r="H12204">
        <v>0.62</v>
      </c>
      <c r="I12204">
        <v>0.23</v>
      </c>
      <c r="J12204">
        <v>1</v>
      </c>
      <c r="K12204">
        <v>6.2189777919999996</v>
      </c>
      <c r="L12204">
        <v>-0.727359223</v>
      </c>
      <c r="M12204">
        <v>-6.3154396200000003</v>
      </c>
      <c r="N12204" t="str">
        <f t="shared" si="380"/>
        <v>CHRND|1144_36143</v>
      </c>
      <c r="P12204" t="s">
        <v>8230</v>
      </c>
      <c r="Q12204" t="s">
        <v>8231</v>
      </c>
    </row>
    <row r="12205" spans="1:17" x14ac:dyDescent="0.2">
      <c r="A12205" t="s">
        <v>15</v>
      </c>
      <c r="B12205" t="s">
        <v>1585</v>
      </c>
      <c r="C12205">
        <v>1144</v>
      </c>
      <c r="D12205" t="s">
        <v>1589</v>
      </c>
      <c r="E12205" t="str">
        <f t="shared" si="381"/>
        <v>CHRND|1144_36147</v>
      </c>
      <c r="F12205" t="s">
        <v>1590</v>
      </c>
      <c r="G12205" t="s">
        <v>1591</v>
      </c>
      <c r="H12205">
        <v>0.62</v>
      </c>
      <c r="I12205">
        <v>0.56000000000000005</v>
      </c>
      <c r="J12205">
        <v>1</v>
      </c>
      <c r="K12205">
        <v>6.2189777919999996</v>
      </c>
      <c r="L12205">
        <v>3.0069854619999998</v>
      </c>
      <c r="M12205">
        <v>-2.920264821</v>
      </c>
      <c r="N12205" t="str">
        <f t="shared" si="380"/>
        <v>CHRND|1144_36147</v>
      </c>
      <c r="P12205" t="s">
        <v>8230</v>
      </c>
      <c r="Q12205" t="s">
        <v>8231</v>
      </c>
    </row>
    <row r="12206" spans="1:17" x14ac:dyDescent="0.2">
      <c r="A12206" t="s">
        <v>15</v>
      </c>
      <c r="B12206" t="s">
        <v>1585</v>
      </c>
      <c r="C12206">
        <v>1144</v>
      </c>
      <c r="D12206" t="s">
        <v>1592</v>
      </c>
      <c r="E12206" t="str">
        <f t="shared" si="381"/>
        <v>CHRND|1144_36149</v>
      </c>
      <c r="F12206" t="s">
        <v>1593</v>
      </c>
      <c r="G12206" t="s">
        <v>1594</v>
      </c>
      <c r="H12206">
        <v>0.62</v>
      </c>
      <c r="I12206">
        <v>0.43</v>
      </c>
      <c r="J12206">
        <v>1</v>
      </c>
      <c r="K12206">
        <v>6.2189777919999996</v>
      </c>
      <c r="L12206">
        <v>1.0135201549999999</v>
      </c>
      <c r="M12206">
        <v>-4.732674694</v>
      </c>
      <c r="N12206" t="str">
        <f t="shared" si="380"/>
        <v>CHRND|1144_36149</v>
      </c>
      <c r="P12206" t="s">
        <v>8230</v>
      </c>
      <c r="Q12206" t="s">
        <v>8231</v>
      </c>
    </row>
    <row r="12207" spans="1:17" x14ac:dyDescent="0.2">
      <c r="A12207" t="s">
        <v>15</v>
      </c>
      <c r="B12207" t="s">
        <v>1595</v>
      </c>
      <c r="C12207">
        <v>1146</v>
      </c>
      <c r="D12207" t="s">
        <v>1596</v>
      </c>
      <c r="E12207" t="str">
        <f t="shared" si="381"/>
        <v>CHRNG|1146_31615</v>
      </c>
      <c r="F12207" t="s">
        <v>1597</v>
      </c>
      <c r="G12207" t="s">
        <v>1598</v>
      </c>
      <c r="H12207">
        <v>0.48</v>
      </c>
      <c r="I12207">
        <v>0.16</v>
      </c>
      <c r="J12207">
        <v>0</v>
      </c>
      <c r="K12207">
        <v>1.2083285070000001</v>
      </c>
      <c r="L12207">
        <v>0.92458990799999996</v>
      </c>
      <c r="M12207">
        <v>-0.25796819100000001</v>
      </c>
      <c r="N12207" t="str">
        <f t="shared" si="380"/>
        <v>CHRNG|1146_31615</v>
      </c>
      <c r="P12207" t="s">
        <v>8230</v>
      </c>
      <c r="Q12207" t="s">
        <v>8231</v>
      </c>
    </row>
    <row r="12208" spans="1:17" x14ac:dyDescent="0.2">
      <c r="A12208" t="s">
        <v>15</v>
      </c>
      <c r="B12208" t="s">
        <v>1595</v>
      </c>
      <c r="C12208">
        <v>1146</v>
      </c>
      <c r="D12208" t="s">
        <v>1599</v>
      </c>
      <c r="E12208" t="str">
        <f t="shared" si="381"/>
        <v>CHRNG|1146_31616</v>
      </c>
      <c r="F12208" t="s">
        <v>1600</v>
      </c>
      <c r="G12208" t="s">
        <v>1601</v>
      </c>
      <c r="H12208">
        <v>0.48</v>
      </c>
      <c r="I12208">
        <v>0.56000000000000005</v>
      </c>
      <c r="J12208">
        <v>1</v>
      </c>
      <c r="K12208">
        <v>1.2083285070000001</v>
      </c>
      <c r="L12208">
        <v>-0.58765484599999995</v>
      </c>
      <c r="M12208">
        <v>-1.6328641129999999</v>
      </c>
      <c r="N12208" t="str">
        <f t="shared" si="380"/>
        <v>CHRNG|1146_31616</v>
      </c>
      <c r="P12208" t="s">
        <v>8230</v>
      </c>
      <c r="Q12208" t="s">
        <v>8231</v>
      </c>
    </row>
    <row r="12209" spans="1:17" x14ac:dyDescent="0.2">
      <c r="A12209" t="s">
        <v>15</v>
      </c>
      <c r="B12209" t="s">
        <v>1595</v>
      </c>
      <c r="C12209">
        <v>1146</v>
      </c>
      <c r="D12209" t="s">
        <v>1602</v>
      </c>
      <c r="E12209" t="str">
        <f t="shared" si="381"/>
        <v>CHRNG|1146_31617</v>
      </c>
      <c r="F12209" t="s">
        <v>1603</v>
      </c>
      <c r="G12209" t="s">
        <v>1604</v>
      </c>
      <c r="H12209">
        <v>0.48</v>
      </c>
      <c r="I12209">
        <v>0.83</v>
      </c>
      <c r="J12209">
        <v>1</v>
      </c>
      <c r="K12209">
        <v>1.2083285070000001</v>
      </c>
      <c r="L12209">
        <v>0.25025196900000002</v>
      </c>
      <c r="M12209">
        <v>-0.87105974200000003</v>
      </c>
      <c r="N12209" t="str">
        <f t="shared" si="380"/>
        <v>CHRNG|1146_31617</v>
      </c>
      <c r="P12209" t="s">
        <v>8230</v>
      </c>
      <c r="Q12209" t="s">
        <v>8231</v>
      </c>
    </row>
    <row r="12210" spans="1:17" x14ac:dyDescent="0.2">
      <c r="A12210" t="s">
        <v>15</v>
      </c>
      <c r="B12210" t="s">
        <v>1605</v>
      </c>
      <c r="C12210">
        <v>4166</v>
      </c>
      <c r="D12210" t="s">
        <v>1606</v>
      </c>
      <c r="E12210" t="str">
        <f t="shared" si="381"/>
        <v>CHST6|4166_35954</v>
      </c>
      <c r="F12210" t="s">
        <v>1607</v>
      </c>
      <c r="G12210" t="s">
        <v>1608</v>
      </c>
      <c r="H12210">
        <v>0.96</v>
      </c>
      <c r="I12210">
        <v>0.97</v>
      </c>
      <c r="J12210">
        <v>1</v>
      </c>
      <c r="K12210">
        <v>2.461761659</v>
      </c>
      <c r="L12210">
        <v>0.40195630399999999</v>
      </c>
      <c r="M12210">
        <v>-1.8727246200000001</v>
      </c>
      <c r="N12210" t="str">
        <f t="shared" si="380"/>
        <v>CHST6|4166_35954</v>
      </c>
      <c r="P12210" t="s">
        <v>8230</v>
      </c>
      <c r="Q12210" t="s">
        <v>8231</v>
      </c>
    </row>
    <row r="12211" spans="1:17" x14ac:dyDescent="0.2">
      <c r="A12211" t="s">
        <v>15</v>
      </c>
      <c r="B12211" t="s">
        <v>1605</v>
      </c>
      <c r="C12211">
        <v>4166</v>
      </c>
      <c r="D12211" t="s">
        <v>1609</v>
      </c>
      <c r="E12211" t="str">
        <f t="shared" si="381"/>
        <v>CHST6|4166_36003</v>
      </c>
      <c r="F12211" t="s">
        <v>1610</v>
      </c>
      <c r="G12211" t="s">
        <v>1611</v>
      </c>
      <c r="H12211">
        <v>0.96</v>
      </c>
      <c r="I12211">
        <v>0.98</v>
      </c>
      <c r="J12211">
        <v>1</v>
      </c>
      <c r="K12211">
        <v>2.461761659</v>
      </c>
      <c r="L12211">
        <v>2.439417986</v>
      </c>
      <c r="M12211">
        <v>-2.031432E-2</v>
      </c>
      <c r="N12211" t="str">
        <f t="shared" si="380"/>
        <v>CHST6|4166_36003</v>
      </c>
      <c r="P12211" t="s">
        <v>8230</v>
      </c>
      <c r="Q12211" t="s">
        <v>8231</v>
      </c>
    </row>
    <row r="12212" spans="1:17" x14ac:dyDescent="0.2">
      <c r="A12212" t="s">
        <v>15</v>
      </c>
      <c r="B12212" t="s">
        <v>1605</v>
      </c>
      <c r="C12212">
        <v>4166</v>
      </c>
      <c r="D12212" t="s">
        <v>1612</v>
      </c>
      <c r="E12212" t="str">
        <f t="shared" si="381"/>
        <v>CHST6|4166_36019</v>
      </c>
      <c r="F12212" t="s">
        <v>1613</v>
      </c>
      <c r="G12212" t="s">
        <v>1614</v>
      </c>
      <c r="H12212">
        <v>0.96</v>
      </c>
      <c r="I12212">
        <v>0.98</v>
      </c>
      <c r="J12212">
        <v>1</v>
      </c>
      <c r="K12212">
        <v>2.461761659</v>
      </c>
      <c r="L12212">
        <v>1.7692362829999999</v>
      </c>
      <c r="M12212">
        <v>-0.62962712399999998</v>
      </c>
      <c r="N12212" t="str">
        <f t="shared" si="380"/>
        <v>CHST6|4166_36019</v>
      </c>
      <c r="P12212" t="s">
        <v>8230</v>
      </c>
      <c r="Q12212" t="s">
        <v>8231</v>
      </c>
    </row>
    <row r="12213" spans="1:17" x14ac:dyDescent="0.2">
      <c r="A12213" t="s">
        <v>15</v>
      </c>
      <c r="B12213" t="s">
        <v>1615</v>
      </c>
      <c r="C12213">
        <v>1149</v>
      </c>
      <c r="D12213" t="s">
        <v>1616</v>
      </c>
      <c r="E12213" t="str">
        <f t="shared" si="381"/>
        <v>CIDEA|1149_14939</v>
      </c>
      <c r="F12213" t="s">
        <v>1617</v>
      </c>
      <c r="G12213" t="s">
        <v>1618</v>
      </c>
      <c r="H12213">
        <v>0.48</v>
      </c>
      <c r="I12213">
        <v>0.41</v>
      </c>
      <c r="J12213">
        <v>1</v>
      </c>
      <c r="K12213">
        <v>0.68834072700000004</v>
      </c>
      <c r="L12213">
        <v>-0.71872036399999994</v>
      </c>
      <c r="M12213">
        <v>-1.2792655100000001</v>
      </c>
      <c r="N12213" t="str">
        <f t="shared" si="380"/>
        <v>CIDEA|1149_14939</v>
      </c>
      <c r="P12213" t="s">
        <v>8230</v>
      </c>
      <c r="Q12213" t="s">
        <v>8231</v>
      </c>
    </row>
    <row r="12214" spans="1:17" x14ac:dyDescent="0.2">
      <c r="A12214" t="s">
        <v>15</v>
      </c>
      <c r="B12214" t="s">
        <v>1619</v>
      </c>
      <c r="C12214">
        <v>84916</v>
      </c>
      <c r="D12214" t="s">
        <v>1620</v>
      </c>
      <c r="E12214" t="str">
        <f t="shared" si="381"/>
        <v>CIRH1A|84916_12124</v>
      </c>
      <c r="F12214" t="s">
        <v>1621</v>
      </c>
      <c r="G12214" t="s">
        <v>1622</v>
      </c>
      <c r="H12214">
        <v>0.52</v>
      </c>
      <c r="I12214">
        <v>0.33</v>
      </c>
      <c r="J12214">
        <v>1</v>
      </c>
      <c r="K12214">
        <v>2.5641467200000001</v>
      </c>
      <c r="L12214">
        <v>4.4224215239999998</v>
      </c>
      <c r="M12214">
        <v>1.6894979750000001</v>
      </c>
      <c r="N12214" t="str">
        <f t="shared" si="380"/>
        <v>CIRH1A|84916_12124</v>
      </c>
      <c r="P12214" t="s">
        <v>8230</v>
      </c>
      <c r="Q12214" t="s">
        <v>8231</v>
      </c>
    </row>
    <row r="12215" spans="1:17" x14ac:dyDescent="0.2">
      <c r="A12215" t="s">
        <v>15</v>
      </c>
      <c r="B12215" t="s">
        <v>1623</v>
      </c>
      <c r="C12215">
        <v>1158</v>
      </c>
      <c r="D12215" t="s">
        <v>1624</v>
      </c>
      <c r="E12215" t="str">
        <f t="shared" si="381"/>
        <v>CKM|1158_10189</v>
      </c>
      <c r="F12215" t="s">
        <v>1625</v>
      </c>
      <c r="G12215" t="s">
        <v>1626</v>
      </c>
      <c r="H12215">
        <v>0.03</v>
      </c>
      <c r="I12215">
        <v>-0.15</v>
      </c>
      <c r="J12215">
        <v>0</v>
      </c>
      <c r="K12215">
        <v>0.88479490699999996</v>
      </c>
      <c r="L12215">
        <v>4.0683252000000003E-2</v>
      </c>
      <c r="M12215">
        <v>-0.76744565899999995</v>
      </c>
      <c r="N12215" t="str">
        <f t="shared" si="380"/>
        <v>CKM|1158_10189</v>
      </c>
      <c r="P12215" t="s">
        <v>8230</v>
      </c>
      <c r="Q12215" t="s">
        <v>8231</v>
      </c>
    </row>
    <row r="12216" spans="1:17" x14ac:dyDescent="0.2">
      <c r="A12216" t="s">
        <v>15</v>
      </c>
      <c r="B12216" t="s">
        <v>1627</v>
      </c>
      <c r="C12216">
        <v>1181</v>
      </c>
      <c r="D12216" t="s">
        <v>1628</v>
      </c>
      <c r="E12216" t="str">
        <f t="shared" si="381"/>
        <v>CLCN2|1181_16935</v>
      </c>
      <c r="F12216" t="s">
        <v>1629</v>
      </c>
      <c r="G12216" t="s">
        <v>1630</v>
      </c>
      <c r="H12216">
        <v>0.81</v>
      </c>
      <c r="I12216">
        <v>0.81</v>
      </c>
      <c r="J12216">
        <v>1</v>
      </c>
      <c r="K12216">
        <v>5.3995396619999996</v>
      </c>
      <c r="L12216">
        <v>4.3663731070000003</v>
      </c>
      <c r="M12216">
        <v>-0.93932974800000002</v>
      </c>
      <c r="N12216" t="str">
        <f t="shared" si="380"/>
        <v>CLCN2|1181_16935</v>
      </c>
      <c r="P12216" t="s">
        <v>8230</v>
      </c>
      <c r="Q12216" t="s">
        <v>8231</v>
      </c>
    </row>
    <row r="12217" spans="1:17" x14ac:dyDescent="0.2">
      <c r="A12217" t="s">
        <v>15</v>
      </c>
      <c r="B12217" t="s">
        <v>1627</v>
      </c>
      <c r="C12217">
        <v>1181</v>
      </c>
      <c r="D12217" t="s">
        <v>1631</v>
      </c>
      <c r="E12217" t="str">
        <f t="shared" si="381"/>
        <v>CLCN2|1181_16938</v>
      </c>
      <c r="F12217" t="s">
        <v>1632</v>
      </c>
      <c r="G12217" t="s">
        <v>1633</v>
      </c>
      <c r="H12217">
        <v>0.81</v>
      </c>
      <c r="I12217">
        <v>0.75</v>
      </c>
      <c r="J12217">
        <v>1</v>
      </c>
      <c r="K12217">
        <v>5.3995396619999996</v>
      </c>
      <c r="L12217">
        <v>5.843215206</v>
      </c>
      <c r="M12217">
        <v>0.40337894699999999</v>
      </c>
      <c r="N12217" t="str">
        <f t="shared" si="380"/>
        <v>CLCN2|1181_16938</v>
      </c>
      <c r="P12217" t="s">
        <v>8230</v>
      </c>
      <c r="Q12217" t="s">
        <v>8231</v>
      </c>
    </row>
    <row r="12218" spans="1:17" x14ac:dyDescent="0.2">
      <c r="A12218" t="s">
        <v>15</v>
      </c>
      <c r="B12218" t="s">
        <v>1627</v>
      </c>
      <c r="C12218">
        <v>1181</v>
      </c>
      <c r="D12218" t="s">
        <v>1634</v>
      </c>
      <c r="E12218" t="str">
        <f t="shared" si="381"/>
        <v>CLCN2|1181_16941</v>
      </c>
      <c r="F12218" t="s">
        <v>1635</v>
      </c>
      <c r="G12218" t="s">
        <v>1636</v>
      </c>
      <c r="H12218">
        <v>0.81</v>
      </c>
      <c r="I12218">
        <v>0</v>
      </c>
      <c r="J12218">
        <v>0</v>
      </c>
      <c r="K12218">
        <v>5.3995396619999996</v>
      </c>
      <c r="L12218">
        <v>1.7005941600000001</v>
      </c>
      <c r="M12218">
        <v>-3.3629907280000002</v>
      </c>
      <c r="N12218" t="str">
        <f t="shared" si="380"/>
        <v>CLCN2|1181_16941</v>
      </c>
      <c r="P12218" t="s">
        <v>8230</v>
      </c>
      <c r="Q12218" t="s">
        <v>8231</v>
      </c>
    </row>
    <row r="12219" spans="1:17" x14ac:dyDescent="0.2">
      <c r="A12219" t="s">
        <v>15</v>
      </c>
      <c r="B12219" t="s">
        <v>1637</v>
      </c>
      <c r="C12219">
        <v>1184</v>
      </c>
      <c r="D12219" t="s">
        <v>1638</v>
      </c>
      <c r="E12219" t="str">
        <f t="shared" si="381"/>
        <v>CLCN5|1184_28578</v>
      </c>
      <c r="F12219" t="s">
        <v>1639</v>
      </c>
      <c r="G12219" t="s">
        <v>1640</v>
      </c>
      <c r="H12219">
        <v>-0.03</v>
      </c>
      <c r="I12219">
        <v>0.02</v>
      </c>
      <c r="J12219">
        <v>0</v>
      </c>
      <c r="K12219">
        <v>-0.33354808899999999</v>
      </c>
      <c r="L12219">
        <v>-1.1665799210000001</v>
      </c>
      <c r="M12219">
        <v>-0.75737215599999996</v>
      </c>
      <c r="N12219" t="str">
        <f t="shared" si="380"/>
        <v>CLCN5|1184_28578</v>
      </c>
      <c r="P12219" t="s">
        <v>8230</v>
      </c>
      <c r="Q12219" t="s">
        <v>8231</v>
      </c>
    </row>
    <row r="12220" spans="1:17" x14ac:dyDescent="0.2">
      <c r="A12220" t="s">
        <v>15</v>
      </c>
      <c r="B12220" t="s">
        <v>1637</v>
      </c>
      <c r="C12220">
        <v>1184</v>
      </c>
      <c r="D12220" t="s">
        <v>1641</v>
      </c>
      <c r="E12220" t="str">
        <f t="shared" si="381"/>
        <v>CLCN5|1184_28583</v>
      </c>
      <c r="F12220" t="s">
        <v>1642</v>
      </c>
      <c r="G12220" t="s">
        <v>1643</v>
      </c>
      <c r="H12220">
        <v>-0.03</v>
      </c>
      <c r="I12220">
        <v>0.01</v>
      </c>
      <c r="J12220">
        <v>0</v>
      </c>
      <c r="K12220">
        <v>-0.33354808899999999</v>
      </c>
      <c r="L12220">
        <v>-0.96692089199999998</v>
      </c>
      <c r="M12220">
        <v>-0.57584705199999997</v>
      </c>
      <c r="N12220" t="str">
        <f t="shared" si="380"/>
        <v>CLCN5|1184_28583</v>
      </c>
      <c r="P12220" t="s">
        <v>8230</v>
      </c>
      <c r="Q12220" t="s">
        <v>8231</v>
      </c>
    </row>
    <row r="12221" spans="1:17" x14ac:dyDescent="0.2">
      <c r="A12221" t="s">
        <v>15</v>
      </c>
      <c r="B12221" t="s">
        <v>1637</v>
      </c>
      <c r="C12221">
        <v>1184</v>
      </c>
      <c r="D12221" t="s">
        <v>1644</v>
      </c>
      <c r="E12221" t="str">
        <f t="shared" si="381"/>
        <v>CLCN5|1184_28614</v>
      </c>
      <c r="F12221" t="s">
        <v>1645</v>
      </c>
      <c r="G12221" t="s">
        <v>1646</v>
      </c>
      <c r="H12221">
        <v>-0.03</v>
      </c>
      <c r="I12221">
        <v>0.01</v>
      </c>
      <c r="J12221">
        <v>0</v>
      </c>
      <c r="K12221">
        <v>-0.33354808899999999</v>
      </c>
      <c r="L12221">
        <v>-1.392516638</v>
      </c>
      <c r="M12221">
        <v>-0.96278828900000002</v>
      </c>
      <c r="N12221" t="str">
        <f t="shared" si="380"/>
        <v>CLCN5|1184_28614</v>
      </c>
      <c r="P12221" t="s">
        <v>8230</v>
      </c>
      <c r="Q12221" t="s">
        <v>8231</v>
      </c>
    </row>
    <row r="12222" spans="1:17" x14ac:dyDescent="0.2">
      <c r="A12222" t="s">
        <v>15</v>
      </c>
      <c r="B12222" t="s">
        <v>1637</v>
      </c>
      <c r="C12222">
        <v>1184</v>
      </c>
      <c r="D12222" t="s">
        <v>1647</v>
      </c>
      <c r="E12222" t="str">
        <f t="shared" si="381"/>
        <v>CLCN5|1184_28630</v>
      </c>
      <c r="F12222" t="s">
        <v>1648</v>
      </c>
      <c r="G12222" t="s">
        <v>1649</v>
      </c>
      <c r="H12222">
        <v>-0.03</v>
      </c>
      <c r="I12222">
        <v>-0.01</v>
      </c>
      <c r="J12222">
        <v>0</v>
      </c>
      <c r="K12222">
        <v>-0.33354808899999999</v>
      </c>
      <c r="L12222">
        <v>0.10393303199999999</v>
      </c>
      <c r="M12222">
        <v>0.39774712899999998</v>
      </c>
      <c r="N12222" t="str">
        <f t="shared" si="380"/>
        <v>CLCN5|1184_28630</v>
      </c>
      <c r="P12222" t="s">
        <v>8230</v>
      </c>
      <c r="Q12222" t="s">
        <v>8231</v>
      </c>
    </row>
    <row r="12223" spans="1:17" x14ac:dyDescent="0.2">
      <c r="A12223" t="s">
        <v>15</v>
      </c>
      <c r="B12223" t="s">
        <v>1650</v>
      </c>
      <c r="C12223">
        <v>1188</v>
      </c>
      <c r="D12223" t="s">
        <v>1651</v>
      </c>
      <c r="E12223" t="str">
        <f t="shared" si="381"/>
        <v>CLCNKB|1188_21144</v>
      </c>
      <c r="F12223" t="s">
        <v>1652</v>
      </c>
      <c r="G12223" t="s">
        <v>1653</v>
      </c>
      <c r="H12223">
        <v>0.96</v>
      </c>
      <c r="I12223">
        <v>0.5</v>
      </c>
      <c r="J12223">
        <v>1</v>
      </c>
      <c r="K12223">
        <v>1.787982746</v>
      </c>
      <c r="L12223">
        <v>-0.45178031800000001</v>
      </c>
      <c r="M12223">
        <v>-2.0363377649999999</v>
      </c>
      <c r="N12223" t="str">
        <f t="shared" si="380"/>
        <v>CLCNKB|1188_21144</v>
      </c>
      <c r="P12223" t="s">
        <v>8230</v>
      </c>
      <c r="Q12223" t="s">
        <v>8231</v>
      </c>
    </row>
    <row r="12224" spans="1:17" x14ac:dyDescent="0.2">
      <c r="A12224" t="s">
        <v>15</v>
      </c>
      <c r="B12224" t="s">
        <v>1650</v>
      </c>
      <c r="C12224">
        <v>1188</v>
      </c>
      <c r="D12224" t="s">
        <v>1654</v>
      </c>
      <c r="E12224" t="str">
        <f t="shared" si="381"/>
        <v>CLCNKB|1188_21145</v>
      </c>
      <c r="F12224" t="s">
        <v>1655</v>
      </c>
      <c r="G12224" t="s">
        <v>1656</v>
      </c>
      <c r="H12224">
        <v>0.96</v>
      </c>
      <c r="I12224">
        <v>0.91</v>
      </c>
      <c r="J12224">
        <v>1</v>
      </c>
      <c r="K12224">
        <v>1.787982746</v>
      </c>
      <c r="L12224">
        <v>0.39966811800000002</v>
      </c>
      <c r="M12224">
        <v>-1.2622216850000001</v>
      </c>
      <c r="N12224" t="str">
        <f t="shared" si="380"/>
        <v>CLCNKB|1188_21145</v>
      </c>
      <c r="P12224" t="s">
        <v>8230</v>
      </c>
      <c r="Q12224" t="s">
        <v>8231</v>
      </c>
    </row>
    <row r="12225" spans="1:17" x14ac:dyDescent="0.2">
      <c r="A12225" t="s">
        <v>15</v>
      </c>
      <c r="B12225" t="s">
        <v>1650</v>
      </c>
      <c r="C12225">
        <v>1188</v>
      </c>
      <c r="D12225" t="s">
        <v>1657</v>
      </c>
      <c r="E12225" t="str">
        <f t="shared" si="381"/>
        <v>CLCNKB|1188_21155</v>
      </c>
      <c r="F12225" t="s">
        <v>1658</v>
      </c>
      <c r="G12225" t="s">
        <v>1659</v>
      </c>
      <c r="H12225">
        <v>0.96</v>
      </c>
      <c r="I12225">
        <v>0.33</v>
      </c>
      <c r="J12225">
        <v>1</v>
      </c>
      <c r="K12225">
        <v>1.787982746</v>
      </c>
      <c r="L12225">
        <v>-0.83782064499999997</v>
      </c>
      <c r="M12225">
        <v>-2.3873161839999999</v>
      </c>
      <c r="N12225" t="str">
        <f t="shared" si="380"/>
        <v>CLCNKB|1188_21155</v>
      </c>
      <c r="P12225" t="s">
        <v>8230</v>
      </c>
      <c r="Q12225" t="s">
        <v>8231</v>
      </c>
    </row>
    <row r="12226" spans="1:17" x14ac:dyDescent="0.2">
      <c r="A12226" t="s">
        <v>15</v>
      </c>
      <c r="B12226" t="s">
        <v>1660</v>
      </c>
      <c r="C12226">
        <v>23562</v>
      </c>
      <c r="D12226" t="s">
        <v>1661</v>
      </c>
      <c r="E12226" t="str">
        <f t="shared" si="381"/>
        <v>CLDN14|23562_13035</v>
      </c>
      <c r="F12226" t="s">
        <v>1662</v>
      </c>
      <c r="G12226" t="s">
        <v>1663</v>
      </c>
      <c r="H12226">
        <v>1.02</v>
      </c>
      <c r="I12226">
        <v>0.87</v>
      </c>
      <c r="J12226">
        <v>1</v>
      </c>
      <c r="K12226">
        <v>9.2905293E-2</v>
      </c>
      <c r="L12226">
        <v>-0.42327347199999998</v>
      </c>
      <c r="M12226">
        <v>-0.46929710099999999</v>
      </c>
      <c r="N12226" t="str">
        <f t="shared" ref="N12226:N12289" si="382">B12226&amp;"|"&amp;D12226</f>
        <v>CLDN14|23562_13035</v>
      </c>
      <c r="P12226" t="s">
        <v>8230</v>
      </c>
      <c r="Q12226" t="s">
        <v>8231</v>
      </c>
    </row>
    <row r="12227" spans="1:17" x14ac:dyDescent="0.2">
      <c r="A12227" t="s">
        <v>15</v>
      </c>
      <c r="B12227" t="s">
        <v>1660</v>
      </c>
      <c r="C12227">
        <v>23562</v>
      </c>
      <c r="D12227" t="s">
        <v>1664</v>
      </c>
      <c r="E12227" t="str">
        <f t="shared" ref="E12227:E12290" si="383">B12227&amp;"|"&amp;D12227</f>
        <v>CLDN14|23562_13036</v>
      </c>
      <c r="F12227" t="s">
        <v>1665</v>
      </c>
      <c r="G12227" t="s">
        <v>1666</v>
      </c>
      <c r="H12227">
        <v>1.02</v>
      </c>
      <c r="I12227">
        <v>0.88</v>
      </c>
      <c r="J12227">
        <v>1</v>
      </c>
      <c r="K12227">
        <v>9.2905293E-2</v>
      </c>
      <c r="L12227">
        <v>-1.3688431089999999</v>
      </c>
      <c r="M12227">
        <v>-1.328985874</v>
      </c>
      <c r="N12227" t="str">
        <f t="shared" si="382"/>
        <v>CLDN14|23562_13036</v>
      </c>
      <c r="P12227" t="s">
        <v>8230</v>
      </c>
      <c r="Q12227" t="s">
        <v>8231</v>
      </c>
    </row>
    <row r="12228" spans="1:17" x14ac:dyDescent="0.2">
      <c r="A12228" t="s">
        <v>15</v>
      </c>
      <c r="B12228" t="s">
        <v>1667</v>
      </c>
      <c r="C12228">
        <v>10686</v>
      </c>
      <c r="D12228" t="s">
        <v>1668</v>
      </c>
      <c r="E12228" t="str">
        <f t="shared" si="383"/>
        <v>CLDN16|10686_23125</v>
      </c>
      <c r="F12228" t="s">
        <v>1669</v>
      </c>
      <c r="G12228" t="s">
        <v>1670</v>
      </c>
      <c r="H12228">
        <v>0.22</v>
      </c>
      <c r="I12228">
        <v>0.39</v>
      </c>
      <c r="J12228">
        <v>1</v>
      </c>
      <c r="K12228">
        <v>0.69784416699999996</v>
      </c>
      <c r="L12228">
        <v>1.084665741</v>
      </c>
      <c r="M12228">
        <v>0.35168870899999999</v>
      </c>
      <c r="N12228" t="str">
        <f t="shared" si="382"/>
        <v>CLDN16|10686_23125</v>
      </c>
      <c r="P12228" t="s">
        <v>8230</v>
      </c>
      <c r="Q12228" t="s">
        <v>8231</v>
      </c>
    </row>
    <row r="12229" spans="1:17" x14ac:dyDescent="0.2">
      <c r="A12229" t="s">
        <v>15</v>
      </c>
      <c r="B12229" t="s">
        <v>1667</v>
      </c>
      <c r="C12229">
        <v>10686</v>
      </c>
      <c r="D12229" t="s">
        <v>1671</v>
      </c>
      <c r="E12229" t="str">
        <f t="shared" si="383"/>
        <v>CLDN16|10686_23132</v>
      </c>
      <c r="F12229" t="s">
        <v>1672</v>
      </c>
      <c r="G12229" t="s">
        <v>1673</v>
      </c>
      <c r="H12229">
        <v>0.22</v>
      </c>
      <c r="I12229">
        <v>0.3</v>
      </c>
      <c r="J12229">
        <v>1</v>
      </c>
      <c r="K12229">
        <v>0.69784416699999996</v>
      </c>
      <c r="L12229">
        <v>1.1355127869999999</v>
      </c>
      <c r="M12229">
        <v>0.39791759900000001</v>
      </c>
      <c r="N12229" t="str">
        <f t="shared" si="382"/>
        <v>CLDN16|10686_23132</v>
      </c>
      <c r="P12229" t="s">
        <v>8230</v>
      </c>
      <c r="Q12229" t="s">
        <v>8231</v>
      </c>
    </row>
    <row r="12230" spans="1:17" x14ac:dyDescent="0.2">
      <c r="A12230" t="s">
        <v>15</v>
      </c>
      <c r="B12230" t="s">
        <v>1667</v>
      </c>
      <c r="C12230">
        <v>10686</v>
      </c>
      <c r="D12230" t="s">
        <v>1674</v>
      </c>
      <c r="E12230" t="str">
        <f t="shared" si="383"/>
        <v>CLDN16|10686_23146</v>
      </c>
      <c r="F12230" t="s">
        <v>1675</v>
      </c>
      <c r="G12230" t="s">
        <v>1676</v>
      </c>
      <c r="H12230">
        <v>0.22</v>
      </c>
      <c r="I12230">
        <v>0.28000000000000003</v>
      </c>
      <c r="J12230">
        <v>1</v>
      </c>
      <c r="K12230">
        <v>0.69784416699999996</v>
      </c>
      <c r="L12230">
        <v>0.20313060499999999</v>
      </c>
      <c r="M12230">
        <v>-0.44978146299999999</v>
      </c>
      <c r="N12230" t="str">
        <f t="shared" si="382"/>
        <v>CLDN16|10686_23146</v>
      </c>
      <c r="P12230" t="s">
        <v>8230</v>
      </c>
      <c r="Q12230" t="s">
        <v>8231</v>
      </c>
    </row>
    <row r="12231" spans="1:17" x14ac:dyDescent="0.2">
      <c r="A12231" t="s">
        <v>15</v>
      </c>
      <c r="B12231" t="s">
        <v>1667</v>
      </c>
      <c r="C12231">
        <v>10686</v>
      </c>
      <c r="D12231" t="s">
        <v>1677</v>
      </c>
      <c r="E12231" t="str">
        <f t="shared" si="383"/>
        <v>CLDN16|10686_23153</v>
      </c>
      <c r="F12231" t="s">
        <v>1678</v>
      </c>
      <c r="G12231" t="s">
        <v>1679</v>
      </c>
      <c r="H12231">
        <v>0.22</v>
      </c>
      <c r="I12231">
        <v>0.18</v>
      </c>
      <c r="J12231">
        <v>0</v>
      </c>
      <c r="K12231">
        <v>0.69784416699999996</v>
      </c>
      <c r="L12231">
        <v>-0.40494020200000003</v>
      </c>
      <c r="M12231">
        <v>-1.0026245600000001</v>
      </c>
      <c r="N12231" t="str">
        <f t="shared" si="382"/>
        <v>CLDN16|10686_23153</v>
      </c>
      <c r="P12231" t="s">
        <v>8230</v>
      </c>
      <c r="Q12231" t="s">
        <v>8231</v>
      </c>
    </row>
    <row r="12232" spans="1:17" x14ac:dyDescent="0.2">
      <c r="A12232" t="s">
        <v>15</v>
      </c>
      <c r="B12232" t="s">
        <v>1680</v>
      </c>
      <c r="C12232">
        <v>149461</v>
      </c>
      <c r="D12232" t="s">
        <v>1681</v>
      </c>
      <c r="E12232" t="str">
        <f t="shared" si="383"/>
        <v>CLDN19|149461_17523</v>
      </c>
      <c r="F12232" t="s">
        <v>1682</v>
      </c>
      <c r="G12232" t="s">
        <v>1683</v>
      </c>
      <c r="H12232">
        <v>0.48</v>
      </c>
      <c r="I12232">
        <v>0.81</v>
      </c>
      <c r="J12232">
        <v>1</v>
      </c>
      <c r="K12232">
        <v>-0.23152066499999999</v>
      </c>
      <c r="L12232">
        <v>-0.75333135500000004</v>
      </c>
      <c r="M12232">
        <v>-0.47441750900000002</v>
      </c>
      <c r="N12232" t="str">
        <f t="shared" si="382"/>
        <v>CLDN19|149461_17523</v>
      </c>
      <c r="P12232" t="s">
        <v>8230</v>
      </c>
      <c r="Q12232" t="s">
        <v>8231</v>
      </c>
    </row>
    <row r="12233" spans="1:17" x14ac:dyDescent="0.2">
      <c r="A12233" t="s">
        <v>15</v>
      </c>
      <c r="B12233" t="s">
        <v>1680</v>
      </c>
      <c r="C12233">
        <v>149461</v>
      </c>
      <c r="D12233" t="s">
        <v>1684</v>
      </c>
      <c r="E12233" t="str">
        <f t="shared" si="383"/>
        <v>CLDN19|149461_17525</v>
      </c>
      <c r="F12233" t="s">
        <v>1685</v>
      </c>
      <c r="G12233" t="s">
        <v>1686</v>
      </c>
      <c r="H12233">
        <v>0.48</v>
      </c>
      <c r="I12233">
        <v>0.79</v>
      </c>
      <c r="J12233">
        <v>1</v>
      </c>
      <c r="K12233">
        <v>-0.23152066499999999</v>
      </c>
      <c r="L12233">
        <v>1.149116907</v>
      </c>
      <c r="M12233">
        <v>1.255241893</v>
      </c>
      <c r="N12233" t="str">
        <f t="shared" si="382"/>
        <v>CLDN19|149461_17525</v>
      </c>
      <c r="P12233" t="s">
        <v>8230</v>
      </c>
      <c r="Q12233" t="s">
        <v>8231</v>
      </c>
    </row>
    <row r="12234" spans="1:17" x14ac:dyDescent="0.2">
      <c r="A12234" t="s">
        <v>8014</v>
      </c>
      <c r="B12234" t="s">
        <v>1680</v>
      </c>
      <c r="C12234">
        <v>149461</v>
      </c>
      <c r="D12234" t="s">
        <v>8062</v>
      </c>
      <c r="E12234" t="str">
        <f t="shared" si="383"/>
        <v>CLDN19|149461_900213</v>
      </c>
      <c r="F12234" t="s">
        <v>8063</v>
      </c>
      <c r="G12234" t="s">
        <v>8064</v>
      </c>
      <c r="H12234">
        <v>0</v>
      </c>
      <c r="I12234">
        <v>0.37</v>
      </c>
      <c r="J12234">
        <v>0</v>
      </c>
      <c r="K12234">
        <v>1.3494154549999999</v>
      </c>
      <c r="L12234">
        <v>-0.85936383299999997</v>
      </c>
      <c r="M12234">
        <v>-2.2087792880000001</v>
      </c>
      <c r="N12234" t="str">
        <f t="shared" si="382"/>
        <v>CLDN19|149461_900213</v>
      </c>
      <c r="P12234" t="s">
        <v>8230</v>
      </c>
      <c r="Q12234" t="s">
        <v>8231</v>
      </c>
    </row>
    <row r="12235" spans="1:17" x14ac:dyDescent="0.2">
      <c r="A12235" t="s">
        <v>15</v>
      </c>
      <c r="B12235" t="s">
        <v>1687</v>
      </c>
      <c r="C12235">
        <v>2055</v>
      </c>
      <c r="D12235" t="s">
        <v>1688</v>
      </c>
      <c r="E12235" t="str">
        <f t="shared" si="383"/>
        <v>CLN8|2055_9285</v>
      </c>
      <c r="F12235" t="s">
        <v>1689</v>
      </c>
      <c r="G12235" t="s">
        <v>1690</v>
      </c>
      <c r="H12235">
        <v>1.07</v>
      </c>
      <c r="I12235">
        <v>1.05</v>
      </c>
      <c r="J12235">
        <v>1</v>
      </c>
      <c r="K12235">
        <v>-1.12898283</v>
      </c>
      <c r="L12235">
        <v>-2.9206571700000001</v>
      </c>
      <c r="M12235">
        <v>-1.628946464</v>
      </c>
      <c r="N12235" t="str">
        <f t="shared" si="382"/>
        <v>CLN8|2055_9285</v>
      </c>
      <c r="P12235" t="s">
        <v>8230</v>
      </c>
      <c r="Q12235" t="s">
        <v>8231</v>
      </c>
    </row>
    <row r="12236" spans="1:17" x14ac:dyDescent="0.2">
      <c r="A12236" t="s">
        <v>15</v>
      </c>
      <c r="B12236" t="s">
        <v>1687</v>
      </c>
      <c r="C12236">
        <v>2055</v>
      </c>
      <c r="D12236" t="s">
        <v>1691</v>
      </c>
      <c r="E12236" t="str">
        <f t="shared" si="383"/>
        <v>CLN8|2055_9286</v>
      </c>
      <c r="F12236" t="s">
        <v>1692</v>
      </c>
      <c r="G12236" t="s">
        <v>1693</v>
      </c>
      <c r="H12236">
        <v>1.07</v>
      </c>
      <c r="I12236">
        <v>0.51</v>
      </c>
      <c r="J12236">
        <v>1</v>
      </c>
      <c r="K12236">
        <v>-1.12898283</v>
      </c>
      <c r="L12236">
        <v>1.8589199999999999</v>
      </c>
      <c r="M12236">
        <v>2.7165281320000001</v>
      </c>
      <c r="N12236" t="str">
        <f t="shared" si="382"/>
        <v>CLN8|2055_9286</v>
      </c>
      <c r="P12236" t="s">
        <v>8230</v>
      </c>
      <c r="Q12236" t="s">
        <v>8231</v>
      </c>
    </row>
    <row r="12237" spans="1:17" x14ac:dyDescent="0.2">
      <c r="A12237" t="s">
        <v>15</v>
      </c>
      <c r="B12237" t="s">
        <v>1687</v>
      </c>
      <c r="C12237">
        <v>2055</v>
      </c>
      <c r="D12237" t="s">
        <v>1694</v>
      </c>
      <c r="E12237" t="str">
        <f t="shared" si="383"/>
        <v>CLN8|2055_9289</v>
      </c>
      <c r="F12237" t="s">
        <v>1695</v>
      </c>
      <c r="G12237" t="s">
        <v>1696</v>
      </c>
      <c r="H12237">
        <v>1.07</v>
      </c>
      <c r="I12237">
        <v>0.6</v>
      </c>
      <c r="J12237">
        <v>1</v>
      </c>
      <c r="K12237">
        <v>-1.12898283</v>
      </c>
      <c r="L12237">
        <v>0.84016659000000005</v>
      </c>
      <c r="M12237">
        <v>1.7903024620000001</v>
      </c>
      <c r="N12237" t="str">
        <f t="shared" si="382"/>
        <v>CLN8|2055_9289</v>
      </c>
      <c r="P12237" t="s">
        <v>8230</v>
      </c>
      <c r="Q12237" t="s">
        <v>8231</v>
      </c>
    </row>
    <row r="12238" spans="1:17" x14ac:dyDescent="0.2">
      <c r="A12238" t="s">
        <v>15</v>
      </c>
      <c r="B12238" t="s">
        <v>1687</v>
      </c>
      <c r="C12238">
        <v>2055</v>
      </c>
      <c r="D12238" t="s">
        <v>1697</v>
      </c>
      <c r="E12238" t="str">
        <f t="shared" si="383"/>
        <v>CLN8|2055_9292</v>
      </c>
      <c r="F12238" t="s">
        <v>1698</v>
      </c>
      <c r="G12238" t="s">
        <v>1699</v>
      </c>
      <c r="H12238">
        <v>1.07</v>
      </c>
      <c r="I12238">
        <v>0.88</v>
      </c>
      <c r="J12238">
        <v>1</v>
      </c>
      <c r="K12238">
        <v>-1.12898283</v>
      </c>
      <c r="L12238">
        <v>0.62849371300000001</v>
      </c>
      <c r="M12238">
        <v>1.5978546629999999</v>
      </c>
      <c r="N12238" t="str">
        <f t="shared" si="382"/>
        <v>CLN8|2055_9292</v>
      </c>
      <c r="P12238" t="s">
        <v>8230</v>
      </c>
      <c r="Q12238" t="s">
        <v>8231</v>
      </c>
    </row>
    <row r="12239" spans="1:17" x14ac:dyDescent="0.2">
      <c r="A12239" t="s">
        <v>15</v>
      </c>
      <c r="B12239" t="s">
        <v>1700</v>
      </c>
      <c r="C12239">
        <v>7401</v>
      </c>
      <c r="D12239" t="s">
        <v>1701</v>
      </c>
      <c r="E12239" t="str">
        <f t="shared" si="383"/>
        <v>CLRN1|7401_35906</v>
      </c>
      <c r="F12239" t="s">
        <v>1702</v>
      </c>
      <c r="G12239" t="s">
        <v>1703</v>
      </c>
      <c r="H12239">
        <v>0.28999999999999998</v>
      </c>
      <c r="I12239">
        <v>-0.06</v>
      </c>
      <c r="J12239">
        <v>0</v>
      </c>
      <c r="K12239">
        <v>0.85396515299999998</v>
      </c>
      <c r="L12239">
        <v>0.33455723199999998</v>
      </c>
      <c r="M12239">
        <v>-0.47223296999999997</v>
      </c>
      <c r="N12239" t="str">
        <f t="shared" si="382"/>
        <v>CLRN1|7401_35906</v>
      </c>
      <c r="P12239" t="s">
        <v>8230</v>
      </c>
      <c r="Q12239" t="s">
        <v>8231</v>
      </c>
    </row>
    <row r="12240" spans="1:17" x14ac:dyDescent="0.2">
      <c r="A12240" t="s">
        <v>15</v>
      </c>
      <c r="B12240" t="s">
        <v>1700</v>
      </c>
      <c r="C12240">
        <v>7401</v>
      </c>
      <c r="D12240" t="s">
        <v>1704</v>
      </c>
      <c r="E12240" t="str">
        <f t="shared" si="383"/>
        <v>CLRN1|7401_35907</v>
      </c>
      <c r="F12240" t="s">
        <v>1705</v>
      </c>
      <c r="G12240" t="s">
        <v>1706</v>
      </c>
      <c r="H12240">
        <v>0.28999999999999998</v>
      </c>
      <c r="I12240">
        <v>0</v>
      </c>
      <c r="J12240">
        <v>0</v>
      </c>
      <c r="K12240">
        <v>0.85396515299999998</v>
      </c>
      <c r="L12240">
        <v>-1.349652203</v>
      </c>
      <c r="M12240">
        <v>-2.0034749719999998</v>
      </c>
      <c r="N12240" t="str">
        <f t="shared" si="382"/>
        <v>CLRN1|7401_35907</v>
      </c>
      <c r="P12240" t="s">
        <v>8230</v>
      </c>
      <c r="Q12240" t="s">
        <v>8231</v>
      </c>
    </row>
    <row r="12241" spans="1:17" x14ac:dyDescent="0.2">
      <c r="A12241" t="s">
        <v>15</v>
      </c>
      <c r="B12241" t="s">
        <v>1700</v>
      </c>
      <c r="C12241">
        <v>7401</v>
      </c>
      <c r="D12241" t="s">
        <v>1707</v>
      </c>
      <c r="E12241" t="str">
        <f t="shared" si="383"/>
        <v>CLRN1|7401_35909</v>
      </c>
      <c r="F12241" t="s">
        <v>1708</v>
      </c>
      <c r="G12241" t="s">
        <v>1709</v>
      </c>
      <c r="H12241">
        <v>0.28999999999999998</v>
      </c>
      <c r="I12241">
        <v>-0.05</v>
      </c>
      <c r="J12241">
        <v>0</v>
      </c>
      <c r="K12241">
        <v>0.85396515299999998</v>
      </c>
      <c r="L12241">
        <v>-7.3551200000000001E-5</v>
      </c>
      <c r="M12241">
        <v>-0.77647108899999995</v>
      </c>
      <c r="N12241" t="str">
        <f t="shared" si="382"/>
        <v>CLRN1|7401_35909</v>
      </c>
      <c r="P12241" t="s">
        <v>8230</v>
      </c>
      <c r="Q12241" t="s">
        <v>8231</v>
      </c>
    </row>
    <row r="12242" spans="1:17" x14ac:dyDescent="0.2">
      <c r="A12242" t="s">
        <v>15</v>
      </c>
      <c r="B12242" t="s">
        <v>1710</v>
      </c>
      <c r="C12242">
        <v>1191</v>
      </c>
      <c r="D12242" t="s">
        <v>1711</v>
      </c>
      <c r="E12242" t="str">
        <f t="shared" si="383"/>
        <v>CLU|1191_1275</v>
      </c>
      <c r="F12242" t="s">
        <v>1712</v>
      </c>
      <c r="G12242" t="s">
        <v>1713</v>
      </c>
      <c r="H12242">
        <v>0.98</v>
      </c>
      <c r="I12242">
        <v>0.96</v>
      </c>
      <c r="J12242">
        <v>1</v>
      </c>
      <c r="K12242">
        <v>0.47141439699999999</v>
      </c>
      <c r="L12242">
        <v>1.0786379850000001</v>
      </c>
      <c r="M12242">
        <v>0.55207282599999996</v>
      </c>
      <c r="N12242" t="str">
        <f t="shared" si="382"/>
        <v>CLU|1191_1275</v>
      </c>
      <c r="P12242" t="s">
        <v>8230</v>
      </c>
      <c r="Q12242" t="s">
        <v>8231</v>
      </c>
    </row>
    <row r="12243" spans="1:17" x14ac:dyDescent="0.2">
      <c r="A12243" t="s">
        <v>15</v>
      </c>
      <c r="B12243" t="s">
        <v>1714</v>
      </c>
      <c r="C12243">
        <v>1261</v>
      </c>
      <c r="D12243" t="s">
        <v>1715</v>
      </c>
      <c r="E12243" t="str">
        <f t="shared" si="383"/>
        <v>CNGA3|1261_30975</v>
      </c>
      <c r="F12243" t="s">
        <v>1716</v>
      </c>
      <c r="G12243" t="s">
        <v>1717</v>
      </c>
      <c r="H12243">
        <v>1.1100000000000001</v>
      </c>
      <c r="I12243">
        <v>0.95</v>
      </c>
      <c r="J12243">
        <v>1</v>
      </c>
      <c r="K12243">
        <v>3.086026854</v>
      </c>
      <c r="L12243">
        <v>2.3973035490000001</v>
      </c>
      <c r="M12243">
        <v>-0.62617037399999997</v>
      </c>
      <c r="N12243" t="str">
        <f t="shared" si="382"/>
        <v>CNGA3|1261_30975</v>
      </c>
      <c r="P12243" t="s">
        <v>8230</v>
      </c>
      <c r="Q12243" t="s">
        <v>8231</v>
      </c>
    </row>
    <row r="12244" spans="1:17" x14ac:dyDescent="0.2">
      <c r="A12244" t="s">
        <v>15</v>
      </c>
      <c r="B12244" t="s">
        <v>1714</v>
      </c>
      <c r="C12244">
        <v>1261</v>
      </c>
      <c r="D12244" t="s">
        <v>1718</v>
      </c>
      <c r="E12244" t="str">
        <f t="shared" si="383"/>
        <v>CNGA3|1261_30979</v>
      </c>
      <c r="F12244" t="s">
        <v>1719</v>
      </c>
      <c r="G12244" t="s">
        <v>1720</v>
      </c>
      <c r="H12244">
        <v>1.1100000000000001</v>
      </c>
      <c r="I12244">
        <v>0.87</v>
      </c>
      <c r="J12244">
        <v>1</v>
      </c>
      <c r="K12244">
        <v>3.086026854</v>
      </c>
      <c r="L12244">
        <v>2.5823063789999998</v>
      </c>
      <c r="M12244">
        <v>-0.45797032799999998</v>
      </c>
      <c r="N12244" t="str">
        <f t="shared" si="382"/>
        <v>CNGA3|1261_30979</v>
      </c>
      <c r="P12244" t="s">
        <v>8230</v>
      </c>
      <c r="Q12244" t="s">
        <v>8231</v>
      </c>
    </row>
    <row r="12245" spans="1:17" x14ac:dyDescent="0.2">
      <c r="A12245" t="s">
        <v>15</v>
      </c>
      <c r="B12245" t="s">
        <v>1714</v>
      </c>
      <c r="C12245">
        <v>1261</v>
      </c>
      <c r="D12245" t="s">
        <v>1721</v>
      </c>
      <c r="E12245" t="str">
        <f t="shared" si="383"/>
        <v>CNGA3|1261_31004</v>
      </c>
      <c r="F12245" t="s">
        <v>1722</v>
      </c>
      <c r="G12245" t="s">
        <v>1723</v>
      </c>
      <c r="H12245">
        <v>1.1100000000000001</v>
      </c>
      <c r="I12245">
        <v>0.89</v>
      </c>
      <c r="J12245">
        <v>1</v>
      </c>
      <c r="K12245">
        <v>3.086026854</v>
      </c>
      <c r="L12245">
        <v>3.2859983829999999</v>
      </c>
      <c r="M12245">
        <v>0.18180921999999999</v>
      </c>
      <c r="N12245" t="str">
        <f t="shared" si="382"/>
        <v>CNGA3|1261_31004</v>
      </c>
      <c r="P12245" t="s">
        <v>8230</v>
      </c>
      <c r="Q12245" t="s">
        <v>8231</v>
      </c>
    </row>
    <row r="12246" spans="1:17" x14ac:dyDescent="0.2">
      <c r="A12246" t="s">
        <v>15</v>
      </c>
      <c r="B12246" t="s">
        <v>1714</v>
      </c>
      <c r="C12246">
        <v>1261</v>
      </c>
      <c r="D12246" t="s">
        <v>1724</v>
      </c>
      <c r="E12246" t="str">
        <f t="shared" si="383"/>
        <v>CNGA3|1261_31025</v>
      </c>
      <c r="F12246" t="s">
        <v>1725</v>
      </c>
      <c r="G12246" t="s">
        <v>1726</v>
      </c>
      <c r="H12246">
        <v>1.1100000000000001</v>
      </c>
      <c r="I12246">
        <v>0.93</v>
      </c>
      <c r="J12246">
        <v>1</v>
      </c>
      <c r="K12246">
        <v>3.086026854</v>
      </c>
      <c r="L12246">
        <v>4.2270576179999999</v>
      </c>
      <c r="M12246">
        <v>1.0373972469999999</v>
      </c>
      <c r="N12246" t="str">
        <f t="shared" si="382"/>
        <v>CNGA3|1261_31025</v>
      </c>
      <c r="P12246" t="s">
        <v>8230</v>
      </c>
      <c r="Q12246" t="s">
        <v>8231</v>
      </c>
    </row>
    <row r="12247" spans="1:17" x14ac:dyDescent="0.2">
      <c r="A12247" t="s">
        <v>15</v>
      </c>
      <c r="B12247" t="s">
        <v>1727</v>
      </c>
      <c r="C12247">
        <v>1300</v>
      </c>
      <c r="D12247" t="s">
        <v>1728</v>
      </c>
      <c r="E12247" t="str">
        <f t="shared" si="383"/>
        <v>COL10A1|1300_28824</v>
      </c>
      <c r="F12247" t="s">
        <v>1729</v>
      </c>
      <c r="G12247" t="s">
        <v>1730</v>
      </c>
      <c r="H12247">
        <v>0.18</v>
      </c>
      <c r="I12247">
        <v>0.14000000000000001</v>
      </c>
      <c r="J12247">
        <v>0</v>
      </c>
      <c r="K12247">
        <v>0.83559368899999997</v>
      </c>
      <c r="L12247">
        <v>-0.963448682</v>
      </c>
      <c r="M12247">
        <v>-1.6356452960000001</v>
      </c>
      <c r="N12247" t="str">
        <f t="shared" si="382"/>
        <v>COL10A1|1300_28824</v>
      </c>
      <c r="P12247" t="s">
        <v>8230</v>
      </c>
      <c r="Q12247" t="s">
        <v>8231</v>
      </c>
    </row>
    <row r="12248" spans="1:17" x14ac:dyDescent="0.2">
      <c r="A12248" t="s">
        <v>15</v>
      </c>
      <c r="B12248" t="s">
        <v>1727</v>
      </c>
      <c r="C12248">
        <v>1300</v>
      </c>
      <c r="D12248" t="s">
        <v>1731</v>
      </c>
      <c r="E12248" t="str">
        <f t="shared" si="383"/>
        <v>COL10A1|1300_28825</v>
      </c>
      <c r="F12248" t="s">
        <v>1732</v>
      </c>
      <c r="G12248" t="s">
        <v>1733</v>
      </c>
      <c r="H12248">
        <v>0.18</v>
      </c>
      <c r="I12248">
        <v>0.06</v>
      </c>
      <c r="J12248">
        <v>0</v>
      </c>
      <c r="K12248">
        <v>0.83559368899999997</v>
      </c>
      <c r="L12248">
        <v>0.48704281500000002</v>
      </c>
      <c r="M12248">
        <v>-0.31689392500000002</v>
      </c>
      <c r="N12248" t="str">
        <f t="shared" si="382"/>
        <v>COL10A1|1300_28825</v>
      </c>
      <c r="P12248" t="s">
        <v>8230</v>
      </c>
      <c r="Q12248" t="s">
        <v>8231</v>
      </c>
    </row>
    <row r="12249" spans="1:17" x14ac:dyDescent="0.2">
      <c r="A12249" t="s">
        <v>15</v>
      </c>
      <c r="B12249" t="s">
        <v>1727</v>
      </c>
      <c r="C12249">
        <v>1300</v>
      </c>
      <c r="D12249" t="s">
        <v>1734</v>
      </c>
      <c r="E12249" t="str">
        <f t="shared" si="383"/>
        <v>COL10A1|1300_28827</v>
      </c>
      <c r="F12249" t="s">
        <v>1735</v>
      </c>
      <c r="G12249" t="s">
        <v>1736</v>
      </c>
      <c r="H12249">
        <v>0.18</v>
      </c>
      <c r="I12249">
        <v>0.02</v>
      </c>
      <c r="J12249">
        <v>0</v>
      </c>
      <c r="K12249">
        <v>0.83559368899999997</v>
      </c>
      <c r="L12249">
        <v>0.15063425899999999</v>
      </c>
      <c r="M12249">
        <v>-0.62274835100000003</v>
      </c>
      <c r="N12249" t="str">
        <f t="shared" si="382"/>
        <v>COL10A1|1300_28827</v>
      </c>
      <c r="P12249" t="s">
        <v>8230</v>
      </c>
      <c r="Q12249" t="s">
        <v>8231</v>
      </c>
    </row>
    <row r="12250" spans="1:17" x14ac:dyDescent="0.2">
      <c r="A12250" t="s">
        <v>15</v>
      </c>
      <c r="B12250" t="s">
        <v>1727</v>
      </c>
      <c r="C12250">
        <v>1300</v>
      </c>
      <c r="D12250" t="s">
        <v>1737</v>
      </c>
      <c r="E12250" t="str">
        <f t="shared" si="383"/>
        <v>COL10A1|1300_28828</v>
      </c>
      <c r="F12250" t="s">
        <v>1738</v>
      </c>
      <c r="G12250" t="s">
        <v>1739</v>
      </c>
      <c r="H12250">
        <v>0.18</v>
      </c>
      <c r="I12250">
        <v>-0.01</v>
      </c>
      <c r="J12250">
        <v>0</v>
      </c>
      <c r="K12250">
        <v>0.83559368899999997</v>
      </c>
      <c r="L12250">
        <v>0.61078891300000004</v>
      </c>
      <c r="M12250">
        <v>-0.20438700100000001</v>
      </c>
      <c r="N12250" t="str">
        <f t="shared" si="382"/>
        <v>COL10A1|1300_28828</v>
      </c>
      <c r="P12250" t="s">
        <v>8230</v>
      </c>
      <c r="Q12250" t="s">
        <v>8231</v>
      </c>
    </row>
    <row r="12251" spans="1:17" x14ac:dyDescent="0.2">
      <c r="A12251" t="s">
        <v>15</v>
      </c>
      <c r="B12251" t="s">
        <v>1740</v>
      </c>
      <c r="C12251">
        <v>1280</v>
      </c>
      <c r="D12251" t="s">
        <v>1741</v>
      </c>
      <c r="E12251" t="str">
        <f t="shared" si="383"/>
        <v>COL2A1|1280_16674</v>
      </c>
      <c r="F12251" t="s">
        <v>1742</v>
      </c>
      <c r="G12251" t="s">
        <v>1743</v>
      </c>
      <c r="H12251">
        <v>0.64</v>
      </c>
      <c r="I12251">
        <v>0.48</v>
      </c>
      <c r="J12251">
        <v>1</v>
      </c>
      <c r="K12251">
        <v>6.5591293899999998</v>
      </c>
      <c r="L12251">
        <v>8.1231066030000001</v>
      </c>
      <c r="M12251">
        <v>1.421929808</v>
      </c>
      <c r="N12251" t="str">
        <f t="shared" si="382"/>
        <v>COL2A1|1280_16674</v>
      </c>
      <c r="P12251" t="s">
        <v>8230</v>
      </c>
      <c r="Q12251" t="s">
        <v>8231</v>
      </c>
    </row>
    <row r="12252" spans="1:17" x14ac:dyDescent="0.2">
      <c r="A12252" t="s">
        <v>15</v>
      </c>
      <c r="B12252" t="s">
        <v>1740</v>
      </c>
      <c r="C12252">
        <v>1280</v>
      </c>
      <c r="D12252" t="s">
        <v>1744</v>
      </c>
      <c r="E12252" t="str">
        <f t="shared" si="383"/>
        <v>COL2A1|1280_16675</v>
      </c>
      <c r="F12252" t="s">
        <v>1745</v>
      </c>
      <c r="G12252" t="s">
        <v>1746</v>
      </c>
      <c r="H12252">
        <v>0.64</v>
      </c>
      <c r="I12252">
        <v>0.25</v>
      </c>
      <c r="J12252">
        <v>1</v>
      </c>
      <c r="K12252">
        <v>6.5591293899999998</v>
      </c>
      <c r="L12252">
        <v>6.2426165989999998</v>
      </c>
      <c r="M12252">
        <v>-0.28776568400000002</v>
      </c>
      <c r="N12252" t="str">
        <f t="shared" si="382"/>
        <v>COL2A1|1280_16675</v>
      </c>
      <c r="P12252" t="s">
        <v>8230</v>
      </c>
      <c r="Q12252" t="s">
        <v>8231</v>
      </c>
    </row>
    <row r="12253" spans="1:17" x14ac:dyDescent="0.2">
      <c r="A12253" t="s">
        <v>15</v>
      </c>
      <c r="B12253" t="s">
        <v>1740</v>
      </c>
      <c r="C12253">
        <v>1280</v>
      </c>
      <c r="D12253" t="s">
        <v>1747</v>
      </c>
      <c r="E12253" t="str">
        <f t="shared" si="383"/>
        <v>COL2A1|1280_16677</v>
      </c>
      <c r="F12253" t="s">
        <v>1748</v>
      </c>
      <c r="G12253" t="s">
        <v>1749</v>
      </c>
      <c r="H12253">
        <v>0.64</v>
      </c>
      <c r="I12253">
        <v>0.11</v>
      </c>
      <c r="J12253">
        <v>0</v>
      </c>
      <c r="K12253">
        <v>6.5591293899999998</v>
      </c>
      <c r="L12253">
        <v>3.5177232730000001</v>
      </c>
      <c r="M12253">
        <v>-2.7651720100000001</v>
      </c>
      <c r="N12253" t="str">
        <f t="shared" si="382"/>
        <v>COL2A1|1280_16677</v>
      </c>
      <c r="P12253" t="s">
        <v>8230</v>
      </c>
      <c r="Q12253" t="s">
        <v>8231</v>
      </c>
    </row>
    <row r="12254" spans="1:17" x14ac:dyDescent="0.2">
      <c r="A12254" t="s">
        <v>15</v>
      </c>
      <c r="B12254" t="s">
        <v>1740</v>
      </c>
      <c r="C12254">
        <v>1280</v>
      </c>
      <c r="D12254" t="s">
        <v>1750</v>
      </c>
      <c r="E12254" t="str">
        <f t="shared" si="383"/>
        <v>COL2A1|1280_16682</v>
      </c>
      <c r="F12254" t="s">
        <v>1751</v>
      </c>
      <c r="G12254" t="s">
        <v>1752</v>
      </c>
      <c r="H12254">
        <v>0.64</v>
      </c>
      <c r="I12254">
        <v>0.56000000000000005</v>
      </c>
      <c r="J12254">
        <v>1</v>
      </c>
      <c r="K12254">
        <v>6.5591293899999998</v>
      </c>
      <c r="L12254">
        <v>9.0082563100000002</v>
      </c>
      <c r="M12254">
        <v>2.2266862600000001</v>
      </c>
      <c r="N12254" t="str">
        <f t="shared" si="382"/>
        <v>COL2A1|1280_16682</v>
      </c>
      <c r="P12254" t="s">
        <v>8230</v>
      </c>
      <c r="Q12254" t="s">
        <v>8231</v>
      </c>
    </row>
    <row r="12255" spans="1:17" x14ac:dyDescent="0.2">
      <c r="A12255" t="s">
        <v>15</v>
      </c>
      <c r="B12255" t="s">
        <v>1753</v>
      </c>
      <c r="C12255">
        <v>1312</v>
      </c>
      <c r="D12255" t="s">
        <v>1754</v>
      </c>
      <c r="E12255" t="str">
        <f t="shared" si="383"/>
        <v>COMT|1312_12502</v>
      </c>
      <c r="F12255" t="s">
        <v>1755</v>
      </c>
      <c r="G12255" t="s">
        <v>1756</v>
      </c>
      <c r="H12255">
        <v>0.63</v>
      </c>
      <c r="I12255">
        <v>0.71</v>
      </c>
      <c r="J12255">
        <v>1</v>
      </c>
      <c r="K12255">
        <v>1.153224531</v>
      </c>
      <c r="L12255">
        <v>0.34660232899999999</v>
      </c>
      <c r="M12255">
        <v>-0.73336116600000001</v>
      </c>
      <c r="N12255" t="str">
        <f t="shared" si="382"/>
        <v>COMT|1312_12502</v>
      </c>
      <c r="P12255" t="s">
        <v>8230</v>
      </c>
      <c r="Q12255" t="s">
        <v>8231</v>
      </c>
    </row>
    <row r="12256" spans="1:17" x14ac:dyDescent="0.2">
      <c r="A12256" t="s">
        <v>15</v>
      </c>
      <c r="B12256" t="s">
        <v>1753</v>
      </c>
      <c r="C12256">
        <v>1312</v>
      </c>
      <c r="D12256" t="s">
        <v>1757</v>
      </c>
      <c r="E12256" t="str">
        <f t="shared" si="383"/>
        <v>COMT|1312_12504</v>
      </c>
      <c r="F12256" t="s">
        <v>1758</v>
      </c>
      <c r="G12256" t="s">
        <v>1759</v>
      </c>
      <c r="H12256">
        <v>0.63</v>
      </c>
      <c r="I12256">
        <v>0.75</v>
      </c>
      <c r="J12256">
        <v>1</v>
      </c>
      <c r="K12256">
        <v>1.153224531</v>
      </c>
      <c r="L12256">
        <v>-0.46033237100000002</v>
      </c>
      <c r="M12256">
        <v>-1.467006448</v>
      </c>
      <c r="N12256" t="str">
        <f t="shared" si="382"/>
        <v>COMT|1312_12504</v>
      </c>
      <c r="P12256" t="s">
        <v>8230</v>
      </c>
      <c r="Q12256" t="s">
        <v>8231</v>
      </c>
    </row>
    <row r="12257" spans="1:17" x14ac:dyDescent="0.2">
      <c r="A12257" t="s">
        <v>15</v>
      </c>
      <c r="B12257" t="s">
        <v>1760</v>
      </c>
      <c r="C12257">
        <v>1352</v>
      </c>
      <c r="D12257" t="s">
        <v>1761</v>
      </c>
      <c r="E12257" t="str">
        <f t="shared" si="383"/>
        <v>COX10|1352_6412</v>
      </c>
      <c r="F12257" t="s">
        <v>1762</v>
      </c>
      <c r="G12257" t="s">
        <v>1763</v>
      </c>
      <c r="H12257">
        <v>0.03</v>
      </c>
      <c r="I12257">
        <v>7.0000000000000007E-2</v>
      </c>
      <c r="J12257">
        <v>0</v>
      </c>
      <c r="K12257">
        <v>3.0791831279999999</v>
      </c>
      <c r="L12257">
        <v>0.87437133199999995</v>
      </c>
      <c r="M12257">
        <v>-2.0045609280000001</v>
      </c>
      <c r="N12257" t="str">
        <f t="shared" si="382"/>
        <v>COX10|1352_6412</v>
      </c>
      <c r="P12257" t="s">
        <v>8230</v>
      </c>
      <c r="Q12257" t="s">
        <v>8231</v>
      </c>
    </row>
    <row r="12258" spans="1:17" x14ac:dyDescent="0.2">
      <c r="A12258" t="s">
        <v>15</v>
      </c>
      <c r="B12258" t="s">
        <v>1760</v>
      </c>
      <c r="C12258">
        <v>1352</v>
      </c>
      <c r="D12258" t="s">
        <v>1764</v>
      </c>
      <c r="E12258" t="str">
        <f t="shared" si="383"/>
        <v>COX10|1352_6413</v>
      </c>
      <c r="F12258" t="s">
        <v>1765</v>
      </c>
      <c r="G12258" t="s">
        <v>1766</v>
      </c>
      <c r="H12258">
        <v>0.03</v>
      </c>
      <c r="I12258">
        <v>-0.01</v>
      </c>
      <c r="J12258">
        <v>0</v>
      </c>
      <c r="K12258">
        <v>3.0791831279999999</v>
      </c>
      <c r="L12258">
        <v>0.850670025</v>
      </c>
      <c r="M12258">
        <v>-2.0261095760000001</v>
      </c>
      <c r="N12258" t="str">
        <f t="shared" si="382"/>
        <v>COX10|1352_6413</v>
      </c>
      <c r="P12258" t="s">
        <v>8230</v>
      </c>
      <c r="Q12258" t="s">
        <v>8231</v>
      </c>
    </row>
    <row r="12259" spans="1:17" x14ac:dyDescent="0.2">
      <c r="A12259" t="s">
        <v>15</v>
      </c>
      <c r="B12259" t="s">
        <v>1760</v>
      </c>
      <c r="C12259">
        <v>1352</v>
      </c>
      <c r="D12259" t="s">
        <v>1767</v>
      </c>
      <c r="E12259" t="str">
        <f t="shared" si="383"/>
        <v>COX10|1352_6414</v>
      </c>
      <c r="F12259" t="s">
        <v>1768</v>
      </c>
      <c r="G12259" t="s">
        <v>1769</v>
      </c>
      <c r="H12259">
        <v>0.03</v>
      </c>
      <c r="I12259">
        <v>0.01</v>
      </c>
      <c r="J12259">
        <v>0</v>
      </c>
      <c r="K12259">
        <v>3.0791831279999999</v>
      </c>
      <c r="L12259">
        <v>1.92232603</v>
      </c>
      <c r="M12259">
        <v>-1.051786162</v>
      </c>
      <c r="N12259" t="str">
        <f t="shared" si="382"/>
        <v>COX10|1352_6414</v>
      </c>
      <c r="P12259" t="s">
        <v>8230</v>
      </c>
      <c r="Q12259" t="s">
        <v>8231</v>
      </c>
    </row>
    <row r="12260" spans="1:17" x14ac:dyDescent="0.2">
      <c r="A12260" t="s">
        <v>15</v>
      </c>
      <c r="B12260" t="s">
        <v>1760</v>
      </c>
      <c r="C12260">
        <v>1352</v>
      </c>
      <c r="D12260" t="s">
        <v>1770</v>
      </c>
      <c r="E12260" t="str">
        <f t="shared" si="383"/>
        <v>COX10|1352_6416</v>
      </c>
      <c r="F12260" t="s">
        <v>1771</v>
      </c>
      <c r="G12260" t="s">
        <v>1772</v>
      </c>
      <c r="H12260">
        <v>0.03</v>
      </c>
      <c r="I12260">
        <v>-0.02</v>
      </c>
      <c r="J12260">
        <v>0</v>
      </c>
      <c r="K12260">
        <v>3.0791831279999999</v>
      </c>
      <c r="L12260">
        <v>2.4550776540000001</v>
      </c>
      <c r="M12260">
        <v>-0.56742142399999995</v>
      </c>
      <c r="N12260" t="str">
        <f t="shared" si="382"/>
        <v>COX10|1352_6416</v>
      </c>
      <c r="P12260" t="s">
        <v>8230</v>
      </c>
      <c r="Q12260" t="s">
        <v>8231</v>
      </c>
    </row>
    <row r="12261" spans="1:17" x14ac:dyDescent="0.2">
      <c r="A12261" t="s">
        <v>15</v>
      </c>
      <c r="B12261" t="s">
        <v>1773</v>
      </c>
      <c r="C12261">
        <v>84701</v>
      </c>
      <c r="D12261" t="s">
        <v>1774</v>
      </c>
      <c r="E12261" t="str">
        <f t="shared" si="383"/>
        <v>COX4I2|84701_34994</v>
      </c>
      <c r="F12261" t="s">
        <v>1775</v>
      </c>
      <c r="G12261" t="s">
        <v>1776</v>
      </c>
      <c r="H12261">
        <v>0.25</v>
      </c>
      <c r="I12261">
        <v>0.69</v>
      </c>
      <c r="J12261">
        <v>1</v>
      </c>
      <c r="K12261">
        <v>0.237880484</v>
      </c>
      <c r="L12261">
        <v>-2.5284040000000002E-3</v>
      </c>
      <c r="M12261">
        <v>-0.218573878</v>
      </c>
      <c r="N12261" t="str">
        <f t="shared" si="382"/>
        <v>COX4I2|84701_34994</v>
      </c>
      <c r="P12261" t="s">
        <v>8230</v>
      </c>
      <c r="Q12261" t="s">
        <v>8231</v>
      </c>
    </row>
    <row r="12262" spans="1:17" x14ac:dyDescent="0.2">
      <c r="A12262" t="s">
        <v>15</v>
      </c>
      <c r="B12262" t="s">
        <v>1777</v>
      </c>
      <c r="C12262">
        <v>1340</v>
      </c>
      <c r="D12262" t="s">
        <v>1778</v>
      </c>
      <c r="E12262" t="str">
        <f t="shared" si="383"/>
        <v>COX6B1|1340_5673</v>
      </c>
      <c r="F12262" t="s">
        <v>1779</v>
      </c>
      <c r="G12262" t="s">
        <v>1780</v>
      </c>
      <c r="H12262">
        <v>0.45</v>
      </c>
      <c r="I12262">
        <v>0.52</v>
      </c>
      <c r="J12262">
        <v>1</v>
      </c>
      <c r="K12262">
        <v>3.2386131310000001</v>
      </c>
      <c r="L12262">
        <v>1.2320471749999999</v>
      </c>
      <c r="M12262">
        <v>-1.8243206620000001</v>
      </c>
      <c r="N12262" t="str">
        <f t="shared" si="382"/>
        <v>COX6B1|1340_5673</v>
      </c>
      <c r="P12262" t="s">
        <v>8230</v>
      </c>
      <c r="Q12262" t="s">
        <v>8231</v>
      </c>
    </row>
    <row r="12263" spans="1:17" x14ac:dyDescent="0.2">
      <c r="A12263" t="s">
        <v>15</v>
      </c>
      <c r="B12263" t="s">
        <v>1781</v>
      </c>
      <c r="C12263">
        <v>1361</v>
      </c>
      <c r="D12263" t="s">
        <v>1782</v>
      </c>
      <c r="E12263" t="str">
        <f t="shared" si="383"/>
        <v>CPB2|1361_10147</v>
      </c>
      <c r="F12263" t="s">
        <v>1783</v>
      </c>
      <c r="G12263" t="s">
        <v>1784</v>
      </c>
      <c r="H12263">
        <v>0.35</v>
      </c>
      <c r="I12263">
        <v>0.15</v>
      </c>
      <c r="J12263">
        <v>0</v>
      </c>
      <c r="K12263">
        <v>0.47589702</v>
      </c>
      <c r="L12263">
        <v>1.112804533</v>
      </c>
      <c r="M12263">
        <v>0.57906072399999997</v>
      </c>
      <c r="N12263" t="str">
        <f t="shared" si="382"/>
        <v>CPB2|1361_10147</v>
      </c>
      <c r="P12263" t="s">
        <v>8230</v>
      </c>
      <c r="Q12263" t="s">
        <v>8231</v>
      </c>
    </row>
    <row r="12264" spans="1:17" x14ac:dyDescent="0.2">
      <c r="A12264" t="s">
        <v>15</v>
      </c>
      <c r="B12264" t="s">
        <v>1781</v>
      </c>
      <c r="C12264">
        <v>1361</v>
      </c>
      <c r="D12264" t="s">
        <v>1785</v>
      </c>
      <c r="E12264" t="str">
        <f t="shared" si="383"/>
        <v>CPB2|1361_10148</v>
      </c>
      <c r="F12264" t="s">
        <v>1786</v>
      </c>
      <c r="G12264" t="s">
        <v>1787</v>
      </c>
      <c r="H12264">
        <v>0.35</v>
      </c>
      <c r="I12264">
        <v>0.2</v>
      </c>
      <c r="J12264">
        <v>0</v>
      </c>
      <c r="K12264">
        <v>0.47589702</v>
      </c>
      <c r="L12264">
        <v>0.46245956599999999</v>
      </c>
      <c r="M12264">
        <v>-1.2217004E-2</v>
      </c>
      <c r="N12264" t="str">
        <f t="shared" si="382"/>
        <v>CPB2|1361_10148</v>
      </c>
      <c r="P12264" t="s">
        <v>8230</v>
      </c>
      <c r="Q12264" t="s">
        <v>8231</v>
      </c>
    </row>
    <row r="12265" spans="1:17" x14ac:dyDescent="0.2">
      <c r="A12265" t="s">
        <v>15</v>
      </c>
      <c r="B12265" t="s">
        <v>1788</v>
      </c>
      <c r="C12265">
        <v>1369</v>
      </c>
      <c r="D12265" t="s">
        <v>1789</v>
      </c>
      <c r="E12265" t="str">
        <f t="shared" si="383"/>
        <v>CPN1|1369_15592</v>
      </c>
      <c r="F12265" t="s">
        <v>1790</v>
      </c>
      <c r="G12265" t="s">
        <v>1791</v>
      </c>
      <c r="H12265">
        <v>0.88</v>
      </c>
      <c r="I12265">
        <v>0.51</v>
      </c>
      <c r="J12265">
        <v>1</v>
      </c>
      <c r="K12265">
        <v>0.29236640699999999</v>
      </c>
      <c r="L12265">
        <v>-1.3588396709999999</v>
      </c>
      <c r="M12265">
        <v>-1.5012361569999999</v>
      </c>
      <c r="N12265" t="str">
        <f t="shared" si="382"/>
        <v>CPN1|1369_15592</v>
      </c>
      <c r="P12265" t="s">
        <v>8230</v>
      </c>
      <c r="Q12265" t="s">
        <v>8231</v>
      </c>
    </row>
    <row r="12266" spans="1:17" x14ac:dyDescent="0.2">
      <c r="A12266" t="s">
        <v>15</v>
      </c>
      <c r="B12266" t="s">
        <v>1792</v>
      </c>
      <c r="C12266">
        <v>1374</v>
      </c>
      <c r="D12266" t="s">
        <v>1793</v>
      </c>
      <c r="E12266" t="str">
        <f t="shared" si="383"/>
        <v>CPT1A|1374_5747</v>
      </c>
      <c r="F12266" t="s">
        <v>1794</v>
      </c>
      <c r="G12266" t="s">
        <v>1795</v>
      </c>
      <c r="H12266">
        <v>0.41</v>
      </c>
      <c r="I12266">
        <v>0.79</v>
      </c>
      <c r="J12266">
        <v>1</v>
      </c>
      <c r="K12266">
        <v>4.6506290659999996</v>
      </c>
      <c r="L12266">
        <v>10.81892017</v>
      </c>
      <c r="M12266">
        <v>5.6080593179999996</v>
      </c>
      <c r="N12266" t="str">
        <f t="shared" si="382"/>
        <v>CPT1A|1374_5747</v>
      </c>
      <c r="O12266" t="s">
        <v>20</v>
      </c>
      <c r="P12266" t="s">
        <v>8230</v>
      </c>
      <c r="Q12266" t="s">
        <v>8231</v>
      </c>
    </row>
    <row r="12267" spans="1:17" x14ac:dyDescent="0.2">
      <c r="A12267" t="s">
        <v>15</v>
      </c>
      <c r="B12267" t="s">
        <v>1792</v>
      </c>
      <c r="C12267">
        <v>1374</v>
      </c>
      <c r="D12267" t="s">
        <v>1796</v>
      </c>
      <c r="E12267" t="str">
        <f t="shared" si="383"/>
        <v>CPT1A|1374_5755</v>
      </c>
      <c r="F12267" t="s">
        <v>1797</v>
      </c>
      <c r="G12267" t="s">
        <v>1798</v>
      </c>
      <c r="H12267">
        <v>0.41</v>
      </c>
      <c r="I12267">
        <v>0.59</v>
      </c>
      <c r="J12267">
        <v>1</v>
      </c>
      <c r="K12267">
        <v>4.6506290659999996</v>
      </c>
      <c r="L12267">
        <v>7.5107302550000004</v>
      </c>
      <c r="M12267">
        <v>2.6003340079999999</v>
      </c>
      <c r="N12267" t="str">
        <f t="shared" si="382"/>
        <v>CPT1A|1374_5755</v>
      </c>
      <c r="P12267" t="s">
        <v>8230</v>
      </c>
      <c r="Q12267" t="s">
        <v>8231</v>
      </c>
    </row>
    <row r="12268" spans="1:17" x14ac:dyDescent="0.2">
      <c r="A12268" t="s">
        <v>15</v>
      </c>
      <c r="B12268" t="s">
        <v>1792</v>
      </c>
      <c r="C12268">
        <v>1374</v>
      </c>
      <c r="D12268" t="s">
        <v>1799</v>
      </c>
      <c r="E12268" t="str">
        <f t="shared" si="383"/>
        <v>CPT1A|1374_5757</v>
      </c>
      <c r="F12268" t="s">
        <v>1800</v>
      </c>
      <c r="G12268" t="s">
        <v>1801</v>
      </c>
      <c r="H12268">
        <v>0.41</v>
      </c>
      <c r="I12268">
        <v>0.41</v>
      </c>
      <c r="J12268">
        <v>1</v>
      </c>
      <c r="K12268">
        <v>4.6506290659999996</v>
      </c>
      <c r="L12268">
        <v>4.3694842080000003</v>
      </c>
      <c r="M12268">
        <v>-0.25561002500000002</v>
      </c>
      <c r="N12268" t="str">
        <f t="shared" si="382"/>
        <v>CPT1A|1374_5757</v>
      </c>
      <c r="P12268" t="s">
        <v>8230</v>
      </c>
      <c r="Q12268" t="s">
        <v>8231</v>
      </c>
    </row>
    <row r="12269" spans="1:17" x14ac:dyDescent="0.2">
      <c r="A12269" t="s">
        <v>15</v>
      </c>
      <c r="B12269" t="s">
        <v>1792</v>
      </c>
      <c r="C12269">
        <v>1374</v>
      </c>
      <c r="D12269" t="s">
        <v>1802</v>
      </c>
      <c r="E12269" t="str">
        <f t="shared" si="383"/>
        <v>CPT1A|1374_5765</v>
      </c>
      <c r="F12269" t="s">
        <v>1803</v>
      </c>
      <c r="G12269" t="s">
        <v>1804</v>
      </c>
      <c r="H12269">
        <v>0.41</v>
      </c>
      <c r="I12269">
        <v>0.31</v>
      </c>
      <c r="J12269">
        <v>1</v>
      </c>
      <c r="K12269">
        <v>4.6506290659999996</v>
      </c>
      <c r="L12269">
        <v>4.2422971489999997</v>
      </c>
      <c r="M12269">
        <v>-0.37124538600000001</v>
      </c>
      <c r="N12269" t="str">
        <f t="shared" si="382"/>
        <v>CPT1A|1374_5765</v>
      </c>
      <c r="P12269" t="s">
        <v>8230</v>
      </c>
      <c r="Q12269" t="s">
        <v>8231</v>
      </c>
    </row>
    <row r="12270" spans="1:17" x14ac:dyDescent="0.2">
      <c r="A12270" t="s">
        <v>15</v>
      </c>
      <c r="B12270" t="s">
        <v>1805</v>
      </c>
      <c r="C12270">
        <v>7180</v>
      </c>
      <c r="D12270" t="s">
        <v>1806</v>
      </c>
      <c r="E12270" t="str">
        <f t="shared" si="383"/>
        <v>CRISP2|7180_2791</v>
      </c>
      <c r="F12270" t="s">
        <v>1807</v>
      </c>
      <c r="G12270" t="s">
        <v>1808</v>
      </c>
      <c r="H12270">
        <v>0.52</v>
      </c>
      <c r="I12270">
        <v>0.47</v>
      </c>
      <c r="J12270">
        <v>1</v>
      </c>
      <c r="K12270">
        <v>-0.76020633100000001</v>
      </c>
      <c r="L12270">
        <v>-1.082298964</v>
      </c>
      <c r="M12270">
        <v>-0.29283873900000001</v>
      </c>
      <c r="N12270" t="str">
        <f t="shared" si="382"/>
        <v>CRISP2|7180_2791</v>
      </c>
      <c r="P12270" t="s">
        <v>8230</v>
      </c>
      <c r="Q12270" t="s">
        <v>8231</v>
      </c>
    </row>
    <row r="12271" spans="1:17" x14ac:dyDescent="0.2">
      <c r="A12271" t="s">
        <v>15</v>
      </c>
      <c r="B12271" t="s">
        <v>1809</v>
      </c>
      <c r="C12271">
        <v>1401</v>
      </c>
      <c r="D12271" t="s">
        <v>1810</v>
      </c>
      <c r="E12271" t="str">
        <f t="shared" si="383"/>
        <v>CRP|1401_24157</v>
      </c>
      <c r="F12271" t="s">
        <v>1811</v>
      </c>
      <c r="G12271" t="s">
        <v>1812</v>
      </c>
      <c r="H12271">
        <v>0.04</v>
      </c>
      <c r="I12271">
        <v>-0.01</v>
      </c>
      <c r="J12271">
        <v>0</v>
      </c>
      <c r="K12271">
        <v>-0.339610568</v>
      </c>
      <c r="L12271">
        <v>-1.0845420109999999</v>
      </c>
      <c r="M12271">
        <v>-0.67727343799999995</v>
      </c>
      <c r="N12271" t="str">
        <f t="shared" si="382"/>
        <v>CRP|1401_24157</v>
      </c>
      <c r="P12271" t="s">
        <v>8230</v>
      </c>
      <c r="Q12271" t="s">
        <v>8231</v>
      </c>
    </row>
    <row r="12272" spans="1:17" x14ac:dyDescent="0.2">
      <c r="A12272" t="s">
        <v>15</v>
      </c>
      <c r="B12272" t="s">
        <v>1813</v>
      </c>
      <c r="C12272">
        <v>1409</v>
      </c>
      <c r="D12272" t="s">
        <v>1814</v>
      </c>
      <c r="E12272" t="str">
        <f t="shared" si="383"/>
        <v>CRYAA|1409_22880</v>
      </c>
      <c r="F12272" t="s">
        <v>1815</v>
      </c>
      <c r="G12272" t="s">
        <v>1816</v>
      </c>
      <c r="H12272">
        <v>1.06</v>
      </c>
      <c r="I12272">
        <v>1.0900000000000001</v>
      </c>
      <c r="J12272">
        <v>1</v>
      </c>
      <c r="K12272">
        <v>0.90335039800000005</v>
      </c>
      <c r="L12272">
        <v>1.3578835440000001</v>
      </c>
      <c r="M12272">
        <v>0.41325041200000001</v>
      </c>
      <c r="N12272" t="str">
        <f t="shared" si="382"/>
        <v>CRYAA|1409_22880</v>
      </c>
      <c r="P12272" t="s">
        <v>8230</v>
      </c>
      <c r="Q12272" t="s">
        <v>8231</v>
      </c>
    </row>
    <row r="12273" spans="1:17" x14ac:dyDescent="0.2">
      <c r="A12273" t="s">
        <v>15</v>
      </c>
      <c r="B12273" t="s">
        <v>1813</v>
      </c>
      <c r="C12273">
        <v>1409</v>
      </c>
      <c r="D12273" t="s">
        <v>1817</v>
      </c>
      <c r="E12273" t="str">
        <f t="shared" si="383"/>
        <v>CRYAA|1409_22881</v>
      </c>
      <c r="F12273" t="s">
        <v>1818</v>
      </c>
      <c r="G12273" t="s">
        <v>1819</v>
      </c>
      <c r="H12273">
        <v>1.06</v>
      </c>
      <c r="I12273">
        <v>0.99</v>
      </c>
      <c r="J12273">
        <v>1</v>
      </c>
      <c r="K12273">
        <v>0.90335039800000005</v>
      </c>
      <c r="L12273">
        <v>0.111644811</v>
      </c>
      <c r="M12273">
        <v>-0.71979934499999998</v>
      </c>
      <c r="N12273" t="str">
        <f t="shared" si="382"/>
        <v>CRYAA|1409_22881</v>
      </c>
      <c r="P12273" t="s">
        <v>8230</v>
      </c>
      <c r="Q12273" t="s">
        <v>8231</v>
      </c>
    </row>
    <row r="12274" spans="1:17" x14ac:dyDescent="0.2">
      <c r="A12274" t="s">
        <v>15</v>
      </c>
      <c r="B12274" t="s">
        <v>1813</v>
      </c>
      <c r="C12274">
        <v>1409</v>
      </c>
      <c r="D12274" t="s">
        <v>1820</v>
      </c>
      <c r="E12274" t="str">
        <f t="shared" si="383"/>
        <v>CRYAA|1409_22883</v>
      </c>
      <c r="F12274" t="s">
        <v>1821</v>
      </c>
      <c r="G12274" t="s">
        <v>1822</v>
      </c>
      <c r="H12274">
        <v>1.06</v>
      </c>
      <c r="I12274">
        <v>1.03</v>
      </c>
      <c r="J12274">
        <v>1</v>
      </c>
      <c r="K12274">
        <v>0.90335039800000005</v>
      </c>
      <c r="L12274">
        <v>0.12507531999999999</v>
      </c>
      <c r="M12274">
        <v>-0.70758865500000001</v>
      </c>
      <c r="N12274" t="str">
        <f t="shared" si="382"/>
        <v>CRYAA|1409_22883</v>
      </c>
      <c r="P12274" t="s">
        <v>8230</v>
      </c>
      <c r="Q12274" t="s">
        <v>8231</v>
      </c>
    </row>
    <row r="12275" spans="1:17" x14ac:dyDescent="0.2">
      <c r="A12275" t="s">
        <v>15</v>
      </c>
      <c r="B12275" t="s">
        <v>1813</v>
      </c>
      <c r="C12275">
        <v>1409</v>
      </c>
      <c r="D12275" t="s">
        <v>1823</v>
      </c>
      <c r="E12275" t="str">
        <f t="shared" si="383"/>
        <v>CRYAA|1409_22886</v>
      </c>
      <c r="F12275" t="s">
        <v>1824</v>
      </c>
      <c r="G12275" t="s">
        <v>1825</v>
      </c>
      <c r="H12275">
        <v>1.06</v>
      </c>
      <c r="I12275">
        <v>1.01</v>
      </c>
      <c r="J12275">
        <v>1</v>
      </c>
      <c r="K12275">
        <v>0.90335039800000005</v>
      </c>
      <c r="L12275">
        <v>-0.85986918000000001</v>
      </c>
      <c r="M12275">
        <v>-1.6030760900000001</v>
      </c>
      <c r="N12275" t="str">
        <f t="shared" si="382"/>
        <v>CRYAA|1409_22886</v>
      </c>
      <c r="P12275" t="s">
        <v>8230</v>
      </c>
      <c r="Q12275" t="s">
        <v>8231</v>
      </c>
    </row>
    <row r="12276" spans="1:17" x14ac:dyDescent="0.2">
      <c r="A12276" t="s">
        <v>15</v>
      </c>
      <c r="B12276" t="s">
        <v>1826</v>
      </c>
      <c r="C12276">
        <v>1410</v>
      </c>
      <c r="D12276" t="s">
        <v>1827</v>
      </c>
      <c r="E12276" t="str">
        <f t="shared" si="383"/>
        <v>CRYAB|1410_10181</v>
      </c>
      <c r="F12276" t="s">
        <v>1828</v>
      </c>
      <c r="G12276" t="s">
        <v>1829</v>
      </c>
      <c r="H12276">
        <v>1.05</v>
      </c>
      <c r="I12276">
        <v>1.05</v>
      </c>
      <c r="J12276">
        <v>1</v>
      </c>
      <c r="K12276">
        <v>1.7193440950000001</v>
      </c>
      <c r="L12276">
        <v>0.104735113</v>
      </c>
      <c r="M12276">
        <v>-1.4679629729999999</v>
      </c>
      <c r="N12276" t="str">
        <f t="shared" si="382"/>
        <v>CRYAB|1410_10181</v>
      </c>
      <c r="P12276" t="s">
        <v>8230</v>
      </c>
      <c r="Q12276" t="s">
        <v>8231</v>
      </c>
    </row>
    <row r="12277" spans="1:17" x14ac:dyDescent="0.2">
      <c r="A12277" t="s">
        <v>15</v>
      </c>
      <c r="B12277" t="s">
        <v>1826</v>
      </c>
      <c r="C12277">
        <v>1410</v>
      </c>
      <c r="D12277" t="s">
        <v>1830</v>
      </c>
      <c r="E12277" t="str">
        <f t="shared" si="383"/>
        <v>CRYAB|1410_10182</v>
      </c>
      <c r="F12277" t="s">
        <v>1831</v>
      </c>
      <c r="G12277" t="s">
        <v>1832</v>
      </c>
      <c r="H12277">
        <v>1.05</v>
      </c>
      <c r="I12277">
        <v>1.05</v>
      </c>
      <c r="J12277">
        <v>1</v>
      </c>
      <c r="K12277">
        <v>1.7193440950000001</v>
      </c>
      <c r="L12277">
        <v>0.47778590199999998</v>
      </c>
      <c r="M12277">
        <v>-1.1287943250000001</v>
      </c>
      <c r="N12277" t="str">
        <f t="shared" si="382"/>
        <v>CRYAB|1410_10182</v>
      </c>
      <c r="P12277" t="s">
        <v>8230</v>
      </c>
      <c r="Q12277" t="s">
        <v>8231</v>
      </c>
    </row>
    <row r="12278" spans="1:17" x14ac:dyDescent="0.2">
      <c r="A12278" t="s">
        <v>15</v>
      </c>
      <c r="B12278" t="s">
        <v>1826</v>
      </c>
      <c r="C12278">
        <v>1410</v>
      </c>
      <c r="D12278" t="s">
        <v>1833</v>
      </c>
      <c r="E12278" t="str">
        <f t="shared" si="383"/>
        <v>CRYAB|1410_10183</v>
      </c>
      <c r="F12278" t="s">
        <v>1834</v>
      </c>
      <c r="G12278" t="s">
        <v>1835</v>
      </c>
      <c r="H12278">
        <v>1.05</v>
      </c>
      <c r="I12278">
        <v>1.03</v>
      </c>
      <c r="J12278">
        <v>1</v>
      </c>
      <c r="K12278">
        <v>1.7193440950000001</v>
      </c>
      <c r="L12278">
        <v>1.1153288290000001</v>
      </c>
      <c r="M12278">
        <v>-0.54915589799999998</v>
      </c>
      <c r="N12278" t="str">
        <f t="shared" si="382"/>
        <v>CRYAB|1410_10183</v>
      </c>
      <c r="P12278" t="s">
        <v>8230</v>
      </c>
      <c r="Q12278" t="s">
        <v>8231</v>
      </c>
    </row>
    <row r="12279" spans="1:17" x14ac:dyDescent="0.2">
      <c r="A12279" t="s">
        <v>15</v>
      </c>
      <c r="B12279" t="s">
        <v>1826</v>
      </c>
      <c r="C12279">
        <v>1410</v>
      </c>
      <c r="D12279" t="s">
        <v>1836</v>
      </c>
      <c r="E12279" t="str">
        <f t="shared" si="383"/>
        <v>CRYAB|1410_10184</v>
      </c>
      <c r="F12279" t="s">
        <v>1837</v>
      </c>
      <c r="G12279" t="s">
        <v>1838</v>
      </c>
      <c r="H12279">
        <v>1.05</v>
      </c>
      <c r="I12279">
        <v>1.06</v>
      </c>
      <c r="J12279">
        <v>1</v>
      </c>
      <c r="K12279">
        <v>1.7193440950000001</v>
      </c>
      <c r="L12279">
        <v>1.1787348600000001</v>
      </c>
      <c r="M12279">
        <v>-0.491508687</v>
      </c>
      <c r="N12279" t="str">
        <f t="shared" si="382"/>
        <v>CRYAB|1410_10184</v>
      </c>
      <c r="P12279" t="s">
        <v>8230</v>
      </c>
      <c r="Q12279" t="s">
        <v>8231</v>
      </c>
    </row>
    <row r="12280" spans="1:17" x14ac:dyDescent="0.2">
      <c r="A12280" t="s">
        <v>15</v>
      </c>
      <c r="B12280" t="s">
        <v>1839</v>
      </c>
      <c r="C12280">
        <v>1413</v>
      </c>
      <c r="D12280" t="s">
        <v>1840</v>
      </c>
      <c r="E12280" t="str">
        <f t="shared" si="383"/>
        <v>CRYBA4|1413_22895</v>
      </c>
      <c r="F12280" t="s">
        <v>1841</v>
      </c>
      <c r="G12280" t="s">
        <v>1842</v>
      </c>
      <c r="H12280">
        <v>0.79</v>
      </c>
      <c r="I12280">
        <v>-0.02</v>
      </c>
      <c r="J12280">
        <v>0</v>
      </c>
      <c r="K12280">
        <v>1.25615473</v>
      </c>
      <c r="L12280">
        <v>-0.903601667</v>
      </c>
      <c r="M12280">
        <v>-1.963597662</v>
      </c>
      <c r="N12280" t="str">
        <f t="shared" si="382"/>
        <v>CRYBA4|1413_22895</v>
      </c>
      <c r="P12280" t="s">
        <v>8230</v>
      </c>
      <c r="Q12280" t="s">
        <v>8231</v>
      </c>
    </row>
    <row r="12281" spans="1:17" x14ac:dyDescent="0.2">
      <c r="A12281" t="s">
        <v>15</v>
      </c>
      <c r="B12281" t="s">
        <v>1839</v>
      </c>
      <c r="C12281">
        <v>1413</v>
      </c>
      <c r="D12281" t="s">
        <v>1843</v>
      </c>
      <c r="E12281" t="str">
        <f t="shared" si="383"/>
        <v>CRYBA4|1413_22896</v>
      </c>
      <c r="F12281" t="s">
        <v>1844</v>
      </c>
      <c r="G12281" t="s">
        <v>1845</v>
      </c>
      <c r="H12281">
        <v>0.79</v>
      </c>
      <c r="I12281">
        <v>0.67</v>
      </c>
      <c r="J12281">
        <v>1</v>
      </c>
      <c r="K12281">
        <v>1.25615473</v>
      </c>
      <c r="L12281">
        <v>4.3557481439999997</v>
      </c>
      <c r="M12281">
        <v>2.8180744780000002</v>
      </c>
      <c r="N12281" t="str">
        <f t="shared" si="382"/>
        <v>CRYBA4|1413_22896</v>
      </c>
      <c r="P12281" t="s">
        <v>8230</v>
      </c>
      <c r="Q12281" t="s">
        <v>8231</v>
      </c>
    </row>
    <row r="12282" spans="1:17" x14ac:dyDescent="0.2">
      <c r="A12282" t="s">
        <v>8014</v>
      </c>
      <c r="B12282" t="s">
        <v>1839</v>
      </c>
      <c r="C12282">
        <v>1413</v>
      </c>
      <c r="D12282" t="s">
        <v>8065</v>
      </c>
      <c r="E12282" t="str">
        <f t="shared" si="383"/>
        <v>CRYBA4|1413_900166</v>
      </c>
      <c r="F12282" t="s">
        <v>8066</v>
      </c>
      <c r="G12282" t="s">
        <v>8067</v>
      </c>
      <c r="H12282">
        <v>0.46</v>
      </c>
      <c r="I12282">
        <v>0.26</v>
      </c>
      <c r="J12282">
        <v>1</v>
      </c>
      <c r="K12282">
        <v>0.69790501800000004</v>
      </c>
      <c r="L12282">
        <v>0.55489053200000005</v>
      </c>
      <c r="M12282">
        <v>-0.143014486</v>
      </c>
      <c r="N12282" t="str">
        <f t="shared" si="382"/>
        <v>CRYBA4|1413_900166</v>
      </c>
      <c r="P12282" t="s">
        <v>8230</v>
      </c>
      <c r="Q12282" t="s">
        <v>8231</v>
      </c>
    </row>
    <row r="12283" spans="1:17" x14ac:dyDescent="0.2">
      <c r="A12283" t="s">
        <v>15</v>
      </c>
      <c r="B12283" t="s">
        <v>1846</v>
      </c>
      <c r="C12283">
        <v>1414</v>
      </c>
      <c r="D12283" t="s">
        <v>1847</v>
      </c>
      <c r="E12283" t="str">
        <f t="shared" si="383"/>
        <v>CRYBB1|1414_18104</v>
      </c>
      <c r="F12283" t="s">
        <v>1848</v>
      </c>
      <c r="G12283" t="s">
        <v>1849</v>
      </c>
      <c r="H12283">
        <v>0.84</v>
      </c>
      <c r="I12283">
        <v>0.84</v>
      </c>
      <c r="J12283">
        <v>1</v>
      </c>
      <c r="K12283">
        <v>0.770444609</v>
      </c>
      <c r="L12283">
        <v>2.2763143850000001</v>
      </c>
      <c r="M12283">
        <v>1.3690999479999999</v>
      </c>
      <c r="N12283" t="str">
        <f t="shared" si="382"/>
        <v>CRYBB1|1414_18104</v>
      </c>
      <c r="P12283" t="s">
        <v>8230</v>
      </c>
      <c r="Q12283" t="s">
        <v>8231</v>
      </c>
    </row>
    <row r="12284" spans="1:17" x14ac:dyDescent="0.2">
      <c r="A12284" t="s">
        <v>15</v>
      </c>
      <c r="B12284" t="s">
        <v>1850</v>
      </c>
      <c r="C12284">
        <v>1420</v>
      </c>
      <c r="D12284" t="s">
        <v>1851</v>
      </c>
      <c r="E12284" t="str">
        <f t="shared" si="383"/>
        <v>CRYGC|1420_35798</v>
      </c>
      <c r="F12284" t="s">
        <v>1852</v>
      </c>
      <c r="G12284" t="s">
        <v>1853</v>
      </c>
      <c r="H12284">
        <v>0.77</v>
      </c>
      <c r="I12284">
        <v>0.56999999999999995</v>
      </c>
      <c r="J12284">
        <v>1</v>
      </c>
      <c r="K12284">
        <v>0.92834683900000003</v>
      </c>
      <c r="L12284">
        <v>0.55391758300000005</v>
      </c>
      <c r="M12284">
        <v>-0.34042191700000002</v>
      </c>
      <c r="N12284" t="str">
        <f t="shared" si="382"/>
        <v>CRYGC|1420_35798</v>
      </c>
      <c r="P12284" t="s">
        <v>8230</v>
      </c>
      <c r="Q12284" t="s">
        <v>8231</v>
      </c>
    </row>
    <row r="12285" spans="1:17" x14ac:dyDescent="0.2">
      <c r="A12285" t="s">
        <v>15</v>
      </c>
      <c r="B12285" t="s">
        <v>1850</v>
      </c>
      <c r="C12285">
        <v>1420</v>
      </c>
      <c r="D12285" t="s">
        <v>1854</v>
      </c>
      <c r="E12285" t="str">
        <f t="shared" si="383"/>
        <v>CRYGC|1420_35801</v>
      </c>
      <c r="F12285" t="s">
        <v>1855</v>
      </c>
      <c r="G12285" t="s">
        <v>1856</v>
      </c>
      <c r="H12285">
        <v>0.77</v>
      </c>
      <c r="I12285">
        <v>0.77</v>
      </c>
      <c r="J12285">
        <v>1</v>
      </c>
      <c r="K12285">
        <v>0.92834683900000003</v>
      </c>
      <c r="L12285">
        <v>-1.0651844399999999</v>
      </c>
      <c r="M12285">
        <v>-1.812469852</v>
      </c>
      <c r="N12285" t="str">
        <f t="shared" si="382"/>
        <v>CRYGC|1420_35801</v>
      </c>
      <c r="P12285" t="s">
        <v>8230</v>
      </c>
      <c r="Q12285" t="s">
        <v>8231</v>
      </c>
    </row>
    <row r="12286" spans="1:17" x14ac:dyDescent="0.2">
      <c r="A12286" t="s">
        <v>15</v>
      </c>
      <c r="B12286" t="s">
        <v>1857</v>
      </c>
      <c r="C12286">
        <v>1421</v>
      </c>
      <c r="D12286" t="s">
        <v>1858</v>
      </c>
      <c r="E12286" t="str">
        <f t="shared" si="383"/>
        <v>CRYGD|1421_27881</v>
      </c>
      <c r="F12286" t="s">
        <v>1859</v>
      </c>
      <c r="G12286" t="s">
        <v>1860</v>
      </c>
      <c r="H12286">
        <v>0.72</v>
      </c>
      <c r="I12286">
        <v>0.74</v>
      </c>
      <c r="J12286">
        <v>1</v>
      </c>
      <c r="K12286">
        <v>-0.53373489399999996</v>
      </c>
      <c r="L12286">
        <v>-1.273530939</v>
      </c>
      <c r="M12286">
        <v>-0.67260445899999999</v>
      </c>
      <c r="N12286" t="str">
        <f t="shared" si="382"/>
        <v>CRYGD|1421_27881</v>
      </c>
      <c r="P12286" t="s">
        <v>8230</v>
      </c>
      <c r="Q12286" t="s">
        <v>8231</v>
      </c>
    </row>
    <row r="12287" spans="1:17" x14ac:dyDescent="0.2">
      <c r="A12287" t="s">
        <v>15</v>
      </c>
      <c r="B12287" t="s">
        <v>1857</v>
      </c>
      <c r="C12287">
        <v>1421</v>
      </c>
      <c r="D12287" t="s">
        <v>1861</v>
      </c>
      <c r="E12287" t="str">
        <f t="shared" si="383"/>
        <v>CRYGD|1421_27883</v>
      </c>
      <c r="F12287" t="s">
        <v>1862</v>
      </c>
      <c r="G12287" t="s">
        <v>1863</v>
      </c>
      <c r="H12287">
        <v>0.72</v>
      </c>
      <c r="I12287">
        <v>0.74</v>
      </c>
      <c r="J12287">
        <v>1</v>
      </c>
      <c r="K12287">
        <v>-0.53373489399999996</v>
      </c>
      <c r="L12287">
        <v>-0.13650710599999999</v>
      </c>
      <c r="M12287">
        <v>0.36114978399999997</v>
      </c>
      <c r="N12287" t="str">
        <f t="shared" si="382"/>
        <v>CRYGD|1421_27883</v>
      </c>
      <c r="P12287" t="s">
        <v>8230</v>
      </c>
      <c r="Q12287" t="s">
        <v>8231</v>
      </c>
    </row>
    <row r="12288" spans="1:17" x14ac:dyDescent="0.2">
      <c r="A12288" t="s">
        <v>15</v>
      </c>
      <c r="B12288" t="s">
        <v>1857</v>
      </c>
      <c r="C12288">
        <v>1421</v>
      </c>
      <c r="D12288" t="s">
        <v>1864</v>
      </c>
      <c r="E12288" t="str">
        <f t="shared" si="383"/>
        <v>CRYGD|1421_27887</v>
      </c>
      <c r="F12288" t="s">
        <v>1865</v>
      </c>
      <c r="G12288" t="s">
        <v>1866</v>
      </c>
      <c r="H12288">
        <v>0.72</v>
      </c>
      <c r="I12288">
        <v>0.73</v>
      </c>
      <c r="J12288">
        <v>1</v>
      </c>
      <c r="K12288">
        <v>-0.53373489399999996</v>
      </c>
      <c r="L12288">
        <v>0.96205505599999996</v>
      </c>
      <c r="M12288">
        <v>1.3599356170000001</v>
      </c>
      <c r="N12288" t="str">
        <f t="shared" si="382"/>
        <v>CRYGD|1421_27887</v>
      </c>
      <c r="P12288" t="s">
        <v>8230</v>
      </c>
      <c r="Q12288" t="s">
        <v>8231</v>
      </c>
    </row>
    <row r="12289" spans="1:17" x14ac:dyDescent="0.2">
      <c r="A12289" t="s">
        <v>15</v>
      </c>
      <c r="B12289" t="s">
        <v>1857</v>
      </c>
      <c r="C12289">
        <v>1421</v>
      </c>
      <c r="D12289" t="s">
        <v>1867</v>
      </c>
      <c r="E12289" t="str">
        <f t="shared" si="383"/>
        <v>CRYGD|1421_27888</v>
      </c>
      <c r="F12289" t="s">
        <v>1868</v>
      </c>
      <c r="G12289" t="s">
        <v>1869</v>
      </c>
      <c r="H12289">
        <v>0.72</v>
      </c>
      <c r="I12289">
        <v>0.73</v>
      </c>
      <c r="J12289">
        <v>1</v>
      </c>
      <c r="K12289">
        <v>-0.53373489399999996</v>
      </c>
      <c r="L12289">
        <v>-0.28450312</v>
      </c>
      <c r="M12289">
        <v>0.22659542999999999</v>
      </c>
      <c r="N12289" t="str">
        <f t="shared" si="382"/>
        <v>CRYGD|1421_27888</v>
      </c>
      <c r="P12289" t="s">
        <v>8230</v>
      </c>
      <c r="Q12289" t="s">
        <v>8231</v>
      </c>
    </row>
    <row r="12290" spans="1:17" x14ac:dyDescent="0.2">
      <c r="A12290" t="s">
        <v>15</v>
      </c>
      <c r="B12290" t="s">
        <v>1870</v>
      </c>
      <c r="C12290">
        <v>1427</v>
      </c>
      <c r="D12290" t="s">
        <v>1871</v>
      </c>
      <c r="E12290" t="str">
        <f t="shared" si="383"/>
        <v>CRYGS|1427_22977</v>
      </c>
      <c r="F12290" t="s">
        <v>1872</v>
      </c>
      <c r="G12290" t="s">
        <v>1873</v>
      </c>
      <c r="H12290">
        <v>0.67</v>
      </c>
      <c r="I12290">
        <v>0.68</v>
      </c>
      <c r="J12290">
        <v>1</v>
      </c>
      <c r="K12290">
        <v>1.3352343170000001</v>
      </c>
      <c r="L12290">
        <v>-0.53176267899999996</v>
      </c>
      <c r="M12290">
        <v>-1.697427979</v>
      </c>
      <c r="N12290" t="str">
        <f t="shared" ref="N12290:N12353" si="384">B12290&amp;"|"&amp;D12290</f>
        <v>CRYGS|1427_22977</v>
      </c>
      <c r="P12290" t="s">
        <v>8230</v>
      </c>
      <c r="Q12290" t="s">
        <v>8231</v>
      </c>
    </row>
    <row r="12291" spans="1:17" x14ac:dyDescent="0.2">
      <c r="A12291" t="s">
        <v>15</v>
      </c>
      <c r="B12291" t="s">
        <v>1870</v>
      </c>
      <c r="C12291">
        <v>1427</v>
      </c>
      <c r="D12291" t="s">
        <v>1874</v>
      </c>
      <c r="E12291" t="str">
        <f t="shared" ref="E12291:E12354" si="385">B12291&amp;"|"&amp;D12291</f>
        <v>CRYGS|1427_22978</v>
      </c>
      <c r="F12291" t="s">
        <v>1875</v>
      </c>
      <c r="G12291" t="s">
        <v>1876</v>
      </c>
      <c r="H12291">
        <v>0.67</v>
      </c>
      <c r="I12291">
        <v>0.66</v>
      </c>
      <c r="J12291">
        <v>1</v>
      </c>
      <c r="K12291">
        <v>1.3352343170000001</v>
      </c>
      <c r="L12291">
        <v>-1.0986148790000001</v>
      </c>
      <c r="M12291">
        <v>-2.2127961269999998</v>
      </c>
      <c r="N12291" t="str">
        <f t="shared" si="384"/>
        <v>CRYGS|1427_22978</v>
      </c>
      <c r="P12291" t="s">
        <v>8230</v>
      </c>
      <c r="Q12291" t="s">
        <v>8231</v>
      </c>
    </row>
    <row r="12292" spans="1:17" x14ac:dyDescent="0.2">
      <c r="A12292" t="s">
        <v>15</v>
      </c>
      <c r="B12292" t="s">
        <v>1877</v>
      </c>
      <c r="C12292">
        <v>1428</v>
      </c>
      <c r="D12292" t="s">
        <v>1878</v>
      </c>
      <c r="E12292" t="str">
        <f t="shared" si="385"/>
        <v>CRYM|1428_2464</v>
      </c>
      <c r="F12292" t="s">
        <v>1879</v>
      </c>
      <c r="G12292" t="s">
        <v>1880</v>
      </c>
      <c r="H12292">
        <v>0.9</v>
      </c>
      <c r="I12292">
        <v>0.9</v>
      </c>
      <c r="J12292">
        <v>1</v>
      </c>
      <c r="K12292">
        <v>0.49280321100000002</v>
      </c>
      <c r="L12292">
        <v>-7.7278145000000006E-2</v>
      </c>
      <c r="M12292">
        <v>-0.51830401699999995</v>
      </c>
      <c r="N12292" t="str">
        <f t="shared" si="384"/>
        <v>CRYM|1428_2464</v>
      </c>
      <c r="P12292" t="s">
        <v>8230</v>
      </c>
      <c r="Q12292" t="s">
        <v>8231</v>
      </c>
    </row>
    <row r="12293" spans="1:17" x14ac:dyDescent="0.2">
      <c r="A12293" t="s">
        <v>15</v>
      </c>
      <c r="B12293" t="s">
        <v>1881</v>
      </c>
      <c r="C12293">
        <v>1437</v>
      </c>
      <c r="D12293" t="s">
        <v>1882</v>
      </c>
      <c r="E12293" t="str">
        <f t="shared" si="385"/>
        <v>CSF2|1437_31715</v>
      </c>
      <c r="F12293" t="s">
        <v>1883</v>
      </c>
      <c r="G12293" t="s">
        <v>1884</v>
      </c>
      <c r="H12293">
        <v>0.51</v>
      </c>
      <c r="I12293">
        <v>0.56000000000000005</v>
      </c>
      <c r="J12293">
        <v>1</v>
      </c>
      <c r="K12293">
        <v>2.1334329369999998</v>
      </c>
      <c r="L12293">
        <v>-1.5306376859999999</v>
      </c>
      <c r="M12293">
        <v>-3.3312833419999999</v>
      </c>
      <c r="N12293" t="str">
        <f t="shared" si="384"/>
        <v>CSF2|1437_31715</v>
      </c>
      <c r="P12293" t="s">
        <v>8230</v>
      </c>
      <c r="Q12293" t="s">
        <v>8231</v>
      </c>
    </row>
    <row r="12294" spans="1:17" x14ac:dyDescent="0.2">
      <c r="A12294" t="s">
        <v>15</v>
      </c>
      <c r="B12294" t="s">
        <v>1885</v>
      </c>
      <c r="C12294">
        <v>1453</v>
      </c>
      <c r="D12294" t="s">
        <v>1886</v>
      </c>
      <c r="E12294" t="str">
        <f t="shared" si="385"/>
        <v>CSNK1D|1453_13805</v>
      </c>
      <c r="F12294" t="s">
        <v>1887</v>
      </c>
      <c r="G12294" t="s">
        <v>1888</v>
      </c>
      <c r="H12294">
        <v>0.99</v>
      </c>
      <c r="I12294">
        <v>1</v>
      </c>
      <c r="J12294">
        <v>1</v>
      </c>
      <c r="K12294">
        <v>3.2368318870000001</v>
      </c>
      <c r="L12294">
        <v>2.7693161470000001</v>
      </c>
      <c r="M12294">
        <v>-0.42505386899999997</v>
      </c>
      <c r="N12294" t="str">
        <f t="shared" si="384"/>
        <v>CSNK1D|1453_13805</v>
      </c>
      <c r="P12294" t="s">
        <v>8230</v>
      </c>
      <c r="Q12294" t="s">
        <v>8231</v>
      </c>
    </row>
    <row r="12295" spans="1:17" x14ac:dyDescent="0.2">
      <c r="A12295" t="s">
        <v>15</v>
      </c>
      <c r="B12295" t="s">
        <v>1889</v>
      </c>
      <c r="C12295">
        <v>8048</v>
      </c>
      <c r="D12295" t="s">
        <v>1890</v>
      </c>
      <c r="E12295" t="str">
        <f t="shared" si="385"/>
        <v>CSRP3|8048_10329</v>
      </c>
      <c r="F12295" t="s">
        <v>1891</v>
      </c>
      <c r="G12295" t="s">
        <v>1892</v>
      </c>
      <c r="H12295">
        <v>0.75</v>
      </c>
      <c r="I12295">
        <v>0.75</v>
      </c>
      <c r="J12295">
        <v>1</v>
      </c>
      <c r="K12295">
        <v>-0.48803713599999998</v>
      </c>
      <c r="L12295">
        <v>-0.37953056800000001</v>
      </c>
      <c r="M12295">
        <v>9.8651515999999995E-2</v>
      </c>
      <c r="N12295" t="str">
        <f t="shared" si="384"/>
        <v>CSRP3|8048_10329</v>
      </c>
      <c r="P12295" t="s">
        <v>8230</v>
      </c>
      <c r="Q12295" t="s">
        <v>8231</v>
      </c>
    </row>
    <row r="12296" spans="1:17" x14ac:dyDescent="0.2">
      <c r="A12296" t="s">
        <v>15</v>
      </c>
      <c r="B12296" t="s">
        <v>1889</v>
      </c>
      <c r="C12296">
        <v>8048</v>
      </c>
      <c r="D12296" t="s">
        <v>1893</v>
      </c>
      <c r="E12296" t="str">
        <f t="shared" si="385"/>
        <v>CSRP3|8048_10330</v>
      </c>
      <c r="F12296" t="s">
        <v>1894</v>
      </c>
      <c r="G12296" t="s">
        <v>1895</v>
      </c>
      <c r="H12296">
        <v>0.75</v>
      </c>
      <c r="I12296">
        <v>0.8</v>
      </c>
      <c r="J12296">
        <v>1</v>
      </c>
      <c r="K12296">
        <v>-0.48803713599999998</v>
      </c>
      <c r="L12296">
        <v>1.0888393380000001</v>
      </c>
      <c r="M12296">
        <v>1.4336575009999999</v>
      </c>
      <c r="N12296" t="str">
        <f t="shared" si="384"/>
        <v>CSRP3|8048_10330</v>
      </c>
      <c r="P12296" t="s">
        <v>8230</v>
      </c>
      <c r="Q12296" t="s">
        <v>8231</v>
      </c>
    </row>
    <row r="12297" spans="1:17" x14ac:dyDescent="0.2">
      <c r="A12297" t="s">
        <v>15</v>
      </c>
      <c r="B12297" t="s">
        <v>1889</v>
      </c>
      <c r="C12297">
        <v>8048</v>
      </c>
      <c r="D12297" t="s">
        <v>1896</v>
      </c>
      <c r="E12297" t="str">
        <f t="shared" si="385"/>
        <v>CSRP3|8048_10337</v>
      </c>
      <c r="F12297" t="s">
        <v>1897</v>
      </c>
      <c r="G12297" t="s">
        <v>1898</v>
      </c>
      <c r="H12297">
        <v>0.75</v>
      </c>
      <c r="I12297">
        <v>0.77</v>
      </c>
      <c r="J12297">
        <v>1</v>
      </c>
      <c r="K12297">
        <v>-0.48803713599999998</v>
      </c>
      <c r="L12297">
        <v>-0.29501002799999998</v>
      </c>
      <c r="M12297">
        <v>0.17549552299999999</v>
      </c>
      <c r="N12297" t="str">
        <f t="shared" si="384"/>
        <v>CSRP3|8048_10337</v>
      </c>
      <c r="P12297" t="s">
        <v>8230</v>
      </c>
      <c r="Q12297" t="s">
        <v>8231</v>
      </c>
    </row>
    <row r="12298" spans="1:17" x14ac:dyDescent="0.2">
      <c r="A12298" t="s">
        <v>15</v>
      </c>
      <c r="B12298" t="s">
        <v>1889</v>
      </c>
      <c r="C12298">
        <v>8048</v>
      </c>
      <c r="D12298" t="s">
        <v>1899</v>
      </c>
      <c r="E12298" t="str">
        <f t="shared" si="385"/>
        <v>CSRP3|8048_10338</v>
      </c>
      <c r="F12298" t="s">
        <v>1900</v>
      </c>
      <c r="G12298" t="s">
        <v>1901</v>
      </c>
      <c r="H12298">
        <v>0.75</v>
      </c>
      <c r="I12298">
        <v>0.77</v>
      </c>
      <c r="J12298">
        <v>1</v>
      </c>
      <c r="K12298">
        <v>-0.48803713599999998</v>
      </c>
      <c r="L12298">
        <v>0.14647802400000001</v>
      </c>
      <c r="M12298">
        <v>0.576885655</v>
      </c>
      <c r="N12298" t="str">
        <f t="shared" si="384"/>
        <v>CSRP3|8048_10338</v>
      </c>
      <c r="P12298" t="s">
        <v>8230</v>
      </c>
      <c r="Q12298" t="s">
        <v>8231</v>
      </c>
    </row>
    <row r="12299" spans="1:17" x14ac:dyDescent="0.2">
      <c r="A12299" t="s">
        <v>15</v>
      </c>
      <c r="B12299" t="s">
        <v>1902</v>
      </c>
      <c r="C12299">
        <v>1491</v>
      </c>
      <c r="D12299" t="s">
        <v>1903</v>
      </c>
      <c r="E12299" t="str">
        <f t="shared" si="385"/>
        <v>CTH|1491_713</v>
      </c>
      <c r="F12299" t="s">
        <v>1904</v>
      </c>
      <c r="G12299" t="s">
        <v>1905</v>
      </c>
      <c r="H12299">
        <v>0.35</v>
      </c>
      <c r="I12299">
        <v>0.23</v>
      </c>
      <c r="J12299">
        <v>1</v>
      </c>
      <c r="K12299">
        <v>0.94234679099999996</v>
      </c>
      <c r="L12299">
        <v>-0.221149173</v>
      </c>
      <c r="M12299">
        <v>-1.0578220570000001</v>
      </c>
      <c r="N12299" t="str">
        <f t="shared" si="384"/>
        <v>CTH|1491_713</v>
      </c>
      <c r="P12299" t="s">
        <v>8230</v>
      </c>
      <c r="Q12299" t="s">
        <v>8231</v>
      </c>
    </row>
    <row r="12300" spans="1:17" x14ac:dyDescent="0.2">
      <c r="A12300" t="s">
        <v>15</v>
      </c>
      <c r="B12300" t="s">
        <v>1902</v>
      </c>
      <c r="C12300">
        <v>1491</v>
      </c>
      <c r="D12300" t="s">
        <v>1906</v>
      </c>
      <c r="E12300" t="str">
        <f t="shared" si="385"/>
        <v>CTH|1491_714</v>
      </c>
      <c r="F12300" t="s">
        <v>1907</v>
      </c>
      <c r="G12300" t="s">
        <v>1908</v>
      </c>
      <c r="H12300">
        <v>0.35</v>
      </c>
      <c r="I12300">
        <v>0.37</v>
      </c>
      <c r="J12300">
        <v>1</v>
      </c>
      <c r="K12300">
        <v>0.94234679099999996</v>
      </c>
      <c r="L12300">
        <v>-0.43170747100000001</v>
      </c>
      <c r="M12300">
        <v>-1.249256508</v>
      </c>
      <c r="N12300" t="str">
        <f t="shared" si="384"/>
        <v>CTH|1491_714</v>
      </c>
      <c r="P12300" t="s">
        <v>8230</v>
      </c>
      <c r="Q12300" t="s">
        <v>8231</v>
      </c>
    </row>
    <row r="12301" spans="1:17" x14ac:dyDescent="0.2">
      <c r="A12301" t="s">
        <v>15</v>
      </c>
      <c r="B12301" t="s">
        <v>1902</v>
      </c>
      <c r="C12301">
        <v>1491</v>
      </c>
      <c r="D12301" t="s">
        <v>1909</v>
      </c>
      <c r="E12301" t="str">
        <f t="shared" si="385"/>
        <v>CTH|1491_715</v>
      </c>
      <c r="F12301" t="s">
        <v>1910</v>
      </c>
      <c r="G12301" t="s">
        <v>1911</v>
      </c>
      <c r="H12301">
        <v>0.35</v>
      </c>
      <c r="I12301">
        <v>0.66</v>
      </c>
      <c r="J12301">
        <v>1</v>
      </c>
      <c r="K12301">
        <v>0.94234679099999996</v>
      </c>
      <c r="L12301">
        <v>0.209693082</v>
      </c>
      <c r="M12301">
        <v>-0.66611082200000005</v>
      </c>
      <c r="N12301" t="str">
        <f t="shared" si="384"/>
        <v>CTH|1491_715</v>
      </c>
      <c r="P12301" t="s">
        <v>8230</v>
      </c>
      <c r="Q12301" t="s">
        <v>8231</v>
      </c>
    </row>
    <row r="12302" spans="1:17" x14ac:dyDescent="0.2">
      <c r="A12302" t="s">
        <v>15</v>
      </c>
      <c r="B12302" t="s">
        <v>1912</v>
      </c>
      <c r="C12302">
        <v>1493</v>
      </c>
      <c r="D12302" t="s">
        <v>1913</v>
      </c>
      <c r="E12302" t="str">
        <f t="shared" si="385"/>
        <v>CTLA4|1493_35703</v>
      </c>
      <c r="F12302" t="s">
        <v>1914</v>
      </c>
      <c r="G12302" t="s">
        <v>1915</v>
      </c>
      <c r="H12302">
        <v>0.87</v>
      </c>
      <c r="I12302">
        <v>0.96</v>
      </c>
      <c r="J12302">
        <v>1</v>
      </c>
      <c r="K12302">
        <v>-0.443103264</v>
      </c>
      <c r="L12302">
        <v>0.21958540900000001</v>
      </c>
      <c r="M12302">
        <v>0.60250032399999998</v>
      </c>
      <c r="N12302" t="str">
        <f t="shared" si="384"/>
        <v>CTLA4|1493_35703</v>
      </c>
      <c r="P12302" t="s">
        <v>8230</v>
      </c>
      <c r="Q12302" t="s">
        <v>8231</v>
      </c>
    </row>
    <row r="12303" spans="1:17" x14ac:dyDescent="0.2">
      <c r="A12303" t="s">
        <v>15</v>
      </c>
      <c r="B12303" t="s">
        <v>1916</v>
      </c>
      <c r="C12303">
        <v>11330</v>
      </c>
      <c r="D12303" t="s">
        <v>1917</v>
      </c>
      <c r="E12303" t="str">
        <f t="shared" si="385"/>
        <v>CTRC|11330_13315</v>
      </c>
      <c r="F12303" t="s">
        <v>1918</v>
      </c>
      <c r="G12303" t="s">
        <v>1919</v>
      </c>
      <c r="H12303">
        <v>0.95</v>
      </c>
      <c r="I12303">
        <v>0.94</v>
      </c>
      <c r="J12303">
        <v>1</v>
      </c>
      <c r="K12303">
        <v>0.62194512400000002</v>
      </c>
      <c r="L12303">
        <v>2.7461391439999998</v>
      </c>
      <c r="M12303">
        <v>1.9312652189999999</v>
      </c>
      <c r="N12303" t="str">
        <f t="shared" si="384"/>
        <v>CTRC|11330_13315</v>
      </c>
      <c r="P12303" t="s">
        <v>8230</v>
      </c>
      <c r="Q12303" t="s">
        <v>8231</v>
      </c>
    </row>
    <row r="12304" spans="1:17" x14ac:dyDescent="0.2">
      <c r="A12304" t="s">
        <v>15</v>
      </c>
      <c r="B12304" t="s">
        <v>1916</v>
      </c>
      <c r="C12304">
        <v>11330</v>
      </c>
      <c r="D12304" t="s">
        <v>1920</v>
      </c>
      <c r="E12304" t="str">
        <f t="shared" si="385"/>
        <v>CTRC|11330_13320</v>
      </c>
      <c r="F12304" t="s">
        <v>1921</v>
      </c>
      <c r="G12304" t="s">
        <v>1922</v>
      </c>
      <c r="H12304">
        <v>0.95</v>
      </c>
      <c r="I12304">
        <v>0.97</v>
      </c>
      <c r="J12304">
        <v>1</v>
      </c>
      <c r="K12304">
        <v>0.62194512400000002</v>
      </c>
      <c r="L12304">
        <v>2.1390127780000001</v>
      </c>
      <c r="M12304">
        <v>1.379280785</v>
      </c>
      <c r="N12304" t="str">
        <f t="shared" si="384"/>
        <v>CTRC|11330_13320</v>
      </c>
      <c r="P12304" t="s">
        <v>8230</v>
      </c>
      <c r="Q12304" t="s">
        <v>8231</v>
      </c>
    </row>
    <row r="12305" spans="1:17" x14ac:dyDescent="0.2">
      <c r="A12305" t="s">
        <v>15</v>
      </c>
      <c r="B12305" t="s">
        <v>1916</v>
      </c>
      <c r="C12305">
        <v>11330</v>
      </c>
      <c r="D12305" t="s">
        <v>1923</v>
      </c>
      <c r="E12305" t="str">
        <f t="shared" si="385"/>
        <v>CTRC|11330_13323</v>
      </c>
      <c r="F12305" t="s">
        <v>1924</v>
      </c>
      <c r="G12305" t="s">
        <v>1925</v>
      </c>
      <c r="H12305">
        <v>0.95</v>
      </c>
      <c r="I12305">
        <v>0.21</v>
      </c>
      <c r="J12305">
        <v>1</v>
      </c>
      <c r="K12305">
        <v>0.62194512400000002</v>
      </c>
      <c r="L12305">
        <v>0.243821436</v>
      </c>
      <c r="M12305">
        <v>-0.343780804</v>
      </c>
      <c r="N12305" t="str">
        <f t="shared" si="384"/>
        <v>CTRC|11330_13323</v>
      </c>
      <c r="P12305" t="s">
        <v>8230</v>
      </c>
      <c r="Q12305" t="s">
        <v>8231</v>
      </c>
    </row>
    <row r="12306" spans="1:17" x14ac:dyDescent="0.2">
      <c r="A12306" t="s">
        <v>15</v>
      </c>
      <c r="B12306" t="s">
        <v>1926</v>
      </c>
      <c r="C12306">
        <v>1511</v>
      </c>
      <c r="D12306" t="s">
        <v>1927</v>
      </c>
      <c r="E12306" t="str">
        <f t="shared" si="385"/>
        <v>CTSG|1511_13801</v>
      </c>
      <c r="F12306" t="s">
        <v>1928</v>
      </c>
      <c r="G12306" t="s">
        <v>1929</v>
      </c>
      <c r="H12306">
        <v>0.64</v>
      </c>
      <c r="I12306">
        <v>0.61</v>
      </c>
      <c r="J12306">
        <v>1</v>
      </c>
      <c r="K12306">
        <v>0.175429312</v>
      </c>
      <c r="L12306">
        <v>0.73350029299999997</v>
      </c>
      <c r="M12306">
        <v>0.50738447799999997</v>
      </c>
      <c r="N12306" t="str">
        <f t="shared" si="384"/>
        <v>CTSG|1511_13801</v>
      </c>
      <c r="P12306" t="s">
        <v>8230</v>
      </c>
      <c r="Q12306" t="s">
        <v>8231</v>
      </c>
    </row>
    <row r="12307" spans="1:17" x14ac:dyDescent="0.2">
      <c r="A12307" t="s">
        <v>15</v>
      </c>
      <c r="B12307" t="s">
        <v>1930</v>
      </c>
      <c r="C12307">
        <v>8450</v>
      </c>
      <c r="D12307" t="s">
        <v>1931</v>
      </c>
      <c r="E12307" t="str">
        <f t="shared" si="385"/>
        <v>CUL4B|8450_3369</v>
      </c>
      <c r="F12307" t="s">
        <v>1932</v>
      </c>
      <c r="G12307" t="s">
        <v>1933</v>
      </c>
      <c r="H12307">
        <v>0.41</v>
      </c>
      <c r="I12307">
        <v>0.26</v>
      </c>
      <c r="J12307">
        <v>1</v>
      </c>
      <c r="K12307">
        <v>6.3969112020000001</v>
      </c>
      <c r="L12307">
        <v>3.7308753120000002</v>
      </c>
      <c r="M12307">
        <v>-2.4238945869999999</v>
      </c>
      <c r="N12307" t="str">
        <f t="shared" si="384"/>
        <v>CUL4B|8450_3369</v>
      </c>
      <c r="P12307" t="s">
        <v>8230</v>
      </c>
      <c r="Q12307" t="s">
        <v>8231</v>
      </c>
    </row>
    <row r="12308" spans="1:17" x14ac:dyDescent="0.2">
      <c r="A12308" t="s">
        <v>15</v>
      </c>
      <c r="B12308" t="s">
        <v>1930</v>
      </c>
      <c r="C12308">
        <v>8450</v>
      </c>
      <c r="D12308" t="s">
        <v>1934</v>
      </c>
      <c r="E12308" t="str">
        <f t="shared" si="385"/>
        <v>CUL4B|8450_3371</v>
      </c>
      <c r="F12308" t="s">
        <v>1935</v>
      </c>
      <c r="G12308" t="s">
        <v>1936</v>
      </c>
      <c r="H12308">
        <v>0.41</v>
      </c>
      <c r="I12308">
        <v>0.22</v>
      </c>
      <c r="J12308">
        <v>1</v>
      </c>
      <c r="K12308">
        <v>6.3969112020000001</v>
      </c>
      <c r="L12308">
        <v>3.0190548640000001</v>
      </c>
      <c r="M12308">
        <v>-3.0710643179999999</v>
      </c>
      <c r="N12308" t="str">
        <f t="shared" si="384"/>
        <v>CUL4B|8450_3371</v>
      </c>
      <c r="P12308" t="s">
        <v>8230</v>
      </c>
      <c r="Q12308" t="s">
        <v>8231</v>
      </c>
    </row>
    <row r="12309" spans="1:17" x14ac:dyDescent="0.2">
      <c r="A12309" t="s">
        <v>15</v>
      </c>
      <c r="B12309" t="s">
        <v>1937</v>
      </c>
      <c r="C12309">
        <v>58191</v>
      </c>
      <c r="D12309" t="s">
        <v>1938</v>
      </c>
      <c r="E12309" t="str">
        <f t="shared" si="385"/>
        <v>CXCL16|58191_18175</v>
      </c>
      <c r="F12309" t="s">
        <v>1939</v>
      </c>
      <c r="G12309" t="s">
        <v>1940</v>
      </c>
      <c r="H12309">
        <v>0.72</v>
      </c>
      <c r="I12309">
        <v>0.67</v>
      </c>
      <c r="J12309">
        <v>1</v>
      </c>
      <c r="K12309">
        <v>0.20390838</v>
      </c>
      <c r="L12309">
        <v>-0.59289441099999995</v>
      </c>
      <c r="M12309">
        <v>-0.72443359799999996</v>
      </c>
      <c r="N12309" t="str">
        <f t="shared" si="384"/>
        <v>CXCL16|58191_18175</v>
      </c>
      <c r="P12309" t="s">
        <v>8230</v>
      </c>
      <c r="Q12309" t="s">
        <v>8231</v>
      </c>
    </row>
    <row r="12310" spans="1:17" x14ac:dyDescent="0.2">
      <c r="A12310" t="s">
        <v>15</v>
      </c>
      <c r="B12310" t="s">
        <v>1941</v>
      </c>
      <c r="C12310">
        <v>1528</v>
      </c>
      <c r="D12310" t="s">
        <v>1942</v>
      </c>
      <c r="E12310" t="str">
        <f t="shared" si="385"/>
        <v>CYB5A|1528_1847</v>
      </c>
      <c r="F12310" t="s">
        <v>1943</v>
      </c>
      <c r="G12310" t="s">
        <v>1944</v>
      </c>
      <c r="H12310">
        <v>0.68</v>
      </c>
      <c r="I12310">
        <v>7.0000000000000007E-2</v>
      </c>
      <c r="J12310">
        <v>0</v>
      </c>
      <c r="K12310">
        <v>3.1405266649999999</v>
      </c>
      <c r="L12310">
        <v>1.6218687389999999</v>
      </c>
      <c r="M12310">
        <v>-1.380726621</v>
      </c>
      <c r="N12310" t="str">
        <f t="shared" si="384"/>
        <v>CYB5A|1528_1847</v>
      </c>
      <c r="P12310" t="s">
        <v>8230</v>
      </c>
      <c r="Q12310" t="s">
        <v>8231</v>
      </c>
    </row>
    <row r="12311" spans="1:17" x14ac:dyDescent="0.2">
      <c r="A12311" t="s">
        <v>15</v>
      </c>
      <c r="B12311" t="s">
        <v>1945</v>
      </c>
      <c r="C12311">
        <v>1536</v>
      </c>
      <c r="D12311" t="s">
        <v>1946</v>
      </c>
      <c r="E12311" t="str">
        <f t="shared" si="385"/>
        <v>CYBB|1536_17797</v>
      </c>
      <c r="F12311" t="s">
        <v>1947</v>
      </c>
      <c r="G12311" t="s">
        <v>1948</v>
      </c>
      <c r="H12311">
        <v>-0.01</v>
      </c>
      <c r="I12311">
        <v>-0.02</v>
      </c>
      <c r="J12311">
        <v>0</v>
      </c>
      <c r="K12311">
        <v>1.8318367609999999</v>
      </c>
      <c r="L12311">
        <v>6.4264259999999998E-3</v>
      </c>
      <c r="M12311">
        <v>-1.6596184039999999</v>
      </c>
      <c r="N12311" t="str">
        <f t="shared" si="384"/>
        <v>CYBB|1536_17797</v>
      </c>
      <c r="P12311" t="s">
        <v>8230</v>
      </c>
      <c r="Q12311" t="s">
        <v>8231</v>
      </c>
    </row>
    <row r="12312" spans="1:17" x14ac:dyDescent="0.2">
      <c r="A12312" t="s">
        <v>15</v>
      </c>
      <c r="B12312" t="s">
        <v>1945</v>
      </c>
      <c r="C12312">
        <v>1536</v>
      </c>
      <c r="D12312" t="s">
        <v>1949</v>
      </c>
      <c r="E12312" t="str">
        <f t="shared" si="385"/>
        <v>CYBB|1536_17854</v>
      </c>
      <c r="F12312" t="s">
        <v>1950</v>
      </c>
      <c r="G12312" t="s">
        <v>1951</v>
      </c>
      <c r="H12312">
        <v>-0.01</v>
      </c>
      <c r="I12312">
        <v>0</v>
      </c>
      <c r="J12312">
        <v>0</v>
      </c>
      <c r="K12312">
        <v>1.8318367609999999</v>
      </c>
      <c r="L12312">
        <v>0.68235463699999999</v>
      </c>
      <c r="M12312">
        <v>-1.0450810159999999</v>
      </c>
      <c r="N12312" t="str">
        <f t="shared" si="384"/>
        <v>CYBB|1536_17854</v>
      </c>
      <c r="P12312" t="s">
        <v>8230</v>
      </c>
      <c r="Q12312" t="s">
        <v>8231</v>
      </c>
    </row>
    <row r="12313" spans="1:17" x14ac:dyDescent="0.2">
      <c r="A12313" t="s">
        <v>15</v>
      </c>
      <c r="B12313" t="s">
        <v>1945</v>
      </c>
      <c r="C12313">
        <v>1536</v>
      </c>
      <c r="D12313" t="s">
        <v>1952</v>
      </c>
      <c r="E12313" t="str">
        <f t="shared" si="385"/>
        <v>CYBB|1536_17911</v>
      </c>
      <c r="F12313" t="s">
        <v>1953</v>
      </c>
      <c r="G12313" t="s">
        <v>1954</v>
      </c>
      <c r="H12313">
        <v>-0.01</v>
      </c>
      <c r="I12313">
        <v>-0.02</v>
      </c>
      <c r="J12313">
        <v>0</v>
      </c>
      <c r="K12313">
        <v>1.8318367609999999</v>
      </c>
      <c r="L12313">
        <v>1.6730699499999999</v>
      </c>
      <c r="M12313">
        <v>-0.144346899</v>
      </c>
      <c r="N12313" t="str">
        <f t="shared" si="384"/>
        <v>CYBB|1536_17911</v>
      </c>
      <c r="P12313" t="s">
        <v>8230</v>
      </c>
      <c r="Q12313" t="s">
        <v>8231</v>
      </c>
    </row>
    <row r="12314" spans="1:17" x14ac:dyDescent="0.2">
      <c r="A12314" t="s">
        <v>15</v>
      </c>
      <c r="B12314" t="s">
        <v>1945</v>
      </c>
      <c r="C12314">
        <v>1536</v>
      </c>
      <c r="D12314" t="s">
        <v>1955</v>
      </c>
      <c r="E12314" t="str">
        <f t="shared" si="385"/>
        <v>CYBB|1536_17933</v>
      </c>
      <c r="F12314" t="s">
        <v>1956</v>
      </c>
      <c r="G12314" t="s">
        <v>1957</v>
      </c>
      <c r="H12314">
        <v>-0.01</v>
      </c>
      <c r="I12314">
        <v>-0.05</v>
      </c>
      <c r="J12314">
        <v>0</v>
      </c>
      <c r="K12314">
        <v>1.8318367609999999</v>
      </c>
      <c r="L12314">
        <v>1.512497591</v>
      </c>
      <c r="M12314">
        <v>-0.29033535799999999</v>
      </c>
      <c r="N12314" t="str">
        <f t="shared" si="384"/>
        <v>CYBB|1536_17933</v>
      </c>
      <c r="P12314" t="s">
        <v>8230</v>
      </c>
      <c r="Q12314" t="s">
        <v>8231</v>
      </c>
    </row>
    <row r="12315" spans="1:17" x14ac:dyDescent="0.2">
      <c r="A12315" t="s">
        <v>15</v>
      </c>
      <c r="B12315" t="s">
        <v>1958</v>
      </c>
      <c r="C12315">
        <v>79901</v>
      </c>
      <c r="D12315" t="s">
        <v>1959</v>
      </c>
      <c r="E12315" t="str">
        <f t="shared" si="385"/>
        <v>CYBRD1|79901_20598</v>
      </c>
      <c r="F12315" t="s">
        <v>1960</v>
      </c>
      <c r="G12315" t="s">
        <v>1961</v>
      </c>
      <c r="H12315">
        <v>0.94</v>
      </c>
      <c r="I12315">
        <v>0.93</v>
      </c>
      <c r="J12315">
        <v>1</v>
      </c>
      <c r="K12315">
        <v>-0.12858005</v>
      </c>
      <c r="L12315">
        <v>0.128255865</v>
      </c>
      <c r="M12315">
        <v>0.233508928</v>
      </c>
      <c r="N12315" t="str">
        <f t="shared" si="384"/>
        <v>CYBRD1|79901_20598</v>
      </c>
      <c r="P12315" t="s">
        <v>8230</v>
      </c>
      <c r="Q12315" t="s">
        <v>8231</v>
      </c>
    </row>
    <row r="12316" spans="1:17" x14ac:dyDescent="0.2">
      <c r="A12316" t="s">
        <v>15</v>
      </c>
      <c r="B12316" t="s">
        <v>1962</v>
      </c>
      <c r="C12316">
        <v>54205</v>
      </c>
      <c r="D12316" t="s">
        <v>1963</v>
      </c>
      <c r="E12316" t="str">
        <f t="shared" si="385"/>
        <v>CYCS|54205_10208</v>
      </c>
      <c r="F12316" t="s">
        <v>1964</v>
      </c>
      <c r="G12316" t="s">
        <v>1965</v>
      </c>
      <c r="H12316">
        <v>0.41</v>
      </c>
      <c r="I12316">
        <v>0.45</v>
      </c>
      <c r="J12316">
        <v>1</v>
      </c>
      <c r="K12316">
        <v>-0.35905147300000001</v>
      </c>
      <c r="L12316">
        <v>0.59819520699999995</v>
      </c>
      <c r="M12316">
        <v>0.870305255</v>
      </c>
      <c r="N12316" t="str">
        <f t="shared" si="384"/>
        <v>CYCS|54205_10208</v>
      </c>
      <c r="P12316" t="s">
        <v>8230</v>
      </c>
      <c r="Q12316" t="s">
        <v>8231</v>
      </c>
    </row>
    <row r="12317" spans="1:17" x14ac:dyDescent="0.2">
      <c r="A12317" t="s">
        <v>15</v>
      </c>
      <c r="B12317" t="s">
        <v>1966</v>
      </c>
      <c r="C12317">
        <v>1584</v>
      </c>
      <c r="D12317" t="s">
        <v>1967</v>
      </c>
      <c r="E12317" t="str">
        <f t="shared" si="385"/>
        <v>CYP11B1|1584_30865</v>
      </c>
      <c r="F12317" t="s">
        <v>1968</v>
      </c>
      <c r="G12317" t="s">
        <v>1969</v>
      </c>
      <c r="H12317">
        <v>-0.01</v>
      </c>
      <c r="I12317">
        <v>0.08</v>
      </c>
      <c r="J12317">
        <v>0</v>
      </c>
      <c r="K12317">
        <v>4.5843167960000004</v>
      </c>
      <c r="L12317">
        <v>3.0782872979999998</v>
      </c>
      <c r="M12317">
        <v>-1.369245163</v>
      </c>
      <c r="N12317" t="str">
        <f t="shared" si="384"/>
        <v>CYP11B1|1584_30865</v>
      </c>
      <c r="P12317" t="s">
        <v>8230</v>
      </c>
      <c r="Q12317" t="s">
        <v>8231</v>
      </c>
    </row>
    <row r="12318" spans="1:17" x14ac:dyDescent="0.2">
      <c r="A12318" t="s">
        <v>15</v>
      </c>
      <c r="B12318" t="s">
        <v>1966</v>
      </c>
      <c r="C12318">
        <v>1584</v>
      </c>
      <c r="D12318" t="s">
        <v>1970</v>
      </c>
      <c r="E12318" t="str">
        <f t="shared" si="385"/>
        <v>CYP11B1|1584_30869</v>
      </c>
      <c r="F12318" t="s">
        <v>1971</v>
      </c>
      <c r="G12318" t="s">
        <v>1972</v>
      </c>
      <c r="H12318">
        <v>-0.01</v>
      </c>
      <c r="I12318">
        <v>7.0000000000000007E-2</v>
      </c>
      <c r="J12318">
        <v>0</v>
      </c>
      <c r="K12318">
        <v>4.5843167960000004</v>
      </c>
      <c r="L12318">
        <v>4.5966257810000002</v>
      </c>
      <c r="M12318">
        <v>1.1191028E-2</v>
      </c>
      <c r="N12318" t="str">
        <f t="shared" si="384"/>
        <v>CYP11B1|1584_30869</v>
      </c>
      <c r="P12318" t="s">
        <v>8230</v>
      </c>
      <c r="Q12318" t="s">
        <v>8231</v>
      </c>
    </row>
    <row r="12319" spans="1:17" x14ac:dyDescent="0.2">
      <c r="A12319" t="s">
        <v>15</v>
      </c>
      <c r="B12319" t="s">
        <v>1966</v>
      </c>
      <c r="C12319">
        <v>1584</v>
      </c>
      <c r="D12319" t="s">
        <v>1973</v>
      </c>
      <c r="E12319" t="str">
        <f t="shared" si="385"/>
        <v>CYP11B1|1584_30886</v>
      </c>
      <c r="F12319" t="s">
        <v>1974</v>
      </c>
      <c r="G12319" t="s">
        <v>1975</v>
      </c>
      <c r="H12319">
        <v>-0.01</v>
      </c>
      <c r="I12319">
        <v>0.01</v>
      </c>
      <c r="J12319">
        <v>0</v>
      </c>
      <c r="K12319">
        <v>4.5843167960000004</v>
      </c>
      <c r="L12319">
        <v>-0.47677328600000002</v>
      </c>
      <c r="M12319">
        <v>-4.6014192459999999</v>
      </c>
      <c r="N12319" t="str">
        <f t="shared" si="384"/>
        <v>CYP11B1|1584_30886</v>
      </c>
      <c r="P12319" t="s">
        <v>8230</v>
      </c>
      <c r="Q12319" t="s">
        <v>8231</v>
      </c>
    </row>
    <row r="12320" spans="1:17" x14ac:dyDescent="0.2">
      <c r="A12320" t="s">
        <v>15</v>
      </c>
      <c r="B12320" t="s">
        <v>1966</v>
      </c>
      <c r="C12320">
        <v>1584</v>
      </c>
      <c r="D12320" t="s">
        <v>1976</v>
      </c>
      <c r="E12320" t="str">
        <f t="shared" si="385"/>
        <v>CYP11B1|1584_30906</v>
      </c>
      <c r="F12320" t="s">
        <v>1977</v>
      </c>
      <c r="G12320" t="s">
        <v>1978</v>
      </c>
      <c r="H12320">
        <v>-0.01</v>
      </c>
      <c r="I12320">
        <v>0.01</v>
      </c>
      <c r="J12320">
        <v>0</v>
      </c>
      <c r="K12320">
        <v>4.5843167960000004</v>
      </c>
      <c r="L12320">
        <v>2.0876136509999998</v>
      </c>
      <c r="M12320">
        <v>-2.2699413989999999</v>
      </c>
      <c r="N12320" t="str">
        <f t="shared" si="384"/>
        <v>CYP11B1|1584_30906</v>
      </c>
      <c r="P12320" t="s">
        <v>8230</v>
      </c>
      <c r="Q12320" t="s">
        <v>8231</v>
      </c>
    </row>
    <row r="12321" spans="1:17" x14ac:dyDescent="0.2">
      <c r="A12321" t="s">
        <v>15</v>
      </c>
      <c r="B12321" t="s">
        <v>1979</v>
      </c>
      <c r="C12321">
        <v>1588</v>
      </c>
      <c r="D12321" t="s">
        <v>1980</v>
      </c>
      <c r="E12321" t="str">
        <f t="shared" si="385"/>
        <v>CYP19A1|1588_22138</v>
      </c>
      <c r="F12321" t="s">
        <v>1981</v>
      </c>
      <c r="G12321" t="s">
        <v>1982</v>
      </c>
      <c r="H12321">
        <v>0.69</v>
      </c>
      <c r="I12321">
        <v>0.84</v>
      </c>
      <c r="J12321">
        <v>1</v>
      </c>
      <c r="K12321">
        <v>1.4092826709999999</v>
      </c>
      <c r="L12321">
        <v>0.86168387599999996</v>
      </c>
      <c r="M12321">
        <v>-0.49786342300000003</v>
      </c>
      <c r="N12321" t="str">
        <f t="shared" si="384"/>
        <v>CYP19A1|1588_22138</v>
      </c>
      <c r="P12321" t="s">
        <v>8230</v>
      </c>
      <c r="Q12321" t="s">
        <v>8231</v>
      </c>
    </row>
    <row r="12322" spans="1:17" x14ac:dyDescent="0.2">
      <c r="A12322" t="s">
        <v>15</v>
      </c>
      <c r="B12322" t="s">
        <v>1979</v>
      </c>
      <c r="C12322">
        <v>1588</v>
      </c>
      <c r="D12322" t="s">
        <v>1983</v>
      </c>
      <c r="E12322" t="str">
        <f t="shared" si="385"/>
        <v>CYP19A1|1588_22139</v>
      </c>
      <c r="F12322" t="s">
        <v>1984</v>
      </c>
      <c r="G12322" t="s">
        <v>1985</v>
      </c>
      <c r="H12322">
        <v>0.69</v>
      </c>
      <c r="I12322">
        <v>0.69</v>
      </c>
      <c r="J12322">
        <v>1</v>
      </c>
      <c r="K12322">
        <v>1.4092826709999999</v>
      </c>
      <c r="L12322">
        <v>1.948409273</v>
      </c>
      <c r="M12322">
        <v>0.49016071300000003</v>
      </c>
      <c r="N12322" t="str">
        <f t="shared" si="384"/>
        <v>CYP19A1|1588_22139</v>
      </c>
      <c r="P12322" t="s">
        <v>8230</v>
      </c>
      <c r="Q12322" t="s">
        <v>8231</v>
      </c>
    </row>
    <row r="12323" spans="1:17" x14ac:dyDescent="0.2">
      <c r="A12323" t="s">
        <v>15</v>
      </c>
      <c r="B12323" t="s">
        <v>1979</v>
      </c>
      <c r="C12323">
        <v>1588</v>
      </c>
      <c r="D12323" t="s">
        <v>1986</v>
      </c>
      <c r="E12323" t="str">
        <f t="shared" si="385"/>
        <v>CYP19A1|1588_22143</v>
      </c>
      <c r="F12323" t="s">
        <v>1987</v>
      </c>
      <c r="G12323" t="s">
        <v>1988</v>
      </c>
      <c r="H12323">
        <v>0.69</v>
      </c>
      <c r="I12323">
        <v>0.73</v>
      </c>
      <c r="J12323">
        <v>1</v>
      </c>
      <c r="K12323">
        <v>1.4092826709999999</v>
      </c>
      <c r="L12323">
        <v>0.78746191099999996</v>
      </c>
      <c r="M12323">
        <v>-0.56534421700000004</v>
      </c>
      <c r="N12323" t="str">
        <f t="shared" si="384"/>
        <v>CYP19A1|1588_22143</v>
      </c>
      <c r="P12323" t="s">
        <v>8230</v>
      </c>
      <c r="Q12323" t="s">
        <v>8231</v>
      </c>
    </row>
    <row r="12324" spans="1:17" x14ac:dyDescent="0.2">
      <c r="A12324" t="s">
        <v>15</v>
      </c>
      <c r="B12324" t="s">
        <v>1979</v>
      </c>
      <c r="C12324">
        <v>1588</v>
      </c>
      <c r="D12324" t="s">
        <v>1989</v>
      </c>
      <c r="E12324" t="str">
        <f t="shared" si="385"/>
        <v>CYP19A1|1588_22146</v>
      </c>
      <c r="F12324" t="s">
        <v>1990</v>
      </c>
      <c r="G12324" t="s">
        <v>1991</v>
      </c>
      <c r="H12324">
        <v>0.69</v>
      </c>
      <c r="I12324">
        <v>0.81</v>
      </c>
      <c r="J12324">
        <v>1</v>
      </c>
      <c r="K12324">
        <v>1.4092826709999999</v>
      </c>
      <c r="L12324">
        <v>1.9954334149999999</v>
      </c>
      <c r="M12324">
        <v>0.53291391200000005</v>
      </c>
      <c r="N12324" t="str">
        <f t="shared" si="384"/>
        <v>CYP19A1|1588_22146</v>
      </c>
      <c r="P12324" t="s">
        <v>8230</v>
      </c>
      <c r="Q12324" t="s">
        <v>8231</v>
      </c>
    </row>
    <row r="12325" spans="1:17" x14ac:dyDescent="0.2">
      <c r="A12325" t="s">
        <v>15</v>
      </c>
      <c r="B12325" t="s">
        <v>1992</v>
      </c>
      <c r="C12325">
        <v>1543</v>
      </c>
      <c r="D12325" t="s">
        <v>1993</v>
      </c>
      <c r="E12325" t="str">
        <f t="shared" si="385"/>
        <v>CYP1A1|1543_15154</v>
      </c>
      <c r="F12325" t="s">
        <v>1994</v>
      </c>
      <c r="G12325" t="s">
        <v>1995</v>
      </c>
      <c r="H12325">
        <v>0.73</v>
      </c>
      <c r="I12325">
        <v>0.72</v>
      </c>
      <c r="J12325">
        <v>1</v>
      </c>
      <c r="K12325">
        <v>3.5775563990000001</v>
      </c>
      <c r="L12325">
        <v>4.3267517169999996</v>
      </c>
      <c r="M12325">
        <v>0.68115004800000001</v>
      </c>
      <c r="N12325" t="str">
        <f t="shared" si="384"/>
        <v>CYP1A1|1543_15154</v>
      </c>
      <c r="P12325" t="s">
        <v>8230</v>
      </c>
      <c r="Q12325" t="s">
        <v>8231</v>
      </c>
    </row>
    <row r="12326" spans="1:17" x14ac:dyDescent="0.2">
      <c r="A12326" t="s">
        <v>15</v>
      </c>
      <c r="B12326" t="s">
        <v>1992</v>
      </c>
      <c r="C12326">
        <v>1543</v>
      </c>
      <c r="D12326" t="s">
        <v>1996</v>
      </c>
      <c r="E12326" t="str">
        <f t="shared" si="385"/>
        <v>CYP1A1|1543_15155</v>
      </c>
      <c r="F12326" t="s">
        <v>1997</v>
      </c>
      <c r="G12326" t="s">
        <v>1998</v>
      </c>
      <c r="H12326">
        <v>0.73</v>
      </c>
      <c r="I12326">
        <v>0.73</v>
      </c>
      <c r="J12326">
        <v>1</v>
      </c>
      <c r="K12326">
        <v>3.5775563990000001</v>
      </c>
      <c r="L12326">
        <v>4.5735147500000002</v>
      </c>
      <c r="M12326">
        <v>0.90550095900000005</v>
      </c>
      <c r="N12326" t="str">
        <f t="shared" si="384"/>
        <v>CYP1A1|1543_15155</v>
      </c>
      <c r="P12326" t="s">
        <v>8230</v>
      </c>
      <c r="Q12326" t="s">
        <v>8231</v>
      </c>
    </row>
    <row r="12327" spans="1:17" x14ac:dyDescent="0.2">
      <c r="A12327" t="s">
        <v>15</v>
      </c>
      <c r="B12327" t="s">
        <v>1999</v>
      </c>
      <c r="C12327">
        <v>1544</v>
      </c>
      <c r="D12327" t="s">
        <v>2000</v>
      </c>
      <c r="E12327" t="str">
        <f t="shared" si="385"/>
        <v>CYP1A2|1544_34488</v>
      </c>
      <c r="F12327" t="s">
        <v>2001</v>
      </c>
      <c r="G12327" t="s">
        <v>2002</v>
      </c>
      <c r="H12327">
        <v>0.43</v>
      </c>
      <c r="I12327">
        <v>0.26</v>
      </c>
      <c r="J12327">
        <v>1</v>
      </c>
      <c r="K12327">
        <v>7.1647140939999998</v>
      </c>
      <c r="L12327">
        <v>11.510129579999999</v>
      </c>
      <c r="M12327">
        <v>3.9507454129999999</v>
      </c>
      <c r="N12327" t="str">
        <f t="shared" si="384"/>
        <v>CYP1A2|1544_34488</v>
      </c>
      <c r="O12327" t="s">
        <v>20</v>
      </c>
      <c r="P12327" t="s">
        <v>8230</v>
      </c>
      <c r="Q12327" t="s">
        <v>8231</v>
      </c>
    </row>
    <row r="12328" spans="1:17" x14ac:dyDescent="0.2">
      <c r="A12328" t="s">
        <v>15</v>
      </c>
      <c r="B12328" t="s">
        <v>1999</v>
      </c>
      <c r="C12328">
        <v>1544</v>
      </c>
      <c r="D12328" t="s">
        <v>2003</v>
      </c>
      <c r="E12328" t="str">
        <f t="shared" si="385"/>
        <v>CYP1A2|1544_34489</v>
      </c>
      <c r="F12328" t="s">
        <v>2004</v>
      </c>
      <c r="G12328" t="s">
        <v>2005</v>
      </c>
      <c r="H12328">
        <v>0.43</v>
      </c>
      <c r="I12328">
        <v>0.31</v>
      </c>
      <c r="J12328">
        <v>1</v>
      </c>
      <c r="K12328">
        <v>7.1647140939999998</v>
      </c>
      <c r="L12328">
        <v>8.9582981499999992</v>
      </c>
      <c r="M12328">
        <v>1.63068273</v>
      </c>
      <c r="N12328" t="str">
        <f t="shared" si="384"/>
        <v>CYP1A2|1544_34489</v>
      </c>
      <c r="P12328" t="s">
        <v>8230</v>
      </c>
      <c r="Q12328" t="s">
        <v>8231</v>
      </c>
    </row>
    <row r="12329" spans="1:17" x14ac:dyDescent="0.2">
      <c r="A12329" t="s">
        <v>15</v>
      </c>
      <c r="B12329" t="s">
        <v>1999</v>
      </c>
      <c r="C12329">
        <v>1544</v>
      </c>
      <c r="D12329" t="s">
        <v>2006</v>
      </c>
      <c r="E12329" t="str">
        <f t="shared" si="385"/>
        <v>CYP1A2|1544_34490</v>
      </c>
      <c r="F12329" t="s">
        <v>2007</v>
      </c>
      <c r="G12329" t="s">
        <v>2008</v>
      </c>
      <c r="H12329">
        <v>0.43</v>
      </c>
      <c r="I12329">
        <v>0.35</v>
      </c>
      <c r="J12329">
        <v>1</v>
      </c>
      <c r="K12329">
        <v>7.1647140939999998</v>
      </c>
      <c r="L12329">
        <v>11.75118777</v>
      </c>
      <c r="M12329">
        <v>4.1699096219999996</v>
      </c>
      <c r="N12329" t="str">
        <f t="shared" si="384"/>
        <v>CYP1A2|1544_34490</v>
      </c>
      <c r="O12329" t="s">
        <v>20</v>
      </c>
      <c r="P12329" t="s">
        <v>8230</v>
      </c>
      <c r="Q12329" t="s">
        <v>8231</v>
      </c>
    </row>
    <row r="12330" spans="1:17" x14ac:dyDescent="0.2">
      <c r="A12330" t="s">
        <v>15</v>
      </c>
      <c r="B12330" t="s">
        <v>2009</v>
      </c>
      <c r="C12330">
        <v>1594</v>
      </c>
      <c r="D12330" t="s">
        <v>2010</v>
      </c>
      <c r="E12330" t="str">
        <f t="shared" si="385"/>
        <v>CYP27B1|1594_23768</v>
      </c>
      <c r="F12330" t="s">
        <v>2011</v>
      </c>
      <c r="G12330" t="s">
        <v>2012</v>
      </c>
      <c r="H12330">
        <v>0.24</v>
      </c>
      <c r="I12330">
        <v>0.16</v>
      </c>
      <c r="J12330">
        <v>0</v>
      </c>
      <c r="K12330">
        <v>4.9155444999999999E-2</v>
      </c>
      <c r="L12330">
        <v>0.61560834099999995</v>
      </c>
      <c r="M12330">
        <v>0.51500511100000002</v>
      </c>
      <c r="N12330" t="str">
        <f t="shared" si="384"/>
        <v>CYP27B1|1594_23768</v>
      </c>
      <c r="P12330" t="s">
        <v>8230</v>
      </c>
      <c r="Q12330" t="s">
        <v>8231</v>
      </c>
    </row>
    <row r="12331" spans="1:17" x14ac:dyDescent="0.2">
      <c r="A12331" t="s">
        <v>15</v>
      </c>
      <c r="B12331" t="s">
        <v>2009</v>
      </c>
      <c r="C12331">
        <v>1594</v>
      </c>
      <c r="D12331" t="s">
        <v>2013</v>
      </c>
      <c r="E12331" t="str">
        <f t="shared" si="385"/>
        <v>CYP27B1|1594_23769</v>
      </c>
      <c r="F12331" t="s">
        <v>2014</v>
      </c>
      <c r="G12331" t="s">
        <v>2015</v>
      </c>
      <c r="H12331">
        <v>0.24</v>
      </c>
      <c r="I12331">
        <v>0.22</v>
      </c>
      <c r="J12331">
        <v>1</v>
      </c>
      <c r="K12331">
        <v>4.9155444999999999E-2</v>
      </c>
      <c r="L12331">
        <v>1.466824138</v>
      </c>
      <c r="M12331">
        <v>1.2889096819999999</v>
      </c>
      <c r="N12331" t="str">
        <f t="shared" si="384"/>
        <v>CYP27B1|1594_23769</v>
      </c>
      <c r="P12331" t="s">
        <v>8230</v>
      </c>
      <c r="Q12331" t="s">
        <v>8231</v>
      </c>
    </row>
    <row r="12332" spans="1:17" x14ac:dyDescent="0.2">
      <c r="A12332" t="s">
        <v>15</v>
      </c>
      <c r="B12332" t="s">
        <v>2009</v>
      </c>
      <c r="C12332">
        <v>1594</v>
      </c>
      <c r="D12332" t="s">
        <v>2016</v>
      </c>
      <c r="E12332" t="str">
        <f t="shared" si="385"/>
        <v>CYP27B1|1594_23773</v>
      </c>
      <c r="F12332" t="s">
        <v>2017</v>
      </c>
      <c r="G12332" t="s">
        <v>2018</v>
      </c>
      <c r="H12332">
        <v>0.24</v>
      </c>
      <c r="I12332">
        <v>0.09</v>
      </c>
      <c r="J12332">
        <v>0</v>
      </c>
      <c r="K12332">
        <v>4.9155444999999999E-2</v>
      </c>
      <c r="L12332">
        <v>-1.065486522</v>
      </c>
      <c r="M12332">
        <v>-1.0134051980000001</v>
      </c>
      <c r="N12332" t="str">
        <f t="shared" si="384"/>
        <v>CYP27B1|1594_23773</v>
      </c>
      <c r="P12332" t="s">
        <v>8230</v>
      </c>
      <c r="Q12332" t="s">
        <v>8231</v>
      </c>
    </row>
    <row r="12333" spans="1:17" x14ac:dyDescent="0.2">
      <c r="A12333" t="s">
        <v>15</v>
      </c>
      <c r="B12333" t="s">
        <v>2009</v>
      </c>
      <c r="C12333">
        <v>1594</v>
      </c>
      <c r="D12333" t="s">
        <v>2019</v>
      </c>
      <c r="E12333" t="str">
        <f t="shared" si="385"/>
        <v>CYP27B1|1594_23775</v>
      </c>
      <c r="F12333" t="s">
        <v>2020</v>
      </c>
      <c r="G12333" t="s">
        <v>2021</v>
      </c>
      <c r="H12333">
        <v>0.24</v>
      </c>
      <c r="I12333">
        <v>0.26</v>
      </c>
      <c r="J12333">
        <v>1</v>
      </c>
      <c r="K12333">
        <v>4.9155444999999999E-2</v>
      </c>
      <c r="L12333">
        <v>2.5375509999999999E-3</v>
      </c>
      <c r="M12333">
        <v>-4.2383848000000002E-2</v>
      </c>
      <c r="N12333" t="str">
        <f t="shared" si="384"/>
        <v>CYP27B1|1594_23775</v>
      </c>
      <c r="P12333" t="s">
        <v>8230</v>
      </c>
      <c r="Q12333" t="s">
        <v>8231</v>
      </c>
    </row>
    <row r="12334" spans="1:17" x14ac:dyDescent="0.2">
      <c r="A12334" t="s">
        <v>15</v>
      </c>
      <c r="B12334" t="s">
        <v>2022</v>
      </c>
      <c r="C12334">
        <v>1548</v>
      </c>
      <c r="D12334" t="s">
        <v>2023</v>
      </c>
      <c r="E12334" t="str">
        <f t="shared" si="385"/>
        <v>CYP2A6|1548_30829</v>
      </c>
      <c r="F12334" t="s">
        <v>2024</v>
      </c>
      <c r="G12334" t="s">
        <v>2025</v>
      </c>
      <c r="H12334">
        <v>0.69</v>
      </c>
      <c r="I12334">
        <v>0.64</v>
      </c>
      <c r="J12334">
        <v>1</v>
      </c>
      <c r="K12334">
        <v>1.9318780799999999</v>
      </c>
      <c r="L12334">
        <v>0.71234411600000003</v>
      </c>
      <c r="M12334">
        <v>-1.1087704350000001</v>
      </c>
      <c r="N12334" t="str">
        <f t="shared" si="384"/>
        <v>CYP2A6|1548_30829</v>
      </c>
      <c r="P12334" t="s">
        <v>8230</v>
      </c>
      <c r="Q12334" t="s">
        <v>8231</v>
      </c>
    </row>
    <row r="12335" spans="1:17" x14ac:dyDescent="0.2">
      <c r="A12335" t="s">
        <v>15</v>
      </c>
      <c r="B12335" t="s">
        <v>2022</v>
      </c>
      <c r="C12335">
        <v>1548</v>
      </c>
      <c r="D12335" t="s">
        <v>2026</v>
      </c>
      <c r="E12335" t="str">
        <f t="shared" si="385"/>
        <v>CYP2A6|1548_30831</v>
      </c>
      <c r="F12335" t="s">
        <v>2027</v>
      </c>
      <c r="G12335" t="s">
        <v>2028</v>
      </c>
      <c r="H12335">
        <v>0.69</v>
      </c>
      <c r="I12335">
        <v>0.59</v>
      </c>
      <c r="J12335">
        <v>1</v>
      </c>
      <c r="K12335">
        <v>1.9318780799999999</v>
      </c>
      <c r="L12335">
        <v>4.1068878959999999</v>
      </c>
      <c r="M12335">
        <v>1.977465697</v>
      </c>
      <c r="N12335" t="str">
        <f t="shared" si="384"/>
        <v>CYP2A6|1548_30831</v>
      </c>
      <c r="P12335" t="s">
        <v>8230</v>
      </c>
      <c r="Q12335" t="s">
        <v>8231</v>
      </c>
    </row>
    <row r="12336" spans="1:17" x14ac:dyDescent="0.2">
      <c r="A12336" t="s">
        <v>15</v>
      </c>
      <c r="B12336" t="s">
        <v>2022</v>
      </c>
      <c r="C12336">
        <v>1548</v>
      </c>
      <c r="D12336" t="s">
        <v>2029</v>
      </c>
      <c r="E12336" t="str">
        <f t="shared" si="385"/>
        <v>CYP2A6|1548_30834</v>
      </c>
      <c r="F12336" t="s">
        <v>2030</v>
      </c>
      <c r="G12336" t="s">
        <v>2031</v>
      </c>
      <c r="H12336">
        <v>0.69</v>
      </c>
      <c r="I12336">
        <v>0.63</v>
      </c>
      <c r="J12336">
        <v>1</v>
      </c>
      <c r="K12336">
        <v>1.9318780799999999</v>
      </c>
      <c r="L12336">
        <v>3.716958693</v>
      </c>
      <c r="M12336">
        <v>1.6229516079999999</v>
      </c>
      <c r="N12336" t="str">
        <f t="shared" si="384"/>
        <v>CYP2A6|1548_30834</v>
      </c>
      <c r="P12336" t="s">
        <v>8230</v>
      </c>
      <c r="Q12336" t="s">
        <v>8231</v>
      </c>
    </row>
    <row r="12337" spans="1:17" x14ac:dyDescent="0.2">
      <c r="A12337" t="s">
        <v>15</v>
      </c>
      <c r="B12337" t="s">
        <v>2022</v>
      </c>
      <c r="C12337">
        <v>1548</v>
      </c>
      <c r="D12337" t="s">
        <v>2032</v>
      </c>
      <c r="E12337" t="str">
        <f t="shared" si="385"/>
        <v>CYP2A6|1548_30839</v>
      </c>
      <c r="F12337" t="s">
        <v>2033</v>
      </c>
      <c r="G12337" t="s">
        <v>2034</v>
      </c>
      <c r="H12337">
        <v>0.69</v>
      </c>
      <c r="I12337">
        <v>0.62</v>
      </c>
      <c r="J12337">
        <v>1</v>
      </c>
      <c r="K12337">
        <v>1.9318780799999999</v>
      </c>
      <c r="L12337">
        <v>5.615118775</v>
      </c>
      <c r="M12337">
        <v>3.348712302</v>
      </c>
      <c r="N12337" t="str">
        <f t="shared" si="384"/>
        <v>CYP2A6|1548_30839</v>
      </c>
      <c r="O12337" t="s">
        <v>20</v>
      </c>
      <c r="P12337" t="s">
        <v>8230</v>
      </c>
      <c r="Q12337" t="s">
        <v>8231</v>
      </c>
    </row>
    <row r="12338" spans="1:17" x14ac:dyDescent="0.2">
      <c r="A12338" t="s">
        <v>15</v>
      </c>
      <c r="B12338" t="s">
        <v>2035</v>
      </c>
      <c r="C12338">
        <v>1555</v>
      </c>
      <c r="D12338" t="s">
        <v>2036</v>
      </c>
      <c r="E12338" t="str">
        <f t="shared" si="385"/>
        <v>CYP2B6|1555_34480</v>
      </c>
      <c r="F12338" t="s">
        <v>2037</v>
      </c>
      <c r="G12338" t="s">
        <v>2038</v>
      </c>
      <c r="H12338">
        <v>0.77</v>
      </c>
      <c r="I12338">
        <v>0.63</v>
      </c>
      <c r="J12338">
        <v>1</v>
      </c>
      <c r="K12338">
        <v>3.2389186849999998</v>
      </c>
      <c r="L12338">
        <v>7.2113701829999997</v>
      </c>
      <c r="M12338">
        <v>3.6116556860000002</v>
      </c>
      <c r="N12338" t="str">
        <f t="shared" si="384"/>
        <v>CYP2B6|1555_34480</v>
      </c>
      <c r="O12338" t="s">
        <v>20</v>
      </c>
      <c r="P12338" t="s">
        <v>8230</v>
      </c>
      <c r="Q12338" t="s">
        <v>8231</v>
      </c>
    </row>
    <row r="12339" spans="1:17" x14ac:dyDescent="0.2">
      <c r="A12339" t="s">
        <v>15</v>
      </c>
      <c r="B12339" t="s">
        <v>2035</v>
      </c>
      <c r="C12339">
        <v>1555</v>
      </c>
      <c r="D12339" t="s">
        <v>2039</v>
      </c>
      <c r="E12339" t="str">
        <f t="shared" si="385"/>
        <v>CYP2B6|1555_34481</v>
      </c>
      <c r="F12339" t="s">
        <v>2040</v>
      </c>
      <c r="G12339" t="s">
        <v>2041</v>
      </c>
      <c r="H12339">
        <v>0.77</v>
      </c>
      <c r="I12339">
        <v>0.77</v>
      </c>
      <c r="J12339">
        <v>1</v>
      </c>
      <c r="K12339">
        <v>3.2389186849999998</v>
      </c>
      <c r="L12339">
        <v>2.7578474370000001</v>
      </c>
      <c r="M12339">
        <v>-0.43737820599999999</v>
      </c>
      <c r="N12339" t="str">
        <f t="shared" si="384"/>
        <v>CYP2B6|1555_34481</v>
      </c>
      <c r="P12339" t="s">
        <v>8230</v>
      </c>
      <c r="Q12339" t="s">
        <v>8231</v>
      </c>
    </row>
    <row r="12340" spans="1:17" x14ac:dyDescent="0.2">
      <c r="A12340" t="s">
        <v>15</v>
      </c>
      <c r="B12340" t="s">
        <v>2035</v>
      </c>
      <c r="C12340">
        <v>1555</v>
      </c>
      <c r="D12340" t="s">
        <v>2042</v>
      </c>
      <c r="E12340" t="str">
        <f t="shared" si="385"/>
        <v>CYP2B6|1555_34483</v>
      </c>
      <c r="F12340" t="s">
        <v>2043</v>
      </c>
      <c r="G12340" t="s">
        <v>2044</v>
      </c>
      <c r="H12340">
        <v>0.77</v>
      </c>
      <c r="I12340">
        <v>0.8</v>
      </c>
      <c r="J12340">
        <v>1</v>
      </c>
      <c r="K12340">
        <v>3.2389186849999998</v>
      </c>
      <c r="L12340">
        <v>4.1744675229999997</v>
      </c>
      <c r="M12340">
        <v>0.850578108</v>
      </c>
      <c r="N12340" t="str">
        <f t="shared" si="384"/>
        <v>CYP2B6|1555_34483</v>
      </c>
      <c r="P12340" t="s">
        <v>8230</v>
      </c>
      <c r="Q12340" t="s">
        <v>8231</v>
      </c>
    </row>
    <row r="12341" spans="1:17" x14ac:dyDescent="0.2">
      <c r="A12341" t="s">
        <v>15</v>
      </c>
      <c r="B12341" t="s">
        <v>2045</v>
      </c>
      <c r="C12341">
        <v>1571</v>
      </c>
      <c r="D12341" t="s">
        <v>2046</v>
      </c>
      <c r="E12341" t="str">
        <f t="shared" si="385"/>
        <v>CYP2E1|1571_23557</v>
      </c>
      <c r="F12341" t="s">
        <v>2047</v>
      </c>
      <c r="G12341" t="s">
        <v>2048</v>
      </c>
      <c r="H12341">
        <v>0.73</v>
      </c>
      <c r="I12341">
        <v>0.61</v>
      </c>
      <c r="J12341">
        <v>1</v>
      </c>
      <c r="K12341">
        <v>1.587309831</v>
      </c>
      <c r="L12341">
        <v>2.099794164</v>
      </c>
      <c r="M12341">
        <v>0.46593821400000002</v>
      </c>
      <c r="N12341" t="str">
        <f t="shared" si="384"/>
        <v>CYP2E1|1571_23557</v>
      </c>
      <c r="P12341" t="s">
        <v>8230</v>
      </c>
      <c r="Q12341" t="s">
        <v>8231</v>
      </c>
    </row>
    <row r="12342" spans="1:17" x14ac:dyDescent="0.2">
      <c r="A12342" t="s">
        <v>15</v>
      </c>
      <c r="B12342" t="s">
        <v>2049</v>
      </c>
      <c r="C12342">
        <v>1573</v>
      </c>
      <c r="D12342" t="s">
        <v>2050</v>
      </c>
      <c r="E12342" t="str">
        <f t="shared" si="385"/>
        <v>CYP2J2|1573_17779</v>
      </c>
      <c r="F12342" t="s">
        <v>2051</v>
      </c>
      <c r="G12342" t="s">
        <v>2052</v>
      </c>
      <c r="H12342">
        <v>0.78</v>
      </c>
      <c r="I12342">
        <v>0.46</v>
      </c>
      <c r="J12342">
        <v>1</v>
      </c>
      <c r="K12342">
        <v>1.082141445</v>
      </c>
      <c r="L12342">
        <v>4.6827296489999997</v>
      </c>
      <c r="M12342">
        <v>3.2735666800000001</v>
      </c>
      <c r="N12342" t="str">
        <f t="shared" si="384"/>
        <v>CYP2J2|1573_17779</v>
      </c>
      <c r="O12342" t="s">
        <v>20</v>
      </c>
      <c r="P12342" t="s">
        <v>8230</v>
      </c>
      <c r="Q12342" t="s">
        <v>8231</v>
      </c>
    </row>
    <row r="12343" spans="1:17" x14ac:dyDescent="0.2">
      <c r="A12343" t="s">
        <v>15</v>
      </c>
      <c r="B12343" t="s">
        <v>2049</v>
      </c>
      <c r="C12343">
        <v>1573</v>
      </c>
      <c r="D12343" t="s">
        <v>2053</v>
      </c>
      <c r="E12343" t="str">
        <f t="shared" si="385"/>
        <v>CYP2J2|1573_17780</v>
      </c>
      <c r="F12343" t="s">
        <v>2054</v>
      </c>
      <c r="G12343" t="s">
        <v>2055</v>
      </c>
      <c r="H12343">
        <v>0.78</v>
      </c>
      <c r="I12343">
        <v>0.6</v>
      </c>
      <c r="J12343">
        <v>1</v>
      </c>
      <c r="K12343">
        <v>1.082141445</v>
      </c>
      <c r="L12343">
        <v>5.0361416170000002</v>
      </c>
      <c r="M12343">
        <v>3.5948801929999998</v>
      </c>
      <c r="N12343" t="str">
        <f t="shared" si="384"/>
        <v>CYP2J2|1573_17780</v>
      </c>
      <c r="O12343" t="s">
        <v>20</v>
      </c>
      <c r="P12343" t="s">
        <v>8230</v>
      </c>
      <c r="Q12343" t="s">
        <v>8231</v>
      </c>
    </row>
    <row r="12344" spans="1:17" x14ac:dyDescent="0.2">
      <c r="A12344" t="s">
        <v>15</v>
      </c>
      <c r="B12344" t="s">
        <v>2056</v>
      </c>
      <c r="C12344">
        <v>1576</v>
      </c>
      <c r="D12344" t="s">
        <v>2057</v>
      </c>
      <c r="E12344" t="str">
        <f t="shared" si="385"/>
        <v>CYP3A4|1576_22981</v>
      </c>
      <c r="F12344" t="s">
        <v>2058</v>
      </c>
      <c r="G12344" t="s">
        <v>2059</v>
      </c>
      <c r="H12344">
        <v>0.56999999999999995</v>
      </c>
      <c r="I12344">
        <v>0.55000000000000004</v>
      </c>
      <c r="J12344">
        <v>1</v>
      </c>
      <c r="K12344">
        <v>-8.2749120000000006E-3</v>
      </c>
      <c r="L12344">
        <v>-1.094906559</v>
      </c>
      <c r="M12344">
        <v>-0.98793890100000004</v>
      </c>
      <c r="N12344" t="str">
        <f t="shared" si="384"/>
        <v>CYP3A4|1576_22981</v>
      </c>
      <c r="P12344" t="s">
        <v>8230</v>
      </c>
      <c r="Q12344" t="s">
        <v>8231</v>
      </c>
    </row>
    <row r="12345" spans="1:17" x14ac:dyDescent="0.2">
      <c r="A12345" t="s">
        <v>15</v>
      </c>
      <c r="B12345" t="s">
        <v>2056</v>
      </c>
      <c r="C12345">
        <v>1576</v>
      </c>
      <c r="D12345" t="s">
        <v>2060</v>
      </c>
      <c r="E12345" t="str">
        <f t="shared" si="385"/>
        <v>CYP3A4|1576_22982</v>
      </c>
      <c r="F12345" t="s">
        <v>2061</v>
      </c>
      <c r="G12345" t="s">
        <v>2062</v>
      </c>
      <c r="H12345">
        <v>0.56999999999999995</v>
      </c>
      <c r="I12345">
        <v>0.37</v>
      </c>
      <c r="J12345">
        <v>1</v>
      </c>
      <c r="K12345">
        <v>-8.2749120000000006E-3</v>
      </c>
      <c r="L12345">
        <v>-5.6740021000000002E-2</v>
      </c>
      <c r="M12345">
        <v>-4.4063291999999997E-2</v>
      </c>
      <c r="N12345" t="str">
        <f t="shared" si="384"/>
        <v>CYP3A4|1576_22982</v>
      </c>
      <c r="P12345" t="s">
        <v>8230</v>
      </c>
      <c r="Q12345" t="s">
        <v>8231</v>
      </c>
    </row>
    <row r="12346" spans="1:17" x14ac:dyDescent="0.2">
      <c r="A12346" t="s">
        <v>15</v>
      </c>
      <c r="B12346" t="s">
        <v>2056</v>
      </c>
      <c r="C12346">
        <v>1576</v>
      </c>
      <c r="D12346" t="s">
        <v>2063</v>
      </c>
      <c r="E12346" t="str">
        <f t="shared" si="385"/>
        <v>CYP3A4|1576_22989</v>
      </c>
      <c r="F12346" t="s">
        <v>2064</v>
      </c>
      <c r="G12346" t="s">
        <v>2065</v>
      </c>
      <c r="H12346">
        <v>0.56999999999999995</v>
      </c>
      <c r="I12346">
        <v>0.14000000000000001</v>
      </c>
      <c r="J12346">
        <v>0</v>
      </c>
      <c r="K12346">
        <v>-8.2749120000000006E-3</v>
      </c>
      <c r="L12346">
        <v>-1.156420234</v>
      </c>
      <c r="M12346">
        <v>-1.04386563</v>
      </c>
      <c r="N12346" t="str">
        <f t="shared" si="384"/>
        <v>CYP3A4|1576_22989</v>
      </c>
      <c r="P12346" t="s">
        <v>8230</v>
      </c>
      <c r="Q12346" t="s">
        <v>8231</v>
      </c>
    </row>
    <row r="12347" spans="1:17" x14ac:dyDescent="0.2">
      <c r="A12347" t="s">
        <v>15</v>
      </c>
      <c r="B12347" t="s">
        <v>2056</v>
      </c>
      <c r="C12347">
        <v>1576</v>
      </c>
      <c r="D12347" t="s">
        <v>2066</v>
      </c>
      <c r="E12347" t="str">
        <f t="shared" si="385"/>
        <v>CYP3A4|1576_22992</v>
      </c>
      <c r="F12347" t="s">
        <v>2067</v>
      </c>
      <c r="G12347" t="s">
        <v>2068</v>
      </c>
      <c r="H12347">
        <v>0.56999999999999995</v>
      </c>
      <c r="I12347">
        <v>0.54</v>
      </c>
      <c r="J12347">
        <v>1</v>
      </c>
      <c r="K12347">
        <v>-8.2749120000000006E-3</v>
      </c>
      <c r="L12347">
        <v>-0.22165264400000001</v>
      </c>
      <c r="M12347">
        <v>-0.19399781199999999</v>
      </c>
      <c r="N12347" t="str">
        <f t="shared" si="384"/>
        <v>CYP3A4|1576_22992</v>
      </c>
      <c r="P12347" t="s">
        <v>8230</v>
      </c>
      <c r="Q12347" t="s">
        <v>8231</v>
      </c>
    </row>
    <row r="12348" spans="1:17" x14ac:dyDescent="0.2">
      <c r="A12348" t="s">
        <v>15</v>
      </c>
      <c r="B12348" t="s">
        <v>2069</v>
      </c>
      <c r="C12348">
        <v>1577</v>
      </c>
      <c r="D12348" t="s">
        <v>2070</v>
      </c>
      <c r="E12348" t="str">
        <f t="shared" si="385"/>
        <v>CYP3A5|1577_17642</v>
      </c>
      <c r="F12348" t="s">
        <v>2071</v>
      </c>
      <c r="G12348" t="s">
        <v>2072</v>
      </c>
      <c r="H12348">
        <v>0.52</v>
      </c>
      <c r="I12348">
        <v>0.42</v>
      </c>
      <c r="J12348">
        <v>1</v>
      </c>
      <c r="K12348">
        <v>0.36429324000000002</v>
      </c>
      <c r="L12348">
        <v>-1.4964121109999999</v>
      </c>
      <c r="M12348">
        <v>-1.691707769</v>
      </c>
      <c r="N12348" t="str">
        <f t="shared" si="384"/>
        <v>CYP3A5|1577_17642</v>
      </c>
      <c r="P12348" t="s">
        <v>8230</v>
      </c>
      <c r="Q12348" t="s">
        <v>8231</v>
      </c>
    </row>
    <row r="12349" spans="1:17" x14ac:dyDescent="0.2">
      <c r="A12349" t="s">
        <v>15</v>
      </c>
      <c r="B12349" t="s">
        <v>2069</v>
      </c>
      <c r="C12349">
        <v>1577</v>
      </c>
      <c r="D12349" t="s">
        <v>2073</v>
      </c>
      <c r="E12349" t="str">
        <f t="shared" si="385"/>
        <v>CYP3A5|1577_17643</v>
      </c>
      <c r="F12349" t="s">
        <v>2074</v>
      </c>
      <c r="G12349" t="s">
        <v>2075</v>
      </c>
      <c r="H12349">
        <v>0.52</v>
      </c>
      <c r="I12349">
        <v>0.27</v>
      </c>
      <c r="J12349">
        <v>1</v>
      </c>
      <c r="K12349">
        <v>0.36429324000000002</v>
      </c>
      <c r="L12349">
        <v>1.1519641190000001</v>
      </c>
      <c r="M12349">
        <v>0.71613108700000006</v>
      </c>
      <c r="N12349" t="str">
        <f t="shared" si="384"/>
        <v>CYP3A5|1577_17643</v>
      </c>
      <c r="P12349" t="s">
        <v>8230</v>
      </c>
      <c r="Q12349" t="s">
        <v>8231</v>
      </c>
    </row>
    <row r="12350" spans="1:17" x14ac:dyDescent="0.2">
      <c r="A12350" t="s">
        <v>15</v>
      </c>
      <c r="B12350" t="s">
        <v>2076</v>
      </c>
      <c r="C12350">
        <v>66002</v>
      </c>
      <c r="D12350" t="s">
        <v>2077</v>
      </c>
      <c r="E12350" t="str">
        <f t="shared" si="385"/>
        <v>CYP4F12|66002_16040</v>
      </c>
      <c r="F12350" t="s">
        <v>2078</v>
      </c>
      <c r="G12350" t="s">
        <v>2079</v>
      </c>
      <c r="H12350">
        <v>0.8</v>
      </c>
      <c r="I12350">
        <v>0.84</v>
      </c>
      <c r="J12350">
        <v>1</v>
      </c>
      <c r="K12350">
        <v>5.4379180009999999</v>
      </c>
      <c r="L12350">
        <v>0.40347713200000002</v>
      </c>
      <c r="M12350">
        <v>-4.5771904330000002</v>
      </c>
      <c r="N12350" t="str">
        <f t="shared" si="384"/>
        <v>CYP4F12|66002_16040</v>
      </c>
      <c r="P12350" t="s">
        <v>8230</v>
      </c>
      <c r="Q12350" t="s">
        <v>8231</v>
      </c>
    </row>
    <row r="12351" spans="1:17" x14ac:dyDescent="0.2">
      <c r="A12351" t="s">
        <v>15</v>
      </c>
      <c r="B12351" t="s">
        <v>2080</v>
      </c>
      <c r="C12351">
        <v>8529</v>
      </c>
      <c r="D12351" t="s">
        <v>2081</v>
      </c>
      <c r="E12351" t="str">
        <f t="shared" si="385"/>
        <v>CYP4F2|8529_34486</v>
      </c>
      <c r="F12351" t="s">
        <v>2082</v>
      </c>
      <c r="G12351" t="s">
        <v>2083</v>
      </c>
      <c r="H12351">
        <v>0.63</v>
      </c>
      <c r="I12351">
        <v>0.06</v>
      </c>
      <c r="J12351">
        <v>0</v>
      </c>
      <c r="K12351">
        <v>1.5276746210000001</v>
      </c>
      <c r="L12351">
        <v>-0.69405725500000004</v>
      </c>
      <c r="M12351">
        <v>-2.0199442510000001</v>
      </c>
      <c r="N12351" t="str">
        <f t="shared" si="384"/>
        <v>CYP4F2|8529_34486</v>
      </c>
      <c r="P12351" t="s">
        <v>8230</v>
      </c>
      <c r="Q12351" t="s">
        <v>8231</v>
      </c>
    </row>
    <row r="12352" spans="1:17" x14ac:dyDescent="0.2">
      <c r="A12352" t="s">
        <v>8014</v>
      </c>
      <c r="B12352" t="s">
        <v>2080</v>
      </c>
      <c r="C12352">
        <v>8529</v>
      </c>
      <c r="D12352" t="s">
        <v>8068</v>
      </c>
      <c r="E12352" t="str">
        <f t="shared" si="385"/>
        <v>CYP4F2|8529_900157</v>
      </c>
      <c r="F12352" t="s">
        <v>8069</v>
      </c>
      <c r="G12352" t="s">
        <v>8070</v>
      </c>
      <c r="H12352">
        <v>0.67</v>
      </c>
      <c r="I12352">
        <v>0.73</v>
      </c>
      <c r="J12352">
        <v>1</v>
      </c>
      <c r="K12352">
        <v>-0.47799186900000001</v>
      </c>
      <c r="L12352">
        <v>0.69790501800000004</v>
      </c>
      <c r="M12352">
        <v>1.1758968869999999</v>
      </c>
      <c r="N12352" t="str">
        <f t="shared" si="384"/>
        <v>CYP4F2|8529_900157</v>
      </c>
      <c r="P12352" t="s">
        <v>8230</v>
      </c>
      <c r="Q12352" t="s">
        <v>8231</v>
      </c>
    </row>
    <row r="12353" spans="1:17" x14ac:dyDescent="0.2">
      <c r="A12353" t="s">
        <v>8014</v>
      </c>
      <c r="B12353" t="s">
        <v>2080</v>
      </c>
      <c r="C12353">
        <v>8529</v>
      </c>
      <c r="D12353" t="s">
        <v>8071</v>
      </c>
      <c r="E12353" t="str">
        <f t="shared" si="385"/>
        <v>CYP4F2|8529_900159</v>
      </c>
      <c r="F12353" t="s">
        <v>8072</v>
      </c>
      <c r="G12353" t="s">
        <v>8073</v>
      </c>
      <c r="H12353">
        <v>0.67</v>
      </c>
      <c r="I12353">
        <v>0.75</v>
      </c>
      <c r="J12353">
        <v>1</v>
      </c>
      <c r="K12353">
        <v>-0.47799186900000001</v>
      </c>
      <c r="L12353">
        <v>2.874903309</v>
      </c>
      <c r="M12353">
        <v>3.3528951779999998</v>
      </c>
      <c r="N12353" t="str">
        <f t="shared" si="384"/>
        <v>CYP4F2|8529_900159</v>
      </c>
      <c r="O12353" t="s">
        <v>20</v>
      </c>
      <c r="P12353" t="s">
        <v>8230</v>
      </c>
      <c r="Q12353" t="s">
        <v>8231</v>
      </c>
    </row>
    <row r="12354" spans="1:17" x14ac:dyDescent="0.2">
      <c r="A12354" t="s">
        <v>15</v>
      </c>
      <c r="B12354" t="s">
        <v>2084</v>
      </c>
      <c r="C12354">
        <v>9420</v>
      </c>
      <c r="D12354" t="s">
        <v>2085</v>
      </c>
      <c r="E12354" t="str">
        <f t="shared" si="385"/>
        <v>CYP7B1|9420_34630</v>
      </c>
      <c r="F12354" t="s">
        <v>2086</v>
      </c>
      <c r="G12354" t="s">
        <v>2087</v>
      </c>
      <c r="H12354">
        <v>-0.05</v>
      </c>
      <c r="I12354">
        <v>-7.0000000000000007E-2</v>
      </c>
      <c r="J12354">
        <v>0</v>
      </c>
      <c r="K12354">
        <v>-0.91733078599999995</v>
      </c>
      <c r="L12354">
        <v>-2.389568734</v>
      </c>
      <c r="M12354">
        <v>-1.338522714</v>
      </c>
      <c r="N12354" t="str">
        <f t="shared" ref="N12354:N12417" si="386">B12354&amp;"|"&amp;D12354</f>
        <v>CYP7B1|9420_34630</v>
      </c>
      <c r="P12354" t="s">
        <v>8230</v>
      </c>
      <c r="Q12354" t="s">
        <v>8231</v>
      </c>
    </row>
    <row r="12355" spans="1:17" x14ac:dyDescent="0.2">
      <c r="A12355" t="s">
        <v>15</v>
      </c>
      <c r="B12355" t="s">
        <v>2084</v>
      </c>
      <c r="C12355">
        <v>9420</v>
      </c>
      <c r="D12355" t="s">
        <v>2088</v>
      </c>
      <c r="E12355" t="str">
        <f t="shared" ref="E12355:E12418" si="387">B12355&amp;"|"&amp;D12355</f>
        <v>CYP7B1|9420_34633</v>
      </c>
      <c r="F12355" t="s">
        <v>2089</v>
      </c>
      <c r="G12355" t="s">
        <v>2090</v>
      </c>
      <c r="H12355">
        <v>-0.05</v>
      </c>
      <c r="I12355">
        <v>-0.06</v>
      </c>
      <c r="J12355">
        <v>0</v>
      </c>
      <c r="K12355">
        <v>-0.91733078599999995</v>
      </c>
      <c r="L12355">
        <v>-1.9378758570000001</v>
      </c>
      <c r="M12355">
        <v>-0.927854603</v>
      </c>
      <c r="N12355" t="str">
        <f t="shared" si="386"/>
        <v>CYP7B1|9420_34633</v>
      </c>
      <c r="P12355" t="s">
        <v>8230</v>
      </c>
      <c r="Q12355" t="s">
        <v>8231</v>
      </c>
    </row>
    <row r="12356" spans="1:17" x14ac:dyDescent="0.2">
      <c r="A12356" t="s">
        <v>15</v>
      </c>
      <c r="B12356" t="s">
        <v>2084</v>
      </c>
      <c r="C12356">
        <v>9420</v>
      </c>
      <c r="D12356" t="s">
        <v>2091</v>
      </c>
      <c r="E12356" t="str">
        <f t="shared" si="387"/>
        <v>CYP7B1|9420_34641</v>
      </c>
      <c r="F12356" t="s">
        <v>2092</v>
      </c>
      <c r="G12356" t="s">
        <v>2093</v>
      </c>
      <c r="H12356">
        <v>-0.05</v>
      </c>
      <c r="I12356">
        <v>-0.06</v>
      </c>
      <c r="J12356">
        <v>0</v>
      </c>
      <c r="K12356">
        <v>-0.91733078599999995</v>
      </c>
      <c r="L12356">
        <v>-1.8794316150000001</v>
      </c>
      <c r="M12356">
        <v>-0.87471852900000002</v>
      </c>
      <c r="N12356" t="str">
        <f t="shared" si="386"/>
        <v>CYP7B1|9420_34641</v>
      </c>
      <c r="P12356" t="s">
        <v>8230</v>
      </c>
      <c r="Q12356" t="s">
        <v>8231</v>
      </c>
    </row>
    <row r="12357" spans="1:17" x14ac:dyDescent="0.2">
      <c r="A12357" t="s">
        <v>15</v>
      </c>
      <c r="B12357" t="s">
        <v>2094</v>
      </c>
      <c r="C12357">
        <v>728294</v>
      </c>
      <c r="D12357" t="s">
        <v>2095</v>
      </c>
      <c r="E12357" t="str">
        <f t="shared" si="387"/>
        <v>D2HGDH|728294_16347</v>
      </c>
      <c r="F12357" t="s">
        <v>2096</v>
      </c>
      <c r="G12357" t="s">
        <v>2097</v>
      </c>
      <c r="H12357">
        <v>0.57999999999999996</v>
      </c>
      <c r="I12357">
        <v>0.3</v>
      </c>
      <c r="J12357">
        <v>1</v>
      </c>
      <c r="K12357">
        <v>0.381084849</v>
      </c>
      <c r="L12357">
        <v>0.68713934300000001</v>
      </c>
      <c r="M12357">
        <v>0.27825725600000001</v>
      </c>
      <c r="N12357" t="str">
        <f t="shared" si="386"/>
        <v>D2HGDH|728294_16347</v>
      </c>
      <c r="P12357" t="s">
        <v>8230</v>
      </c>
      <c r="Q12357" t="s">
        <v>8231</v>
      </c>
    </row>
    <row r="12358" spans="1:17" x14ac:dyDescent="0.2">
      <c r="A12358" t="s">
        <v>15</v>
      </c>
      <c r="B12358" t="s">
        <v>2094</v>
      </c>
      <c r="C12358">
        <v>728294</v>
      </c>
      <c r="D12358" t="s">
        <v>2098</v>
      </c>
      <c r="E12358" t="str">
        <f t="shared" si="387"/>
        <v>D2HGDH|728294_16348</v>
      </c>
      <c r="F12358" t="s">
        <v>2099</v>
      </c>
      <c r="G12358" t="s">
        <v>2100</v>
      </c>
      <c r="H12358">
        <v>0.57999999999999996</v>
      </c>
      <c r="I12358">
        <v>0.55000000000000004</v>
      </c>
      <c r="J12358">
        <v>1</v>
      </c>
      <c r="K12358">
        <v>0.381084849</v>
      </c>
      <c r="L12358">
        <v>-0.44209632300000001</v>
      </c>
      <c r="M12358">
        <v>-0.74841617699999996</v>
      </c>
      <c r="N12358" t="str">
        <f t="shared" si="386"/>
        <v>D2HGDH|728294_16348</v>
      </c>
      <c r="P12358" t="s">
        <v>8230</v>
      </c>
      <c r="Q12358" t="s">
        <v>8231</v>
      </c>
    </row>
    <row r="12359" spans="1:17" x14ac:dyDescent="0.2">
      <c r="A12359" t="s">
        <v>15</v>
      </c>
      <c r="B12359" t="s">
        <v>2094</v>
      </c>
      <c r="C12359">
        <v>728294</v>
      </c>
      <c r="D12359" t="s">
        <v>2101</v>
      </c>
      <c r="E12359" t="str">
        <f t="shared" si="387"/>
        <v>D2HGDH|728294_16349</v>
      </c>
      <c r="F12359" t="s">
        <v>2102</v>
      </c>
      <c r="G12359" t="s">
        <v>2103</v>
      </c>
      <c r="H12359">
        <v>0.57999999999999996</v>
      </c>
      <c r="I12359">
        <v>0.59</v>
      </c>
      <c r="J12359">
        <v>1</v>
      </c>
      <c r="K12359">
        <v>0.381084849</v>
      </c>
      <c r="L12359">
        <v>0.420060408</v>
      </c>
      <c r="M12359">
        <v>3.5435624999999998E-2</v>
      </c>
      <c r="N12359" t="str">
        <f t="shared" si="386"/>
        <v>D2HGDH|728294_16349</v>
      </c>
      <c r="P12359" t="s">
        <v>8230</v>
      </c>
      <c r="Q12359" t="s">
        <v>8231</v>
      </c>
    </row>
    <row r="12360" spans="1:17" x14ac:dyDescent="0.2">
      <c r="A12360" t="s">
        <v>15</v>
      </c>
      <c r="B12360" t="s">
        <v>2094</v>
      </c>
      <c r="C12360">
        <v>728294</v>
      </c>
      <c r="D12360" t="s">
        <v>2104</v>
      </c>
      <c r="E12360" t="str">
        <f t="shared" si="387"/>
        <v>D2HGDH|728294_16350</v>
      </c>
      <c r="F12360" t="s">
        <v>2105</v>
      </c>
      <c r="G12360" t="s">
        <v>2106</v>
      </c>
      <c r="H12360">
        <v>0.57999999999999996</v>
      </c>
      <c r="I12360">
        <v>0.61</v>
      </c>
      <c r="J12360">
        <v>1</v>
      </c>
      <c r="K12360">
        <v>0.381084849</v>
      </c>
      <c r="L12360">
        <v>-1.1197398059999999</v>
      </c>
      <c r="M12360">
        <v>-1.364513047</v>
      </c>
      <c r="N12360" t="str">
        <f t="shared" si="386"/>
        <v>D2HGDH|728294_16350</v>
      </c>
      <c r="P12360" t="s">
        <v>8230</v>
      </c>
      <c r="Q12360" t="s">
        <v>8231</v>
      </c>
    </row>
    <row r="12361" spans="1:17" x14ac:dyDescent="0.2">
      <c r="A12361" t="s">
        <v>15</v>
      </c>
      <c r="B12361" t="s">
        <v>2107</v>
      </c>
      <c r="C12361">
        <v>55157</v>
      </c>
      <c r="D12361" t="s">
        <v>2108</v>
      </c>
      <c r="E12361" t="str">
        <f t="shared" si="387"/>
        <v>DARS2|55157_18294</v>
      </c>
      <c r="F12361" t="s">
        <v>2109</v>
      </c>
      <c r="G12361" t="s">
        <v>2110</v>
      </c>
      <c r="H12361">
        <v>0.6</v>
      </c>
      <c r="I12361">
        <v>0.08</v>
      </c>
      <c r="J12361">
        <v>0</v>
      </c>
      <c r="K12361">
        <v>3.1858806749999999</v>
      </c>
      <c r="L12361">
        <v>0.92260380399999997</v>
      </c>
      <c r="M12361">
        <v>-2.0577159429999998</v>
      </c>
      <c r="N12361" t="str">
        <f t="shared" si="386"/>
        <v>DARS2|55157_18294</v>
      </c>
      <c r="P12361" t="s">
        <v>8230</v>
      </c>
      <c r="Q12361" t="s">
        <v>8231</v>
      </c>
    </row>
    <row r="12362" spans="1:17" x14ac:dyDescent="0.2">
      <c r="A12362" t="s">
        <v>15</v>
      </c>
      <c r="B12362" t="s">
        <v>2107</v>
      </c>
      <c r="C12362">
        <v>55157</v>
      </c>
      <c r="D12362" t="s">
        <v>2111</v>
      </c>
      <c r="E12362" t="str">
        <f t="shared" si="387"/>
        <v>DARS2|55157_18295</v>
      </c>
      <c r="F12362" t="s">
        <v>2112</v>
      </c>
      <c r="G12362" t="s">
        <v>2113</v>
      </c>
      <c r="H12362">
        <v>0.6</v>
      </c>
      <c r="I12362">
        <v>0.2</v>
      </c>
      <c r="J12362">
        <v>0</v>
      </c>
      <c r="K12362">
        <v>3.1858806749999999</v>
      </c>
      <c r="L12362">
        <v>3.113846202</v>
      </c>
      <c r="M12362">
        <v>-6.5491979000000006E-2</v>
      </c>
      <c r="N12362" t="str">
        <f t="shared" si="386"/>
        <v>DARS2|55157_18295</v>
      </c>
      <c r="P12362" t="s">
        <v>8230</v>
      </c>
      <c r="Q12362" t="s">
        <v>8231</v>
      </c>
    </row>
    <row r="12363" spans="1:17" x14ac:dyDescent="0.2">
      <c r="A12363" t="s">
        <v>15</v>
      </c>
      <c r="B12363" t="s">
        <v>2107</v>
      </c>
      <c r="C12363">
        <v>55157</v>
      </c>
      <c r="D12363" t="s">
        <v>2114</v>
      </c>
      <c r="E12363" t="str">
        <f t="shared" si="387"/>
        <v>DARS2|55157_18306</v>
      </c>
      <c r="F12363" t="s">
        <v>2115</v>
      </c>
      <c r="G12363" t="s">
        <v>2116</v>
      </c>
      <c r="H12363">
        <v>0.6</v>
      </c>
      <c r="I12363">
        <v>0.62</v>
      </c>
      <c r="J12363">
        <v>1</v>
      </c>
      <c r="K12363">
        <v>3.1858806749999999</v>
      </c>
      <c r="L12363">
        <v>1.343751648</v>
      </c>
      <c r="M12363">
        <v>-1.6748186300000001</v>
      </c>
      <c r="N12363" t="str">
        <f t="shared" si="386"/>
        <v>DARS2|55157_18306</v>
      </c>
      <c r="P12363" t="s">
        <v>8230</v>
      </c>
      <c r="Q12363" t="s">
        <v>8231</v>
      </c>
    </row>
    <row r="12364" spans="1:17" x14ac:dyDescent="0.2">
      <c r="A12364" t="s">
        <v>15</v>
      </c>
      <c r="B12364" t="s">
        <v>2117</v>
      </c>
      <c r="C12364">
        <v>1621</v>
      </c>
      <c r="D12364" t="s">
        <v>2118</v>
      </c>
      <c r="E12364" t="str">
        <f t="shared" si="387"/>
        <v>DBH|1621_10872</v>
      </c>
      <c r="F12364" t="s">
        <v>2119</v>
      </c>
      <c r="G12364" t="s">
        <v>2120</v>
      </c>
      <c r="H12364">
        <v>1.02</v>
      </c>
      <c r="I12364">
        <v>0.98</v>
      </c>
      <c r="J12364">
        <v>1</v>
      </c>
      <c r="K12364">
        <v>0.45810541500000002</v>
      </c>
      <c r="L12364">
        <v>1.521990613</v>
      </c>
      <c r="M12364">
        <v>0.967258387</v>
      </c>
      <c r="N12364" t="str">
        <f t="shared" si="386"/>
        <v>DBH|1621_10872</v>
      </c>
      <c r="P12364" t="s">
        <v>8230</v>
      </c>
      <c r="Q12364" t="s">
        <v>8231</v>
      </c>
    </row>
    <row r="12365" spans="1:17" x14ac:dyDescent="0.2">
      <c r="A12365" t="s">
        <v>15</v>
      </c>
      <c r="B12365" t="s">
        <v>2117</v>
      </c>
      <c r="C12365">
        <v>1621</v>
      </c>
      <c r="D12365" t="s">
        <v>2121</v>
      </c>
      <c r="E12365" t="str">
        <f t="shared" si="387"/>
        <v>DBH|1621_10873</v>
      </c>
      <c r="F12365" t="s">
        <v>2122</v>
      </c>
      <c r="G12365" t="s">
        <v>2123</v>
      </c>
      <c r="H12365">
        <v>1.02</v>
      </c>
      <c r="I12365">
        <v>0.99</v>
      </c>
      <c r="J12365">
        <v>1</v>
      </c>
      <c r="K12365">
        <v>0.45810541500000002</v>
      </c>
      <c r="L12365">
        <v>1.2547311240000001</v>
      </c>
      <c r="M12365">
        <v>0.72427259899999996</v>
      </c>
      <c r="N12365" t="str">
        <f t="shared" si="386"/>
        <v>DBH|1621_10873</v>
      </c>
      <c r="P12365" t="s">
        <v>8230</v>
      </c>
      <c r="Q12365" t="s">
        <v>8231</v>
      </c>
    </row>
    <row r="12366" spans="1:17" x14ac:dyDescent="0.2">
      <c r="A12366" t="s">
        <v>15</v>
      </c>
      <c r="B12366" t="s">
        <v>2124</v>
      </c>
      <c r="C12366">
        <v>1633</v>
      </c>
      <c r="D12366" t="s">
        <v>2125</v>
      </c>
      <c r="E12366" t="str">
        <f t="shared" si="387"/>
        <v>DCK|1633_31396</v>
      </c>
      <c r="F12366" t="s">
        <v>2126</v>
      </c>
      <c r="G12366" t="s">
        <v>2127</v>
      </c>
      <c r="H12366">
        <v>0.56000000000000005</v>
      </c>
      <c r="I12366">
        <v>0.76</v>
      </c>
      <c r="J12366">
        <v>1</v>
      </c>
      <c r="K12366">
        <v>0.86043387999999998</v>
      </c>
      <c r="L12366">
        <v>0.87978450799999997</v>
      </c>
      <c r="M12366">
        <v>1.7593116999999998E-2</v>
      </c>
      <c r="N12366" t="str">
        <f t="shared" si="386"/>
        <v>DCK|1633_31396</v>
      </c>
      <c r="P12366" t="s">
        <v>8230</v>
      </c>
      <c r="Q12366" t="s">
        <v>8231</v>
      </c>
    </row>
    <row r="12367" spans="1:17" x14ac:dyDescent="0.2">
      <c r="A12367" t="s">
        <v>15</v>
      </c>
      <c r="B12367" t="s">
        <v>2124</v>
      </c>
      <c r="C12367">
        <v>1633</v>
      </c>
      <c r="D12367" t="s">
        <v>2128</v>
      </c>
      <c r="E12367" t="str">
        <f t="shared" si="387"/>
        <v>DCK|1633_31397</v>
      </c>
      <c r="F12367" t="s">
        <v>2129</v>
      </c>
      <c r="G12367" t="s">
        <v>2130</v>
      </c>
      <c r="H12367">
        <v>0.56000000000000005</v>
      </c>
      <c r="I12367">
        <v>0.53</v>
      </c>
      <c r="J12367">
        <v>1</v>
      </c>
      <c r="K12367">
        <v>0.86043387999999998</v>
      </c>
      <c r="L12367">
        <v>3.3917723209999999</v>
      </c>
      <c r="M12367">
        <v>2.3014309630000001</v>
      </c>
      <c r="N12367" t="str">
        <f t="shared" si="386"/>
        <v>DCK|1633_31397</v>
      </c>
      <c r="P12367" t="s">
        <v>8230</v>
      </c>
      <c r="Q12367" t="s">
        <v>8231</v>
      </c>
    </row>
    <row r="12368" spans="1:17" x14ac:dyDescent="0.2">
      <c r="A12368" t="s">
        <v>15</v>
      </c>
      <c r="B12368" t="s">
        <v>2124</v>
      </c>
      <c r="C12368">
        <v>1633</v>
      </c>
      <c r="D12368" t="s">
        <v>2131</v>
      </c>
      <c r="E12368" t="str">
        <f t="shared" si="387"/>
        <v>DCK|1633_31398</v>
      </c>
      <c r="F12368" t="s">
        <v>2132</v>
      </c>
      <c r="G12368" t="s">
        <v>2133</v>
      </c>
      <c r="H12368">
        <v>0.56000000000000005</v>
      </c>
      <c r="I12368">
        <v>0.9</v>
      </c>
      <c r="J12368">
        <v>1</v>
      </c>
      <c r="K12368">
        <v>0.86043387999999998</v>
      </c>
      <c r="L12368">
        <v>1.8811108949999999</v>
      </c>
      <c r="M12368">
        <v>0.927974564</v>
      </c>
      <c r="N12368" t="str">
        <f t="shared" si="386"/>
        <v>DCK|1633_31398</v>
      </c>
      <c r="P12368" t="s">
        <v>8230</v>
      </c>
      <c r="Q12368" t="s">
        <v>8231</v>
      </c>
    </row>
    <row r="12369" spans="1:17" x14ac:dyDescent="0.2">
      <c r="A12369" t="s">
        <v>15</v>
      </c>
      <c r="B12369" t="s">
        <v>2134</v>
      </c>
      <c r="C12369">
        <v>64421</v>
      </c>
      <c r="D12369" t="s">
        <v>2135</v>
      </c>
      <c r="E12369" t="str">
        <f t="shared" si="387"/>
        <v>DCLRE1C|64421_21006</v>
      </c>
      <c r="F12369" t="s">
        <v>2136</v>
      </c>
      <c r="G12369" t="s">
        <v>2137</v>
      </c>
      <c r="H12369">
        <v>-0.05</v>
      </c>
      <c r="I12369">
        <v>0.34</v>
      </c>
      <c r="J12369">
        <v>0</v>
      </c>
      <c r="K12369">
        <v>2.1091691319999999</v>
      </c>
      <c r="L12369">
        <v>9.2030681350000005</v>
      </c>
      <c r="M12369">
        <v>6.4495993690000004</v>
      </c>
      <c r="N12369" t="str">
        <f t="shared" si="386"/>
        <v>DCLRE1C|64421_21006</v>
      </c>
      <c r="P12369" t="s">
        <v>8230</v>
      </c>
      <c r="Q12369" t="s">
        <v>8231</v>
      </c>
    </row>
    <row r="12370" spans="1:17" x14ac:dyDescent="0.2">
      <c r="A12370" t="s">
        <v>15</v>
      </c>
      <c r="B12370" t="s">
        <v>2134</v>
      </c>
      <c r="C12370">
        <v>64421</v>
      </c>
      <c r="D12370" t="s">
        <v>2138</v>
      </c>
      <c r="E12370" t="str">
        <f t="shared" si="387"/>
        <v>DCLRE1C|64421_21008</v>
      </c>
      <c r="F12370" t="s">
        <v>2139</v>
      </c>
      <c r="G12370" t="s">
        <v>2140</v>
      </c>
      <c r="H12370">
        <v>-0.05</v>
      </c>
      <c r="I12370">
        <v>-0.01</v>
      </c>
      <c r="J12370">
        <v>0</v>
      </c>
      <c r="K12370">
        <v>2.1091691319999999</v>
      </c>
      <c r="L12370">
        <v>6.5278031089999997</v>
      </c>
      <c r="M12370">
        <v>4.0173138780000004</v>
      </c>
      <c r="N12370" t="str">
        <f t="shared" si="386"/>
        <v>DCLRE1C|64421_21008</v>
      </c>
      <c r="P12370" t="s">
        <v>8230</v>
      </c>
      <c r="Q12370" t="s">
        <v>8231</v>
      </c>
    </row>
    <row r="12371" spans="1:17" x14ac:dyDescent="0.2">
      <c r="A12371" t="s">
        <v>15</v>
      </c>
      <c r="B12371" t="s">
        <v>2141</v>
      </c>
      <c r="C12371">
        <v>1641</v>
      </c>
      <c r="D12371" t="s">
        <v>2142</v>
      </c>
      <c r="E12371" t="str">
        <f t="shared" si="387"/>
        <v>DCX|1641_15594</v>
      </c>
      <c r="F12371" t="s">
        <v>2143</v>
      </c>
      <c r="G12371" t="s">
        <v>2144</v>
      </c>
      <c r="H12371">
        <v>0.93</v>
      </c>
      <c r="I12371">
        <v>0.85</v>
      </c>
      <c r="J12371">
        <v>1</v>
      </c>
      <c r="K12371">
        <v>-0.57052990599999998</v>
      </c>
      <c r="L12371">
        <v>0.79423619300000003</v>
      </c>
      <c r="M12371">
        <v>1.240811938</v>
      </c>
      <c r="N12371" t="str">
        <f t="shared" si="386"/>
        <v>DCX|1641_15594</v>
      </c>
      <c r="P12371" t="s">
        <v>8230</v>
      </c>
      <c r="Q12371" t="s">
        <v>8231</v>
      </c>
    </row>
    <row r="12372" spans="1:17" x14ac:dyDescent="0.2">
      <c r="A12372" t="s">
        <v>15</v>
      </c>
      <c r="B12372" t="s">
        <v>2141</v>
      </c>
      <c r="C12372">
        <v>1641</v>
      </c>
      <c r="D12372" t="s">
        <v>2145</v>
      </c>
      <c r="E12372" t="str">
        <f t="shared" si="387"/>
        <v>DCX|1641_15595</v>
      </c>
      <c r="F12372" t="s">
        <v>2146</v>
      </c>
      <c r="G12372" t="s">
        <v>2147</v>
      </c>
      <c r="H12372">
        <v>0.93</v>
      </c>
      <c r="I12372">
        <v>0.98</v>
      </c>
      <c r="J12372">
        <v>1</v>
      </c>
      <c r="K12372">
        <v>-0.57052990599999998</v>
      </c>
      <c r="L12372">
        <v>-0.96791741600000003</v>
      </c>
      <c r="M12372">
        <v>-0.36129499900000001</v>
      </c>
      <c r="N12372" t="str">
        <f t="shared" si="386"/>
        <v>DCX|1641_15595</v>
      </c>
      <c r="P12372" t="s">
        <v>8230</v>
      </c>
      <c r="Q12372" t="s">
        <v>8231</v>
      </c>
    </row>
    <row r="12373" spans="1:17" x14ac:dyDescent="0.2">
      <c r="A12373" t="s">
        <v>15</v>
      </c>
      <c r="B12373" t="s">
        <v>2141</v>
      </c>
      <c r="C12373">
        <v>1641</v>
      </c>
      <c r="D12373" t="s">
        <v>2148</v>
      </c>
      <c r="E12373" t="str">
        <f t="shared" si="387"/>
        <v>DCX|1641_15613</v>
      </c>
      <c r="F12373" t="s">
        <v>2149</v>
      </c>
      <c r="G12373" t="s">
        <v>2150</v>
      </c>
      <c r="H12373">
        <v>0.93</v>
      </c>
      <c r="I12373">
        <v>0.88</v>
      </c>
      <c r="J12373">
        <v>1</v>
      </c>
      <c r="K12373">
        <v>-0.57052990599999998</v>
      </c>
      <c r="L12373">
        <v>-0.21280892400000001</v>
      </c>
      <c r="M12373">
        <v>0.32523116200000002</v>
      </c>
      <c r="N12373" t="str">
        <f t="shared" si="386"/>
        <v>DCX|1641_15613</v>
      </c>
      <c r="P12373" t="s">
        <v>8230</v>
      </c>
      <c r="Q12373" t="s">
        <v>8231</v>
      </c>
    </row>
    <row r="12374" spans="1:17" x14ac:dyDescent="0.2">
      <c r="A12374" t="s">
        <v>15</v>
      </c>
      <c r="B12374" t="s">
        <v>2141</v>
      </c>
      <c r="C12374">
        <v>1641</v>
      </c>
      <c r="D12374" t="s">
        <v>2151</v>
      </c>
      <c r="E12374" t="str">
        <f t="shared" si="387"/>
        <v>DCX|1641_15636</v>
      </c>
      <c r="F12374" t="s">
        <v>2152</v>
      </c>
      <c r="G12374" t="s">
        <v>2153</v>
      </c>
      <c r="H12374">
        <v>0.93</v>
      </c>
      <c r="I12374">
        <v>0.81</v>
      </c>
      <c r="J12374">
        <v>1</v>
      </c>
      <c r="K12374">
        <v>-0.57052990599999998</v>
      </c>
      <c r="L12374">
        <v>0.29988374200000001</v>
      </c>
      <c r="M12374">
        <v>0.79135878699999995</v>
      </c>
      <c r="N12374" t="str">
        <f t="shared" si="386"/>
        <v>DCX|1641_15636</v>
      </c>
      <c r="P12374" t="s">
        <v>8230</v>
      </c>
      <c r="Q12374" t="s">
        <v>8231</v>
      </c>
    </row>
    <row r="12375" spans="1:17" x14ac:dyDescent="0.2">
      <c r="A12375" t="s">
        <v>15</v>
      </c>
      <c r="B12375" t="s">
        <v>2154</v>
      </c>
      <c r="C12375">
        <v>1643</v>
      </c>
      <c r="D12375" t="s">
        <v>2155</v>
      </c>
      <c r="E12375" t="str">
        <f t="shared" si="387"/>
        <v>DDB2|1643_6418</v>
      </c>
      <c r="F12375" t="s">
        <v>2156</v>
      </c>
      <c r="G12375" t="s">
        <v>2157</v>
      </c>
      <c r="H12375">
        <v>0.67</v>
      </c>
      <c r="I12375">
        <v>0.7</v>
      </c>
      <c r="J12375">
        <v>1</v>
      </c>
      <c r="K12375">
        <v>10.770798810000001</v>
      </c>
      <c r="L12375">
        <v>6.1759258580000003</v>
      </c>
      <c r="M12375">
        <v>-4.177546038</v>
      </c>
      <c r="N12375" t="str">
        <f t="shared" si="386"/>
        <v>DDB2|1643_6418</v>
      </c>
      <c r="P12375" t="s">
        <v>8230</v>
      </c>
      <c r="Q12375" t="s">
        <v>8231</v>
      </c>
    </row>
    <row r="12376" spans="1:17" x14ac:dyDescent="0.2">
      <c r="A12376" t="s">
        <v>15</v>
      </c>
      <c r="B12376" t="s">
        <v>2154</v>
      </c>
      <c r="C12376">
        <v>1643</v>
      </c>
      <c r="D12376" t="s">
        <v>2158</v>
      </c>
      <c r="E12376" t="str">
        <f t="shared" si="387"/>
        <v>DDB2|1643_6419</v>
      </c>
      <c r="F12376" t="s">
        <v>2159</v>
      </c>
      <c r="G12376" t="s">
        <v>2160</v>
      </c>
      <c r="H12376">
        <v>0.67</v>
      </c>
      <c r="I12376">
        <v>0.57999999999999996</v>
      </c>
      <c r="J12376">
        <v>1</v>
      </c>
      <c r="K12376">
        <v>10.770798810000001</v>
      </c>
      <c r="L12376">
        <v>7.9357635030000004</v>
      </c>
      <c r="M12376">
        <v>-2.577544719</v>
      </c>
      <c r="N12376" t="str">
        <f t="shared" si="386"/>
        <v>DDB2|1643_6419</v>
      </c>
      <c r="P12376" t="s">
        <v>8230</v>
      </c>
      <c r="Q12376" t="s">
        <v>8231</v>
      </c>
    </row>
    <row r="12377" spans="1:17" x14ac:dyDescent="0.2">
      <c r="A12377" t="s">
        <v>15</v>
      </c>
      <c r="B12377" t="s">
        <v>2154</v>
      </c>
      <c r="C12377">
        <v>1643</v>
      </c>
      <c r="D12377" t="s">
        <v>2161</v>
      </c>
      <c r="E12377" t="str">
        <f t="shared" si="387"/>
        <v>DDB2|1643_6422</v>
      </c>
      <c r="F12377" t="s">
        <v>2162</v>
      </c>
      <c r="G12377" t="s">
        <v>2163</v>
      </c>
      <c r="H12377">
        <v>0.67</v>
      </c>
      <c r="I12377">
        <v>0.3</v>
      </c>
      <c r="J12377">
        <v>1</v>
      </c>
      <c r="K12377">
        <v>10.770798810000001</v>
      </c>
      <c r="L12377">
        <v>5.6016327109999997</v>
      </c>
      <c r="M12377">
        <v>-4.6996793129999999</v>
      </c>
      <c r="N12377" t="str">
        <f t="shared" si="386"/>
        <v>DDB2|1643_6422</v>
      </c>
      <c r="P12377" t="s">
        <v>8230</v>
      </c>
      <c r="Q12377" t="s">
        <v>8231</v>
      </c>
    </row>
    <row r="12378" spans="1:17" x14ac:dyDescent="0.2">
      <c r="A12378" t="s">
        <v>15</v>
      </c>
      <c r="B12378" t="s">
        <v>2164</v>
      </c>
      <c r="C12378">
        <v>11218</v>
      </c>
      <c r="D12378" t="s">
        <v>2165</v>
      </c>
      <c r="E12378" t="str">
        <f t="shared" si="387"/>
        <v>DDX20|11218_3314</v>
      </c>
      <c r="F12378" t="s">
        <v>2166</v>
      </c>
      <c r="G12378" t="s">
        <v>2167</v>
      </c>
      <c r="H12378">
        <v>0.11</v>
      </c>
      <c r="I12378">
        <v>0.23</v>
      </c>
      <c r="J12378">
        <v>0</v>
      </c>
      <c r="K12378">
        <v>0.509157321</v>
      </c>
      <c r="L12378">
        <v>1.294838623</v>
      </c>
      <c r="M12378">
        <v>0.71432221299999998</v>
      </c>
      <c r="N12378" t="str">
        <f t="shared" si="386"/>
        <v>DDX20|11218_3314</v>
      </c>
      <c r="P12378" t="s">
        <v>8230</v>
      </c>
      <c r="Q12378" t="s">
        <v>8231</v>
      </c>
    </row>
    <row r="12379" spans="1:17" x14ac:dyDescent="0.2">
      <c r="A12379" t="s">
        <v>15</v>
      </c>
      <c r="B12379" t="s">
        <v>2168</v>
      </c>
      <c r="C12379">
        <v>1672</v>
      </c>
      <c r="D12379" t="s">
        <v>2169</v>
      </c>
      <c r="E12379" t="str">
        <f t="shared" si="387"/>
        <v>DEFB1|1672_19454</v>
      </c>
      <c r="F12379" t="s">
        <v>2170</v>
      </c>
      <c r="G12379" t="s">
        <v>2171</v>
      </c>
      <c r="H12379">
        <v>0.54</v>
      </c>
      <c r="I12379">
        <v>-0.08</v>
      </c>
      <c r="J12379">
        <v>0</v>
      </c>
      <c r="K12379">
        <v>-0.27145802600000002</v>
      </c>
      <c r="L12379">
        <v>0.18187373400000001</v>
      </c>
      <c r="M12379">
        <v>0.41215814299999998</v>
      </c>
      <c r="N12379" t="str">
        <f t="shared" si="386"/>
        <v>DEFB1|1672_19454</v>
      </c>
      <c r="P12379" t="s">
        <v>8230</v>
      </c>
      <c r="Q12379" t="s">
        <v>8231</v>
      </c>
    </row>
    <row r="12380" spans="1:17" x14ac:dyDescent="0.2">
      <c r="A12380" t="s">
        <v>15</v>
      </c>
      <c r="B12380" t="s">
        <v>2172</v>
      </c>
      <c r="C12380">
        <v>494513</v>
      </c>
      <c r="D12380" t="s">
        <v>2173</v>
      </c>
      <c r="E12380" t="str">
        <f t="shared" si="387"/>
        <v>DFNB59|494513_32892</v>
      </c>
      <c r="F12380" t="s">
        <v>2174</v>
      </c>
      <c r="G12380" t="s">
        <v>2175</v>
      </c>
      <c r="H12380">
        <v>0.78</v>
      </c>
      <c r="I12380">
        <v>0.79</v>
      </c>
      <c r="J12380">
        <v>1</v>
      </c>
      <c r="K12380">
        <v>6.5077476230000002</v>
      </c>
      <c r="L12380">
        <v>7.1675647790000001</v>
      </c>
      <c r="M12380">
        <v>0.59988961100000004</v>
      </c>
      <c r="N12380" t="str">
        <f t="shared" si="386"/>
        <v>DFNB59|494513_32892</v>
      </c>
      <c r="P12380" t="s">
        <v>8230</v>
      </c>
      <c r="Q12380" t="s">
        <v>8231</v>
      </c>
    </row>
    <row r="12381" spans="1:17" x14ac:dyDescent="0.2">
      <c r="A12381" t="s">
        <v>15</v>
      </c>
      <c r="B12381" t="s">
        <v>2172</v>
      </c>
      <c r="C12381">
        <v>494513</v>
      </c>
      <c r="D12381" t="s">
        <v>2176</v>
      </c>
      <c r="E12381" t="str">
        <f t="shared" si="387"/>
        <v>DFNB59|494513_32894</v>
      </c>
      <c r="F12381" t="s">
        <v>2177</v>
      </c>
      <c r="G12381" t="s">
        <v>2178</v>
      </c>
      <c r="H12381">
        <v>0.78</v>
      </c>
      <c r="I12381">
        <v>0.75</v>
      </c>
      <c r="J12381">
        <v>1</v>
      </c>
      <c r="K12381">
        <v>6.5077476230000002</v>
      </c>
      <c r="L12381">
        <v>6.2258840180000004</v>
      </c>
      <c r="M12381">
        <v>-0.25626349199999998</v>
      </c>
      <c r="N12381" t="str">
        <f t="shared" si="386"/>
        <v>DFNB59|494513_32894</v>
      </c>
      <c r="P12381" t="s">
        <v>8230</v>
      </c>
      <c r="Q12381" t="s">
        <v>8231</v>
      </c>
    </row>
    <row r="12382" spans="1:17" x14ac:dyDescent="0.2">
      <c r="A12382" t="s">
        <v>15</v>
      </c>
      <c r="B12382" t="s">
        <v>2179</v>
      </c>
      <c r="C12382">
        <v>1716</v>
      </c>
      <c r="D12382" t="s">
        <v>2180</v>
      </c>
      <c r="E12382" t="str">
        <f t="shared" si="387"/>
        <v>DGUOK|1716_13757</v>
      </c>
      <c r="F12382" t="s">
        <v>2181</v>
      </c>
      <c r="G12382" t="s">
        <v>2182</v>
      </c>
      <c r="H12382">
        <v>0.27</v>
      </c>
      <c r="I12382">
        <v>0.17</v>
      </c>
      <c r="J12382">
        <v>0</v>
      </c>
      <c r="K12382">
        <v>1.076405353</v>
      </c>
      <c r="L12382">
        <v>3.7169517490000001</v>
      </c>
      <c r="M12382">
        <v>2.4007201619999998</v>
      </c>
      <c r="N12382" t="str">
        <f t="shared" si="386"/>
        <v>DGUOK|1716_13757</v>
      </c>
      <c r="P12382" t="s">
        <v>8230</v>
      </c>
      <c r="Q12382" t="s">
        <v>8231</v>
      </c>
    </row>
    <row r="12383" spans="1:17" x14ac:dyDescent="0.2">
      <c r="A12383" t="s">
        <v>15</v>
      </c>
      <c r="B12383" t="s">
        <v>2179</v>
      </c>
      <c r="C12383">
        <v>1716</v>
      </c>
      <c r="D12383" t="s">
        <v>2183</v>
      </c>
      <c r="E12383" t="str">
        <f t="shared" si="387"/>
        <v>DGUOK|1716_13763</v>
      </c>
      <c r="F12383" t="s">
        <v>2184</v>
      </c>
      <c r="G12383" t="s">
        <v>2185</v>
      </c>
      <c r="H12383">
        <v>0.27</v>
      </c>
      <c r="I12383">
        <v>0.09</v>
      </c>
      <c r="J12383">
        <v>0</v>
      </c>
      <c r="K12383">
        <v>1.076405353</v>
      </c>
      <c r="L12383">
        <v>1.472508146</v>
      </c>
      <c r="M12383">
        <v>0.36012696500000002</v>
      </c>
      <c r="N12383" t="str">
        <f t="shared" si="386"/>
        <v>DGUOK|1716_13763</v>
      </c>
      <c r="P12383" t="s">
        <v>8230</v>
      </c>
      <c r="Q12383" t="s">
        <v>8231</v>
      </c>
    </row>
    <row r="12384" spans="1:17" x14ac:dyDescent="0.2">
      <c r="A12384" t="s">
        <v>15</v>
      </c>
      <c r="B12384" t="s">
        <v>2179</v>
      </c>
      <c r="C12384">
        <v>1716</v>
      </c>
      <c r="D12384" t="s">
        <v>2186</v>
      </c>
      <c r="E12384" t="str">
        <f t="shared" si="387"/>
        <v>DGUOK|1716_13765</v>
      </c>
      <c r="F12384" t="s">
        <v>2187</v>
      </c>
      <c r="G12384" t="s">
        <v>2188</v>
      </c>
      <c r="H12384">
        <v>0.27</v>
      </c>
      <c r="I12384">
        <v>0.09</v>
      </c>
      <c r="J12384">
        <v>0</v>
      </c>
      <c r="K12384">
        <v>1.076405353</v>
      </c>
      <c r="L12384">
        <v>2.0062250449999999</v>
      </c>
      <c r="M12384">
        <v>0.84536930799999999</v>
      </c>
      <c r="N12384" t="str">
        <f t="shared" si="386"/>
        <v>DGUOK|1716_13765</v>
      </c>
      <c r="P12384" t="s">
        <v>8230</v>
      </c>
      <c r="Q12384" t="s">
        <v>8231</v>
      </c>
    </row>
    <row r="12385" spans="1:17" x14ac:dyDescent="0.2">
      <c r="A12385" t="s">
        <v>15</v>
      </c>
      <c r="B12385" t="s">
        <v>2189</v>
      </c>
      <c r="C12385">
        <v>1718</v>
      </c>
      <c r="D12385" t="s">
        <v>2190</v>
      </c>
      <c r="E12385" t="str">
        <f t="shared" si="387"/>
        <v>DHCR24|1718_8535</v>
      </c>
      <c r="F12385" t="s">
        <v>2191</v>
      </c>
      <c r="G12385" t="s">
        <v>2192</v>
      </c>
      <c r="H12385">
        <v>0.98</v>
      </c>
      <c r="I12385">
        <v>0.75</v>
      </c>
      <c r="J12385">
        <v>1</v>
      </c>
      <c r="K12385">
        <v>-0.24877754999999999</v>
      </c>
      <c r="L12385">
        <v>3.9776348719999999</v>
      </c>
      <c r="M12385">
        <v>3.842550744</v>
      </c>
      <c r="N12385" t="str">
        <f t="shared" si="386"/>
        <v>DHCR24|1718_8535</v>
      </c>
      <c r="O12385" t="s">
        <v>20</v>
      </c>
      <c r="P12385" t="s">
        <v>8230</v>
      </c>
      <c r="Q12385" t="s">
        <v>8231</v>
      </c>
    </row>
    <row r="12386" spans="1:17" x14ac:dyDescent="0.2">
      <c r="A12386" t="s">
        <v>15</v>
      </c>
      <c r="B12386" t="s">
        <v>2189</v>
      </c>
      <c r="C12386">
        <v>1718</v>
      </c>
      <c r="D12386" t="s">
        <v>2193</v>
      </c>
      <c r="E12386" t="str">
        <f t="shared" si="387"/>
        <v>DHCR24|1718_8536</v>
      </c>
      <c r="F12386" t="s">
        <v>2194</v>
      </c>
      <c r="G12386" t="s">
        <v>2195</v>
      </c>
      <c r="H12386">
        <v>0.98</v>
      </c>
      <c r="I12386">
        <v>0.47</v>
      </c>
      <c r="J12386">
        <v>1</v>
      </c>
      <c r="K12386">
        <v>-0.24877754999999999</v>
      </c>
      <c r="L12386">
        <v>2.3946820299999998</v>
      </c>
      <c r="M12386">
        <v>2.403368758</v>
      </c>
      <c r="N12386" t="str">
        <f t="shared" si="386"/>
        <v>DHCR24|1718_8536</v>
      </c>
      <c r="P12386" t="s">
        <v>8230</v>
      </c>
      <c r="Q12386" t="s">
        <v>8231</v>
      </c>
    </row>
    <row r="12387" spans="1:17" x14ac:dyDescent="0.2">
      <c r="A12387" t="s">
        <v>15</v>
      </c>
      <c r="B12387" t="s">
        <v>2189</v>
      </c>
      <c r="C12387">
        <v>1718</v>
      </c>
      <c r="D12387" t="s">
        <v>2196</v>
      </c>
      <c r="E12387" t="str">
        <f t="shared" si="387"/>
        <v>DHCR24|1718_8537</v>
      </c>
      <c r="F12387" t="s">
        <v>2197</v>
      </c>
      <c r="G12387" t="s">
        <v>2198</v>
      </c>
      <c r="H12387">
        <v>0.98</v>
      </c>
      <c r="I12387">
        <v>0.56999999999999995</v>
      </c>
      <c r="J12387">
        <v>1</v>
      </c>
      <c r="K12387">
        <v>-0.24877754999999999</v>
      </c>
      <c r="L12387">
        <v>0.43301522399999998</v>
      </c>
      <c r="M12387">
        <v>0.61986930500000004</v>
      </c>
      <c r="N12387" t="str">
        <f t="shared" si="386"/>
        <v>DHCR24|1718_8537</v>
      </c>
      <c r="P12387" t="s">
        <v>8230</v>
      </c>
      <c r="Q12387" t="s">
        <v>8231</v>
      </c>
    </row>
    <row r="12388" spans="1:17" x14ac:dyDescent="0.2">
      <c r="A12388" t="s">
        <v>15</v>
      </c>
      <c r="B12388" t="s">
        <v>2199</v>
      </c>
      <c r="C12388">
        <v>27185</v>
      </c>
      <c r="D12388" t="s">
        <v>2200</v>
      </c>
      <c r="E12388" t="str">
        <f t="shared" si="387"/>
        <v>DISC1|27185_36756</v>
      </c>
      <c r="F12388" t="s">
        <v>2201</v>
      </c>
      <c r="G12388" t="s">
        <v>2202</v>
      </c>
      <c r="H12388">
        <v>1.03</v>
      </c>
      <c r="I12388">
        <v>0.98</v>
      </c>
      <c r="J12388">
        <v>1</v>
      </c>
      <c r="K12388">
        <v>1.984877896</v>
      </c>
      <c r="L12388">
        <v>-0.95496259999999999</v>
      </c>
      <c r="M12388">
        <v>-2.6728310340000001</v>
      </c>
      <c r="N12388" t="str">
        <f t="shared" si="386"/>
        <v>DISC1|27185_36756</v>
      </c>
      <c r="P12388" t="s">
        <v>8230</v>
      </c>
      <c r="Q12388" t="s">
        <v>8231</v>
      </c>
    </row>
    <row r="12389" spans="1:17" x14ac:dyDescent="0.2">
      <c r="A12389" t="s">
        <v>15</v>
      </c>
      <c r="B12389" t="s">
        <v>2203</v>
      </c>
      <c r="C12389">
        <v>1736</v>
      </c>
      <c r="D12389" t="s">
        <v>2204</v>
      </c>
      <c r="E12389" t="str">
        <f t="shared" si="387"/>
        <v>DKC1|1736_12094</v>
      </c>
      <c r="F12389" t="s">
        <v>2205</v>
      </c>
      <c r="G12389" t="s">
        <v>2206</v>
      </c>
      <c r="H12389">
        <v>0.74</v>
      </c>
      <c r="I12389">
        <v>0.41</v>
      </c>
      <c r="J12389">
        <v>1</v>
      </c>
      <c r="K12389">
        <v>12.84378467</v>
      </c>
      <c r="L12389">
        <v>10.55767455</v>
      </c>
      <c r="M12389">
        <v>-2.0784753789999999</v>
      </c>
      <c r="N12389" t="str">
        <f t="shared" si="386"/>
        <v>DKC1|1736_12094</v>
      </c>
      <c r="P12389" t="s">
        <v>8230</v>
      </c>
      <c r="Q12389" t="s">
        <v>8231</v>
      </c>
    </row>
    <row r="12390" spans="1:17" x14ac:dyDescent="0.2">
      <c r="A12390" t="s">
        <v>15</v>
      </c>
      <c r="B12390" t="s">
        <v>2203</v>
      </c>
      <c r="C12390">
        <v>1736</v>
      </c>
      <c r="D12390" t="s">
        <v>2207</v>
      </c>
      <c r="E12390" t="str">
        <f t="shared" si="387"/>
        <v>DKC1|1736_12107</v>
      </c>
      <c r="F12390" t="s">
        <v>2208</v>
      </c>
      <c r="G12390" t="s">
        <v>2209</v>
      </c>
      <c r="H12390">
        <v>0.74</v>
      </c>
      <c r="I12390">
        <v>0.15</v>
      </c>
      <c r="J12390">
        <v>0</v>
      </c>
      <c r="K12390">
        <v>12.84378467</v>
      </c>
      <c r="L12390">
        <v>1.6940594609999999</v>
      </c>
      <c r="M12390">
        <v>-10.1370573</v>
      </c>
      <c r="N12390" t="str">
        <f t="shared" si="386"/>
        <v>DKC1|1736_12107</v>
      </c>
      <c r="P12390" t="s">
        <v>8230</v>
      </c>
      <c r="Q12390" t="s">
        <v>8231</v>
      </c>
    </row>
    <row r="12391" spans="1:17" x14ac:dyDescent="0.2">
      <c r="A12391" t="s">
        <v>15</v>
      </c>
      <c r="B12391" t="s">
        <v>2210</v>
      </c>
      <c r="C12391">
        <v>1738</v>
      </c>
      <c r="D12391" t="s">
        <v>2211</v>
      </c>
      <c r="E12391" t="str">
        <f t="shared" si="387"/>
        <v>DLD|1738_23758</v>
      </c>
      <c r="F12391" t="s">
        <v>2212</v>
      </c>
      <c r="G12391" t="s">
        <v>2213</v>
      </c>
      <c r="H12391">
        <v>0.56999999999999995</v>
      </c>
      <c r="I12391">
        <v>0.64</v>
      </c>
      <c r="J12391">
        <v>1</v>
      </c>
      <c r="K12391">
        <v>-0.61517558400000005</v>
      </c>
      <c r="L12391">
        <v>0.260849155</v>
      </c>
      <c r="M12391">
        <v>0.79646025399999998</v>
      </c>
      <c r="N12391" t="str">
        <f t="shared" si="386"/>
        <v>DLD|1738_23758</v>
      </c>
      <c r="P12391" t="s">
        <v>8230</v>
      </c>
      <c r="Q12391" t="s">
        <v>8231</v>
      </c>
    </row>
    <row r="12392" spans="1:17" x14ac:dyDescent="0.2">
      <c r="A12392" t="s">
        <v>15</v>
      </c>
      <c r="B12392" t="s">
        <v>2210</v>
      </c>
      <c r="C12392">
        <v>1738</v>
      </c>
      <c r="D12392" t="s">
        <v>2214</v>
      </c>
      <c r="E12392" t="str">
        <f t="shared" si="387"/>
        <v>DLD|1738_23759</v>
      </c>
      <c r="F12392" t="s">
        <v>2215</v>
      </c>
      <c r="G12392" t="s">
        <v>2216</v>
      </c>
      <c r="H12392">
        <v>0.56999999999999995</v>
      </c>
      <c r="I12392">
        <v>0.9</v>
      </c>
      <c r="J12392">
        <v>1</v>
      </c>
      <c r="K12392">
        <v>-0.61517558400000005</v>
      </c>
      <c r="L12392">
        <v>-0.33607933000000001</v>
      </c>
      <c r="M12392">
        <v>0.25374748400000002</v>
      </c>
      <c r="N12392" t="str">
        <f t="shared" si="386"/>
        <v>DLD|1738_23759</v>
      </c>
      <c r="P12392" t="s">
        <v>8230</v>
      </c>
      <c r="Q12392" t="s">
        <v>8231</v>
      </c>
    </row>
    <row r="12393" spans="1:17" x14ac:dyDescent="0.2">
      <c r="A12393" t="s">
        <v>15</v>
      </c>
      <c r="B12393" t="s">
        <v>2210</v>
      </c>
      <c r="C12393">
        <v>1738</v>
      </c>
      <c r="D12393" t="s">
        <v>2217</v>
      </c>
      <c r="E12393" t="str">
        <f t="shared" si="387"/>
        <v>DLD|1738_23761</v>
      </c>
      <c r="F12393" t="s">
        <v>2218</v>
      </c>
      <c r="G12393" t="s">
        <v>2219</v>
      </c>
      <c r="H12393">
        <v>0.56999999999999995</v>
      </c>
      <c r="I12393">
        <v>0.4</v>
      </c>
      <c r="J12393">
        <v>1</v>
      </c>
      <c r="K12393">
        <v>-0.61517558400000005</v>
      </c>
      <c r="L12393">
        <v>-0.25750321399999998</v>
      </c>
      <c r="M12393">
        <v>0.32518696600000002</v>
      </c>
      <c r="N12393" t="str">
        <f t="shared" si="386"/>
        <v>DLD|1738_23761</v>
      </c>
      <c r="P12393" t="s">
        <v>8230</v>
      </c>
      <c r="Q12393" t="s">
        <v>8231</v>
      </c>
    </row>
    <row r="12394" spans="1:17" x14ac:dyDescent="0.2">
      <c r="A12394" t="s">
        <v>15</v>
      </c>
      <c r="B12394" t="s">
        <v>2210</v>
      </c>
      <c r="C12394">
        <v>1738</v>
      </c>
      <c r="D12394" t="s">
        <v>2220</v>
      </c>
      <c r="E12394" t="str">
        <f t="shared" si="387"/>
        <v>DLD|1738_23762</v>
      </c>
      <c r="F12394" t="s">
        <v>2221</v>
      </c>
      <c r="G12394" t="s">
        <v>2222</v>
      </c>
      <c r="H12394">
        <v>0.56999999999999995</v>
      </c>
      <c r="I12394">
        <v>0.62</v>
      </c>
      <c r="J12394">
        <v>1</v>
      </c>
      <c r="K12394">
        <v>-0.61517558400000005</v>
      </c>
      <c r="L12394">
        <v>-0.92999740900000005</v>
      </c>
      <c r="M12394">
        <v>-0.28622829799999999</v>
      </c>
      <c r="N12394" t="str">
        <f t="shared" si="386"/>
        <v>DLD|1738_23762</v>
      </c>
      <c r="P12394" t="s">
        <v>8230</v>
      </c>
      <c r="Q12394" t="s">
        <v>8231</v>
      </c>
    </row>
    <row r="12395" spans="1:17" x14ac:dyDescent="0.2">
      <c r="A12395" t="s">
        <v>15</v>
      </c>
      <c r="B12395" t="s">
        <v>2223</v>
      </c>
      <c r="C12395">
        <v>11144</v>
      </c>
      <c r="D12395" t="s">
        <v>2224</v>
      </c>
      <c r="E12395" t="str">
        <f t="shared" si="387"/>
        <v>DMC1|11144_32386</v>
      </c>
      <c r="F12395" t="s">
        <v>2225</v>
      </c>
      <c r="G12395" t="s">
        <v>2226</v>
      </c>
      <c r="H12395">
        <v>0.89</v>
      </c>
      <c r="I12395">
        <v>0.89</v>
      </c>
      <c r="J12395">
        <v>1</v>
      </c>
      <c r="K12395">
        <v>-0.32272173799999998</v>
      </c>
      <c r="L12395">
        <v>-0.26438166200000002</v>
      </c>
      <c r="M12395">
        <v>5.3041368999999998E-2</v>
      </c>
      <c r="N12395" t="str">
        <f t="shared" si="386"/>
        <v>DMC1|11144_32386</v>
      </c>
      <c r="P12395" t="s">
        <v>8230</v>
      </c>
      <c r="Q12395" t="s">
        <v>8231</v>
      </c>
    </row>
    <row r="12396" spans="1:17" x14ac:dyDescent="0.2">
      <c r="A12396" t="s">
        <v>15</v>
      </c>
      <c r="B12396" t="s">
        <v>2227</v>
      </c>
      <c r="C12396">
        <v>1756</v>
      </c>
      <c r="D12396" t="s">
        <v>2228</v>
      </c>
      <c r="E12396" t="str">
        <f t="shared" si="387"/>
        <v>DMD|1756_16294</v>
      </c>
      <c r="F12396" t="s">
        <v>2229</v>
      </c>
      <c r="G12396" t="s">
        <v>2230</v>
      </c>
      <c r="H12396">
        <v>0.61</v>
      </c>
      <c r="I12396">
        <v>0.65</v>
      </c>
      <c r="J12396">
        <v>1</v>
      </c>
      <c r="K12396">
        <v>6.491646985</v>
      </c>
      <c r="L12396">
        <v>9.6682088820000001</v>
      </c>
      <c r="M12396">
        <v>2.8880523390000001</v>
      </c>
      <c r="N12396" t="str">
        <f t="shared" si="386"/>
        <v>DMD|1756_16294</v>
      </c>
      <c r="P12396" t="s">
        <v>8230</v>
      </c>
      <c r="Q12396" t="s">
        <v>8231</v>
      </c>
    </row>
    <row r="12397" spans="1:17" x14ac:dyDescent="0.2">
      <c r="A12397" t="s">
        <v>15</v>
      </c>
      <c r="B12397" t="s">
        <v>2227</v>
      </c>
      <c r="C12397">
        <v>1756</v>
      </c>
      <c r="D12397" t="s">
        <v>2231</v>
      </c>
      <c r="E12397" t="str">
        <f t="shared" si="387"/>
        <v>DMD|1756_16296</v>
      </c>
      <c r="F12397" t="s">
        <v>2232</v>
      </c>
      <c r="G12397" t="s">
        <v>2233</v>
      </c>
      <c r="H12397">
        <v>0.61</v>
      </c>
      <c r="I12397">
        <v>0.74</v>
      </c>
      <c r="J12397">
        <v>1</v>
      </c>
      <c r="K12397">
        <v>6.491646985</v>
      </c>
      <c r="L12397">
        <v>16.777243250000001</v>
      </c>
      <c r="M12397">
        <v>9.35141241</v>
      </c>
      <c r="N12397" t="str">
        <f t="shared" si="386"/>
        <v>DMD|1756_16296</v>
      </c>
      <c r="O12397" t="s">
        <v>20</v>
      </c>
      <c r="P12397" t="s">
        <v>8230</v>
      </c>
      <c r="Q12397" t="s">
        <v>8231</v>
      </c>
    </row>
    <row r="12398" spans="1:17" x14ac:dyDescent="0.2">
      <c r="A12398" t="s">
        <v>15</v>
      </c>
      <c r="B12398" t="s">
        <v>2227</v>
      </c>
      <c r="C12398">
        <v>1756</v>
      </c>
      <c r="D12398" t="s">
        <v>2234</v>
      </c>
      <c r="E12398" t="str">
        <f t="shared" si="387"/>
        <v>DMD|1756_16308</v>
      </c>
      <c r="F12398" t="s">
        <v>2235</v>
      </c>
      <c r="G12398" t="s">
        <v>2236</v>
      </c>
      <c r="H12398">
        <v>0.61</v>
      </c>
      <c r="I12398">
        <v>0.57999999999999996</v>
      </c>
      <c r="J12398">
        <v>1</v>
      </c>
      <c r="K12398">
        <v>6.491646985</v>
      </c>
      <c r="L12398">
        <v>8.1490856800000007</v>
      </c>
      <c r="M12398">
        <v>1.5069026999999999</v>
      </c>
      <c r="N12398" t="str">
        <f t="shared" si="386"/>
        <v>DMD|1756_16308</v>
      </c>
      <c r="P12398" t="s">
        <v>8230</v>
      </c>
      <c r="Q12398" t="s">
        <v>8231</v>
      </c>
    </row>
    <row r="12399" spans="1:17" x14ac:dyDescent="0.2">
      <c r="A12399" t="s">
        <v>15</v>
      </c>
      <c r="B12399" t="s">
        <v>2227</v>
      </c>
      <c r="C12399">
        <v>1756</v>
      </c>
      <c r="D12399" t="s">
        <v>2237</v>
      </c>
      <c r="E12399" t="str">
        <f t="shared" si="387"/>
        <v>DMD|1756_16322</v>
      </c>
      <c r="F12399" t="s">
        <v>2238</v>
      </c>
      <c r="G12399" t="s">
        <v>2239</v>
      </c>
      <c r="H12399">
        <v>0.61</v>
      </c>
      <c r="I12399">
        <v>0.73</v>
      </c>
      <c r="J12399">
        <v>1</v>
      </c>
      <c r="K12399">
        <v>6.491646985</v>
      </c>
      <c r="L12399">
        <v>7.3349878090000002</v>
      </c>
      <c r="M12399">
        <v>0.76674483900000001</v>
      </c>
      <c r="N12399" t="str">
        <f t="shared" si="386"/>
        <v>DMD|1756_16322</v>
      </c>
      <c r="P12399" t="s">
        <v>8230</v>
      </c>
      <c r="Q12399" t="s">
        <v>8231</v>
      </c>
    </row>
    <row r="12400" spans="1:17" x14ac:dyDescent="0.2">
      <c r="A12400" t="s">
        <v>15</v>
      </c>
      <c r="B12400" t="s">
        <v>2240</v>
      </c>
      <c r="C12400">
        <v>10059</v>
      </c>
      <c r="D12400" t="s">
        <v>2241</v>
      </c>
      <c r="E12400" t="str">
        <f t="shared" si="387"/>
        <v>DNM1L|10059_3902</v>
      </c>
      <c r="F12400" t="s">
        <v>2242</v>
      </c>
      <c r="G12400" t="s">
        <v>2243</v>
      </c>
      <c r="H12400">
        <v>0.67</v>
      </c>
      <c r="I12400">
        <v>-0.25</v>
      </c>
      <c r="J12400">
        <v>0</v>
      </c>
      <c r="K12400">
        <v>-0.61506794600000003</v>
      </c>
      <c r="L12400">
        <v>-0.46710665299999998</v>
      </c>
      <c r="M12400">
        <v>0.13452278600000001</v>
      </c>
      <c r="N12400" t="str">
        <f t="shared" si="386"/>
        <v>DNM1L|10059_3902</v>
      </c>
      <c r="P12400" t="s">
        <v>8230</v>
      </c>
      <c r="Q12400" t="s">
        <v>8231</v>
      </c>
    </row>
    <row r="12401" spans="1:17" x14ac:dyDescent="0.2">
      <c r="A12401" t="s">
        <v>15</v>
      </c>
      <c r="B12401" t="s">
        <v>2244</v>
      </c>
      <c r="C12401">
        <v>1785</v>
      </c>
      <c r="D12401" t="s">
        <v>2245</v>
      </c>
      <c r="E12401" t="str">
        <f t="shared" si="387"/>
        <v>DNM2|1785_23196</v>
      </c>
      <c r="F12401" t="s">
        <v>2246</v>
      </c>
      <c r="G12401" t="s">
        <v>2247</v>
      </c>
      <c r="H12401">
        <v>1</v>
      </c>
      <c r="I12401">
        <v>1.06</v>
      </c>
      <c r="J12401">
        <v>1</v>
      </c>
      <c r="K12401">
        <v>-1.158711893</v>
      </c>
      <c r="L12401">
        <v>-0.709873172</v>
      </c>
      <c r="M12401">
        <v>0.40807318100000001</v>
      </c>
      <c r="N12401" t="str">
        <f t="shared" si="386"/>
        <v>DNM2|1785_23196</v>
      </c>
      <c r="P12401" t="s">
        <v>8230</v>
      </c>
      <c r="Q12401" t="s">
        <v>8231</v>
      </c>
    </row>
    <row r="12402" spans="1:17" x14ac:dyDescent="0.2">
      <c r="A12402" t="s">
        <v>15</v>
      </c>
      <c r="B12402" t="s">
        <v>2248</v>
      </c>
      <c r="C12402">
        <v>8813</v>
      </c>
      <c r="D12402" t="s">
        <v>2249</v>
      </c>
      <c r="E12402" t="str">
        <f t="shared" si="387"/>
        <v>DPM1|8813_10348</v>
      </c>
      <c r="F12402" t="s">
        <v>2250</v>
      </c>
      <c r="G12402" t="s">
        <v>2251</v>
      </c>
      <c r="H12402">
        <v>0.38</v>
      </c>
      <c r="I12402">
        <v>0.59</v>
      </c>
      <c r="J12402">
        <v>1</v>
      </c>
      <c r="K12402">
        <v>4.769336987</v>
      </c>
      <c r="L12402">
        <v>5.5125913530000004</v>
      </c>
      <c r="M12402">
        <v>0.67574867999999999</v>
      </c>
      <c r="N12402" t="str">
        <f t="shared" si="386"/>
        <v>DPM1|8813_10348</v>
      </c>
      <c r="P12402" t="s">
        <v>8230</v>
      </c>
      <c r="Q12402" t="s">
        <v>8231</v>
      </c>
    </row>
    <row r="12403" spans="1:17" x14ac:dyDescent="0.2">
      <c r="A12403" t="s">
        <v>15</v>
      </c>
      <c r="B12403" t="s">
        <v>2248</v>
      </c>
      <c r="C12403">
        <v>8813</v>
      </c>
      <c r="D12403" t="s">
        <v>2252</v>
      </c>
      <c r="E12403" t="str">
        <f t="shared" si="387"/>
        <v>DPM1|8813_10349</v>
      </c>
      <c r="F12403" t="s">
        <v>2253</v>
      </c>
      <c r="G12403" t="s">
        <v>2254</v>
      </c>
      <c r="H12403">
        <v>0.38</v>
      </c>
      <c r="I12403">
        <v>0.63</v>
      </c>
      <c r="J12403">
        <v>1</v>
      </c>
      <c r="K12403">
        <v>4.769336987</v>
      </c>
      <c r="L12403">
        <v>5.1719710069999998</v>
      </c>
      <c r="M12403">
        <v>0.36606499799999997</v>
      </c>
      <c r="N12403" t="str">
        <f t="shared" si="386"/>
        <v>DPM1|8813_10349</v>
      </c>
      <c r="P12403" t="s">
        <v>8230</v>
      </c>
      <c r="Q12403" t="s">
        <v>8231</v>
      </c>
    </row>
    <row r="12404" spans="1:17" x14ac:dyDescent="0.2">
      <c r="A12404" t="s">
        <v>15</v>
      </c>
      <c r="B12404" t="s">
        <v>2255</v>
      </c>
      <c r="C12404">
        <v>1806</v>
      </c>
      <c r="D12404" t="s">
        <v>2256</v>
      </c>
      <c r="E12404" t="str">
        <f t="shared" si="387"/>
        <v>DPYD|1806_16853</v>
      </c>
      <c r="F12404" t="s">
        <v>2257</v>
      </c>
      <c r="G12404" t="s">
        <v>2258</v>
      </c>
      <c r="H12404">
        <v>0.33</v>
      </c>
      <c r="I12404">
        <v>0.2</v>
      </c>
      <c r="J12404">
        <v>0</v>
      </c>
      <c r="K12404">
        <v>1.5185565969999999</v>
      </c>
      <c r="L12404">
        <v>-0.78356388899999996</v>
      </c>
      <c r="M12404">
        <v>-2.093031608</v>
      </c>
      <c r="N12404" t="str">
        <f t="shared" si="386"/>
        <v>DPYD|1806_16853</v>
      </c>
      <c r="P12404" t="s">
        <v>8230</v>
      </c>
      <c r="Q12404" t="s">
        <v>8231</v>
      </c>
    </row>
    <row r="12405" spans="1:17" x14ac:dyDescent="0.2">
      <c r="A12405" t="s">
        <v>15</v>
      </c>
      <c r="B12405" t="s">
        <v>2255</v>
      </c>
      <c r="C12405">
        <v>1806</v>
      </c>
      <c r="D12405" t="s">
        <v>2259</v>
      </c>
      <c r="E12405" t="str">
        <f t="shared" si="387"/>
        <v>DPYD|1806_16855</v>
      </c>
      <c r="F12405" t="s">
        <v>2260</v>
      </c>
      <c r="G12405" t="s">
        <v>2261</v>
      </c>
      <c r="H12405">
        <v>0.33</v>
      </c>
      <c r="I12405">
        <v>7.0000000000000007E-2</v>
      </c>
      <c r="J12405">
        <v>0</v>
      </c>
      <c r="K12405">
        <v>1.5185565969999999</v>
      </c>
      <c r="L12405">
        <v>-1.485981591</v>
      </c>
      <c r="M12405">
        <v>-2.7316525930000002</v>
      </c>
      <c r="N12405" t="str">
        <f t="shared" si="386"/>
        <v>DPYD|1806_16855</v>
      </c>
      <c r="P12405" t="s">
        <v>8230</v>
      </c>
      <c r="Q12405" t="s">
        <v>8231</v>
      </c>
    </row>
    <row r="12406" spans="1:17" x14ac:dyDescent="0.2">
      <c r="A12406" t="s">
        <v>15</v>
      </c>
      <c r="B12406" t="s">
        <v>2262</v>
      </c>
      <c r="C12406">
        <v>1807</v>
      </c>
      <c r="D12406" t="s">
        <v>2263</v>
      </c>
      <c r="E12406" t="str">
        <f t="shared" si="387"/>
        <v>DPYS|1807_16043</v>
      </c>
      <c r="F12406" t="s">
        <v>2264</v>
      </c>
      <c r="G12406" t="s">
        <v>2265</v>
      </c>
      <c r="H12406">
        <v>1.1299999999999999</v>
      </c>
      <c r="I12406">
        <v>0.81</v>
      </c>
      <c r="J12406">
        <v>1</v>
      </c>
      <c r="K12406">
        <v>-1.350815393</v>
      </c>
      <c r="L12406">
        <v>8.6464342999999999E-2</v>
      </c>
      <c r="M12406">
        <v>1.306739563</v>
      </c>
      <c r="N12406" t="str">
        <f t="shared" si="386"/>
        <v>DPYS|1807_16043</v>
      </c>
      <c r="P12406" t="s">
        <v>8230</v>
      </c>
      <c r="Q12406" t="s">
        <v>8231</v>
      </c>
    </row>
    <row r="12407" spans="1:17" x14ac:dyDescent="0.2">
      <c r="A12407" t="s">
        <v>15</v>
      </c>
      <c r="B12407" t="s">
        <v>2262</v>
      </c>
      <c r="C12407">
        <v>1807</v>
      </c>
      <c r="D12407" t="s">
        <v>2266</v>
      </c>
      <c r="E12407" t="str">
        <f t="shared" si="387"/>
        <v>DPYS|1807_16044</v>
      </c>
      <c r="F12407" t="s">
        <v>2267</v>
      </c>
      <c r="G12407" t="s">
        <v>2268</v>
      </c>
      <c r="H12407">
        <v>1.1299999999999999</v>
      </c>
      <c r="I12407">
        <v>0.9</v>
      </c>
      <c r="J12407">
        <v>1</v>
      </c>
      <c r="K12407">
        <v>-1.350815393</v>
      </c>
      <c r="L12407">
        <v>-1.639133838</v>
      </c>
      <c r="M12407">
        <v>-0.26213207399999999</v>
      </c>
      <c r="N12407" t="str">
        <f t="shared" si="386"/>
        <v>DPYS|1807_16044</v>
      </c>
      <c r="P12407" t="s">
        <v>8230</v>
      </c>
      <c r="Q12407" t="s">
        <v>8231</v>
      </c>
    </row>
    <row r="12408" spans="1:17" x14ac:dyDescent="0.2">
      <c r="A12408" t="s">
        <v>15</v>
      </c>
      <c r="B12408" t="s">
        <v>2262</v>
      </c>
      <c r="C12408">
        <v>1807</v>
      </c>
      <c r="D12408" t="s">
        <v>2269</v>
      </c>
      <c r="E12408" t="str">
        <f t="shared" si="387"/>
        <v>DPYS|1807_16046</v>
      </c>
      <c r="F12408" t="s">
        <v>2270</v>
      </c>
      <c r="G12408" t="s">
        <v>2271</v>
      </c>
      <c r="H12408">
        <v>1.1299999999999999</v>
      </c>
      <c r="I12408">
        <v>1.1499999999999999</v>
      </c>
      <c r="J12408">
        <v>1</v>
      </c>
      <c r="K12408">
        <v>-1.350815393</v>
      </c>
      <c r="L12408">
        <v>-0.72281062699999998</v>
      </c>
      <c r="M12408">
        <v>0.57096656400000001</v>
      </c>
      <c r="N12408" t="str">
        <f t="shared" si="386"/>
        <v>DPYS|1807_16046</v>
      </c>
      <c r="P12408" t="s">
        <v>8230</v>
      </c>
      <c r="Q12408" t="s">
        <v>8231</v>
      </c>
    </row>
    <row r="12409" spans="1:17" x14ac:dyDescent="0.2">
      <c r="A12409" t="s">
        <v>15</v>
      </c>
      <c r="B12409" t="s">
        <v>2272</v>
      </c>
      <c r="C12409">
        <v>1812</v>
      </c>
      <c r="D12409" t="s">
        <v>2273</v>
      </c>
      <c r="E12409" t="str">
        <f t="shared" si="387"/>
        <v>DRD1|1812_36023</v>
      </c>
      <c r="F12409" t="s">
        <v>2274</v>
      </c>
      <c r="G12409" t="s">
        <v>2275</v>
      </c>
      <c r="H12409">
        <v>0.22</v>
      </c>
      <c r="I12409">
        <v>0.28999999999999998</v>
      </c>
      <c r="J12409">
        <v>1</v>
      </c>
      <c r="K12409">
        <v>-1.5452661080000001</v>
      </c>
      <c r="L12409">
        <v>0.857225558</v>
      </c>
      <c r="M12409">
        <v>2.1842866280000002</v>
      </c>
      <c r="N12409" t="str">
        <f t="shared" si="386"/>
        <v>DRD1|1812_36023</v>
      </c>
      <c r="P12409" t="s">
        <v>8230</v>
      </c>
      <c r="Q12409" t="s">
        <v>8231</v>
      </c>
    </row>
    <row r="12410" spans="1:17" x14ac:dyDescent="0.2">
      <c r="A12410" t="s">
        <v>15</v>
      </c>
      <c r="B12410" t="s">
        <v>2272</v>
      </c>
      <c r="C12410">
        <v>1812</v>
      </c>
      <c r="D12410" t="s">
        <v>2276</v>
      </c>
      <c r="E12410" t="str">
        <f t="shared" si="387"/>
        <v>DRD1|1812_36024</v>
      </c>
      <c r="F12410" t="s">
        <v>2277</v>
      </c>
      <c r="G12410" t="s">
        <v>2278</v>
      </c>
      <c r="H12410">
        <v>0.22</v>
      </c>
      <c r="I12410">
        <v>0.11</v>
      </c>
      <c r="J12410">
        <v>0</v>
      </c>
      <c r="K12410">
        <v>-1.5452661080000001</v>
      </c>
      <c r="L12410">
        <v>-1.715293296</v>
      </c>
      <c r="M12410">
        <v>-0.15458455800000001</v>
      </c>
      <c r="N12410" t="str">
        <f t="shared" si="386"/>
        <v>DRD1|1812_36024</v>
      </c>
      <c r="P12410" t="s">
        <v>8230</v>
      </c>
      <c r="Q12410" t="s">
        <v>8231</v>
      </c>
    </row>
    <row r="12411" spans="1:17" x14ac:dyDescent="0.2">
      <c r="A12411" t="s">
        <v>15</v>
      </c>
      <c r="B12411" t="s">
        <v>2272</v>
      </c>
      <c r="C12411">
        <v>1812</v>
      </c>
      <c r="D12411" t="s">
        <v>2279</v>
      </c>
      <c r="E12411" t="str">
        <f t="shared" si="387"/>
        <v>DRD1|1812_36026</v>
      </c>
      <c r="F12411" t="s">
        <v>2280</v>
      </c>
      <c r="G12411" t="s">
        <v>2281</v>
      </c>
      <c r="H12411">
        <v>0.22</v>
      </c>
      <c r="I12411">
        <v>0.28999999999999998</v>
      </c>
      <c r="J12411">
        <v>1</v>
      </c>
      <c r="K12411">
        <v>-1.5452661080000001</v>
      </c>
      <c r="L12411">
        <v>1.1781966669999999</v>
      </c>
      <c r="M12411">
        <v>2.4761057050000002</v>
      </c>
      <c r="N12411" t="str">
        <f t="shared" si="386"/>
        <v>DRD1|1812_36026</v>
      </c>
      <c r="P12411" t="s">
        <v>8230</v>
      </c>
      <c r="Q12411" t="s">
        <v>8231</v>
      </c>
    </row>
    <row r="12412" spans="1:17" x14ac:dyDescent="0.2">
      <c r="A12412" t="s">
        <v>15</v>
      </c>
      <c r="B12412" t="s">
        <v>2272</v>
      </c>
      <c r="C12412">
        <v>1812</v>
      </c>
      <c r="D12412" t="s">
        <v>2282</v>
      </c>
      <c r="E12412" t="str">
        <f t="shared" si="387"/>
        <v>DRD1|1812_36027</v>
      </c>
      <c r="F12412" t="s">
        <v>2283</v>
      </c>
      <c r="G12412" t="s">
        <v>2284</v>
      </c>
      <c r="H12412">
        <v>0.22</v>
      </c>
      <c r="I12412">
        <v>0.18</v>
      </c>
      <c r="J12412">
        <v>0</v>
      </c>
      <c r="K12412">
        <v>-1.5452661080000001</v>
      </c>
      <c r="L12412">
        <v>-1.4072353369999999</v>
      </c>
      <c r="M12412">
        <v>0.125494199</v>
      </c>
      <c r="N12412" t="str">
        <f t="shared" si="386"/>
        <v>DRD1|1812_36027</v>
      </c>
      <c r="P12412" t="s">
        <v>8230</v>
      </c>
      <c r="Q12412" t="s">
        <v>8231</v>
      </c>
    </row>
    <row r="12413" spans="1:17" x14ac:dyDescent="0.2">
      <c r="A12413" t="s">
        <v>15</v>
      </c>
      <c r="B12413" t="s">
        <v>2285</v>
      </c>
      <c r="C12413">
        <v>1813</v>
      </c>
      <c r="D12413" t="s">
        <v>2286</v>
      </c>
      <c r="E12413" t="str">
        <f t="shared" si="387"/>
        <v>DRD2|1813_11460</v>
      </c>
      <c r="F12413" t="s">
        <v>2287</v>
      </c>
      <c r="G12413" t="s">
        <v>2288</v>
      </c>
      <c r="H12413">
        <v>0.64</v>
      </c>
      <c r="I12413">
        <v>0.56000000000000005</v>
      </c>
      <c r="J12413">
        <v>1</v>
      </c>
      <c r="K12413">
        <v>-0.25419766999999999</v>
      </c>
      <c r="L12413">
        <v>0.118228122</v>
      </c>
      <c r="M12413">
        <v>0.33860041499999999</v>
      </c>
      <c r="N12413" t="str">
        <f t="shared" si="386"/>
        <v>DRD2|1813_11460</v>
      </c>
      <c r="P12413" t="s">
        <v>8230</v>
      </c>
      <c r="Q12413" t="s">
        <v>8231</v>
      </c>
    </row>
    <row r="12414" spans="1:17" x14ac:dyDescent="0.2">
      <c r="A12414" t="s">
        <v>15</v>
      </c>
      <c r="B12414" t="s">
        <v>2285</v>
      </c>
      <c r="C12414">
        <v>1813</v>
      </c>
      <c r="D12414" t="s">
        <v>2289</v>
      </c>
      <c r="E12414" t="str">
        <f t="shared" si="387"/>
        <v>DRD2|1813_11461</v>
      </c>
      <c r="F12414" t="s">
        <v>2290</v>
      </c>
      <c r="G12414" t="s">
        <v>2291</v>
      </c>
      <c r="H12414">
        <v>0.64</v>
      </c>
      <c r="I12414">
        <v>0.59</v>
      </c>
      <c r="J12414">
        <v>1</v>
      </c>
      <c r="K12414">
        <v>-0.25419766999999999</v>
      </c>
      <c r="L12414">
        <v>-0.78707082100000003</v>
      </c>
      <c r="M12414">
        <v>-0.48447522900000001</v>
      </c>
      <c r="N12414" t="str">
        <f t="shared" si="386"/>
        <v>DRD2|1813_11461</v>
      </c>
      <c r="P12414" t="s">
        <v>8230</v>
      </c>
      <c r="Q12414" t="s">
        <v>8231</v>
      </c>
    </row>
    <row r="12415" spans="1:17" x14ac:dyDescent="0.2">
      <c r="A12415" t="s">
        <v>15</v>
      </c>
      <c r="B12415" t="s">
        <v>2292</v>
      </c>
      <c r="C12415">
        <v>1814</v>
      </c>
      <c r="D12415" t="s">
        <v>2293</v>
      </c>
      <c r="E12415" t="str">
        <f t="shared" si="387"/>
        <v>DRD3|1814_32004</v>
      </c>
      <c r="F12415" t="s">
        <v>2294</v>
      </c>
      <c r="G12415" t="s">
        <v>2295</v>
      </c>
      <c r="H12415">
        <v>0.15</v>
      </c>
      <c r="I12415">
        <v>-0.05</v>
      </c>
      <c r="J12415">
        <v>0</v>
      </c>
      <c r="K12415">
        <v>4.7932813489999999</v>
      </c>
      <c r="L12415">
        <v>0.77111127400000001</v>
      </c>
      <c r="M12415">
        <v>-3.6568586000000001</v>
      </c>
      <c r="N12415" t="str">
        <f t="shared" si="386"/>
        <v>DRD3|1814_32004</v>
      </c>
      <c r="P12415" t="s">
        <v>8230</v>
      </c>
      <c r="Q12415" t="s">
        <v>8231</v>
      </c>
    </row>
    <row r="12416" spans="1:17" x14ac:dyDescent="0.2">
      <c r="A12416" t="s">
        <v>15</v>
      </c>
      <c r="B12416" t="s">
        <v>2296</v>
      </c>
      <c r="C12416">
        <v>1837</v>
      </c>
      <c r="D12416" t="s">
        <v>2297</v>
      </c>
      <c r="E12416" t="str">
        <f t="shared" si="387"/>
        <v>DTNA|1837_10059</v>
      </c>
      <c r="F12416" t="s">
        <v>2298</v>
      </c>
      <c r="G12416" t="s">
        <v>2299</v>
      </c>
      <c r="H12416">
        <v>0.75</v>
      </c>
      <c r="I12416">
        <v>0.73</v>
      </c>
      <c r="J12416">
        <v>1</v>
      </c>
      <c r="K12416">
        <v>-0.119670359</v>
      </c>
      <c r="L12416">
        <v>-1.34262445</v>
      </c>
      <c r="M12416">
        <v>-1.111879931</v>
      </c>
      <c r="N12416" t="str">
        <f t="shared" si="386"/>
        <v>DTNA|1837_10059</v>
      </c>
      <c r="P12416" t="s">
        <v>8230</v>
      </c>
      <c r="Q12416" t="s">
        <v>8231</v>
      </c>
    </row>
    <row r="12417" spans="1:17" x14ac:dyDescent="0.2">
      <c r="A12417" t="s">
        <v>15</v>
      </c>
      <c r="B12417" t="s">
        <v>2300</v>
      </c>
      <c r="C12417">
        <v>84062</v>
      </c>
      <c r="D12417" t="s">
        <v>2301</v>
      </c>
      <c r="E12417" t="str">
        <f t="shared" si="387"/>
        <v>DTNBP1|84062_12575</v>
      </c>
      <c r="F12417" t="s">
        <v>2302</v>
      </c>
      <c r="G12417" t="s">
        <v>2303</v>
      </c>
      <c r="H12417">
        <v>0.85</v>
      </c>
      <c r="I12417">
        <v>0.7</v>
      </c>
      <c r="J12417">
        <v>1</v>
      </c>
      <c r="K12417">
        <v>0.103356646</v>
      </c>
      <c r="L12417">
        <v>0.26469636400000002</v>
      </c>
      <c r="M12417">
        <v>0.146686123</v>
      </c>
      <c r="N12417" t="str">
        <f t="shared" si="386"/>
        <v>DTNBP1|84062_12575</v>
      </c>
      <c r="P12417" t="s">
        <v>8230</v>
      </c>
      <c r="Q12417" t="s">
        <v>8231</v>
      </c>
    </row>
    <row r="12418" spans="1:17" x14ac:dyDescent="0.2">
      <c r="A12418" t="s">
        <v>15</v>
      </c>
      <c r="B12418" t="s">
        <v>2304</v>
      </c>
      <c r="C12418">
        <v>54935</v>
      </c>
      <c r="D12418" t="s">
        <v>2305</v>
      </c>
      <c r="E12418" t="str">
        <f t="shared" si="387"/>
        <v>DUSP23|54935_6468</v>
      </c>
      <c r="F12418" t="s">
        <v>2306</v>
      </c>
      <c r="G12418" t="s">
        <v>2307</v>
      </c>
      <c r="H12418">
        <v>0.01</v>
      </c>
      <c r="I12418">
        <v>-0.02</v>
      </c>
      <c r="J12418">
        <v>0</v>
      </c>
      <c r="K12418">
        <v>2.1256236000000001E-2</v>
      </c>
      <c r="L12418">
        <v>-0.83117830699999995</v>
      </c>
      <c r="M12418">
        <v>-0.77501262500000001</v>
      </c>
      <c r="N12418" t="str">
        <f t="shared" ref="N12418:N12481" si="388">B12418&amp;"|"&amp;D12418</f>
        <v>DUSP23|54935_6468</v>
      </c>
      <c r="P12418" t="s">
        <v>8230</v>
      </c>
      <c r="Q12418" t="s">
        <v>8231</v>
      </c>
    </row>
    <row r="12419" spans="1:17" x14ac:dyDescent="0.2">
      <c r="A12419" t="s">
        <v>15</v>
      </c>
      <c r="B12419" t="s">
        <v>2308</v>
      </c>
      <c r="C12419">
        <v>54808</v>
      </c>
      <c r="D12419" t="s">
        <v>2309</v>
      </c>
      <c r="E12419" t="str">
        <f t="shared" ref="E12419:E12482" si="389">B12419&amp;"|"&amp;D12419</f>
        <v>DYM|54808_20547</v>
      </c>
      <c r="F12419" t="s">
        <v>2310</v>
      </c>
      <c r="G12419" t="s">
        <v>2311</v>
      </c>
      <c r="H12419">
        <v>0.28000000000000003</v>
      </c>
      <c r="I12419">
        <v>0.24</v>
      </c>
      <c r="J12419">
        <v>1</v>
      </c>
      <c r="K12419">
        <v>0.56291060699999995</v>
      </c>
      <c r="L12419">
        <v>2.0170687570000001</v>
      </c>
      <c r="M12419">
        <v>1.322085003</v>
      </c>
      <c r="N12419" t="str">
        <f t="shared" si="388"/>
        <v>DYM|54808_20547</v>
      </c>
      <c r="P12419" t="s">
        <v>8230</v>
      </c>
      <c r="Q12419" t="s">
        <v>8231</v>
      </c>
    </row>
    <row r="12420" spans="1:17" x14ac:dyDescent="0.2">
      <c r="A12420" t="s">
        <v>15</v>
      </c>
      <c r="B12420" t="s">
        <v>2308</v>
      </c>
      <c r="C12420">
        <v>54808</v>
      </c>
      <c r="D12420" t="s">
        <v>2312</v>
      </c>
      <c r="E12420" t="str">
        <f t="shared" si="389"/>
        <v>DYM|54808_20553</v>
      </c>
      <c r="F12420" t="s">
        <v>2313</v>
      </c>
      <c r="G12420" t="s">
        <v>2314</v>
      </c>
      <c r="H12420">
        <v>0.28000000000000003</v>
      </c>
      <c r="I12420">
        <v>0.1</v>
      </c>
      <c r="J12420">
        <v>0</v>
      </c>
      <c r="K12420">
        <v>0.56291060699999995</v>
      </c>
      <c r="L12420">
        <v>0.22452636400000001</v>
      </c>
      <c r="M12420">
        <v>-0.30765067299999999</v>
      </c>
      <c r="N12420" t="str">
        <f t="shared" si="388"/>
        <v>DYM|54808_20553</v>
      </c>
      <c r="P12420" t="s">
        <v>8230</v>
      </c>
      <c r="Q12420" t="s">
        <v>8231</v>
      </c>
    </row>
    <row r="12421" spans="1:17" x14ac:dyDescent="0.2">
      <c r="A12421" t="s">
        <v>15</v>
      </c>
      <c r="B12421" t="s">
        <v>2308</v>
      </c>
      <c r="C12421">
        <v>54808</v>
      </c>
      <c r="D12421" t="s">
        <v>2315</v>
      </c>
      <c r="E12421" t="str">
        <f t="shared" si="389"/>
        <v>DYM|54808_20555</v>
      </c>
      <c r="F12421" t="s">
        <v>2316</v>
      </c>
      <c r="G12421" t="s">
        <v>2317</v>
      </c>
      <c r="H12421">
        <v>0.28000000000000003</v>
      </c>
      <c r="I12421">
        <v>0.63</v>
      </c>
      <c r="J12421">
        <v>1</v>
      </c>
      <c r="K12421">
        <v>0.56291060699999995</v>
      </c>
      <c r="L12421">
        <v>2.4460082409999999</v>
      </c>
      <c r="M12421">
        <v>1.7120662849999999</v>
      </c>
      <c r="N12421" t="str">
        <f t="shared" si="388"/>
        <v>DYM|54808_20555</v>
      </c>
      <c r="P12421" t="s">
        <v>8230</v>
      </c>
      <c r="Q12421" t="s">
        <v>8231</v>
      </c>
    </row>
    <row r="12422" spans="1:17" x14ac:dyDescent="0.2">
      <c r="A12422" t="s">
        <v>15</v>
      </c>
      <c r="B12422" t="s">
        <v>2318</v>
      </c>
      <c r="C12422">
        <v>10682</v>
      </c>
      <c r="D12422" t="s">
        <v>2319</v>
      </c>
      <c r="E12422" t="str">
        <f t="shared" si="389"/>
        <v>EBP|10682_3562</v>
      </c>
      <c r="F12422" t="s">
        <v>2320</v>
      </c>
      <c r="G12422" t="s">
        <v>2321</v>
      </c>
      <c r="H12422">
        <v>0.69</v>
      </c>
      <c r="I12422">
        <v>0.7</v>
      </c>
      <c r="J12422">
        <v>1</v>
      </c>
      <c r="K12422">
        <v>-1.706775964</v>
      </c>
      <c r="L12422">
        <v>-1.5184537010000001</v>
      </c>
      <c r="M12422">
        <v>0.17121799300000001</v>
      </c>
      <c r="N12422" t="str">
        <f t="shared" si="388"/>
        <v>EBP|10682_3562</v>
      </c>
      <c r="P12422" t="s">
        <v>8230</v>
      </c>
      <c r="Q12422" t="s">
        <v>8231</v>
      </c>
    </row>
    <row r="12423" spans="1:17" x14ac:dyDescent="0.2">
      <c r="A12423" t="s">
        <v>15</v>
      </c>
      <c r="B12423" t="s">
        <v>2318</v>
      </c>
      <c r="C12423">
        <v>10682</v>
      </c>
      <c r="D12423" t="s">
        <v>2322</v>
      </c>
      <c r="E12423" t="str">
        <f t="shared" si="389"/>
        <v>EBP|10682_3573</v>
      </c>
      <c r="F12423" t="s">
        <v>2323</v>
      </c>
      <c r="G12423" t="s">
        <v>2324</v>
      </c>
      <c r="H12423">
        <v>0.69</v>
      </c>
      <c r="I12423">
        <v>0.77</v>
      </c>
      <c r="J12423">
        <v>1</v>
      </c>
      <c r="K12423">
        <v>-1.706775964</v>
      </c>
      <c r="L12423">
        <v>-1.7762479449999999</v>
      </c>
      <c r="M12423">
        <v>-6.3162225000000002E-2</v>
      </c>
      <c r="N12423" t="str">
        <f t="shared" si="388"/>
        <v>EBP|10682_3573</v>
      </c>
      <c r="P12423" t="s">
        <v>8230</v>
      </c>
      <c r="Q12423" t="s">
        <v>8231</v>
      </c>
    </row>
    <row r="12424" spans="1:17" x14ac:dyDescent="0.2">
      <c r="A12424" t="s">
        <v>15</v>
      </c>
      <c r="B12424" t="s">
        <v>2318</v>
      </c>
      <c r="C12424">
        <v>10682</v>
      </c>
      <c r="D12424" t="s">
        <v>2325</v>
      </c>
      <c r="E12424" t="str">
        <f t="shared" si="389"/>
        <v>EBP|10682_3589</v>
      </c>
      <c r="F12424" t="s">
        <v>2326</v>
      </c>
      <c r="G12424" t="s">
        <v>2327</v>
      </c>
      <c r="H12424">
        <v>0.69</v>
      </c>
      <c r="I12424">
        <v>0.7</v>
      </c>
      <c r="J12424">
        <v>1</v>
      </c>
      <c r="K12424">
        <v>-1.706775964</v>
      </c>
      <c r="L12424">
        <v>0.14617941400000001</v>
      </c>
      <c r="M12424">
        <v>1.6846616830000001</v>
      </c>
      <c r="N12424" t="str">
        <f t="shared" si="388"/>
        <v>EBP|10682_3589</v>
      </c>
      <c r="P12424" t="s">
        <v>8230</v>
      </c>
      <c r="Q12424" t="s">
        <v>8231</v>
      </c>
    </row>
    <row r="12425" spans="1:17" x14ac:dyDescent="0.2">
      <c r="A12425" t="s">
        <v>15</v>
      </c>
      <c r="B12425" t="s">
        <v>2318</v>
      </c>
      <c r="C12425">
        <v>10682</v>
      </c>
      <c r="D12425" t="s">
        <v>2328</v>
      </c>
      <c r="E12425" t="str">
        <f t="shared" si="389"/>
        <v>EBP|10682_3597</v>
      </c>
      <c r="F12425" t="s">
        <v>2329</v>
      </c>
      <c r="G12425" t="s">
        <v>2330</v>
      </c>
      <c r="H12425">
        <v>0.69</v>
      </c>
      <c r="I12425">
        <v>0.83</v>
      </c>
      <c r="J12425">
        <v>1</v>
      </c>
      <c r="K12425">
        <v>-1.706775964</v>
      </c>
      <c r="L12425">
        <v>-2.484849654</v>
      </c>
      <c r="M12425">
        <v>-0.70740555699999996</v>
      </c>
      <c r="N12425" t="str">
        <f t="shared" si="388"/>
        <v>EBP|10682_3597</v>
      </c>
      <c r="P12425" t="s">
        <v>8230</v>
      </c>
      <c r="Q12425" t="s">
        <v>8231</v>
      </c>
    </row>
    <row r="12426" spans="1:17" x14ac:dyDescent="0.2">
      <c r="A12426" t="s">
        <v>15</v>
      </c>
      <c r="B12426" t="s">
        <v>2331</v>
      </c>
      <c r="C12426">
        <v>1908</v>
      </c>
      <c r="D12426" t="s">
        <v>2332</v>
      </c>
      <c r="E12426" t="str">
        <f t="shared" si="389"/>
        <v>EDN3|1908_9969</v>
      </c>
      <c r="F12426" t="s">
        <v>2333</v>
      </c>
      <c r="G12426" t="s">
        <v>2334</v>
      </c>
      <c r="H12426">
        <v>0.99</v>
      </c>
      <c r="I12426">
        <v>0.98</v>
      </c>
      <c r="J12426">
        <v>1</v>
      </c>
      <c r="K12426">
        <v>-8.3583677999999995E-2</v>
      </c>
      <c r="L12426">
        <v>-4.3929809999999998E-3</v>
      </c>
      <c r="M12426">
        <v>7.1998244000000003E-2</v>
      </c>
      <c r="N12426" t="str">
        <f t="shared" si="388"/>
        <v>EDN3|1908_9969</v>
      </c>
      <c r="P12426" t="s">
        <v>8230</v>
      </c>
      <c r="Q12426" t="s">
        <v>8231</v>
      </c>
    </row>
    <row r="12427" spans="1:17" x14ac:dyDescent="0.2">
      <c r="A12427" t="s">
        <v>15</v>
      </c>
      <c r="B12427" t="s">
        <v>2331</v>
      </c>
      <c r="C12427">
        <v>1908</v>
      </c>
      <c r="D12427" t="s">
        <v>2335</v>
      </c>
      <c r="E12427" t="str">
        <f t="shared" si="389"/>
        <v>EDN3|1908_9970</v>
      </c>
      <c r="F12427" t="s">
        <v>2336</v>
      </c>
      <c r="G12427" t="s">
        <v>2337</v>
      </c>
      <c r="H12427">
        <v>0.99</v>
      </c>
      <c r="I12427">
        <v>0.99</v>
      </c>
      <c r="J12427">
        <v>1</v>
      </c>
      <c r="K12427">
        <v>-8.3583677999999995E-2</v>
      </c>
      <c r="L12427">
        <v>0.49886916199999998</v>
      </c>
      <c r="M12427">
        <v>0.52955186899999995</v>
      </c>
      <c r="N12427" t="str">
        <f t="shared" si="388"/>
        <v>EDN3|1908_9970</v>
      </c>
      <c r="P12427" t="s">
        <v>8230</v>
      </c>
      <c r="Q12427" t="s">
        <v>8231</v>
      </c>
    </row>
    <row r="12428" spans="1:17" x14ac:dyDescent="0.2">
      <c r="A12428" t="s">
        <v>15</v>
      </c>
      <c r="B12428" t="s">
        <v>2331</v>
      </c>
      <c r="C12428">
        <v>1908</v>
      </c>
      <c r="D12428" t="s">
        <v>2338</v>
      </c>
      <c r="E12428" t="str">
        <f t="shared" si="389"/>
        <v>EDN3|1908_9973</v>
      </c>
      <c r="F12428" t="s">
        <v>2339</v>
      </c>
      <c r="G12428" t="s">
        <v>2340</v>
      </c>
      <c r="H12428">
        <v>0.99</v>
      </c>
      <c r="I12428">
        <v>1.02</v>
      </c>
      <c r="J12428">
        <v>1</v>
      </c>
      <c r="K12428">
        <v>-8.3583677999999995E-2</v>
      </c>
      <c r="L12428">
        <v>-0.53773835299999995</v>
      </c>
      <c r="M12428">
        <v>-0.412906316</v>
      </c>
      <c r="N12428" t="str">
        <f t="shared" si="388"/>
        <v>EDN3|1908_9973</v>
      </c>
      <c r="P12428" t="s">
        <v>8230</v>
      </c>
      <c r="Q12428" t="s">
        <v>8231</v>
      </c>
    </row>
    <row r="12429" spans="1:17" x14ac:dyDescent="0.2">
      <c r="A12429" t="s">
        <v>15</v>
      </c>
      <c r="B12429" t="s">
        <v>2331</v>
      </c>
      <c r="C12429">
        <v>1908</v>
      </c>
      <c r="D12429" t="s">
        <v>2341</v>
      </c>
      <c r="E12429" t="str">
        <f t="shared" si="389"/>
        <v>EDN3|1908_9977</v>
      </c>
      <c r="F12429" t="s">
        <v>2342</v>
      </c>
      <c r="G12429" t="s">
        <v>2343</v>
      </c>
      <c r="H12429">
        <v>0.99</v>
      </c>
      <c r="I12429">
        <v>0.98</v>
      </c>
      <c r="J12429">
        <v>1</v>
      </c>
      <c r="K12429">
        <v>-8.3583677999999995E-2</v>
      </c>
      <c r="L12429">
        <v>-0.175246555</v>
      </c>
      <c r="M12429">
        <v>-8.3337644000000002E-2</v>
      </c>
      <c r="N12429" t="str">
        <f t="shared" si="388"/>
        <v>EDN3|1908_9977</v>
      </c>
      <c r="P12429" t="s">
        <v>8230</v>
      </c>
      <c r="Q12429" t="s">
        <v>8231</v>
      </c>
    </row>
    <row r="12430" spans="1:17" x14ac:dyDescent="0.2">
      <c r="A12430" t="s">
        <v>15</v>
      </c>
      <c r="B12430" t="s">
        <v>2344</v>
      </c>
      <c r="C12430">
        <v>1910</v>
      </c>
      <c r="D12430" t="s">
        <v>2345</v>
      </c>
      <c r="E12430" t="str">
        <f t="shared" si="389"/>
        <v>EDNRB|1910_13923</v>
      </c>
      <c r="F12430" t="s">
        <v>2346</v>
      </c>
      <c r="G12430" t="s">
        <v>2347</v>
      </c>
      <c r="H12430">
        <v>0.62</v>
      </c>
      <c r="I12430">
        <v>0.57999999999999996</v>
      </c>
      <c r="J12430">
        <v>1</v>
      </c>
      <c r="K12430">
        <v>0.19036676</v>
      </c>
      <c r="L12430">
        <v>-0.15162858100000001</v>
      </c>
      <c r="M12430">
        <v>-0.31093379500000001</v>
      </c>
      <c r="N12430" t="str">
        <f t="shared" si="388"/>
        <v>EDNRB|1910_13923</v>
      </c>
      <c r="P12430" t="s">
        <v>8230</v>
      </c>
      <c r="Q12430" t="s">
        <v>8231</v>
      </c>
    </row>
    <row r="12431" spans="1:17" x14ac:dyDescent="0.2">
      <c r="A12431" t="s">
        <v>15</v>
      </c>
      <c r="B12431" t="s">
        <v>2344</v>
      </c>
      <c r="C12431">
        <v>1910</v>
      </c>
      <c r="D12431" t="s">
        <v>2348</v>
      </c>
      <c r="E12431" t="str">
        <f t="shared" si="389"/>
        <v>EDNRB|1910_13924</v>
      </c>
      <c r="F12431" t="s">
        <v>2349</v>
      </c>
      <c r="G12431" t="s">
        <v>2350</v>
      </c>
      <c r="H12431">
        <v>0.62</v>
      </c>
      <c r="I12431">
        <v>0.62</v>
      </c>
      <c r="J12431">
        <v>1</v>
      </c>
      <c r="K12431">
        <v>0.19036676</v>
      </c>
      <c r="L12431">
        <v>-0.15530565199999999</v>
      </c>
      <c r="M12431">
        <v>-0.31427689800000003</v>
      </c>
      <c r="N12431" t="str">
        <f t="shared" si="388"/>
        <v>EDNRB|1910_13924</v>
      </c>
      <c r="P12431" t="s">
        <v>8230</v>
      </c>
      <c r="Q12431" t="s">
        <v>8231</v>
      </c>
    </row>
    <row r="12432" spans="1:17" x14ac:dyDescent="0.2">
      <c r="A12432" t="s">
        <v>15</v>
      </c>
      <c r="B12432" t="s">
        <v>2344</v>
      </c>
      <c r="C12432">
        <v>1910</v>
      </c>
      <c r="D12432" t="s">
        <v>2351</v>
      </c>
      <c r="E12432" t="str">
        <f t="shared" si="389"/>
        <v>EDNRB|1910_13937</v>
      </c>
      <c r="F12432" t="s">
        <v>2352</v>
      </c>
      <c r="G12432" t="s">
        <v>2353</v>
      </c>
      <c r="H12432">
        <v>0.62</v>
      </c>
      <c r="I12432">
        <v>0.4</v>
      </c>
      <c r="J12432">
        <v>1</v>
      </c>
      <c r="K12432">
        <v>0.19036676</v>
      </c>
      <c r="L12432">
        <v>1.543559983</v>
      </c>
      <c r="M12432">
        <v>1.230290162</v>
      </c>
      <c r="N12432" t="str">
        <f t="shared" si="388"/>
        <v>EDNRB|1910_13937</v>
      </c>
      <c r="P12432" t="s">
        <v>8230</v>
      </c>
      <c r="Q12432" t="s">
        <v>8231</v>
      </c>
    </row>
    <row r="12433" spans="1:17" x14ac:dyDescent="0.2">
      <c r="A12433" t="s">
        <v>15</v>
      </c>
      <c r="B12433" t="s">
        <v>2344</v>
      </c>
      <c r="C12433">
        <v>1910</v>
      </c>
      <c r="D12433" t="s">
        <v>2354</v>
      </c>
      <c r="E12433" t="str">
        <f t="shared" si="389"/>
        <v>EDNRB|1910_13947</v>
      </c>
      <c r="F12433" t="s">
        <v>2355</v>
      </c>
      <c r="G12433" t="s">
        <v>2356</v>
      </c>
      <c r="H12433">
        <v>0.62</v>
      </c>
      <c r="I12433">
        <v>0.59</v>
      </c>
      <c r="J12433">
        <v>1</v>
      </c>
      <c r="K12433">
        <v>0.19036676</v>
      </c>
      <c r="L12433">
        <v>-0.348159149</v>
      </c>
      <c r="M12433">
        <v>-0.48961457800000002</v>
      </c>
      <c r="N12433" t="str">
        <f t="shared" si="388"/>
        <v>EDNRB|1910_13947</v>
      </c>
      <c r="P12433" t="s">
        <v>8230</v>
      </c>
      <c r="Q12433" t="s">
        <v>8231</v>
      </c>
    </row>
    <row r="12434" spans="1:17" x14ac:dyDescent="0.2">
      <c r="A12434" t="s">
        <v>15</v>
      </c>
      <c r="B12434" t="s">
        <v>2357</v>
      </c>
      <c r="C12434">
        <v>2202</v>
      </c>
      <c r="D12434" t="s">
        <v>2358</v>
      </c>
      <c r="E12434" t="str">
        <f t="shared" si="389"/>
        <v>EFEMP1|2202_12683</v>
      </c>
      <c r="F12434" t="s">
        <v>2359</v>
      </c>
      <c r="G12434" t="s">
        <v>2360</v>
      </c>
      <c r="H12434">
        <v>0.73</v>
      </c>
      <c r="I12434">
        <v>0.47</v>
      </c>
      <c r="J12434">
        <v>1</v>
      </c>
      <c r="K12434">
        <v>0.29234210100000002</v>
      </c>
      <c r="L12434">
        <v>0.72304893999999997</v>
      </c>
      <c r="M12434">
        <v>0.39158811799999999</v>
      </c>
      <c r="N12434" t="str">
        <f t="shared" si="388"/>
        <v>EFEMP1|2202_12683</v>
      </c>
      <c r="P12434" t="s">
        <v>8230</v>
      </c>
      <c r="Q12434" t="s">
        <v>8231</v>
      </c>
    </row>
    <row r="12435" spans="1:17" x14ac:dyDescent="0.2">
      <c r="A12435" t="s">
        <v>15</v>
      </c>
      <c r="B12435" t="s">
        <v>2361</v>
      </c>
      <c r="C12435">
        <v>114327</v>
      </c>
      <c r="D12435" t="s">
        <v>2362</v>
      </c>
      <c r="E12435" t="str">
        <f t="shared" si="389"/>
        <v>EFHC1|114327_14138</v>
      </c>
      <c r="F12435" t="s">
        <v>2363</v>
      </c>
      <c r="G12435" t="s">
        <v>2364</v>
      </c>
      <c r="H12435">
        <v>0.73</v>
      </c>
      <c r="I12435">
        <v>0.5</v>
      </c>
      <c r="J12435">
        <v>1</v>
      </c>
      <c r="K12435">
        <v>0.89062821999999997</v>
      </c>
      <c r="L12435">
        <v>-0.35057927999999999</v>
      </c>
      <c r="M12435">
        <v>-1.128475484</v>
      </c>
      <c r="N12435" t="str">
        <f t="shared" si="388"/>
        <v>EFHC1|114327_14138</v>
      </c>
      <c r="P12435" t="s">
        <v>8230</v>
      </c>
      <c r="Q12435" t="s">
        <v>8231</v>
      </c>
    </row>
    <row r="12436" spans="1:17" x14ac:dyDescent="0.2">
      <c r="A12436" t="s">
        <v>15</v>
      </c>
      <c r="B12436" t="s">
        <v>2361</v>
      </c>
      <c r="C12436">
        <v>114327</v>
      </c>
      <c r="D12436" t="s">
        <v>2365</v>
      </c>
      <c r="E12436" t="str">
        <f t="shared" si="389"/>
        <v>EFHC1|114327_14141</v>
      </c>
      <c r="F12436" t="s">
        <v>2366</v>
      </c>
      <c r="G12436" t="s">
        <v>2367</v>
      </c>
      <c r="H12436">
        <v>0.73</v>
      </c>
      <c r="I12436">
        <v>0.51</v>
      </c>
      <c r="J12436">
        <v>1</v>
      </c>
      <c r="K12436">
        <v>0.89062821999999997</v>
      </c>
      <c r="L12436">
        <v>-0.60696727900000003</v>
      </c>
      <c r="M12436">
        <v>-1.3615771780000001</v>
      </c>
      <c r="N12436" t="str">
        <f t="shared" si="388"/>
        <v>EFHC1|114327_14141</v>
      </c>
      <c r="P12436" t="s">
        <v>8230</v>
      </c>
      <c r="Q12436" t="s">
        <v>8231</v>
      </c>
    </row>
    <row r="12437" spans="1:17" x14ac:dyDescent="0.2">
      <c r="A12437" t="s">
        <v>15</v>
      </c>
      <c r="B12437" t="s">
        <v>2361</v>
      </c>
      <c r="C12437">
        <v>114327</v>
      </c>
      <c r="D12437" t="s">
        <v>2368</v>
      </c>
      <c r="E12437" t="str">
        <f t="shared" si="389"/>
        <v>EFHC1|114327_14148</v>
      </c>
      <c r="F12437" t="s">
        <v>2369</v>
      </c>
      <c r="G12437" t="s">
        <v>2370</v>
      </c>
      <c r="H12437">
        <v>0.73</v>
      </c>
      <c r="I12437">
        <v>0.7</v>
      </c>
      <c r="J12437">
        <v>1</v>
      </c>
      <c r="K12437">
        <v>0.89062821999999997</v>
      </c>
      <c r="L12437">
        <v>2.1305996129999998</v>
      </c>
      <c r="M12437">
        <v>1.1273516450000001</v>
      </c>
      <c r="N12437" t="str">
        <f t="shared" si="388"/>
        <v>EFHC1|114327_14148</v>
      </c>
      <c r="P12437" t="s">
        <v>8230</v>
      </c>
      <c r="Q12437" t="s">
        <v>8231</v>
      </c>
    </row>
    <row r="12438" spans="1:17" x14ac:dyDescent="0.2">
      <c r="A12438" t="s">
        <v>8014</v>
      </c>
      <c r="B12438" t="s">
        <v>2361</v>
      </c>
      <c r="C12438">
        <v>114327</v>
      </c>
      <c r="D12438" t="s">
        <v>8074</v>
      </c>
      <c r="E12438" t="str">
        <f t="shared" si="389"/>
        <v>EFHC1|114327_900199</v>
      </c>
      <c r="F12438" t="s">
        <v>8075</v>
      </c>
      <c r="G12438" t="s">
        <v>8076</v>
      </c>
      <c r="H12438">
        <v>0.55000000000000004</v>
      </c>
      <c r="I12438">
        <v>0.38</v>
      </c>
      <c r="J12438">
        <v>1</v>
      </c>
      <c r="K12438">
        <v>-1.7167413999999999E-2</v>
      </c>
      <c r="L12438">
        <v>-0.35086788200000002</v>
      </c>
      <c r="M12438">
        <v>-0.33370046799999997</v>
      </c>
      <c r="N12438" t="str">
        <f t="shared" si="388"/>
        <v>EFHC1|114327_900199</v>
      </c>
      <c r="P12438" t="s">
        <v>8230</v>
      </c>
      <c r="Q12438" t="s">
        <v>8231</v>
      </c>
    </row>
    <row r="12439" spans="1:17" x14ac:dyDescent="0.2">
      <c r="A12439" t="s">
        <v>8014</v>
      </c>
      <c r="B12439" t="s">
        <v>2361</v>
      </c>
      <c r="C12439">
        <v>114327</v>
      </c>
      <c r="D12439" t="s">
        <v>8077</v>
      </c>
      <c r="E12439" t="str">
        <f t="shared" si="389"/>
        <v>EFHC1|114327_900201</v>
      </c>
      <c r="F12439" t="s">
        <v>8078</v>
      </c>
      <c r="G12439" t="s">
        <v>8079</v>
      </c>
      <c r="H12439">
        <v>0.55000000000000004</v>
      </c>
      <c r="I12439">
        <v>0.47</v>
      </c>
      <c r="J12439">
        <v>1</v>
      </c>
      <c r="K12439">
        <v>-1.7167413999999999E-2</v>
      </c>
      <c r="L12439">
        <v>-0.43032037400000001</v>
      </c>
      <c r="M12439">
        <v>-0.41315296000000001</v>
      </c>
      <c r="N12439" t="str">
        <f t="shared" si="388"/>
        <v>EFHC1|114327_900201</v>
      </c>
      <c r="P12439" t="s">
        <v>8230</v>
      </c>
      <c r="Q12439" t="s">
        <v>8231</v>
      </c>
    </row>
    <row r="12440" spans="1:17" x14ac:dyDescent="0.2">
      <c r="A12440" t="s">
        <v>15</v>
      </c>
      <c r="B12440" t="s">
        <v>2371</v>
      </c>
      <c r="C12440">
        <v>1947</v>
      </c>
      <c r="D12440" t="s">
        <v>2372</v>
      </c>
      <c r="E12440" t="str">
        <f t="shared" si="389"/>
        <v>EFNB1|1947_3698</v>
      </c>
      <c r="F12440" t="s">
        <v>2373</v>
      </c>
      <c r="G12440" t="s">
        <v>2374</v>
      </c>
      <c r="H12440">
        <v>0.71</v>
      </c>
      <c r="I12440">
        <v>0.65</v>
      </c>
      <c r="J12440">
        <v>1</v>
      </c>
      <c r="K12440">
        <v>-0.73718210500000003</v>
      </c>
      <c r="L12440">
        <v>-0.77877918300000004</v>
      </c>
      <c r="M12440">
        <v>-3.7819045000000003E-2</v>
      </c>
      <c r="N12440" t="str">
        <f t="shared" si="388"/>
        <v>EFNB1|1947_3698</v>
      </c>
      <c r="P12440" t="s">
        <v>8230</v>
      </c>
      <c r="Q12440" t="s">
        <v>8231</v>
      </c>
    </row>
    <row r="12441" spans="1:17" x14ac:dyDescent="0.2">
      <c r="A12441" t="s">
        <v>15</v>
      </c>
      <c r="B12441" t="s">
        <v>2371</v>
      </c>
      <c r="C12441">
        <v>1947</v>
      </c>
      <c r="D12441" t="s">
        <v>2375</v>
      </c>
      <c r="E12441" t="str">
        <f t="shared" si="389"/>
        <v>EFNB1|1947_3715</v>
      </c>
      <c r="F12441" t="s">
        <v>2376</v>
      </c>
      <c r="G12441" t="s">
        <v>2377</v>
      </c>
      <c r="H12441">
        <v>0.71</v>
      </c>
      <c r="I12441">
        <v>0.71</v>
      </c>
      <c r="J12441">
        <v>1</v>
      </c>
      <c r="K12441">
        <v>-0.73718210500000003</v>
      </c>
      <c r="L12441">
        <v>-0.58909234099999996</v>
      </c>
      <c r="M12441">
        <v>0.134639589</v>
      </c>
      <c r="N12441" t="str">
        <f t="shared" si="388"/>
        <v>EFNB1|1947_3715</v>
      </c>
      <c r="P12441" t="s">
        <v>8230</v>
      </c>
      <c r="Q12441" t="s">
        <v>8231</v>
      </c>
    </row>
    <row r="12442" spans="1:17" x14ac:dyDescent="0.2">
      <c r="A12442" t="s">
        <v>15</v>
      </c>
      <c r="B12442" t="s">
        <v>2378</v>
      </c>
      <c r="C12442">
        <v>54583</v>
      </c>
      <c r="D12442" t="s">
        <v>2379</v>
      </c>
      <c r="E12442" t="str">
        <f t="shared" si="389"/>
        <v>EGLN1|54583_16848</v>
      </c>
      <c r="F12442" t="s">
        <v>2380</v>
      </c>
      <c r="G12442" t="s">
        <v>2381</v>
      </c>
      <c r="H12442">
        <v>0.08</v>
      </c>
      <c r="I12442">
        <v>0.06</v>
      </c>
      <c r="J12442">
        <v>0</v>
      </c>
      <c r="K12442">
        <v>0.66660469200000005</v>
      </c>
      <c r="L12442">
        <v>-0.34685706999999999</v>
      </c>
      <c r="M12442">
        <v>-0.92141463199999996</v>
      </c>
      <c r="N12442" t="str">
        <f t="shared" si="388"/>
        <v>EGLN1|54583_16848</v>
      </c>
      <c r="P12442" t="s">
        <v>8230</v>
      </c>
      <c r="Q12442" t="s">
        <v>8231</v>
      </c>
    </row>
    <row r="12443" spans="1:17" x14ac:dyDescent="0.2">
      <c r="A12443" t="s">
        <v>15</v>
      </c>
      <c r="B12443" t="s">
        <v>2378</v>
      </c>
      <c r="C12443">
        <v>54583</v>
      </c>
      <c r="D12443" t="s">
        <v>2382</v>
      </c>
      <c r="E12443" t="str">
        <f t="shared" si="389"/>
        <v>EGLN1|54583_16849</v>
      </c>
      <c r="F12443" t="s">
        <v>2383</v>
      </c>
      <c r="G12443" t="s">
        <v>2384</v>
      </c>
      <c r="H12443">
        <v>0.08</v>
      </c>
      <c r="I12443">
        <v>0.08</v>
      </c>
      <c r="J12443">
        <v>0</v>
      </c>
      <c r="K12443">
        <v>0.66660469200000005</v>
      </c>
      <c r="L12443">
        <v>-0.74365430499999996</v>
      </c>
      <c r="M12443">
        <v>-1.2821729669999999</v>
      </c>
      <c r="N12443" t="str">
        <f t="shared" si="388"/>
        <v>EGLN1|54583_16849</v>
      </c>
      <c r="P12443" t="s">
        <v>8230</v>
      </c>
      <c r="Q12443" t="s">
        <v>8231</v>
      </c>
    </row>
    <row r="12444" spans="1:17" x14ac:dyDescent="0.2">
      <c r="A12444" t="s">
        <v>15</v>
      </c>
      <c r="B12444" t="s">
        <v>2378</v>
      </c>
      <c r="C12444">
        <v>54583</v>
      </c>
      <c r="D12444" t="s">
        <v>2385</v>
      </c>
      <c r="E12444" t="str">
        <f t="shared" si="389"/>
        <v>EGLN1|54583_16850</v>
      </c>
      <c r="F12444" t="s">
        <v>2386</v>
      </c>
      <c r="G12444" t="s">
        <v>2387</v>
      </c>
      <c r="H12444">
        <v>0.08</v>
      </c>
      <c r="I12444">
        <v>0.04</v>
      </c>
      <c r="J12444">
        <v>0</v>
      </c>
      <c r="K12444">
        <v>0.66660469200000005</v>
      </c>
      <c r="L12444">
        <v>4.1463947040000004</v>
      </c>
      <c r="M12444">
        <v>3.1637399199999998</v>
      </c>
      <c r="N12444" t="str">
        <f t="shared" si="388"/>
        <v>EGLN1|54583_16850</v>
      </c>
      <c r="P12444" t="s">
        <v>8230</v>
      </c>
      <c r="Q12444" t="s">
        <v>8231</v>
      </c>
    </row>
    <row r="12445" spans="1:17" x14ac:dyDescent="0.2">
      <c r="A12445" t="s">
        <v>15</v>
      </c>
      <c r="B12445" t="s">
        <v>2388</v>
      </c>
      <c r="C12445">
        <v>1967</v>
      </c>
      <c r="D12445" t="s">
        <v>2389</v>
      </c>
      <c r="E12445" t="str">
        <f t="shared" si="389"/>
        <v>EIF2B1|1967_31386</v>
      </c>
      <c r="F12445" t="s">
        <v>2390</v>
      </c>
      <c r="G12445" t="s">
        <v>2391</v>
      </c>
      <c r="H12445">
        <v>0.87</v>
      </c>
      <c r="I12445">
        <v>0.65</v>
      </c>
      <c r="J12445">
        <v>1</v>
      </c>
      <c r="K12445">
        <v>-0.85282059300000002</v>
      </c>
      <c r="L12445">
        <v>0.50363997900000002</v>
      </c>
      <c r="M12445">
        <v>1.233260756</v>
      </c>
      <c r="N12445" t="str">
        <f t="shared" si="388"/>
        <v>EIF2B1|1967_31386</v>
      </c>
      <c r="P12445" t="s">
        <v>8230</v>
      </c>
      <c r="Q12445" t="s">
        <v>8231</v>
      </c>
    </row>
    <row r="12446" spans="1:17" x14ac:dyDescent="0.2">
      <c r="A12446" t="s">
        <v>15</v>
      </c>
      <c r="B12446" t="s">
        <v>2388</v>
      </c>
      <c r="C12446">
        <v>1967</v>
      </c>
      <c r="D12446" t="s">
        <v>2392</v>
      </c>
      <c r="E12446" t="str">
        <f t="shared" si="389"/>
        <v>EIF2B1|1967_31387</v>
      </c>
      <c r="F12446" t="s">
        <v>2393</v>
      </c>
      <c r="G12446" t="s">
        <v>2394</v>
      </c>
      <c r="H12446">
        <v>0.87</v>
      </c>
      <c r="I12446">
        <v>0.72</v>
      </c>
      <c r="J12446">
        <v>1</v>
      </c>
      <c r="K12446">
        <v>-0.85282059300000002</v>
      </c>
      <c r="L12446">
        <v>-1.073986493</v>
      </c>
      <c r="M12446">
        <v>-0.20107862300000001</v>
      </c>
      <c r="N12446" t="str">
        <f t="shared" si="388"/>
        <v>EIF2B1|1967_31387</v>
      </c>
      <c r="P12446" t="s">
        <v>8230</v>
      </c>
      <c r="Q12446" t="s">
        <v>8231</v>
      </c>
    </row>
    <row r="12447" spans="1:17" x14ac:dyDescent="0.2">
      <c r="A12447" t="s">
        <v>15</v>
      </c>
      <c r="B12447" t="s">
        <v>2388</v>
      </c>
      <c r="C12447">
        <v>1967</v>
      </c>
      <c r="D12447" t="s">
        <v>2395</v>
      </c>
      <c r="E12447" t="str">
        <f t="shared" si="389"/>
        <v>EIF2B1|1967_31388</v>
      </c>
      <c r="F12447" t="s">
        <v>2396</v>
      </c>
      <c r="G12447" t="s">
        <v>2397</v>
      </c>
      <c r="H12447">
        <v>0.87</v>
      </c>
      <c r="I12447">
        <v>0.69</v>
      </c>
      <c r="J12447">
        <v>1</v>
      </c>
      <c r="K12447">
        <v>-0.85282059300000002</v>
      </c>
      <c r="L12447">
        <v>-0.76929657699999998</v>
      </c>
      <c r="M12447">
        <v>7.5937990999999996E-2</v>
      </c>
      <c r="N12447" t="str">
        <f t="shared" si="388"/>
        <v>EIF2B1|1967_31388</v>
      </c>
      <c r="P12447" t="s">
        <v>8230</v>
      </c>
      <c r="Q12447" t="s">
        <v>8231</v>
      </c>
    </row>
    <row r="12448" spans="1:17" x14ac:dyDescent="0.2">
      <c r="A12448" t="s">
        <v>15</v>
      </c>
      <c r="B12448" t="s">
        <v>2388</v>
      </c>
      <c r="C12448">
        <v>1967</v>
      </c>
      <c r="D12448" t="s">
        <v>2398</v>
      </c>
      <c r="E12448" t="str">
        <f t="shared" si="389"/>
        <v>EIF2B1|1967_31389</v>
      </c>
      <c r="F12448" t="s">
        <v>2399</v>
      </c>
      <c r="G12448" t="s">
        <v>2400</v>
      </c>
      <c r="H12448">
        <v>0.87</v>
      </c>
      <c r="I12448">
        <v>0.75</v>
      </c>
      <c r="J12448">
        <v>1</v>
      </c>
      <c r="K12448">
        <v>-0.85282059300000002</v>
      </c>
      <c r="L12448">
        <v>-1.2423331310000001</v>
      </c>
      <c r="M12448">
        <v>-0.35413526699999998</v>
      </c>
      <c r="N12448" t="str">
        <f t="shared" si="388"/>
        <v>EIF2B1|1967_31389</v>
      </c>
      <c r="P12448" t="s">
        <v>8230</v>
      </c>
      <c r="Q12448" t="s">
        <v>8231</v>
      </c>
    </row>
    <row r="12449" spans="1:17" x14ac:dyDescent="0.2">
      <c r="A12449" t="s">
        <v>15</v>
      </c>
      <c r="B12449" t="s">
        <v>2401</v>
      </c>
      <c r="C12449">
        <v>8892</v>
      </c>
      <c r="D12449" t="s">
        <v>2402</v>
      </c>
      <c r="E12449" t="str">
        <f t="shared" si="389"/>
        <v>EIF2B2|8892_12143</v>
      </c>
      <c r="F12449" t="s">
        <v>2403</v>
      </c>
      <c r="G12449" t="s">
        <v>2404</v>
      </c>
      <c r="H12449">
        <v>0.67</v>
      </c>
      <c r="I12449">
        <v>0.66</v>
      </c>
      <c r="J12449">
        <v>1</v>
      </c>
      <c r="K12449">
        <v>-0.17174309500000001</v>
      </c>
      <c r="L12449">
        <v>-2.5486657999999999E-2</v>
      </c>
      <c r="M12449">
        <v>0.13297277299999999</v>
      </c>
      <c r="N12449" t="str">
        <f t="shared" si="388"/>
        <v>EIF2B2|8892_12143</v>
      </c>
      <c r="P12449" t="s">
        <v>8230</v>
      </c>
      <c r="Q12449" t="s">
        <v>8231</v>
      </c>
    </row>
    <row r="12450" spans="1:17" x14ac:dyDescent="0.2">
      <c r="A12450" t="s">
        <v>15</v>
      </c>
      <c r="B12450" t="s">
        <v>2401</v>
      </c>
      <c r="C12450">
        <v>8892</v>
      </c>
      <c r="D12450" t="s">
        <v>2405</v>
      </c>
      <c r="E12450" t="str">
        <f t="shared" si="389"/>
        <v>EIF2B2|8892_12144</v>
      </c>
      <c r="F12450" t="s">
        <v>2406</v>
      </c>
      <c r="G12450" t="s">
        <v>2407</v>
      </c>
      <c r="H12450">
        <v>0.67</v>
      </c>
      <c r="I12450">
        <v>0.55000000000000004</v>
      </c>
      <c r="J12450">
        <v>1</v>
      </c>
      <c r="K12450">
        <v>-0.17174309500000001</v>
      </c>
      <c r="L12450">
        <v>1.3770015330000001</v>
      </c>
      <c r="M12450">
        <v>1.408080714</v>
      </c>
      <c r="N12450" t="str">
        <f t="shared" si="388"/>
        <v>EIF2B2|8892_12144</v>
      </c>
      <c r="P12450" t="s">
        <v>8230</v>
      </c>
      <c r="Q12450" t="s">
        <v>8231</v>
      </c>
    </row>
    <row r="12451" spans="1:17" x14ac:dyDescent="0.2">
      <c r="A12451" t="s">
        <v>15</v>
      </c>
      <c r="B12451" t="s">
        <v>2401</v>
      </c>
      <c r="C12451">
        <v>8892</v>
      </c>
      <c r="D12451" t="s">
        <v>2408</v>
      </c>
      <c r="E12451" t="str">
        <f t="shared" si="389"/>
        <v>EIF2B2|8892_12149</v>
      </c>
      <c r="F12451" t="s">
        <v>2409</v>
      </c>
      <c r="G12451" t="s">
        <v>2410</v>
      </c>
      <c r="H12451">
        <v>0.67</v>
      </c>
      <c r="I12451">
        <v>0.39</v>
      </c>
      <c r="J12451">
        <v>1</v>
      </c>
      <c r="K12451">
        <v>-0.17174309500000001</v>
      </c>
      <c r="L12451">
        <v>2.9717841950000001</v>
      </c>
      <c r="M12451">
        <v>2.8580180820000001</v>
      </c>
      <c r="N12451" t="str">
        <f t="shared" si="388"/>
        <v>EIF2B2|8892_12149</v>
      </c>
      <c r="P12451" t="s">
        <v>8230</v>
      </c>
      <c r="Q12451" t="s">
        <v>8231</v>
      </c>
    </row>
    <row r="12452" spans="1:17" x14ac:dyDescent="0.2">
      <c r="A12452" t="s">
        <v>15</v>
      </c>
      <c r="B12452" t="s">
        <v>2411</v>
      </c>
      <c r="C12452">
        <v>8890</v>
      </c>
      <c r="D12452" t="s">
        <v>2412</v>
      </c>
      <c r="E12452" t="str">
        <f t="shared" si="389"/>
        <v>EIF2B4|8890_6448</v>
      </c>
      <c r="F12452" t="s">
        <v>2413</v>
      </c>
      <c r="G12452" t="s">
        <v>2414</v>
      </c>
      <c r="H12452">
        <v>0.78</v>
      </c>
      <c r="I12452">
        <v>0.69</v>
      </c>
      <c r="J12452">
        <v>1</v>
      </c>
      <c r="K12452">
        <v>6.6611463970000004</v>
      </c>
      <c r="L12452">
        <v>6.1878216500000001</v>
      </c>
      <c r="M12452">
        <v>-0.43033527700000002</v>
      </c>
      <c r="N12452" t="str">
        <f t="shared" si="388"/>
        <v>EIF2B4|8890_6448</v>
      </c>
      <c r="P12452" t="s">
        <v>8230</v>
      </c>
      <c r="Q12452" t="s">
        <v>8231</v>
      </c>
    </row>
    <row r="12453" spans="1:17" x14ac:dyDescent="0.2">
      <c r="A12453" t="s">
        <v>8014</v>
      </c>
      <c r="B12453" t="s">
        <v>2411</v>
      </c>
      <c r="C12453">
        <v>8890</v>
      </c>
      <c r="D12453" t="s">
        <v>8080</v>
      </c>
      <c r="E12453" t="str">
        <f t="shared" si="389"/>
        <v>EIF2B4|8890_900170</v>
      </c>
      <c r="F12453" t="s">
        <v>8081</v>
      </c>
      <c r="G12453" t="s">
        <v>8082</v>
      </c>
      <c r="H12453">
        <v>0.5</v>
      </c>
      <c r="I12453">
        <v>0.43</v>
      </c>
      <c r="J12453">
        <v>1</v>
      </c>
      <c r="K12453">
        <v>3.2721657710000001</v>
      </c>
      <c r="L12453">
        <v>2.700107826</v>
      </c>
      <c r="M12453">
        <v>-0.57205794499999996</v>
      </c>
      <c r="N12453" t="str">
        <f t="shared" si="388"/>
        <v>EIF2B4|8890_900170</v>
      </c>
      <c r="P12453" t="s">
        <v>8230</v>
      </c>
      <c r="Q12453" t="s">
        <v>8231</v>
      </c>
    </row>
    <row r="12454" spans="1:17" x14ac:dyDescent="0.2">
      <c r="A12454" t="s">
        <v>15</v>
      </c>
      <c r="B12454" t="s">
        <v>2415</v>
      </c>
      <c r="C12454">
        <v>1991</v>
      </c>
      <c r="D12454" t="s">
        <v>2416</v>
      </c>
      <c r="E12454" t="str">
        <f t="shared" si="389"/>
        <v>ELANE|1991_35869</v>
      </c>
      <c r="F12454" t="s">
        <v>2417</v>
      </c>
      <c r="G12454" t="s">
        <v>2418</v>
      </c>
      <c r="H12454">
        <v>0.87</v>
      </c>
      <c r="I12454">
        <v>0.96</v>
      </c>
      <c r="J12454">
        <v>1</v>
      </c>
      <c r="K12454">
        <v>2.045947129</v>
      </c>
      <c r="L12454">
        <v>1.9752286240000001</v>
      </c>
      <c r="M12454">
        <v>-6.4295534000000001E-2</v>
      </c>
      <c r="N12454" t="str">
        <f t="shared" si="388"/>
        <v>ELANE|1991_35869</v>
      </c>
      <c r="P12454" t="s">
        <v>8230</v>
      </c>
      <c r="Q12454" t="s">
        <v>8231</v>
      </c>
    </row>
    <row r="12455" spans="1:17" x14ac:dyDescent="0.2">
      <c r="A12455" t="s">
        <v>15</v>
      </c>
      <c r="B12455" t="s">
        <v>2415</v>
      </c>
      <c r="C12455">
        <v>1991</v>
      </c>
      <c r="D12455" t="s">
        <v>2419</v>
      </c>
      <c r="E12455" t="str">
        <f t="shared" si="389"/>
        <v>ELANE|1991_35887</v>
      </c>
      <c r="F12455" t="s">
        <v>2420</v>
      </c>
      <c r="G12455" t="s">
        <v>2421</v>
      </c>
      <c r="H12455">
        <v>0.87</v>
      </c>
      <c r="I12455">
        <v>0.89</v>
      </c>
      <c r="J12455">
        <v>1</v>
      </c>
      <c r="K12455">
        <v>2.045947129</v>
      </c>
      <c r="L12455">
        <v>1.7405106889999999</v>
      </c>
      <c r="M12455">
        <v>-0.27769533699999999</v>
      </c>
      <c r="N12455" t="str">
        <f t="shared" si="388"/>
        <v>ELANE|1991_35887</v>
      </c>
      <c r="P12455" t="s">
        <v>8230</v>
      </c>
      <c r="Q12455" t="s">
        <v>8231</v>
      </c>
    </row>
    <row r="12456" spans="1:17" x14ac:dyDescent="0.2">
      <c r="A12456" t="s">
        <v>15</v>
      </c>
      <c r="B12456" t="s">
        <v>2415</v>
      </c>
      <c r="C12456">
        <v>1991</v>
      </c>
      <c r="D12456" t="s">
        <v>2422</v>
      </c>
      <c r="E12456" t="str">
        <f t="shared" si="389"/>
        <v>ELANE|1991_35894</v>
      </c>
      <c r="F12456" t="s">
        <v>2423</v>
      </c>
      <c r="G12456" t="s">
        <v>2424</v>
      </c>
      <c r="H12456">
        <v>0.87</v>
      </c>
      <c r="I12456">
        <v>0.99</v>
      </c>
      <c r="J12456">
        <v>1</v>
      </c>
      <c r="K12456">
        <v>2.045947129</v>
      </c>
      <c r="L12456">
        <v>3.181759161</v>
      </c>
      <c r="M12456">
        <v>1.0326525040000001</v>
      </c>
      <c r="N12456" t="str">
        <f t="shared" si="388"/>
        <v>ELANE|1991_35894</v>
      </c>
      <c r="P12456" t="s">
        <v>8230</v>
      </c>
      <c r="Q12456" t="s">
        <v>8231</v>
      </c>
    </row>
    <row r="12457" spans="1:17" x14ac:dyDescent="0.2">
      <c r="A12457" t="s">
        <v>15</v>
      </c>
      <c r="B12457" t="s">
        <v>2425</v>
      </c>
      <c r="C12457">
        <v>2010</v>
      </c>
      <c r="D12457" t="s">
        <v>2426</v>
      </c>
      <c r="E12457" t="str">
        <f t="shared" si="389"/>
        <v>EMD|2010_6159</v>
      </c>
      <c r="F12457" t="s">
        <v>2427</v>
      </c>
      <c r="G12457" t="s">
        <v>2428</v>
      </c>
      <c r="H12457">
        <v>0.72</v>
      </c>
      <c r="I12457">
        <v>0.72</v>
      </c>
      <c r="J12457">
        <v>1</v>
      </c>
      <c r="K12457">
        <v>-0.91980300000000004</v>
      </c>
      <c r="L12457">
        <v>-0.71616828899999996</v>
      </c>
      <c r="M12457">
        <v>0.18513969499999999</v>
      </c>
      <c r="N12457" t="str">
        <f t="shared" si="388"/>
        <v>EMD|2010_6159</v>
      </c>
      <c r="P12457" t="s">
        <v>8230</v>
      </c>
      <c r="Q12457" t="s">
        <v>8231</v>
      </c>
    </row>
    <row r="12458" spans="1:17" x14ac:dyDescent="0.2">
      <c r="A12458" t="s">
        <v>15</v>
      </c>
      <c r="B12458" t="s">
        <v>2425</v>
      </c>
      <c r="C12458">
        <v>2010</v>
      </c>
      <c r="D12458" t="s">
        <v>2429</v>
      </c>
      <c r="E12458" t="str">
        <f t="shared" si="389"/>
        <v>EMD|2010_6161</v>
      </c>
      <c r="F12458" t="s">
        <v>2430</v>
      </c>
      <c r="G12458" t="s">
        <v>2431</v>
      </c>
      <c r="H12458">
        <v>0.72</v>
      </c>
      <c r="I12458">
        <v>0.53</v>
      </c>
      <c r="J12458">
        <v>1</v>
      </c>
      <c r="K12458">
        <v>-0.91980300000000004</v>
      </c>
      <c r="L12458">
        <v>-1.2638677780000001</v>
      </c>
      <c r="M12458">
        <v>-0.312815277</v>
      </c>
      <c r="N12458" t="str">
        <f t="shared" si="388"/>
        <v>EMD|2010_6161</v>
      </c>
      <c r="P12458" t="s">
        <v>8230</v>
      </c>
      <c r="Q12458" t="s">
        <v>8231</v>
      </c>
    </row>
    <row r="12459" spans="1:17" x14ac:dyDescent="0.2">
      <c r="A12459" t="s">
        <v>15</v>
      </c>
      <c r="B12459" t="s">
        <v>2425</v>
      </c>
      <c r="C12459">
        <v>2010</v>
      </c>
      <c r="D12459" t="s">
        <v>2432</v>
      </c>
      <c r="E12459" t="str">
        <f t="shared" si="389"/>
        <v>EMD|2010_6171</v>
      </c>
      <c r="F12459" t="s">
        <v>2433</v>
      </c>
      <c r="G12459" t="s">
        <v>2434</v>
      </c>
      <c r="H12459">
        <v>0.72</v>
      </c>
      <c r="I12459">
        <v>0.88</v>
      </c>
      <c r="J12459">
        <v>1</v>
      </c>
      <c r="K12459">
        <v>-0.91980300000000004</v>
      </c>
      <c r="L12459">
        <v>-1.0543060049999999</v>
      </c>
      <c r="M12459">
        <v>-0.12228684099999999</v>
      </c>
      <c r="N12459" t="str">
        <f t="shared" si="388"/>
        <v>EMD|2010_6171</v>
      </c>
      <c r="P12459" t="s">
        <v>8230</v>
      </c>
      <c r="Q12459" t="s">
        <v>8231</v>
      </c>
    </row>
    <row r="12460" spans="1:17" x14ac:dyDescent="0.2">
      <c r="A12460" t="s">
        <v>15</v>
      </c>
      <c r="B12460" t="s">
        <v>2425</v>
      </c>
      <c r="C12460">
        <v>2010</v>
      </c>
      <c r="D12460" t="s">
        <v>2435</v>
      </c>
      <c r="E12460" t="str">
        <f t="shared" si="389"/>
        <v>EMD|2010_6172</v>
      </c>
      <c r="F12460" t="s">
        <v>2436</v>
      </c>
      <c r="G12460" t="s">
        <v>2437</v>
      </c>
      <c r="H12460">
        <v>0.72</v>
      </c>
      <c r="I12460">
        <v>0.88</v>
      </c>
      <c r="J12460">
        <v>1</v>
      </c>
      <c r="K12460">
        <v>-0.91980300000000004</v>
      </c>
      <c r="L12460">
        <v>-1.5292974130000001</v>
      </c>
      <c r="M12460">
        <v>-0.55413740499999997</v>
      </c>
      <c r="N12460" t="str">
        <f t="shared" si="388"/>
        <v>EMD|2010_6172</v>
      </c>
      <c r="P12460" t="s">
        <v>8230</v>
      </c>
      <c r="Q12460" t="s">
        <v>8231</v>
      </c>
    </row>
    <row r="12461" spans="1:17" x14ac:dyDescent="0.2">
      <c r="A12461" t="s">
        <v>15</v>
      </c>
      <c r="B12461" t="s">
        <v>2438</v>
      </c>
      <c r="C12461">
        <v>2038</v>
      </c>
      <c r="D12461" t="s">
        <v>2439</v>
      </c>
      <c r="E12461" t="str">
        <f t="shared" si="389"/>
        <v>EPB42|2038_30753</v>
      </c>
      <c r="F12461" t="s">
        <v>2440</v>
      </c>
      <c r="G12461" t="s">
        <v>2441</v>
      </c>
      <c r="H12461">
        <v>0.31</v>
      </c>
      <c r="I12461">
        <v>0.34</v>
      </c>
      <c r="J12461">
        <v>1</v>
      </c>
      <c r="K12461">
        <v>11.730903120000001</v>
      </c>
      <c r="L12461">
        <v>14.572049509999999</v>
      </c>
      <c r="M12461">
        <v>2.5831007719999999</v>
      </c>
      <c r="N12461" t="str">
        <f t="shared" si="388"/>
        <v>EPB42|2038_30753</v>
      </c>
      <c r="P12461" t="s">
        <v>8230</v>
      </c>
      <c r="Q12461" t="s">
        <v>8231</v>
      </c>
    </row>
    <row r="12462" spans="1:17" x14ac:dyDescent="0.2">
      <c r="A12462" t="s">
        <v>15</v>
      </c>
      <c r="B12462" t="s">
        <v>2438</v>
      </c>
      <c r="C12462">
        <v>2038</v>
      </c>
      <c r="D12462" t="s">
        <v>2442</v>
      </c>
      <c r="E12462" t="str">
        <f t="shared" si="389"/>
        <v>EPB42|2038_30754</v>
      </c>
      <c r="F12462" t="s">
        <v>2443</v>
      </c>
      <c r="G12462" t="s">
        <v>2444</v>
      </c>
      <c r="H12462">
        <v>0.31</v>
      </c>
      <c r="I12462">
        <v>0.43</v>
      </c>
      <c r="J12462">
        <v>1</v>
      </c>
      <c r="K12462">
        <v>11.730903120000001</v>
      </c>
      <c r="L12462">
        <v>16.423004890000001</v>
      </c>
      <c r="M12462">
        <v>4.2659441100000004</v>
      </c>
      <c r="N12462" t="str">
        <f t="shared" si="388"/>
        <v>EPB42|2038_30754</v>
      </c>
      <c r="O12462" t="s">
        <v>20</v>
      </c>
      <c r="P12462" t="s">
        <v>8230</v>
      </c>
      <c r="Q12462" t="s">
        <v>8231</v>
      </c>
    </row>
    <row r="12463" spans="1:17" x14ac:dyDescent="0.2">
      <c r="A12463" t="s">
        <v>15</v>
      </c>
      <c r="B12463" t="s">
        <v>2438</v>
      </c>
      <c r="C12463">
        <v>2038</v>
      </c>
      <c r="D12463" t="s">
        <v>2445</v>
      </c>
      <c r="E12463" t="str">
        <f t="shared" si="389"/>
        <v>EPB42|2038_30755</v>
      </c>
      <c r="F12463" t="s">
        <v>2446</v>
      </c>
      <c r="G12463" t="s">
        <v>2447</v>
      </c>
      <c r="H12463">
        <v>0.31</v>
      </c>
      <c r="I12463">
        <v>0.49</v>
      </c>
      <c r="J12463">
        <v>1</v>
      </c>
      <c r="K12463">
        <v>11.730903120000001</v>
      </c>
      <c r="L12463">
        <v>16.616511169999999</v>
      </c>
      <c r="M12463">
        <v>4.4418752780000004</v>
      </c>
      <c r="N12463" t="str">
        <f t="shared" si="388"/>
        <v>EPB42|2038_30755</v>
      </c>
      <c r="O12463" t="s">
        <v>20</v>
      </c>
      <c r="P12463" t="s">
        <v>8230</v>
      </c>
      <c r="Q12463" t="s">
        <v>8231</v>
      </c>
    </row>
    <row r="12464" spans="1:17" x14ac:dyDescent="0.2">
      <c r="A12464" t="s">
        <v>15</v>
      </c>
      <c r="B12464" t="s">
        <v>2438</v>
      </c>
      <c r="C12464">
        <v>2038</v>
      </c>
      <c r="D12464" t="s">
        <v>2448</v>
      </c>
      <c r="E12464" t="str">
        <f t="shared" si="389"/>
        <v>EPB42|2038_30756</v>
      </c>
      <c r="F12464" t="s">
        <v>2449</v>
      </c>
      <c r="G12464" t="s">
        <v>2450</v>
      </c>
      <c r="H12464">
        <v>0.31</v>
      </c>
      <c r="I12464">
        <v>0.39</v>
      </c>
      <c r="J12464">
        <v>1</v>
      </c>
      <c r="K12464">
        <v>11.730903120000001</v>
      </c>
      <c r="L12464">
        <v>15.17966893</v>
      </c>
      <c r="M12464">
        <v>3.1355334789999998</v>
      </c>
      <c r="N12464" t="str">
        <f t="shared" si="388"/>
        <v>EPB42|2038_30756</v>
      </c>
      <c r="O12464" t="s">
        <v>20</v>
      </c>
      <c r="P12464" t="s">
        <v>8230</v>
      </c>
      <c r="Q12464" t="s">
        <v>8231</v>
      </c>
    </row>
    <row r="12465" spans="1:17" x14ac:dyDescent="0.2">
      <c r="A12465" t="s">
        <v>15</v>
      </c>
      <c r="B12465" t="s">
        <v>2451</v>
      </c>
      <c r="C12465">
        <v>2052</v>
      </c>
      <c r="D12465" t="s">
        <v>2452</v>
      </c>
      <c r="E12465" t="str">
        <f t="shared" si="389"/>
        <v>EPHX1|2052_7052</v>
      </c>
      <c r="F12465" t="s">
        <v>2453</v>
      </c>
      <c r="G12465" t="s">
        <v>2454</v>
      </c>
      <c r="H12465">
        <v>0.99</v>
      </c>
      <c r="I12465">
        <v>1</v>
      </c>
      <c r="J12465">
        <v>1</v>
      </c>
      <c r="K12465">
        <v>-1.142434172</v>
      </c>
      <c r="L12465">
        <v>0.195654936</v>
      </c>
      <c r="M12465">
        <v>1.216557871</v>
      </c>
      <c r="N12465" t="str">
        <f t="shared" si="388"/>
        <v>EPHX1|2052_7052</v>
      </c>
      <c r="P12465" t="s">
        <v>8230</v>
      </c>
      <c r="Q12465" t="s">
        <v>8231</v>
      </c>
    </row>
    <row r="12466" spans="1:17" x14ac:dyDescent="0.2">
      <c r="A12466" t="s">
        <v>15</v>
      </c>
      <c r="B12466" t="s">
        <v>2451</v>
      </c>
      <c r="C12466">
        <v>2052</v>
      </c>
      <c r="D12466" t="s">
        <v>2455</v>
      </c>
      <c r="E12466" t="str">
        <f t="shared" si="389"/>
        <v>EPHX1|2052_7054</v>
      </c>
      <c r="F12466" t="s">
        <v>2456</v>
      </c>
      <c r="G12466" t="s">
        <v>2457</v>
      </c>
      <c r="H12466">
        <v>0.99</v>
      </c>
      <c r="I12466">
        <v>0.78</v>
      </c>
      <c r="J12466">
        <v>1</v>
      </c>
      <c r="K12466">
        <v>-1.142434172</v>
      </c>
      <c r="L12466">
        <v>-0.70164750600000003</v>
      </c>
      <c r="M12466">
        <v>0.40075244900000001</v>
      </c>
      <c r="N12466" t="str">
        <f t="shared" si="388"/>
        <v>EPHX1|2052_7054</v>
      </c>
      <c r="P12466" t="s">
        <v>8230</v>
      </c>
      <c r="Q12466" t="s">
        <v>8231</v>
      </c>
    </row>
    <row r="12467" spans="1:17" x14ac:dyDescent="0.2">
      <c r="A12467" t="s">
        <v>15</v>
      </c>
      <c r="B12467" t="s">
        <v>2451</v>
      </c>
      <c r="C12467">
        <v>2052</v>
      </c>
      <c r="D12467" t="s">
        <v>2458</v>
      </c>
      <c r="E12467" t="str">
        <f t="shared" si="389"/>
        <v>EPHX1|2052_7055</v>
      </c>
      <c r="F12467" t="s">
        <v>2459</v>
      </c>
      <c r="G12467" t="s">
        <v>2460</v>
      </c>
      <c r="H12467">
        <v>0.99</v>
      </c>
      <c r="I12467">
        <v>0.96</v>
      </c>
      <c r="J12467">
        <v>1</v>
      </c>
      <c r="K12467">
        <v>-1.142434172</v>
      </c>
      <c r="L12467">
        <v>-0.67946702800000003</v>
      </c>
      <c r="M12467">
        <v>0.420918397</v>
      </c>
      <c r="N12467" t="str">
        <f t="shared" si="388"/>
        <v>EPHX1|2052_7055</v>
      </c>
      <c r="P12467" t="s">
        <v>8230</v>
      </c>
      <c r="Q12467" t="s">
        <v>8231</v>
      </c>
    </row>
    <row r="12468" spans="1:17" x14ac:dyDescent="0.2">
      <c r="A12468" t="s">
        <v>15</v>
      </c>
      <c r="B12468" t="s">
        <v>2461</v>
      </c>
      <c r="C12468">
        <v>2053</v>
      </c>
      <c r="D12468" t="s">
        <v>2462</v>
      </c>
      <c r="E12468" t="str">
        <f t="shared" si="389"/>
        <v>EPHX2|2053_9194</v>
      </c>
      <c r="F12468" t="s">
        <v>2463</v>
      </c>
      <c r="G12468" t="s">
        <v>2464</v>
      </c>
      <c r="H12468">
        <v>0.81</v>
      </c>
      <c r="I12468">
        <v>0.81</v>
      </c>
      <c r="J12468">
        <v>1</v>
      </c>
      <c r="K12468">
        <v>-0.50568290800000004</v>
      </c>
      <c r="L12468">
        <v>-1.196343707</v>
      </c>
      <c r="M12468">
        <v>-0.62793189599999999</v>
      </c>
      <c r="N12468" t="str">
        <f t="shared" si="388"/>
        <v>EPHX2|2053_9194</v>
      </c>
      <c r="P12468" t="s">
        <v>8230</v>
      </c>
      <c r="Q12468" t="s">
        <v>8231</v>
      </c>
    </row>
    <row r="12469" spans="1:17" x14ac:dyDescent="0.2">
      <c r="A12469" t="s">
        <v>15</v>
      </c>
      <c r="B12469" t="s">
        <v>2461</v>
      </c>
      <c r="C12469">
        <v>2053</v>
      </c>
      <c r="D12469" t="s">
        <v>2465</v>
      </c>
      <c r="E12469" t="str">
        <f t="shared" si="389"/>
        <v>EPHX2|2053_9196</v>
      </c>
      <c r="F12469" t="s">
        <v>2466</v>
      </c>
      <c r="G12469" t="s">
        <v>2467</v>
      </c>
      <c r="H12469">
        <v>0.81</v>
      </c>
      <c r="I12469">
        <v>0.77</v>
      </c>
      <c r="J12469">
        <v>1</v>
      </c>
      <c r="K12469">
        <v>-0.50568290800000004</v>
      </c>
      <c r="L12469">
        <v>-0.565404923</v>
      </c>
      <c r="M12469">
        <v>-5.4297795000000003E-2</v>
      </c>
      <c r="N12469" t="str">
        <f t="shared" si="388"/>
        <v>EPHX2|2053_9196</v>
      </c>
      <c r="P12469" t="s">
        <v>8230</v>
      </c>
      <c r="Q12469" t="s">
        <v>8231</v>
      </c>
    </row>
    <row r="12470" spans="1:17" x14ac:dyDescent="0.2">
      <c r="A12470" t="s">
        <v>15</v>
      </c>
      <c r="B12470" t="s">
        <v>2461</v>
      </c>
      <c r="C12470">
        <v>2053</v>
      </c>
      <c r="D12470" t="s">
        <v>2468</v>
      </c>
      <c r="E12470" t="str">
        <f t="shared" si="389"/>
        <v>EPHX2|2053_9198</v>
      </c>
      <c r="F12470" t="s">
        <v>2469</v>
      </c>
      <c r="G12470" t="s">
        <v>2470</v>
      </c>
      <c r="H12470">
        <v>0.81</v>
      </c>
      <c r="I12470">
        <v>0.8</v>
      </c>
      <c r="J12470">
        <v>1</v>
      </c>
      <c r="K12470">
        <v>-0.50568290800000004</v>
      </c>
      <c r="L12470">
        <v>-1.275020517</v>
      </c>
      <c r="M12470">
        <v>-0.69946292700000001</v>
      </c>
      <c r="N12470" t="str">
        <f t="shared" si="388"/>
        <v>EPHX2|2053_9198</v>
      </c>
      <c r="P12470" t="s">
        <v>8230</v>
      </c>
      <c r="Q12470" t="s">
        <v>8231</v>
      </c>
    </row>
    <row r="12471" spans="1:17" x14ac:dyDescent="0.2">
      <c r="A12471" t="s">
        <v>15</v>
      </c>
      <c r="B12471" t="s">
        <v>2471</v>
      </c>
      <c r="C12471">
        <v>7957</v>
      </c>
      <c r="D12471" t="s">
        <v>2472</v>
      </c>
      <c r="E12471" t="str">
        <f t="shared" si="389"/>
        <v>EPM2A|7957_16859</v>
      </c>
      <c r="F12471" t="s">
        <v>2473</v>
      </c>
      <c r="G12471" t="s">
        <v>2474</v>
      </c>
      <c r="H12471">
        <v>0.09</v>
      </c>
      <c r="I12471">
        <v>0.04</v>
      </c>
      <c r="J12471">
        <v>0</v>
      </c>
      <c r="K12471">
        <v>-0.75600842899999998</v>
      </c>
      <c r="L12471">
        <v>-1.1500209509999999</v>
      </c>
      <c r="M12471">
        <v>-0.35822654300000001</v>
      </c>
      <c r="N12471" t="str">
        <f t="shared" si="388"/>
        <v>EPM2A|7957_16859</v>
      </c>
      <c r="P12471" t="s">
        <v>8230</v>
      </c>
      <c r="Q12471" t="s">
        <v>8231</v>
      </c>
    </row>
    <row r="12472" spans="1:17" x14ac:dyDescent="0.2">
      <c r="A12472" t="s">
        <v>15</v>
      </c>
      <c r="B12472" t="s">
        <v>2471</v>
      </c>
      <c r="C12472">
        <v>7957</v>
      </c>
      <c r="D12472" t="s">
        <v>2475</v>
      </c>
      <c r="E12472" t="str">
        <f t="shared" si="389"/>
        <v>EPM2A|7957_16861</v>
      </c>
      <c r="F12472" t="s">
        <v>2476</v>
      </c>
      <c r="G12472" t="s">
        <v>2477</v>
      </c>
      <c r="H12472">
        <v>0.09</v>
      </c>
      <c r="I12472">
        <v>0.05</v>
      </c>
      <c r="J12472">
        <v>0</v>
      </c>
      <c r="K12472">
        <v>-0.75600842899999998</v>
      </c>
      <c r="L12472">
        <v>-1.026142909</v>
      </c>
      <c r="M12472">
        <v>-0.245599658</v>
      </c>
      <c r="N12472" t="str">
        <f t="shared" si="388"/>
        <v>EPM2A|7957_16861</v>
      </c>
      <c r="P12472" t="s">
        <v>8230</v>
      </c>
      <c r="Q12472" t="s">
        <v>8231</v>
      </c>
    </row>
    <row r="12473" spans="1:17" x14ac:dyDescent="0.2">
      <c r="A12473" t="s">
        <v>15</v>
      </c>
      <c r="B12473" t="s">
        <v>2471</v>
      </c>
      <c r="C12473">
        <v>7957</v>
      </c>
      <c r="D12473" t="s">
        <v>2478</v>
      </c>
      <c r="E12473" t="str">
        <f t="shared" si="389"/>
        <v>EPM2A|7957_16862</v>
      </c>
      <c r="F12473" t="s">
        <v>2479</v>
      </c>
      <c r="G12473" t="s">
        <v>2480</v>
      </c>
      <c r="H12473">
        <v>0.09</v>
      </c>
      <c r="I12473">
        <v>0.2</v>
      </c>
      <c r="J12473">
        <v>0</v>
      </c>
      <c r="K12473">
        <v>-0.75600842899999998</v>
      </c>
      <c r="L12473">
        <v>-1.8275498509999999</v>
      </c>
      <c r="M12473">
        <v>-0.97421923700000002</v>
      </c>
      <c r="N12473" t="str">
        <f t="shared" si="388"/>
        <v>EPM2A|7957_16862</v>
      </c>
      <c r="P12473" t="s">
        <v>8230</v>
      </c>
      <c r="Q12473" t="s">
        <v>8231</v>
      </c>
    </row>
    <row r="12474" spans="1:17" x14ac:dyDescent="0.2">
      <c r="A12474" t="s">
        <v>15</v>
      </c>
      <c r="B12474" t="s">
        <v>2471</v>
      </c>
      <c r="C12474">
        <v>7957</v>
      </c>
      <c r="D12474" t="s">
        <v>2481</v>
      </c>
      <c r="E12474" t="str">
        <f t="shared" si="389"/>
        <v>EPM2A|7957_16863</v>
      </c>
      <c r="F12474" t="s">
        <v>2482</v>
      </c>
      <c r="G12474" t="s">
        <v>2483</v>
      </c>
      <c r="H12474">
        <v>0.09</v>
      </c>
      <c r="I12474">
        <v>0.04</v>
      </c>
      <c r="J12474">
        <v>0</v>
      </c>
      <c r="K12474">
        <v>-0.75600842899999998</v>
      </c>
      <c r="L12474">
        <v>0.785413307</v>
      </c>
      <c r="M12474">
        <v>1.4014229199999999</v>
      </c>
      <c r="N12474" t="str">
        <f t="shared" si="388"/>
        <v>EPM2A|7957_16863</v>
      </c>
      <c r="P12474" t="s">
        <v>8230</v>
      </c>
      <c r="Q12474" t="s">
        <v>8231</v>
      </c>
    </row>
    <row r="12475" spans="1:17" x14ac:dyDescent="0.2">
      <c r="A12475" t="s">
        <v>15</v>
      </c>
      <c r="B12475" t="s">
        <v>2484</v>
      </c>
      <c r="C12475">
        <v>2067</v>
      </c>
      <c r="D12475" t="s">
        <v>2485</v>
      </c>
      <c r="E12475" t="str">
        <f t="shared" si="389"/>
        <v>ERCC1|2067_20204</v>
      </c>
      <c r="F12475" t="s">
        <v>2486</v>
      </c>
      <c r="G12475" t="s">
        <v>2487</v>
      </c>
      <c r="H12475">
        <v>0.59</v>
      </c>
      <c r="I12475">
        <v>0.68</v>
      </c>
      <c r="J12475">
        <v>1</v>
      </c>
      <c r="K12475">
        <v>0.17631819800000001</v>
      </c>
      <c r="L12475">
        <v>-0.42670054400000001</v>
      </c>
      <c r="M12475">
        <v>-0.54824988200000002</v>
      </c>
      <c r="N12475" t="str">
        <f t="shared" si="388"/>
        <v>ERCC1|2067_20204</v>
      </c>
      <c r="P12475" t="s">
        <v>8230</v>
      </c>
      <c r="Q12475" t="s">
        <v>8231</v>
      </c>
    </row>
    <row r="12476" spans="1:17" x14ac:dyDescent="0.2">
      <c r="A12476" t="s">
        <v>15</v>
      </c>
      <c r="B12476" t="s">
        <v>2488</v>
      </c>
      <c r="C12476">
        <v>2071</v>
      </c>
      <c r="D12476" t="s">
        <v>2489</v>
      </c>
      <c r="E12476" t="str">
        <f t="shared" si="389"/>
        <v>ERCC3|2071_9161</v>
      </c>
      <c r="F12476" t="s">
        <v>2490</v>
      </c>
      <c r="G12476" t="s">
        <v>2491</v>
      </c>
      <c r="H12476">
        <v>0.59</v>
      </c>
      <c r="I12476">
        <v>0.61</v>
      </c>
      <c r="J12476">
        <v>1</v>
      </c>
      <c r="K12476">
        <v>4.2786789670000003</v>
      </c>
      <c r="L12476">
        <v>2.7765800110000001</v>
      </c>
      <c r="M12476">
        <v>-1.365671611</v>
      </c>
      <c r="N12476" t="str">
        <f t="shared" si="388"/>
        <v>ERCC3|2071_9161</v>
      </c>
      <c r="P12476" t="s">
        <v>8230</v>
      </c>
      <c r="Q12476" t="s">
        <v>8231</v>
      </c>
    </row>
    <row r="12477" spans="1:17" x14ac:dyDescent="0.2">
      <c r="A12477" t="s">
        <v>15</v>
      </c>
      <c r="B12477" t="s">
        <v>2488</v>
      </c>
      <c r="C12477">
        <v>2071</v>
      </c>
      <c r="D12477" t="s">
        <v>2492</v>
      </c>
      <c r="E12477" t="str">
        <f t="shared" si="389"/>
        <v>ERCC3|2071_9163</v>
      </c>
      <c r="F12477" t="s">
        <v>2493</v>
      </c>
      <c r="G12477" t="s">
        <v>2494</v>
      </c>
      <c r="H12477">
        <v>0.59</v>
      </c>
      <c r="I12477">
        <v>0.64</v>
      </c>
      <c r="J12477">
        <v>1</v>
      </c>
      <c r="K12477">
        <v>4.2786789670000003</v>
      </c>
      <c r="L12477">
        <v>3.9361280719999998</v>
      </c>
      <c r="M12477">
        <v>-0.311438891</v>
      </c>
      <c r="N12477" t="str">
        <f t="shared" si="388"/>
        <v>ERCC3|2071_9163</v>
      </c>
      <c r="P12477" t="s">
        <v>8230</v>
      </c>
      <c r="Q12477" t="s">
        <v>8231</v>
      </c>
    </row>
    <row r="12478" spans="1:17" x14ac:dyDescent="0.2">
      <c r="A12478" t="s">
        <v>15</v>
      </c>
      <c r="B12478" t="s">
        <v>2488</v>
      </c>
      <c r="C12478">
        <v>2071</v>
      </c>
      <c r="D12478" t="s">
        <v>2495</v>
      </c>
      <c r="E12478" t="str">
        <f t="shared" si="389"/>
        <v>ERCC3|2071_9165</v>
      </c>
      <c r="F12478" t="s">
        <v>2496</v>
      </c>
      <c r="G12478" t="s">
        <v>2497</v>
      </c>
      <c r="H12478">
        <v>0.59</v>
      </c>
      <c r="I12478">
        <v>0.53</v>
      </c>
      <c r="J12478">
        <v>1</v>
      </c>
      <c r="K12478">
        <v>4.2786789670000003</v>
      </c>
      <c r="L12478">
        <v>3.8190520889999999</v>
      </c>
      <c r="M12478">
        <v>-0.41788150899999998</v>
      </c>
      <c r="N12478" t="str">
        <f t="shared" si="388"/>
        <v>ERCC3|2071_9165</v>
      </c>
      <c r="P12478" t="s">
        <v>8230</v>
      </c>
      <c r="Q12478" t="s">
        <v>8231</v>
      </c>
    </row>
    <row r="12479" spans="1:17" x14ac:dyDescent="0.2">
      <c r="A12479" t="s">
        <v>15</v>
      </c>
      <c r="B12479" t="s">
        <v>2488</v>
      </c>
      <c r="C12479">
        <v>2071</v>
      </c>
      <c r="D12479" t="s">
        <v>2498</v>
      </c>
      <c r="E12479" t="str">
        <f t="shared" si="389"/>
        <v>ERCC3|2071_9167</v>
      </c>
      <c r="F12479" t="s">
        <v>2499</v>
      </c>
      <c r="G12479" t="s">
        <v>2500</v>
      </c>
      <c r="H12479">
        <v>0.59</v>
      </c>
      <c r="I12479">
        <v>0.46</v>
      </c>
      <c r="J12479">
        <v>1</v>
      </c>
      <c r="K12479">
        <v>4.2786789670000003</v>
      </c>
      <c r="L12479">
        <v>4.9320864230000003</v>
      </c>
      <c r="M12479">
        <v>0.59406206800000005</v>
      </c>
      <c r="N12479" t="str">
        <f t="shared" si="388"/>
        <v>ERCC3|2071_9167</v>
      </c>
      <c r="P12479" t="s">
        <v>8230</v>
      </c>
      <c r="Q12479" t="s">
        <v>8231</v>
      </c>
    </row>
    <row r="12480" spans="1:17" x14ac:dyDescent="0.2">
      <c r="A12480" t="s">
        <v>15</v>
      </c>
      <c r="B12480" t="s">
        <v>2501</v>
      </c>
      <c r="C12480">
        <v>114625</v>
      </c>
      <c r="D12480" t="s">
        <v>2502</v>
      </c>
      <c r="E12480" t="str">
        <f t="shared" si="389"/>
        <v>ERMAP|114625_24345</v>
      </c>
      <c r="F12480" t="s">
        <v>2503</v>
      </c>
      <c r="G12480" t="s">
        <v>2504</v>
      </c>
      <c r="H12480">
        <v>0.95</v>
      </c>
      <c r="I12480">
        <v>0.78</v>
      </c>
      <c r="J12480">
        <v>1</v>
      </c>
      <c r="K12480">
        <v>1.034388138</v>
      </c>
      <c r="L12480">
        <v>4.6319555189999999</v>
      </c>
      <c r="M12480">
        <v>3.2708202220000002</v>
      </c>
      <c r="N12480" t="str">
        <f t="shared" si="388"/>
        <v>ERMAP|114625_24345</v>
      </c>
      <c r="O12480" t="s">
        <v>20</v>
      </c>
      <c r="P12480" t="s">
        <v>8230</v>
      </c>
      <c r="Q12480" t="s">
        <v>8231</v>
      </c>
    </row>
    <row r="12481" spans="1:17" x14ac:dyDescent="0.2">
      <c r="A12481" t="s">
        <v>15</v>
      </c>
      <c r="B12481" t="s">
        <v>2501</v>
      </c>
      <c r="C12481">
        <v>114625</v>
      </c>
      <c r="D12481" t="s">
        <v>2505</v>
      </c>
      <c r="E12481" t="str">
        <f t="shared" si="389"/>
        <v>ERMAP|114625_24346</v>
      </c>
      <c r="F12481" t="s">
        <v>2506</v>
      </c>
      <c r="G12481" t="s">
        <v>2507</v>
      </c>
      <c r="H12481">
        <v>0.95</v>
      </c>
      <c r="I12481">
        <v>0.95</v>
      </c>
      <c r="J12481">
        <v>1</v>
      </c>
      <c r="K12481">
        <v>1.034388138</v>
      </c>
      <c r="L12481">
        <v>-0.30427388500000002</v>
      </c>
      <c r="M12481">
        <v>-1.2170787510000001</v>
      </c>
      <c r="N12481" t="str">
        <f t="shared" si="388"/>
        <v>ERMAP|114625_24346</v>
      </c>
      <c r="P12481" t="s">
        <v>8230</v>
      </c>
      <c r="Q12481" t="s">
        <v>8231</v>
      </c>
    </row>
    <row r="12482" spans="1:17" x14ac:dyDescent="0.2">
      <c r="A12482" t="s">
        <v>15</v>
      </c>
      <c r="B12482" t="s">
        <v>2501</v>
      </c>
      <c r="C12482">
        <v>114625</v>
      </c>
      <c r="D12482" t="s">
        <v>2508</v>
      </c>
      <c r="E12482" t="str">
        <f t="shared" si="389"/>
        <v>ERMAP|114625_24347</v>
      </c>
      <c r="F12482" t="s">
        <v>2509</v>
      </c>
      <c r="G12482" t="s">
        <v>2510</v>
      </c>
      <c r="H12482">
        <v>0.95</v>
      </c>
      <c r="I12482">
        <v>0.91</v>
      </c>
      <c r="J12482">
        <v>1</v>
      </c>
      <c r="K12482">
        <v>1.034388138</v>
      </c>
      <c r="L12482">
        <v>2.9206836780000001</v>
      </c>
      <c r="M12482">
        <v>1.7149737430000001</v>
      </c>
      <c r="N12482" t="str">
        <f t="shared" ref="N12482:N12545" si="390">B12482&amp;"|"&amp;D12482</f>
        <v>ERMAP|114625_24347</v>
      </c>
      <c r="P12482" t="s">
        <v>8230</v>
      </c>
      <c r="Q12482" t="s">
        <v>8231</v>
      </c>
    </row>
    <row r="12483" spans="1:17" x14ac:dyDescent="0.2">
      <c r="A12483" t="s">
        <v>15</v>
      </c>
      <c r="B12483" t="s">
        <v>2511</v>
      </c>
      <c r="C12483">
        <v>2100</v>
      </c>
      <c r="D12483" t="s">
        <v>2512</v>
      </c>
      <c r="E12483" t="str">
        <f t="shared" ref="E12483:E12546" si="391">B12483&amp;"|"&amp;D12483</f>
        <v>ESR2|2100_2792</v>
      </c>
      <c r="F12483" t="s">
        <v>2513</v>
      </c>
      <c r="G12483" t="s">
        <v>2514</v>
      </c>
      <c r="H12483">
        <v>0.01</v>
      </c>
      <c r="I12483">
        <v>-0.08</v>
      </c>
      <c r="J12483">
        <v>0</v>
      </c>
      <c r="K12483">
        <v>6.2839425000000004E-2</v>
      </c>
      <c r="L12483">
        <v>-0.92125438299999995</v>
      </c>
      <c r="M12483">
        <v>-0.89471400800000001</v>
      </c>
      <c r="N12483" t="str">
        <f t="shared" si="390"/>
        <v>ESR2|2100_2792</v>
      </c>
      <c r="P12483" t="s">
        <v>8230</v>
      </c>
      <c r="Q12483" t="s">
        <v>8231</v>
      </c>
    </row>
    <row r="12484" spans="1:17" x14ac:dyDescent="0.2">
      <c r="A12484" t="s">
        <v>15</v>
      </c>
      <c r="B12484" t="s">
        <v>2515</v>
      </c>
      <c r="C12484">
        <v>2108</v>
      </c>
      <c r="D12484" t="s">
        <v>2516</v>
      </c>
      <c r="E12484" t="str">
        <f t="shared" si="391"/>
        <v>ETFA|2108_1612</v>
      </c>
      <c r="F12484" t="s">
        <v>2517</v>
      </c>
      <c r="G12484" t="s">
        <v>2518</v>
      </c>
      <c r="H12484">
        <v>0.08</v>
      </c>
      <c r="I12484">
        <v>0.02</v>
      </c>
      <c r="J12484">
        <v>0</v>
      </c>
      <c r="K12484">
        <v>-0.99044858800000002</v>
      </c>
      <c r="L12484">
        <v>0.120797557</v>
      </c>
      <c r="M12484">
        <v>1.0103177999999999</v>
      </c>
      <c r="N12484" t="str">
        <f t="shared" si="390"/>
        <v>ETFA|2108_1612</v>
      </c>
      <c r="P12484" t="s">
        <v>8230</v>
      </c>
      <c r="Q12484" t="s">
        <v>8231</v>
      </c>
    </row>
    <row r="12485" spans="1:17" x14ac:dyDescent="0.2">
      <c r="A12485" t="s">
        <v>15</v>
      </c>
      <c r="B12485" t="s">
        <v>2515</v>
      </c>
      <c r="C12485">
        <v>2108</v>
      </c>
      <c r="D12485" t="s">
        <v>2519</v>
      </c>
      <c r="E12485" t="str">
        <f t="shared" si="391"/>
        <v>ETFA|2108_1613</v>
      </c>
      <c r="F12485" t="s">
        <v>2520</v>
      </c>
      <c r="G12485" t="s">
        <v>2521</v>
      </c>
      <c r="H12485">
        <v>0.08</v>
      </c>
      <c r="I12485">
        <v>-0.02</v>
      </c>
      <c r="J12485">
        <v>0</v>
      </c>
      <c r="K12485">
        <v>-0.99044858800000002</v>
      </c>
      <c r="L12485">
        <v>0.59084453800000003</v>
      </c>
      <c r="M12485">
        <v>1.4376730120000001</v>
      </c>
      <c r="N12485" t="str">
        <f t="shared" si="390"/>
        <v>ETFA|2108_1613</v>
      </c>
      <c r="P12485" t="s">
        <v>8230</v>
      </c>
      <c r="Q12485" t="s">
        <v>8231</v>
      </c>
    </row>
    <row r="12486" spans="1:17" x14ac:dyDescent="0.2">
      <c r="A12486" t="s">
        <v>15</v>
      </c>
      <c r="B12486" t="s">
        <v>2515</v>
      </c>
      <c r="C12486">
        <v>2108</v>
      </c>
      <c r="D12486" t="s">
        <v>2522</v>
      </c>
      <c r="E12486" t="str">
        <f t="shared" si="391"/>
        <v>ETFA|2108_1616</v>
      </c>
      <c r="F12486" t="s">
        <v>2523</v>
      </c>
      <c r="G12486" t="s">
        <v>2524</v>
      </c>
      <c r="H12486">
        <v>0.08</v>
      </c>
      <c r="I12486">
        <v>0.05</v>
      </c>
      <c r="J12486">
        <v>0</v>
      </c>
      <c r="K12486">
        <v>-0.99044858800000002</v>
      </c>
      <c r="L12486">
        <v>0.12389824100000001</v>
      </c>
      <c r="M12486">
        <v>1.013136866</v>
      </c>
      <c r="N12486" t="str">
        <f t="shared" si="390"/>
        <v>ETFA|2108_1616</v>
      </c>
      <c r="P12486" t="s">
        <v>8230</v>
      </c>
      <c r="Q12486" t="s">
        <v>8231</v>
      </c>
    </row>
    <row r="12487" spans="1:17" x14ac:dyDescent="0.2">
      <c r="A12487" t="s">
        <v>15</v>
      </c>
      <c r="B12487" t="s">
        <v>2515</v>
      </c>
      <c r="C12487">
        <v>2108</v>
      </c>
      <c r="D12487" t="s">
        <v>2525</v>
      </c>
      <c r="E12487" t="str">
        <f t="shared" si="391"/>
        <v>ETFA|2108_1619</v>
      </c>
      <c r="F12487" t="s">
        <v>2526</v>
      </c>
      <c r="G12487" t="s">
        <v>2527</v>
      </c>
      <c r="H12487">
        <v>0.08</v>
      </c>
      <c r="I12487">
        <v>0.02</v>
      </c>
      <c r="J12487">
        <v>0</v>
      </c>
      <c r="K12487">
        <v>-0.99044858800000002</v>
      </c>
      <c r="L12487">
        <v>-0.18428818999999999</v>
      </c>
      <c r="M12487">
        <v>0.73294130499999999</v>
      </c>
      <c r="N12487" t="str">
        <f t="shared" si="390"/>
        <v>ETFA|2108_1619</v>
      </c>
      <c r="P12487" t="s">
        <v>8230</v>
      </c>
      <c r="Q12487" t="s">
        <v>8231</v>
      </c>
    </row>
    <row r="12488" spans="1:17" x14ac:dyDescent="0.2">
      <c r="A12488" t="s">
        <v>15</v>
      </c>
      <c r="B12488" t="s">
        <v>2528</v>
      </c>
      <c r="C12488">
        <v>2109</v>
      </c>
      <c r="D12488" t="s">
        <v>2529</v>
      </c>
      <c r="E12488" t="str">
        <f t="shared" si="391"/>
        <v>ETFB|2109_36153</v>
      </c>
      <c r="F12488" t="s">
        <v>2530</v>
      </c>
      <c r="G12488" t="s">
        <v>2531</v>
      </c>
      <c r="H12488">
        <v>0.83</v>
      </c>
      <c r="I12488">
        <v>0.76</v>
      </c>
      <c r="J12488">
        <v>1</v>
      </c>
      <c r="K12488">
        <v>-0.89869890600000002</v>
      </c>
      <c r="L12488">
        <v>-0.453898366</v>
      </c>
      <c r="M12488">
        <v>0.404401766</v>
      </c>
      <c r="N12488" t="str">
        <f t="shared" si="390"/>
        <v>ETFB|2109_36153</v>
      </c>
      <c r="P12488" t="s">
        <v>8230</v>
      </c>
      <c r="Q12488" t="s">
        <v>8231</v>
      </c>
    </row>
    <row r="12489" spans="1:17" x14ac:dyDescent="0.2">
      <c r="A12489" t="s">
        <v>15</v>
      </c>
      <c r="B12489" t="s">
        <v>2528</v>
      </c>
      <c r="C12489">
        <v>2109</v>
      </c>
      <c r="D12489" t="s">
        <v>2532</v>
      </c>
      <c r="E12489" t="str">
        <f t="shared" si="391"/>
        <v>ETFB|2109_36154</v>
      </c>
      <c r="F12489" t="s">
        <v>2533</v>
      </c>
      <c r="G12489" t="s">
        <v>2534</v>
      </c>
      <c r="H12489">
        <v>0.83</v>
      </c>
      <c r="I12489">
        <v>-0.01</v>
      </c>
      <c r="J12489">
        <v>0</v>
      </c>
      <c r="K12489">
        <v>-0.89869890600000002</v>
      </c>
      <c r="L12489">
        <v>-0.83493176599999996</v>
      </c>
      <c r="M12489">
        <v>5.7975523000000001E-2</v>
      </c>
      <c r="N12489" t="str">
        <f t="shared" si="390"/>
        <v>ETFB|2109_36154</v>
      </c>
      <c r="P12489" t="s">
        <v>8230</v>
      </c>
      <c r="Q12489" t="s">
        <v>8231</v>
      </c>
    </row>
    <row r="12490" spans="1:17" x14ac:dyDescent="0.2">
      <c r="A12490" t="s">
        <v>15</v>
      </c>
      <c r="B12490" t="s">
        <v>2528</v>
      </c>
      <c r="C12490">
        <v>2109</v>
      </c>
      <c r="D12490" t="s">
        <v>2535</v>
      </c>
      <c r="E12490" t="str">
        <f t="shared" si="391"/>
        <v>ETFB|2109_36156</v>
      </c>
      <c r="F12490" t="s">
        <v>2536</v>
      </c>
      <c r="G12490" t="s">
        <v>2537</v>
      </c>
      <c r="H12490">
        <v>0.83</v>
      </c>
      <c r="I12490">
        <v>0.8</v>
      </c>
      <c r="J12490">
        <v>1</v>
      </c>
      <c r="K12490">
        <v>-0.89869890600000002</v>
      </c>
      <c r="L12490">
        <v>0.13463778700000001</v>
      </c>
      <c r="M12490">
        <v>0.93948443299999995</v>
      </c>
      <c r="N12490" t="str">
        <f t="shared" si="390"/>
        <v>ETFB|2109_36156</v>
      </c>
      <c r="P12490" t="s">
        <v>8230</v>
      </c>
      <c r="Q12490" t="s">
        <v>8231</v>
      </c>
    </row>
    <row r="12491" spans="1:17" x14ac:dyDescent="0.2">
      <c r="A12491" t="s">
        <v>15</v>
      </c>
      <c r="B12491" t="s">
        <v>2538</v>
      </c>
      <c r="C12491">
        <v>2110</v>
      </c>
      <c r="D12491" t="s">
        <v>2539</v>
      </c>
      <c r="E12491" t="str">
        <f t="shared" si="391"/>
        <v>ETFDH|2110_12518</v>
      </c>
      <c r="F12491" t="s">
        <v>2540</v>
      </c>
      <c r="G12491" t="s">
        <v>2541</v>
      </c>
      <c r="H12491">
        <v>7.0000000000000007E-2</v>
      </c>
      <c r="I12491">
        <v>0.01</v>
      </c>
      <c r="J12491">
        <v>0</v>
      </c>
      <c r="K12491">
        <v>-0.14312513800000001</v>
      </c>
      <c r="L12491">
        <v>-0.99201455500000002</v>
      </c>
      <c r="M12491">
        <v>-0.77178948300000005</v>
      </c>
      <c r="N12491" t="str">
        <f t="shared" si="390"/>
        <v>ETFDH|2110_12518</v>
      </c>
      <c r="P12491" t="s">
        <v>8230</v>
      </c>
      <c r="Q12491" t="s">
        <v>8231</v>
      </c>
    </row>
    <row r="12492" spans="1:17" x14ac:dyDescent="0.2">
      <c r="A12492" t="s">
        <v>15</v>
      </c>
      <c r="B12492" t="s">
        <v>2538</v>
      </c>
      <c r="C12492">
        <v>2110</v>
      </c>
      <c r="D12492" t="s">
        <v>2542</v>
      </c>
      <c r="E12492" t="str">
        <f t="shared" si="391"/>
        <v>ETFDH|2110_12536</v>
      </c>
      <c r="F12492" t="s">
        <v>2543</v>
      </c>
      <c r="G12492" t="s">
        <v>2544</v>
      </c>
      <c r="H12492">
        <v>7.0000000000000007E-2</v>
      </c>
      <c r="I12492">
        <v>0.09</v>
      </c>
      <c r="J12492">
        <v>0</v>
      </c>
      <c r="K12492">
        <v>-0.14312513800000001</v>
      </c>
      <c r="L12492">
        <v>-0.50499541100000001</v>
      </c>
      <c r="M12492">
        <v>-0.32900359600000001</v>
      </c>
      <c r="N12492" t="str">
        <f t="shared" si="390"/>
        <v>ETFDH|2110_12536</v>
      </c>
      <c r="P12492" t="s">
        <v>8230</v>
      </c>
      <c r="Q12492" t="s">
        <v>8231</v>
      </c>
    </row>
    <row r="12493" spans="1:17" x14ac:dyDescent="0.2">
      <c r="A12493" t="s">
        <v>15</v>
      </c>
      <c r="B12493" t="s">
        <v>2538</v>
      </c>
      <c r="C12493">
        <v>2110</v>
      </c>
      <c r="D12493" t="s">
        <v>2545</v>
      </c>
      <c r="E12493" t="str">
        <f t="shared" si="391"/>
        <v>ETFDH|2110_12550</v>
      </c>
      <c r="F12493" t="s">
        <v>2546</v>
      </c>
      <c r="G12493" t="s">
        <v>2547</v>
      </c>
      <c r="H12493">
        <v>7.0000000000000007E-2</v>
      </c>
      <c r="I12493">
        <v>0.01</v>
      </c>
      <c r="J12493">
        <v>0</v>
      </c>
      <c r="K12493">
        <v>-0.14312513800000001</v>
      </c>
      <c r="L12493">
        <v>-2.126913396</v>
      </c>
      <c r="M12493">
        <v>-1.803611735</v>
      </c>
      <c r="N12493" t="str">
        <f t="shared" si="390"/>
        <v>ETFDH|2110_12550</v>
      </c>
      <c r="P12493" t="s">
        <v>8230</v>
      </c>
      <c r="Q12493" t="s">
        <v>8231</v>
      </c>
    </row>
    <row r="12494" spans="1:17" x14ac:dyDescent="0.2">
      <c r="A12494" t="s">
        <v>15</v>
      </c>
      <c r="B12494" t="s">
        <v>2548</v>
      </c>
      <c r="C12494">
        <v>23474</v>
      </c>
      <c r="D12494" t="s">
        <v>2549</v>
      </c>
      <c r="E12494" t="str">
        <f t="shared" si="391"/>
        <v>ETHE1|23474_5006</v>
      </c>
      <c r="F12494" t="s">
        <v>2550</v>
      </c>
      <c r="G12494" t="s">
        <v>2551</v>
      </c>
      <c r="H12494">
        <v>0.92</v>
      </c>
      <c r="I12494">
        <v>0.71</v>
      </c>
      <c r="J12494">
        <v>1</v>
      </c>
      <c r="K12494">
        <v>-1.133472397</v>
      </c>
      <c r="L12494">
        <v>4.3710258690000003</v>
      </c>
      <c r="M12494">
        <v>5.0045551149999996</v>
      </c>
      <c r="N12494" t="str">
        <f t="shared" si="390"/>
        <v>ETHE1|23474_5006</v>
      </c>
      <c r="O12494" t="s">
        <v>20</v>
      </c>
      <c r="P12494" t="s">
        <v>8230</v>
      </c>
      <c r="Q12494" t="s">
        <v>8231</v>
      </c>
    </row>
    <row r="12495" spans="1:17" x14ac:dyDescent="0.2">
      <c r="A12495" t="s">
        <v>15</v>
      </c>
      <c r="B12495" t="s">
        <v>2548</v>
      </c>
      <c r="C12495">
        <v>23474</v>
      </c>
      <c r="D12495" t="s">
        <v>2552</v>
      </c>
      <c r="E12495" t="str">
        <f t="shared" si="391"/>
        <v>ETHE1|23474_5007</v>
      </c>
      <c r="F12495" t="s">
        <v>2553</v>
      </c>
      <c r="G12495" t="s">
        <v>2554</v>
      </c>
      <c r="H12495">
        <v>0.92</v>
      </c>
      <c r="I12495">
        <v>0.79</v>
      </c>
      <c r="J12495">
        <v>1</v>
      </c>
      <c r="K12495">
        <v>-1.133472397</v>
      </c>
      <c r="L12495">
        <v>-0.84816783100000004</v>
      </c>
      <c r="M12495">
        <v>0.25939192900000002</v>
      </c>
      <c r="N12495" t="str">
        <f t="shared" si="390"/>
        <v>ETHE1|23474_5007</v>
      </c>
      <c r="P12495" t="s">
        <v>8230</v>
      </c>
      <c r="Q12495" t="s">
        <v>8231</v>
      </c>
    </row>
    <row r="12496" spans="1:17" x14ac:dyDescent="0.2">
      <c r="A12496" t="s">
        <v>15</v>
      </c>
      <c r="B12496" t="s">
        <v>2548</v>
      </c>
      <c r="C12496">
        <v>23474</v>
      </c>
      <c r="D12496" t="s">
        <v>2555</v>
      </c>
      <c r="E12496" t="str">
        <f t="shared" si="391"/>
        <v>ETHE1|23474_5014</v>
      </c>
      <c r="F12496" t="s">
        <v>2556</v>
      </c>
      <c r="G12496" t="s">
        <v>2557</v>
      </c>
      <c r="H12496">
        <v>0.92</v>
      </c>
      <c r="I12496">
        <v>0.82</v>
      </c>
      <c r="J12496">
        <v>1</v>
      </c>
      <c r="K12496">
        <v>-1.133472397</v>
      </c>
      <c r="L12496">
        <v>-0.24140604700000001</v>
      </c>
      <c r="M12496">
        <v>0.81104489400000002</v>
      </c>
      <c r="N12496" t="str">
        <f t="shared" si="390"/>
        <v>ETHE1|23474_5014</v>
      </c>
      <c r="P12496" t="s">
        <v>8230</v>
      </c>
      <c r="Q12496" t="s">
        <v>8231</v>
      </c>
    </row>
    <row r="12497" spans="1:17" x14ac:dyDescent="0.2">
      <c r="A12497" t="s">
        <v>15</v>
      </c>
      <c r="B12497" t="s">
        <v>2558</v>
      </c>
      <c r="C12497">
        <v>64850</v>
      </c>
      <c r="D12497" t="s">
        <v>2559</v>
      </c>
      <c r="E12497" t="str">
        <f t="shared" si="391"/>
        <v>ETNPPL|64850_2311</v>
      </c>
      <c r="F12497" t="s">
        <v>2560</v>
      </c>
      <c r="G12497" t="s">
        <v>2561</v>
      </c>
      <c r="H12497">
        <v>0.7</v>
      </c>
      <c r="I12497">
        <v>0.46</v>
      </c>
      <c r="J12497">
        <v>1</v>
      </c>
      <c r="K12497">
        <v>-0.157698004</v>
      </c>
      <c r="L12497">
        <v>-8.5989919999999997E-2</v>
      </c>
      <c r="M12497">
        <v>6.5195236000000004E-2</v>
      </c>
      <c r="N12497" t="str">
        <f t="shared" si="390"/>
        <v>ETNPPL|64850_2311</v>
      </c>
      <c r="P12497" t="s">
        <v>8230</v>
      </c>
      <c r="Q12497" t="s">
        <v>8231</v>
      </c>
    </row>
    <row r="12498" spans="1:17" x14ac:dyDescent="0.2">
      <c r="A12498" t="s">
        <v>15</v>
      </c>
      <c r="B12498" t="s">
        <v>2562</v>
      </c>
      <c r="C12498">
        <v>2131</v>
      </c>
      <c r="D12498" t="s">
        <v>2563</v>
      </c>
      <c r="E12498" t="str">
        <f t="shared" si="391"/>
        <v>EXT1|2131_5929</v>
      </c>
      <c r="F12498" t="s">
        <v>2564</v>
      </c>
      <c r="G12498" t="s">
        <v>2565</v>
      </c>
      <c r="H12498">
        <v>0.67</v>
      </c>
      <c r="I12498">
        <v>0.79</v>
      </c>
      <c r="J12498">
        <v>1</v>
      </c>
      <c r="K12498">
        <v>0.29840110800000003</v>
      </c>
      <c r="L12498">
        <v>3.6478582390000001</v>
      </c>
      <c r="M12498">
        <v>3.0452444540000001</v>
      </c>
      <c r="N12498" t="str">
        <f t="shared" si="390"/>
        <v>EXT1|2131_5929</v>
      </c>
      <c r="O12498" t="s">
        <v>20</v>
      </c>
      <c r="P12498" t="s">
        <v>8230</v>
      </c>
      <c r="Q12498" t="s">
        <v>8231</v>
      </c>
    </row>
    <row r="12499" spans="1:17" x14ac:dyDescent="0.2">
      <c r="A12499" t="s">
        <v>15</v>
      </c>
      <c r="B12499" t="s">
        <v>2562</v>
      </c>
      <c r="C12499">
        <v>2131</v>
      </c>
      <c r="D12499" t="s">
        <v>2566</v>
      </c>
      <c r="E12499" t="str">
        <f t="shared" si="391"/>
        <v>EXT1|2131_5940</v>
      </c>
      <c r="F12499" t="s">
        <v>2567</v>
      </c>
      <c r="G12499" t="s">
        <v>2568</v>
      </c>
      <c r="H12499">
        <v>0.67</v>
      </c>
      <c r="I12499">
        <v>0.77</v>
      </c>
      <c r="J12499">
        <v>1</v>
      </c>
      <c r="K12499">
        <v>0.29840110800000003</v>
      </c>
      <c r="L12499">
        <v>3.3369843170000002</v>
      </c>
      <c r="M12499">
        <v>2.7626054930000001</v>
      </c>
      <c r="N12499" t="str">
        <f t="shared" si="390"/>
        <v>EXT1|2131_5940</v>
      </c>
      <c r="P12499" t="s">
        <v>8230</v>
      </c>
      <c r="Q12499" t="s">
        <v>8231</v>
      </c>
    </row>
    <row r="12500" spans="1:17" x14ac:dyDescent="0.2">
      <c r="A12500" t="s">
        <v>15</v>
      </c>
      <c r="B12500" t="s">
        <v>2562</v>
      </c>
      <c r="C12500">
        <v>2131</v>
      </c>
      <c r="D12500" t="s">
        <v>2569</v>
      </c>
      <c r="E12500" t="str">
        <f t="shared" si="391"/>
        <v>EXT1|2131_5960</v>
      </c>
      <c r="F12500" t="s">
        <v>2570</v>
      </c>
      <c r="G12500" t="s">
        <v>2571</v>
      </c>
      <c r="H12500">
        <v>0.67</v>
      </c>
      <c r="I12500">
        <v>0.81</v>
      </c>
      <c r="J12500">
        <v>1</v>
      </c>
      <c r="K12500">
        <v>0.29840110800000003</v>
      </c>
      <c r="L12500">
        <v>2.6349867520000001</v>
      </c>
      <c r="M12500">
        <v>2.124366486</v>
      </c>
      <c r="N12500" t="str">
        <f t="shared" si="390"/>
        <v>EXT1|2131_5960</v>
      </c>
      <c r="P12500" t="s">
        <v>8230</v>
      </c>
      <c r="Q12500" t="s">
        <v>8231</v>
      </c>
    </row>
    <row r="12501" spans="1:17" x14ac:dyDescent="0.2">
      <c r="A12501" t="s">
        <v>15</v>
      </c>
      <c r="B12501" t="s">
        <v>2562</v>
      </c>
      <c r="C12501">
        <v>2131</v>
      </c>
      <c r="D12501" t="s">
        <v>2572</v>
      </c>
      <c r="E12501" t="str">
        <f t="shared" si="391"/>
        <v>EXT1|2131_5986</v>
      </c>
      <c r="F12501" t="s">
        <v>2573</v>
      </c>
      <c r="G12501" t="s">
        <v>2574</v>
      </c>
      <c r="H12501">
        <v>0.67</v>
      </c>
      <c r="I12501">
        <v>0.79</v>
      </c>
      <c r="J12501">
        <v>1</v>
      </c>
      <c r="K12501">
        <v>0.29840110800000003</v>
      </c>
      <c r="L12501">
        <v>2.032419398</v>
      </c>
      <c r="M12501">
        <v>1.576526994</v>
      </c>
      <c r="N12501" t="str">
        <f t="shared" si="390"/>
        <v>EXT1|2131_5986</v>
      </c>
      <c r="P12501" t="s">
        <v>8230</v>
      </c>
      <c r="Q12501" t="s">
        <v>8231</v>
      </c>
    </row>
    <row r="12502" spans="1:17" x14ac:dyDescent="0.2">
      <c r="A12502" t="s">
        <v>15</v>
      </c>
      <c r="B12502" t="s">
        <v>2575</v>
      </c>
      <c r="C12502">
        <v>2132</v>
      </c>
      <c r="D12502" t="s">
        <v>2576</v>
      </c>
      <c r="E12502" t="str">
        <f t="shared" si="391"/>
        <v>EXT2|2132_12169</v>
      </c>
      <c r="F12502" t="s">
        <v>2577</v>
      </c>
      <c r="G12502" t="s">
        <v>2578</v>
      </c>
      <c r="H12502">
        <v>0.8</v>
      </c>
      <c r="I12502">
        <v>0.55000000000000004</v>
      </c>
      <c r="J12502">
        <v>1</v>
      </c>
      <c r="K12502">
        <v>0.65273321200000001</v>
      </c>
      <c r="L12502">
        <v>-1.661921953</v>
      </c>
      <c r="M12502">
        <v>-2.1044278310000002</v>
      </c>
      <c r="N12502" t="str">
        <f t="shared" si="390"/>
        <v>EXT2|2132_12169</v>
      </c>
      <c r="P12502" t="s">
        <v>8230</v>
      </c>
      <c r="Q12502" t="s">
        <v>8231</v>
      </c>
    </row>
    <row r="12503" spans="1:17" x14ac:dyDescent="0.2">
      <c r="A12503" t="s">
        <v>15</v>
      </c>
      <c r="B12503" t="s">
        <v>2575</v>
      </c>
      <c r="C12503">
        <v>2132</v>
      </c>
      <c r="D12503" t="s">
        <v>2579</v>
      </c>
      <c r="E12503" t="str">
        <f t="shared" si="391"/>
        <v>EXT2|2132_12181</v>
      </c>
      <c r="F12503" t="s">
        <v>2580</v>
      </c>
      <c r="G12503" t="s">
        <v>2581</v>
      </c>
      <c r="H12503">
        <v>0.8</v>
      </c>
      <c r="I12503">
        <v>0.36</v>
      </c>
      <c r="J12503">
        <v>1</v>
      </c>
      <c r="K12503">
        <v>0.65273321200000001</v>
      </c>
      <c r="L12503">
        <v>1.5290979E-2</v>
      </c>
      <c r="M12503">
        <v>-0.57954687900000001</v>
      </c>
      <c r="N12503" t="str">
        <f t="shared" si="390"/>
        <v>EXT2|2132_12181</v>
      </c>
      <c r="P12503" t="s">
        <v>8230</v>
      </c>
      <c r="Q12503" t="s">
        <v>8231</v>
      </c>
    </row>
    <row r="12504" spans="1:17" x14ac:dyDescent="0.2">
      <c r="A12504" t="s">
        <v>15</v>
      </c>
      <c r="B12504" t="s">
        <v>2575</v>
      </c>
      <c r="C12504">
        <v>2132</v>
      </c>
      <c r="D12504" t="s">
        <v>2582</v>
      </c>
      <c r="E12504" t="str">
        <f t="shared" si="391"/>
        <v>EXT2|2132_12194</v>
      </c>
      <c r="F12504" t="s">
        <v>2583</v>
      </c>
      <c r="G12504" t="s">
        <v>2584</v>
      </c>
      <c r="H12504">
        <v>0.8</v>
      </c>
      <c r="I12504">
        <v>0.72</v>
      </c>
      <c r="J12504">
        <v>1</v>
      </c>
      <c r="K12504">
        <v>0.65273321200000001</v>
      </c>
      <c r="L12504">
        <v>3.0888740669999999</v>
      </c>
      <c r="M12504">
        <v>2.2148796470000001</v>
      </c>
      <c r="N12504" t="str">
        <f t="shared" si="390"/>
        <v>EXT2|2132_12194</v>
      </c>
      <c r="P12504" t="s">
        <v>8230</v>
      </c>
      <c r="Q12504" t="s">
        <v>8231</v>
      </c>
    </row>
    <row r="12505" spans="1:17" x14ac:dyDescent="0.2">
      <c r="A12505" t="s">
        <v>15</v>
      </c>
      <c r="B12505" t="s">
        <v>2575</v>
      </c>
      <c r="C12505">
        <v>2132</v>
      </c>
      <c r="D12505" t="s">
        <v>2585</v>
      </c>
      <c r="E12505" t="str">
        <f t="shared" si="391"/>
        <v>EXT2|2132_12202</v>
      </c>
      <c r="F12505" t="s">
        <v>2586</v>
      </c>
      <c r="G12505" t="s">
        <v>2587</v>
      </c>
      <c r="H12505">
        <v>0.8</v>
      </c>
      <c r="I12505">
        <v>0.78</v>
      </c>
      <c r="J12505">
        <v>1</v>
      </c>
      <c r="K12505">
        <v>0.65273321200000001</v>
      </c>
      <c r="L12505">
        <v>0.71305939200000001</v>
      </c>
      <c r="M12505">
        <v>5.4847086000000003E-2</v>
      </c>
      <c r="N12505" t="str">
        <f t="shared" si="390"/>
        <v>EXT2|2132_12202</v>
      </c>
      <c r="P12505" t="s">
        <v>8230</v>
      </c>
      <c r="Q12505" t="s">
        <v>8231</v>
      </c>
    </row>
    <row r="12506" spans="1:17" x14ac:dyDescent="0.2">
      <c r="A12506" t="s">
        <v>15</v>
      </c>
      <c r="B12506" t="s">
        <v>2588</v>
      </c>
      <c r="C12506">
        <v>2138</v>
      </c>
      <c r="D12506" t="s">
        <v>2589</v>
      </c>
      <c r="E12506" t="str">
        <f t="shared" si="391"/>
        <v>EYA1|2138_31717</v>
      </c>
      <c r="F12506" t="s">
        <v>2590</v>
      </c>
      <c r="G12506" t="s">
        <v>2591</v>
      </c>
      <c r="H12506">
        <v>-7.0000000000000007E-2</v>
      </c>
      <c r="I12506">
        <v>-0.01</v>
      </c>
      <c r="J12506">
        <v>0</v>
      </c>
      <c r="K12506">
        <v>0.86590955599999997</v>
      </c>
      <c r="L12506">
        <v>-1.937295998</v>
      </c>
      <c r="M12506">
        <v>-2.548605888</v>
      </c>
      <c r="N12506" t="str">
        <f t="shared" si="390"/>
        <v>EYA1|2138_31717</v>
      </c>
      <c r="P12506" t="s">
        <v>8230</v>
      </c>
      <c r="Q12506" t="s">
        <v>8231</v>
      </c>
    </row>
    <row r="12507" spans="1:17" x14ac:dyDescent="0.2">
      <c r="A12507" t="s">
        <v>15</v>
      </c>
      <c r="B12507" t="s">
        <v>2588</v>
      </c>
      <c r="C12507">
        <v>2138</v>
      </c>
      <c r="D12507" t="s">
        <v>2592</v>
      </c>
      <c r="E12507" t="str">
        <f t="shared" si="391"/>
        <v>EYA1|2138_31747</v>
      </c>
      <c r="F12507" t="s">
        <v>2593</v>
      </c>
      <c r="G12507" t="s">
        <v>2594</v>
      </c>
      <c r="H12507">
        <v>-7.0000000000000007E-2</v>
      </c>
      <c r="I12507">
        <v>0</v>
      </c>
      <c r="J12507">
        <v>0</v>
      </c>
      <c r="K12507">
        <v>0.86590955599999997</v>
      </c>
      <c r="L12507">
        <v>-2.0588094649999999</v>
      </c>
      <c r="M12507">
        <v>-2.659082959</v>
      </c>
      <c r="N12507" t="str">
        <f t="shared" si="390"/>
        <v>EYA1|2138_31747</v>
      </c>
      <c r="P12507" t="s">
        <v>8230</v>
      </c>
      <c r="Q12507" t="s">
        <v>8231</v>
      </c>
    </row>
    <row r="12508" spans="1:17" x14ac:dyDescent="0.2">
      <c r="A12508" t="s">
        <v>15</v>
      </c>
      <c r="B12508" t="s">
        <v>2588</v>
      </c>
      <c r="C12508">
        <v>2138</v>
      </c>
      <c r="D12508" t="s">
        <v>2595</v>
      </c>
      <c r="E12508" t="str">
        <f t="shared" si="391"/>
        <v>EYA1|2138_31756</v>
      </c>
      <c r="F12508" t="s">
        <v>2596</v>
      </c>
      <c r="G12508" t="s">
        <v>2597</v>
      </c>
      <c r="H12508">
        <v>-7.0000000000000007E-2</v>
      </c>
      <c r="I12508">
        <v>-0.02</v>
      </c>
      <c r="J12508">
        <v>0</v>
      </c>
      <c r="K12508">
        <v>0.86590955599999997</v>
      </c>
      <c r="L12508">
        <v>-1.3638431259999999</v>
      </c>
      <c r="M12508">
        <v>-2.027236571</v>
      </c>
      <c r="N12508" t="str">
        <f t="shared" si="390"/>
        <v>EYA1|2138_31756</v>
      </c>
      <c r="P12508" t="s">
        <v>8230</v>
      </c>
      <c r="Q12508" t="s">
        <v>8231</v>
      </c>
    </row>
    <row r="12509" spans="1:17" x14ac:dyDescent="0.2">
      <c r="A12509" t="s">
        <v>15</v>
      </c>
      <c r="B12509" t="s">
        <v>2598</v>
      </c>
      <c r="C12509">
        <v>2159</v>
      </c>
      <c r="D12509" t="s">
        <v>2599</v>
      </c>
      <c r="E12509" t="str">
        <f t="shared" si="391"/>
        <v>F10|2159_19764</v>
      </c>
      <c r="F12509" t="s">
        <v>2600</v>
      </c>
      <c r="G12509" t="s">
        <v>2601</v>
      </c>
      <c r="H12509">
        <v>0.94</v>
      </c>
      <c r="I12509">
        <v>1.01</v>
      </c>
      <c r="J12509">
        <v>1</v>
      </c>
      <c r="K12509">
        <v>1.959739095</v>
      </c>
      <c r="L12509">
        <v>2.4363311909999998</v>
      </c>
      <c r="M12509">
        <v>0.43330587100000001</v>
      </c>
      <c r="N12509" t="str">
        <f t="shared" si="390"/>
        <v>F10|2159_19764</v>
      </c>
      <c r="P12509" t="s">
        <v>8230</v>
      </c>
      <c r="Q12509" t="s">
        <v>8231</v>
      </c>
    </row>
    <row r="12510" spans="1:17" x14ac:dyDescent="0.2">
      <c r="A12510" t="s">
        <v>15</v>
      </c>
      <c r="B12510" t="s">
        <v>2598</v>
      </c>
      <c r="C12510">
        <v>2159</v>
      </c>
      <c r="D12510" t="s">
        <v>2602</v>
      </c>
      <c r="E12510" t="str">
        <f t="shared" si="391"/>
        <v>F10|2159_19787</v>
      </c>
      <c r="F12510" t="s">
        <v>2603</v>
      </c>
      <c r="G12510" t="s">
        <v>2604</v>
      </c>
      <c r="H12510">
        <v>0.94</v>
      </c>
      <c r="I12510">
        <v>0.59</v>
      </c>
      <c r="J12510">
        <v>1</v>
      </c>
      <c r="K12510">
        <v>1.959739095</v>
      </c>
      <c r="L12510">
        <v>0.67652479600000004</v>
      </c>
      <c r="M12510">
        <v>-1.1666670370000001</v>
      </c>
      <c r="N12510" t="str">
        <f t="shared" si="390"/>
        <v>F10|2159_19787</v>
      </c>
      <c r="P12510" t="s">
        <v>8230</v>
      </c>
      <c r="Q12510" t="s">
        <v>8231</v>
      </c>
    </row>
    <row r="12511" spans="1:17" x14ac:dyDescent="0.2">
      <c r="A12511" t="s">
        <v>15</v>
      </c>
      <c r="B12511" t="s">
        <v>2598</v>
      </c>
      <c r="C12511">
        <v>2159</v>
      </c>
      <c r="D12511" t="s">
        <v>2605</v>
      </c>
      <c r="E12511" t="str">
        <f t="shared" si="391"/>
        <v>F10|2159_19807</v>
      </c>
      <c r="F12511" t="s">
        <v>2606</v>
      </c>
      <c r="G12511" t="s">
        <v>2607</v>
      </c>
      <c r="H12511">
        <v>0.94</v>
      </c>
      <c r="I12511">
        <v>1.03</v>
      </c>
      <c r="J12511">
        <v>1</v>
      </c>
      <c r="K12511">
        <v>1.959739095</v>
      </c>
      <c r="L12511">
        <v>2.9267044900000001</v>
      </c>
      <c r="M12511">
        <v>0.87914127399999997</v>
      </c>
      <c r="N12511" t="str">
        <f t="shared" si="390"/>
        <v>F10|2159_19807</v>
      </c>
      <c r="P12511" t="s">
        <v>8230</v>
      </c>
      <c r="Q12511" t="s">
        <v>8231</v>
      </c>
    </row>
    <row r="12512" spans="1:17" x14ac:dyDescent="0.2">
      <c r="A12512" t="s">
        <v>15</v>
      </c>
      <c r="B12512" t="s">
        <v>2598</v>
      </c>
      <c r="C12512">
        <v>2159</v>
      </c>
      <c r="D12512" t="s">
        <v>2608</v>
      </c>
      <c r="E12512" t="str">
        <f t="shared" si="391"/>
        <v>F10|2159_19810</v>
      </c>
      <c r="F12512" t="s">
        <v>2609</v>
      </c>
      <c r="G12512" t="s">
        <v>2610</v>
      </c>
      <c r="H12512">
        <v>0.94</v>
      </c>
      <c r="I12512">
        <v>0.71</v>
      </c>
      <c r="J12512">
        <v>1</v>
      </c>
      <c r="K12512">
        <v>1.959739095</v>
      </c>
      <c r="L12512">
        <v>0.436369379</v>
      </c>
      <c r="M12512">
        <v>-1.3850104649999999</v>
      </c>
      <c r="N12512" t="str">
        <f t="shared" si="390"/>
        <v>F10|2159_19810</v>
      </c>
      <c r="P12512" t="s">
        <v>8230</v>
      </c>
      <c r="Q12512" t="s">
        <v>8231</v>
      </c>
    </row>
    <row r="12513" spans="1:17" x14ac:dyDescent="0.2">
      <c r="A12513" t="s">
        <v>15</v>
      </c>
      <c r="B12513" t="s">
        <v>2611</v>
      </c>
      <c r="C12513">
        <v>2160</v>
      </c>
      <c r="D12513" t="s">
        <v>2612</v>
      </c>
      <c r="E12513" t="str">
        <f t="shared" si="391"/>
        <v>F11|2160_31778</v>
      </c>
      <c r="F12513" t="s">
        <v>2613</v>
      </c>
      <c r="G12513" t="s">
        <v>2614</v>
      </c>
      <c r="H12513">
        <v>0.93</v>
      </c>
      <c r="I12513">
        <v>0.97</v>
      </c>
      <c r="J12513">
        <v>1</v>
      </c>
      <c r="K12513">
        <v>0.32269269</v>
      </c>
      <c r="L12513">
        <v>1.2764428539999999</v>
      </c>
      <c r="M12513">
        <v>0.86712630800000001</v>
      </c>
      <c r="N12513" t="str">
        <f t="shared" si="390"/>
        <v>F11|2160_31778</v>
      </c>
      <c r="P12513" t="s">
        <v>8230</v>
      </c>
      <c r="Q12513" t="s">
        <v>8231</v>
      </c>
    </row>
    <row r="12514" spans="1:17" x14ac:dyDescent="0.2">
      <c r="A12514" t="s">
        <v>15</v>
      </c>
      <c r="B12514" t="s">
        <v>2611</v>
      </c>
      <c r="C12514">
        <v>2160</v>
      </c>
      <c r="D12514" t="s">
        <v>2615</v>
      </c>
      <c r="E12514" t="str">
        <f t="shared" si="391"/>
        <v>F11|2160_31831</v>
      </c>
      <c r="F12514" t="s">
        <v>2616</v>
      </c>
      <c r="G12514" t="s">
        <v>2617</v>
      </c>
      <c r="H12514">
        <v>0.93</v>
      </c>
      <c r="I12514">
        <v>0.89</v>
      </c>
      <c r="J12514">
        <v>1</v>
      </c>
      <c r="K12514">
        <v>0.32269269</v>
      </c>
      <c r="L12514">
        <v>2.0951934859999999</v>
      </c>
      <c r="M12514">
        <v>1.6115143460000001</v>
      </c>
      <c r="N12514" t="str">
        <f t="shared" si="390"/>
        <v>F11|2160_31831</v>
      </c>
      <c r="P12514" t="s">
        <v>8230</v>
      </c>
      <c r="Q12514" t="s">
        <v>8231</v>
      </c>
    </row>
    <row r="12515" spans="1:17" x14ac:dyDescent="0.2">
      <c r="A12515" t="s">
        <v>15</v>
      </c>
      <c r="B12515" t="s">
        <v>2611</v>
      </c>
      <c r="C12515">
        <v>2160</v>
      </c>
      <c r="D12515" t="s">
        <v>2618</v>
      </c>
      <c r="E12515" t="str">
        <f t="shared" si="391"/>
        <v>F11|2160_31842</v>
      </c>
      <c r="F12515" t="s">
        <v>2619</v>
      </c>
      <c r="G12515" t="s">
        <v>2620</v>
      </c>
      <c r="H12515">
        <v>0.93</v>
      </c>
      <c r="I12515">
        <v>0.75</v>
      </c>
      <c r="J12515">
        <v>1</v>
      </c>
      <c r="K12515">
        <v>0.32269269</v>
      </c>
      <c r="L12515">
        <v>1.741316241</v>
      </c>
      <c r="M12515">
        <v>1.289777816</v>
      </c>
      <c r="N12515" t="str">
        <f t="shared" si="390"/>
        <v>F11|2160_31842</v>
      </c>
      <c r="P12515" t="s">
        <v>8230</v>
      </c>
      <c r="Q12515" t="s">
        <v>8231</v>
      </c>
    </row>
    <row r="12516" spans="1:17" x14ac:dyDescent="0.2">
      <c r="A12516" t="s">
        <v>15</v>
      </c>
      <c r="B12516" t="s">
        <v>2611</v>
      </c>
      <c r="C12516">
        <v>2160</v>
      </c>
      <c r="D12516" t="s">
        <v>2621</v>
      </c>
      <c r="E12516" t="str">
        <f t="shared" si="391"/>
        <v>F11|2160_31878</v>
      </c>
      <c r="F12516" t="s">
        <v>2622</v>
      </c>
      <c r="G12516" t="s">
        <v>2623</v>
      </c>
      <c r="H12516">
        <v>0.93</v>
      </c>
      <c r="I12516">
        <v>0.9</v>
      </c>
      <c r="J12516">
        <v>1</v>
      </c>
      <c r="K12516">
        <v>0.32269269</v>
      </c>
      <c r="L12516">
        <v>2.4287721900000001</v>
      </c>
      <c r="M12516">
        <v>1.9147959400000001</v>
      </c>
      <c r="N12516" t="str">
        <f t="shared" si="390"/>
        <v>F11|2160_31878</v>
      </c>
      <c r="P12516" t="s">
        <v>8230</v>
      </c>
      <c r="Q12516" t="s">
        <v>8231</v>
      </c>
    </row>
    <row r="12517" spans="1:17" x14ac:dyDescent="0.2">
      <c r="A12517" t="s">
        <v>15</v>
      </c>
      <c r="B12517" t="s">
        <v>2624</v>
      </c>
      <c r="C12517">
        <v>2161</v>
      </c>
      <c r="D12517" t="s">
        <v>2625</v>
      </c>
      <c r="E12517" t="str">
        <f t="shared" si="391"/>
        <v>F12|2161_16119</v>
      </c>
      <c r="F12517" t="s">
        <v>2626</v>
      </c>
      <c r="G12517" t="s">
        <v>2627</v>
      </c>
      <c r="H12517">
        <v>0.88</v>
      </c>
      <c r="I12517">
        <v>0.91</v>
      </c>
      <c r="J12517">
        <v>1</v>
      </c>
      <c r="K12517">
        <v>7.3885848459999997</v>
      </c>
      <c r="L12517">
        <v>5.6553790519999998</v>
      </c>
      <c r="M12517">
        <v>-1.5757882910000001</v>
      </c>
      <c r="N12517" t="str">
        <f t="shared" si="390"/>
        <v>F12|2161_16119</v>
      </c>
      <c r="P12517" t="s">
        <v>8230</v>
      </c>
      <c r="Q12517" t="s">
        <v>8231</v>
      </c>
    </row>
    <row r="12518" spans="1:17" x14ac:dyDescent="0.2">
      <c r="A12518" t="s">
        <v>15</v>
      </c>
      <c r="B12518" t="s">
        <v>2624</v>
      </c>
      <c r="C12518">
        <v>2161</v>
      </c>
      <c r="D12518" t="s">
        <v>2628</v>
      </c>
      <c r="E12518" t="str">
        <f t="shared" si="391"/>
        <v>F12|2161_16123</v>
      </c>
      <c r="F12518" t="s">
        <v>2629</v>
      </c>
      <c r="G12518" t="s">
        <v>2630</v>
      </c>
      <c r="H12518">
        <v>0.88</v>
      </c>
      <c r="I12518">
        <v>0.88</v>
      </c>
      <c r="J12518">
        <v>1</v>
      </c>
      <c r="K12518">
        <v>7.3885848459999997</v>
      </c>
      <c r="L12518">
        <v>4.9342253039999999</v>
      </c>
      <c r="M12518">
        <v>-2.2314436309999999</v>
      </c>
      <c r="N12518" t="str">
        <f t="shared" si="390"/>
        <v>F12|2161_16123</v>
      </c>
      <c r="P12518" t="s">
        <v>8230</v>
      </c>
      <c r="Q12518" t="s">
        <v>8231</v>
      </c>
    </row>
    <row r="12519" spans="1:17" x14ac:dyDescent="0.2">
      <c r="A12519" t="s">
        <v>15</v>
      </c>
      <c r="B12519" t="s">
        <v>2631</v>
      </c>
      <c r="C12519">
        <v>2157</v>
      </c>
      <c r="D12519" t="s">
        <v>2632</v>
      </c>
      <c r="E12519" t="str">
        <f t="shared" si="391"/>
        <v>F8|2157_16166</v>
      </c>
      <c r="F12519" t="s">
        <v>2633</v>
      </c>
      <c r="G12519" t="s">
        <v>2634</v>
      </c>
      <c r="H12519">
        <v>0.2</v>
      </c>
      <c r="I12519">
        <v>0.11</v>
      </c>
      <c r="J12519">
        <v>0</v>
      </c>
      <c r="K12519">
        <v>0.545056502</v>
      </c>
      <c r="L12519">
        <v>0.76796545100000002</v>
      </c>
      <c r="M12519">
        <v>0.20266336099999999</v>
      </c>
      <c r="N12519" t="str">
        <f t="shared" si="390"/>
        <v>F8|2157_16166</v>
      </c>
      <c r="P12519" t="s">
        <v>8230</v>
      </c>
      <c r="Q12519" t="s">
        <v>8231</v>
      </c>
    </row>
    <row r="12520" spans="1:17" x14ac:dyDescent="0.2">
      <c r="A12520" t="s">
        <v>15</v>
      </c>
      <c r="B12520" t="s">
        <v>2631</v>
      </c>
      <c r="C12520">
        <v>2157</v>
      </c>
      <c r="D12520" t="s">
        <v>2635</v>
      </c>
      <c r="E12520" t="str">
        <f t="shared" si="391"/>
        <v>F8|2157_16181</v>
      </c>
      <c r="F12520" t="s">
        <v>2636</v>
      </c>
      <c r="G12520" t="s">
        <v>2637</v>
      </c>
      <c r="H12520">
        <v>0.2</v>
      </c>
      <c r="I12520">
        <v>0.1</v>
      </c>
      <c r="J12520">
        <v>0</v>
      </c>
      <c r="K12520">
        <v>0.545056502</v>
      </c>
      <c r="L12520">
        <v>-2.5965822999999999E-2</v>
      </c>
      <c r="M12520">
        <v>-0.51915952300000001</v>
      </c>
      <c r="N12520" t="str">
        <f t="shared" si="390"/>
        <v>F8|2157_16181</v>
      </c>
      <c r="P12520" t="s">
        <v>8230</v>
      </c>
      <c r="Q12520" t="s">
        <v>8231</v>
      </c>
    </row>
    <row r="12521" spans="1:17" x14ac:dyDescent="0.2">
      <c r="A12521" t="s">
        <v>15</v>
      </c>
      <c r="B12521" t="s">
        <v>2631</v>
      </c>
      <c r="C12521">
        <v>2157</v>
      </c>
      <c r="D12521" t="s">
        <v>2638</v>
      </c>
      <c r="E12521" t="str">
        <f t="shared" si="391"/>
        <v>F8|2157_16214</v>
      </c>
      <c r="F12521" t="s">
        <v>2639</v>
      </c>
      <c r="G12521" t="s">
        <v>2640</v>
      </c>
      <c r="H12521">
        <v>0.2</v>
      </c>
      <c r="I12521">
        <v>0.17</v>
      </c>
      <c r="J12521">
        <v>0</v>
      </c>
      <c r="K12521">
        <v>0.545056502</v>
      </c>
      <c r="L12521">
        <v>0.74923287699999996</v>
      </c>
      <c r="M12521">
        <v>0.18563216399999999</v>
      </c>
      <c r="N12521" t="str">
        <f t="shared" si="390"/>
        <v>F8|2157_16214</v>
      </c>
      <c r="P12521" t="s">
        <v>8230</v>
      </c>
      <c r="Q12521" t="s">
        <v>8231</v>
      </c>
    </row>
    <row r="12522" spans="1:17" x14ac:dyDescent="0.2">
      <c r="A12522" t="s">
        <v>15</v>
      </c>
      <c r="B12522" t="s">
        <v>2631</v>
      </c>
      <c r="C12522">
        <v>2157</v>
      </c>
      <c r="D12522" t="s">
        <v>2641</v>
      </c>
      <c r="E12522" t="str">
        <f t="shared" si="391"/>
        <v>F8|2157_16263</v>
      </c>
      <c r="F12522" t="s">
        <v>2642</v>
      </c>
      <c r="G12522" t="s">
        <v>2643</v>
      </c>
      <c r="H12522">
        <v>0.2</v>
      </c>
      <c r="I12522">
        <v>0.13</v>
      </c>
      <c r="J12522">
        <v>0</v>
      </c>
      <c r="K12522">
        <v>0.545056502</v>
      </c>
      <c r="L12522">
        <v>0.79076745500000001</v>
      </c>
      <c r="M12522">
        <v>0.223394386</v>
      </c>
      <c r="N12522" t="str">
        <f t="shared" si="390"/>
        <v>F8|2157_16263</v>
      </c>
      <c r="P12522" t="s">
        <v>8230</v>
      </c>
      <c r="Q12522" t="s">
        <v>8231</v>
      </c>
    </row>
    <row r="12523" spans="1:17" x14ac:dyDescent="0.2">
      <c r="A12523" t="s">
        <v>15</v>
      </c>
      <c r="B12523" t="s">
        <v>2644</v>
      </c>
      <c r="C12523">
        <v>2158</v>
      </c>
      <c r="D12523" t="s">
        <v>2645</v>
      </c>
      <c r="E12523" t="str">
        <f t="shared" si="391"/>
        <v>F9|2158_24496</v>
      </c>
      <c r="F12523" t="s">
        <v>2646</v>
      </c>
      <c r="G12523" t="s">
        <v>2647</v>
      </c>
      <c r="H12523">
        <v>0.98</v>
      </c>
      <c r="I12523">
        <v>0.83</v>
      </c>
      <c r="J12523">
        <v>1</v>
      </c>
      <c r="K12523">
        <v>-0.62104014699999999</v>
      </c>
      <c r="L12523">
        <v>-0.96111188400000003</v>
      </c>
      <c r="M12523">
        <v>-0.30918490100000001</v>
      </c>
      <c r="N12523" t="str">
        <f t="shared" si="390"/>
        <v>F9|2158_24496</v>
      </c>
      <c r="P12523" t="s">
        <v>8230</v>
      </c>
      <c r="Q12523" t="s">
        <v>8231</v>
      </c>
    </row>
    <row r="12524" spans="1:17" x14ac:dyDescent="0.2">
      <c r="A12524" t="s">
        <v>15</v>
      </c>
      <c r="B12524" t="s">
        <v>2644</v>
      </c>
      <c r="C12524">
        <v>2158</v>
      </c>
      <c r="D12524" t="s">
        <v>2648</v>
      </c>
      <c r="E12524" t="str">
        <f t="shared" si="391"/>
        <v>F9|2158_24671</v>
      </c>
      <c r="F12524" t="s">
        <v>2649</v>
      </c>
      <c r="G12524" t="s">
        <v>2650</v>
      </c>
      <c r="H12524">
        <v>0.98</v>
      </c>
      <c r="I12524">
        <v>0.81</v>
      </c>
      <c r="J12524">
        <v>1</v>
      </c>
      <c r="K12524">
        <v>-0.62104014699999999</v>
      </c>
      <c r="L12524">
        <v>-0.44865532800000002</v>
      </c>
      <c r="M12524">
        <v>0.156728058</v>
      </c>
      <c r="N12524" t="str">
        <f t="shared" si="390"/>
        <v>F9|2158_24671</v>
      </c>
      <c r="P12524" t="s">
        <v>8230</v>
      </c>
      <c r="Q12524" t="s">
        <v>8231</v>
      </c>
    </row>
    <row r="12525" spans="1:17" x14ac:dyDescent="0.2">
      <c r="A12525" t="s">
        <v>15</v>
      </c>
      <c r="B12525" t="s">
        <v>2644</v>
      </c>
      <c r="C12525">
        <v>2158</v>
      </c>
      <c r="D12525" t="s">
        <v>2651</v>
      </c>
      <c r="E12525" t="str">
        <f t="shared" si="391"/>
        <v>F9|2158_24741</v>
      </c>
      <c r="F12525" t="s">
        <v>2652</v>
      </c>
      <c r="G12525" t="s">
        <v>2653</v>
      </c>
      <c r="H12525">
        <v>0.98</v>
      </c>
      <c r="I12525">
        <v>0.97</v>
      </c>
      <c r="J12525">
        <v>1</v>
      </c>
      <c r="K12525">
        <v>-0.62104014699999999</v>
      </c>
      <c r="L12525">
        <v>-1.267780959</v>
      </c>
      <c r="M12525">
        <v>-0.58800091899999996</v>
      </c>
      <c r="N12525" t="str">
        <f t="shared" si="390"/>
        <v>F9|2158_24741</v>
      </c>
      <c r="P12525" t="s">
        <v>8230</v>
      </c>
      <c r="Q12525" t="s">
        <v>8231</v>
      </c>
    </row>
    <row r="12526" spans="1:17" x14ac:dyDescent="0.2">
      <c r="A12526" t="s">
        <v>15</v>
      </c>
      <c r="B12526" t="s">
        <v>2644</v>
      </c>
      <c r="C12526">
        <v>2158</v>
      </c>
      <c r="D12526" t="s">
        <v>2654</v>
      </c>
      <c r="E12526" t="str">
        <f t="shared" si="391"/>
        <v>F9|2158_24983</v>
      </c>
      <c r="F12526" t="s">
        <v>2655</v>
      </c>
      <c r="G12526" t="s">
        <v>2656</v>
      </c>
      <c r="H12526">
        <v>0.98</v>
      </c>
      <c r="I12526">
        <v>0.99</v>
      </c>
      <c r="J12526">
        <v>1</v>
      </c>
      <c r="K12526">
        <v>-0.62104014699999999</v>
      </c>
      <c r="L12526">
        <v>-1.080496887</v>
      </c>
      <c r="M12526">
        <v>-0.417726824</v>
      </c>
      <c r="N12526" t="str">
        <f t="shared" si="390"/>
        <v>F9|2158_24983</v>
      </c>
      <c r="P12526" t="s">
        <v>8230</v>
      </c>
      <c r="Q12526" t="s">
        <v>8231</v>
      </c>
    </row>
    <row r="12527" spans="1:17" x14ac:dyDescent="0.2">
      <c r="A12527" t="s">
        <v>15</v>
      </c>
      <c r="B12527" t="s">
        <v>2657</v>
      </c>
      <c r="C12527">
        <v>2168</v>
      </c>
      <c r="D12527" t="s">
        <v>2658</v>
      </c>
      <c r="E12527" t="str">
        <f t="shared" si="391"/>
        <v>FABP1|2168_17637</v>
      </c>
      <c r="F12527" t="s">
        <v>2659</v>
      </c>
      <c r="G12527" t="s">
        <v>2660</v>
      </c>
      <c r="H12527">
        <v>0.59</v>
      </c>
      <c r="I12527">
        <v>0.57999999999999996</v>
      </c>
      <c r="J12527">
        <v>1</v>
      </c>
      <c r="K12527">
        <v>0.22401594899999999</v>
      </c>
      <c r="L12527">
        <v>-0.98177500699999998</v>
      </c>
      <c r="M12527">
        <v>-1.096275629</v>
      </c>
      <c r="N12527" t="str">
        <f t="shared" si="390"/>
        <v>FABP1|2168_17637</v>
      </c>
      <c r="P12527" t="s">
        <v>8230</v>
      </c>
      <c r="Q12527" t="s">
        <v>8231</v>
      </c>
    </row>
    <row r="12528" spans="1:17" x14ac:dyDescent="0.2">
      <c r="A12528" t="s">
        <v>15</v>
      </c>
      <c r="B12528" t="s">
        <v>2661</v>
      </c>
      <c r="C12528">
        <v>2169</v>
      </c>
      <c r="D12528" t="s">
        <v>2662</v>
      </c>
      <c r="E12528" t="str">
        <f t="shared" si="391"/>
        <v>FABP2|2169_23116</v>
      </c>
      <c r="F12528" t="s">
        <v>2663</v>
      </c>
      <c r="G12528" t="s">
        <v>2664</v>
      </c>
      <c r="H12528">
        <v>0.63</v>
      </c>
      <c r="I12528">
        <v>-0.1</v>
      </c>
      <c r="J12528">
        <v>0</v>
      </c>
      <c r="K12528">
        <v>-0.70353986099999999</v>
      </c>
      <c r="L12528">
        <v>-0.45742613100000001</v>
      </c>
      <c r="M12528">
        <v>0.22376057999999999</v>
      </c>
      <c r="N12528" t="str">
        <f t="shared" si="390"/>
        <v>FABP2|2169_23116</v>
      </c>
      <c r="P12528" t="s">
        <v>8230</v>
      </c>
      <c r="Q12528" t="s">
        <v>8231</v>
      </c>
    </row>
    <row r="12529" spans="1:17" x14ac:dyDescent="0.2">
      <c r="A12529" t="s">
        <v>15</v>
      </c>
      <c r="B12529" t="s">
        <v>2665</v>
      </c>
      <c r="C12529">
        <v>84668</v>
      </c>
      <c r="D12529" t="s">
        <v>2666</v>
      </c>
      <c r="E12529" t="str">
        <f t="shared" si="391"/>
        <v>FAM126A|84668_14150</v>
      </c>
      <c r="F12529" t="s">
        <v>2667</v>
      </c>
      <c r="G12529" t="s">
        <v>2668</v>
      </c>
      <c r="H12529">
        <v>-7.0000000000000007E-2</v>
      </c>
      <c r="I12529">
        <v>-0.01</v>
      </c>
      <c r="J12529">
        <v>0</v>
      </c>
      <c r="K12529">
        <v>-0.46539138200000002</v>
      </c>
      <c r="L12529">
        <v>-0.292621148</v>
      </c>
      <c r="M12529">
        <v>0.157078469</v>
      </c>
      <c r="N12529" t="str">
        <f t="shared" si="390"/>
        <v>FAM126A|84668_14150</v>
      </c>
      <c r="P12529" t="s">
        <v>8230</v>
      </c>
      <c r="Q12529" t="s">
        <v>8231</v>
      </c>
    </row>
    <row r="12530" spans="1:17" x14ac:dyDescent="0.2">
      <c r="A12530" t="s">
        <v>15</v>
      </c>
      <c r="B12530" t="s">
        <v>2669</v>
      </c>
      <c r="C12530">
        <v>2177</v>
      </c>
      <c r="D12530" t="s">
        <v>2670</v>
      </c>
      <c r="E12530" t="str">
        <f t="shared" si="391"/>
        <v>FANCD2|2177_24292</v>
      </c>
      <c r="F12530" t="s">
        <v>2671</v>
      </c>
      <c r="G12530" t="s">
        <v>2672</v>
      </c>
      <c r="H12530">
        <v>0.56999999999999995</v>
      </c>
      <c r="I12530">
        <v>0.37</v>
      </c>
      <c r="J12530">
        <v>1</v>
      </c>
      <c r="K12530">
        <v>-0.71497384900000005</v>
      </c>
      <c r="L12530">
        <v>0.53676139199999995</v>
      </c>
      <c r="M12530">
        <v>1.138047048</v>
      </c>
      <c r="N12530" t="str">
        <f t="shared" si="390"/>
        <v>FANCD2|2177_24292</v>
      </c>
      <c r="P12530" t="s">
        <v>8230</v>
      </c>
      <c r="Q12530" t="s">
        <v>8231</v>
      </c>
    </row>
    <row r="12531" spans="1:17" x14ac:dyDescent="0.2">
      <c r="A12531" t="s">
        <v>15</v>
      </c>
      <c r="B12531" t="s">
        <v>2669</v>
      </c>
      <c r="C12531">
        <v>2177</v>
      </c>
      <c r="D12531" t="s">
        <v>2673</v>
      </c>
      <c r="E12531" t="str">
        <f t="shared" si="391"/>
        <v>FANCD2|2177_24293</v>
      </c>
      <c r="F12531" t="s">
        <v>2674</v>
      </c>
      <c r="G12531" t="s">
        <v>2675</v>
      </c>
      <c r="H12531">
        <v>0.56999999999999995</v>
      </c>
      <c r="I12531">
        <v>0.76</v>
      </c>
      <c r="J12531">
        <v>1</v>
      </c>
      <c r="K12531">
        <v>-0.71497384900000005</v>
      </c>
      <c r="L12531">
        <v>0.14171762399999999</v>
      </c>
      <c r="M12531">
        <v>0.77888292199999998</v>
      </c>
      <c r="N12531" t="str">
        <f t="shared" si="390"/>
        <v>FANCD2|2177_24293</v>
      </c>
      <c r="P12531" t="s">
        <v>8230</v>
      </c>
      <c r="Q12531" t="s">
        <v>8231</v>
      </c>
    </row>
    <row r="12532" spans="1:17" x14ac:dyDescent="0.2">
      <c r="A12532" t="s">
        <v>15</v>
      </c>
      <c r="B12532" t="s">
        <v>2676</v>
      </c>
      <c r="C12532">
        <v>2189</v>
      </c>
      <c r="D12532" t="s">
        <v>2677</v>
      </c>
      <c r="E12532" t="str">
        <f t="shared" si="391"/>
        <v>FANCG|2189_6262</v>
      </c>
      <c r="F12532" t="s">
        <v>2678</v>
      </c>
      <c r="G12532" t="s">
        <v>2679</v>
      </c>
      <c r="H12532">
        <v>0.1</v>
      </c>
      <c r="I12532">
        <v>0.01</v>
      </c>
      <c r="J12532">
        <v>0</v>
      </c>
      <c r="K12532">
        <v>7.9568432910000002</v>
      </c>
      <c r="L12532">
        <v>4.5253308890000001</v>
      </c>
      <c r="M12532">
        <v>-3.1198470980000002</v>
      </c>
      <c r="N12532" t="str">
        <f t="shared" si="390"/>
        <v>FANCG|2189_6262</v>
      </c>
      <c r="P12532" t="s">
        <v>8230</v>
      </c>
      <c r="Q12532" t="s">
        <v>8231</v>
      </c>
    </row>
    <row r="12533" spans="1:17" x14ac:dyDescent="0.2">
      <c r="A12533" t="s">
        <v>15</v>
      </c>
      <c r="B12533" t="s">
        <v>2680</v>
      </c>
      <c r="C12533">
        <v>355</v>
      </c>
      <c r="D12533" t="s">
        <v>2681</v>
      </c>
      <c r="E12533" t="str">
        <f t="shared" si="391"/>
        <v>FAS|355_4095</v>
      </c>
      <c r="F12533" t="s">
        <v>2682</v>
      </c>
      <c r="G12533" t="s">
        <v>2683</v>
      </c>
      <c r="H12533">
        <v>0.45</v>
      </c>
      <c r="I12533">
        <v>0.25</v>
      </c>
      <c r="J12533">
        <v>1</v>
      </c>
      <c r="K12533">
        <v>0.73975374299999996</v>
      </c>
      <c r="L12533">
        <v>0.34921343199999999</v>
      </c>
      <c r="M12533">
        <v>-0.35506969399999999</v>
      </c>
      <c r="N12533" t="str">
        <f t="shared" si="390"/>
        <v>FAS|355_4095</v>
      </c>
      <c r="P12533" t="s">
        <v>8230</v>
      </c>
      <c r="Q12533" t="s">
        <v>8231</v>
      </c>
    </row>
    <row r="12534" spans="1:17" x14ac:dyDescent="0.2">
      <c r="A12534" t="s">
        <v>15</v>
      </c>
      <c r="B12534" t="s">
        <v>2680</v>
      </c>
      <c r="C12534">
        <v>355</v>
      </c>
      <c r="D12534" t="s">
        <v>2684</v>
      </c>
      <c r="E12534" t="str">
        <f t="shared" si="391"/>
        <v>FAS|355_4098</v>
      </c>
      <c r="F12534" t="s">
        <v>2685</v>
      </c>
      <c r="G12534" t="s">
        <v>2686</v>
      </c>
      <c r="H12534">
        <v>0.45</v>
      </c>
      <c r="I12534">
        <v>0.69</v>
      </c>
      <c r="J12534">
        <v>1</v>
      </c>
      <c r="K12534">
        <v>0.73975374299999996</v>
      </c>
      <c r="L12534">
        <v>2.3835848469999998</v>
      </c>
      <c r="M12534">
        <v>1.4945310110000001</v>
      </c>
      <c r="N12534" t="str">
        <f t="shared" si="390"/>
        <v>FAS|355_4098</v>
      </c>
      <c r="P12534" t="s">
        <v>8230</v>
      </c>
      <c r="Q12534" t="s">
        <v>8231</v>
      </c>
    </row>
    <row r="12535" spans="1:17" x14ac:dyDescent="0.2">
      <c r="A12535" t="s">
        <v>15</v>
      </c>
      <c r="B12535" t="s">
        <v>2680</v>
      </c>
      <c r="C12535">
        <v>355</v>
      </c>
      <c r="D12535" t="s">
        <v>2687</v>
      </c>
      <c r="E12535" t="str">
        <f t="shared" si="391"/>
        <v>FAS|355_4103</v>
      </c>
      <c r="F12535" t="s">
        <v>2688</v>
      </c>
      <c r="G12535" t="s">
        <v>2689</v>
      </c>
      <c r="H12535">
        <v>0.45</v>
      </c>
      <c r="I12535">
        <v>0.5</v>
      </c>
      <c r="J12535">
        <v>1</v>
      </c>
      <c r="K12535">
        <v>0.73975374299999996</v>
      </c>
      <c r="L12535">
        <v>0.79086120500000001</v>
      </c>
      <c r="M12535">
        <v>4.6465653000000003E-2</v>
      </c>
      <c r="N12535" t="str">
        <f t="shared" si="390"/>
        <v>FAS|355_4103</v>
      </c>
      <c r="P12535" t="s">
        <v>8230</v>
      </c>
      <c r="Q12535" t="s">
        <v>8231</v>
      </c>
    </row>
    <row r="12536" spans="1:17" x14ac:dyDescent="0.2">
      <c r="A12536" t="s">
        <v>15</v>
      </c>
      <c r="B12536" t="s">
        <v>2680</v>
      </c>
      <c r="C12536">
        <v>355</v>
      </c>
      <c r="D12536" t="s">
        <v>2690</v>
      </c>
      <c r="E12536" t="str">
        <f t="shared" si="391"/>
        <v>FAS|355_4124</v>
      </c>
      <c r="F12536" t="s">
        <v>2691</v>
      </c>
      <c r="G12536" t="s">
        <v>2692</v>
      </c>
      <c r="H12536">
        <v>0.45</v>
      </c>
      <c r="I12536">
        <v>0.08</v>
      </c>
      <c r="J12536">
        <v>0</v>
      </c>
      <c r="K12536">
        <v>0.73975374299999996</v>
      </c>
      <c r="L12536">
        <v>0.22857148899999999</v>
      </c>
      <c r="M12536">
        <v>-0.46475439600000001</v>
      </c>
      <c r="N12536" t="str">
        <f t="shared" si="390"/>
        <v>FAS|355_4124</v>
      </c>
      <c r="P12536" t="s">
        <v>8230</v>
      </c>
      <c r="Q12536" t="s">
        <v>8231</v>
      </c>
    </row>
    <row r="12537" spans="1:17" x14ac:dyDescent="0.2">
      <c r="A12537" t="s">
        <v>15</v>
      </c>
      <c r="B12537" t="s">
        <v>2693</v>
      </c>
      <c r="C12537">
        <v>356</v>
      </c>
      <c r="D12537" t="s">
        <v>2694</v>
      </c>
      <c r="E12537" t="str">
        <f t="shared" si="391"/>
        <v>FASLG|356_13802</v>
      </c>
      <c r="F12537" t="s">
        <v>2695</v>
      </c>
      <c r="G12537" t="s">
        <v>2696</v>
      </c>
      <c r="H12537">
        <v>-0.09</v>
      </c>
      <c r="I12537">
        <v>0.63</v>
      </c>
      <c r="J12537">
        <v>0</v>
      </c>
      <c r="K12537">
        <v>-0.38861386999999997</v>
      </c>
      <c r="L12537">
        <v>0.66396581200000004</v>
      </c>
      <c r="M12537">
        <v>0.956979688</v>
      </c>
      <c r="N12537" t="str">
        <f t="shared" si="390"/>
        <v>FASLG|356_13802</v>
      </c>
      <c r="P12537" t="s">
        <v>8230</v>
      </c>
      <c r="Q12537" t="s">
        <v>8231</v>
      </c>
    </row>
    <row r="12538" spans="1:17" x14ac:dyDescent="0.2">
      <c r="A12538" t="s">
        <v>15</v>
      </c>
      <c r="B12538" t="s">
        <v>2697</v>
      </c>
      <c r="C12538">
        <v>10516</v>
      </c>
      <c r="D12538" t="s">
        <v>2698</v>
      </c>
      <c r="E12538" t="str">
        <f t="shared" si="391"/>
        <v>FBLN5|10516_34740</v>
      </c>
      <c r="F12538" t="s">
        <v>2699</v>
      </c>
      <c r="G12538" t="s">
        <v>2700</v>
      </c>
      <c r="H12538">
        <v>0.87</v>
      </c>
      <c r="I12538">
        <v>0.34</v>
      </c>
      <c r="J12538">
        <v>1</v>
      </c>
      <c r="K12538">
        <v>8.5294207999999996E-2</v>
      </c>
      <c r="L12538">
        <v>-1.6055992320000001</v>
      </c>
      <c r="M12538">
        <v>-1.5373189350000001</v>
      </c>
      <c r="N12538" t="str">
        <f t="shared" si="390"/>
        <v>FBLN5|10516_34740</v>
      </c>
      <c r="P12538" t="s">
        <v>8230</v>
      </c>
      <c r="Q12538" t="s">
        <v>8231</v>
      </c>
    </row>
    <row r="12539" spans="1:17" x14ac:dyDescent="0.2">
      <c r="A12539" t="s">
        <v>15</v>
      </c>
      <c r="B12539" t="s">
        <v>2697</v>
      </c>
      <c r="C12539">
        <v>10516</v>
      </c>
      <c r="D12539" t="s">
        <v>2701</v>
      </c>
      <c r="E12539" t="str">
        <f t="shared" si="391"/>
        <v>FBLN5|10516_34743</v>
      </c>
      <c r="F12539" t="s">
        <v>2702</v>
      </c>
      <c r="G12539" t="s">
        <v>2703</v>
      </c>
      <c r="H12539">
        <v>0.87</v>
      </c>
      <c r="I12539">
        <v>0.41</v>
      </c>
      <c r="J12539">
        <v>1</v>
      </c>
      <c r="K12539">
        <v>8.5294207999999996E-2</v>
      </c>
      <c r="L12539">
        <v>-0.75482440500000003</v>
      </c>
      <c r="M12539">
        <v>-0.76381528399999998</v>
      </c>
      <c r="N12539" t="str">
        <f t="shared" si="390"/>
        <v>FBLN5|10516_34743</v>
      </c>
      <c r="P12539" t="s">
        <v>8230</v>
      </c>
      <c r="Q12539" t="s">
        <v>8231</v>
      </c>
    </row>
    <row r="12540" spans="1:17" x14ac:dyDescent="0.2">
      <c r="A12540" t="s">
        <v>15</v>
      </c>
      <c r="B12540" t="s">
        <v>2697</v>
      </c>
      <c r="C12540">
        <v>10516</v>
      </c>
      <c r="D12540" t="s">
        <v>2704</v>
      </c>
      <c r="E12540" t="str">
        <f t="shared" si="391"/>
        <v>FBLN5|10516_34747</v>
      </c>
      <c r="F12540" t="s">
        <v>2705</v>
      </c>
      <c r="G12540" t="s">
        <v>2706</v>
      </c>
      <c r="H12540">
        <v>0.87</v>
      </c>
      <c r="I12540">
        <v>0.83</v>
      </c>
      <c r="J12540">
        <v>1</v>
      </c>
      <c r="K12540">
        <v>8.5294207999999996E-2</v>
      </c>
      <c r="L12540">
        <v>-1.4662906870000001</v>
      </c>
      <c r="M12540">
        <v>-1.410663016</v>
      </c>
      <c r="N12540" t="str">
        <f t="shared" si="390"/>
        <v>FBLN5|10516_34747</v>
      </c>
      <c r="P12540" t="s">
        <v>8230</v>
      </c>
      <c r="Q12540" t="s">
        <v>8231</v>
      </c>
    </row>
    <row r="12541" spans="1:17" x14ac:dyDescent="0.2">
      <c r="A12541" t="s">
        <v>15</v>
      </c>
      <c r="B12541" t="s">
        <v>2697</v>
      </c>
      <c r="C12541">
        <v>10516</v>
      </c>
      <c r="D12541" t="s">
        <v>2707</v>
      </c>
      <c r="E12541" t="str">
        <f t="shared" si="391"/>
        <v>FBLN5|10516_34751</v>
      </c>
      <c r="F12541" t="s">
        <v>2708</v>
      </c>
      <c r="G12541" t="s">
        <v>2709</v>
      </c>
      <c r="H12541">
        <v>0.87</v>
      </c>
      <c r="I12541">
        <v>0.59</v>
      </c>
      <c r="J12541">
        <v>1</v>
      </c>
      <c r="K12541">
        <v>8.5294207999999996E-2</v>
      </c>
      <c r="L12541">
        <v>-0.630463726</v>
      </c>
      <c r="M12541">
        <v>-0.65074959700000001</v>
      </c>
      <c r="N12541" t="str">
        <f t="shared" si="390"/>
        <v>FBLN5|10516_34751</v>
      </c>
      <c r="P12541" t="s">
        <v>8230</v>
      </c>
      <c r="Q12541" t="s">
        <v>8231</v>
      </c>
    </row>
    <row r="12542" spans="1:17" x14ac:dyDescent="0.2">
      <c r="A12542" t="s">
        <v>15</v>
      </c>
      <c r="B12542" t="s">
        <v>2710</v>
      </c>
      <c r="C12542">
        <v>2203</v>
      </c>
      <c r="D12542" t="s">
        <v>2711</v>
      </c>
      <c r="E12542" t="str">
        <f t="shared" si="391"/>
        <v>FBP1|2203_4167</v>
      </c>
      <c r="F12542" t="s">
        <v>2712</v>
      </c>
      <c r="G12542" t="s">
        <v>2713</v>
      </c>
      <c r="H12542">
        <v>1</v>
      </c>
      <c r="I12542">
        <v>1</v>
      </c>
      <c r="J12542">
        <v>1</v>
      </c>
      <c r="K12542">
        <v>-1.044340762</v>
      </c>
      <c r="L12542">
        <v>0.17497098</v>
      </c>
      <c r="M12542">
        <v>1.108568397</v>
      </c>
      <c r="N12542" t="str">
        <f t="shared" si="390"/>
        <v>FBP1|2203_4167</v>
      </c>
      <c r="P12542" t="s">
        <v>8230</v>
      </c>
      <c r="Q12542" t="s">
        <v>8231</v>
      </c>
    </row>
    <row r="12543" spans="1:17" x14ac:dyDescent="0.2">
      <c r="A12543" t="s">
        <v>15</v>
      </c>
      <c r="B12543" t="s">
        <v>2710</v>
      </c>
      <c r="C12543">
        <v>2203</v>
      </c>
      <c r="D12543" t="s">
        <v>2714</v>
      </c>
      <c r="E12543" t="str">
        <f t="shared" si="391"/>
        <v>FBP1|2203_4169</v>
      </c>
      <c r="F12543" t="s">
        <v>2715</v>
      </c>
      <c r="G12543" t="s">
        <v>2716</v>
      </c>
      <c r="H12543">
        <v>1</v>
      </c>
      <c r="I12543">
        <v>0.94</v>
      </c>
      <c r="J12543">
        <v>1</v>
      </c>
      <c r="K12543">
        <v>-1.044340762</v>
      </c>
      <c r="L12543">
        <v>3.7699585099999999</v>
      </c>
      <c r="M12543">
        <v>4.37704308</v>
      </c>
      <c r="N12543" t="str">
        <f t="shared" si="390"/>
        <v>FBP1|2203_4169</v>
      </c>
      <c r="O12543" t="s">
        <v>20</v>
      </c>
      <c r="P12543" t="s">
        <v>8230</v>
      </c>
      <c r="Q12543" t="s">
        <v>8231</v>
      </c>
    </row>
    <row r="12544" spans="1:17" x14ac:dyDescent="0.2">
      <c r="A12544" t="s">
        <v>15</v>
      </c>
      <c r="B12544" t="s">
        <v>2710</v>
      </c>
      <c r="C12544">
        <v>2203</v>
      </c>
      <c r="D12544" t="s">
        <v>2717</v>
      </c>
      <c r="E12544" t="str">
        <f t="shared" si="391"/>
        <v>FBP1|2203_4170</v>
      </c>
      <c r="F12544" t="s">
        <v>2718</v>
      </c>
      <c r="G12544" t="s">
        <v>2719</v>
      </c>
      <c r="H12544">
        <v>1</v>
      </c>
      <c r="I12544">
        <v>0.97</v>
      </c>
      <c r="J12544">
        <v>1</v>
      </c>
      <c r="K12544">
        <v>-1.044340762</v>
      </c>
      <c r="L12544">
        <v>-0.70314750100000001</v>
      </c>
      <c r="M12544">
        <v>0.31020456299999999</v>
      </c>
      <c r="N12544" t="str">
        <f t="shared" si="390"/>
        <v>FBP1|2203_4170</v>
      </c>
      <c r="P12544" t="s">
        <v>8230</v>
      </c>
      <c r="Q12544" t="s">
        <v>8231</v>
      </c>
    </row>
    <row r="12545" spans="1:17" x14ac:dyDescent="0.2">
      <c r="A12545" t="s">
        <v>15</v>
      </c>
      <c r="B12545" t="s">
        <v>2710</v>
      </c>
      <c r="C12545">
        <v>2203</v>
      </c>
      <c r="D12545" t="s">
        <v>2720</v>
      </c>
      <c r="E12545" t="str">
        <f t="shared" si="391"/>
        <v>FBP1|2203_4172</v>
      </c>
      <c r="F12545" t="s">
        <v>2721</v>
      </c>
      <c r="G12545" t="s">
        <v>2722</v>
      </c>
      <c r="H12545">
        <v>1</v>
      </c>
      <c r="I12545">
        <v>0.64</v>
      </c>
      <c r="J12545">
        <v>1</v>
      </c>
      <c r="K12545">
        <v>-1.044340762</v>
      </c>
      <c r="L12545">
        <v>4.4612095839999997</v>
      </c>
      <c r="M12545">
        <v>5.005511641</v>
      </c>
      <c r="N12545" t="str">
        <f t="shared" si="390"/>
        <v>FBP1|2203_4172</v>
      </c>
      <c r="O12545" t="s">
        <v>20</v>
      </c>
      <c r="P12545" t="s">
        <v>8230</v>
      </c>
      <c r="Q12545" t="s">
        <v>8231</v>
      </c>
    </row>
    <row r="12546" spans="1:17" x14ac:dyDescent="0.2">
      <c r="A12546" t="s">
        <v>8014</v>
      </c>
      <c r="B12546" t="s">
        <v>2710</v>
      </c>
      <c r="C12546">
        <v>2203</v>
      </c>
      <c r="D12546" t="s">
        <v>8083</v>
      </c>
      <c r="E12546" t="str">
        <f t="shared" si="391"/>
        <v>FBP1|2203_900206</v>
      </c>
      <c r="F12546" t="s">
        <v>8084</v>
      </c>
      <c r="G12546" t="s">
        <v>8085</v>
      </c>
      <c r="H12546">
        <v>1.17</v>
      </c>
      <c r="I12546">
        <v>1.21</v>
      </c>
      <c r="J12546">
        <v>1</v>
      </c>
      <c r="K12546">
        <v>1.5559919360000001</v>
      </c>
      <c r="L12546">
        <v>-0.66867785099999999</v>
      </c>
      <c r="M12546">
        <v>-2.2246697869999998</v>
      </c>
      <c r="N12546" t="str">
        <f t="shared" ref="N12546:N12609" si="392">B12546&amp;"|"&amp;D12546</f>
        <v>FBP1|2203_900206</v>
      </c>
      <c r="P12546" t="s">
        <v>8230</v>
      </c>
      <c r="Q12546" t="s">
        <v>8231</v>
      </c>
    </row>
    <row r="12547" spans="1:17" x14ac:dyDescent="0.2">
      <c r="A12547" t="s">
        <v>8014</v>
      </c>
      <c r="B12547" t="s">
        <v>2710</v>
      </c>
      <c r="C12547">
        <v>2203</v>
      </c>
      <c r="D12547" t="s">
        <v>8086</v>
      </c>
      <c r="E12547" t="str">
        <f t="shared" ref="E12547:E12610" si="393">B12547&amp;"|"&amp;D12547</f>
        <v>FBP1|2203_900209</v>
      </c>
      <c r="F12547" t="s">
        <v>8087</v>
      </c>
      <c r="G12547" t="s">
        <v>8088</v>
      </c>
      <c r="H12547">
        <v>1.17</v>
      </c>
      <c r="I12547">
        <v>1.19</v>
      </c>
      <c r="J12547">
        <v>1</v>
      </c>
      <c r="K12547">
        <v>1.5559919360000001</v>
      </c>
      <c r="L12547">
        <v>-0.58922535899999995</v>
      </c>
      <c r="M12547">
        <v>-2.1452172940000001</v>
      </c>
      <c r="N12547" t="str">
        <f t="shared" si="392"/>
        <v>FBP1|2203_900209</v>
      </c>
      <c r="P12547" t="s">
        <v>8230</v>
      </c>
      <c r="Q12547" t="s">
        <v>8231</v>
      </c>
    </row>
    <row r="12548" spans="1:17" x14ac:dyDescent="0.2">
      <c r="A12548" t="s">
        <v>15</v>
      </c>
      <c r="B12548" t="s">
        <v>2723</v>
      </c>
      <c r="C12548">
        <v>25793</v>
      </c>
      <c r="D12548" t="s">
        <v>2724</v>
      </c>
      <c r="E12548" t="str">
        <f t="shared" si="393"/>
        <v>FBXO7|25793_9875</v>
      </c>
      <c r="F12548" t="s">
        <v>2725</v>
      </c>
      <c r="G12548" t="s">
        <v>2726</v>
      </c>
      <c r="H12548">
        <v>0.48</v>
      </c>
      <c r="I12548">
        <v>0.39</v>
      </c>
      <c r="J12548">
        <v>1</v>
      </c>
      <c r="K12548">
        <v>1.2830678310000001</v>
      </c>
      <c r="L12548">
        <v>1.389386907</v>
      </c>
      <c r="M12548">
        <v>9.6662702000000003E-2</v>
      </c>
      <c r="N12548" t="str">
        <f t="shared" si="392"/>
        <v>FBXO7|25793_9875</v>
      </c>
      <c r="P12548" t="s">
        <v>8230</v>
      </c>
      <c r="Q12548" t="s">
        <v>8231</v>
      </c>
    </row>
    <row r="12549" spans="1:17" x14ac:dyDescent="0.2">
      <c r="A12549" t="s">
        <v>15</v>
      </c>
      <c r="B12549" t="s">
        <v>2727</v>
      </c>
      <c r="C12549">
        <v>2204</v>
      </c>
      <c r="D12549" t="s">
        <v>2728</v>
      </c>
      <c r="E12549" t="str">
        <f t="shared" si="393"/>
        <v>FCAR|2204_15519</v>
      </c>
      <c r="F12549" t="s">
        <v>2729</v>
      </c>
      <c r="G12549" t="s">
        <v>2730</v>
      </c>
      <c r="H12549">
        <v>0.47</v>
      </c>
      <c r="I12549">
        <v>0.49</v>
      </c>
      <c r="J12549">
        <v>1</v>
      </c>
      <c r="K12549">
        <v>-0.76051882999999998</v>
      </c>
      <c r="L12549">
        <v>6.4332475E-2</v>
      </c>
      <c r="M12549">
        <v>0.74993462099999997</v>
      </c>
      <c r="N12549" t="str">
        <f t="shared" si="392"/>
        <v>FCAR|2204_15519</v>
      </c>
      <c r="P12549" t="s">
        <v>8230</v>
      </c>
      <c r="Q12549" t="s">
        <v>8231</v>
      </c>
    </row>
    <row r="12550" spans="1:17" x14ac:dyDescent="0.2">
      <c r="A12550" t="s">
        <v>15</v>
      </c>
      <c r="B12550" t="s">
        <v>2727</v>
      </c>
      <c r="C12550">
        <v>2204</v>
      </c>
      <c r="D12550" t="s">
        <v>2731</v>
      </c>
      <c r="E12550" t="str">
        <f t="shared" si="393"/>
        <v>FCAR|2204_15520</v>
      </c>
      <c r="F12550" t="s">
        <v>2732</v>
      </c>
      <c r="G12550" t="s">
        <v>2733</v>
      </c>
      <c r="H12550">
        <v>0.47</v>
      </c>
      <c r="I12550">
        <v>0.53</v>
      </c>
      <c r="J12550">
        <v>1</v>
      </c>
      <c r="K12550">
        <v>-0.76051882999999998</v>
      </c>
      <c r="L12550">
        <v>-1.5148703800000001</v>
      </c>
      <c r="M12550">
        <v>-0.68583796799999996</v>
      </c>
      <c r="N12550" t="str">
        <f t="shared" si="392"/>
        <v>FCAR|2204_15520</v>
      </c>
      <c r="P12550" t="s">
        <v>8230</v>
      </c>
      <c r="Q12550" t="s">
        <v>8231</v>
      </c>
    </row>
    <row r="12551" spans="1:17" x14ac:dyDescent="0.2">
      <c r="A12551" t="s">
        <v>15</v>
      </c>
      <c r="B12551" t="s">
        <v>2734</v>
      </c>
      <c r="C12551">
        <v>2213</v>
      </c>
      <c r="D12551" t="s">
        <v>2735</v>
      </c>
      <c r="E12551" t="str">
        <f t="shared" si="393"/>
        <v>FCGR2B|2213_14872</v>
      </c>
      <c r="F12551" t="s">
        <v>2736</v>
      </c>
      <c r="G12551" t="s">
        <v>2737</v>
      </c>
      <c r="H12551">
        <v>0.99</v>
      </c>
      <c r="I12551">
        <v>0.99</v>
      </c>
      <c r="J12551">
        <v>1</v>
      </c>
      <c r="K12551">
        <v>-0.82466444100000003</v>
      </c>
      <c r="L12551">
        <v>-0.211732539</v>
      </c>
      <c r="M12551">
        <v>0.55726268499999998</v>
      </c>
      <c r="N12551" t="str">
        <f t="shared" si="392"/>
        <v>FCGR2B|2213_14872</v>
      </c>
      <c r="P12551" t="s">
        <v>8230</v>
      </c>
      <c r="Q12551" t="s">
        <v>8231</v>
      </c>
    </row>
    <row r="12552" spans="1:17" x14ac:dyDescent="0.2">
      <c r="A12552" t="s">
        <v>15</v>
      </c>
      <c r="B12552" t="s">
        <v>2738</v>
      </c>
      <c r="C12552">
        <v>2214</v>
      </c>
      <c r="D12552" t="s">
        <v>2739</v>
      </c>
      <c r="E12552" t="str">
        <f t="shared" si="393"/>
        <v>FCGR3A|2214_15559</v>
      </c>
      <c r="F12552" t="s">
        <v>2740</v>
      </c>
      <c r="G12552" t="s">
        <v>2741</v>
      </c>
      <c r="H12552">
        <v>0.9</v>
      </c>
      <c r="I12552">
        <v>0.83</v>
      </c>
      <c r="J12552">
        <v>1</v>
      </c>
      <c r="K12552">
        <v>1.4360534110000001</v>
      </c>
      <c r="L12552">
        <v>2.0673428880000002</v>
      </c>
      <c r="M12552">
        <v>0.57395294299999999</v>
      </c>
      <c r="N12552" t="str">
        <f t="shared" si="392"/>
        <v>FCGR3A|2214_15559</v>
      </c>
      <c r="P12552" t="s">
        <v>8230</v>
      </c>
      <c r="Q12552" t="s">
        <v>8231</v>
      </c>
    </row>
    <row r="12553" spans="1:17" x14ac:dyDescent="0.2">
      <c r="A12553" t="s">
        <v>15</v>
      </c>
      <c r="B12553" t="s">
        <v>2738</v>
      </c>
      <c r="C12553">
        <v>2214</v>
      </c>
      <c r="D12553" t="s">
        <v>2742</v>
      </c>
      <c r="E12553" t="str">
        <f t="shared" si="393"/>
        <v>FCGR3A|2214_15560</v>
      </c>
      <c r="F12553" t="s">
        <v>2743</v>
      </c>
      <c r="G12553" t="s">
        <v>2744</v>
      </c>
      <c r="H12553">
        <v>0.9</v>
      </c>
      <c r="I12553">
        <v>0.82</v>
      </c>
      <c r="J12553">
        <v>1</v>
      </c>
      <c r="K12553">
        <v>1.4360534110000001</v>
      </c>
      <c r="L12553">
        <v>0.73476417699999996</v>
      </c>
      <c r="M12553">
        <v>-0.63759500899999999</v>
      </c>
      <c r="N12553" t="str">
        <f t="shared" si="392"/>
        <v>FCGR3A|2214_15560</v>
      </c>
      <c r="P12553" t="s">
        <v>8230</v>
      </c>
      <c r="Q12553" t="s">
        <v>8231</v>
      </c>
    </row>
    <row r="12554" spans="1:17" x14ac:dyDescent="0.2">
      <c r="A12554" t="s">
        <v>15</v>
      </c>
      <c r="B12554" t="s">
        <v>2738</v>
      </c>
      <c r="C12554">
        <v>2214</v>
      </c>
      <c r="D12554" t="s">
        <v>2745</v>
      </c>
      <c r="E12554" t="str">
        <f t="shared" si="393"/>
        <v>FCGR3A|2214_15561</v>
      </c>
      <c r="F12554" t="s">
        <v>2746</v>
      </c>
      <c r="G12554" t="s">
        <v>2747</v>
      </c>
      <c r="H12554">
        <v>0.9</v>
      </c>
      <c r="I12554">
        <v>0.87</v>
      </c>
      <c r="J12554">
        <v>1</v>
      </c>
      <c r="K12554">
        <v>1.4360534110000001</v>
      </c>
      <c r="L12554">
        <v>2.3413766599999999</v>
      </c>
      <c r="M12554">
        <v>0.82309774199999997</v>
      </c>
      <c r="N12554" t="str">
        <f t="shared" si="392"/>
        <v>FCGR3A|2214_15561</v>
      </c>
      <c r="P12554" t="s">
        <v>8230</v>
      </c>
      <c r="Q12554" t="s">
        <v>8231</v>
      </c>
    </row>
    <row r="12555" spans="1:17" x14ac:dyDescent="0.2">
      <c r="A12555" t="s">
        <v>15</v>
      </c>
      <c r="B12555" t="s">
        <v>2748</v>
      </c>
      <c r="C12555">
        <v>2235</v>
      </c>
      <c r="D12555" t="s">
        <v>2749</v>
      </c>
      <c r="E12555" t="str">
        <f t="shared" si="393"/>
        <v>FECH|2235_35018</v>
      </c>
      <c r="F12555" t="s">
        <v>2750</v>
      </c>
      <c r="G12555" t="s">
        <v>2751</v>
      </c>
      <c r="H12555">
        <v>0.91</v>
      </c>
      <c r="I12555">
        <v>0.77</v>
      </c>
      <c r="J12555">
        <v>1</v>
      </c>
      <c r="K12555">
        <v>1.401515337</v>
      </c>
      <c r="L12555">
        <v>-0.60849505199999998</v>
      </c>
      <c r="M12555">
        <v>-1.8274522550000001</v>
      </c>
      <c r="N12555" t="str">
        <f t="shared" si="392"/>
        <v>FECH|2235_35018</v>
      </c>
      <c r="P12555" t="s">
        <v>8230</v>
      </c>
      <c r="Q12555" t="s">
        <v>8231</v>
      </c>
    </row>
    <row r="12556" spans="1:17" x14ac:dyDescent="0.2">
      <c r="A12556" t="s">
        <v>15</v>
      </c>
      <c r="B12556" t="s">
        <v>2748</v>
      </c>
      <c r="C12556">
        <v>2235</v>
      </c>
      <c r="D12556" t="s">
        <v>2752</v>
      </c>
      <c r="E12556" t="str">
        <f t="shared" si="393"/>
        <v>FECH|2235_35031</v>
      </c>
      <c r="F12556" t="s">
        <v>2753</v>
      </c>
      <c r="G12556" t="s">
        <v>2754</v>
      </c>
      <c r="H12556">
        <v>0.91</v>
      </c>
      <c r="I12556">
        <v>0.14000000000000001</v>
      </c>
      <c r="J12556">
        <v>0</v>
      </c>
      <c r="K12556">
        <v>1.401515337</v>
      </c>
      <c r="L12556">
        <v>1.3109913449999999</v>
      </c>
      <c r="M12556">
        <v>-8.2302197999999993E-2</v>
      </c>
      <c r="N12556" t="str">
        <f t="shared" si="392"/>
        <v>FECH|2235_35031</v>
      </c>
      <c r="P12556" t="s">
        <v>8230</v>
      </c>
      <c r="Q12556" t="s">
        <v>8231</v>
      </c>
    </row>
    <row r="12557" spans="1:17" x14ac:dyDescent="0.2">
      <c r="A12557" t="s">
        <v>15</v>
      </c>
      <c r="B12557" t="s">
        <v>2748</v>
      </c>
      <c r="C12557">
        <v>2235</v>
      </c>
      <c r="D12557" t="s">
        <v>2755</v>
      </c>
      <c r="E12557" t="str">
        <f t="shared" si="393"/>
        <v>FECH|2235_35043</v>
      </c>
      <c r="F12557" t="s">
        <v>2756</v>
      </c>
      <c r="G12557" t="s">
        <v>2757</v>
      </c>
      <c r="H12557">
        <v>0.91</v>
      </c>
      <c r="I12557">
        <v>0.52</v>
      </c>
      <c r="J12557">
        <v>1</v>
      </c>
      <c r="K12557">
        <v>1.401515337</v>
      </c>
      <c r="L12557">
        <v>2.7155073060000001</v>
      </c>
      <c r="M12557">
        <v>1.1946493419999999</v>
      </c>
      <c r="N12557" t="str">
        <f t="shared" si="392"/>
        <v>FECH|2235_35043</v>
      </c>
      <c r="P12557" t="s">
        <v>8230</v>
      </c>
      <c r="Q12557" t="s">
        <v>8231</v>
      </c>
    </row>
    <row r="12558" spans="1:17" x14ac:dyDescent="0.2">
      <c r="A12558" t="s">
        <v>15</v>
      </c>
      <c r="B12558" t="s">
        <v>2748</v>
      </c>
      <c r="C12558">
        <v>2235</v>
      </c>
      <c r="D12558" t="s">
        <v>2758</v>
      </c>
      <c r="E12558" t="str">
        <f t="shared" si="393"/>
        <v>FECH|2235_35054</v>
      </c>
      <c r="F12558" t="s">
        <v>2759</v>
      </c>
      <c r="G12558" t="s">
        <v>2760</v>
      </c>
      <c r="H12558">
        <v>0.91</v>
      </c>
      <c r="I12558">
        <v>0.6</v>
      </c>
      <c r="J12558">
        <v>1</v>
      </c>
      <c r="K12558">
        <v>1.401515337</v>
      </c>
      <c r="L12558">
        <v>-0.61038393400000002</v>
      </c>
      <c r="M12558">
        <v>-1.8291695809999999</v>
      </c>
      <c r="N12558" t="str">
        <f t="shared" si="392"/>
        <v>FECH|2235_35054</v>
      </c>
      <c r="P12558" t="s">
        <v>8230</v>
      </c>
      <c r="Q12558" t="s">
        <v>8231</v>
      </c>
    </row>
    <row r="12559" spans="1:17" x14ac:dyDescent="0.2">
      <c r="A12559" t="s">
        <v>15</v>
      </c>
      <c r="B12559" t="s">
        <v>2761</v>
      </c>
      <c r="C12559">
        <v>2864</v>
      </c>
      <c r="D12559" t="s">
        <v>2762</v>
      </c>
      <c r="E12559" t="str">
        <f t="shared" si="393"/>
        <v>FFAR1|2864_32035</v>
      </c>
      <c r="F12559" t="s">
        <v>2763</v>
      </c>
      <c r="G12559" t="s">
        <v>2764</v>
      </c>
      <c r="H12559">
        <v>7.0000000000000007E-2</v>
      </c>
      <c r="I12559">
        <v>0.35</v>
      </c>
      <c r="J12559">
        <v>0</v>
      </c>
      <c r="K12559">
        <v>-1.1708125460000001</v>
      </c>
      <c r="L12559">
        <v>0.20006117100000001</v>
      </c>
      <c r="M12559">
        <v>1.2463648350000001</v>
      </c>
      <c r="N12559" t="str">
        <f t="shared" si="392"/>
        <v>FFAR1|2864_32035</v>
      </c>
      <c r="P12559" t="s">
        <v>8230</v>
      </c>
      <c r="Q12559" t="s">
        <v>8231</v>
      </c>
    </row>
    <row r="12560" spans="1:17" x14ac:dyDescent="0.2">
      <c r="A12560" t="s">
        <v>15</v>
      </c>
      <c r="B12560" t="s">
        <v>2761</v>
      </c>
      <c r="C12560">
        <v>2864</v>
      </c>
      <c r="D12560" t="s">
        <v>2765</v>
      </c>
      <c r="E12560" t="str">
        <f t="shared" si="393"/>
        <v>FFAR1|2864_32036</v>
      </c>
      <c r="F12560" t="s">
        <v>2766</v>
      </c>
      <c r="G12560" t="s">
        <v>2767</v>
      </c>
      <c r="H12560">
        <v>7.0000000000000007E-2</v>
      </c>
      <c r="I12560">
        <v>-0.06</v>
      </c>
      <c r="J12560">
        <v>0</v>
      </c>
      <c r="K12560">
        <v>-1.1708125460000001</v>
      </c>
      <c r="L12560">
        <v>0.988506353</v>
      </c>
      <c r="M12560">
        <v>1.9631998989999999</v>
      </c>
      <c r="N12560" t="str">
        <f t="shared" si="392"/>
        <v>FFAR1|2864_32036</v>
      </c>
      <c r="P12560" t="s">
        <v>8230</v>
      </c>
      <c r="Q12560" t="s">
        <v>8231</v>
      </c>
    </row>
    <row r="12561" spans="1:17" x14ac:dyDescent="0.2">
      <c r="A12561" t="s">
        <v>15</v>
      </c>
      <c r="B12561" t="s">
        <v>2768</v>
      </c>
      <c r="C12561">
        <v>2244</v>
      </c>
      <c r="D12561" t="s">
        <v>2769</v>
      </c>
      <c r="E12561" t="str">
        <f t="shared" si="393"/>
        <v>FGB|2244_25138</v>
      </c>
      <c r="F12561" t="s">
        <v>2770</v>
      </c>
      <c r="G12561" t="s">
        <v>2771</v>
      </c>
      <c r="H12561">
        <v>0.61</v>
      </c>
      <c r="I12561">
        <v>0.63</v>
      </c>
      <c r="J12561">
        <v>1</v>
      </c>
      <c r="K12561">
        <v>-4.594492E-2</v>
      </c>
      <c r="L12561">
        <v>-0.35966952600000002</v>
      </c>
      <c r="M12561">
        <v>-0.28523073399999999</v>
      </c>
      <c r="N12561" t="str">
        <f t="shared" si="392"/>
        <v>FGB|2244_25138</v>
      </c>
      <c r="P12561" t="s">
        <v>8230</v>
      </c>
      <c r="Q12561" t="s">
        <v>8231</v>
      </c>
    </row>
    <row r="12562" spans="1:17" x14ac:dyDescent="0.2">
      <c r="A12562" t="s">
        <v>15</v>
      </c>
      <c r="B12562" t="s">
        <v>2768</v>
      </c>
      <c r="C12562">
        <v>2244</v>
      </c>
      <c r="D12562" t="s">
        <v>2772</v>
      </c>
      <c r="E12562" t="str">
        <f t="shared" si="393"/>
        <v>FGB|2244_25145</v>
      </c>
      <c r="F12562" t="s">
        <v>2773</v>
      </c>
      <c r="G12562" t="s">
        <v>2774</v>
      </c>
      <c r="H12562">
        <v>0.61</v>
      </c>
      <c r="I12562">
        <v>0.49</v>
      </c>
      <c r="J12562">
        <v>1</v>
      </c>
      <c r="K12562">
        <v>-4.594492E-2</v>
      </c>
      <c r="L12562">
        <v>0.302595538</v>
      </c>
      <c r="M12562">
        <v>0.31688445399999998</v>
      </c>
      <c r="N12562" t="str">
        <f t="shared" si="392"/>
        <v>FGB|2244_25145</v>
      </c>
      <c r="P12562" t="s">
        <v>8230</v>
      </c>
      <c r="Q12562" t="s">
        <v>8231</v>
      </c>
    </row>
    <row r="12563" spans="1:17" x14ac:dyDescent="0.2">
      <c r="A12563" t="s">
        <v>15</v>
      </c>
      <c r="B12563" t="s">
        <v>2768</v>
      </c>
      <c r="C12563">
        <v>2244</v>
      </c>
      <c r="D12563" t="s">
        <v>2775</v>
      </c>
      <c r="E12563" t="str">
        <f t="shared" si="393"/>
        <v>FGB|2244_25155</v>
      </c>
      <c r="F12563" t="s">
        <v>2776</v>
      </c>
      <c r="G12563" t="s">
        <v>2777</v>
      </c>
      <c r="H12563">
        <v>0.61</v>
      </c>
      <c r="I12563">
        <v>0.35</v>
      </c>
      <c r="J12563">
        <v>1</v>
      </c>
      <c r="K12563">
        <v>-4.594492E-2</v>
      </c>
      <c r="L12563">
        <v>-8.4090621000000004E-2</v>
      </c>
      <c r="M12563">
        <v>-3.4681138E-2</v>
      </c>
      <c r="N12563" t="str">
        <f t="shared" si="392"/>
        <v>FGB|2244_25155</v>
      </c>
      <c r="P12563" t="s">
        <v>8230</v>
      </c>
      <c r="Q12563" t="s">
        <v>8231</v>
      </c>
    </row>
    <row r="12564" spans="1:17" x14ac:dyDescent="0.2">
      <c r="A12564" t="s">
        <v>15</v>
      </c>
      <c r="B12564" t="s">
        <v>2768</v>
      </c>
      <c r="C12564">
        <v>2244</v>
      </c>
      <c r="D12564" t="s">
        <v>2778</v>
      </c>
      <c r="E12564" t="str">
        <f t="shared" si="393"/>
        <v>FGB|2244_25157</v>
      </c>
      <c r="F12564" t="s">
        <v>2779</v>
      </c>
      <c r="G12564" t="s">
        <v>2780</v>
      </c>
      <c r="H12564">
        <v>0.61</v>
      </c>
      <c r="I12564">
        <v>0.57999999999999996</v>
      </c>
      <c r="J12564">
        <v>1</v>
      </c>
      <c r="K12564">
        <v>-4.594492E-2</v>
      </c>
      <c r="L12564">
        <v>-0.51009261500000003</v>
      </c>
      <c r="M12564">
        <v>-0.42199172600000001</v>
      </c>
      <c r="N12564" t="str">
        <f t="shared" si="392"/>
        <v>FGB|2244_25157</v>
      </c>
      <c r="P12564" t="s">
        <v>8230</v>
      </c>
      <c r="Q12564" t="s">
        <v>8231</v>
      </c>
    </row>
    <row r="12565" spans="1:17" x14ac:dyDescent="0.2">
      <c r="A12565" t="s">
        <v>15</v>
      </c>
      <c r="B12565" t="s">
        <v>2781</v>
      </c>
      <c r="C12565">
        <v>121512</v>
      </c>
      <c r="D12565" t="s">
        <v>2782</v>
      </c>
      <c r="E12565" t="str">
        <f t="shared" si="393"/>
        <v>FGD4|121512_35127</v>
      </c>
      <c r="F12565" t="s">
        <v>2783</v>
      </c>
      <c r="G12565" t="s">
        <v>2784</v>
      </c>
      <c r="H12565">
        <v>0.02</v>
      </c>
      <c r="I12565">
        <v>7.0000000000000007E-2</v>
      </c>
      <c r="J12565">
        <v>0</v>
      </c>
      <c r="K12565">
        <v>-0.186697904</v>
      </c>
      <c r="L12565">
        <v>0.39642507300000002</v>
      </c>
      <c r="M12565">
        <v>0.53016114000000003</v>
      </c>
      <c r="N12565" t="str">
        <f t="shared" si="392"/>
        <v>FGD4|121512_35127</v>
      </c>
      <c r="P12565" t="s">
        <v>8230</v>
      </c>
      <c r="Q12565" t="s">
        <v>8231</v>
      </c>
    </row>
    <row r="12566" spans="1:17" x14ac:dyDescent="0.2">
      <c r="A12566" t="s">
        <v>15</v>
      </c>
      <c r="B12566" t="s">
        <v>2785</v>
      </c>
      <c r="C12566">
        <v>2255</v>
      </c>
      <c r="D12566" t="s">
        <v>2786</v>
      </c>
      <c r="E12566" t="str">
        <f t="shared" si="393"/>
        <v>FGF10|2255_22931</v>
      </c>
      <c r="F12566" t="s">
        <v>2787</v>
      </c>
      <c r="G12566" t="s">
        <v>2788</v>
      </c>
      <c r="H12566">
        <v>0.87</v>
      </c>
      <c r="I12566">
        <v>0.87</v>
      </c>
      <c r="J12566">
        <v>1</v>
      </c>
      <c r="K12566">
        <v>-0.946827211</v>
      </c>
      <c r="L12566">
        <v>2.9335898829999998</v>
      </c>
      <c r="M12566">
        <v>3.527980259</v>
      </c>
      <c r="N12566" t="str">
        <f t="shared" si="392"/>
        <v>FGF10|2255_22931</v>
      </c>
      <c r="O12566" t="s">
        <v>20</v>
      </c>
      <c r="P12566" t="s">
        <v>8230</v>
      </c>
      <c r="Q12566" t="s">
        <v>8231</v>
      </c>
    </row>
    <row r="12567" spans="1:17" x14ac:dyDescent="0.2">
      <c r="A12567" t="s">
        <v>15</v>
      </c>
      <c r="B12567" t="s">
        <v>2785</v>
      </c>
      <c r="C12567">
        <v>2255</v>
      </c>
      <c r="D12567" t="s">
        <v>2789</v>
      </c>
      <c r="E12567" t="str">
        <f t="shared" si="393"/>
        <v>FGF10|2255_22932</v>
      </c>
      <c r="F12567" t="s">
        <v>2790</v>
      </c>
      <c r="G12567" t="s">
        <v>2791</v>
      </c>
      <c r="H12567">
        <v>0.87</v>
      </c>
      <c r="I12567">
        <v>0.89</v>
      </c>
      <c r="J12567">
        <v>1</v>
      </c>
      <c r="K12567">
        <v>-0.946827211</v>
      </c>
      <c r="L12567">
        <v>0.461813735</v>
      </c>
      <c r="M12567">
        <v>1.280701876</v>
      </c>
      <c r="N12567" t="str">
        <f t="shared" si="392"/>
        <v>FGF10|2255_22932</v>
      </c>
      <c r="P12567" t="s">
        <v>8230</v>
      </c>
      <c r="Q12567" t="s">
        <v>8231</v>
      </c>
    </row>
    <row r="12568" spans="1:17" x14ac:dyDescent="0.2">
      <c r="A12568" t="s">
        <v>15</v>
      </c>
      <c r="B12568" t="s">
        <v>2785</v>
      </c>
      <c r="C12568">
        <v>2255</v>
      </c>
      <c r="D12568" t="s">
        <v>2792</v>
      </c>
      <c r="E12568" t="str">
        <f t="shared" si="393"/>
        <v>FGF10|2255_22934</v>
      </c>
      <c r="F12568" t="s">
        <v>2793</v>
      </c>
      <c r="G12568" t="s">
        <v>2794</v>
      </c>
      <c r="H12568">
        <v>0.87</v>
      </c>
      <c r="I12568">
        <v>0.9</v>
      </c>
      <c r="J12568">
        <v>1</v>
      </c>
      <c r="K12568">
        <v>-0.946827211</v>
      </c>
      <c r="L12568">
        <v>-0.56227298999999997</v>
      </c>
      <c r="M12568">
        <v>0.34962728700000001</v>
      </c>
      <c r="N12568" t="str">
        <f t="shared" si="392"/>
        <v>FGF10|2255_22934</v>
      </c>
      <c r="P12568" t="s">
        <v>8230</v>
      </c>
      <c r="Q12568" t="s">
        <v>8231</v>
      </c>
    </row>
    <row r="12569" spans="1:17" x14ac:dyDescent="0.2">
      <c r="A12569" t="s">
        <v>15</v>
      </c>
      <c r="B12569" t="s">
        <v>2785</v>
      </c>
      <c r="C12569">
        <v>2255</v>
      </c>
      <c r="D12569" t="s">
        <v>2795</v>
      </c>
      <c r="E12569" t="str">
        <f t="shared" si="393"/>
        <v>FGF10|2255_22935</v>
      </c>
      <c r="F12569" t="s">
        <v>2796</v>
      </c>
      <c r="G12569" t="s">
        <v>2797</v>
      </c>
      <c r="H12569">
        <v>0.87</v>
      </c>
      <c r="I12569">
        <v>0.88</v>
      </c>
      <c r="J12569">
        <v>1</v>
      </c>
      <c r="K12569">
        <v>-0.946827211</v>
      </c>
      <c r="L12569">
        <v>5.0034785360000003</v>
      </c>
      <c r="M12569">
        <v>5.4098723680000003</v>
      </c>
      <c r="N12569" t="str">
        <f t="shared" si="392"/>
        <v>FGF10|2255_22935</v>
      </c>
      <c r="O12569" t="s">
        <v>20</v>
      </c>
      <c r="P12569" t="s">
        <v>8230</v>
      </c>
      <c r="Q12569" t="s">
        <v>8231</v>
      </c>
    </row>
    <row r="12570" spans="1:17" x14ac:dyDescent="0.2">
      <c r="A12570" t="s">
        <v>15</v>
      </c>
      <c r="B12570" t="s">
        <v>2798</v>
      </c>
      <c r="C12570">
        <v>2259</v>
      </c>
      <c r="D12570" t="s">
        <v>2799</v>
      </c>
      <c r="E12570" t="str">
        <f t="shared" si="393"/>
        <v>FGF14|2259_24352</v>
      </c>
      <c r="F12570" t="s">
        <v>2800</v>
      </c>
      <c r="G12570" t="s">
        <v>2801</v>
      </c>
      <c r="H12570">
        <v>0.52</v>
      </c>
      <c r="I12570">
        <v>0.76</v>
      </c>
      <c r="J12570">
        <v>1</v>
      </c>
      <c r="K12570">
        <v>0.52053228200000001</v>
      </c>
      <c r="L12570">
        <v>1.6222854040000001</v>
      </c>
      <c r="M12570">
        <v>1.001686976</v>
      </c>
      <c r="N12570" t="str">
        <f t="shared" si="392"/>
        <v>FGF14|2259_24352</v>
      </c>
      <c r="P12570" t="s">
        <v>8230</v>
      </c>
      <c r="Q12570" t="s">
        <v>8231</v>
      </c>
    </row>
    <row r="12571" spans="1:17" x14ac:dyDescent="0.2">
      <c r="A12571" t="s">
        <v>15</v>
      </c>
      <c r="B12571" t="s">
        <v>2802</v>
      </c>
      <c r="C12571">
        <v>2253</v>
      </c>
      <c r="D12571" t="s">
        <v>2803</v>
      </c>
      <c r="E12571" t="str">
        <f t="shared" si="393"/>
        <v>FGF8|2253_33231</v>
      </c>
      <c r="F12571" t="s">
        <v>2804</v>
      </c>
      <c r="G12571" t="s">
        <v>2805</v>
      </c>
      <c r="H12571">
        <v>0.88</v>
      </c>
      <c r="I12571">
        <v>0.89</v>
      </c>
      <c r="J12571">
        <v>1</v>
      </c>
      <c r="K12571">
        <v>-8.6868389000000004E-2</v>
      </c>
      <c r="L12571">
        <v>2.0199402750000002</v>
      </c>
      <c r="M12571">
        <v>1.9154588779999999</v>
      </c>
      <c r="N12571" t="str">
        <f t="shared" si="392"/>
        <v>FGF8|2253_33231</v>
      </c>
      <c r="P12571" t="s">
        <v>8230</v>
      </c>
      <c r="Q12571" t="s">
        <v>8231</v>
      </c>
    </row>
    <row r="12572" spans="1:17" x14ac:dyDescent="0.2">
      <c r="A12572" t="s">
        <v>15</v>
      </c>
      <c r="B12572" t="s">
        <v>2802</v>
      </c>
      <c r="C12572">
        <v>2253</v>
      </c>
      <c r="D12572" t="s">
        <v>2806</v>
      </c>
      <c r="E12572" t="str">
        <f t="shared" si="393"/>
        <v>FGF8|2253_33232</v>
      </c>
      <c r="F12572" t="s">
        <v>2807</v>
      </c>
      <c r="G12572" t="s">
        <v>2808</v>
      </c>
      <c r="H12572">
        <v>0.88</v>
      </c>
      <c r="I12572">
        <v>0.83</v>
      </c>
      <c r="J12572">
        <v>1</v>
      </c>
      <c r="K12572">
        <v>-8.6868389000000004E-2</v>
      </c>
      <c r="L12572">
        <v>0.724066298</v>
      </c>
      <c r="M12572">
        <v>0.73728197200000001</v>
      </c>
      <c r="N12572" t="str">
        <f t="shared" si="392"/>
        <v>FGF8|2253_33232</v>
      </c>
      <c r="P12572" t="s">
        <v>8230</v>
      </c>
      <c r="Q12572" t="s">
        <v>8231</v>
      </c>
    </row>
    <row r="12573" spans="1:17" x14ac:dyDescent="0.2">
      <c r="A12573" t="s">
        <v>15</v>
      </c>
      <c r="B12573" t="s">
        <v>2809</v>
      </c>
      <c r="C12573">
        <v>2263</v>
      </c>
      <c r="D12573" t="s">
        <v>2810</v>
      </c>
      <c r="E12573" t="str">
        <f t="shared" si="393"/>
        <v>FGFR2|2263_34919</v>
      </c>
      <c r="F12573" t="s">
        <v>2811</v>
      </c>
      <c r="G12573" t="s">
        <v>2812</v>
      </c>
      <c r="H12573">
        <v>0.75</v>
      </c>
      <c r="I12573">
        <v>0.85</v>
      </c>
      <c r="J12573">
        <v>1</v>
      </c>
      <c r="K12573">
        <v>8.9998084229999993</v>
      </c>
      <c r="L12573">
        <v>11.271567900000001</v>
      </c>
      <c r="M12573">
        <v>2.0654281239999999</v>
      </c>
      <c r="N12573" t="str">
        <f t="shared" si="392"/>
        <v>FGFR2|2263_34919</v>
      </c>
      <c r="P12573" t="s">
        <v>8230</v>
      </c>
      <c r="Q12573" t="s">
        <v>8231</v>
      </c>
    </row>
    <row r="12574" spans="1:17" x14ac:dyDescent="0.2">
      <c r="A12574" t="s">
        <v>15</v>
      </c>
      <c r="B12574" t="s">
        <v>2809</v>
      </c>
      <c r="C12574">
        <v>2263</v>
      </c>
      <c r="D12574" t="s">
        <v>2813</v>
      </c>
      <c r="E12574" t="str">
        <f t="shared" si="393"/>
        <v>FGFR2|2263_34937</v>
      </c>
      <c r="F12574" t="s">
        <v>2814</v>
      </c>
      <c r="G12574" t="s">
        <v>2815</v>
      </c>
      <c r="H12574">
        <v>0.75</v>
      </c>
      <c r="I12574">
        <v>0.77</v>
      </c>
      <c r="J12574">
        <v>1</v>
      </c>
      <c r="K12574">
        <v>8.9998084229999993</v>
      </c>
      <c r="L12574">
        <v>10.64532702</v>
      </c>
      <c r="M12574">
        <v>1.496065239</v>
      </c>
      <c r="N12574" t="str">
        <f t="shared" si="392"/>
        <v>FGFR2|2263_34937</v>
      </c>
      <c r="P12574" t="s">
        <v>8230</v>
      </c>
      <c r="Q12574" t="s">
        <v>8231</v>
      </c>
    </row>
    <row r="12575" spans="1:17" x14ac:dyDescent="0.2">
      <c r="A12575" t="s">
        <v>15</v>
      </c>
      <c r="B12575" t="s">
        <v>2809</v>
      </c>
      <c r="C12575">
        <v>2263</v>
      </c>
      <c r="D12575" t="s">
        <v>2816</v>
      </c>
      <c r="E12575" t="str">
        <f t="shared" si="393"/>
        <v>FGFR2|2263_34968</v>
      </c>
      <c r="F12575" t="s">
        <v>2817</v>
      </c>
      <c r="G12575" t="s">
        <v>2818</v>
      </c>
      <c r="H12575">
        <v>0.75</v>
      </c>
      <c r="I12575">
        <v>0.66</v>
      </c>
      <c r="J12575">
        <v>1</v>
      </c>
      <c r="K12575">
        <v>8.9998084229999993</v>
      </c>
      <c r="L12575">
        <v>16.52976147</v>
      </c>
      <c r="M12575">
        <v>6.8460490329999999</v>
      </c>
      <c r="N12575" t="str">
        <f t="shared" si="392"/>
        <v>FGFR2|2263_34968</v>
      </c>
      <c r="O12575" t="s">
        <v>20</v>
      </c>
      <c r="P12575" t="s">
        <v>8230</v>
      </c>
      <c r="Q12575" t="s">
        <v>8231</v>
      </c>
    </row>
    <row r="12576" spans="1:17" x14ac:dyDescent="0.2">
      <c r="A12576" t="s">
        <v>15</v>
      </c>
      <c r="B12576" t="s">
        <v>2819</v>
      </c>
      <c r="C12576">
        <v>2266</v>
      </c>
      <c r="D12576" t="s">
        <v>2820</v>
      </c>
      <c r="E12576" t="str">
        <f t="shared" si="393"/>
        <v>FGG|2266_9987</v>
      </c>
      <c r="F12576" t="s">
        <v>2821</v>
      </c>
      <c r="G12576" t="s">
        <v>2822</v>
      </c>
      <c r="H12576">
        <v>0.75</v>
      </c>
      <c r="I12576">
        <v>0.59</v>
      </c>
      <c r="J12576">
        <v>1</v>
      </c>
      <c r="K12576">
        <v>0.14331136799999999</v>
      </c>
      <c r="L12576">
        <v>-0.178645848</v>
      </c>
      <c r="M12576">
        <v>-0.29271562200000001</v>
      </c>
      <c r="N12576" t="str">
        <f t="shared" si="392"/>
        <v>FGG|2266_9987</v>
      </c>
      <c r="P12576" t="s">
        <v>8230</v>
      </c>
      <c r="Q12576" t="s">
        <v>8231</v>
      </c>
    </row>
    <row r="12577" spans="1:17" x14ac:dyDescent="0.2">
      <c r="A12577" t="s">
        <v>15</v>
      </c>
      <c r="B12577" t="s">
        <v>2819</v>
      </c>
      <c r="C12577">
        <v>2266</v>
      </c>
      <c r="D12577" t="s">
        <v>2823</v>
      </c>
      <c r="E12577" t="str">
        <f t="shared" si="393"/>
        <v>FGG|2266_9989</v>
      </c>
      <c r="F12577" t="s">
        <v>2824</v>
      </c>
      <c r="G12577" t="s">
        <v>2825</v>
      </c>
      <c r="H12577">
        <v>0.75</v>
      </c>
      <c r="I12577">
        <v>0.75</v>
      </c>
      <c r="J12577">
        <v>1</v>
      </c>
      <c r="K12577">
        <v>0.14331136799999999</v>
      </c>
      <c r="L12577">
        <v>-8.5774642999999998E-2</v>
      </c>
      <c r="M12577">
        <v>-0.20827939500000001</v>
      </c>
      <c r="N12577" t="str">
        <f t="shared" si="392"/>
        <v>FGG|2266_9989</v>
      </c>
      <c r="P12577" t="s">
        <v>8230</v>
      </c>
      <c r="Q12577" t="s">
        <v>8231</v>
      </c>
    </row>
    <row r="12578" spans="1:17" x14ac:dyDescent="0.2">
      <c r="A12578" t="s">
        <v>15</v>
      </c>
      <c r="B12578" t="s">
        <v>2819</v>
      </c>
      <c r="C12578">
        <v>2266</v>
      </c>
      <c r="D12578" t="s">
        <v>2826</v>
      </c>
      <c r="E12578" t="str">
        <f t="shared" si="393"/>
        <v>FGG|2266_10009</v>
      </c>
      <c r="F12578" t="s">
        <v>2827</v>
      </c>
      <c r="G12578" t="s">
        <v>2828</v>
      </c>
      <c r="H12578">
        <v>0.75</v>
      </c>
      <c r="I12578">
        <v>0.41</v>
      </c>
      <c r="J12578">
        <v>1</v>
      </c>
      <c r="K12578">
        <v>0.14331136799999999</v>
      </c>
      <c r="L12578">
        <v>-0.61359572900000003</v>
      </c>
      <c r="M12578">
        <v>-0.688161409</v>
      </c>
      <c r="N12578" t="str">
        <f t="shared" si="392"/>
        <v>FGG|2266_10009</v>
      </c>
      <c r="P12578" t="s">
        <v>8230</v>
      </c>
      <c r="Q12578" t="s">
        <v>8231</v>
      </c>
    </row>
    <row r="12579" spans="1:17" x14ac:dyDescent="0.2">
      <c r="A12579" t="s">
        <v>15</v>
      </c>
      <c r="B12579" t="s">
        <v>2819</v>
      </c>
      <c r="C12579">
        <v>2266</v>
      </c>
      <c r="D12579" t="s">
        <v>2829</v>
      </c>
      <c r="E12579" t="str">
        <f t="shared" si="393"/>
        <v>FGG|2266_10029</v>
      </c>
      <c r="F12579" t="s">
        <v>2830</v>
      </c>
      <c r="G12579" t="s">
        <v>2831</v>
      </c>
      <c r="H12579">
        <v>0.75</v>
      </c>
      <c r="I12579">
        <v>0.57999999999999996</v>
      </c>
      <c r="J12579">
        <v>1</v>
      </c>
      <c r="K12579">
        <v>0.14331136799999999</v>
      </c>
      <c r="L12579">
        <v>-1.517707176</v>
      </c>
      <c r="M12579">
        <v>-1.510157411</v>
      </c>
      <c r="N12579" t="str">
        <f t="shared" si="392"/>
        <v>FGG|2266_10029</v>
      </c>
      <c r="P12579" t="s">
        <v>8230</v>
      </c>
      <c r="Q12579" t="s">
        <v>8231</v>
      </c>
    </row>
    <row r="12580" spans="1:17" x14ac:dyDescent="0.2">
      <c r="A12580" t="s">
        <v>15</v>
      </c>
      <c r="B12580" t="s">
        <v>2832</v>
      </c>
      <c r="C12580">
        <v>2273</v>
      </c>
      <c r="D12580" t="s">
        <v>2833</v>
      </c>
      <c r="E12580" t="str">
        <f t="shared" si="393"/>
        <v>FHL1|2273_11971</v>
      </c>
      <c r="F12580" t="s">
        <v>2834</v>
      </c>
      <c r="G12580" t="s">
        <v>2835</v>
      </c>
      <c r="H12580">
        <v>0.73</v>
      </c>
      <c r="I12580">
        <v>0.74</v>
      </c>
      <c r="J12580">
        <v>1</v>
      </c>
      <c r="K12580">
        <v>-1.218462E-2</v>
      </c>
      <c r="L12580">
        <v>1.134710707</v>
      </c>
      <c r="M12580">
        <v>1.042729164</v>
      </c>
      <c r="N12580" t="str">
        <f t="shared" si="392"/>
        <v>FHL1|2273_11971</v>
      </c>
      <c r="P12580" t="s">
        <v>8230</v>
      </c>
      <c r="Q12580" t="s">
        <v>8231</v>
      </c>
    </row>
    <row r="12581" spans="1:17" x14ac:dyDescent="0.2">
      <c r="A12581" t="s">
        <v>15</v>
      </c>
      <c r="B12581" t="s">
        <v>2832</v>
      </c>
      <c r="C12581">
        <v>2273</v>
      </c>
      <c r="D12581" t="s">
        <v>2836</v>
      </c>
      <c r="E12581" t="str">
        <f t="shared" si="393"/>
        <v>FHL1|2273_11973</v>
      </c>
      <c r="F12581" t="s">
        <v>2837</v>
      </c>
      <c r="G12581" t="s">
        <v>2838</v>
      </c>
      <c r="H12581">
        <v>0.73</v>
      </c>
      <c r="I12581">
        <v>0.73</v>
      </c>
      <c r="J12581">
        <v>1</v>
      </c>
      <c r="K12581">
        <v>-1.218462E-2</v>
      </c>
      <c r="L12581">
        <v>0.43025828900000002</v>
      </c>
      <c r="M12581">
        <v>0.40225826599999998</v>
      </c>
      <c r="N12581" t="str">
        <f t="shared" si="392"/>
        <v>FHL1|2273_11973</v>
      </c>
      <c r="P12581" t="s">
        <v>8230</v>
      </c>
      <c r="Q12581" t="s">
        <v>8231</v>
      </c>
    </row>
    <row r="12582" spans="1:17" x14ac:dyDescent="0.2">
      <c r="A12582" t="s">
        <v>15</v>
      </c>
      <c r="B12582" t="s">
        <v>2832</v>
      </c>
      <c r="C12582">
        <v>2273</v>
      </c>
      <c r="D12582" t="s">
        <v>2839</v>
      </c>
      <c r="E12582" t="str">
        <f t="shared" si="393"/>
        <v>FHL1|2273_11981</v>
      </c>
      <c r="F12582" t="s">
        <v>2840</v>
      </c>
      <c r="G12582" t="s">
        <v>2841</v>
      </c>
      <c r="H12582">
        <v>0.73</v>
      </c>
      <c r="I12582">
        <v>0.77</v>
      </c>
      <c r="J12582">
        <v>1</v>
      </c>
      <c r="K12582">
        <v>-1.218462E-2</v>
      </c>
      <c r="L12582">
        <v>0.255863061</v>
      </c>
      <c r="M12582">
        <v>0.24370239199999999</v>
      </c>
      <c r="N12582" t="str">
        <f t="shared" si="392"/>
        <v>FHL1|2273_11981</v>
      </c>
      <c r="P12582" t="s">
        <v>8230</v>
      </c>
      <c r="Q12582" t="s">
        <v>8231</v>
      </c>
    </row>
    <row r="12583" spans="1:17" x14ac:dyDescent="0.2">
      <c r="A12583" t="s">
        <v>15</v>
      </c>
      <c r="B12583" t="s">
        <v>2832</v>
      </c>
      <c r="C12583">
        <v>2273</v>
      </c>
      <c r="D12583" t="s">
        <v>2842</v>
      </c>
      <c r="E12583" t="str">
        <f t="shared" si="393"/>
        <v>FHL1|2273_11982</v>
      </c>
      <c r="F12583" t="s">
        <v>2843</v>
      </c>
      <c r="G12583" t="s">
        <v>2844</v>
      </c>
      <c r="H12583">
        <v>0.73</v>
      </c>
      <c r="I12583">
        <v>0.73</v>
      </c>
      <c r="J12583">
        <v>1</v>
      </c>
      <c r="K12583">
        <v>-1.218462E-2</v>
      </c>
      <c r="L12583">
        <v>1.7231947759999999</v>
      </c>
      <c r="M12583">
        <v>1.5777644790000001</v>
      </c>
      <c r="N12583" t="str">
        <f t="shared" si="392"/>
        <v>FHL1|2273_11982</v>
      </c>
      <c r="P12583" t="s">
        <v>8230</v>
      </c>
      <c r="Q12583" t="s">
        <v>8231</v>
      </c>
    </row>
    <row r="12584" spans="1:17" x14ac:dyDescent="0.2">
      <c r="A12584" t="s">
        <v>15</v>
      </c>
      <c r="B12584" t="s">
        <v>2845</v>
      </c>
      <c r="C12584">
        <v>8468</v>
      </c>
      <c r="D12584" t="s">
        <v>2846</v>
      </c>
      <c r="E12584" t="str">
        <f t="shared" si="393"/>
        <v>FKBP6|8468_18108</v>
      </c>
      <c r="F12584" t="s">
        <v>2847</v>
      </c>
      <c r="G12584" t="s">
        <v>2848</v>
      </c>
      <c r="H12584">
        <v>0.88</v>
      </c>
      <c r="I12584">
        <v>0.75</v>
      </c>
      <c r="J12584">
        <v>1</v>
      </c>
      <c r="K12584">
        <v>6.7853959660000003</v>
      </c>
      <c r="L12584">
        <v>7.5060601330000001</v>
      </c>
      <c r="M12584">
        <v>0.65521022399999995</v>
      </c>
      <c r="N12584" t="str">
        <f t="shared" si="392"/>
        <v>FKBP6|8468_18108</v>
      </c>
      <c r="P12584" t="s">
        <v>8230</v>
      </c>
      <c r="Q12584" t="s">
        <v>8231</v>
      </c>
    </row>
    <row r="12585" spans="1:17" x14ac:dyDescent="0.2">
      <c r="A12585" t="s">
        <v>8014</v>
      </c>
      <c r="B12585" t="s">
        <v>2845</v>
      </c>
      <c r="C12585">
        <v>8468</v>
      </c>
      <c r="D12585" t="s">
        <v>8089</v>
      </c>
      <c r="E12585" t="str">
        <f t="shared" si="393"/>
        <v>FKBP6|8468_900211</v>
      </c>
      <c r="F12585" t="s">
        <v>8090</v>
      </c>
      <c r="G12585" t="s">
        <v>8091</v>
      </c>
      <c r="H12585">
        <v>0.82</v>
      </c>
      <c r="I12585">
        <v>0.75</v>
      </c>
      <c r="J12585">
        <v>1</v>
      </c>
      <c r="K12585">
        <v>4.2097051810000004</v>
      </c>
      <c r="L12585">
        <v>4.0984716920000004</v>
      </c>
      <c r="M12585">
        <v>-0.111233489</v>
      </c>
      <c r="N12585" t="str">
        <f t="shared" si="392"/>
        <v>FKBP6|8468_900211</v>
      </c>
      <c r="P12585" t="s">
        <v>8230</v>
      </c>
      <c r="Q12585" t="s">
        <v>8231</v>
      </c>
    </row>
    <row r="12586" spans="1:17" x14ac:dyDescent="0.2">
      <c r="A12586" t="s">
        <v>15</v>
      </c>
      <c r="B12586" t="s">
        <v>2849</v>
      </c>
      <c r="C12586">
        <v>2218</v>
      </c>
      <c r="D12586" t="s">
        <v>2850</v>
      </c>
      <c r="E12586" t="str">
        <f t="shared" si="393"/>
        <v>FKTN|2218_34524</v>
      </c>
      <c r="F12586" t="s">
        <v>2851</v>
      </c>
      <c r="G12586" t="s">
        <v>2852</v>
      </c>
      <c r="H12586">
        <v>0.31</v>
      </c>
      <c r="I12586">
        <v>0.02</v>
      </c>
      <c r="J12586">
        <v>0</v>
      </c>
      <c r="K12586">
        <v>2.3275260129999999</v>
      </c>
      <c r="L12586">
        <v>-0.132639064</v>
      </c>
      <c r="M12586">
        <v>-2.2367218819999999</v>
      </c>
      <c r="N12586" t="str">
        <f t="shared" si="392"/>
        <v>FKTN|2218_34524</v>
      </c>
      <c r="P12586" t="s">
        <v>8230</v>
      </c>
      <c r="Q12586" t="s">
        <v>8231</v>
      </c>
    </row>
    <row r="12587" spans="1:17" x14ac:dyDescent="0.2">
      <c r="A12587" t="s">
        <v>15</v>
      </c>
      <c r="B12587" t="s">
        <v>2849</v>
      </c>
      <c r="C12587">
        <v>2218</v>
      </c>
      <c r="D12587" t="s">
        <v>2853</v>
      </c>
      <c r="E12587" t="str">
        <f t="shared" si="393"/>
        <v>FKTN|2218_34530</v>
      </c>
      <c r="F12587" t="s">
        <v>2854</v>
      </c>
      <c r="G12587" t="s">
        <v>2855</v>
      </c>
      <c r="H12587">
        <v>0.31</v>
      </c>
      <c r="I12587">
        <v>0.01</v>
      </c>
      <c r="J12587">
        <v>0</v>
      </c>
      <c r="K12587">
        <v>2.3275260129999999</v>
      </c>
      <c r="L12587">
        <v>-0.816070721</v>
      </c>
      <c r="M12587">
        <v>-2.8580812189999998</v>
      </c>
      <c r="N12587" t="str">
        <f t="shared" si="392"/>
        <v>FKTN|2218_34530</v>
      </c>
      <c r="P12587" t="s">
        <v>8230</v>
      </c>
      <c r="Q12587" t="s">
        <v>8231</v>
      </c>
    </row>
    <row r="12588" spans="1:17" x14ac:dyDescent="0.2">
      <c r="A12588" t="s">
        <v>15</v>
      </c>
      <c r="B12588" t="s">
        <v>2849</v>
      </c>
      <c r="C12588">
        <v>2218</v>
      </c>
      <c r="D12588" t="s">
        <v>2856</v>
      </c>
      <c r="E12588" t="str">
        <f t="shared" si="393"/>
        <v>FKTN|2218_34534</v>
      </c>
      <c r="F12588" t="s">
        <v>2857</v>
      </c>
      <c r="G12588" t="s">
        <v>2858</v>
      </c>
      <c r="H12588">
        <v>0.31</v>
      </c>
      <c r="I12588">
        <v>0.02</v>
      </c>
      <c r="J12588">
        <v>0</v>
      </c>
      <c r="K12588">
        <v>2.3275260129999999</v>
      </c>
      <c r="L12588">
        <v>0.48470254499999998</v>
      </c>
      <c r="M12588">
        <v>-1.675449999</v>
      </c>
      <c r="N12588" t="str">
        <f t="shared" si="392"/>
        <v>FKTN|2218_34534</v>
      </c>
      <c r="P12588" t="s">
        <v>8230</v>
      </c>
      <c r="Q12588" t="s">
        <v>8231</v>
      </c>
    </row>
    <row r="12589" spans="1:17" x14ac:dyDescent="0.2">
      <c r="A12589" t="s">
        <v>15</v>
      </c>
      <c r="B12589" t="s">
        <v>2849</v>
      </c>
      <c r="C12589">
        <v>2218</v>
      </c>
      <c r="D12589" t="s">
        <v>2859</v>
      </c>
      <c r="E12589" t="str">
        <f t="shared" si="393"/>
        <v>FKTN|2218_34541</v>
      </c>
      <c r="F12589" t="s">
        <v>2860</v>
      </c>
      <c r="G12589" t="s">
        <v>2861</v>
      </c>
      <c r="H12589">
        <v>0.31</v>
      </c>
      <c r="I12589">
        <v>0.49</v>
      </c>
      <c r="J12589">
        <v>1</v>
      </c>
      <c r="K12589">
        <v>2.3275260129999999</v>
      </c>
      <c r="L12589">
        <v>13.627243760000001</v>
      </c>
      <c r="M12589">
        <v>10.273426840000001</v>
      </c>
      <c r="N12589" t="str">
        <f t="shared" si="392"/>
        <v>FKTN|2218_34541</v>
      </c>
      <c r="O12589" t="s">
        <v>20</v>
      </c>
      <c r="P12589" t="s">
        <v>8230</v>
      </c>
      <c r="Q12589" t="s">
        <v>8231</v>
      </c>
    </row>
    <row r="12590" spans="1:17" x14ac:dyDescent="0.2">
      <c r="A12590" t="s">
        <v>15</v>
      </c>
      <c r="B12590" t="s">
        <v>2862</v>
      </c>
      <c r="C12590">
        <v>201163</v>
      </c>
      <c r="D12590" t="s">
        <v>2863</v>
      </c>
      <c r="E12590" t="str">
        <f t="shared" si="393"/>
        <v>FLCN|201163_13751</v>
      </c>
      <c r="F12590" t="s">
        <v>2864</v>
      </c>
      <c r="G12590" t="s">
        <v>2865</v>
      </c>
      <c r="H12590">
        <v>0.68</v>
      </c>
      <c r="I12590">
        <v>0.44</v>
      </c>
      <c r="J12590">
        <v>1</v>
      </c>
      <c r="K12590">
        <v>7.8773396999999995E-2</v>
      </c>
      <c r="L12590">
        <v>1.6448686589999999</v>
      </c>
      <c r="M12590">
        <v>1.4238554859999999</v>
      </c>
      <c r="N12590" t="str">
        <f t="shared" si="392"/>
        <v>FLCN|201163_13751</v>
      </c>
      <c r="P12590" t="s">
        <v>8230</v>
      </c>
      <c r="Q12590" t="s">
        <v>8231</v>
      </c>
    </row>
    <row r="12591" spans="1:17" x14ac:dyDescent="0.2">
      <c r="A12591" t="s">
        <v>15</v>
      </c>
      <c r="B12591" t="s">
        <v>2866</v>
      </c>
      <c r="C12591">
        <v>2321</v>
      </c>
      <c r="D12591" t="s">
        <v>2867</v>
      </c>
      <c r="E12591" t="str">
        <f t="shared" si="393"/>
        <v>FLT1|2321_34991</v>
      </c>
      <c r="F12591" t="s">
        <v>2868</v>
      </c>
      <c r="G12591" t="s">
        <v>2869</v>
      </c>
      <c r="H12591">
        <v>0</v>
      </c>
      <c r="I12591">
        <v>0.14000000000000001</v>
      </c>
      <c r="J12591">
        <v>0</v>
      </c>
      <c r="K12591">
        <v>-0.26198236499999999</v>
      </c>
      <c r="L12591">
        <v>0.388546628</v>
      </c>
      <c r="M12591">
        <v>0.59144504099999995</v>
      </c>
      <c r="N12591" t="str">
        <f t="shared" si="392"/>
        <v>FLT1|2321_34991</v>
      </c>
      <c r="P12591" t="s">
        <v>8230</v>
      </c>
      <c r="Q12591" t="s">
        <v>8231</v>
      </c>
    </row>
    <row r="12592" spans="1:17" x14ac:dyDescent="0.2">
      <c r="A12592" t="s">
        <v>15</v>
      </c>
      <c r="B12592" t="s">
        <v>2870</v>
      </c>
      <c r="C12592">
        <v>2326</v>
      </c>
      <c r="D12592" t="s">
        <v>2871</v>
      </c>
      <c r="E12592" t="str">
        <f t="shared" si="393"/>
        <v>FMO1|2326_18966</v>
      </c>
      <c r="F12592" t="s">
        <v>2872</v>
      </c>
      <c r="G12592" t="s">
        <v>2873</v>
      </c>
      <c r="H12592">
        <v>-0.03</v>
      </c>
      <c r="I12592">
        <v>-0.02</v>
      </c>
      <c r="J12592">
        <v>0</v>
      </c>
      <c r="K12592">
        <v>-0.43440885000000001</v>
      </c>
      <c r="L12592">
        <v>2.9021329999999999E-3</v>
      </c>
      <c r="M12592">
        <v>0.39759244399999999</v>
      </c>
      <c r="N12592" t="str">
        <f t="shared" si="392"/>
        <v>FMO1|2326_18966</v>
      </c>
      <c r="P12592" t="s">
        <v>8230</v>
      </c>
      <c r="Q12592" t="s">
        <v>8231</v>
      </c>
    </row>
    <row r="12593" spans="1:17" x14ac:dyDescent="0.2">
      <c r="A12593" t="s">
        <v>15</v>
      </c>
      <c r="B12593" t="s">
        <v>2870</v>
      </c>
      <c r="C12593">
        <v>2326</v>
      </c>
      <c r="D12593" t="s">
        <v>2874</v>
      </c>
      <c r="E12593" t="str">
        <f t="shared" si="393"/>
        <v>FMO1|2326_18967</v>
      </c>
      <c r="F12593" t="s">
        <v>2875</v>
      </c>
      <c r="G12593" t="s">
        <v>2876</v>
      </c>
      <c r="H12593">
        <v>-0.03</v>
      </c>
      <c r="I12593">
        <v>0.15</v>
      </c>
      <c r="J12593">
        <v>0</v>
      </c>
      <c r="K12593">
        <v>-0.43440885000000001</v>
      </c>
      <c r="L12593">
        <v>2.5866188650000002</v>
      </c>
      <c r="M12593">
        <v>2.7466444659999998</v>
      </c>
      <c r="N12593" t="str">
        <f t="shared" si="392"/>
        <v>FMO1|2326_18967</v>
      </c>
      <c r="P12593" t="s">
        <v>8230</v>
      </c>
      <c r="Q12593" t="s">
        <v>8231</v>
      </c>
    </row>
    <row r="12594" spans="1:17" x14ac:dyDescent="0.2">
      <c r="A12594" t="s">
        <v>8014</v>
      </c>
      <c r="B12594" t="s">
        <v>2870</v>
      </c>
      <c r="C12594">
        <v>2326</v>
      </c>
      <c r="D12594" t="s">
        <v>8092</v>
      </c>
      <c r="E12594" t="str">
        <f t="shared" si="393"/>
        <v>FMO1|2326_900168</v>
      </c>
      <c r="F12594" t="s">
        <v>8093</v>
      </c>
      <c r="G12594" t="s">
        <v>8094</v>
      </c>
      <c r="H12594">
        <v>0.12</v>
      </c>
      <c r="I12594">
        <v>0.14000000000000001</v>
      </c>
      <c r="J12594">
        <v>0</v>
      </c>
      <c r="K12594">
        <v>0.63434302399999998</v>
      </c>
      <c r="L12594">
        <v>0.80913850700000001</v>
      </c>
      <c r="M12594">
        <v>0.174795483</v>
      </c>
      <c r="N12594" t="str">
        <f t="shared" si="392"/>
        <v>FMO1|2326_900168</v>
      </c>
      <c r="P12594" t="s">
        <v>8230</v>
      </c>
      <c r="Q12594" t="s">
        <v>8231</v>
      </c>
    </row>
    <row r="12595" spans="1:17" x14ac:dyDescent="0.2">
      <c r="A12595" t="s">
        <v>15</v>
      </c>
      <c r="B12595" t="s">
        <v>2877</v>
      </c>
      <c r="C12595">
        <v>2327</v>
      </c>
      <c r="D12595" t="s">
        <v>2878</v>
      </c>
      <c r="E12595" t="str">
        <f t="shared" si="393"/>
        <v>FMO2|2327_10411</v>
      </c>
      <c r="F12595" t="s">
        <v>2879</v>
      </c>
      <c r="G12595" t="s">
        <v>2880</v>
      </c>
      <c r="H12595">
        <v>0.57999999999999996</v>
      </c>
      <c r="I12595">
        <v>0.02</v>
      </c>
      <c r="J12595">
        <v>0</v>
      </c>
      <c r="K12595">
        <v>12.416497959999999</v>
      </c>
      <c r="L12595">
        <v>3.2024952</v>
      </c>
      <c r="M12595">
        <v>-8.3771458200000009</v>
      </c>
      <c r="N12595" t="str">
        <f t="shared" si="392"/>
        <v>FMO2|2327_10411</v>
      </c>
      <c r="P12595" t="s">
        <v>8230</v>
      </c>
      <c r="Q12595" t="s">
        <v>8231</v>
      </c>
    </row>
    <row r="12596" spans="1:17" x14ac:dyDescent="0.2">
      <c r="A12596" t="s">
        <v>15</v>
      </c>
      <c r="B12596" t="s">
        <v>2877</v>
      </c>
      <c r="C12596">
        <v>2327</v>
      </c>
      <c r="D12596" t="s">
        <v>2881</v>
      </c>
      <c r="E12596" t="str">
        <f t="shared" si="393"/>
        <v>FMO2|2327_10413</v>
      </c>
      <c r="F12596" t="s">
        <v>2882</v>
      </c>
      <c r="G12596" t="s">
        <v>2883</v>
      </c>
      <c r="H12596">
        <v>0.57999999999999996</v>
      </c>
      <c r="I12596">
        <v>0.63</v>
      </c>
      <c r="J12596">
        <v>1</v>
      </c>
      <c r="K12596">
        <v>12.416497959999999</v>
      </c>
      <c r="L12596">
        <v>13.12486009</v>
      </c>
      <c r="M12596">
        <v>0.64402550999999997</v>
      </c>
      <c r="N12596" t="str">
        <f t="shared" si="392"/>
        <v>FMO2|2327_10413</v>
      </c>
      <c r="P12596" t="s">
        <v>8230</v>
      </c>
      <c r="Q12596" t="s">
        <v>8231</v>
      </c>
    </row>
    <row r="12597" spans="1:17" x14ac:dyDescent="0.2">
      <c r="A12597" t="s">
        <v>15</v>
      </c>
      <c r="B12597" t="s">
        <v>2877</v>
      </c>
      <c r="C12597">
        <v>2327</v>
      </c>
      <c r="D12597" t="s">
        <v>2884</v>
      </c>
      <c r="E12597" t="str">
        <f t="shared" si="393"/>
        <v>FMO2|2327_10415</v>
      </c>
      <c r="F12597" t="s">
        <v>2885</v>
      </c>
      <c r="G12597" t="s">
        <v>2886</v>
      </c>
      <c r="H12597">
        <v>0.57999999999999996</v>
      </c>
      <c r="I12597">
        <v>0.17</v>
      </c>
      <c r="J12597">
        <v>0</v>
      </c>
      <c r="K12597">
        <v>12.416497959999999</v>
      </c>
      <c r="L12597">
        <v>9.7985764849999999</v>
      </c>
      <c r="M12597">
        <v>-2.3801501370000002</v>
      </c>
      <c r="N12597" t="str">
        <f t="shared" si="392"/>
        <v>FMO2|2327_10415</v>
      </c>
      <c r="P12597" t="s">
        <v>8230</v>
      </c>
      <c r="Q12597" t="s">
        <v>8231</v>
      </c>
    </row>
    <row r="12598" spans="1:17" x14ac:dyDescent="0.2">
      <c r="A12598" t="s">
        <v>15</v>
      </c>
      <c r="B12598" t="s">
        <v>2877</v>
      </c>
      <c r="C12598">
        <v>2327</v>
      </c>
      <c r="D12598" t="s">
        <v>2887</v>
      </c>
      <c r="E12598" t="str">
        <f t="shared" si="393"/>
        <v>FMO2|2327_10416</v>
      </c>
      <c r="F12598" t="s">
        <v>2888</v>
      </c>
      <c r="G12598" t="s">
        <v>2889</v>
      </c>
      <c r="H12598">
        <v>0.57999999999999996</v>
      </c>
      <c r="I12598">
        <v>0.42</v>
      </c>
      <c r="J12598">
        <v>1</v>
      </c>
      <c r="K12598">
        <v>12.416497959999999</v>
      </c>
      <c r="L12598">
        <v>14.96892313</v>
      </c>
      <c r="M12598">
        <v>2.320602504</v>
      </c>
      <c r="N12598" t="str">
        <f t="shared" si="392"/>
        <v>FMO2|2327_10416</v>
      </c>
      <c r="P12598" t="s">
        <v>8230</v>
      </c>
      <c r="Q12598" t="s">
        <v>8231</v>
      </c>
    </row>
    <row r="12599" spans="1:17" x14ac:dyDescent="0.2">
      <c r="A12599" t="s">
        <v>8014</v>
      </c>
      <c r="B12599" t="s">
        <v>8095</v>
      </c>
      <c r="C12599">
        <v>2328</v>
      </c>
      <c r="D12599" t="s">
        <v>8096</v>
      </c>
      <c r="E12599" t="str">
        <f t="shared" si="393"/>
        <v>FMO3|2328_900165</v>
      </c>
      <c r="F12599" t="s">
        <v>8097</v>
      </c>
      <c r="G12599" t="s">
        <v>8098</v>
      </c>
      <c r="H12599">
        <v>0.05</v>
      </c>
      <c r="I12599">
        <v>7.0000000000000007E-2</v>
      </c>
      <c r="J12599">
        <v>0</v>
      </c>
      <c r="K12599">
        <v>-0.28730588800000001</v>
      </c>
      <c r="L12599">
        <v>0.33242355299999998</v>
      </c>
      <c r="M12599">
        <v>0.61972944100000005</v>
      </c>
      <c r="N12599" t="str">
        <f t="shared" si="392"/>
        <v>FMO3|2328_900165</v>
      </c>
      <c r="P12599" t="s">
        <v>8230</v>
      </c>
      <c r="Q12599" t="s">
        <v>8231</v>
      </c>
    </row>
    <row r="12600" spans="1:17" x14ac:dyDescent="0.2">
      <c r="A12600" t="s">
        <v>8014</v>
      </c>
      <c r="B12600" t="s">
        <v>8095</v>
      </c>
      <c r="C12600">
        <v>2328</v>
      </c>
      <c r="D12600" t="s">
        <v>8099</v>
      </c>
      <c r="E12600" t="str">
        <f t="shared" si="393"/>
        <v>FMO3|2328_900169</v>
      </c>
      <c r="F12600" t="s">
        <v>8100</v>
      </c>
      <c r="G12600" t="s">
        <v>8101</v>
      </c>
      <c r="H12600">
        <v>0.05</v>
      </c>
      <c r="I12600">
        <v>0.11</v>
      </c>
      <c r="J12600">
        <v>0</v>
      </c>
      <c r="K12600">
        <v>-0.28730588800000001</v>
      </c>
      <c r="L12600">
        <v>1.1905104710000001</v>
      </c>
      <c r="M12600">
        <v>1.4778163580000001</v>
      </c>
      <c r="N12600" t="str">
        <f t="shared" si="392"/>
        <v>FMO3|2328_900169</v>
      </c>
      <c r="P12600" t="s">
        <v>8230</v>
      </c>
      <c r="Q12600" t="s">
        <v>8231</v>
      </c>
    </row>
    <row r="12601" spans="1:17" x14ac:dyDescent="0.2">
      <c r="A12601" t="s">
        <v>15</v>
      </c>
      <c r="B12601" t="s">
        <v>2890</v>
      </c>
      <c r="C12601">
        <v>3171</v>
      </c>
      <c r="D12601" t="s">
        <v>2891</v>
      </c>
      <c r="E12601" t="str">
        <f t="shared" si="393"/>
        <v>FOXA3|3171_393</v>
      </c>
      <c r="F12601" t="s">
        <v>2892</v>
      </c>
      <c r="G12601" t="s">
        <v>2893</v>
      </c>
      <c r="H12601">
        <v>0.47</v>
      </c>
      <c r="I12601">
        <v>0.39</v>
      </c>
      <c r="J12601">
        <v>1</v>
      </c>
      <c r="K12601">
        <v>-0.48484964699999999</v>
      </c>
      <c r="L12601">
        <v>-0.72782449900000001</v>
      </c>
      <c r="M12601">
        <v>-0.22090678899999999</v>
      </c>
      <c r="N12601" t="str">
        <f t="shared" si="392"/>
        <v>FOXA3|3171_393</v>
      </c>
      <c r="P12601" t="s">
        <v>8230</v>
      </c>
      <c r="Q12601" t="s">
        <v>8231</v>
      </c>
    </row>
    <row r="12602" spans="1:17" x14ac:dyDescent="0.2">
      <c r="A12602" t="s">
        <v>15</v>
      </c>
      <c r="B12602" t="s">
        <v>2894</v>
      </c>
      <c r="C12602">
        <v>2298</v>
      </c>
      <c r="D12602" t="s">
        <v>2895</v>
      </c>
      <c r="E12602" t="str">
        <f t="shared" si="393"/>
        <v>FOXD4|2298_34508</v>
      </c>
      <c r="F12602" t="s">
        <v>2896</v>
      </c>
      <c r="G12602" t="s">
        <v>2897</v>
      </c>
      <c r="H12602">
        <v>1.04</v>
      </c>
      <c r="I12602">
        <v>0.98</v>
      </c>
      <c r="J12602">
        <v>1</v>
      </c>
      <c r="K12602">
        <v>6.5988167520000003</v>
      </c>
      <c r="L12602">
        <v>5.2815331270000003</v>
      </c>
      <c r="M12602">
        <v>-1.1976420350000001</v>
      </c>
      <c r="N12602" t="str">
        <f t="shared" si="392"/>
        <v>FOXD4|2298_34508</v>
      </c>
      <c r="P12602" t="s">
        <v>8230</v>
      </c>
      <c r="Q12602" t="s">
        <v>8231</v>
      </c>
    </row>
    <row r="12603" spans="1:17" x14ac:dyDescent="0.2">
      <c r="A12603" t="s">
        <v>15</v>
      </c>
      <c r="B12603" t="s">
        <v>2898</v>
      </c>
      <c r="C12603">
        <v>2299</v>
      </c>
      <c r="D12603" t="s">
        <v>2899</v>
      </c>
      <c r="E12603" t="str">
        <f t="shared" si="393"/>
        <v>FOXI1|2299_34979</v>
      </c>
      <c r="F12603" t="s">
        <v>2900</v>
      </c>
      <c r="G12603" t="s">
        <v>2901</v>
      </c>
      <c r="H12603">
        <v>0.41</v>
      </c>
      <c r="I12603">
        <v>0.53</v>
      </c>
      <c r="J12603">
        <v>1</v>
      </c>
      <c r="K12603">
        <v>0.29533514599999999</v>
      </c>
      <c r="L12603">
        <v>0.66930607099999995</v>
      </c>
      <c r="M12603">
        <v>0.34000521299999997</v>
      </c>
      <c r="N12603" t="str">
        <f t="shared" si="392"/>
        <v>FOXI1|2299_34979</v>
      </c>
      <c r="P12603" t="s">
        <v>8230</v>
      </c>
      <c r="Q12603" t="s">
        <v>8231</v>
      </c>
    </row>
    <row r="12604" spans="1:17" x14ac:dyDescent="0.2">
      <c r="A12604" t="s">
        <v>15</v>
      </c>
      <c r="B12604" t="s">
        <v>2902</v>
      </c>
      <c r="C12604">
        <v>50943</v>
      </c>
      <c r="D12604" t="s">
        <v>2903</v>
      </c>
      <c r="E12604" t="str">
        <f t="shared" si="393"/>
        <v>FOXP3|50943_27193</v>
      </c>
      <c r="F12604" t="s">
        <v>2904</v>
      </c>
      <c r="G12604" t="s">
        <v>2905</v>
      </c>
      <c r="H12604">
        <v>0.19</v>
      </c>
      <c r="I12604">
        <v>0.03</v>
      </c>
      <c r="J12604">
        <v>0</v>
      </c>
      <c r="K12604">
        <v>0.78874662900000003</v>
      </c>
      <c r="L12604">
        <v>-0.65231781600000005</v>
      </c>
      <c r="M12604">
        <v>-1.3101805280000001</v>
      </c>
      <c r="N12604" t="str">
        <f t="shared" si="392"/>
        <v>FOXP3|50943_27193</v>
      </c>
      <c r="P12604" t="s">
        <v>8230</v>
      </c>
      <c r="Q12604" t="s">
        <v>8231</v>
      </c>
    </row>
    <row r="12605" spans="1:17" x14ac:dyDescent="0.2">
      <c r="A12605" t="s">
        <v>15</v>
      </c>
      <c r="B12605" t="s">
        <v>2902</v>
      </c>
      <c r="C12605">
        <v>50943</v>
      </c>
      <c r="D12605" t="s">
        <v>2906</v>
      </c>
      <c r="E12605" t="str">
        <f t="shared" si="393"/>
        <v>FOXP3|50943_27195</v>
      </c>
      <c r="F12605" t="s">
        <v>2907</v>
      </c>
      <c r="G12605" t="s">
        <v>2908</v>
      </c>
      <c r="H12605">
        <v>0.19</v>
      </c>
      <c r="I12605">
        <v>0.23</v>
      </c>
      <c r="J12605">
        <v>0</v>
      </c>
      <c r="K12605">
        <v>0.78874662900000003</v>
      </c>
      <c r="L12605">
        <v>0.264158171</v>
      </c>
      <c r="M12605">
        <v>-0.47694298800000001</v>
      </c>
      <c r="N12605" t="str">
        <f t="shared" si="392"/>
        <v>FOXP3|50943_27195</v>
      </c>
      <c r="P12605" t="s">
        <v>8230</v>
      </c>
      <c r="Q12605" t="s">
        <v>8231</v>
      </c>
    </row>
    <row r="12606" spans="1:17" x14ac:dyDescent="0.2">
      <c r="A12606" t="s">
        <v>15</v>
      </c>
      <c r="B12606" t="s">
        <v>2902</v>
      </c>
      <c r="C12606">
        <v>50943</v>
      </c>
      <c r="D12606" t="s">
        <v>2909</v>
      </c>
      <c r="E12606" t="str">
        <f t="shared" si="393"/>
        <v>FOXP3|50943_27196</v>
      </c>
      <c r="F12606" t="s">
        <v>2910</v>
      </c>
      <c r="G12606" t="s">
        <v>2911</v>
      </c>
      <c r="H12606">
        <v>0.19</v>
      </c>
      <c r="I12606">
        <v>0.05</v>
      </c>
      <c r="J12606">
        <v>0</v>
      </c>
      <c r="K12606">
        <v>0.78874662900000003</v>
      </c>
      <c r="L12606">
        <v>0.220505545</v>
      </c>
      <c r="M12606">
        <v>-0.51663088800000001</v>
      </c>
      <c r="N12606" t="str">
        <f t="shared" si="392"/>
        <v>FOXP3|50943_27196</v>
      </c>
      <c r="P12606" t="s">
        <v>8230</v>
      </c>
      <c r="Q12606" t="s">
        <v>8231</v>
      </c>
    </row>
    <row r="12607" spans="1:17" x14ac:dyDescent="0.2">
      <c r="A12607" t="s">
        <v>15</v>
      </c>
      <c r="B12607" t="s">
        <v>2902</v>
      </c>
      <c r="C12607">
        <v>50943</v>
      </c>
      <c r="D12607" t="s">
        <v>2912</v>
      </c>
      <c r="E12607" t="str">
        <f t="shared" si="393"/>
        <v>FOXP3|50943_27199</v>
      </c>
      <c r="F12607" t="s">
        <v>2913</v>
      </c>
      <c r="G12607" t="s">
        <v>2914</v>
      </c>
      <c r="H12607">
        <v>0.19</v>
      </c>
      <c r="I12607">
        <v>0.17</v>
      </c>
      <c r="J12607">
        <v>0</v>
      </c>
      <c r="K12607">
        <v>0.78874662900000003</v>
      </c>
      <c r="L12607">
        <v>1.406643791</v>
      </c>
      <c r="M12607">
        <v>0.56177697800000004</v>
      </c>
      <c r="N12607" t="str">
        <f t="shared" si="392"/>
        <v>FOXP3|50943_27199</v>
      </c>
      <c r="P12607" t="s">
        <v>8230</v>
      </c>
      <c r="Q12607" t="s">
        <v>8231</v>
      </c>
    </row>
    <row r="12608" spans="1:17" x14ac:dyDescent="0.2">
      <c r="A12608" t="s">
        <v>8014</v>
      </c>
      <c r="B12608" t="s">
        <v>2902</v>
      </c>
      <c r="C12608">
        <v>50943</v>
      </c>
      <c r="D12608" t="s">
        <v>8102</v>
      </c>
      <c r="E12608" t="str">
        <f t="shared" si="393"/>
        <v>FOXP3|50943_900167</v>
      </c>
      <c r="F12608" t="s">
        <v>8103</v>
      </c>
      <c r="G12608" t="s">
        <v>8104</v>
      </c>
      <c r="H12608">
        <v>-0.02</v>
      </c>
      <c r="I12608">
        <v>0.15</v>
      </c>
      <c r="J12608">
        <v>0</v>
      </c>
      <c r="K12608">
        <v>1.158729474</v>
      </c>
      <c r="L12608">
        <v>0.47543803899999998</v>
      </c>
      <c r="M12608">
        <v>-0.68329143400000003</v>
      </c>
      <c r="N12608" t="str">
        <f t="shared" si="392"/>
        <v>FOXP3|50943_900167</v>
      </c>
      <c r="P12608" t="s">
        <v>8230</v>
      </c>
      <c r="Q12608" t="s">
        <v>8231</v>
      </c>
    </row>
    <row r="12609" spans="1:17" x14ac:dyDescent="0.2">
      <c r="A12609" t="s">
        <v>15</v>
      </c>
      <c r="B12609" t="s">
        <v>2915</v>
      </c>
      <c r="C12609">
        <v>2357</v>
      </c>
      <c r="D12609" t="s">
        <v>2916</v>
      </c>
      <c r="E12609" t="str">
        <f t="shared" si="393"/>
        <v>FPR1|2357_10281</v>
      </c>
      <c r="F12609" t="s">
        <v>2917</v>
      </c>
      <c r="G12609" t="s">
        <v>2918</v>
      </c>
      <c r="H12609">
        <v>0.6</v>
      </c>
      <c r="I12609">
        <v>0.56999999999999995</v>
      </c>
      <c r="J12609">
        <v>1</v>
      </c>
      <c r="K12609">
        <v>2.193696616</v>
      </c>
      <c r="L12609">
        <v>2.2080299000000001</v>
      </c>
      <c r="M12609">
        <v>1.3031470999999999E-2</v>
      </c>
      <c r="N12609" t="str">
        <f t="shared" si="392"/>
        <v>FPR1|2357_10281</v>
      </c>
      <c r="P12609" t="s">
        <v>8230</v>
      </c>
      <c r="Q12609" t="s">
        <v>8231</v>
      </c>
    </row>
    <row r="12610" spans="1:17" x14ac:dyDescent="0.2">
      <c r="A12610" t="s">
        <v>15</v>
      </c>
      <c r="B12610" t="s">
        <v>2915</v>
      </c>
      <c r="C12610">
        <v>2357</v>
      </c>
      <c r="D12610" t="s">
        <v>2919</v>
      </c>
      <c r="E12610" t="str">
        <f t="shared" si="393"/>
        <v>FPR1|2357_10282</v>
      </c>
      <c r="F12610" t="s">
        <v>2920</v>
      </c>
      <c r="G12610" t="s">
        <v>2921</v>
      </c>
      <c r="H12610">
        <v>0.6</v>
      </c>
      <c r="I12610">
        <v>0.57999999999999996</v>
      </c>
      <c r="J12610">
        <v>1</v>
      </c>
      <c r="K12610">
        <v>2.193696616</v>
      </c>
      <c r="L12610">
        <v>2.4269909460000001</v>
      </c>
      <c r="M12610">
        <v>0.21210549500000001</v>
      </c>
      <c r="N12610" t="str">
        <f t="shared" ref="N12610:N12673" si="394">B12610&amp;"|"&amp;D12610</f>
        <v>FPR1|2357_10282</v>
      </c>
      <c r="P12610" t="s">
        <v>8230</v>
      </c>
      <c r="Q12610" t="s">
        <v>8231</v>
      </c>
    </row>
    <row r="12611" spans="1:17" x14ac:dyDescent="0.2">
      <c r="A12611" t="s">
        <v>15</v>
      </c>
      <c r="B12611" t="s">
        <v>2915</v>
      </c>
      <c r="C12611">
        <v>2357</v>
      </c>
      <c r="D12611" t="s">
        <v>2922</v>
      </c>
      <c r="E12611" t="str">
        <f t="shared" ref="E12611:E12674" si="395">B12611&amp;"|"&amp;D12611</f>
        <v>FPR1|2357_10283</v>
      </c>
      <c r="F12611" t="s">
        <v>2923</v>
      </c>
      <c r="G12611" t="s">
        <v>2924</v>
      </c>
      <c r="H12611">
        <v>0.6</v>
      </c>
      <c r="I12611">
        <v>0.65</v>
      </c>
      <c r="J12611">
        <v>1</v>
      </c>
      <c r="K12611">
        <v>2.193696616</v>
      </c>
      <c r="L12611">
        <v>2.0903254470000001</v>
      </c>
      <c r="M12611">
        <v>-9.3982537000000005E-2</v>
      </c>
      <c r="N12611" t="str">
        <f t="shared" si="394"/>
        <v>FPR1|2357_10283</v>
      </c>
      <c r="P12611" t="s">
        <v>8230</v>
      </c>
      <c r="Q12611" t="s">
        <v>8231</v>
      </c>
    </row>
    <row r="12612" spans="1:17" x14ac:dyDescent="0.2">
      <c r="A12612" t="s">
        <v>15</v>
      </c>
      <c r="B12612" t="s">
        <v>2915</v>
      </c>
      <c r="C12612">
        <v>2357</v>
      </c>
      <c r="D12612" t="s">
        <v>2925</v>
      </c>
      <c r="E12612" t="str">
        <f t="shared" si="395"/>
        <v>FPR1|2357_10284</v>
      </c>
      <c r="F12612" t="s">
        <v>2926</v>
      </c>
      <c r="G12612" t="s">
        <v>2927</v>
      </c>
      <c r="H12612">
        <v>0.6</v>
      </c>
      <c r="I12612">
        <v>0.62</v>
      </c>
      <c r="J12612">
        <v>1</v>
      </c>
      <c r="K12612">
        <v>2.193696616</v>
      </c>
      <c r="L12612">
        <v>3.1497557999999999</v>
      </c>
      <c r="M12612">
        <v>0.86922561300000001</v>
      </c>
      <c r="N12612" t="str">
        <f t="shared" si="394"/>
        <v>FPR1|2357_10284</v>
      </c>
      <c r="P12612" t="s">
        <v>8230</v>
      </c>
      <c r="Q12612" t="s">
        <v>8231</v>
      </c>
    </row>
    <row r="12613" spans="1:17" x14ac:dyDescent="0.2">
      <c r="A12613" t="s">
        <v>15</v>
      </c>
      <c r="B12613" t="s">
        <v>2928</v>
      </c>
      <c r="C12613">
        <v>2488</v>
      </c>
      <c r="D12613" t="s">
        <v>2929</v>
      </c>
      <c r="E12613" t="str">
        <f t="shared" si="395"/>
        <v>FSHB|2488_27667</v>
      </c>
      <c r="F12613" t="s">
        <v>2930</v>
      </c>
      <c r="G12613" t="s">
        <v>2931</v>
      </c>
      <c r="H12613">
        <v>0.85</v>
      </c>
      <c r="I12613">
        <v>0.91</v>
      </c>
      <c r="J12613">
        <v>1</v>
      </c>
      <c r="K12613">
        <v>-0.734685586</v>
      </c>
      <c r="L12613">
        <v>1.175148066</v>
      </c>
      <c r="M12613">
        <v>1.7363740190000001</v>
      </c>
      <c r="N12613" t="str">
        <f t="shared" si="394"/>
        <v>FSHB|2488_27667</v>
      </c>
      <c r="P12613" t="s">
        <v>8230</v>
      </c>
      <c r="Q12613" t="s">
        <v>8231</v>
      </c>
    </row>
    <row r="12614" spans="1:17" x14ac:dyDescent="0.2">
      <c r="A12614" t="s">
        <v>15</v>
      </c>
      <c r="B12614" t="s">
        <v>2928</v>
      </c>
      <c r="C12614">
        <v>2488</v>
      </c>
      <c r="D12614" t="s">
        <v>2932</v>
      </c>
      <c r="E12614" t="str">
        <f t="shared" si="395"/>
        <v>FSHB|2488_27669</v>
      </c>
      <c r="F12614" t="s">
        <v>2933</v>
      </c>
      <c r="G12614" t="s">
        <v>2934</v>
      </c>
      <c r="H12614">
        <v>0.85</v>
      </c>
      <c r="I12614">
        <v>0.99</v>
      </c>
      <c r="J12614">
        <v>1</v>
      </c>
      <c r="K12614">
        <v>-0.734685586</v>
      </c>
      <c r="L12614">
        <v>8.0863668E-2</v>
      </c>
      <c r="M12614">
        <v>0.74147742400000005</v>
      </c>
      <c r="N12614" t="str">
        <f t="shared" si="394"/>
        <v>FSHB|2488_27669</v>
      </c>
      <c r="P12614" t="s">
        <v>8230</v>
      </c>
      <c r="Q12614" t="s">
        <v>8231</v>
      </c>
    </row>
    <row r="12615" spans="1:17" x14ac:dyDescent="0.2">
      <c r="A12615" t="s">
        <v>15</v>
      </c>
      <c r="B12615" t="s">
        <v>2935</v>
      </c>
      <c r="C12615">
        <v>2492</v>
      </c>
      <c r="D12615" t="s">
        <v>2936</v>
      </c>
      <c r="E12615" t="str">
        <f t="shared" si="395"/>
        <v>FSHR|2492_30845</v>
      </c>
      <c r="F12615" t="s">
        <v>2937</v>
      </c>
      <c r="G12615" t="s">
        <v>2938</v>
      </c>
      <c r="H12615">
        <v>-0.02</v>
      </c>
      <c r="I12615">
        <v>0</v>
      </c>
      <c r="J12615">
        <v>0</v>
      </c>
      <c r="K12615">
        <v>0.31061981500000002</v>
      </c>
      <c r="L12615">
        <v>-1.4911864340000001</v>
      </c>
      <c r="M12615">
        <v>-1.638158148</v>
      </c>
      <c r="N12615" t="str">
        <f t="shared" si="394"/>
        <v>FSHR|2492_30845</v>
      </c>
      <c r="P12615" t="s">
        <v>8230</v>
      </c>
      <c r="Q12615" t="s">
        <v>8231</v>
      </c>
    </row>
    <row r="12616" spans="1:17" x14ac:dyDescent="0.2">
      <c r="A12616" t="s">
        <v>15</v>
      </c>
      <c r="B12616" t="s">
        <v>2935</v>
      </c>
      <c r="C12616">
        <v>2492</v>
      </c>
      <c r="D12616" t="s">
        <v>2939</v>
      </c>
      <c r="E12616" t="str">
        <f t="shared" si="395"/>
        <v>FSHR|2492_30846</v>
      </c>
      <c r="F12616" t="s">
        <v>2940</v>
      </c>
      <c r="G12616" t="s">
        <v>2941</v>
      </c>
      <c r="H12616">
        <v>-0.02</v>
      </c>
      <c r="I12616">
        <v>0.01</v>
      </c>
      <c r="J12616">
        <v>0</v>
      </c>
      <c r="K12616">
        <v>0.31061981500000002</v>
      </c>
      <c r="L12616">
        <v>-0.68836282999999998</v>
      </c>
      <c r="M12616">
        <v>-0.90825057399999998</v>
      </c>
      <c r="N12616" t="str">
        <f t="shared" si="394"/>
        <v>FSHR|2492_30846</v>
      </c>
      <c r="P12616" t="s">
        <v>8230</v>
      </c>
      <c r="Q12616" t="s">
        <v>8231</v>
      </c>
    </row>
    <row r="12617" spans="1:17" x14ac:dyDescent="0.2">
      <c r="A12617" t="s">
        <v>15</v>
      </c>
      <c r="B12617" t="s">
        <v>2942</v>
      </c>
      <c r="C12617">
        <v>2495</v>
      </c>
      <c r="D12617" t="s">
        <v>2943</v>
      </c>
      <c r="E12617" t="str">
        <f t="shared" si="395"/>
        <v>FTH1|2495_18535</v>
      </c>
      <c r="F12617" t="s">
        <v>2944</v>
      </c>
      <c r="G12617" t="s">
        <v>2945</v>
      </c>
      <c r="H12617">
        <v>0.83</v>
      </c>
      <c r="I12617">
        <v>0.84</v>
      </c>
      <c r="J12617">
        <v>1</v>
      </c>
      <c r="K12617">
        <v>0.13782180399999999</v>
      </c>
      <c r="L12617">
        <v>-0.55095011199999999</v>
      </c>
      <c r="M12617">
        <v>-0.62621457000000003</v>
      </c>
      <c r="N12617" t="str">
        <f t="shared" si="394"/>
        <v>FTH1|2495_18535</v>
      </c>
      <c r="P12617" t="s">
        <v>8230</v>
      </c>
      <c r="Q12617" t="s">
        <v>8231</v>
      </c>
    </row>
    <row r="12618" spans="1:17" x14ac:dyDescent="0.2">
      <c r="A12618" t="s">
        <v>15</v>
      </c>
      <c r="B12618" t="s">
        <v>2946</v>
      </c>
      <c r="C12618">
        <v>2512</v>
      </c>
      <c r="D12618" t="s">
        <v>2947</v>
      </c>
      <c r="E12618" t="str">
        <f t="shared" si="395"/>
        <v>FTL|2512_8429</v>
      </c>
      <c r="F12618" t="s">
        <v>2948</v>
      </c>
      <c r="G12618" t="s">
        <v>2949</v>
      </c>
      <c r="H12618">
        <v>1</v>
      </c>
      <c r="I12618">
        <v>0.95</v>
      </c>
      <c r="J12618">
        <v>1</v>
      </c>
      <c r="K12618">
        <v>0.27433869100000002</v>
      </c>
      <c r="L12618">
        <v>0.18581816500000001</v>
      </c>
      <c r="M12618">
        <v>-8.0480696000000004E-2</v>
      </c>
      <c r="N12618" t="str">
        <f t="shared" si="394"/>
        <v>FTL|2512_8429</v>
      </c>
      <c r="P12618" t="s">
        <v>8230</v>
      </c>
      <c r="Q12618" t="s">
        <v>8231</v>
      </c>
    </row>
    <row r="12619" spans="1:17" x14ac:dyDescent="0.2">
      <c r="A12619" t="s">
        <v>15</v>
      </c>
      <c r="B12619" t="s">
        <v>2946</v>
      </c>
      <c r="C12619">
        <v>2512</v>
      </c>
      <c r="D12619" t="s">
        <v>2950</v>
      </c>
      <c r="E12619" t="str">
        <f t="shared" si="395"/>
        <v>FTL|2512_8430</v>
      </c>
      <c r="F12619" t="s">
        <v>2951</v>
      </c>
      <c r="G12619" t="s">
        <v>2952</v>
      </c>
      <c r="H12619">
        <v>1</v>
      </c>
      <c r="I12619">
        <v>0.93</v>
      </c>
      <c r="J12619">
        <v>1</v>
      </c>
      <c r="K12619">
        <v>0.27433869100000002</v>
      </c>
      <c r="L12619">
        <v>1.007641703</v>
      </c>
      <c r="M12619">
        <v>0.66670115299999999</v>
      </c>
      <c r="N12619" t="str">
        <f t="shared" si="394"/>
        <v>FTL|2512_8430</v>
      </c>
      <c r="P12619" t="s">
        <v>8230</v>
      </c>
      <c r="Q12619" t="s">
        <v>8231</v>
      </c>
    </row>
    <row r="12620" spans="1:17" x14ac:dyDescent="0.2">
      <c r="A12620" t="s">
        <v>15</v>
      </c>
      <c r="B12620" t="s">
        <v>2946</v>
      </c>
      <c r="C12620">
        <v>2512</v>
      </c>
      <c r="D12620" t="s">
        <v>2953</v>
      </c>
      <c r="E12620" t="str">
        <f t="shared" si="395"/>
        <v>FTL|2512_8431</v>
      </c>
      <c r="F12620" t="s">
        <v>2954</v>
      </c>
      <c r="G12620" t="s">
        <v>2955</v>
      </c>
      <c r="H12620">
        <v>1</v>
      </c>
      <c r="I12620">
        <v>0.95</v>
      </c>
      <c r="J12620">
        <v>1</v>
      </c>
      <c r="K12620">
        <v>0.27433869100000002</v>
      </c>
      <c r="L12620">
        <v>-0.58442916300000003</v>
      </c>
      <c r="M12620">
        <v>-0.780770717</v>
      </c>
      <c r="N12620" t="str">
        <f t="shared" si="394"/>
        <v>FTL|2512_8431</v>
      </c>
      <c r="P12620" t="s">
        <v>8230</v>
      </c>
      <c r="Q12620" t="s">
        <v>8231</v>
      </c>
    </row>
    <row r="12621" spans="1:17" x14ac:dyDescent="0.2">
      <c r="A12621" t="s">
        <v>15</v>
      </c>
      <c r="B12621" t="s">
        <v>2946</v>
      </c>
      <c r="C12621">
        <v>2512</v>
      </c>
      <c r="D12621" t="s">
        <v>2956</v>
      </c>
      <c r="E12621" t="str">
        <f t="shared" si="395"/>
        <v>FTL|2512_8432</v>
      </c>
      <c r="F12621" t="s">
        <v>2957</v>
      </c>
      <c r="G12621" t="s">
        <v>2958</v>
      </c>
      <c r="H12621">
        <v>1</v>
      </c>
      <c r="I12621">
        <v>0.89</v>
      </c>
      <c r="J12621">
        <v>1</v>
      </c>
      <c r="K12621">
        <v>0.27433869100000002</v>
      </c>
      <c r="L12621">
        <v>-0.690144074</v>
      </c>
      <c r="M12621">
        <v>-0.87688412699999996</v>
      </c>
      <c r="N12621" t="str">
        <f t="shared" si="394"/>
        <v>FTL|2512_8432</v>
      </c>
      <c r="P12621" t="s">
        <v>8230</v>
      </c>
      <c r="Q12621" t="s">
        <v>8231</v>
      </c>
    </row>
    <row r="12622" spans="1:17" x14ac:dyDescent="0.2">
      <c r="A12622" t="s">
        <v>15</v>
      </c>
      <c r="B12622" t="s">
        <v>2959</v>
      </c>
      <c r="C12622">
        <v>2517</v>
      </c>
      <c r="D12622" t="s">
        <v>2960</v>
      </c>
      <c r="E12622" t="str">
        <f t="shared" si="395"/>
        <v>FUCA1|2517_14084</v>
      </c>
      <c r="F12622" t="s">
        <v>2961</v>
      </c>
      <c r="G12622" t="s">
        <v>2962</v>
      </c>
      <c r="H12622">
        <v>1</v>
      </c>
      <c r="I12622">
        <v>1.01</v>
      </c>
      <c r="J12622">
        <v>1</v>
      </c>
      <c r="K12622">
        <v>-0.216496412</v>
      </c>
      <c r="L12622">
        <v>1.0487422550000001</v>
      </c>
      <c r="M12622">
        <v>1.1503240320000001</v>
      </c>
      <c r="N12622" t="str">
        <f t="shared" si="394"/>
        <v>FUCA1|2517_14084</v>
      </c>
      <c r="P12622" t="s">
        <v>8230</v>
      </c>
      <c r="Q12622" t="s">
        <v>8231</v>
      </c>
    </row>
    <row r="12623" spans="1:17" x14ac:dyDescent="0.2">
      <c r="A12623" t="s">
        <v>15</v>
      </c>
      <c r="B12623" t="s">
        <v>2959</v>
      </c>
      <c r="C12623">
        <v>2517</v>
      </c>
      <c r="D12623" t="s">
        <v>2963</v>
      </c>
      <c r="E12623" t="str">
        <f t="shared" si="395"/>
        <v>FUCA1|2517_14085</v>
      </c>
      <c r="F12623" t="s">
        <v>2964</v>
      </c>
      <c r="G12623" t="s">
        <v>2965</v>
      </c>
      <c r="H12623">
        <v>1</v>
      </c>
      <c r="I12623">
        <v>0.89</v>
      </c>
      <c r="J12623">
        <v>1</v>
      </c>
      <c r="K12623">
        <v>-0.216496412</v>
      </c>
      <c r="L12623">
        <v>-0.73961959700000002</v>
      </c>
      <c r="M12623">
        <v>-0.475610798</v>
      </c>
      <c r="N12623" t="str">
        <f t="shared" si="394"/>
        <v>FUCA1|2517_14085</v>
      </c>
      <c r="P12623" t="s">
        <v>8230</v>
      </c>
      <c r="Q12623" t="s">
        <v>8231</v>
      </c>
    </row>
    <row r="12624" spans="1:17" x14ac:dyDescent="0.2">
      <c r="A12624" t="s">
        <v>15</v>
      </c>
      <c r="B12624" t="s">
        <v>2959</v>
      </c>
      <c r="C12624">
        <v>2517</v>
      </c>
      <c r="D12624" t="s">
        <v>2966</v>
      </c>
      <c r="E12624" t="str">
        <f t="shared" si="395"/>
        <v>FUCA1|2517_14091</v>
      </c>
      <c r="F12624" t="s">
        <v>2967</v>
      </c>
      <c r="G12624" t="s">
        <v>2968</v>
      </c>
      <c r="H12624">
        <v>1</v>
      </c>
      <c r="I12624">
        <v>0.94</v>
      </c>
      <c r="J12624">
        <v>1</v>
      </c>
      <c r="K12624">
        <v>-0.216496412</v>
      </c>
      <c r="L12624">
        <v>0.176196671</v>
      </c>
      <c r="M12624">
        <v>0.35702694000000001</v>
      </c>
      <c r="N12624" t="str">
        <f t="shared" si="394"/>
        <v>FUCA1|2517_14091</v>
      </c>
      <c r="P12624" t="s">
        <v>8230</v>
      </c>
      <c r="Q12624" t="s">
        <v>8231</v>
      </c>
    </row>
    <row r="12625" spans="1:17" x14ac:dyDescent="0.2">
      <c r="A12625" t="s">
        <v>15</v>
      </c>
      <c r="B12625" t="s">
        <v>2959</v>
      </c>
      <c r="C12625">
        <v>2517</v>
      </c>
      <c r="D12625" t="s">
        <v>2969</v>
      </c>
      <c r="E12625" t="str">
        <f t="shared" si="395"/>
        <v>FUCA1|2517_14096</v>
      </c>
      <c r="F12625" t="s">
        <v>2970</v>
      </c>
      <c r="G12625" t="s">
        <v>2971</v>
      </c>
      <c r="H12625">
        <v>1</v>
      </c>
      <c r="I12625">
        <v>0.96</v>
      </c>
      <c r="J12625">
        <v>1</v>
      </c>
      <c r="K12625">
        <v>-0.216496412</v>
      </c>
      <c r="L12625">
        <v>0.87293383700000005</v>
      </c>
      <c r="M12625">
        <v>0.99048332100000003</v>
      </c>
      <c r="N12625" t="str">
        <f t="shared" si="394"/>
        <v>FUCA1|2517_14096</v>
      </c>
      <c r="P12625" t="s">
        <v>8230</v>
      </c>
      <c r="Q12625" t="s">
        <v>8231</v>
      </c>
    </row>
    <row r="12626" spans="1:17" x14ac:dyDescent="0.2">
      <c r="A12626" t="s">
        <v>15</v>
      </c>
      <c r="B12626" t="s">
        <v>2972</v>
      </c>
      <c r="C12626">
        <v>2523</v>
      </c>
      <c r="D12626" t="s">
        <v>2973</v>
      </c>
      <c r="E12626" t="str">
        <f t="shared" si="395"/>
        <v>FUT1|2523_35322</v>
      </c>
      <c r="F12626" t="s">
        <v>2974</v>
      </c>
      <c r="G12626" t="s">
        <v>2975</v>
      </c>
      <c r="H12626">
        <v>0.89</v>
      </c>
      <c r="I12626">
        <v>0.89</v>
      </c>
      <c r="J12626">
        <v>1</v>
      </c>
      <c r="K12626">
        <v>1.6680039959999999</v>
      </c>
      <c r="L12626">
        <v>0.33349473600000001</v>
      </c>
      <c r="M12626">
        <v>-1.2133031599999999</v>
      </c>
      <c r="N12626" t="str">
        <f t="shared" si="394"/>
        <v>FUT1|2523_35322</v>
      </c>
      <c r="P12626" t="s">
        <v>8230</v>
      </c>
      <c r="Q12626" t="s">
        <v>8231</v>
      </c>
    </row>
    <row r="12627" spans="1:17" x14ac:dyDescent="0.2">
      <c r="A12627" t="s">
        <v>15</v>
      </c>
      <c r="B12627" t="s">
        <v>2972</v>
      </c>
      <c r="C12627">
        <v>2523</v>
      </c>
      <c r="D12627" t="s">
        <v>2976</v>
      </c>
      <c r="E12627" t="str">
        <f t="shared" si="395"/>
        <v>FUT1|2523_35331</v>
      </c>
      <c r="F12627" t="s">
        <v>2977</v>
      </c>
      <c r="G12627" t="s">
        <v>2978</v>
      </c>
      <c r="H12627">
        <v>0.89</v>
      </c>
      <c r="I12627">
        <v>0.9</v>
      </c>
      <c r="J12627">
        <v>1</v>
      </c>
      <c r="K12627">
        <v>1.6680039959999999</v>
      </c>
      <c r="L12627">
        <v>-0.46731845799999999</v>
      </c>
      <c r="M12627">
        <v>-1.941382919</v>
      </c>
      <c r="N12627" t="str">
        <f t="shared" si="394"/>
        <v>FUT1|2523_35331</v>
      </c>
      <c r="P12627" t="s">
        <v>8230</v>
      </c>
      <c r="Q12627" t="s">
        <v>8231</v>
      </c>
    </row>
    <row r="12628" spans="1:17" x14ac:dyDescent="0.2">
      <c r="A12628" t="s">
        <v>15</v>
      </c>
      <c r="B12628" t="s">
        <v>2979</v>
      </c>
      <c r="C12628">
        <v>2525</v>
      </c>
      <c r="D12628" t="s">
        <v>2980</v>
      </c>
      <c r="E12628" t="str">
        <f t="shared" si="395"/>
        <v>FUT3|2525_35823</v>
      </c>
      <c r="F12628" t="s">
        <v>2981</v>
      </c>
      <c r="G12628" t="s">
        <v>2982</v>
      </c>
      <c r="H12628">
        <v>0.64</v>
      </c>
      <c r="I12628">
        <v>0.68</v>
      </c>
      <c r="J12628">
        <v>1</v>
      </c>
      <c r="K12628">
        <v>-0.51142247200000002</v>
      </c>
      <c r="L12628">
        <v>0.36924808399999998</v>
      </c>
      <c r="M12628">
        <v>0.80068411799999994</v>
      </c>
      <c r="N12628" t="str">
        <f t="shared" si="394"/>
        <v>FUT3|2525_35823</v>
      </c>
      <c r="P12628" t="s">
        <v>8230</v>
      </c>
      <c r="Q12628" t="s">
        <v>8231</v>
      </c>
    </row>
    <row r="12629" spans="1:17" x14ac:dyDescent="0.2">
      <c r="A12629" t="s">
        <v>15</v>
      </c>
      <c r="B12629" t="s">
        <v>2979</v>
      </c>
      <c r="C12629">
        <v>2525</v>
      </c>
      <c r="D12629" t="s">
        <v>2983</v>
      </c>
      <c r="E12629" t="str">
        <f t="shared" si="395"/>
        <v>FUT3|2525_35830</v>
      </c>
      <c r="F12629" t="s">
        <v>2984</v>
      </c>
      <c r="G12629" t="s">
        <v>2985</v>
      </c>
      <c r="H12629">
        <v>0.64</v>
      </c>
      <c r="I12629">
        <v>0.81</v>
      </c>
      <c r="J12629">
        <v>1</v>
      </c>
      <c r="K12629">
        <v>-0.51142247200000002</v>
      </c>
      <c r="L12629">
        <v>-0.35414523999999997</v>
      </c>
      <c r="M12629">
        <v>0.14299261099999999</v>
      </c>
      <c r="N12629" t="str">
        <f t="shared" si="394"/>
        <v>FUT3|2525_35830</v>
      </c>
      <c r="P12629" t="s">
        <v>8230</v>
      </c>
      <c r="Q12629" t="s">
        <v>8231</v>
      </c>
    </row>
    <row r="12630" spans="1:17" x14ac:dyDescent="0.2">
      <c r="A12630" t="s">
        <v>15</v>
      </c>
      <c r="B12630" t="s">
        <v>2986</v>
      </c>
      <c r="C12630">
        <v>2529</v>
      </c>
      <c r="D12630" t="s">
        <v>2987</v>
      </c>
      <c r="E12630" t="str">
        <f t="shared" si="395"/>
        <v>FUT7|2529_35701</v>
      </c>
      <c r="F12630" t="s">
        <v>2988</v>
      </c>
      <c r="G12630" t="s">
        <v>2989</v>
      </c>
      <c r="H12630">
        <v>0.86</v>
      </c>
      <c r="I12630">
        <v>0.72</v>
      </c>
      <c r="J12630">
        <v>1</v>
      </c>
      <c r="K12630">
        <v>1.9182566000000001</v>
      </c>
      <c r="L12630">
        <v>0.62674719099999998</v>
      </c>
      <c r="M12630">
        <v>-1.1742087480000001</v>
      </c>
      <c r="N12630" t="str">
        <f t="shared" si="394"/>
        <v>FUT7|2529_35701</v>
      </c>
      <c r="P12630" t="s">
        <v>8230</v>
      </c>
      <c r="Q12630" t="s">
        <v>8231</v>
      </c>
    </row>
    <row r="12631" spans="1:17" x14ac:dyDescent="0.2">
      <c r="A12631" t="s">
        <v>15</v>
      </c>
      <c r="B12631" t="s">
        <v>2990</v>
      </c>
      <c r="C12631">
        <v>2395</v>
      </c>
      <c r="D12631" t="s">
        <v>2991</v>
      </c>
      <c r="E12631" t="str">
        <f t="shared" si="395"/>
        <v>FXN|2395_18350</v>
      </c>
      <c r="F12631" t="s">
        <v>2992</v>
      </c>
      <c r="G12631" t="s">
        <v>2993</v>
      </c>
      <c r="H12631">
        <v>0.82</v>
      </c>
      <c r="I12631">
        <v>0.61</v>
      </c>
      <c r="J12631">
        <v>1</v>
      </c>
      <c r="K12631">
        <v>-1.1621667419999999</v>
      </c>
      <c r="L12631">
        <v>-0.459613624</v>
      </c>
      <c r="M12631">
        <v>0.63874410199999998</v>
      </c>
      <c r="N12631" t="str">
        <f t="shared" si="394"/>
        <v>FXN|2395_18350</v>
      </c>
      <c r="P12631" t="s">
        <v>8230</v>
      </c>
      <c r="Q12631" t="s">
        <v>8231</v>
      </c>
    </row>
    <row r="12632" spans="1:17" x14ac:dyDescent="0.2">
      <c r="A12632" t="s">
        <v>15</v>
      </c>
      <c r="B12632" t="s">
        <v>2990</v>
      </c>
      <c r="C12632">
        <v>2395</v>
      </c>
      <c r="D12632" t="s">
        <v>2994</v>
      </c>
      <c r="E12632" t="str">
        <f t="shared" si="395"/>
        <v>FXN|2395_18360</v>
      </c>
      <c r="F12632" t="s">
        <v>2995</v>
      </c>
      <c r="G12632" t="s">
        <v>2996</v>
      </c>
      <c r="H12632">
        <v>0.82</v>
      </c>
      <c r="I12632">
        <v>0.89</v>
      </c>
      <c r="J12632">
        <v>1</v>
      </c>
      <c r="K12632">
        <v>-1.1621667419999999</v>
      </c>
      <c r="L12632">
        <v>0.23435619099999999</v>
      </c>
      <c r="M12632">
        <v>1.269684475</v>
      </c>
      <c r="N12632" t="str">
        <f t="shared" si="394"/>
        <v>FXN|2395_18360</v>
      </c>
      <c r="P12632" t="s">
        <v>8230</v>
      </c>
      <c r="Q12632" t="s">
        <v>8231</v>
      </c>
    </row>
    <row r="12633" spans="1:17" x14ac:dyDescent="0.2">
      <c r="A12633" t="s">
        <v>15</v>
      </c>
      <c r="B12633" t="s">
        <v>2997</v>
      </c>
      <c r="C12633">
        <v>8322</v>
      </c>
      <c r="D12633" t="s">
        <v>2998</v>
      </c>
      <c r="E12633" t="str">
        <f t="shared" si="395"/>
        <v>FZD4|8322_31692</v>
      </c>
      <c r="F12633" t="s">
        <v>2999</v>
      </c>
      <c r="G12633" t="s">
        <v>3000</v>
      </c>
      <c r="H12633">
        <v>0.43</v>
      </c>
      <c r="I12633">
        <v>0.45</v>
      </c>
      <c r="J12633">
        <v>1</v>
      </c>
      <c r="K12633">
        <v>-0.78776179099999999</v>
      </c>
      <c r="L12633">
        <v>-0.96397993000000004</v>
      </c>
      <c r="M12633">
        <v>-0.16021321899999999</v>
      </c>
      <c r="N12633" t="str">
        <f t="shared" si="394"/>
        <v>FZD4|8322_31692</v>
      </c>
      <c r="P12633" t="s">
        <v>8230</v>
      </c>
      <c r="Q12633" t="s">
        <v>8231</v>
      </c>
    </row>
    <row r="12634" spans="1:17" x14ac:dyDescent="0.2">
      <c r="A12634" t="s">
        <v>15</v>
      </c>
      <c r="B12634" t="s">
        <v>2997</v>
      </c>
      <c r="C12634">
        <v>8322</v>
      </c>
      <c r="D12634" t="s">
        <v>3001</v>
      </c>
      <c r="E12634" t="str">
        <f t="shared" si="395"/>
        <v>FZD4|8322_31699</v>
      </c>
      <c r="F12634" t="s">
        <v>3002</v>
      </c>
      <c r="G12634" t="s">
        <v>3003</v>
      </c>
      <c r="H12634">
        <v>0.43</v>
      </c>
      <c r="I12634">
        <v>0.66</v>
      </c>
      <c r="J12634">
        <v>1</v>
      </c>
      <c r="K12634">
        <v>-0.78776179099999999</v>
      </c>
      <c r="L12634">
        <v>-0.37983959499999997</v>
      </c>
      <c r="M12634">
        <v>0.37087287800000002</v>
      </c>
      <c r="N12634" t="str">
        <f t="shared" si="394"/>
        <v>FZD4|8322_31699</v>
      </c>
      <c r="P12634" t="s">
        <v>8230</v>
      </c>
      <c r="Q12634" t="s">
        <v>8231</v>
      </c>
    </row>
    <row r="12635" spans="1:17" x14ac:dyDescent="0.2">
      <c r="A12635" t="s">
        <v>15</v>
      </c>
      <c r="B12635" t="s">
        <v>2997</v>
      </c>
      <c r="C12635">
        <v>8322</v>
      </c>
      <c r="D12635" t="s">
        <v>3004</v>
      </c>
      <c r="E12635" t="str">
        <f t="shared" si="395"/>
        <v>FZD4|8322_31701</v>
      </c>
      <c r="F12635" t="s">
        <v>3005</v>
      </c>
      <c r="G12635" t="s">
        <v>3006</v>
      </c>
      <c r="H12635">
        <v>0.43</v>
      </c>
      <c r="I12635">
        <v>0.3</v>
      </c>
      <c r="J12635">
        <v>1</v>
      </c>
      <c r="K12635">
        <v>-0.78776179099999999</v>
      </c>
      <c r="L12635">
        <v>-0.72271687799999995</v>
      </c>
      <c r="M12635">
        <v>5.9137242999999999E-2</v>
      </c>
      <c r="N12635" t="str">
        <f t="shared" si="394"/>
        <v>FZD4|8322_31701</v>
      </c>
      <c r="P12635" t="s">
        <v>8230</v>
      </c>
      <c r="Q12635" t="s">
        <v>8231</v>
      </c>
    </row>
    <row r="12636" spans="1:17" x14ac:dyDescent="0.2">
      <c r="A12636" t="s">
        <v>15</v>
      </c>
      <c r="B12636" t="s">
        <v>3007</v>
      </c>
      <c r="C12636">
        <v>2538</v>
      </c>
      <c r="D12636" t="s">
        <v>3008</v>
      </c>
      <c r="E12636" t="str">
        <f t="shared" si="395"/>
        <v>G6PC|2538_28515</v>
      </c>
      <c r="F12636" t="s">
        <v>3009</v>
      </c>
      <c r="G12636" t="s">
        <v>3010</v>
      </c>
      <c r="H12636">
        <v>0.51</v>
      </c>
      <c r="I12636">
        <v>0.71</v>
      </c>
      <c r="J12636">
        <v>1</v>
      </c>
      <c r="K12636">
        <v>-2.550571648</v>
      </c>
      <c r="L12636">
        <v>-0.45574558199999998</v>
      </c>
      <c r="M12636">
        <v>1.904564594</v>
      </c>
      <c r="N12636" t="str">
        <f t="shared" si="394"/>
        <v>G6PC|2538_28515</v>
      </c>
      <c r="P12636" t="s">
        <v>8230</v>
      </c>
      <c r="Q12636" t="s">
        <v>8231</v>
      </c>
    </row>
    <row r="12637" spans="1:17" x14ac:dyDescent="0.2">
      <c r="A12637" t="s">
        <v>15</v>
      </c>
      <c r="B12637" t="s">
        <v>3007</v>
      </c>
      <c r="C12637">
        <v>2538</v>
      </c>
      <c r="D12637" t="s">
        <v>3011</v>
      </c>
      <c r="E12637" t="str">
        <f t="shared" si="395"/>
        <v>G6PC|2538_28522</v>
      </c>
      <c r="F12637" t="s">
        <v>3012</v>
      </c>
      <c r="G12637" t="s">
        <v>3013</v>
      </c>
      <c r="H12637">
        <v>0.51</v>
      </c>
      <c r="I12637">
        <v>0.74</v>
      </c>
      <c r="J12637">
        <v>1</v>
      </c>
      <c r="K12637">
        <v>-2.550571648</v>
      </c>
      <c r="L12637">
        <v>6.5485248999999995E-2</v>
      </c>
      <c r="M12637">
        <v>2.3784549099999999</v>
      </c>
      <c r="N12637" t="str">
        <f t="shared" si="394"/>
        <v>G6PC|2538_28522</v>
      </c>
      <c r="P12637" t="s">
        <v>8230</v>
      </c>
      <c r="Q12637" t="s">
        <v>8231</v>
      </c>
    </row>
    <row r="12638" spans="1:17" x14ac:dyDescent="0.2">
      <c r="A12638" t="s">
        <v>15</v>
      </c>
      <c r="B12638" t="s">
        <v>3007</v>
      </c>
      <c r="C12638">
        <v>2538</v>
      </c>
      <c r="D12638" t="s">
        <v>3014</v>
      </c>
      <c r="E12638" t="str">
        <f t="shared" si="395"/>
        <v>G6PC|2538_28547</v>
      </c>
      <c r="F12638" t="s">
        <v>3015</v>
      </c>
      <c r="G12638" t="s">
        <v>3016</v>
      </c>
      <c r="H12638">
        <v>0.51</v>
      </c>
      <c r="I12638">
        <v>0.56999999999999995</v>
      </c>
      <c r="J12638">
        <v>1</v>
      </c>
      <c r="K12638">
        <v>-2.550571648</v>
      </c>
      <c r="L12638">
        <v>-0.40968671400000001</v>
      </c>
      <c r="M12638">
        <v>1.9464401899999999</v>
      </c>
      <c r="N12638" t="str">
        <f t="shared" si="394"/>
        <v>G6PC|2538_28547</v>
      </c>
      <c r="P12638" t="s">
        <v>8230</v>
      </c>
      <c r="Q12638" t="s">
        <v>8231</v>
      </c>
    </row>
    <row r="12639" spans="1:17" x14ac:dyDescent="0.2">
      <c r="A12639" t="s">
        <v>15</v>
      </c>
      <c r="B12639" t="s">
        <v>3007</v>
      </c>
      <c r="C12639">
        <v>2538</v>
      </c>
      <c r="D12639" t="s">
        <v>3017</v>
      </c>
      <c r="E12639" t="str">
        <f t="shared" si="395"/>
        <v>G6PC|2538_28561</v>
      </c>
      <c r="F12639" t="s">
        <v>3018</v>
      </c>
      <c r="G12639" t="s">
        <v>3019</v>
      </c>
      <c r="H12639">
        <v>0.51</v>
      </c>
      <c r="I12639">
        <v>0.63</v>
      </c>
      <c r="J12639">
        <v>1</v>
      </c>
      <c r="K12639">
        <v>-2.550571648</v>
      </c>
      <c r="L12639">
        <v>-0.66689762699999999</v>
      </c>
      <c r="M12639">
        <v>1.7125903220000001</v>
      </c>
      <c r="N12639" t="str">
        <f t="shared" si="394"/>
        <v>G6PC|2538_28561</v>
      </c>
      <c r="P12639" t="s">
        <v>8230</v>
      </c>
      <c r="Q12639" t="s">
        <v>8231</v>
      </c>
    </row>
    <row r="12640" spans="1:17" x14ac:dyDescent="0.2">
      <c r="A12640" t="s">
        <v>15</v>
      </c>
      <c r="B12640" t="s">
        <v>3020</v>
      </c>
      <c r="C12640">
        <v>57818</v>
      </c>
      <c r="D12640" t="s">
        <v>3021</v>
      </c>
      <c r="E12640" t="str">
        <f t="shared" si="395"/>
        <v>G6PC2|57818_27138</v>
      </c>
      <c r="F12640" t="s">
        <v>3022</v>
      </c>
      <c r="G12640" t="s">
        <v>3023</v>
      </c>
      <c r="H12640">
        <v>-0.14000000000000001</v>
      </c>
      <c r="I12640">
        <v>-0.12</v>
      </c>
      <c r="J12640">
        <v>0</v>
      </c>
      <c r="K12640">
        <v>0.191432729</v>
      </c>
      <c r="L12640">
        <v>-8.2888010000000002E-3</v>
      </c>
      <c r="M12640">
        <v>-0.181581927</v>
      </c>
      <c r="N12640" t="str">
        <f t="shared" si="394"/>
        <v>G6PC2|57818_27138</v>
      </c>
      <c r="P12640" t="s">
        <v>8230</v>
      </c>
      <c r="Q12640" t="s">
        <v>8231</v>
      </c>
    </row>
    <row r="12641" spans="1:17" x14ac:dyDescent="0.2">
      <c r="A12641" t="s">
        <v>15</v>
      </c>
      <c r="B12641" t="s">
        <v>3020</v>
      </c>
      <c r="C12641">
        <v>57818</v>
      </c>
      <c r="D12641" t="s">
        <v>3024</v>
      </c>
      <c r="E12641" t="str">
        <f t="shared" si="395"/>
        <v>G6PC2|57818_27139</v>
      </c>
      <c r="F12641" t="s">
        <v>3025</v>
      </c>
      <c r="G12641" t="s">
        <v>3026</v>
      </c>
      <c r="H12641">
        <v>-0.14000000000000001</v>
      </c>
      <c r="I12641">
        <v>-0.05</v>
      </c>
      <c r="J12641">
        <v>0</v>
      </c>
      <c r="K12641">
        <v>0.191432729</v>
      </c>
      <c r="L12641">
        <v>-0.806091589</v>
      </c>
      <c r="M12641">
        <v>-0.90692469799999997</v>
      </c>
      <c r="N12641" t="str">
        <f t="shared" si="394"/>
        <v>G6PC2|57818_27139</v>
      </c>
      <c r="P12641" t="s">
        <v>8230</v>
      </c>
      <c r="Q12641" t="s">
        <v>8231</v>
      </c>
    </row>
    <row r="12642" spans="1:17" x14ac:dyDescent="0.2">
      <c r="A12642" t="s">
        <v>15</v>
      </c>
      <c r="B12642" t="s">
        <v>3027</v>
      </c>
      <c r="C12642">
        <v>92579</v>
      </c>
      <c r="D12642" t="s">
        <v>3028</v>
      </c>
      <c r="E12642" t="str">
        <f t="shared" si="395"/>
        <v>G6PC3|92579_14172</v>
      </c>
      <c r="F12642" t="s">
        <v>3029</v>
      </c>
      <c r="G12642" t="s">
        <v>3030</v>
      </c>
      <c r="H12642">
        <v>0.91</v>
      </c>
      <c r="I12642">
        <v>0.31</v>
      </c>
      <c r="J12642">
        <v>1</v>
      </c>
      <c r="K12642">
        <v>0.51615729700000001</v>
      </c>
      <c r="L12642">
        <v>-0.78752220900000003</v>
      </c>
      <c r="M12642">
        <v>-1.185273502</v>
      </c>
      <c r="N12642" t="str">
        <f t="shared" si="394"/>
        <v>G6PC3|92579_14172</v>
      </c>
      <c r="P12642" t="s">
        <v>8230</v>
      </c>
      <c r="Q12642" t="s">
        <v>8231</v>
      </c>
    </row>
    <row r="12643" spans="1:17" x14ac:dyDescent="0.2">
      <c r="A12643" t="s">
        <v>15</v>
      </c>
      <c r="B12643" t="s">
        <v>3027</v>
      </c>
      <c r="C12643">
        <v>92579</v>
      </c>
      <c r="D12643" t="s">
        <v>3031</v>
      </c>
      <c r="E12643" t="str">
        <f t="shared" si="395"/>
        <v>G6PC3|92579_14173</v>
      </c>
      <c r="F12643" t="s">
        <v>3032</v>
      </c>
      <c r="G12643" t="s">
        <v>3033</v>
      </c>
      <c r="H12643">
        <v>0.91</v>
      </c>
      <c r="I12643">
        <v>0.31</v>
      </c>
      <c r="J12643">
        <v>1</v>
      </c>
      <c r="K12643">
        <v>0.51615729700000001</v>
      </c>
      <c r="L12643">
        <v>-0.165951448</v>
      </c>
      <c r="M12643">
        <v>-0.62015657800000001</v>
      </c>
      <c r="N12643" t="str">
        <f t="shared" si="394"/>
        <v>G6PC3|92579_14173</v>
      </c>
      <c r="P12643" t="s">
        <v>8230</v>
      </c>
      <c r="Q12643" t="s">
        <v>8231</v>
      </c>
    </row>
    <row r="12644" spans="1:17" x14ac:dyDescent="0.2">
      <c r="A12644" t="s">
        <v>15</v>
      </c>
      <c r="B12644" t="s">
        <v>3027</v>
      </c>
      <c r="C12644">
        <v>92579</v>
      </c>
      <c r="D12644" t="s">
        <v>3034</v>
      </c>
      <c r="E12644" t="str">
        <f t="shared" si="395"/>
        <v>G6PC3|92579_14174</v>
      </c>
      <c r="F12644" t="s">
        <v>3035</v>
      </c>
      <c r="G12644" t="s">
        <v>3036</v>
      </c>
      <c r="H12644">
        <v>0.91</v>
      </c>
      <c r="I12644">
        <v>0.49</v>
      </c>
      <c r="J12644">
        <v>1</v>
      </c>
      <c r="K12644">
        <v>0.51615729700000001</v>
      </c>
      <c r="L12644">
        <v>-0.127809219</v>
      </c>
      <c r="M12644">
        <v>-0.58547859700000005</v>
      </c>
      <c r="N12644" t="str">
        <f t="shared" si="394"/>
        <v>G6PC3|92579_14174</v>
      </c>
      <c r="P12644" t="s">
        <v>8230</v>
      </c>
      <c r="Q12644" t="s">
        <v>8231</v>
      </c>
    </row>
    <row r="12645" spans="1:17" x14ac:dyDescent="0.2">
      <c r="A12645" t="s">
        <v>15</v>
      </c>
      <c r="B12645" t="s">
        <v>3037</v>
      </c>
      <c r="C12645">
        <v>2550</v>
      </c>
      <c r="D12645" t="s">
        <v>3038</v>
      </c>
      <c r="E12645" t="str">
        <f t="shared" si="395"/>
        <v>GABBR1|2550_18292</v>
      </c>
      <c r="F12645" t="s">
        <v>3039</v>
      </c>
      <c r="G12645" t="s">
        <v>3040</v>
      </c>
      <c r="H12645">
        <v>0.51</v>
      </c>
      <c r="I12645">
        <v>0.46</v>
      </c>
      <c r="J12645">
        <v>1</v>
      </c>
      <c r="K12645">
        <v>0.60805975599999995</v>
      </c>
      <c r="L12645">
        <v>-0.18707984699999999</v>
      </c>
      <c r="M12645">
        <v>-0.72292146800000001</v>
      </c>
      <c r="N12645" t="str">
        <f t="shared" si="394"/>
        <v>GABBR1|2550_18292</v>
      </c>
      <c r="P12645" t="s">
        <v>8230</v>
      </c>
      <c r="Q12645" t="s">
        <v>8231</v>
      </c>
    </row>
    <row r="12646" spans="1:17" x14ac:dyDescent="0.2">
      <c r="A12646" t="s">
        <v>15</v>
      </c>
      <c r="B12646" t="s">
        <v>3041</v>
      </c>
      <c r="C12646">
        <v>2559</v>
      </c>
      <c r="D12646" t="s">
        <v>3042</v>
      </c>
      <c r="E12646" t="str">
        <f t="shared" si="395"/>
        <v>GABRA6|2559_30825</v>
      </c>
      <c r="F12646" t="s">
        <v>3043</v>
      </c>
      <c r="G12646" t="s">
        <v>3044</v>
      </c>
      <c r="H12646">
        <v>0.26</v>
      </c>
      <c r="I12646">
        <v>0.27</v>
      </c>
      <c r="J12646">
        <v>1</v>
      </c>
      <c r="K12646">
        <v>3.961725205</v>
      </c>
      <c r="L12646">
        <v>2.1947348070000001</v>
      </c>
      <c r="M12646">
        <v>-1.606504428</v>
      </c>
      <c r="N12646" t="str">
        <f t="shared" si="394"/>
        <v>GABRA6|2559_30825</v>
      </c>
      <c r="P12646" t="s">
        <v>8230</v>
      </c>
      <c r="Q12646" t="s">
        <v>8231</v>
      </c>
    </row>
    <row r="12647" spans="1:17" x14ac:dyDescent="0.2">
      <c r="A12647" t="s">
        <v>15</v>
      </c>
      <c r="B12647" t="s">
        <v>3045</v>
      </c>
      <c r="C12647">
        <v>2563</v>
      </c>
      <c r="D12647" t="s">
        <v>3046</v>
      </c>
      <c r="E12647" t="str">
        <f t="shared" si="395"/>
        <v>GABRD|2563_17687</v>
      </c>
      <c r="F12647" t="s">
        <v>3047</v>
      </c>
      <c r="G12647" t="s">
        <v>3048</v>
      </c>
      <c r="H12647">
        <v>0.5</v>
      </c>
      <c r="I12647">
        <v>0.34</v>
      </c>
      <c r="J12647">
        <v>1</v>
      </c>
      <c r="K12647">
        <v>0.73266696200000003</v>
      </c>
      <c r="L12647">
        <v>2.3634529720000002</v>
      </c>
      <c r="M12647">
        <v>1.482670731</v>
      </c>
      <c r="N12647" t="str">
        <f t="shared" si="394"/>
        <v>GABRD|2563_17687</v>
      </c>
      <c r="P12647" t="s">
        <v>8230</v>
      </c>
      <c r="Q12647" t="s">
        <v>8231</v>
      </c>
    </row>
    <row r="12648" spans="1:17" x14ac:dyDescent="0.2">
      <c r="A12648" t="s">
        <v>15</v>
      </c>
      <c r="B12648" t="s">
        <v>3045</v>
      </c>
      <c r="C12648">
        <v>2563</v>
      </c>
      <c r="D12648" t="s">
        <v>3049</v>
      </c>
      <c r="E12648" t="str">
        <f t="shared" si="395"/>
        <v>GABRD|2563_17688</v>
      </c>
      <c r="F12648" t="s">
        <v>3050</v>
      </c>
      <c r="G12648" t="s">
        <v>3051</v>
      </c>
      <c r="H12648">
        <v>0.5</v>
      </c>
      <c r="I12648">
        <v>0.43</v>
      </c>
      <c r="J12648">
        <v>1</v>
      </c>
      <c r="K12648">
        <v>0.73266696200000003</v>
      </c>
      <c r="L12648">
        <v>-9.4823222999999998E-2</v>
      </c>
      <c r="M12648">
        <v>-0.75233382599999998</v>
      </c>
      <c r="N12648" t="str">
        <f t="shared" si="394"/>
        <v>GABRD|2563_17688</v>
      </c>
      <c r="P12648" t="s">
        <v>8230</v>
      </c>
      <c r="Q12648" t="s">
        <v>8231</v>
      </c>
    </row>
    <row r="12649" spans="1:17" x14ac:dyDescent="0.2">
      <c r="A12649" t="s">
        <v>15</v>
      </c>
      <c r="B12649" t="s">
        <v>3052</v>
      </c>
      <c r="C12649">
        <v>2566</v>
      </c>
      <c r="D12649" t="s">
        <v>3053</v>
      </c>
      <c r="E12649" t="str">
        <f t="shared" si="395"/>
        <v>GABRG2|2566_35352</v>
      </c>
      <c r="F12649" t="s">
        <v>3054</v>
      </c>
      <c r="G12649" t="s">
        <v>3055</v>
      </c>
      <c r="H12649">
        <v>0.34</v>
      </c>
      <c r="I12649">
        <v>0.26</v>
      </c>
      <c r="J12649">
        <v>1</v>
      </c>
      <c r="K12649">
        <v>1.113123976</v>
      </c>
      <c r="L12649">
        <v>0.255880422</v>
      </c>
      <c r="M12649">
        <v>-0.77938486100000004</v>
      </c>
      <c r="N12649" t="str">
        <f t="shared" si="394"/>
        <v>GABRG2|2566_35352</v>
      </c>
      <c r="P12649" t="s">
        <v>8230</v>
      </c>
      <c r="Q12649" t="s">
        <v>8231</v>
      </c>
    </row>
    <row r="12650" spans="1:17" x14ac:dyDescent="0.2">
      <c r="A12650" t="s">
        <v>15</v>
      </c>
      <c r="B12650" t="s">
        <v>3052</v>
      </c>
      <c r="C12650">
        <v>2566</v>
      </c>
      <c r="D12650" t="s">
        <v>3056</v>
      </c>
      <c r="E12650" t="str">
        <f t="shared" si="395"/>
        <v>GABRG2|2566_35353</v>
      </c>
      <c r="F12650" t="s">
        <v>3057</v>
      </c>
      <c r="G12650" t="s">
        <v>3058</v>
      </c>
      <c r="H12650">
        <v>0.34</v>
      </c>
      <c r="I12650">
        <v>0.15</v>
      </c>
      <c r="J12650">
        <v>0</v>
      </c>
      <c r="K12650">
        <v>1.113123976</v>
      </c>
      <c r="L12650">
        <v>1.9668189309999999</v>
      </c>
      <c r="M12650">
        <v>0.77615856100000002</v>
      </c>
      <c r="N12650" t="str">
        <f t="shared" si="394"/>
        <v>GABRG2|2566_35353</v>
      </c>
      <c r="P12650" t="s">
        <v>8230</v>
      </c>
      <c r="Q12650" t="s">
        <v>8231</v>
      </c>
    </row>
    <row r="12651" spans="1:17" x14ac:dyDescent="0.2">
      <c r="A12651" t="s">
        <v>15</v>
      </c>
      <c r="B12651" t="s">
        <v>3052</v>
      </c>
      <c r="C12651">
        <v>2566</v>
      </c>
      <c r="D12651" t="s">
        <v>3059</v>
      </c>
      <c r="E12651" t="str">
        <f t="shared" si="395"/>
        <v>GABRG2|2566_35354</v>
      </c>
      <c r="F12651" t="s">
        <v>3060</v>
      </c>
      <c r="G12651" t="s">
        <v>3061</v>
      </c>
      <c r="H12651">
        <v>0.34</v>
      </c>
      <c r="I12651">
        <v>0.92</v>
      </c>
      <c r="J12651">
        <v>1</v>
      </c>
      <c r="K12651">
        <v>1.113123976</v>
      </c>
      <c r="L12651">
        <v>3.3362204310000001</v>
      </c>
      <c r="M12651">
        <v>2.021184892</v>
      </c>
      <c r="N12651" t="str">
        <f t="shared" si="394"/>
        <v>GABRG2|2566_35354</v>
      </c>
      <c r="P12651" t="s">
        <v>8230</v>
      </c>
      <c r="Q12651" t="s">
        <v>8231</v>
      </c>
    </row>
    <row r="12652" spans="1:17" x14ac:dyDescent="0.2">
      <c r="A12652" t="s">
        <v>15</v>
      </c>
      <c r="B12652" t="s">
        <v>3062</v>
      </c>
      <c r="C12652">
        <v>2588</v>
      </c>
      <c r="D12652" t="s">
        <v>3063</v>
      </c>
      <c r="E12652" t="str">
        <f t="shared" si="395"/>
        <v>GALNS|2588_19862</v>
      </c>
      <c r="F12652" t="s">
        <v>3064</v>
      </c>
      <c r="G12652" t="s">
        <v>3065</v>
      </c>
      <c r="H12652">
        <v>0.45</v>
      </c>
      <c r="I12652">
        <v>0.98</v>
      </c>
      <c r="J12652">
        <v>1</v>
      </c>
      <c r="K12652">
        <v>6.8884543000000006E-2</v>
      </c>
      <c r="L12652">
        <v>0.49548723</v>
      </c>
      <c r="M12652">
        <v>0.38785672300000001</v>
      </c>
      <c r="N12652" t="str">
        <f t="shared" si="394"/>
        <v>GALNS|2588_19862</v>
      </c>
      <c r="P12652" t="s">
        <v>8230</v>
      </c>
      <c r="Q12652" t="s">
        <v>8231</v>
      </c>
    </row>
    <row r="12653" spans="1:17" x14ac:dyDescent="0.2">
      <c r="A12653" t="s">
        <v>15</v>
      </c>
      <c r="B12653" t="s">
        <v>3062</v>
      </c>
      <c r="C12653">
        <v>2588</v>
      </c>
      <c r="D12653" t="s">
        <v>3066</v>
      </c>
      <c r="E12653" t="str">
        <f t="shared" si="395"/>
        <v>GALNS|2588_19890</v>
      </c>
      <c r="F12653" t="s">
        <v>3067</v>
      </c>
      <c r="G12653" t="s">
        <v>3068</v>
      </c>
      <c r="H12653">
        <v>0.45</v>
      </c>
      <c r="I12653">
        <v>0.66</v>
      </c>
      <c r="J12653">
        <v>1</v>
      </c>
      <c r="K12653">
        <v>6.8884543000000006E-2</v>
      </c>
      <c r="L12653">
        <v>0.63142078599999996</v>
      </c>
      <c r="M12653">
        <v>0.51144418599999997</v>
      </c>
      <c r="N12653" t="str">
        <f t="shared" si="394"/>
        <v>GALNS|2588_19890</v>
      </c>
      <c r="P12653" t="s">
        <v>8230</v>
      </c>
      <c r="Q12653" t="s">
        <v>8231</v>
      </c>
    </row>
    <row r="12654" spans="1:17" x14ac:dyDescent="0.2">
      <c r="A12654" t="s">
        <v>15</v>
      </c>
      <c r="B12654" t="s">
        <v>3062</v>
      </c>
      <c r="C12654">
        <v>2588</v>
      </c>
      <c r="D12654" t="s">
        <v>3069</v>
      </c>
      <c r="E12654" t="str">
        <f t="shared" si="395"/>
        <v>GALNS|2588_19906</v>
      </c>
      <c r="F12654" t="s">
        <v>3070</v>
      </c>
      <c r="G12654" t="s">
        <v>3071</v>
      </c>
      <c r="H12654">
        <v>0.45</v>
      </c>
      <c r="I12654">
        <v>0.79</v>
      </c>
      <c r="J12654">
        <v>1</v>
      </c>
      <c r="K12654">
        <v>6.8884543000000006E-2</v>
      </c>
      <c r="L12654">
        <v>-7.0378863E-2</v>
      </c>
      <c r="M12654">
        <v>-0.12661488000000001</v>
      </c>
      <c r="N12654" t="str">
        <f t="shared" si="394"/>
        <v>GALNS|2588_19906</v>
      </c>
      <c r="P12654" t="s">
        <v>8230</v>
      </c>
      <c r="Q12654" t="s">
        <v>8231</v>
      </c>
    </row>
    <row r="12655" spans="1:17" x14ac:dyDescent="0.2">
      <c r="A12655" t="s">
        <v>15</v>
      </c>
      <c r="B12655" t="s">
        <v>3072</v>
      </c>
      <c r="C12655">
        <v>2591</v>
      </c>
      <c r="D12655" t="s">
        <v>3073</v>
      </c>
      <c r="E12655" t="str">
        <f t="shared" si="395"/>
        <v>GALNT3|2591_29544</v>
      </c>
      <c r="F12655" t="s">
        <v>3074</v>
      </c>
      <c r="G12655" t="s">
        <v>3075</v>
      </c>
      <c r="H12655">
        <v>0.14000000000000001</v>
      </c>
      <c r="I12655">
        <v>-0.11</v>
      </c>
      <c r="J12655">
        <v>0</v>
      </c>
      <c r="K12655">
        <v>-1.173972257</v>
      </c>
      <c r="L12655">
        <v>-1.354100104</v>
      </c>
      <c r="M12655">
        <v>-0.163767831</v>
      </c>
      <c r="N12655" t="str">
        <f t="shared" si="394"/>
        <v>GALNT3|2591_29544</v>
      </c>
      <c r="P12655" t="s">
        <v>8230</v>
      </c>
      <c r="Q12655" t="s">
        <v>8231</v>
      </c>
    </row>
    <row r="12656" spans="1:17" x14ac:dyDescent="0.2">
      <c r="A12656" t="s">
        <v>15</v>
      </c>
      <c r="B12656" t="s">
        <v>3076</v>
      </c>
      <c r="C12656">
        <v>2592</v>
      </c>
      <c r="D12656" t="s">
        <v>3077</v>
      </c>
      <c r="E12656" t="str">
        <f t="shared" si="395"/>
        <v>GALT|2592_803</v>
      </c>
      <c r="F12656" t="s">
        <v>3078</v>
      </c>
      <c r="G12656" t="s">
        <v>3079</v>
      </c>
      <c r="H12656">
        <v>0.89</v>
      </c>
      <c r="I12656">
        <v>0.89</v>
      </c>
      <c r="J12656">
        <v>1</v>
      </c>
      <c r="K12656">
        <v>-0.37555488799999998</v>
      </c>
      <c r="L12656">
        <v>-1.84861575</v>
      </c>
      <c r="M12656">
        <v>-1.3392708870000001</v>
      </c>
      <c r="N12656" t="str">
        <f t="shared" si="394"/>
        <v>GALT|2592_803</v>
      </c>
      <c r="P12656" t="s">
        <v>8230</v>
      </c>
      <c r="Q12656" t="s">
        <v>8231</v>
      </c>
    </row>
    <row r="12657" spans="1:17" x14ac:dyDescent="0.2">
      <c r="A12657" t="s">
        <v>15</v>
      </c>
      <c r="B12657" t="s">
        <v>3076</v>
      </c>
      <c r="C12657">
        <v>2592</v>
      </c>
      <c r="D12657" t="s">
        <v>3080</v>
      </c>
      <c r="E12657" t="str">
        <f t="shared" si="395"/>
        <v>GALT|2592_866</v>
      </c>
      <c r="F12657" t="s">
        <v>3081</v>
      </c>
      <c r="G12657" t="s">
        <v>3082</v>
      </c>
      <c r="H12657">
        <v>0.89</v>
      </c>
      <c r="I12657">
        <v>0.9</v>
      </c>
      <c r="J12657">
        <v>1</v>
      </c>
      <c r="K12657">
        <v>-0.37555488799999998</v>
      </c>
      <c r="L12657">
        <v>-0.86803234600000001</v>
      </c>
      <c r="M12657">
        <v>-0.44774845299999999</v>
      </c>
      <c r="N12657" t="str">
        <f t="shared" si="394"/>
        <v>GALT|2592_866</v>
      </c>
      <c r="P12657" t="s">
        <v>8230</v>
      </c>
      <c r="Q12657" t="s">
        <v>8231</v>
      </c>
    </row>
    <row r="12658" spans="1:17" x14ac:dyDescent="0.2">
      <c r="A12658" t="s">
        <v>15</v>
      </c>
      <c r="B12658" t="s">
        <v>3076</v>
      </c>
      <c r="C12658">
        <v>2592</v>
      </c>
      <c r="D12658" t="s">
        <v>3083</v>
      </c>
      <c r="E12658" t="str">
        <f t="shared" si="395"/>
        <v>GALT|2592_919</v>
      </c>
      <c r="F12658" t="s">
        <v>3084</v>
      </c>
      <c r="G12658" t="s">
        <v>3085</v>
      </c>
      <c r="H12658">
        <v>0.89</v>
      </c>
      <c r="I12658">
        <v>0.75</v>
      </c>
      <c r="J12658">
        <v>1</v>
      </c>
      <c r="K12658">
        <v>-0.37555488799999998</v>
      </c>
      <c r="L12658">
        <v>3.483844919</v>
      </c>
      <c r="M12658">
        <v>3.5088718550000002</v>
      </c>
      <c r="N12658" t="str">
        <f t="shared" si="394"/>
        <v>GALT|2592_919</v>
      </c>
      <c r="O12658" t="s">
        <v>20</v>
      </c>
      <c r="P12658" t="s">
        <v>8230</v>
      </c>
      <c r="Q12658" t="s">
        <v>8231</v>
      </c>
    </row>
    <row r="12659" spans="1:17" x14ac:dyDescent="0.2">
      <c r="A12659" t="s">
        <v>15</v>
      </c>
      <c r="B12659" t="s">
        <v>3076</v>
      </c>
      <c r="C12659">
        <v>2592</v>
      </c>
      <c r="D12659" t="s">
        <v>3086</v>
      </c>
      <c r="E12659" t="str">
        <f t="shared" si="395"/>
        <v>GALT|2592_938</v>
      </c>
      <c r="F12659" t="s">
        <v>3087</v>
      </c>
      <c r="G12659" t="s">
        <v>3088</v>
      </c>
      <c r="H12659">
        <v>0.89</v>
      </c>
      <c r="I12659">
        <v>0.73</v>
      </c>
      <c r="J12659">
        <v>1</v>
      </c>
      <c r="K12659">
        <v>-0.37555488799999998</v>
      </c>
      <c r="L12659">
        <v>4.5188795229999998</v>
      </c>
      <c r="M12659">
        <v>4.4498999870000002</v>
      </c>
      <c r="N12659" t="str">
        <f t="shared" si="394"/>
        <v>GALT|2592_938</v>
      </c>
      <c r="O12659" t="s">
        <v>20</v>
      </c>
      <c r="P12659" t="s">
        <v>8230</v>
      </c>
      <c r="Q12659" t="s">
        <v>8231</v>
      </c>
    </row>
    <row r="12660" spans="1:17" x14ac:dyDescent="0.2">
      <c r="A12660" t="s">
        <v>15</v>
      </c>
      <c r="B12660" t="s">
        <v>3089</v>
      </c>
      <c r="C12660">
        <v>2593</v>
      </c>
      <c r="D12660" t="s">
        <v>3090</v>
      </c>
      <c r="E12660" t="str">
        <f t="shared" si="395"/>
        <v>GAMT|2593_10797</v>
      </c>
      <c r="F12660" t="s">
        <v>3091</v>
      </c>
      <c r="G12660" t="s">
        <v>3092</v>
      </c>
      <c r="H12660">
        <v>0.77</v>
      </c>
      <c r="I12660">
        <v>0.74</v>
      </c>
      <c r="J12660">
        <v>1</v>
      </c>
      <c r="K12660">
        <v>-0.111635664</v>
      </c>
      <c r="L12660">
        <v>-0.47738786799999999</v>
      </c>
      <c r="M12660">
        <v>-0.33253295300000002</v>
      </c>
      <c r="N12660" t="str">
        <f t="shared" si="394"/>
        <v>GAMT|2593_10797</v>
      </c>
      <c r="P12660" t="s">
        <v>8230</v>
      </c>
      <c r="Q12660" t="s">
        <v>8231</v>
      </c>
    </row>
    <row r="12661" spans="1:17" x14ac:dyDescent="0.2">
      <c r="A12661" t="s">
        <v>15</v>
      </c>
      <c r="B12661" t="s">
        <v>3089</v>
      </c>
      <c r="C12661">
        <v>2593</v>
      </c>
      <c r="D12661" t="s">
        <v>3093</v>
      </c>
      <c r="E12661" t="str">
        <f t="shared" si="395"/>
        <v>GAMT|2593_10799</v>
      </c>
      <c r="F12661" t="s">
        <v>3094</v>
      </c>
      <c r="G12661" t="s">
        <v>3095</v>
      </c>
      <c r="H12661">
        <v>0.77</v>
      </c>
      <c r="I12661">
        <v>0.63</v>
      </c>
      <c r="J12661">
        <v>1</v>
      </c>
      <c r="K12661">
        <v>-0.111635664</v>
      </c>
      <c r="L12661">
        <v>1.3021441540000001</v>
      </c>
      <c r="M12661">
        <v>1.2853740119999999</v>
      </c>
      <c r="N12661" t="str">
        <f t="shared" si="394"/>
        <v>GAMT|2593_10799</v>
      </c>
      <c r="P12661" t="s">
        <v>8230</v>
      </c>
      <c r="Q12661" t="s">
        <v>8231</v>
      </c>
    </row>
    <row r="12662" spans="1:17" x14ac:dyDescent="0.2">
      <c r="A12662" t="s">
        <v>15</v>
      </c>
      <c r="B12662" t="s">
        <v>3089</v>
      </c>
      <c r="C12662">
        <v>2593</v>
      </c>
      <c r="D12662" t="s">
        <v>3096</v>
      </c>
      <c r="E12662" t="str">
        <f t="shared" si="395"/>
        <v>GAMT|2593_10802</v>
      </c>
      <c r="F12662" t="s">
        <v>3097</v>
      </c>
      <c r="G12662" t="s">
        <v>3098</v>
      </c>
      <c r="H12662">
        <v>0.77</v>
      </c>
      <c r="I12662">
        <v>0.73</v>
      </c>
      <c r="J12662">
        <v>1</v>
      </c>
      <c r="K12662">
        <v>-0.111635664</v>
      </c>
      <c r="L12662">
        <v>-1.3416001479999999</v>
      </c>
      <c r="M12662">
        <v>-1.1182536080000001</v>
      </c>
      <c r="N12662" t="str">
        <f t="shared" si="394"/>
        <v>GAMT|2593_10802</v>
      </c>
      <c r="P12662" t="s">
        <v>8230</v>
      </c>
      <c r="Q12662" t="s">
        <v>8231</v>
      </c>
    </row>
    <row r="12663" spans="1:17" x14ac:dyDescent="0.2">
      <c r="A12663" t="s">
        <v>15</v>
      </c>
      <c r="B12663" t="s">
        <v>3089</v>
      </c>
      <c r="C12663">
        <v>2593</v>
      </c>
      <c r="D12663" t="s">
        <v>3099</v>
      </c>
      <c r="E12663" t="str">
        <f t="shared" si="395"/>
        <v>GAMT|2593_10807</v>
      </c>
      <c r="F12663" t="s">
        <v>3100</v>
      </c>
      <c r="G12663" t="s">
        <v>3101</v>
      </c>
      <c r="H12663">
        <v>0.77</v>
      </c>
      <c r="I12663">
        <v>0.74</v>
      </c>
      <c r="J12663">
        <v>1</v>
      </c>
      <c r="K12663">
        <v>-0.111635664</v>
      </c>
      <c r="L12663">
        <v>-1.17839238</v>
      </c>
      <c r="M12663">
        <v>-0.96986910000000004</v>
      </c>
      <c r="N12663" t="str">
        <f t="shared" si="394"/>
        <v>GAMT|2593_10807</v>
      </c>
      <c r="P12663" t="s">
        <v>8230</v>
      </c>
      <c r="Q12663" t="s">
        <v>8231</v>
      </c>
    </row>
    <row r="12664" spans="1:17" x14ac:dyDescent="0.2">
      <c r="A12664" t="s">
        <v>15</v>
      </c>
      <c r="B12664" t="s">
        <v>3102</v>
      </c>
      <c r="C12664">
        <v>8139</v>
      </c>
      <c r="D12664" t="s">
        <v>3103</v>
      </c>
      <c r="E12664" t="str">
        <f t="shared" si="395"/>
        <v>GAN|8139_18536</v>
      </c>
      <c r="F12664" t="s">
        <v>3104</v>
      </c>
      <c r="G12664" t="s">
        <v>3105</v>
      </c>
      <c r="H12664">
        <v>0.94</v>
      </c>
      <c r="I12664">
        <v>0.85</v>
      </c>
      <c r="J12664">
        <v>1</v>
      </c>
      <c r="K12664">
        <v>15.776211999999999</v>
      </c>
      <c r="L12664">
        <v>10.604740359999999</v>
      </c>
      <c r="M12664">
        <v>-4.7017754600000004</v>
      </c>
      <c r="N12664" t="str">
        <f t="shared" si="394"/>
        <v>GAN|8139_18536</v>
      </c>
      <c r="P12664" t="s">
        <v>8230</v>
      </c>
      <c r="Q12664" t="s">
        <v>8231</v>
      </c>
    </row>
    <row r="12665" spans="1:17" x14ac:dyDescent="0.2">
      <c r="A12665" t="s">
        <v>15</v>
      </c>
      <c r="B12665" t="s">
        <v>3102</v>
      </c>
      <c r="C12665">
        <v>8139</v>
      </c>
      <c r="D12665" t="s">
        <v>3106</v>
      </c>
      <c r="E12665" t="str">
        <f t="shared" si="395"/>
        <v>GAN|8139_18552</v>
      </c>
      <c r="F12665" t="s">
        <v>3107</v>
      </c>
      <c r="G12665" t="s">
        <v>3108</v>
      </c>
      <c r="H12665">
        <v>0.94</v>
      </c>
      <c r="I12665">
        <v>0.89</v>
      </c>
      <c r="J12665">
        <v>1</v>
      </c>
      <c r="K12665">
        <v>15.776211999999999</v>
      </c>
      <c r="L12665">
        <v>13.63165347</v>
      </c>
      <c r="M12665">
        <v>-1.949780136</v>
      </c>
      <c r="N12665" t="str">
        <f t="shared" si="394"/>
        <v>GAN|8139_18552</v>
      </c>
      <c r="P12665" t="s">
        <v>8230</v>
      </c>
      <c r="Q12665" t="s">
        <v>8231</v>
      </c>
    </row>
    <row r="12666" spans="1:17" x14ac:dyDescent="0.2">
      <c r="A12666" t="s">
        <v>15</v>
      </c>
      <c r="B12666" t="s">
        <v>3102</v>
      </c>
      <c r="C12666">
        <v>8139</v>
      </c>
      <c r="D12666" t="s">
        <v>3109</v>
      </c>
      <c r="E12666" t="str">
        <f t="shared" si="395"/>
        <v>GAN|8139_18559</v>
      </c>
      <c r="F12666" t="s">
        <v>3110</v>
      </c>
      <c r="G12666" t="s">
        <v>3111</v>
      </c>
      <c r="H12666">
        <v>0.94</v>
      </c>
      <c r="I12666">
        <v>0.88</v>
      </c>
      <c r="J12666">
        <v>1</v>
      </c>
      <c r="K12666">
        <v>15.776211999999999</v>
      </c>
      <c r="L12666">
        <v>14.3161372</v>
      </c>
      <c r="M12666">
        <v>-1.3274642729999999</v>
      </c>
      <c r="N12666" t="str">
        <f t="shared" si="394"/>
        <v>GAN|8139_18559</v>
      </c>
      <c r="P12666" t="s">
        <v>8230</v>
      </c>
      <c r="Q12666" t="s">
        <v>8231</v>
      </c>
    </row>
    <row r="12667" spans="1:17" x14ac:dyDescent="0.2">
      <c r="A12667" t="s">
        <v>15</v>
      </c>
      <c r="B12667" t="s">
        <v>3102</v>
      </c>
      <c r="C12667">
        <v>8139</v>
      </c>
      <c r="D12667" t="s">
        <v>3112</v>
      </c>
      <c r="E12667" t="str">
        <f t="shared" si="395"/>
        <v>GAN|8139_18562</v>
      </c>
      <c r="F12667" t="s">
        <v>3113</v>
      </c>
      <c r="G12667" t="s">
        <v>3114</v>
      </c>
      <c r="H12667">
        <v>0.94</v>
      </c>
      <c r="I12667">
        <v>0.93</v>
      </c>
      <c r="J12667">
        <v>1</v>
      </c>
      <c r="K12667">
        <v>15.776211999999999</v>
      </c>
      <c r="L12667">
        <v>11.772357830000001</v>
      </c>
      <c r="M12667">
        <v>-3.6402062239999999</v>
      </c>
      <c r="N12667" t="str">
        <f t="shared" si="394"/>
        <v>GAN|8139_18562</v>
      </c>
      <c r="P12667" t="s">
        <v>8230</v>
      </c>
      <c r="Q12667" t="s">
        <v>8231</v>
      </c>
    </row>
    <row r="12668" spans="1:17" x14ac:dyDescent="0.2">
      <c r="A12668" t="s">
        <v>15</v>
      </c>
      <c r="B12668" t="s">
        <v>3115</v>
      </c>
      <c r="C12668">
        <v>2623</v>
      </c>
      <c r="D12668" t="s">
        <v>3116</v>
      </c>
      <c r="E12668" t="str">
        <f t="shared" si="395"/>
        <v>GATA1|2623_11497</v>
      </c>
      <c r="F12668" t="s">
        <v>3117</v>
      </c>
      <c r="G12668" t="s">
        <v>3118</v>
      </c>
      <c r="H12668">
        <v>0.3</v>
      </c>
      <c r="I12668">
        <v>0.36</v>
      </c>
      <c r="J12668">
        <v>1</v>
      </c>
      <c r="K12668">
        <v>-0.41521794400000001</v>
      </c>
      <c r="L12668">
        <v>0.62713260599999998</v>
      </c>
      <c r="M12668">
        <v>0.94767961199999995</v>
      </c>
      <c r="N12668" t="str">
        <f t="shared" si="394"/>
        <v>GATA1|2623_11497</v>
      </c>
      <c r="P12668" t="s">
        <v>8230</v>
      </c>
      <c r="Q12668" t="s">
        <v>8231</v>
      </c>
    </row>
    <row r="12669" spans="1:17" x14ac:dyDescent="0.2">
      <c r="A12669" t="s">
        <v>15</v>
      </c>
      <c r="B12669" t="s">
        <v>3115</v>
      </c>
      <c r="C12669">
        <v>2623</v>
      </c>
      <c r="D12669" t="s">
        <v>3119</v>
      </c>
      <c r="E12669" t="str">
        <f t="shared" si="395"/>
        <v>GATA1|2623_11498</v>
      </c>
      <c r="F12669" t="s">
        <v>3120</v>
      </c>
      <c r="G12669" t="s">
        <v>3121</v>
      </c>
      <c r="H12669">
        <v>0.3</v>
      </c>
      <c r="I12669">
        <v>0.38</v>
      </c>
      <c r="J12669">
        <v>1</v>
      </c>
      <c r="K12669">
        <v>-0.41521794400000001</v>
      </c>
      <c r="L12669">
        <v>1.3789355539999999</v>
      </c>
      <c r="M12669">
        <v>1.631200454</v>
      </c>
      <c r="N12669" t="str">
        <f t="shared" si="394"/>
        <v>GATA1|2623_11498</v>
      </c>
      <c r="P12669" t="s">
        <v>8230</v>
      </c>
      <c r="Q12669" t="s">
        <v>8231</v>
      </c>
    </row>
    <row r="12670" spans="1:17" x14ac:dyDescent="0.2">
      <c r="A12670" t="s">
        <v>15</v>
      </c>
      <c r="B12670" t="s">
        <v>3115</v>
      </c>
      <c r="C12670">
        <v>2623</v>
      </c>
      <c r="D12670" t="s">
        <v>3122</v>
      </c>
      <c r="E12670" t="str">
        <f t="shared" si="395"/>
        <v>GATA1|2623_11502</v>
      </c>
      <c r="F12670" t="s">
        <v>3123</v>
      </c>
      <c r="G12670" t="s">
        <v>3124</v>
      </c>
      <c r="H12670">
        <v>0.3</v>
      </c>
      <c r="I12670">
        <v>0.25</v>
      </c>
      <c r="J12670">
        <v>1</v>
      </c>
      <c r="K12670">
        <v>-0.41521794400000001</v>
      </c>
      <c r="L12670">
        <v>-8.4663535999999998E-2</v>
      </c>
      <c r="M12670">
        <v>0.300531979</v>
      </c>
      <c r="N12670" t="str">
        <f t="shared" si="394"/>
        <v>GATA1|2623_11502</v>
      </c>
      <c r="P12670" t="s">
        <v>8230</v>
      </c>
      <c r="Q12670" t="s">
        <v>8231</v>
      </c>
    </row>
    <row r="12671" spans="1:17" x14ac:dyDescent="0.2">
      <c r="A12671" t="s">
        <v>15</v>
      </c>
      <c r="B12671" t="s">
        <v>3125</v>
      </c>
      <c r="C12671">
        <v>2629</v>
      </c>
      <c r="D12671" t="s">
        <v>3126</v>
      </c>
      <c r="E12671" t="str">
        <f t="shared" si="395"/>
        <v>GBA|2629_6</v>
      </c>
      <c r="F12671" t="s">
        <v>3127</v>
      </c>
      <c r="G12671" t="s">
        <v>3128</v>
      </c>
      <c r="H12671">
        <v>0.79</v>
      </c>
      <c r="I12671">
        <v>0.42</v>
      </c>
      <c r="J12671">
        <v>1</v>
      </c>
      <c r="K12671">
        <v>1.9516245400000001</v>
      </c>
      <c r="L12671">
        <v>-0.166611168</v>
      </c>
      <c r="M12671">
        <v>-1.925848067</v>
      </c>
      <c r="N12671" t="str">
        <f t="shared" si="394"/>
        <v>GBA|2629_6</v>
      </c>
      <c r="P12671" t="s">
        <v>8230</v>
      </c>
      <c r="Q12671" t="s">
        <v>8231</v>
      </c>
    </row>
    <row r="12672" spans="1:17" x14ac:dyDescent="0.2">
      <c r="A12672" t="s">
        <v>15</v>
      </c>
      <c r="B12672" t="s">
        <v>3125</v>
      </c>
      <c r="C12672">
        <v>2629</v>
      </c>
      <c r="D12672" t="s">
        <v>3129</v>
      </c>
      <c r="E12672" t="str">
        <f t="shared" si="395"/>
        <v>GBA|2629_73</v>
      </c>
      <c r="F12672" t="s">
        <v>3130</v>
      </c>
      <c r="G12672" t="s">
        <v>3131</v>
      </c>
      <c r="H12672">
        <v>0.79</v>
      </c>
      <c r="I12672">
        <v>0.56000000000000005</v>
      </c>
      <c r="J12672">
        <v>1</v>
      </c>
      <c r="K12672">
        <v>1.9516245400000001</v>
      </c>
      <c r="L12672">
        <v>2.7665935999999999E-2</v>
      </c>
      <c r="M12672">
        <v>-1.749216079</v>
      </c>
      <c r="N12672" t="str">
        <f t="shared" si="394"/>
        <v>GBA|2629_73</v>
      </c>
      <c r="P12672" t="s">
        <v>8230</v>
      </c>
      <c r="Q12672" t="s">
        <v>8231</v>
      </c>
    </row>
    <row r="12673" spans="1:17" x14ac:dyDescent="0.2">
      <c r="A12673" t="s">
        <v>15</v>
      </c>
      <c r="B12673" t="s">
        <v>3125</v>
      </c>
      <c r="C12673">
        <v>2629</v>
      </c>
      <c r="D12673" t="s">
        <v>3132</v>
      </c>
      <c r="E12673" t="str">
        <f t="shared" si="395"/>
        <v>GBA|2629_113</v>
      </c>
      <c r="F12673" t="s">
        <v>3133</v>
      </c>
      <c r="G12673" t="s">
        <v>3134</v>
      </c>
      <c r="H12673">
        <v>0.79</v>
      </c>
      <c r="I12673">
        <v>0.55000000000000004</v>
      </c>
      <c r="J12673">
        <v>1</v>
      </c>
      <c r="K12673">
        <v>1.9516245400000001</v>
      </c>
      <c r="L12673">
        <v>0.17321751399999999</v>
      </c>
      <c r="M12673">
        <v>-1.616884145</v>
      </c>
      <c r="N12673" t="str">
        <f t="shared" si="394"/>
        <v>GBA|2629_113</v>
      </c>
      <c r="P12673" t="s">
        <v>8230</v>
      </c>
      <c r="Q12673" t="s">
        <v>8231</v>
      </c>
    </row>
    <row r="12674" spans="1:17" x14ac:dyDescent="0.2">
      <c r="A12674" t="s">
        <v>15</v>
      </c>
      <c r="B12674" t="s">
        <v>3125</v>
      </c>
      <c r="C12674">
        <v>2629</v>
      </c>
      <c r="D12674" t="s">
        <v>3135</v>
      </c>
      <c r="E12674" t="str">
        <f t="shared" si="395"/>
        <v>GBA|2629_231</v>
      </c>
      <c r="F12674" t="s">
        <v>3136</v>
      </c>
      <c r="G12674" t="s">
        <v>3137</v>
      </c>
      <c r="H12674">
        <v>0.79</v>
      </c>
      <c r="I12674">
        <v>0.47</v>
      </c>
      <c r="J12674">
        <v>1</v>
      </c>
      <c r="K12674">
        <v>1.9516245400000001</v>
      </c>
      <c r="L12674">
        <v>0.199418812</v>
      </c>
      <c r="M12674">
        <v>-1.593062567</v>
      </c>
      <c r="N12674" t="str">
        <f t="shared" ref="N12674:N12737" si="396">B12674&amp;"|"&amp;D12674</f>
        <v>GBA|2629_231</v>
      </c>
      <c r="P12674" t="s">
        <v>8230</v>
      </c>
      <c r="Q12674" t="s">
        <v>8231</v>
      </c>
    </row>
    <row r="12675" spans="1:17" x14ac:dyDescent="0.2">
      <c r="A12675" t="s">
        <v>15</v>
      </c>
      <c r="B12675" t="s">
        <v>3138</v>
      </c>
      <c r="C12675">
        <v>2638</v>
      </c>
      <c r="D12675" t="s">
        <v>3139</v>
      </c>
      <c r="E12675" t="str">
        <f t="shared" ref="E12675:E12738" si="397">B12675&amp;"|"&amp;D12675</f>
        <v>GC|2638_22372</v>
      </c>
      <c r="F12675" t="s">
        <v>3140</v>
      </c>
      <c r="G12675" t="s">
        <v>3141</v>
      </c>
      <c r="H12675">
        <v>0.67</v>
      </c>
      <c r="I12675">
        <v>0.66</v>
      </c>
      <c r="J12675">
        <v>1</v>
      </c>
      <c r="K12675">
        <v>-0.18621873899999999</v>
      </c>
      <c r="L12675">
        <v>-1.3428154210000001</v>
      </c>
      <c r="M12675">
        <v>-1.051549399</v>
      </c>
      <c r="N12675" t="str">
        <f t="shared" si="396"/>
        <v>GC|2638_22372</v>
      </c>
      <c r="P12675" t="s">
        <v>8230</v>
      </c>
      <c r="Q12675" t="s">
        <v>8231</v>
      </c>
    </row>
    <row r="12676" spans="1:17" x14ac:dyDescent="0.2">
      <c r="A12676" t="s">
        <v>15</v>
      </c>
      <c r="B12676" t="s">
        <v>3138</v>
      </c>
      <c r="C12676">
        <v>2638</v>
      </c>
      <c r="D12676" t="s">
        <v>3142</v>
      </c>
      <c r="E12676" t="str">
        <f t="shared" si="397"/>
        <v>GC|2638_22373</v>
      </c>
      <c r="F12676" t="s">
        <v>3143</v>
      </c>
      <c r="G12676" t="s">
        <v>3144</v>
      </c>
      <c r="H12676">
        <v>0.67</v>
      </c>
      <c r="I12676">
        <v>0.68</v>
      </c>
      <c r="J12676">
        <v>1</v>
      </c>
      <c r="K12676">
        <v>-0.18621873899999999</v>
      </c>
      <c r="L12676">
        <v>-1.264673331</v>
      </c>
      <c r="M12676">
        <v>-0.98050452300000002</v>
      </c>
      <c r="N12676" t="str">
        <f t="shared" si="396"/>
        <v>GC|2638_22373</v>
      </c>
      <c r="P12676" t="s">
        <v>8230</v>
      </c>
      <c r="Q12676" t="s">
        <v>8231</v>
      </c>
    </row>
    <row r="12677" spans="1:17" x14ac:dyDescent="0.2">
      <c r="A12677" t="s">
        <v>15</v>
      </c>
      <c r="B12677" t="s">
        <v>3145</v>
      </c>
      <c r="C12677">
        <v>2639</v>
      </c>
      <c r="D12677" t="s">
        <v>3146</v>
      </c>
      <c r="E12677" t="str">
        <f t="shared" si="397"/>
        <v>GCDH|2639_14533</v>
      </c>
      <c r="F12677" t="s">
        <v>3147</v>
      </c>
      <c r="G12677" t="s">
        <v>3148</v>
      </c>
      <c r="H12677">
        <v>0.95</v>
      </c>
      <c r="I12677">
        <v>0.78</v>
      </c>
      <c r="J12677">
        <v>1</v>
      </c>
      <c r="K12677">
        <v>-1.0295109520000001</v>
      </c>
      <c r="L12677">
        <v>-0.21328461700000001</v>
      </c>
      <c r="M12677">
        <v>0.74209300899999997</v>
      </c>
      <c r="N12677" t="str">
        <f t="shared" si="396"/>
        <v>GCDH|2639_14533</v>
      </c>
      <c r="P12677" t="s">
        <v>8230</v>
      </c>
      <c r="Q12677" t="s">
        <v>8231</v>
      </c>
    </row>
    <row r="12678" spans="1:17" x14ac:dyDescent="0.2">
      <c r="A12678" t="s">
        <v>15</v>
      </c>
      <c r="B12678" t="s">
        <v>3145</v>
      </c>
      <c r="C12678">
        <v>2639</v>
      </c>
      <c r="D12678" t="s">
        <v>3149</v>
      </c>
      <c r="E12678" t="str">
        <f t="shared" si="397"/>
        <v>GCDH|2639_14584</v>
      </c>
      <c r="F12678" t="s">
        <v>3150</v>
      </c>
      <c r="G12678" t="s">
        <v>3151</v>
      </c>
      <c r="H12678">
        <v>0.95</v>
      </c>
      <c r="I12678">
        <v>0.45</v>
      </c>
      <c r="J12678">
        <v>1</v>
      </c>
      <c r="K12678">
        <v>-1.0295109520000001</v>
      </c>
      <c r="L12678">
        <v>1.379477219</v>
      </c>
      <c r="M12678">
        <v>2.1901930909999998</v>
      </c>
      <c r="N12678" t="str">
        <f t="shared" si="396"/>
        <v>GCDH|2639_14584</v>
      </c>
      <c r="P12678" t="s">
        <v>8230</v>
      </c>
      <c r="Q12678" t="s">
        <v>8231</v>
      </c>
    </row>
    <row r="12679" spans="1:17" x14ac:dyDescent="0.2">
      <c r="A12679" t="s">
        <v>15</v>
      </c>
      <c r="B12679" t="s">
        <v>3145</v>
      </c>
      <c r="C12679">
        <v>2639</v>
      </c>
      <c r="D12679" t="s">
        <v>3152</v>
      </c>
      <c r="E12679" t="str">
        <f t="shared" si="397"/>
        <v>GCDH|2639_14618</v>
      </c>
      <c r="F12679" t="s">
        <v>3153</v>
      </c>
      <c r="G12679" t="s">
        <v>3154</v>
      </c>
      <c r="H12679">
        <v>0.95</v>
      </c>
      <c r="I12679">
        <v>0.48</v>
      </c>
      <c r="J12679">
        <v>1</v>
      </c>
      <c r="K12679">
        <v>-1.0295109520000001</v>
      </c>
      <c r="L12679">
        <v>1.4480846199999999</v>
      </c>
      <c r="M12679">
        <v>2.2525692610000001</v>
      </c>
      <c r="N12679" t="str">
        <f t="shared" si="396"/>
        <v>GCDH|2639_14618</v>
      </c>
      <c r="P12679" t="s">
        <v>8230</v>
      </c>
      <c r="Q12679" t="s">
        <v>8231</v>
      </c>
    </row>
    <row r="12680" spans="1:17" x14ac:dyDescent="0.2">
      <c r="A12680" t="s">
        <v>15</v>
      </c>
      <c r="B12680" t="s">
        <v>3155</v>
      </c>
      <c r="C12680">
        <v>2646</v>
      </c>
      <c r="D12680" t="s">
        <v>3156</v>
      </c>
      <c r="E12680" t="str">
        <f t="shared" si="397"/>
        <v>GCKR|2646_28496</v>
      </c>
      <c r="F12680" t="s">
        <v>3157</v>
      </c>
      <c r="G12680" t="s">
        <v>3158</v>
      </c>
      <c r="H12680">
        <v>0.66</v>
      </c>
      <c r="I12680">
        <v>0.43</v>
      </c>
      <c r="J12680">
        <v>1</v>
      </c>
      <c r="K12680">
        <v>2.0549783480000001</v>
      </c>
      <c r="L12680">
        <v>4.2738734279999999</v>
      </c>
      <c r="M12680">
        <v>2.0173651060000002</v>
      </c>
      <c r="N12680" t="str">
        <f t="shared" si="396"/>
        <v>GCKR|2646_28496</v>
      </c>
      <c r="P12680" t="s">
        <v>8230</v>
      </c>
      <c r="Q12680" t="s">
        <v>8231</v>
      </c>
    </row>
    <row r="12681" spans="1:17" x14ac:dyDescent="0.2">
      <c r="A12681" t="s">
        <v>15</v>
      </c>
      <c r="B12681" t="s">
        <v>3159</v>
      </c>
      <c r="C12681">
        <v>2729</v>
      </c>
      <c r="D12681" t="s">
        <v>3160</v>
      </c>
      <c r="E12681" t="str">
        <f t="shared" si="397"/>
        <v>GCLC|2729_18121</v>
      </c>
      <c r="F12681" t="s">
        <v>3161</v>
      </c>
      <c r="G12681" t="s">
        <v>3162</v>
      </c>
      <c r="H12681">
        <v>0.49</v>
      </c>
      <c r="I12681">
        <v>0.7</v>
      </c>
      <c r="J12681">
        <v>1</v>
      </c>
      <c r="K12681">
        <v>3.3223489509999999</v>
      </c>
      <c r="L12681">
        <v>-0.802310352</v>
      </c>
      <c r="M12681">
        <v>-3.7500392979999999</v>
      </c>
      <c r="N12681" t="str">
        <f t="shared" si="396"/>
        <v>GCLC|2729_18121</v>
      </c>
      <c r="P12681" t="s">
        <v>8230</v>
      </c>
      <c r="Q12681" t="s">
        <v>8231</v>
      </c>
    </row>
    <row r="12682" spans="1:17" x14ac:dyDescent="0.2">
      <c r="A12682" t="s">
        <v>15</v>
      </c>
      <c r="B12682" t="s">
        <v>3159</v>
      </c>
      <c r="C12682">
        <v>2729</v>
      </c>
      <c r="D12682" t="s">
        <v>3163</v>
      </c>
      <c r="E12682" t="str">
        <f t="shared" si="397"/>
        <v>GCLC|2729_18122</v>
      </c>
      <c r="F12682" t="s">
        <v>3164</v>
      </c>
      <c r="G12682" t="s">
        <v>3165</v>
      </c>
      <c r="H12682">
        <v>0.49</v>
      </c>
      <c r="I12682">
        <v>0.76</v>
      </c>
      <c r="J12682">
        <v>1</v>
      </c>
      <c r="K12682">
        <v>3.3223489509999999</v>
      </c>
      <c r="L12682">
        <v>-0.80917491100000005</v>
      </c>
      <c r="M12682">
        <v>-3.7562803869999999</v>
      </c>
      <c r="N12682" t="str">
        <f t="shared" si="396"/>
        <v>GCLC|2729_18122</v>
      </c>
      <c r="P12682" t="s">
        <v>8230</v>
      </c>
      <c r="Q12682" t="s">
        <v>8231</v>
      </c>
    </row>
    <row r="12683" spans="1:17" x14ac:dyDescent="0.2">
      <c r="A12683" t="s">
        <v>15</v>
      </c>
      <c r="B12683" t="s">
        <v>3159</v>
      </c>
      <c r="C12683">
        <v>2729</v>
      </c>
      <c r="D12683" t="s">
        <v>3166</v>
      </c>
      <c r="E12683" t="str">
        <f t="shared" si="397"/>
        <v>GCLC|2729_18123</v>
      </c>
      <c r="F12683" t="s">
        <v>3167</v>
      </c>
      <c r="G12683" t="s">
        <v>3168</v>
      </c>
      <c r="H12683">
        <v>0.49</v>
      </c>
      <c r="I12683">
        <v>0.71</v>
      </c>
      <c r="J12683">
        <v>1</v>
      </c>
      <c r="K12683">
        <v>3.3223489509999999</v>
      </c>
      <c r="L12683">
        <v>0.470772038</v>
      </c>
      <c r="M12683">
        <v>-2.5925839449999999</v>
      </c>
      <c r="N12683" t="str">
        <f t="shared" si="396"/>
        <v>GCLC|2729_18123</v>
      </c>
      <c r="P12683" t="s">
        <v>8230</v>
      </c>
      <c r="Q12683" t="s">
        <v>8231</v>
      </c>
    </row>
    <row r="12684" spans="1:17" x14ac:dyDescent="0.2">
      <c r="A12684" t="s">
        <v>15</v>
      </c>
      <c r="B12684" t="s">
        <v>3159</v>
      </c>
      <c r="C12684">
        <v>2729</v>
      </c>
      <c r="D12684" t="s">
        <v>3169</v>
      </c>
      <c r="E12684" t="str">
        <f t="shared" si="397"/>
        <v>GCLC|2729_18124</v>
      </c>
      <c r="F12684" t="s">
        <v>3170</v>
      </c>
      <c r="G12684" t="s">
        <v>3171</v>
      </c>
      <c r="H12684">
        <v>0.49</v>
      </c>
      <c r="I12684">
        <v>0.73</v>
      </c>
      <c r="J12684">
        <v>1</v>
      </c>
      <c r="K12684">
        <v>3.3223489509999999</v>
      </c>
      <c r="L12684">
        <v>0.70659413599999998</v>
      </c>
      <c r="M12684">
        <v>-2.378180264</v>
      </c>
      <c r="N12684" t="str">
        <f t="shared" si="396"/>
        <v>GCLC|2729_18124</v>
      </c>
      <c r="P12684" t="s">
        <v>8230</v>
      </c>
      <c r="Q12684" t="s">
        <v>8231</v>
      </c>
    </row>
    <row r="12685" spans="1:17" x14ac:dyDescent="0.2">
      <c r="A12685" t="s">
        <v>8014</v>
      </c>
      <c r="B12685" t="s">
        <v>8105</v>
      </c>
      <c r="C12685">
        <v>9247</v>
      </c>
      <c r="D12685" t="s">
        <v>8106</v>
      </c>
      <c r="E12685" t="str">
        <f t="shared" si="397"/>
        <v>GCM2|9247_900204</v>
      </c>
      <c r="F12685" t="s">
        <v>8107</v>
      </c>
      <c r="G12685" t="s">
        <v>8108</v>
      </c>
      <c r="H12685">
        <v>0.09</v>
      </c>
      <c r="I12685">
        <v>0.42</v>
      </c>
      <c r="J12685">
        <v>0</v>
      </c>
      <c r="K12685">
        <v>0.952152993</v>
      </c>
      <c r="L12685">
        <v>3.717099728</v>
      </c>
      <c r="M12685">
        <v>2.7649467350000001</v>
      </c>
      <c r="N12685" t="str">
        <f t="shared" si="396"/>
        <v>GCM2|9247_900204</v>
      </c>
      <c r="P12685" t="s">
        <v>8230</v>
      </c>
      <c r="Q12685" t="s">
        <v>8231</v>
      </c>
    </row>
    <row r="12686" spans="1:17" x14ac:dyDescent="0.2">
      <c r="A12686" t="s">
        <v>15</v>
      </c>
      <c r="B12686" t="s">
        <v>3172</v>
      </c>
      <c r="C12686">
        <v>2651</v>
      </c>
      <c r="D12686" t="s">
        <v>3173</v>
      </c>
      <c r="E12686" t="str">
        <f t="shared" si="397"/>
        <v>GCNT2|2651_28472</v>
      </c>
      <c r="F12686" t="s">
        <v>3174</v>
      </c>
      <c r="G12686" t="s">
        <v>3175</v>
      </c>
      <c r="H12686">
        <v>0.33</v>
      </c>
      <c r="I12686">
        <v>0.13</v>
      </c>
      <c r="J12686">
        <v>0</v>
      </c>
      <c r="K12686">
        <v>-1.0312887239999999</v>
      </c>
      <c r="L12686">
        <v>-0.18426041200000001</v>
      </c>
      <c r="M12686">
        <v>0.77009741200000004</v>
      </c>
      <c r="N12686" t="str">
        <f t="shared" si="396"/>
        <v>GCNT2|2651_28472</v>
      </c>
      <c r="P12686" t="s">
        <v>8230</v>
      </c>
      <c r="Q12686" t="s">
        <v>8231</v>
      </c>
    </row>
    <row r="12687" spans="1:17" x14ac:dyDescent="0.2">
      <c r="A12687" t="s">
        <v>15</v>
      </c>
      <c r="B12687" t="s">
        <v>3172</v>
      </c>
      <c r="C12687">
        <v>2651</v>
      </c>
      <c r="D12687" t="s">
        <v>3176</v>
      </c>
      <c r="E12687" t="str">
        <f t="shared" si="397"/>
        <v>GCNT2|2651_28473</v>
      </c>
      <c r="F12687" t="s">
        <v>3177</v>
      </c>
      <c r="G12687" t="s">
        <v>3178</v>
      </c>
      <c r="H12687">
        <v>0.33</v>
      </c>
      <c r="I12687">
        <v>0.56999999999999995</v>
      </c>
      <c r="J12687">
        <v>1</v>
      </c>
      <c r="K12687">
        <v>-1.0312887239999999</v>
      </c>
      <c r="L12687">
        <v>0.98874246300000002</v>
      </c>
      <c r="M12687">
        <v>1.83656292</v>
      </c>
      <c r="N12687" t="str">
        <f t="shared" si="396"/>
        <v>GCNT2|2651_28473</v>
      </c>
      <c r="P12687" t="s">
        <v>8230</v>
      </c>
      <c r="Q12687" t="s">
        <v>8231</v>
      </c>
    </row>
    <row r="12688" spans="1:17" x14ac:dyDescent="0.2">
      <c r="A12688" t="s">
        <v>15</v>
      </c>
      <c r="B12688" t="s">
        <v>3172</v>
      </c>
      <c r="C12688">
        <v>2651</v>
      </c>
      <c r="D12688" t="s">
        <v>3179</v>
      </c>
      <c r="E12688" t="str">
        <f t="shared" si="397"/>
        <v>GCNT2|2651_28474</v>
      </c>
      <c r="F12688" t="s">
        <v>3180</v>
      </c>
      <c r="G12688" t="s">
        <v>3181</v>
      </c>
      <c r="H12688">
        <v>0.33</v>
      </c>
      <c r="I12688">
        <v>0.37</v>
      </c>
      <c r="J12688">
        <v>1</v>
      </c>
      <c r="K12688">
        <v>-1.0312887239999999</v>
      </c>
      <c r="L12688">
        <v>-0.66790109600000003</v>
      </c>
      <c r="M12688">
        <v>0.33038313899999999</v>
      </c>
      <c r="N12688" t="str">
        <f t="shared" si="396"/>
        <v>GCNT2|2651_28474</v>
      </c>
      <c r="P12688" t="s">
        <v>8230</v>
      </c>
      <c r="Q12688" t="s">
        <v>8231</v>
      </c>
    </row>
    <row r="12689" spans="1:17" x14ac:dyDescent="0.2">
      <c r="A12689" t="s">
        <v>15</v>
      </c>
      <c r="B12689" t="s">
        <v>3182</v>
      </c>
      <c r="C12689">
        <v>54332</v>
      </c>
      <c r="D12689" t="s">
        <v>3183</v>
      </c>
      <c r="E12689" t="str">
        <f t="shared" si="397"/>
        <v>GDAP1|54332_3908</v>
      </c>
      <c r="F12689" t="s">
        <v>3184</v>
      </c>
      <c r="G12689" t="s">
        <v>3185</v>
      </c>
      <c r="H12689">
        <v>0.09</v>
      </c>
      <c r="I12689">
        <v>0.08</v>
      </c>
      <c r="J12689">
        <v>0</v>
      </c>
      <c r="K12689">
        <v>1.2988455539999999</v>
      </c>
      <c r="L12689">
        <v>1.4220499879999999</v>
      </c>
      <c r="M12689">
        <v>0.112014456</v>
      </c>
      <c r="N12689" t="str">
        <f t="shared" si="396"/>
        <v>GDAP1|54332_3908</v>
      </c>
      <c r="P12689" t="s">
        <v>8230</v>
      </c>
      <c r="Q12689" t="s">
        <v>8231</v>
      </c>
    </row>
    <row r="12690" spans="1:17" x14ac:dyDescent="0.2">
      <c r="A12690" t="s">
        <v>15</v>
      </c>
      <c r="B12690" t="s">
        <v>3182</v>
      </c>
      <c r="C12690">
        <v>54332</v>
      </c>
      <c r="D12690" t="s">
        <v>3186</v>
      </c>
      <c r="E12690" t="str">
        <f t="shared" si="397"/>
        <v>GDAP1|54332_3915</v>
      </c>
      <c r="F12690" t="s">
        <v>3187</v>
      </c>
      <c r="G12690" t="s">
        <v>3188</v>
      </c>
      <c r="H12690">
        <v>0.09</v>
      </c>
      <c r="I12690">
        <v>0.1</v>
      </c>
      <c r="J12690">
        <v>0</v>
      </c>
      <c r="K12690">
        <v>1.2988455539999999</v>
      </c>
      <c r="L12690">
        <v>1.4397999260000001</v>
      </c>
      <c r="M12690">
        <v>0.12815226599999999</v>
      </c>
      <c r="N12690" t="str">
        <f t="shared" si="396"/>
        <v>GDAP1|54332_3915</v>
      </c>
      <c r="P12690" t="s">
        <v>8230</v>
      </c>
      <c r="Q12690" t="s">
        <v>8231</v>
      </c>
    </row>
    <row r="12691" spans="1:17" x14ac:dyDescent="0.2">
      <c r="A12691" t="s">
        <v>15</v>
      </c>
      <c r="B12691" t="s">
        <v>3182</v>
      </c>
      <c r="C12691">
        <v>54332</v>
      </c>
      <c r="D12691" t="s">
        <v>3189</v>
      </c>
      <c r="E12691" t="str">
        <f t="shared" si="397"/>
        <v>GDAP1|54332_3923</v>
      </c>
      <c r="F12691" t="s">
        <v>3190</v>
      </c>
      <c r="G12691" t="s">
        <v>3191</v>
      </c>
      <c r="H12691">
        <v>0.09</v>
      </c>
      <c r="I12691">
        <v>0.09</v>
      </c>
      <c r="J12691">
        <v>0</v>
      </c>
      <c r="K12691">
        <v>1.2988455539999999</v>
      </c>
      <c r="L12691">
        <v>1.6678720520000001</v>
      </c>
      <c r="M12691">
        <v>0.33550986100000002</v>
      </c>
      <c r="N12691" t="str">
        <f t="shared" si="396"/>
        <v>GDAP1|54332_3923</v>
      </c>
      <c r="P12691" t="s">
        <v>8230</v>
      </c>
      <c r="Q12691" t="s">
        <v>8231</v>
      </c>
    </row>
    <row r="12692" spans="1:17" x14ac:dyDescent="0.2">
      <c r="A12692" t="s">
        <v>15</v>
      </c>
      <c r="B12692" t="s">
        <v>3182</v>
      </c>
      <c r="C12692">
        <v>54332</v>
      </c>
      <c r="D12692" t="s">
        <v>3192</v>
      </c>
      <c r="E12692" t="str">
        <f t="shared" si="397"/>
        <v>GDAP1|54332_3928</v>
      </c>
      <c r="F12692" t="s">
        <v>3193</v>
      </c>
      <c r="G12692" t="s">
        <v>3194</v>
      </c>
      <c r="H12692">
        <v>0.09</v>
      </c>
      <c r="I12692">
        <v>0.15</v>
      </c>
      <c r="J12692">
        <v>0</v>
      </c>
      <c r="K12692">
        <v>1.2988455539999999</v>
      </c>
      <c r="L12692">
        <v>0.97619389499999998</v>
      </c>
      <c r="M12692">
        <v>-0.29334699199999997</v>
      </c>
      <c r="N12692" t="str">
        <f t="shared" si="396"/>
        <v>GDAP1|54332_3928</v>
      </c>
      <c r="P12692" t="s">
        <v>8230</v>
      </c>
      <c r="Q12692" t="s">
        <v>8231</v>
      </c>
    </row>
    <row r="12693" spans="1:17" x14ac:dyDescent="0.2">
      <c r="A12693" t="s">
        <v>15</v>
      </c>
      <c r="B12693" t="s">
        <v>3195</v>
      </c>
      <c r="C12693">
        <v>8200</v>
      </c>
      <c r="D12693" t="s">
        <v>3196</v>
      </c>
      <c r="E12693" t="str">
        <f t="shared" si="397"/>
        <v>GDF5|8200_17537</v>
      </c>
      <c r="F12693" t="s">
        <v>3197</v>
      </c>
      <c r="G12693" t="s">
        <v>3198</v>
      </c>
      <c r="H12693">
        <v>0.39</v>
      </c>
      <c r="I12693">
        <v>0.34</v>
      </c>
      <c r="J12693">
        <v>1</v>
      </c>
      <c r="K12693">
        <v>-0.46451985699999998</v>
      </c>
      <c r="L12693">
        <v>-1.5610403589999999</v>
      </c>
      <c r="M12693">
        <v>-0.99692960600000002</v>
      </c>
      <c r="N12693" t="str">
        <f t="shared" si="396"/>
        <v>GDF5|8200_17537</v>
      </c>
      <c r="P12693" t="s">
        <v>8230</v>
      </c>
      <c r="Q12693" t="s">
        <v>8231</v>
      </c>
    </row>
    <row r="12694" spans="1:17" x14ac:dyDescent="0.2">
      <c r="A12694" t="s">
        <v>15</v>
      </c>
      <c r="B12694" t="s">
        <v>3195</v>
      </c>
      <c r="C12694">
        <v>8200</v>
      </c>
      <c r="D12694" t="s">
        <v>3199</v>
      </c>
      <c r="E12694" t="str">
        <f t="shared" si="397"/>
        <v>GDF5|8200_17543</v>
      </c>
      <c r="F12694" t="s">
        <v>3200</v>
      </c>
      <c r="G12694" t="s">
        <v>3201</v>
      </c>
      <c r="H12694">
        <v>0.39</v>
      </c>
      <c r="I12694">
        <v>0.22</v>
      </c>
      <c r="J12694">
        <v>1</v>
      </c>
      <c r="K12694">
        <v>-0.46451985699999998</v>
      </c>
      <c r="L12694">
        <v>-1.8984315490000001</v>
      </c>
      <c r="M12694">
        <v>-1.3036774200000001</v>
      </c>
      <c r="N12694" t="str">
        <f t="shared" si="396"/>
        <v>GDF5|8200_17543</v>
      </c>
      <c r="P12694" t="s">
        <v>8230</v>
      </c>
      <c r="Q12694" t="s">
        <v>8231</v>
      </c>
    </row>
    <row r="12695" spans="1:17" x14ac:dyDescent="0.2">
      <c r="A12695" t="s">
        <v>15</v>
      </c>
      <c r="B12695" t="s">
        <v>3202</v>
      </c>
      <c r="C12695">
        <v>2661</v>
      </c>
      <c r="D12695" t="s">
        <v>3203</v>
      </c>
      <c r="E12695" t="str">
        <f t="shared" si="397"/>
        <v>GDF9|2661_30818</v>
      </c>
      <c r="F12695" t="s">
        <v>3204</v>
      </c>
      <c r="G12695" t="s">
        <v>3205</v>
      </c>
      <c r="H12695">
        <v>0.27</v>
      </c>
      <c r="I12695">
        <v>0.32</v>
      </c>
      <c r="J12695">
        <v>1</v>
      </c>
      <c r="K12695">
        <v>4.2412411999999997E-2</v>
      </c>
      <c r="L12695">
        <v>-0.66766151299999998</v>
      </c>
      <c r="M12695">
        <v>-0.64558183599999996</v>
      </c>
      <c r="N12695" t="str">
        <f t="shared" si="396"/>
        <v>GDF9|2661_30818</v>
      </c>
      <c r="P12695" t="s">
        <v>8230</v>
      </c>
      <c r="Q12695" t="s">
        <v>8231</v>
      </c>
    </row>
    <row r="12696" spans="1:17" x14ac:dyDescent="0.2">
      <c r="A12696" t="s">
        <v>15</v>
      </c>
      <c r="B12696" t="s">
        <v>3202</v>
      </c>
      <c r="C12696">
        <v>2661</v>
      </c>
      <c r="D12696" t="s">
        <v>3206</v>
      </c>
      <c r="E12696" t="str">
        <f t="shared" si="397"/>
        <v>GDF9|2661_30821</v>
      </c>
      <c r="F12696" t="s">
        <v>3207</v>
      </c>
      <c r="G12696" t="s">
        <v>3208</v>
      </c>
      <c r="H12696">
        <v>0.27</v>
      </c>
      <c r="I12696">
        <v>0.24</v>
      </c>
      <c r="J12696">
        <v>1</v>
      </c>
      <c r="K12696">
        <v>4.2412411999999997E-2</v>
      </c>
      <c r="L12696">
        <v>-0.87030664400000002</v>
      </c>
      <c r="M12696">
        <v>-0.82982182900000001</v>
      </c>
      <c r="N12696" t="str">
        <f t="shared" si="396"/>
        <v>GDF9|2661_30821</v>
      </c>
      <c r="P12696" t="s">
        <v>8230</v>
      </c>
      <c r="Q12696" t="s">
        <v>8231</v>
      </c>
    </row>
    <row r="12697" spans="1:17" x14ac:dyDescent="0.2">
      <c r="A12697" t="s">
        <v>15</v>
      </c>
      <c r="B12697" t="s">
        <v>3202</v>
      </c>
      <c r="C12697">
        <v>2661</v>
      </c>
      <c r="D12697" t="s">
        <v>3209</v>
      </c>
      <c r="E12697" t="str">
        <f t="shared" si="397"/>
        <v>GDF9|2661_30822</v>
      </c>
      <c r="F12697" t="s">
        <v>3210</v>
      </c>
      <c r="G12697" t="s">
        <v>3211</v>
      </c>
      <c r="H12697">
        <v>0.27</v>
      </c>
      <c r="I12697">
        <v>0.21</v>
      </c>
      <c r="J12697">
        <v>1</v>
      </c>
      <c r="K12697">
        <v>4.2412411999999997E-2</v>
      </c>
      <c r="L12697">
        <v>-0.94660498999999998</v>
      </c>
      <c r="M12697">
        <v>-0.89919041899999996</v>
      </c>
      <c r="N12697" t="str">
        <f t="shared" si="396"/>
        <v>GDF9|2661_30822</v>
      </c>
      <c r="P12697" t="s">
        <v>8230</v>
      </c>
      <c r="Q12697" t="s">
        <v>8231</v>
      </c>
    </row>
    <row r="12698" spans="1:17" x14ac:dyDescent="0.2">
      <c r="A12698" t="s">
        <v>15</v>
      </c>
      <c r="B12698" t="s">
        <v>3202</v>
      </c>
      <c r="C12698">
        <v>2661</v>
      </c>
      <c r="D12698" t="s">
        <v>3212</v>
      </c>
      <c r="E12698" t="str">
        <f t="shared" si="397"/>
        <v>GDF9|2661_30823</v>
      </c>
      <c r="F12698" t="s">
        <v>3213</v>
      </c>
      <c r="G12698" t="s">
        <v>3214</v>
      </c>
      <c r="H12698">
        <v>0.27</v>
      </c>
      <c r="I12698">
        <v>0.26</v>
      </c>
      <c r="J12698">
        <v>1</v>
      </c>
      <c r="K12698">
        <v>4.2412411999999997E-2</v>
      </c>
      <c r="L12698">
        <v>-1.1750104480000001</v>
      </c>
      <c r="M12698">
        <v>-1.1068510709999999</v>
      </c>
      <c r="N12698" t="str">
        <f t="shared" si="396"/>
        <v>GDF9|2661_30823</v>
      </c>
      <c r="P12698" t="s">
        <v>8230</v>
      </c>
      <c r="Q12698" t="s">
        <v>8231</v>
      </c>
    </row>
    <row r="12699" spans="1:17" x14ac:dyDescent="0.2">
      <c r="A12699" t="s">
        <v>15</v>
      </c>
      <c r="B12699" t="s">
        <v>3215</v>
      </c>
      <c r="C12699">
        <v>2664</v>
      </c>
      <c r="D12699" t="s">
        <v>3216</v>
      </c>
      <c r="E12699" t="str">
        <f t="shared" si="397"/>
        <v>GDI1|2664_5019</v>
      </c>
      <c r="F12699" t="s">
        <v>3217</v>
      </c>
      <c r="G12699" t="s">
        <v>3218</v>
      </c>
      <c r="H12699">
        <v>0.79</v>
      </c>
      <c r="I12699">
        <v>0.93</v>
      </c>
      <c r="J12699">
        <v>1</v>
      </c>
      <c r="K12699">
        <v>-0.40814852499999998</v>
      </c>
      <c r="L12699">
        <v>-0.33469391799999998</v>
      </c>
      <c r="M12699">
        <v>6.6783129999999996E-2</v>
      </c>
      <c r="N12699" t="str">
        <f t="shared" si="396"/>
        <v>GDI1|2664_5019</v>
      </c>
      <c r="P12699" t="s">
        <v>8230</v>
      </c>
      <c r="Q12699" t="s">
        <v>8231</v>
      </c>
    </row>
    <row r="12700" spans="1:17" x14ac:dyDescent="0.2">
      <c r="A12700" t="s">
        <v>15</v>
      </c>
      <c r="B12700" t="s">
        <v>3215</v>
      </c>
      <c r="C12700">
        <v>2664</v>
      </c>
      <c r="D12700" t="s">
        <v>3219</v>
      </c>
      <c r="E12700" t="str">
        <f t="shared" si="397"/>
        <v>GDI1|2664_5020</v>
      </c>
      <c r="F12700" t="s">
        <v>3220</v>
      </c>
      <c r="G12700" t="s">
        <v>3221</v>
      </c>
      <c r="H12700">
        <v>0.79</v>
      </c>
      <c r="I12700">
        <v>0.93</v>
      </c>
      <c r="J12700">
        <v>1</v>
      </c>
      <c r="K12700">
        <v>-0.40814852499999998</v>
      </c>
      <c r="L12700">
        <v>1.7593231229999999</v>
      </c>
      <c r="M12700">
        <v>1.970612179</v>
      </c>
      <c r="N12700" t="str">
        <f t="shared" si="396"/>
        <v>GDI1|2664_5020</v>
      </c>
      <c r="P12700" t="s">
        <v>8230</v>
      </c>
      <c r="Q12700" t="s">
        <v>8231</v>
      </c>
    </row>
    <row r="12701" spans="1:17" x14ac:dyDescent="0.2">
      <c r="A12701" t="s">
        <v>15</v>
      </c>
      <c r="B12701" t="s">
        <v>3222</v>
      </c>
      <c r="C12701">
        <v>2668</v>
      </c>
      <c r="D12701" t="s">
        <v>3223</v>
      </c>
      <c r="E12701" t="str">
        <f t="shared" si="397"/>
        <v>GDNF|2668_22890</v>
      </c>
      <c r="F12701" t="s">
        <v>3224</v>
      </c>
      <c r="G12701" t="s">
        <v>3225</v>
      </c>
      <c r="H12701">
        <v>0.73</v>
      </c>
      <c r="I12701">
        <v>0.71</v>
      </c>
      <c r="J12701">
        <v>1</v>
      </c>
      <c r="K12701">
        <v>0.15886339699999999</v>
      </c>
      <c r="L12701">
        <v>0.92975655700000004</v>
      </c>
      <c r="M12701">
        <v>0.70087719500000001</v>
      </c>
      <c r="N12701" t="str">
        <f t="shared" si="396"/>
        <v>GDNF|2668_22890</v>
      </c>
      <c r="P12701" t="s">
        <v>8230</v>
      </c>
      <c r="Q12701" t="s">
        <v>8231</v>
      </c>
    </row>
    <row r="12702" spans="1:17" x14ac:dyDescent="0.2">
      <c r="A12702" t="s">
        <v>15</v>
      </c>
      <c r="B12702" t="s">
        <v>3222</v>
      </c>
      <c r="C12702">
        <v>2668</v>
      </c>
      <c r="D12702" t="s">
        <v>3226</v>
      </c>
      <c r="E12702" t="str">
        <f t="shared" si="397"/>
        <v>GDNF|2668_22891</v>
      </c>
      <c r="F12702" t="s">
        <v>3227</v>
      </c>
      <c r="G12702" t="s">
        <v>3228</v>
      </c>
      <c r="H12702">
        <v>0.73</v>
      </c>
      <c r="I12702">
        <v>0.61</v>
      </c>
      <c r="J12702">
        <v>1</v>
      </c>
      <c r="K12702">
        <v>0.15886339699999999</v>
      </c>
      <c r="L12702">
        <v>0.89502056600000002</v>
      </c>
      <c r="M12702">
        <v>0.66929608200000001</v>
      </c>
      <c r="N12702" t="str">
        <f t="shared" si="396"/>
        <v>GDNF|2668_22891</v>
      </c>
      <c r="P12702" t="s">
        <v>8230</v>
      </c>
      <c r="Q12702" t="s">
        <v>8231</v>
      </c>
    </row>
    <row r="12703" spans="1:17" x14ac:dyDescent="0.2">
      <c r="A12703" t="s">
        <v>15</v>
      </c>
      <c r="B12703" t="s">
        <v>3222</v>
      </c>
      <c r="C12703">
        <v>2668</v>
      </c>
      <c r="D12703" t="s">
        <v>3229</v>
      </c>
      <c r="E12703" t="str">
        <f t="shared" si="397"/>
        <v>GDNF|2668_22892</v>
      </c>
      <c r="F12703" t="s">
        <v>3230</v>
      </c>
      <c r="G12703" t="s">
        <v>3231</v>
      </c>
      <c r="H12703">
        <v>0.73</v>
      </c>
      <c r="I12703">
        <v>0.8</v>
      </c>
      <c r="J12703">
        <v>1</v>
      </c>
      <c r="K12703">
        <v>0.15886339699999999</v>
      </c>
      <c r="L12703">
        <v>1.133724599</v>
      </c>
      <c r="M12703">
        <v>0.88631994700000005</v>
      </c>
      <c r="N12703" t="str">
        <f t="shared" si="396"/>
        <v>GDNF|2668_22892</v>
      </c>
      <c r="P12703" t="s">
        <v>8230</v>
      </c>
      <c r="Q12703" t="s">
        <v>8231</v>
      </c>
    </row>
    <row r="12704" spans="1:17" x14ac:dyDescent="0.2">
      <c r="A12704" t="s">
        <v>15</v>
      </c>
      <c r="B12704" t="s">
        <v>3222</v>
      </c>
      <c r="C12704">
        <v>2668</v>
      </c>
      <c r="D12704" t="s">
        <v>3232</v>
      </c>
      <c r="E12704" t="str">
        <f t="shared" si="397"/>
        <v>GDNF|2668_22893</v>
      </c>
      <c r="F12704" t="s">
        <v>3233</v>
      </c>
      <c r="G12704" t="s">
        <v>3234</v>
      </c>
      <c r="H12704">
        <v>0.73</v>
      </c>
      <c r="I12704">
        <v>0.7</v>
      </c>
      <c r="J12704">
        <v>1</v>
      </c>
      <c r="K12704">
        <v>0.15886339699999999</v>
      </c>
      <c r="L12704">
        <v>0.20717920200000001</v>
      </c>
      <c r="M12704">
        <v>4.3927546999999997E-2</v>
      </c>
      <c r="N12704" t="str">
        <f t="shared" si="396"/>
        <v>GDNF|2668_22893</v>
      </c>
      <c r="P12704" t="s">
        <v>8230</v>
      </c>
      <c r="Q12704" t="s">
        <v>8231</v>
      </c>
    </row>
    <row r="12705" spans="1:17" x14ac:dyDescent="0.2">
      <c r="A12705" t="s">
        <v>15</v>
      </c>
      <c r="B12705" t="s">
        <v>3235</v>
      </c>
      <c r="C12705">
        <v>2670</v>
      </c>
      <c r="D12705" t="s">
        <v>3236</v>
      </c>
      <c r="E12705" t="str">
        <f t="shared" si="397"/>
        <v>GFAP|2670_5153</v>
      </c>
      <c r="F12705" t="s">
        <v>3237</v>
      </c>
      <c r="G12705" t="s">
        <v>3238</v>
      </c>
      <c r="H12705">
        <v>1.08</v>
      </c>
      <c r="I12705">
        <v>1.07</v>
      </c>
      <c r="J12705">
        <v>1</v>
      </c>
      <c r="K12705">
        <v>-1.938361966</v>
      </c>
      <c r="L12705">
        <v>-1.1667639480000001</v>
      </c>
      <c r="M12705">
        <v>0.70151803499999998</v>
      </c>
      <c r="N12705" t="str">
        <f t="shared" si="396"/>
        <v>GFAP|2670_5153</v>
      </c>
      <c r="P12705" t="s">
        <v>8230</v>
      </c>
      <c r="Q12705" t="s">
        <v>8231</v>
      </c>
    </row>
    <row r="12706" spans="1:17" x14ac:dyDescent="0.2">
      <c r="A12706" t="s">
        <v>15</v>
      </c>
      <c r="B12706" t="s">
        <v>3235</v>
      </c>
      <c r="C12706">
        <v>2670</v>
      </c>
      <c r="D12706" t="s">
        <v>3239</v>
      </c>
      <c r="E12706" t="str">
        <f t="shared" si="397"/>
        <v>GFAP|2670_5180</v>
      </c>
      <c r="F12706" t="s">
        <v>3240</v>
      </c>
      <c r="G12706" t="s">
        <v>3241</v>
      </c>
      <c r="H12706">
        <v>1.08</v>
      </c>
      <c r="I12706">
        <v>1.1000000000000001</v>
      </c>
      <c r="J12706">
        <v>1</v>
      </c>
      <c r="K12706">
        <v>-1.938361966</v>
      </c>
      <c r="L12706">
        <v>-1.1971075929999999</v>
      </c>
      <c r="M12706">
        <v>0.67393033599999996</v>
      </c>
      <c r="N12706" t="str">
        <f t="shared" si="396"/>
        <v>GFAP|2670_5180</v>
      </c>
      <c r="P12706" t="s">
        <v>8230</v>
      </c>
      <c r="Q12706" t="s">
        <v>8231</v>
      </c>
    </row>
    <row r="12707" spans="1:17" x14ac:dyDescent="0.2">
      <c r="A12707" t="s">
        <v>15</v>
      </c>
      <c r="B12707" t="s">
        <v>3235</v>
      </c>
      <c r="C12707">
        <v>2670</v>
      </c>
      <c r="D12707" t="s">
        <v>3242</v>
      </c>
      <c r="E12707" t="str">
        <f t="shared" si="397"/>
        <v>GFAP|2670_5192</v>
      </c>
      <c r="F12707" t="s">
        <v>3243</v>
      </c>
      <c r="G12707" t="s">
        <v>3244</v>
      </c>
      <c r="H12707">
        <v>1.08</v>
      </c>
      <c r="I12707">
        <v>0.97</v>
      </c>
      <c r="J12707">
        <v>1</v>
      </c>
      <c r="K12707">
        <v>-1.938361966</v>
      </c>
      <c r="L12707">
        <v>8.5600078649999993</v>
      </c>
      <c r="M12707">
        <v>9.5448609310000005</v>
      </c>
      <c r="N12707" t="str">
        <f t="shared" si="396"/>
        <v>GFAP|2670_5192</v>
      </c>
      <c r="O12707" t="s">
        <v>20</v>
      </c>
      <c r="P12707" t="s">
        <v>8230</v>
      </c>
      <c r="Q12707" t="s">
        <v>8231</v>
      </c>
    </row>
    <row r="12708" spans="1:17" x14ac:dyDescent="0.2">
      <c r="A12708" t="s">
        <v>15</v>
      </c>
      <c r="B12708" t="s">
        <v>3235</v>
      </c>
      <c r="C12708">
        <v>2670</v>
      </c>
      <c r="D12708" t="s">
        <v>3245</v>
      </c>
      <c r="E12708" t="str">
        <f t="shared" si="397"/>
        <v>GFAP|2670_5209</v>
      </c>
      <c r="F12708" t="s">
        <v>3246</v>
      </c>
      <c r="G12708" t="s">
        <v>3247</v>
      </c>
      <c r="H12708">
        <v>1.08</v>
      </c>
      <c r="I12708">
        <v>1.05</v>
      </c>
      <c r="J12708">
        <v>1</v>
      </c>
      <c r="K12708">
        <v>-1.938361966</v>
      </c>
      <c r="L12708">
        <v>-0.40519020100000003</v>
      </c>
      <c r="M12708">
        <v>1.393922248</v>
      </c>
      <c r="N12708" t="str">
        <f t="shared" si="396"/>
        <v>GFAP|2670_5209</v>
      </c>
      <c r="P12708" t="s">
        <v>8230</v>
      </c>
      <c r="Q12708" t="s">
        <v>8231</v>
      </c>
    </row>
    <row r="12709" spans="1:17" x14ac:dyDescent="0.2">
      <c r="A12709" t="s">
        <v>8014</v>
      </c>
      <c r="B12709" t="s">
        <v>3235</v>
      </c>
      <c r="C12709">
        <v>2670</v>
      </c>
      <c r="D12709" t="s">
        <v>8109</v>
      </c>
      <c r="E12709" t="str">
        <f t="shared" si="397"/>
        <v>GFAP|2670_900221</v>
      </c>
      <c r="F12709" t="s">
        <v>8110</v>
      </c>
      <c r="G12709" t="s">
        <v>8111</v>
      </c>
      <c r="H12709">
        <v>1.1399999999999999</v>
      </c>
      <c r="I12709">
        <v>0.93</v>
      </c>
      <c r="J12709">
        <v>1</v>
      </c>
      <c r="K12709">
        <v>0.41187604500000002</v>
      </c>
      <c r="L12709">
        <v>-0.55744436200000003</v>
      </c>
      <c r="M12709">
        <v>-0.969320407</v>
      </c>
      <c r="N12709" t="str">
        <f t="shared" si="396"/>
        <v>GFAP|2670_900221</v>
      </c>
      <c r="P12709" t="s">
        <v>8230</v>
      </c>
      <c r="Q12709" t="s">
        <v>8231</v>
      </c>
    </row>
    <row r="12710" spans="1:17" x14ac:dyDescent="0.2">
      <c r="A12710" t="s">
        <v>15</v>
      </c>
      <c r="B12710" t="s">
        <v>3248</v>
      </c>
      <c r="C12710">
        <v>2671</v>
      </c>
      <c r="D12710" t="s">
        <v>3249</v>
      </c>
      <c r="E12710" t="str">
        <f t="shared" si="397"/>
        <v>GFER|2671_20805</v>
      </c>
      <c r="F12710" t="s">
        <v>3250</v>
      </c>
      <c r="G12710" t="s">
        <v>3251</v>
      </c>
      <c r="H12710">
        <v>0.62</v>
      </c>
      <c r="I12710">
        <v>-0.16</v>
      </c>
      <c r="J12710">
        <v>0</v>
      </c>
      <c r="K12710">
        <v>-7.3061649999999999E-3</v>
      </c>
      <c r="L12710">
        <v>-1.0166776639999999</v>
      </c>
      <c r="M12710">
        <v>-0.917695865</v>
      </c>
      <c r="N12710" t="str">
        <f t="shared" si="396"/>
        <v>GFER|2671_20805</v>
      </c>
      <c r="P12710" t="s">
        <v>8230</v>
      </c>
      <c r="Q12710" t="s">
        <v>8231</v>
      </c>
    </row>
    <row r="12711" spans="1:17" x14ac:dyDescent="0.2">
      <c r="A12711" t="s">
        <v>15</v>
      </c>
      <c r="B12711" t="s">
        <v>3252</v>
      </c>
      <c r="C12711">
        <v>2677</v>
      </c>
      <c r="D12711" t="s">
        <v>3253</v>
      </c>
      <c r="E12711" t="str">
        <f t="shared" si="397"/>
        <v>GGCX|2677_12215</v>
      </c>
      <c r="F12711" t="s">
        <v>3254</v>
      </c>
      <c r="G12711" t="s">
        <v>3255</v>
      </c>
      <c r="H12711">
        <v>0.51</v>
      </c>
      <c r="I12711">
        <v>0.75</v>
      </c>
      <c r="J12711">
        <v>1</v>
      </c>
      <c r="K12711">
        <v>-0.67422746300000003</v>
      </c>
      <c r="L12711">
        <v>3.476949109</v>
      </c>
      <c r="M12711">
        <v>3.7741481499999998</v>
      </c>
      <c r="N12711" t="str">
        <f t="shared" si="396"/>
        <v>GGCX|2677_12215</v>
      </c>
      <c r="O12711" t="s">
        <v>20</v>
      </c>
      <c r="P12711" t="s">
        <v>8230</v>
      </c>
      <c r="Q12711" t="s">
        <v>8231</v>
      </c>
    </row>
    <row r="12712" spans="1:17" x14ac:dyDescent="0.2">
      <c r="A12712" t="s">
        <v>15</v>
      </c>
      <c r="B12712" t="s">
        <v>3252</v>
      </c>
      <c r="C12712">
        <v>2677</v>
      </c>
      <c r="D12712" t="s">
        <v>3256</v>
      </c>
      <c r="E12712" t="str">
        <f t="shared" si="397"/>
        <v>GGCX|2677_12221</v>
      </c>
      <c r="F12712" t="s">
        <v>3257</v>
      </c>
      <c r="G12712" t="s">
        <v>3258</v>
      </c>
      <c r="H12712">
        <v>0.51</v>
      </c>
      <c r="I12712">
        <v>0.68</v>
      </c>
      <c r="J12712">
        <v>1</v>
      </c>
      <c r="K12712">
        <v>-0.67422746300000003</v>
      </c>
      <c r="L12712">
        <v>1.5754938999999999</v>
      </c>
      <c r="M12712">
        <v>2.045391607</v>
      </c>
      <c r="N12712" t="str">
        <f t="shared" si="396"/>
        <v>GGCX|2677_12221</v>
      </c>
      <c r="P12712" t="s">
        <v>8230</v>
      </c>
      <c r="Q12712" t="s">
        <v>8231</v>
      </c>
    </row>
    <row r="12713" spans="1:17" x14ac:dyDescent="0.2">
      <c r="A12713" t="s">
        <v>15</v>
      </c>
      <c r="B12713" t="s">
        <v>3252</v>
      </c>
      <c r="C12713">
        <v>2677</v>
      </c>
      <c r="D12713" t="s">
        <v>3259</v>
      </c>
      <c r="E12713" t="str">
        <f t="shared" si="397"/>
        <v>GGCX|2677_12229</v>
      </c>
      <c r="F12713" t="s">
        <v>3260</v>
      </c>
      <c r="G12713" t="s">
        <v>3261</v>
      </c>
      <c r="H12713">
        <v>0.51</v>
      </c>
      <c r="I12713">
        <v>0.43</v>
      </c>
      <c r="J12713">
        <v>1</v>
      </c>
      <c r="K12713">
        <v>-0.67422746300000003</v>
      </c>
      <c r="L12713">
        <v>-0.91150788999999999</v>
      </c>
      <c r="M12713">
        <v>-0.21572955699999999</v>
      </c>
      <c r="N12713" t="str">
        <f t="shared" si="396"/>
        <v>GGCX|2677_12229</v>
      </c>
      <c r="P12713" t="s">
        <v>8230</v>
      </c>
      <c r="Q12713" t="s">
        <v>8231</v>
      </c>
    </row>
    <row r="12714" spans="1:17" x14ac:dyDescent="0.2">
      <c r="A12714" t="s">
        <v>15</v>
      </c>
      <c r="B12714" t="s">
        <v>3262</v>
      </c>
      <c r="C12714">
        <v>8836</v>
      </c>
      <c r="D12714" t="s">
        <v>3263</v>
      </c>
      <c r="E12714" t="str">
        <f t="shared" si="397"/>
        <v>GGH|8836_3937</v>
      </c>
      <c r="F12714" t="s">
        <v>3264</v>
      </c>
      <c r="G12714" t="s">
        <v>3265</v>
      </c>
      <c r="H12714">
        <v>0.77</v>
      </c>
      <c r="I12714">
        <v>0.81</v>
      </c>
      <c r="J12714">
        <v>1</v>
      </c>
      <c r="K12714">
        <v>0.32881419699999997</v>
      </c>
      <c r="L12714">
        <v>-0.37934654099999998</v>
      </c>
      <c r="M12714">
        <v>-0.64384241200000003</v>
      </c>
      <c r="N12714" t="str">
        <f t="shared" si="396"/>
        <v>GGH|8836_3937</v>
      </c>
      <c r="P12714" t="s">
        <v>8230</v>
      </c>
      <c r="Q12714" t="s">
        <v>8231</v>
      </c>
    </row>
    <row r="12715" spans="1:17" x14ac:dyDescent="0.2">
      <c r="A12715" t="s">
        <v>15</v>
      </c>
      <c r="B12715" t="s">
        <v>3266</v>
      </c>
      <c r="C12715">
        <v>2691</v>
      </c>
      <c r="D12715" t="s">
        <v>3267</v>
      </c>
      <c r="E12715" t="str">
        <f t="shared" si="397"/>
        <v>GHRH|2691_24296</v>
      </c>
      <c r="F12715" t="s">
        <v>3268</v>
      </c>
      <c r="G12715" t="s">
        <v>3269</v>
      </c>
      <c r="H12715">
        <v>0.55000000000000004</v>
      </c>
      <c r="I12715">
        <v>0.45</v>
      </c>
      <c r="J12715">
        <v>1</v>
      </c>
      <c r="K12715">
        <v>4.0111451730000001</v>
      </c>
      <c r="L12715">
        <v>0.90320456500000001</v>
      </c>
      <c r="M12715">
        <v>-2.825663542</v>
      </c>
      <c r="N12715" t="str">
        <f t="shared" si="396"/>
        <v>GHRH|2691_24296</v>
      </c>
      <c r="P12715" t="s">
        <v>8230</v>
      </c>
      <c r="Q12715" t="s">
        <v>8231</v>
      </c>
    </row>
    <row r="12716" spans="1:17" x14ac:dyDescent="0.2">
      <c r="A12716" t="s">
        <v>15</v>
      </c>
      <c r="B12716" t="s">
        <v>3270</v>
      </c>
      <c r="C12716">
        <v>2693</v>
      </c>
      <c r="D12716" t="s">
        <v>3271</v>
      </c>
      <c r="E12716" t="str">
        <f t="shared" si="397"/>
        <v>GHSR|2693_27235</v>
      </c>
      <c r="F12716" t="s">
        <v>3272</v>
      </c>
      <c r="G12716" t="s">
        <v>3273</v>
      </c>
      <c r="H12716">
        <v>0.67</v>
      </c>
      <c r="I12716">
        <v>0.5</v>
      </c>
      <c r="J12716">
        <v>1</v>
      </c>
      <c r="K12716">
        <v>-1.9312231019999999</v>
      </c>
      <c r="L12716">
        <v>-2.1221148009999999</v>
      </c>
      <c r="M12716">
        <v>-0.17355406100000001</v>
      </c>
      <c r="N12716" t="str">
        <f t="shared" si="396"/>
        <v>GHSR|2693_27235</v>
      </c>
      <c r="P12716" t="s">
        <v>8230</v>
      </c>
      <c r="Q12716" t="s">
        <v>8231</v>
      </c>
    </row>
    <row r="12717" spans="1:17" x14ac:dyDescent="0.2">
      <c r="A12717" t="s">
        <v>15</v>
      </c>
      <c r="B12717" t="s">
        <v>3270</v>
      </c>
      <c r="C12717">
        <v>2693</v>
      </c>
      <c r="D12717" t="s">
        <v>3274</v>
      </c>
      <c r="E12717" t="str">
        <f t="shared" si="397"/>
        <v>GHSR|2693_27236</v>
      </c>
      <c r="F12717" t="s">
        <v>3275</v>
      </c>
      <c r="G12717" t="s">
        <v>3276</v>
      </c>
      <c r="H12717">
        <v>0.67</v>
      </c>
      <c r="I12717">
        <v>0.53</v>
      </c>
      <c r="J12717">
        <v>1</v>
      </c>
      <c r="K12717">
        <v>-1.9312231019999999</v>
      </c>
      <c r="L12717">
        <v>-1.207357558</v>
      </c>
      <c r="M12717">
        <v>0.65812083799999999</v>
      </c>
      <c r="N12717" t="str">
        <f t="shared" si="396"/>
        <v>GHSR|2693_27236</v>
      </c>
      <c r="P12717" t="s">
        <v>8230</v>
      </c>
      <c r="Q12717" t="s">
        <v>8231</v>
      </c>
    </row>
    <row r="12718" spans="1:17" x14ac:dyDescent="0.2">
      <c r="A12718" t="s">
        <v>15</v>
      </c>
      <c r="B12718" t="s">
        <v>3270</v>
      </c>
      <c r="C12718">
        <v>2693</v>
      </c>
      <c r="D12718" t="s">
        <v>3277</v>
      </c>
      <c r="E12718" t="str">
        <f t="shared" si="397"/>
        <v>GHSR|2693_27237</v>
      </c>
      <c r="F12718" t="s">
        <v>3278</v>
      </c>
      <c r="G12718" t="s">
        <v>3279</v>
      </c>
      <c r="H12718">
        <v>0.67</v>
      </c>
      <c r="I12718">
        <v>0.2</v>
      </c>
      <c r="J12718">
        <v>0</v>
      </c>
      <c r="K12718">
        <v>-1.9312231019999999</v>
      </c>
      <c r="L12718">
        <v>-4.5355369850000002</v>
      </c>
      <c r="M12718">
        <v>-2.3677784480000001</v>
      </c>
      <c r="N12718" t="str">
        <f t="shared" si="396"/>
        <v>GHSR|2693_27237</v>
      </c>
      <c r="P12718" t="s">
        <v>8230</v>
      </c>
      <c r="Q12718" t="s">
        <v>8231</v>
      </c>
    </row>
    <row r="12719" spans="1:17" x14ac:dyDescent="0.2">
      <c r="A12719" t="s">
        <v>15</v>
      </c>
      <c r="B12719" t="s">
        <v>3270</v>
      </c>
      <c r="C12719">
        <v>2693</v>
      </c>
      <c r="D12719" t="s">
        <v>3280</v>
      </c>
      <c r="E12719" t="str">
        <f t="shared" si="397"/>
        <v>GHSR|2693_27238</v>
      </c>
      <c r="F12719" t="s">
        <v>3281</v>
      </c>
      <c r="G12719" t="s">
        <v>3282</v>
      </c>
      <c r="H12719">
        <v>0.67</v>
      </c>
      <c r="I12719">
        <v>0.43</v>
      </c>
      <c r="J12719">
        <v>1</v>
      </c>
      <c r="K12719">
        <v>-1.9312231019999999</v>
      </c>
      <c r="L12719">
        <v>-2.6465504819999999</v>
      </c>
      <c r="M12719">
        <v>-0.65035814800000002</v>
      </c>
      <c r="N12719" t="str">
        <f t="shared" si="396"/>
        <v>GHSR|2693_27238</v>
      </c>
      <c r="P12719" t="s">
        <v>8230</v>
      </c>
      <c r="Q12719" t="s">
        <v>8231</v>
      </c>
    </row>
    <row r="12720" spans="1:17" x14ac:dyDescent="0.2">
      <c r="A12720" t="s">
        <v>15</v>
      </c>
      <c r="B12720" t="s">
        <v>3283</v>
      </c>
      <c r="C12720">
        <v>2697</v>
      </c>
      <c r="D12720" t="s">
        <v>3284</v>
      </c>
      <c r="E12720" t="str">
        <f t="shared" si="397"/>
        <v>GJA1|2697_2356</v>
      </c>
      <c r="F12720" t="s">
        <v>3285</v>
      </c>
      <c r="G12720" t="s">
        <v>3286</v>
      </c>
      <c r="H12720">
        <v>0.99</v>
      </c>
      <c r="I12720">
        <v>0.9</v>
      </c>
      <c r="J12720">
        <v>1</v>
      </c>
      <c r="K12720">
        <v>4.9365516850000004</v>
      </c>
      <c r="L12720">
        <v>1.1135024469999999</v>
      </c>
      <c r="M12720">
        <v>-3.4758228080000002</v>
      </c>
      <c r="N12720" t="str">
        <f t="shared" si="396"/>
        <v>GJA1|2697_2356</v>
      </c>
      <c r="P12720" t="s">
        <v>8230</v>
      </c>
      <c r="Q12720" t="s">
        <v>8231</v>
      </c>
    </row>
    <row r="12721" spans="1:17" x14ac:dyDescent="0.2">
      <c r="A12721" t="s">
        <v>15</v>
      </c>
      <c r="B12721" t="s">
        <v>3283</v>
      </c>
      <c r="C12721">
        <v>2697</v>
      </c>
      <c r="D12721" t="s">
        <v>3287</v>
      </c>
      <c r="E12721" t="str">
        <f t="shared" si="397"/>
        <v>GJA1|2697_2385</v>
      </c>
      <c r="F12721" t="s">
        <v>3288</v>
      </c>
      <c r="G12721" t="s">
        <v>3289</v>
      </c>
      <c r="H12721">
        <v>0.99</v>
      </c>
      <c r="I12721">
        <v>0.88</v>
      </c>
      <c r="J12721">
        <v>1</v>
      </c>
      <c r="K12721">
        <v>4.9365516850000004</v>
      </c>
      <c r="L12721">
        <v>3.3985358E-2</v>
      </c>
      <c r="M12721">
        <v>-4.4572933270000004</v>
      </c>
      <c r="N12721" t="str">
        <f t="shared" si="396"/>
        <v>GJA1|2697_2385</v>
      </c>
      <c r="P12721" t="s">
        <v>8230</v>
      </c>
      <c r="Q12721" t="s">
        <v>8231</v>
      </c>
    </row>
    <row r="12722" spans="1:17" x14ac:dyDescent="0.2">
      <c r="A12722" t="s">
        <v>15</v>
      </c>
      <c r="B12722" t="s">
        <v>3290</v>
      </c>
      <c r="C12722">
        <v>2701</v>
      </c>
      <c r="D12722" t="s">
        <v>3291</v>
      </c>
      <c r="E12722" t="str">
        <f t="shared" si="397"/>
        <v>GJA4|2701_23754</v>
      </c>
      <c r="F12722" t="s">
        <v>3292</v>
      </c>
      <c r="G12722" t="s">
        <v>3293</v>
      </c>
      <c r="H12722">
        <v>0.49</v>
      </c>
      <c r="I12722">
        <v>0.33</v>
      </c>
      <c r="J12722">
        <v>1</v>
      </c>
      <c r="K12722">
        <v>-1.868160821</v>
      </c>
      <c r="L12722">
        <v>-0.91575440299999999</v>
      </c>
      <c r="M12722">
        <v>0.86590460800000002</v>
      </c>
      <c r="N12722" t="str">
        <f t="shared" si="396"/>
        <v>GJA4|2701_23754</v>
      </c>
      <c r="P12722" t="s">
        <v>8230</v>
      </c>
      <c r="Q12722" t="s">
        <v>8231</v>
      </c>
    </row>
    <row r="12723" spans="1:17" x14ac:dyDescent="0.2">
      <c r="A12723" t="s">
        <v>15</v>
      </c>
      <c r="B12723" t="s">
        <v>3294</v>
      </c>
      <c r="C12723">
        <v>2707</v>
      </c>
      <c r="D12723" t="s">
        <v>3295</v>
      </c>
      <c r="E12723" t="str">
        <f t="shared" si="397"/>
        <v>GJB3|2707_4176</v>
      </c>
      <c r="F12723" t="s">
        <v>3296</v>
      </c>
      <c r="G12723" t="s">
        <v>3297</v>
      </c>
      <c r="H12723">
        <v>0.3</v>
      </c>
      <c r="I12723">
        <v>0.02</v>
      </c>
      <c r="J12723">
        <v>0</v>
      </c>
      <c r="K12723">
        <v>-5.1286008990000003</v>
      </c>
      <c r="L12723">
        <v>-2.4533046239999998</v>
      </c>
      <c r="M12723">
        <v>2.4323139020000002</v>
      </c>
      <c r="N12723" t="str">
        <f t="shared" si="396"/>
        <v>GJB3|2707_4176</v>
      </c>
      <c r="P12723" t="s">
        <v>8230</v>
      </c>
      <c r="Q12723" t="s">
        <v>8231</v>
      </c>
    </row>
    <row r="12724" spans="1:17" x14ac:dyDescent="0.2">
      <c r="A12724" t="s">
        <v>15</v>
      </c>
      <c r="B12724" t="s">
        <v>3294</v>
      </c>
      <c r="C12724">
        <v>2707</v>
      </c>
      <c r="D12724" t="s">
        <v>3298</v>
      </c>
      <c r="E12724" t="str">
        <f t="shared" si="397"/>
        <v>GJB3|2707_4192</v>
      </c>
      <c r="F12724" t="s">
        <v>3299</v>
      </c>
      <c r="G12724" t="s">
        <v>3300</v>
      </c>
      <c r="H12724">
        <v>0.3</v>
      </c>
      <c r="I12724">
        <v>0.02</v>
      </c>
      <c r="J12724">
        <v>0</v>
      </c>
      <c r="K12724">
        <v>-5.1286008990000003</v>
      </c>
      <c r="L12724">
        <v>-1.9756882259999999</v>
      </c>
      <c r="M12724">
        <v>2.8665510439999999</v>
      </c>
      <c r="N12724" t="str">
        <f t="shared" si="396"/>
        <v>GJB3|2707_4192</v>
      </c>
      <c r="P12724" t="s">
        <v>8230</v>
      </c>
      <c r="Q12724" t="s">
        <v>8231</v>
      </c>
    </row>
    <row r="12725" spans="1:17" x14ac:dyDescent="0.2">
      <c r="A12725" t="s">
        <v>15</v>
      </c>
      <c r="B12725" t="s">
        <v>3301</v>
      </c>
      <c r="C12725">
        <v>127534</v>
      </c>
      <c r="D12725" t="s">
        <v>3302</v>
      </c>
      <c r="E12725" t="str">
        <f t="shared" si="397"/>
        <v>GJB4|127534_14874</v>
      </c>
      <c r="F12725" t="s">
        <v>3303</v>
      </c>
      <c r="G12725" t="s">
        <v>3304</v>
      </c>
      <c r="H12725">
        <v>0.62</v>
      </c>
      <c r="I12725">
        <v>0.85</v>
      </c>
      <c r="J12725">
        <v>1</v>
      </c>
      <c r="K12725">
        <v>-1.3096940079999999</v>
      </c>
      <c r="L12725">
        <v>3.6281187240000001</v>
      </c>
      <c r="M12725">
        <v>4.4893384960000002</v>
      </c>
      <c r="N12725" t="str">
        <f t="shared" si="396"/>
        <v>GJB4|127534_14874</v>
      </c>
      <c r="O12725" t="s">
        <v>20</v>
      </c>
      <c r="P12725" t="s">
        <v>8230</v>
      </c>
      <c r="Q12725" t="s">
        <v>8231</v>
      </c>
    </row>
    <row r="12726" spans="1:17" x14ac:dyDescent="0.2">
      <c r="A12726" t="s">
        <v>15</v>
      </c>
      <c r="B12726" t="s">
        <v>3301</v>
      </c>
      <c r="C12726">
        <v>127534</v>
      </c>
      <c r="D12726" t="s">
        <v>3305</v>
      </c>
      <c r="E12726" t="str">
        <f t="shared" si="397"/>
        <v>GJB4|127534_14875</v>
      </c>
      <c r="F12726" t="s">
        <v>3306</v>
      </c>
      <c r="G12726" t="s">
        <v>3307</v>
      </c>
      <c r="H12726">
        <v>0.62</v>
      </c>
      <c r="I12726">
        <v>0.96</v>
      </c>
      <c r="J12726">
        <v>1</v>
      </c>
      <c r="K12726">
        <v>-1.3096940079999999</v>
      </c>
      <c r="L12726">
        <v>-2.6635469509999998</v>
      </c>
      <c r="M12726">
        <v>-1.2308899630000001</v>
      </c>
      <c r="N12726" t="str">
        <f t="shared" si="396"/>
        <v>GJB4|127534_14875</v>
      </c>
      <c r="P12726" t="s">
        <v>8230</v>
      </c>
      <c r="Q12726" t="s">
        <v>8231</v>
      </c>
    </row>
    <row r="12727" spans="1:17" x14ac:dyDescent="0.2">
      <c r="A12727" t="s">
        <v>15</v>
      </c>
      <c r="B12727" t="s">
        <v>3301</v>
      </c>
      <c r="C12727">
        <v>127534</v>
      </c>
      <c r="D12727" t="s">
        <v>3308</v>
      </c>
      <c r="E12727" t="str">
        <f t="shared" si="397"/>
        <v>GJB4|127534_14878</v>
      </c>
      <c r="F12727" t="s">
        <v>3309</v>
      </c>
      <c r="G12727" t="s">
        <v>3310</v>
      </c>
      <c r="H12727">
        <v>0.62</v>
      </c>
      <c r="I12727">
        <v>0.22</v>
      </c>
      <c r="J12727">
        <v>1</v>
      </c>
      <c r="K12727">
        <v>-1.3096940079999999</v>
      </c>
      <c r="L12727">
        <v>-9.1458651000000002E-2</v>
      </c>
      <c r="M12727">
        <v>1.107589774</v>
      </c>
      <c r="N12727" t="str">
        <f t="shared" si="396"/>
        <v>GJB4|127534_14878</v>
      </c>
      <c r="P12727" t="s">
        <v>8230</v>
      </c>
      <c r="Q12727" t="s">
        <v>8231</v>
      </c>
    </row>
    <row r="12728" spans="1:17" x14ac:dyDescent="0.2">
      <c r="A12728" t="s">
        <v>15</v>
      </c>
      <c r="B12728" t="s">
        <v>3301</v>
      </c>
      <c r="C12728">
        <v>127534</v>
      </c>
      <c r="D12728" t="s">
        <v>3311</v>
      </c>
      <c r="E12728" t="str">
        <f t="shared" si="397"/>
        <v>GJB4|127534_14882</v>
      </c>
      <c r="F12728" t="s">
        <v>3312</v>
      </c>
      <c r="G12728" t="s">
        <v>3313</v>
      </c>
      <c r="H12728">
        <v>0.62</v>
      </c>
      <c r="I12728">
        <v>0.45</v>
      </c>
      <c r="J12728">
        <v>1</v>
      </c>
      <c r="K12728">
        <v>-1.3096940079999999</v>
      </c>
      <c r="L12728">
        <v>-0.78238680999999999</v>
      </c>
      <c r="M12728">
        <v>0.47941479999999997</v>
      </c>
      <c r="N12728" t="str">
        <f t="shared" si="396"/>
        <v>GJB4|127534_14882</v>
      </c>
      <c r="P12728" t="s">
        <v>8230</v>
      </c>
      <c r="Q12728" t="s">
        <v>8231</v>
      </c>
    </row>
    <row r="12729" spans="1:17" x14ac:dyDescent="0.2">
      <c r="A12729" t="s">
        <v>15</v>
      </c>
      <c r="B12729" t="s">
        <v>3314</v>
      </c>
      <c r="C12729">
        <v>10804</v>
      </c>
      <c r="D12729" t="s">
        <v>3315</v>
      </c>
      <c r="E12729" t="str">
        <f t="shared" si="397"/>
        <v>GJB6|10804_17675</v>
      </c>
      <c r="F12729" t="s">
        <v>3316</v>
      </c>
      <c r="G12729" t="s">
        <v>3317</v>
      </c>
      <c r="H12729">
        <v>0.82</v>
      </c>
      <c r="I12729">
        <v>0.85</v>
      </c>
      <c r="J12729">
        <v>1</v>
      </c>
      <c r="K12729">
        <v>-2.0993093250000001</v>
      </c>
      <c r="L12729">
        <v>-2.143948059</v>
      </c>
      <c r="M12729">
        <v>-4.0584444999999997E-2</v>
      </c>
      <c r="N12729" t="str">
        <f t="shared" si="396"/>
        <v>GJB6|10804_17675</v>
      </c>
      <c r="P12729" t="s">
        <v>8230</v>
      </c>
      <c r="Q12729" t="s">
        <v>8231</v>
      </c>
    </row>
    <row r="12730" spans="1:17" x14ac:dyDescent="0.2">
      <c r="A12730" t="s">
        <v>15</v>
      </c>
      <c r="B12730" t="s">
        <v>3314</v>
      </c>
      <c r="C12730">
        <v>10804</v>
      </c>
      <c r="D12730" t="s">
        <v>3318</v>
      </c>
      <c r="E12730" t="str">
        <f t="shared" si="397"/>
        <v>GJB6|10804_17677</v>
      </c>
      <c r="F12730" t="s">
        <v>3319</v>
      </c>
      <c r="G12730" t="s">
        <v>3320</v>
      </c>
      <c r="H12730">
        <v>0.82</v>
      </c>
      <c r="I12730">
        <v>0.36</v>
      </c>
      <c r="J12730">
        <v>1</v>
      </c>
      <c r="K12730">
        <v>-2.0993093250000001</v>
      </c>
      <c r="L12730">
        <v>-1.3967319010000001</v>
      </c>
      <c r="M12730">
        <v>0.63876619999999995</v>
      </c>
      <c r="N12730" t="str">
        <f t="shared" si="396"/>
        <v>GJB6|10804_17677</v>
      </c>
      <c r="P12730" t="s">
        <v>8230</v>
      </c>
      <c r="Q12730" t="s">
        <v>8231</v>
      </c>
    </row>
    <row r="12731" spans="1:17" x14ac:dyDescent="0.2">
      <c r="A12731" t="s">
        <v>15</v>
      </c>
      <c r="B12731" t="s">
        <v>3314</v>
      </c>
      <c r="C12731">
        <v>10804</v>
      </c>
      <c r="D12731" t="s">
        <v>3321</v>
      </c>
      <c r="E12731" t="str">
        <f t="shared" si="397"/>
        <v>GJB6|10804_17678</v>
      </c>
      <c r="F12731" t="s">
        <v>3322</v>
      </c>
      <c r="G12731" t="s">
        <v>3323</v>
      </c>
      <c r="H12731">
        <v>0.82</v>
      </c>
      <c r="I12731">
        <v>-0.09</v>
      </c>
      <c r="J12731">
        <v>0</v>
      </c>
      <c r="K12731">
        <v>-2.0993093250000001</v>
      </c>
      <c r="L12731">
        <v>-1.9880006830000001</v>
      </c>
      <c r="M12731">
        <v>0.101199093</v>
      </c>
      <c r="N12731" t="str">
        <f t="shared" si="396"/>
        <v>GJB6|10804_17678</v>
      </c>
      <c r="P12731" t="s">
        <v>8230</v>
      </c>
      <c r="Q12731" t="s">
        <v>8231</v>
      </c>
    </row>
    <row r="12732" spans="1:17" x14ac:dyDescent="0.2">
      <c r="A12732" t="s">
        <v>15</v>
      </c>
      <c r="B12732" t="s">
        <v>3324</v>
      </c>
      <c r="C12732">
        <v>57369</v>
      </c>
      <c r="D12732" t="s">
        <v>3325</v>
      </c>
      <c r="E12732" t="str">
        <f t="shared" si="397"/>
        <v>GJD2|57369_36674</v>
      </c>
      <c r="F12732" t="s">
        <v>3326</v>
      </c>
      <c r="G12732" t="s">
        <v>3327</v>
      </c>
      <c r="H12732">
        <v>0.94</v>
      </c>
      <c r="I12732">
        <v>0.86</v>
      </c>
      <c r="J12732">
        <v>1</v>
      </c>
      <c r="K12732">
        <v>1.076269937</v>
      </c>
      <c r="L12732">
        <v>-8.5993390000000003E-2</v>
      </c>
      <c r="M12732">
        <v>-1.0567013759999999</v>
      </c>
      <c r="N12732" t="str">
        <f t="shared" si="396"/>
        <v>GJD2|57369_36674</v>
      </c>
      <c r="P12732" t="s">
        <v>8230</v>
      </c>
      <c r="Q12732" t="s">
        <v>8231</v>
      </c>
    </row>
    <row r="12733" spans="1:17" x14ac:dyDescent="0.2">
      <c r="A12733" t="s">
        <v>15</v>
      </c>
      <c r="B12733" t="s">
        <v>3328</v>
      </c>
      <c r="C12733">
        <v>2710</v>
      </c>
      <c r="D12733" t="s">
        <v>3329</v>
      </c>
      <c r="E12733" t="str">
        <f t="shared" si="397"/>
        <v>GK|2710_18206</v>
      </c>
      <c r="F12733" t="s">
        <v>3330</v>
      </c>
      <c r="G12733" t="s">
        <v>3331</v>
      </c>
      <c r="H12733">
        <v>0.1</v>
      </c>
      <c r="I12733">
        <v>-0.24</v>
      </c>
      <c r="J12733">
        <v>0</v>
      </c>
      <c r="K12733">
        <v>-0.89085865600000003</v>
      </c>
      <c r="L12733">
        <v>0.42920620999999998</v>
      </c>
      <c r="M12733">
        <v>1.2001706700000001</v>
      </c>
      <c r="N12733" t="str">
        <f t="shared" si="396"/>
        <v>GK|2710_18206</v>
      </c>
      <c r="P12733" t="s">
        <v>8230</v>
      </c>
      <c r="Q12733" t="s">
        <v>8231</v>
      </c>
    </row>
    <row r="12734" spans="1:17" x14ac:dyDescent="0.2">
      <c r="A12734" t="s">
        <v>15</v>
      </c>
      <c r="B12734" t="s">
        <v>3328</v>
      </c>
      <c r="C12734">
        <v>2710</v>
      </c>
      <c r="D12734" t="s">
        <v>3332</v>
      </c>
      <c r="E12734" t="str">
        <f t="shared" si="397"/>
        <v>GK|2710_18210</v>
      </c>
      <c r="F12734" t="s">
        <v>3333</v>
      </c>
      <c r="G12734" t="s">
        <v>3334</v>
      </c>
      <c r="H12734">
        <v>0.1</v>
      </c>
      <c r="I12734">
        <v>0.05</v>
      </c>
      <c r="J12734">
        <v>0</v>
      </c>
      <c r="K12734">
        <v>-0.89085865600000003</v>
      </c>
      <c r="L12734">
        <v>-4.559647E-3</v>
      </c>
      <c r="M12734">
        <v>0.80580136899999999</v>
      </c>
      <c r="N12734" t="str">
        <f t="shared" si="396"/>
        <v>GK|2710_18210</v>
      </c>
      <c r="P12734" t="s">
        <v>8230</v>
      </c>
      <c r="Q12734" t="s">
        <v>8231</v>
      </c>
    </row>
    <row r="12735" spans="1:17" x14ac:dyDescent="0.2">
      <c r="A12735" t="s">
        <v>15</v>
      </c>
      <c r="B12735" t="s">
        <v>3328</v>
      </c>
      <c r="C12735">
        <v>2710</v>
      </c>
      <c r="D12735" t="s">
        <v>3335</v>
      </c>
      <c r="E12735" t="str">
        <f t="shared" si="397"/>
        <v>GK|2710_18211</v>
      </c>
      <c r="F12735" t="s">
        <v>3336</v>
      </c>
      <c r="G12735" t="s">
        <v>3337</v>
      </c>
      <c r="H12735">
        <v>0.1</v>
      </c>
      <c r="I12735">
        <v>-0.2</v>
      </c>
      <c r="J12735">
        <v>0</v>
      </c>
      <c r="K12735">
        <v>-0.89085865600000003</v>
      </c>
      <c r="L12735">
        <v>-0.23696509099999999</v>
      </c>
      <c r="M12735">
        <v>0.59450402700000005</v>
      </c>
      <c r="N12735" t="str">
        <f t="shared" si="396"/>
        <v>GK|2710_18211</v>
      </c>
      <c r="P12735" t="s">
        <v>8230</v>
      </c>
      <c r="Q12735" t="s">
        <v>8231</v>
      </c>
    </row>
    <row r="12736" spans="1:17" x14ac:dyDescent="0.2">
      <c r="A12736" t="s">
        <v>15</v>
      </c>
      <c r="B12736" t="s">
        <v>3328</v>
      </c>
      <c r="C12736">
        <v>2710</v>
      </c>
      <c r="D12736" t="s">
        <v>3338</v>
      </c>
      <c r="E12736" t="str">
        <f t="shared" si="397"/>
        <v>GK|2710_18223</v>
      </c>
      <c r="F12736" t="s">
        <v>3339</v>
      </c>
      <c r="G12736" t="s">
        <v>3340</v>
      </c>
      <c r="H12736">
        <v>0.1</v>
      </c>
      <c r="I12736">
        <v>0.1</v>
      </c>
      <c r="J12736">
        <v>0</v>
      </c>
      <c r="K12736">
        <v>-0.89085865600000003</v>
      </c>
      <c r="L12736">
        <v>-1.0546289209999999</v>
      </c>
      <c r="M12736">
        <v>-0.14889591699999999</v>
      </c>
      <c r="N12736" t="str">
        <f t="shared" si="396"/>
        <v>GK|2710_18223</v>
      </c>
      <c r="P12736" t="s">
        <v>8230</v>
      </c>
      <c r="Q12736" t="s">
        <v>8231</v>
      </c>
    </row>
    <row r="12737" spans="1:17" x14ac:dyDescent="0.2">
      <c r="A12737" t="s">
        <v>15</v>
      </c>
      <c r="B12737" t="s">
        <v>3341</v>
      </c>
      <c r="C12737">
        <v>2733</v>
      </c>
      <c r="D12737" t="s">
        <v>3342</v>
      </c>
      <c r="E12737" t="str">
        <f t="shared" si="397"/>
        <v>GLE1|2733_2795</v>
      </c>
      <c r="F12737" t="s">
        <v>3343</v>
      </c>
      <c r="G12737" t="s">
        <v>3344</v>
      </c>
      <c r="H12737">
        <v>0.15</v>
      </c>
      <c r="I12737">
        <v>-7.0000000000000007E-2</v>
      </c>
      <c r="J12737">
        <v>0</v>
      </c>
      <c r="K12737">
        <v>0.224477753</v>
      </c>
      <c r="L12737">
        <v>-0.87332399400000005</v>
      </c>
      <c r="M12737">
        <v>-0.99809448300000003</v>
      </c>
      <c r="N12737" t="str">
        <f t="shared" si="396"/>
        <v>GLE1|2733_2795</v>
      </c>
      <c r="P12737" t="s">
        <v>8230</v>
      </c>
      <c r="Q12737" t="s">
        <v>8231</v>
      </c>
    </row>
    <row r="12738" spans="1:17" x14ac:dyDescent="0.2">
      <c r="A12738" t="s">
        <v>15</v>
      </c>
      <c r="B12738" t="s">
        <v>3341</v>
      </c>
      <c r="C12738">
        <v>2733</v>
      </c>
      <c r="D12738" t="s">
        <v>3345</v>
      </c>
      <c r="E12738" t="str">
        <f t="shared" si="397"/>
        <v>GLE1|2733_2796</v>
      </c>
      <c r="F12738" t="s">
        <v>3346</v>
      </c>
      <c r="G12738" t="s">
        <v>3347</v>
      </c>
      <c r="H12738">
        <v>0.15</v>
      </c>
      <c r="I12738">
        <v>0.55000000000000004</v>
      </c>
      <c r="J12738">
        <v>0</v>
      </c>
      <c r="K12738">
        <v>0.224477753</v>
      </c>
      <c r="L12738">
        <v>-1.7659806199999999</v>
      </c>
      <c r="M12738">
        <v>-1.8096760409999999</v>
      </c>
      <c r="N12738" t="str">
        <f t="shared" ref="N12738:N12801" si="398">B12738&amp;"|"&amp;D12738</f>
        <v>GLE1|2733_2796</v>
      </c>
      <c r="P12738" t="s">
        <v>8230</v>
      </c>
      <c r="Q12738" t="s">
        <v>8231</v>
      </c>
    </row>
    <row r="12739" spans="1:17" x14ac:dyDescent="0.2">
      <c r="A12739" t="s">
        <v>15</v>
      </c>
      <c r="B12739" t="s">
        <v>3341</v>
      </c>
      <c r="C12739">
        <v>2733</v>
      </c>
      <c r="D12739" t="s">
        <v>3348</v>
      </c>
      <c r="E12739" t="str">
        <f t="shared" ref="E12739:E12802" si="399">B12739&amp;"|"&amp;D12739</f>
        <v>GLE1|2733_2797</v>
      </c>
      <c r="F12739" t="s">
        <v>3349</v>
      </c>
      <c r="G12739" t="s">
        <v>3350</v>
      </c>
      <c r="H12739">
        <v>0.15</v>
      </c>
      <c r="I12739">
        <v>0.45</v>
      </c>
      <c r="J12739">
        <v>0</v>
      </c>
      <c r="K12739">
        <v>0.224477753</v>
      </c>
      <c r="L12739">
        <v>1.6697644060000001</v>
      </c>
      <c r="M12739">
        <v>1.3140192550000001</v>
      </c>
      <c r="N12739" t="str">
        <f t="shared" si="398"/>
        <v>GLE1|2733_2797</v>
      </c>
      <c r="P12739" t="s">
        <v>8230</v>
      </c>
      <c r="Q12739" t="s">
        <v>8231</v>
      </c>
    </row>
    <row r="12740" spans="1:17" x14ac:dyDescent="0.2">
      <c r="A12740" t="s">
        <v>15</v>
      </c>
      <c r="B12740" t="s">
        <v>3351</v>
      </c>
      <c r="C12740">
        <v>2752</v>
      </c>
      <c r="D12740" t="s">
        <v>3352</v>
      </c>
      <c r="E12740" t="str">
        <f t="shared" si="399"/>
        <v>GLUL|2752_12151</v>
      </c>
      <c r="F12740" t="s">
        <v>3353</v>
      </c>
      <c r="G12740" t="s">
        <v>3354</v>
      </c>
      <c r="H12740">
        <v>1.04</v>
      </c>
      <c r="I12740">
        <v>1.03</v>
      </c>
      <c r="J12740">
        <v>1</v>
      </c>
      <c r="K12740">
        <v>-1.333690453</v>
      </c>
      <c r="L12740">
        <v>0.26141859699999997</v>
      </c>
      <c r="M12740">
        <v>1.450234112</v>
      </c>
      <c r="N12740" t="str">
        <f t="shared" si="398"/>
        <v>GLUL|2752_12151</v>
      </c>
      <c r="P12740" t="s">
        <v>8230</v>
      </c>
      <c r="Q12740" t="s">
        <v>8231</v>
      </c>
    </row>
    <row r="12741" spans="1:17" x14ac:dyDescent="0.2">
      <c r="A12741" t="s">
        <v>15</v>
      </c>
      <c r="B12741" t="s">
        <v>3351</v>
      </c>
      <c r="C12741">
        <v>2752</v>
      </c>
      <c r="D12741" t="s">
        <v>3355</v>
      </c>
      <c r="E12741" t="str">
        <f t="shared" si="399"/>
        <v>GLUL|2752_12152</v>
      </c>
      <c r="F12741" t="s">
        <v>3356</v>
      </c>
      <c r="G12741" t="s">
        <v>3357</v>
      </c>
      <c r="H12741">
        <v>1.04</v>
      </c>
      <c r="I12741">
        <v>0.97</v>
      </c>
      <c r="J12741">
        <v>1</v>
      </c>
      <c r="K12741">
        <v>-1.333690453</v>
      </c>
      <c r="L12741">
        <v>2.1270093480000001</v>
      </c>
      <c r="M12741">
        <v>3.146383567</v>
      </c>
      <c r="N12741" t="str">
        <f t="shared" si="398"/>
        <v>GLUL|2752_12152</v>
      </c>
      <c r="O12741" t="s">
        <v>20</v>
      </c>
      <c r="P12741" t="s">
        <v>8230</v>
      </c>
      <c r="Q12741" t="s">
        <v>8231</v>
      </c>
    </row>
    <row r="12742" spans="1:17" x14ac:dyDescent="0.2">
      <c r="A12742" t="s">
        <v>15</v>
      </c>
      <c r="B12742" t="s">
        <v>3358</v>
      </c>
      <c r="C12742">
        <v>2760</v>
      </c>
      <c r="D12742" t="s">
        <v>3359</v>
      </c>
      <c r="E12742" t="str">
        <f t="shared" si="399"/>
        <v>GM2A|2760_11240</v>
      </c>
      <c r="F12742" t="s">
        <v>3360</v>
      </c>
      <c r="G12742" t="s">
        <v>3361</v>
      </c>
      <c r="H12742">
        <v>0.38</v>
      </c>
      <c r="I12742">
        <v>-0.01</v>
      </c>
      <c r="J12742">
        <v>0</v>
      </c>
      <c r="K12742">
        <v>-0.79151525</v>
      </c>
      <c r="L12742">
        <v>0.15097106399999999</v>
      </c>
      <c r="M12742">
        <v>0.85688549199999997</v>
      </c>
      <c r="N12742" t="str">
        <f t="shared" si="398"/>
        <v>GM2A|2760_11240</v>
      </c>
      <c r="P12742" t="s">
        <v>8230</v>
      </c>
      <c r="Q12742" t="s">
        <v>8231</v>
      </c>
    </row>
    <row r="12743" spans="1:17" x14ac:dyDescent="0.2">
      <c r="A12743" t="s">
        <v>15</v>
      </c>
      <c r="B12743" t="s">
        <v>3358</v>
      </c>
      <c r="C12743">
        <v>2760</v>
      </c>
      <c r="D12743" t="s">
        <v>3362</v>
      </c>
      <c r="E12743" t="str">
        <f t="shared" si="399"/>
        <v>GM2A|2760_11241</v>
      </c>
      <c r="F12743" t="s">
        <v>3363</v>
      </c>
      <c r="G12743" t="s">
        <v>3364</v>
      </c>
      <c r="H12743">
        <v>0.38</v>
      </c>
      <c r="I12743">
        <v>0.04</v>
      </c>
      <c r="J12743">
        <v>0</v>
      </c>
      <c r="K12743">
        <v>-0.79151525</v>
      </c>
      <c r="L12743">
        <v>0.279220619</v>
      </c>
      <c r="M12743">
        <v>0.97348684900000004</v>
      </c>
      <c r="N12743" t="str">
        <f t="shared" si="398"/>
        <v>GM2A|2760_11241</v>
      </c>
      <c r="P12743" t="s">
        <v>8230</v>
      </c>
      <c r="Q12743" t="s">
        <v>8231</v>
      </c>
    </row>
    <row r="12744" spans="1:17" x14ac:dyDescent="0.2">
      <c r="A12744" t="s">
        <v>15</v>
      </c>
      <c r="B12744" t="s">
        <v>3358</v>
      </c>
      <c r="C12744">
        <v>2760</v>
      </c>
      <c r="D12744" t="s">
        <v>3365</v>
      </c>
      <c r="E12744" t="str">
        <f t="shared" si="399"/>
        <v>GM2A|2760_11242</v>
      </c>
      <c r="F12744" t="s">
        <v>3366</v>
      </c>
      <c r="G12744" t="s">
        <v>3367</v>
      </c>
      <c r="H12744">
        <v>0.38</v>
      </c>
      <c r="I12744">
        <v>0.02</v>
      </c>
      <c r="J12744">
        <v>0</v>
      </c>
      <c r="K12744">
        <v>-0.79151525</v>
      </c>
      <c r="L12744">
        <v>-1.3704889360000001</v>
      </c>
      <c r="M12744">
        <v>-0.52638870599999998</v>
      </c>
      <c r="N12744" t="str">
        <f t="shared" si="398"/>
        <v>GM2A|2760_11242</v>
      </c>
      <c r="P12744" t="s">
        <v>8230</v>
      </c>
      <c r="Q12744" t="s">
        <v>8231</v>
      </c>
    </row>
    <row r="12745" spans="1:17" x14ac:dyDescent="0.2">
      <c r="A12745" t="s">
        <v>15</v>
      </c>
      <c r="B12745" t="s">
        <v>3368</v>
      </c>
      <c r="C12745">
        <v>2778</v>
      </c>
      <c r="D12745" t="s">
        <v>3369</v>
      </c>
      <c r="E12745" t="str">
        <f t="shared" si="399"/>
        <v>GNAS|2778_16693</v>
      </c>
      <c r="F12745" t="s">
        <v>3370</v>
      </c>
      <c r="G12745" t="s">
        <v>3371</v>
      </c>
      <c r="H12745">
        <v>0.83</v>
      </c>
      <c r="I12745">
        <v>0.8</v>
      </c>
      <c r="J12745">
        <v>1</v>
      </c>
      <c r="K12745">
        <v>-0.13575016400000001</v>
      </c>
      <c r="L12745">
        <v>0.95791618099999998</v>
      </c>
      <c r="M12745">
        <v>0.99433467600000003</v>
      </c>
      <c r="N12745" t="str">
        <f t="shared" si="398"/>
        <v>GNAS|2778_16693</v>
      </c>
      <c r="P12745" t="s">
        <v>8230</v>
      </c>
      <c r="Q12745" t="s">
        <v>8231</v>
      </c>
    </row>
    <row r="12746" spans="1:17" x14ac:dyDescent="0.2">
      <c r="A12746" t="s">
        <v>15</v>
      </c>
      <c r="B12746" t="s">
        <v>3368</v>
      </c>
      <c r="C12746">
        <v>2778</v>
      </c>
      <c r="D12746" t="s">
        <v>3372</v>
      </c>
      <c r="E12746" t="str">
        <f t="shared" si="399"/>
        <v>GNAS|2778_16697</v>
      </c>
      <c r="F12746" t="s">
        <v>3373</v>
      </c>
      <c r="G12746" t="s">
        <v>3374</v>
      </c>
      <c r="H12746">
        <v>0.83</v>
      </c>
      <c r="I12746">
        <v>0.82</v>
      </c>
      <c r="J12746">
        <v>1</v>
      </c>
      <c r="K12746">
        <v>-0.13575016400000001</v>
      </c>
      <c r="L12746">
        <v>2.6205770799999999</v>
      </c>
      <c r="M12746">
        <v>2.5059852760000001</v>
      </c>
      <c r="N12746" t="str">
        <f t="shared" si="398"/>
        <v>GNAS|2778_16697</v>
      </c>
      <c r="P12746" t="s">
        <v>8230</v>
      </c>
      <c r="Q12746" t="s">
        <v>8231</v>
      </c>
    </row>
    <row r="12747" spans="1:17" x14ac:dyDescent="0.2">
      <c r="A12747" t="s">
        <v>15</v>
      </c>
      <c r="B12747" t="s">
        <v>3368</v>
      </c>
      <c r="C12747">
        <v>2778</v>
      </c>
      <c r="D12747" t="s">
        <v>3375</v>
      </c>
      <c r="E12747" t="str">
        <f t="shared" si="399"/>
        <v>GNAS|2778_16711</v>
      </c>
      <c r="F12747" t="s">
        <v>3376</v>
      </c>
      <c r="G12747" t="s">
        <v>3377</v>
      </c>
      <c r="H12747">
        <v>0.83</v>
      </c>
      <c r="I12747">
        <v>0.68</v>
      </c>
      <c r="J12747">
        <v>1</v>
      </c>
      <c r="K12747">
        <v>-0.13575016400000001</v>
      </c>
      <c r="L12747">
        <v>-0.82707415500000003</v>
      </c>
      <c r="M12747">
        <v>-0.62853485399999998</v>
      </c>
      <c r="N12747" t="str">
        <f t="shared" si="398"/>
        <v>GNAS|2778_16711</v>
      </c>
      <c r="P12747" t="s">
        <v>8230</v>
      </c>
      <c r="Q12747" t="s">
        <v>8231</v>
      </c>
    </row>
    <row r="12748" spans="1:17" x14ac:dyDescent="0.2">
      <c r="A12748" t="s">
        <v>15</v>
      </c>
      <c r="B12748" t="s">
        <v>3368</v>
      </c>
      <c r="C12748">
        <v>2778</v>
      </c>
      <c r="D12748" t="s">
        <v>3378</v>
      </c>
      <c r="E12748" t="str">
        <f t="shared" si="399"/>
        <v>GNAS|2778_16735</v>
      </c>
      <c r="F12748" t="s">
        <v>3379</v>
      </c>
      <c r="G12748" t="s">
        <v>3380</v>
      </c>
      <c r="H12748">
        <v>0.83</v>
      </c>
      <c r="I12748">
        <v>0.67</v>
      </c>
      <c r="J12748">
        <v>1</v>
      </c>
      <c r="K12748">
        <v>-0.13575016400000001</v>
      </c>
      <c r="L12748">
        <v>6.6200145949999998</v>
      </c>
      <c r="M12748">
        <v>6.1421759890000001</v>
      </c>
      <c r="N12748" t="str">
        <f t="shared" si="398"/>
        <v>GNAS|2778_16735</v>
      </c>
      <c r="O12748" t="s">
        <v>20</v>
      </c>
      <c r="P12748" t="s">
        <v>8230</v>
      </c>
      <c r="Q12748" t="s">
        <v>8231</v>
      </c>
    </row>
    <row r="12749" spans="1:17" x14ac:dyDescent="0.2">
      <c r="A12749" t="s">
        <v>15</v>
      </c>
      <c r="B12749" t="s">
        <v>3381</v>
      </c>
      <c r="C12749">
        <v>2779</v>
      </c>
      <c r="D12749" t="s">
        <v>3382</v>
      </c>
      <c r="E12749" t="str">
        <f t="shared" si="399"/>
        <v>GNAT1|2779_36733</v>
      </c>
      <c r="F12749" t="s">
        <v>3383</v>
      </c>
      <c r="G12749" t="s">
        <v>3384</v>
      </c>
      <c r="H12749">
        <v>0.72</v>
      </c>
      <c r="I12749">
        <v>0.67</v>
      </c>
      <c r="J12749">
        <v>1</v>
      </c>
      <c r="K12749">
        <v>5.88747547</v>
      </c>
      <c r="L12749">
        <v>4.7650453349999999</v>
      </c>
      <c r="M12749">
        <v>-1.0204860090000001</v>
      </c>
      <c r="N12749" t="str">
        <f t="shared" si="398"/>
        <v>GNAT1|2779_36733</v>
      </c>
      <c r="P12749" t="s">
        <v>8230</v>
      </c>
      <c r="Q12749" t="s">
        <v>8231</v>
      </c>
    </row>
    <row r="12750" spans="1:17" x14ac:dyDescent="0.2">
      <c r="A12750" t="s">
        <v>15</v>
      </c>
      <c r="B12750" t="s">
        <v>3381</v>
      </c>
      <c r="C12750">
        <v>2779</v>
      </c>
      <c r="D12750" t="s">
        <v>3385</v>
      </c>
      <c r="E12750" t="str">
        <f t="shared" si="399"/>
        <v>GNAT1|2779_36734</v>
      </c>
      <c r="F12750" t="s">
        <v>3386</v>
      </c>
      <c r="G12750" t="s">
        <v>3387</v>
      </c>
      <c r="H12750">
        <v>0.72</v>
      </c>
      <c r="I12750">
        <v>0.5</v>
      </c>
      <c r="J12750">
        <v>1</v>
      </c>
      <c r="K12750">
        <v>5.88747547</v>
      </c>
      <c r="L12750">
        <v>3.9822529119999999</v>
      </c>
      <c r="M12750">
        <v>-1.7321817239999999</v>
      </c>
      <c r="N12750" t="str">
        <f t="shared" si="398"/>
        <v>GNAT1|2779_36734</v>
      </c>
      <c r="P12750" t="s">
        <v>8230</v>
      </c>
      <c r="Q12750" t="s">
        <v>8231</v>
      </c>
    </row>
    <row r="12751" spans="1:17" x14ac:dyDescent="0.2">
      <c r="A12751" t="s">
        <v>15</v>
      </c>
      <c r="B12751" t="s">
        <v>3388</v>
      </c>
      <c r="C12751">
        <v>27232</v>
      </c>
      <c r="D12751" t="s">
        <v>3389</v>
      </c>
      <c r="E12751" t="str">
        <f t="shared" si="399"/>
        <v>GNMT|27232_17726</v>
      </c>
      <c r="F12751" t="s">
        <v>3390</v>
      </c>
      <c r="G12751" t="s">
        <v>3391</v>
      </c>
      <c r="H12751">
        <v>1.08</v>
      </c>
      <c r="I12751">
        <v>1.07</v>
      </c>
      <c r="J12751">
        <v>1</v>
      </c>
      <c r="K12751">
        <v>0.10903370900000001</v>
      </c>
      <c r="L12751">
        <v>-0.72798074800000001</v>
      </c>
      <c r="M12751">
        <v>-0.76099306099999997</v>
      </c>
      <c r="N12751" t="str">
        <f t="shared" si="398"/>
        <v>GNMT|27232_17726</v>
      </c>
      <c r="P12751" t="s">
        <v>8230</v>
      </c>
      <c r="Q12751" t="s">
        <v>8231</v>
      </c>
    </row>
    <row r="12752" spans="1:17" x14ac:dyDescent="0.2">
      <c r="A12752" t="s">
        <v>15</v>
      </c>
      <c r="B12752" t="s">
        <v>3388</v>
      </c>
      <c r="C12752">
        <v>27232</v>
      </c>
      <c r="D12752" t="s">
        <v>3392</v>
      </c>
      <c r="E12752" t="str">
        <f t="shared" si="399"/>
        <v>GNMT|27232_17727</v>
      </c>
      <c r="F12752" t="s">
        <v>3393</v>
      </c>
      <c r="G12752" t="s">
        <v>3394</v>
      </c>
      <c r="H12752">
        <v>1.08</v>
      </c>
      <c r="I12752">
        <v>1.01</v>
      </c>
      <c r="J12752">
        <v>1</v>
      </c>
      <c r="K12752">
        <v>0.10903370900000001</v>
      </c>
      <c r="L12752">
        <v>-0.159149388</v>
      </c>
      <c r="M12752">
        <v>-0.243825509</v>
      </c>
      <c r="N12752" t="str">
        <f t="shared" si="398"/>
        <v>GNMT|27232_17727</v>
      </c>
      <c r="P12752" t="s">
        <v>8230</v>
      </c>
      <c r="Q12752" t="s">
        <v>8231</v>
      </c>
    </row>
    <row r="12753" spans="1:17" x14ac:dyDescent="0.2">
      <c r="A12753" t="s">
        <v>15</v>
      </c>
      <c r="B12753" t="s">
        <v>3388</v>
      </c>
      <c r="C12753">
        <v>27232</v>
      </c>
      <c r="D12753" t="s">
        <v>3395</v>
      </c>
      <c r="E12753" t="str">
        <f t="shared" si="399"/>
        <v>GNMT|27232_17728</v>
      </c>
      <c r="F12753" t="s">
        <v>3396</v>
      </c>
      <c r="G12753" t="s">
        <v>3397</v>
      </c>
      <c r="H12753">
        <v>1.08</v>
      </c>
      <c r="I12753">
        <v>0.84</v>
      </c>
      <c r="J12753">
        <v>1</v>
      </c>
      <c r="K12753">
        <v>0.10903370900000001</v>
      </c>
      <c r="L12753">
        <v>3.2362138329999999</v>
      </c>
      <c r="M12753">
        <v>2.8431556389999999</v>
      </c>
      <c r="N12753" t="str">
        <f t="shared" si="398"/>
        <v>GNMT|27232_17728</v>
      </c>
      <c r="P12753" t="s">
        <v>8230</v>
      </c>
      <c r="Q12753" t="s">
        <v>8231</v>
      </c>
    </row>
    <row r="12754" spans="1:17" x14ac:dyDescent="0.2">
      <c r="A12754" t="s">
        <v>15</v>
      </c>
      <c r="B12754" t="s">
        <v>3398</v>
      </c>
      <c r="C12754">
        <v>79158</v>
      </c>
      <c r="D12754" t="s">
        <v>3399</v>
      </c>
      <c r="E12754" t="str">
        <f t="shared" si="399"/>
        <v>GNPTAB|79158_7941</v>
      </c>
      <c r="F12754" t="s">
        <v>3400</v>
      </c>
      <c r="G12754" t="s">
        <v>3401</v>
      </c>
      <c r="H12754">
        <v>0.27</v>
      </c>
      <c r="I12754">
        <v>0.01</v>
      </c>
      <c r="J12754">
        <v>0</v>
      </c>
      <c r="K12754">
        <v>6.319008695</v>
      </c>
      <c r="L12754">
        <v>0.76795850700000001</v>
      </c>
      <c r="M12754">
        <v>-5.0468789840000001</v>
      </c>
      <c r="N12754" t="str">
        <f t="shared" si="398"/>
        <v>GNPTAB|79158_7941</v>
      </c>
      <c r="P12754" t="s">
        <v>8230</v>
      </c>
      <c r="Q12754" t="s">
        <v>8231</v>
      </c>
    </row>
    <row r="12755" spans="1:17" x14ac:dyDescent="0.2">
      <c r="A12755" t="s">
        <v>15</v>
      </c>
      <c r="B12755" t="s">
        <v>3402</v>
      </c>
      <c r="C12755">
        <v>2798</v>
      </c>
      <c r="D12755" t="s">
        <v>3403</v>
      </c>
      <c r="E12755" t="str">
        <f t="shared" si="399"/>
        <v>GNRHR|2798_27241</v>
      </c>
      <c r="F12755" t="s">
        <v>3404</v>
      </c>
      <c r="G12755" t="s">
        <v>3405</v>
      </c>
      <c r="H12755">
        <v>0.02</v>
      </c>
      <c r="I12755">
        <v>0</v>
      </c>
      <c r="J12755">
        <v>0</v>
      </c>
      <c r="K12755">
        <v>-0.12657311199999999</v>
      </c>
      <c r="L12755">
        <v>0.17033905199999999</v>
      </c>
      <c r="M12755">
        <v>0.26994527400000001</v>
      </c>
      <c r="N12755" t="str">
        <f t="shared" si="398"/>
        <v>GNRHR|2798_27241</v>
      </c>
      <c r="P12755" t="s">
        <v>8230</v>
      </c>
      <c r="Q12755" t="s">
        <v>8231</v>
      </c>
    </row>
    <row r="12756" spans="1:17" x14ac:dyDescent="0.2">
      <c r="A12756" t="s">
        <v>15</v>
      </c>
      <c r="B12756" t="s">
        <v>3402</v>
      </c>
      <c r="C12756">
        <v>2798</v>
      </c>
      <c r="D12756" t="s">
        <v>3406</v>
      </c>
      <c r="E12756" t="str">
        <f t="shared" si="399"/>
        <v>GNRHR|2798_27247</v>
      </c>
      <c r="F12756" t="s">
        <v>3407</v>
      </c>
      <c r="G12756" t="s">
        <v>3408</v>
      </c>
      <c r="H12756">
        <v>0.02</v>
      </c>
      <c r="I12756">
        <v>0.36</v>
      </c>
      <c r="J12756">
        <v>0</v>
      </c>
      <c r="K12756">
        <v>-0.12657311199999999</v>
      </c>
      <c r="L12756">
        <v>2.4640810950000001</v>
      </c>
      <c r="M12756">
        <v>2.3553594059999998</v>
      </c>
      <c r="N12756" t="str">
        <f t="shared" si="398"/>
        <v>GNRHR|2798_27247</v>
      </c>
      <c r="P12756" t="s">
        <v>8230</v>
      </c>
      <c r="Q12756" t="s">
        <v>8231</v>
      </c>
    </row>
    <row r="12757" spans="1:17" x14ac:dyDescent="0.2">
      <c r="A12757" t="s">
        <v>15</v>
      </c>
      <c r="B12757" t="s">
        <v>3402</v>
      </c>
      <c r="C12757">
        <v>2798</v>
      </c>
      <c r="D12757" t="s">
        <v>3409</v>
      </c>
      <c r="E12757" t="str">
        <f t="shared" si="399"/>
        <v>GNRHR|2798_27256</v>
      </c>
      <c r="F12757" t="s">
        <v>3410</v>
      </c>
      <c r="G12757" t="s">
        <v>3411</v>
      </c>
      <c r="H12757">
        <v>0.02</v>
      </c>
      <c r="I12757">
        <v>0.4</v>
      </c>
      <c r="J12757">
        <v>0</v>
      </c>
      <c r="K12757">
        <v>-0.12657311199999999</v>
      </c>
      <c r="L12757">
        <v>3.031488849</v>
      </c>
      <c r="M12757">
        <v>2.8712326500000001</v>
      </c>
      <c r="N12757" t="str">
        <f t="shared" si="398"/>
        <v>GNRHR|2798_27256</v>
      </c>
      <c r="P12757" t="s">
        <v>8230</v>
      </c>
      <c r="Q12757" t="s">
        <v>8231</v>
      </c>
    </row>
    <row r="12758" spans="1:17" x14ac:dyDescent="0.2">
      <c r="A12758" t="s">
        <v>15</v>
      </c>
      <c r="B12758" t="s">
        <v>3402</v>
      </c>
      <c r="C12758">
        <v>2798</v>
      </c>
      <c r="D12758" t="s">
        <v>3412</v>
      </c>
      <c r="E12758" t="str">
        <f t="shared" si="399"/>
        <v>GNRHR|2798_27260</v>
      </c>
      <c r="F12758" t="s">
        <v>3413</v>
      </c>
      <c r="G12758" t="s">
        <v>3414</v>
      </c>
      <c r="H12758">
        <v>0.02</v>
      </c>
      <c r="I12758">
        <v>0.01</v>
      </c>
      <c r="J12758">
        <v>0</v>
      </c>
      <c r="K12758">
        <v>-0.12657311199999999</v>
      </c>
      <c r="L12758">
        <v>0.921697557</v>
      </c>
      <c r="M12758">
        <v>0.95306203899999997</v>
      </c>
      <c r="N12758" t="str">
        <f t="shared" si="398"/>
        <v>GNRHR|2798_27260</v>
      </c>
      <c r="P12758" t="s">
        <v>8230</v>
      </c>
      <c r="Q12758" t="s">
        <v>8231</v>
      </c>
    </row>
    <row r="12759" spans="1:17" x14ac:dyDescent="0.2">
      <c r="A12759" t="s">
        <v>15</v>
      </c>
      <c r="B12759" t="s">
        <v>3415</v>
      </c>
      <c r="C12759">
        <v>51206</v>
      </c>
      <c r="D12759" t="s">
        <v>3416</v>
      </c>
      <c r="E12759" t="str">
        <f t="shared" si="399"/>
        <v>GP6|51206_36331</v>
      </c>
      <c r="F12759" t="s">
        <v>3417</v>
      </c>
      <c r="G12759" t="s">
        <v>3418</v>
      </c>
      <c r="H12759">
        <v>0.43</v>
      </c>
      <c r="I12759">
        <v>0.52</v>
      </c>
      <c r="J12759">
        <v>1</v>
      </c>
      <c r="K12759">
        <v>1.2380818760000001</v>
      </c>
      <c r="L12759">
        <v>-0.56130424300000004</v>
      </c>
      <c r="M12759">
        <v>-1.6359578239999999</v>
      </c>
      <c r="N12759" t="str">
        <f t="shared" si="398"/>
        <v>GP6|51206_36331</v>
      </c>
      <c r="P12759" t="s">
        <v>8230</v>
      </c>
      <c r="Q12759" t="s">
        <v>8231</v>
      </c>
    </row>
    <row r="12760" spans="1:17" x14ac:dyDescent="0.2">
      <c r="A12760" t="s">
        <v>15</v>
      </c>
      <c r="B12760" t="s">
        <v>3419</v>
      </c>
      <c r="C12760">
        <v>2815</v>
      </c>
      <c r="D12760" t="s">
        <v>3420</v>
      </c>
      <c r="E12760" t="str">
        <f t="shared" si="399"/>
        <v>GP9|2815_15582</v>
      </c>
      <c r="F12760" t="s">
        <v>3421</v>
      </c>
      <c r="G12760" t="s">
        <v>3422</v>
      </c>
      <c r="H12760">
        <v>0.81</v>
      </c>
      <c r="I12760">
        <v>0.87</v>
      </c>
      <c r="J12760">
        <v>1</v>
      </c>
      <c r="K12760">
        <v>0.466820662</v>
      </c>
      <c r="L12760">
        <v>0.57377515300000004</v>
      </c>
      <c r="M12760">
        <v>9.7240405000000002E-2</v>
      </c>
      <c r="N12760" t="str">
        <f t="shared" si="398"/>
        <v>GP9|2815_15582</v>
      </c>
      <c r="P12760" t="s">
        <v>8230</v>
      </c>
      <c r="Q12760" t="s">
        <v>8231</v>
      </c>
    </row>
    <row r="12761" spans="1:17" x14ac:dyDescent="0.2">
      <c r="A12761" t="s">
        <v>15</v>
      </c>
      <c r="B12761" t="s">
        <v>3419</v>
      </c>
      <c r="C12761">
        <v>2815</v>
      </c>
      <c r="D12761" t="s">
        <v>3423</v>
      </c>
      <c r="E12761" t="str">
        <f t="shared" si="399"/>
        <v>GP9|2815_15586</v>
      </c>
      <c r="F12761" t="s">
        <v>3424</v>
      </c>
      <c r="G12761" t="s">
        <v>3425</v>
      </c>
      <c r="H12761">
        <v>0.81</v>
      </c>
      <c r="I12761">
        <v>0.82</v>
      </c>
      <c r="J12761">
        <v>1</v>
      </c>
      <c r="K12761">
        <v>0.466820662</v>
      </c>
      <c r="L12761">
        <v>0.60779586799999996</v>
      </c>
      <c r="M12761">
        <v>0.12817120700000001</v>
      </c>
      <c r="N12761" t="str">
        <f t="shared" si="398"/>
        <v>GP9|2815_15586</v>
      </c>
      <c r="P12761" t="s">
        <v>8230</v>
      </c>
      <c r="Q12761" t="s">
        <v>8231</v>
      </c>
    </row>
    <row r="12762" spans="1:17" x14ac:dyDescent="0.2">
      <c r="A12762" t="s">
        <v>15</v>
      </c>
      <c r="B12762" t="s">
        <v>3419</v>
      </c>
      <c r="C12762">
        <v>2815</v>
      </c>
      <c r="D12762" t="s">
        <v>3426</v>
      </c>
      <c r="E12762" t="str">
        <f t="shared" si="399"/>
        <v>GP9|2815_15588</v>
      </c>
      <c r="F12762" t="s">
        <v>3427</v>
      </c>
      <c r="G12762" t="s">
        <v>3428</v>
      </c>
      <c r="H12762">
        <v>0.81</v>
      </c>
      <c r="I12762">
        <v>0.82</v>
      </c>
      <c r="J12762">
        <v>1</v>
      </c>
      <c r="K12762">
        <v>0.466820662</v>
      </c>
      <c r="L12762">
        <v>4.9293989319999998</v>
      </c>
      <c r="M12762">
        <v>4.0572669530000001</v>
      </c>
      <c r="N12762" t="str">
        <f t="shared" si="398"/>
        <v>GP9|2815_15588</v>
      </c>
      <c r="O12762" t="s">
        <v>20</v>
      </c>
      <c r="P12762" t="s">
        <v>8230</v>
      </c>
      <c r="Q12762" t="s">
        <v>8231</v>
      </c>
    </row>
    <row r="12763" spans="1:17" x14ac:dyDescent="0.2">
      <c r="A12763" t="s">
        <v>15</v>
      </c>
      <c r="B12763" t="s">
        <v>3429</v>
      </c>
      <c r="C12763">
        <v>57678</v>
      </c>
      <c r="D12763" t="s">
        <v>3430</v>
      </c>
      <c r="E12763" t="str">
        <f t="shared" si="399"/>
        <v>GPAM|57678_2595</v>
      </c>
      <c r="F12763" t="s">
        <v>3431</v>
      </c>
      <c r="G12763" t="s">
        <v>3432</v>
      </c>
      <c r="H12763">
        <v>0.17</v>
      </c>
      <c r="I12763">
        <v>-0.03</v>
      </c>
      <c r="J12763">
        <v>0</v>
      </c>
      <c r="K12763">
        <v>4.0558811290000003</v>
      </c>
      <c r="L12763">
        <v>1.838659654</v>
      </c>
      <c r="M12763">
        <v>-2.0158435049999999</v>
      </c>
      <c r="N12763" t="str">
        <f t="shared" si="398"/>
        <v>GPAM|57678_2595</v>
      </c>
      <c r="P12763" t="s">
        <v>8230</v>
      </c>
      <c r="Q12763" t="s">
        <v>8231</v>
      </c>
    </row>
    <row r="12764" spans="1:17" x14ac:dyDescent="0.2">
      <c r="A12764" t="s">
        <v>15</v>
      </c>
      <c r="B12764" t="s">
        <v>3433</v>
      </c>
      <c r="C12764">
        <v>2719</v>
      </c>
      <c r="D12764" t="s">
        <v>3434</v>
      </c>
      <c r="E12764" t="str">
        <f t="shared" si="399"/>
        <v>GPC3|2719_22023</v>
      </c>
      <c r="F12764" t="s">
        <v>3435</v>
      </c>
      <c r="G12764" t="s">
        <v>3436</v>
      </c>
      <c r="H12764">
        <v>0.13</v>
      </c>
      <c r="I12764">
        <v>0.08</v>
      </c>
      <c r="J12764">
        <v>0</v>
      </c>
      <c r="K12764">
        <v>-0.378797932</v>
      </c>
      <c r="L12764">
        <v>-0.94257375399999999</v>
      </c>
      <c r="M12764">
        <v>-0.51257118000000002</v>
      </c>
      <c r="N12764" t="str">
        <f t="shared" si="398"/>
        <v>GPC3|2719_22023</v>
      </c>
      <c r="P12764" t="s">
        <v>8230</v>
      </c>
      <c r="Q12764" t="s">
        <v>8231</v>
      </c>
    </row>
    <row r="12765" spans="1:17" x14ac:dyDescent="0.2">
      <c r="A12765" t="s">
        <v>15</v>
      </c>
      <c r="B12765" t="s">
        <v>3433</v>
      </c>
      <c r="C12765">
        <v>2719</v>
      </c>
      <c r="D12765" t="s">
        <v>3437</v>
      </c>
      <c r="E12765" t="str">
        <f t="shared" si="399"/>
        <v>GPC3|2719_22026</v>
      </c>
      <c r="F12765" t="s">
        <v>3438</v>
      </c>
      <c r="G12765" t="s">
        <v>3439</v>
      </c>
      <c r="H12765">
        <v>0.13</v>
      </c>
      <c r="I12765">
        <v>7.0000000000000007E-2</v>
      </c>
      <c r="J12765">
        <v>0</v>
      </c>
      <c r="K12765">
        <v>-0.378797932</v>
      </c>
      <c r="L12765">
        <v>-0.31190233099999998</v>
      </c>
      <c r="M12765">
        <v>6.0819843999999998E-2</v>
      </c>
      <c r="N12765" t="str">
        <f t="shared" si="398"/>
        <v>GPC3|2719_22026</v>
      </c>
      <c r="P12765" t="s">
        <v>8230</v>
      </c>
      <c r="Q12765" t="s">
        <v>8231</v>
      </c>
    </row>
    <row r="12766" spans="1:17" x14ac:dyDescent="0.2">
      <c r="A12766" t="s">
        <v>15</v>
      </c>
      <c r="B12766" t="s">
        <v>3433</v>
      </c>
      <c r="C12766">
        <v>2719</v>
      </c>
      <c r="D12766" t="s">
        <v>3440</v>
      </c>
      <c r="E12766" t="str">
        <f t="shared" si="399"/>
        <v>GPC3|2719_22030</v>
      </c>
      <c r="F12766" t="s">
        <v>3441</v>
      </c>
      <c r="G12766" t="s">
        <v>3442</v>
      </c>
      <c r="H12766">
        <v>0.13</v>
      </c>
      <c r="I12766">
        <v>0.21</v>
      </c>
      <c r="J12766">
        <v>0</v>
      </c>
      <c r="K12766">
        <v>-0.378797932</v>
      </c>
      <c r="L12766">
        <v>-1.003493682</v>
      </c>
      <c r="M12766">
        <v>-0.56795808800000003</v>
      </c>
      <c r="N12766" t="str">
        <f t="shared" si="398"/>
        <v>GPC3|2719_22030</v>
      </c>
      <c r="P12766" t="s">
        <v>8230</v>
      </c>
      <c r="Q12766" t="s">
        <v>8231</v>
      </c>
    </row>
    <row r="12767" spans="1:17" x14ac:dyDescent="0.2">
      <c r="A12767" t="s">
        <v>15</v>
      </c>
      <c r="B12767" t="s">
        <v>3443</v>
      </c>
      <c r="C12767">
        <v>2820</v>
      </c>
      <c r="D12767" t="s">
        <v>3444</v>
      </c>
      <c r="E12767" t="str">
        <f t="shared" si="399"/>
        <v>GPD2|2820_14966</v>
      </c>
      <c r="F12767" t="s">
        <v>3445</v>
      </c>
      <c r="G12767" t="s">
        <v>3446</v>
      </c>
      <c r="H12767">
        <v>0.18</v>
      </c>
      <c r="I12767">
        <v>0.15</v>
      </c>
      <c r="J12767">
        <v>0</v>
      </c>
      <c r="K12767">
        <v>-5.0854625000000001E-2</v>
      </c>
      <c r="L12767">
        <v>-0.817070717</v>
      </c>
      <c r="M12767">
        <v>-0.69662491999999998</v>
      </c>
      <c r="N12767" t="str">
        <f t="shared" si="398"/>
        <v>GPD2|2820_14966</v>
      </c>
      <c r="P12767" t="s">
        <v>8230</v>
      </c>
      <c r="Q12767" t="s">
        <v>8231</v>
      </c>
    </row>
    <row r="12768" spans="1:17" x14ac:dyDescent="0.2">
      <c r="A12768" t="s">
        <v>15</v>
      </c>
      <c r="B12768" t="s">
        <v>3447</v>
      </c>
      <c r="C12768">
        <v>338328</v>
      </c>
      <c r="D12768" t="s">
        <v>3448</v>
      </c>
      <c r="E12768" t="str">
        <f t="shared" si="399"/>
        <v>GPIHBP1|338328_23398</v>
      </c>
      <c r="F12768" t="s">
        <v>3449</v>
      </c>
      <c r="G12768" t="s">
        <v>3450</v>
      </c>
      <c r="H12768">
        <v>0.84</v>
      </c>
      <c r="I12768">
        <v>0.83</v>
      </c>
      <c r="J12768">
        <v>1</v>
      </c>
      <c r="K12768">
        <v>9.1964324E-2</v>
      </c>
      <c r="L12768">
        <v>0.52813989400000005</v>
      </c>
      <c r="M12768">
        <v>0.396560154</v>
      </c>
      <c r="N12768" t="str">
        <f t="shared" si="398"/>
        <v>GPIHBP1|338328_23398</v>
      </c>
      <c r="P12768" t="s">
        <v>8230</v>
      </c>
      <c r="Q12768" t="s">
        <v>8231</v>
      </c>
    </row>
    <row r="12769" spans="1:17" x14ac:dyDescent="0.2">
      <c r="A12769" t="s">
        <v>15</v>
      </c>
      <c r="B12769" t="s">
        <v>3447</v>
      </c>
      <c r="C12769">
        <v>338328</v>
      </c>
      <c r="D12769" t="s">
        <v>3451</v>
      </c>
      <c r="E12769" t="str">
        <f t="shared" si="399"/>
        <v>GPIHBP1|338328_23399</v>
      </c>
      <c r="F12769" t="s">
        <v>3452</v>
      </c>
      <c r="G12769" t="s">
        <v>3453</v>
      </c>
      <c r="H12769">
        <v>0.84</v>
      </c>
      <c r="I12769">
        <v>0.76</v>
      </c>
      <c r="J12769">
        <v>1</v>
      </c>
      <c r="K12769">
        <v>9.1964324E-2</v>
      </c>
      <c r="L12769">
        <v>1.322949637</v>
      </c>
      <c r="M12769">
        <v>1.119181722</v>
      </c>
      <c r="N12769" t="str">
        <f t="shared" si="398"/>
        <v>GPIHBP1|338328_23399</v>
      </c>
      <c r="P12769" t="s">
        <v>8230</v>
      </c>
      <c r="Q12769" t="s">
        <v>8231</v>
      </c>
    </row>
    <row r="12770" spans="1:17" x14ac:dyDescent="0.2">
      <c r="A12770" t="s">
        <v>15</v>
      </c>
      <c r="B12770" t="s">
        <v>3454</v>
      </c>
      <c r="C12770">
        <v>8111</v>
      </c>
      <c r="D12770" t="s">
        <v>3455</v>
      </c>
      <c r="E12770" t="str">
        <f t="shared" si="399"/>
        <v>GPR68|8111_30748</v>
      </c>
      <c r="F12770" t="s">
        <v>3456</v>
      </c>
      <c r="G12770" t="s">
        <v>3457</v>
      </c>
      <c r="H12770">
        <v>0.94</v>
      </c>
      <c r="I12770">
        <v>0.84</v>
      </c>
      <c r="J12770">
        <v>1</v>
      </c>
      <c r="K12770">
        <v>0.50511914099999999</v>
      </c>
      <c r="L12770">
        <v>1.1470821920000001</v>
      </c>
      <c r="M12770">
        <v>0.58365709499999996</v>
      </c>
      <c r="N12770" t="str">
        <f t="shared" si="398"/>
        <v>GPR68|8111_30748</v>
      </c>
      <c r="P12770" t="s">
        <v>8230</v>
      </c>
      <c r="Q12770" t="s">
        <v>8231</v>
      </c>
    </row>
    <row r="12771" spans="1:17" x14ac:dyDescent="0.2">
      <c r="A12771" t="s">
        <v>15</v>
      </c>
      <c r="B12771" t="s">
        <v>3458</v>
      </c>
      <c r="C12771">
        <v>2876</v>
      </c>
      <c r="D12771" t="s">
        <v>3459</v>
      </c>
      <c r="E12771" t="str">
        <f t="shared" si="399"/>
        <v>GPX1|2876_6150</v>
      </c>
      <c r="F12771" t="s">
        <v>3460</v>
      </c>
      <c r="G12771" t="s">
        <v>3461</v>
      </c>
      <c r="H12771">
        <v>0.74</v>
      </c>
      <c r="I12771">
        <v>0.67</v>
      </c>
      <c r="J12771">
        <v>1</v>
      </c>
      <c r="K12771">
        <v>0.77385431999999998</v>
      </c>
      <c r="L12771">
        <v>4.0459089410000004</v>
      </c>
      <c r="M12771">
        <v>2.9748719870000002</v>
      </c>
      <c r="N12771" t="str">
        <f t="shared" si="398"/>
        <v>GPX1|2876_6150</v>
      </c>
      <c r="P12771" t="s">
        <v>8230</v>
      </c>
      <c r="Q12771" t="s">
        <v>8231</v>
      </c>
    </row>
    <row r="12772" spans="1:17" x14ac:dyDescent="0.2">
      <c r="A12772" t="s">
        <v>15</v>
      </c>
      <c r="B12772" t="s">
        <v>3462</v>
      </c>
      <c r="C12772">
        <v>2892</v>
      </c>
      <c r="D12772" t="s">
        <v>3463</v>
      </c>
      <c r="E12772" t="str">
        <f t="shared" si="399"/>
        <v>GRIA3|2892_27918</v>
      </c>
      <c r="F12772" t="s">
        <v>3464</v>
      </c>
      <c r="G12772" t="s">
        <v>3465</v>
      </c>
      <c r="H12772">
        <v>0.55000000000000004</v>
      </c>
      <c r="I12772">
        <v>0.32</v>
      </c>
      <c r="J12772">
        <v>1</v>
      </c>
      <c r="K12772">
        <v>1.0531693230000001</v>
      </c>
      <c r="L12772">
        <v>-1.7770812760000001</v>
      </c>
      <c r="M12772">
        <v>-2.5731945810000001</v>
      </c>
      <c r="N12772" t="str">
        <f t="shared" si="398"/>
        <v>GRIA3|2892_27918</v>
      </c>
      <c r="P12772" t="s">
        <v>8230</v>
      </c>
      <c r="Q12772" t="s">
        <v>8231</v>
      </c>
    </row>
    <row r="12773" spans="1:17" x14ac:dyDescent="0.2">
      <c r="A12773" t="s">
        <v>15</v>
      </c>
      <c r="B12773" t="s">
        <v>3462</v>
      </c>
      <c r="C12773">
        <v>2892</v>
      </c>
      <c r="D12773" t="s">
        <v>3466</v>
      </c>
      <c r="E12773" t="str">
        <f t="shared" si="399"/>
        <v>GRIA3|2892_27919</v>
      </c>
      <c r="F12773" t="s">
        <v>3467</v>
      </c>
      <c r="G12773" t="s">
        <v>3468</v>
      </c>
      <c r="H12773">
        <v>0.55000000000000004</v>
      </c>
      <c r="I12773">
        <v>0.33</v>
      </c>
      <c r="J12773">
        <v>1</v>
      </c>
      <c r="K12773">
        <v>1.0531693230000001</v>
      </c>
      <c r="L12773">
        <v>-2.4639677820000001</v>
      </c>
      <c r="M12773">
        <v>-3.1976949829999999</v>
      </c>
      <c r="N12773" t="str">
        <f t="shared" si="398"/>
        <v>GRIA3|2892_27919</v>
      </c>
      <c r="P12773" t="s">
        <v>8230</v>
      </c>
      <c r="Q12773" t="s">
        <v>8231</v>
      </c>
    </row>
    <row r="12774" spans="1:17" x14ac:dyDescent="0.2">
      <c r="A12774" t="s">
        <v>15</v>
      </c>
      <c r="B12774" t="s">
        <v>3469</v>
      </c>
      <c r="C12774">
        <v>2896</v>
      </c>
      <c r="D12774" t="s">
        <v>3470</v>
      </c>
      <c r="E12774" t="str">
        <f t="shared" si="399"/>
        <v>GRN|2896_3622</v>
      </c>
      <c r="F12774" t="s">
        <v>3471</v>
      </c>
      <c r="G12774" t="s">
        <v>3472</v>
      </c>
      <c r="H12774">
        <v>0.71</v>
      </c>
      <c r="I12774">
        <v>0.73</v>
      </c>
      <c r="J12774">
        <v>1</v>
      </c>
      <c r="K12774">
        <v>-0.75802231099999995</v>
      </c>
      <c r="L12774">
        <v>-1.9113134490000001</v>
      </c>
      <c r="M12774">
        <v>-1.048544079</v>
      </c>
      <c r="N12774" t="str">
        <f t="shared" si="398"/>
        <v>GRN|2896_3622</v>
      </c>
      <c r="P12774" t="s">
        <v>8230</v>
      </c>
      <c r="Q12774" t="s">
        <v>8231</v>
      </c>
    </row>
    <row r="12775" spans="1:17" x14ac:dyDescent="0.2">
      <c r="A12775" t="s">
        <v>15</v>
      </c>
      <c r="B12775" t="s">
        <v>3473</v>
      </c>
      <c r="C12775">
        <v>2925</v>
      </c>
      <c r="D12775" t="s">
        <v>3474</v>
      </c>
      <c r="E12775" t="str">
        <f t="shared" si="399"/>
        <v>GRPR|2925_35704</v>
      </c>
      <c r="F12775" t="s">
        <v>3475</v>
      </c>
      <c r="G12775" t="s">
        <v>3476</v>
      </c>
      <c r="H12775">
        <v>0.03</v>
      </c>
      <c r="I12775">
        <v>0.21</v>
      </c>
      <c r="J12775">
        <v>0</v>
      </c>
      <c r="K12775">
        <v>-0.130121711</v>
      </c>
      <c r="L12775">
        <v>0.97320779499999999</v>
      </c>
      <c r="M12775">
        <v>1.0031201860000001</v>
      </c>
      <c r="N12775" t="str">
        <f t="shared" si="398"/>
        <v>GRPR|2925_35704</v>
      </c>
      <c r="P12775" t="s">
        <v>8230</v>
      </c>
      <c r="Q12775" t="s">
        <v>8231</v>
      </c>
    </row>
    <row r="12776" spans="1:17" x14ac:dyDescent="0.2">
      <c r="A12776" t="s">
        <v>15</v>
      </c>
      <c r="B12776" t="s">
        <v>3477</v>
      </c>
      <c r="C12776">
        <v>2937</v>
      </c>
      <c r="D12776" t="s">
        <v>3478</v>
      </c>
      <c r="E12776" t="str">
        <f t="shared" si="399"/>
        <v>GSS|2937_9487</v>
      </c>
      <c r="F12776" t="s">
        <v>3479</v>
      </c>
      <c r="G12776" t="s">
        <v>3480</v>
      </c>
      <c r="H12776">
        <v>-0.14000000000000001</v>
      </c>
      <c r="I12776">
        <v>0.78</v>
      </c>
      <c r="J12776">
        <v>0</v>
      </c>
      <c r="K12776">
        <v>-3.2079790899999998</v>
      </c>
      <c r="L12776">
        <v>1.897690699</v>
      </c>
      <c r="M12776">
        <v>4.6419500239999998</v>
      </c>
      <c r="N12776" t="str">
        <f t="shared" si="398"/>
        <v>GSS|2937_9487</v>
      </c>
      <c r="P12776" t="s">
        <v>8230</v>
      </c>
      <c r="Q12776" t="s">
        <v>8231</v>
      </c>
    </row>
    <row r="12777" spans="1:17" x14ac:dyDescent="0.2">
      <c r="A12777" t="s">
        <v>15</v>
      </c>
      <c r="B12777" t="s">
        <v>3481</v>
      </c>
      <c r="C12777">
        <v>2939</v>
      </c>
      <c r="D12777" t="s">
        <v>3482</v>
      </c>
      <c r="E12777" t="str">
        <f t="shared" si="399"/>
        <v>GSTA2|2939_8562</v>
      </c>
      <c r="F12777" t="s">
        <v>3483</v>
      </c>
      <c r="G12777" t="s">
        <v>3484</v>
      </c>
      <c r="H12777">
        <v>0.87</v>
      </c>
      <c r="I12777">
        <v>0.87</v>
      </c>
      <c r="J12777">
        <v>1</v>
      </c>
      <c r="K12777">
        <v>0.26649844099999997</v>
      </c>
      <c r="L12777">
        <v>-1.1004655670000001</v>
      </c>
      <c r="M12777">
        <v>-1.242810223</v>
      </c>
      <c r="N12777" t="str">
        <f t="shared" si="398"/>
        <v>GSTA2|2939_8562</v>
      </c>
      <c r="P12777" t="s">
        <v>8230</v>
      </c>
      <c r="Q12777" t="s">
        <v>8231</v>
      </c>
    </row>
    <row r="12778" spans="1:17" x14ac:dyDescent="0.2">
      <c r="A12778" t="s">
        <v>15</v>
      </c>
      <c r="B12778" t="s">
        <v>3485</v>
      </c>
      <c r="C12778">
        <v>9446</v>
      </c>
      <c r="D12778" t="s">
        <v>3486</v>
      </c>
      <c r="E12778" t="str">
        <f t="shared" si="399"/>
        <v>GSTO1|9446_5695</v>
      </c>
      <c r="F12778" t="s">
        <v>3487</v>
      </c>
      <c r="G12778" t="s">
        <v>3488</v>
      </c>
      <c r="H12778">
        <v>0.95</v>
      </c>
      <c r="I12778">
        <v>0.9</v>
      </c>
      <c r="J12778">
        <v>1</v>
      </c>
      <c r="K12778">
        <v>-1.506564853</v>
      </c>
      <c r="L12778">
        <v>-0.465599714</v>
      </c>
      <c r="M12778">
        <v>0.946420029</v>
      </c>
      <c r="N12778" t="str">
        <f t="shared" si="398"/>
        <v>GSTO1|9446_5695</v>
      </c>
      <c r="P12778" t="s">
        <v>8230</v>
      </c>
      <c r="Q12778" t="s">
        <v>8231</v>
      </c>
    </row>
    <row r="12779" spans="1:17" x14ac:dyDescent="0.2">
      <c r="A12779" t="s">
        <v>15</v>
      </c>
      <c r="B12779" t="s">
        <v>3489</v>
      </c>
      <c r="C12779">
        <v>2952</v>
      </c>
      <c r="D12779" t="s">
        <v>3490</v>
      </c>
      <c r="E12779" t="str">
        <f t="shared" si="399"/>
        <v>GSTT1|2952_10205</v>
      </c>
      <c r="F12779" t="s">
        <v>3491</v>
      </c>
      <c r="G12779" t="s">
        <v>3492</v>
      </c>
      <c r="H12779">
        <v>1.01</v>
      </c>
      <c r="I12779">
        <v>1</v>
      </c>
      <c r="J12779">
        <v>1</v>
      </c>
      <c r="K12779">
        <v>-1.9336779550000001</v>
      </c>
      <c r="L12779">
        <v>3.8623227729999998</v>
      </c>
      <c r="M12779">
        <v>5.2695820189999996</v>
      </c>
      <c r="N12779" t="str">
        <f t="shared" si="398"/>
        <v>GSTT1|2952_10205</v>
      </c>
      <c r="O12779" t="s">
        <v>20</v>
      </c>
      <c r="P12779" t="s">
        <v>8230</v>
      </c>
      <c r="Q12779" t="s">
        <v>8231</v>
      </c>
    </row>
    <row r="12780" spans="1:17" x14ac:dyDescent="0.2">
      <c r="A12780" t="s">
        <v>15</v>
      </c>
      <c r="B12780" t="s">
        <v>3489</v>
      </c>
      <c r="C12780">
        <v>2952</v>
      </c>
      <c r="D12780" t="s">
        <v>3493</v>
      </c>
      <c r="E12780" t="str">
        <f t="shared" si="399"/>
        <v>GSTT1|2952_10206</v>
      </c>
      <c r="F12780" t="s">
        <v>3494</v>
      </c>
      <c r="G12780" t="s">
        <v>3495</v>
      </c>
      <c r="H12780">
        <v>1.01</v>
      </c>
      <c r="I12780">
        <v>1</v>
      </c>
      <c r="J12780">
        <v>1</v>
      </c>
      <c r="K12780">
        <v>-1.9336779550000001</v>
      </c>
      <c r="L12780">
        <v>0.47598035300000002</v>
      </c>
      <c r="M12780">
        <v>2.190802363</v>
      </c>
      <c r="N12780" t="str">
        <f t="shared" si="398"/>
        <v>GSTT1|2952_10206</v>
      </c>
      <c r="P12780" t="s">
        <v>8230</v>
      </c>
      <c r="Q12780" t="s">
        <v>8231</v>
      </c>
    </row>
    <row r="12781" spans="1:17" x14ac:dyDescent="0.2">
      <c r="A12781" t="s">
        <v>15</v>
      </c>
      <c r="B12781" t="s">
        <v>3489</v>
      </c>
      <c r="C12781">
        <v>2952</v>
      </c>
      <c r="D12781" t="s">
        <v>3496</v>
      </c>
      <c r="E12781" t="str">
        <f t="shared" si="399"/>
        <v>GSTT1|2952_10207</v>
      </c>
      <c r="F12781" t="s">
        <v>3497</v>
      </c>
      <c r="G12781" t="s">
        <v>3498</v>
      </c>
      <c r="H12781">
        <v>1.01</v>
      </c>
      <c r="I12781">
        <v>1.01</v>
      </c>
      <c r="J12781">
        <v>1</v>
      </c>
      <c r="K12781">
        <v>-1.9336779550000001</v>
      </c>
      <c r="L12781">
        <v>0.78485080900000004</v>
      </c>
      <c r="M12781">
        <v>2.4716198230000002</v>
      </c>
      <c r="N12781" t="str">
        <f t="shared" si="398"/>
        <v>GSTT1|2952_10207</v>
      </c>
      <c r="P12781" t="s">
        <v>8230</v>
      </c>
      <c r="Q12781" t="s">
        <v>8231</v>
      </c>
    </row>
    <row r="12782" spans="1:17" x14ac:dyDescent="0.2">
      <c r="A12782" t="s">
        <v>15</v>
      </c>
      <c r="B12782" t="s">
        <v>3499</v>
      </c>
      <c r="C12782">
        <v>2954</v>
      </c>
      <c r="D12782" t="s">
        <v>3500</v>
      </c>
      <c r="E12782" t="str">
        <f t="shared" si="399"/>
        <v>GSTZ1|2954_13696</v>
      </c>
      <c r="F12782" t="s">
        <v>3501</v>
      </c>
      <c r="G12782" t="s">
        <v>3502</v>
      </c>
      <c r="H12782">
        <v>0.82</v>
      </c>
      <c r="I12782">
        <v>0.79</v>
      </c>
      <c r="J12782">
        <v>1</v>
      </c>
      <c r="K12782">
        <v>-0.71017872699999995</v>
      </c>
      <c r="L12782">
        <v>-0.406940195</v>
      </c>
      <c r="M12782">
        <v>0.275697052</v>
      </c>
      <c r="N12782" t="str">
        <f t="shared" si="398"/>
        <v>GSTZ1|2954_13696</v>
      </c>
      <c r="P12782" t="s">
        <v>8230</v>
      </c>
      <c r="Q12782" t="s">
        <v>8231</v>
      </c>
    </row>
    <row r="12783" spans="1:17" x14ac:dyDescent="0.2">
      <c r="A12783" t="s">
        <v>15</v>
      </c>
      <c r="B12783" t="s">
        <v>3503</v>
      </c>
      <c r="C12783">
        <v>404672</v>
      </c>
      <c r="D12783" t="s">
        <v>3504</v>
      </c>
      <c r="E12783" t="str">
        <f t="shared" si="399"/>
        <v>GTF2H5|404672_20330</v>
      </c>
      <c r="F12783" t="s">
        <v>3505</v>
      </c>
      <c r="G12783" t="s">
        <v>3506</v>
      </c>
      <c r="H12783">
        <v>0.27</v>
      </c>
      <c r="I12783">
        <v>0.16</v>
      </c>
      <c r="J12783">
        <v>0</v>
      </c>
      <c r="K12783">
        <v>1.489640031</v>
      </c>
      <c r="L12783">
        <v>0.27489771699999999</v>
      </c>
      <c r="M12783">
        <v>-1.104413984</v>
      </c>
      <c r="N12783" t="str">
        <f t="shared" si="398"/>
        <v>GTF2H5|404672_20330</v>
      </c>
      <c r="P12783" t="s">
        <v>8230</v>
      </c>
      <c r="Q12783" t="s">
        <v>8231</v>
      </c>
    </row>
    <row r="12784" spans="1:17" x14ac:dyDescent="0.2">
      <c r="A12784" t="s">
        <v>15</v>
      </c>
      <c r="B12784" t="s">
        <v>3507</v>
      </c>
      <c r="C12784">
        <v>2990</v>
      </c>
      <c r="D12784" t="s">
        <v>3508</v>
      </c>
      <c r="E12784" t="str">
        <f t="shared" si="399"/>
        <v>GUSB|2990_13195</v>
      </c>
      <c r="F12784" t="s">
        <v>3509</v>
      </c>
      <c r="G12784" t="s">
        <v>3510</v>
      </c>
      <c r="H12784">
        <v>1.1200000000000001</v>
      </c>
      <c r="I12784">
        <v>1</v>
      </c>
      <c r="J12784">
        <v>1</v>
      </c>
      <c r="K12784">
        <v>-0.95317093900000005</v>
      </c>
      <c r="L12784">
        <v>2.2035090820000001</v>
      </c>
      <c r="M12784">
        <v>2.8699762240000002</v>
      </c>
      <c r="N12784" t="str">
        <f t="shared" si="398"/>
        <v>GUSB|2990_13195</v>
      </c>
      <c r="P12784" t="s">
        <v>8230</v>
      </c>
      <c r="Q12784" t="s">
        <v>8231</v>
      </c>
    </row>
    <row r="12785" spans="1:17" x14ac:dyDescent="0.2">
      <c r="A12785" t="s">
        <v>15</v>
      </c>
      <c r="B12785" t="s">
        <v>3507</v>
      </c>
      <c r="C12785">
        <v>2990</v>
      </c>
      <c r="D12785" t="s">
        <v>3511</v>
      </c>
      <c r="E12785" t="str">
        <f t="shared" si="399"/>
        <v>GUSB|2990_13201</v>
      </c>
      <c r="F12785" t="s">
        <v>3512</v>
      </c>
      <c r="G12785" t="s">
        <v>3513</v>
      </c>
      <c r="H12785">
        <v>1.1200000000000001</v>
      </c>
      <c r="I12785">
        <v>0.28999999999999998</v>
      </c>
      <c r="J12785">
        <v>1</v>
      </c>
      <c r="K12785">
        <v>-0.95317093900000005</v>
      </c>
      <c r="L12785">
        <v>1.373695989</v>
      </c>
      <c r="M12785">
        <v>2.1155304670000001</v>
      </c>
      <c r="N12785" t="str">
        <f t="shared" si="398"/>
        <v>GUSB|2990_13201</v>
      </c>
      <c r="P12785" t="s">
        <v>8230</v>
      </c>
      <c r="Q12785" t="s">
        <v>8231</v>
      </c>
    </row>
    <row r="12786" spans="1:17" x14ac:dyDescent="0.2">
      <c r="A12786" t="s">
        <v>15</v>
      </c>
      <c r="B12786" t="s">
        <v>3507</v>
      </c>
      <c r="C12786">
        <v>2990</v>
      </c>
      <c r="D12786" t="s">
        <v>3514</v>
      </c>
      <c r="E12786" t="str">
        <f t="shared" si="399"/>
        <v>GUSB|2990_13213</v>
      </c>
      <c r="F12786" t="s">
        <v>3515</v>
      </c>
      <c r="G12786" t="s">
        <v>3516</v>
      </c>
      <c r="H12786">
        <v>1.1200000000000001</v>
      </c>
      <c r="I12786">
        <v>0.2</v>
      </c>
      <c r="J12786">
        <v>1</v>
      </c>
      <c r="K12786">
        <v>-0.95317093900000005</v>
      </c>
      <c r="L12786">
        <v>-1.896980165</v>
      </c>
      <c r="M12786">
        <v>-0.85808825099999997</v>
      </c>
      <c r="N12786" t="str">
        <f t="shared" si="398"/>
        <v>GUSB|2990_13213</v>
      </c>
      <c r="P12786" t="s">
        <v>8230</v>
      </c>
      <c r="Q12786" t="s">
        <v>8231</v>
      </c>
    </row>
    <row r="12787" spans="1:17" x14ac:dyDescent="0.2">
      <c r="A12787" t="s">
        <v>15</v>
      </c>
      <c r="B12787" t="s">
        <v>3507</v>
      </c>
      <c r="C12787">
        <v>2990</v>
      </c>
      <c r="D12787" t="s">
        <v>3517</v>
      </c>
      <c r="E12787" t="str">
        <f t="shared" si="399"/>
        <v>GUSB|2990_13231</v>
      </c>
      <c r="F12787" t="s">
        <v>3518</v>
      </c>
      <c r="G12787" t="s">
        <v>3519</v>
      </c>
      <c r="H12787">
        <v>1.1200000000000001</v>
      </c>
      <c r="I12787">
        <v>0.28000000000000003</v>
      </c>
      <c r="J12787">
        <v>1</v>
      </c>
      <c r="K12787">
        <v>-0.95317093900000005</v>
      </c>
      <c r="L12787">
        <v>-0.122524515</v>
      </c>
      <c r="M12787">
        <v>0.75520340100000005</v>
      </c>
      <c r="N12787" t="str">
        <f t="shared" si="398"/>
        <v>GUSB|2990_13231</v>
      </c>
      <c r="P12787" t="s">
        <v>8230</v>
      </c>
      <c r="Q12787" t="s">
        <v>8231</v>
      </c>
    </row>
    <row r="12788" spans="1:17" x14ac:dyDescent="0.2">
      <c r="A12788" t="s">
        <v>15</v>
      </c>
      <c r="B12788" t="s">
        <v>3520</v>
      </c>
      <c r="C12788">
        <v>2993</v>
      </c>
      <c r="D12788" t="s">
        <v>3521</v>
      </c>
      <c r="E12788" t="str">
        <f t="shared" si="399"/>
        <v>GYPA|2993_10274</v>
      </c>
      <c r="F12788" t="s">
        <v>3522</v>
      </c>
      <c r="G12788" t="s">
        <v>3523</v>
      </c>
      <c r="H12788">
        <v>0.56000000000000005</v>
      </c>
      <c r="I12788">
        <v>-0.17</v>
      </c>
      <c r="J12788">
        <v>0</v>
      </c>
      <c r="K12788">
        <v>-5.4184475000000003E-2</v>
      </c>
      <c r="L12788">
        <v>-0.99959438899999997</v>
      </c>
      <c r="M12788">
        <v>-0.85954355800000004</v>
      </c>
      <c r="N12788" t="str">
        <f t="shared" si="398"/>
        <v>GYPA|2993_10274</v>
      </c>
      <c r="P12788" t="s">
        <v>8230</v>
      </c>
      <c r="Q12788" t="s">
        <v>8231</v>
      </c>
    </row>
    <row r="12789" spans="1:17" x14ac:dyDescent="0.2">
      <c r="A12789" t="s">
        <v>8014</v>
      </c>
      <c r="B12789" t="s">
        <v>3520</v>
      </c>
      <c r="C12789">
        <v>2993</v>
      </c>
      <c r="D12789" t="s">
        <v>8112</v>
      </c>
      <c r="E12789" t="str">
        <f t="shared" si="399"/>
        <v>GYPA|2993_900191</v>
      </c>
      <c r="F12789" t="s">
        <v>8113</v>
      </c>
      <c r="G12789" t="s">
        <v>8114</v>
      </c>
      <c r="H12789">
        <v>0.76</v>
      </c>
      <c r="I12789">
        <v>0.25</v>
      </c>
      <c r="J12789">
        <v>1</v>
      </c>
      <c r="K12789">
        <v>0.71379551600000002</v>
      </c>
      <c r="L12789">
        <v>-0.76402084199999998</v>
      </c>
      <c r="M12789">
        <v>-1.4778163580000001</v>
      </c>
      <c r="N12789" t="str">
        <f t="shared" si="398"/>
        <v>GYPA|2993_900191</v>
      </c>
      <c r="P12789" t="s">
        <v>8230</v>
      </c>
      <c r="Q12789" t="s">
        <v>8231</v>
      </c>
    </row>
    <row r="12790" spans="1:17" x14ac:dyDescent="0.2">
      <c r="A12790" t="s">
        <v>15</v>
      </c>
      <c r="B12790" t="s">
        <v>3524</v>
      </c>
      <c r="C12790">
        <v>2994</v>
      </c>
      <c r="D12790" t="s">
        <v>3525</v>
      </c>
      <c r="E12790" t="str">
        <f t="shared" si="399"/>
        <v>GYPB|2994_32306</v>
      </c>
      <c r="F12790" t="s">
        <v>3526</v>
      </c>
      <c r="G12790" t="s">
        <v>3527</v>
      </c>
      <c r="H12790">
        <v>-0.06</v>
      </c>
      <c r="I12790">
        <v>0</v>
      </c>
      <c r="J12790">
        <v>0</v>
      </c>
      <c r="K12790">
        <v>1.603865329</v>
      </c>
      <c r="L12790">
        <v>0.224772891</v>
      </c>
      <c r="M12790">
        <v>-1.253837095</v>
      </c>
      <c r="N12790" t="str">
        <f t="shared" si="398"/>
        <v>GYPB|2994_32306</v>
      </c>
      <c r="P12790" t="s">
        <v>8230</v>
      </c>
      <c r="Q12790" t="s">
        <v>8231</v>
      </c>
    </row>
    <row r="12791" spans="1:17" x14ac:dyDescent="0.2">
      <c r="A12791" t="s">
        <v>15</v>
      </c>
      <c r="B12791" t="s">
        <v>3528</v>
      </c>
      <c r="C12791">
        <v>3026</v>
      </c>
      <c r="D12791" t="s">
        <v>3529</v>
      </c>
      <c r="E12791" t="str">
        <f t="shared" si="399"/>
        <v>HABP2|3026_16049</v>
      </c>
      <c r="F12791" t="s">
        <v>3530</v>
      </c>
      <c r="G12791" t="s">
        <v>3531</v>
      </c>
      <c r="H12791">
        <v>0.9</v>
      </c>
      <c r="I12791">
        <v>0.46</v>
      </c>
      <c r="J12791">
        <v>1</v>
      </c>
      <c r="K12791">
        <v>-0.95583759700000004</v>
      </c>
      <c r="L12791">
        <v>0.40372713100000002</v>
      </c>
      <c r="M12791">
        <v>1.2360829790000001</v>
      </c>
      <c r="N12791" t="str">
        <f t="shared" si="398"/>
        <v>HABP2|3026_16049</v>
      </c>
      <c r="P12791" t="s">
        <v>8230</v>
      </c>
      <c r="Q12791" t="s">
        <v>8231</v>
      </c>
    </row>
    <row r="12792" spans="1:17" x14ac:dyDescent="0.2">
      <c r="A12792" t="s">
        <v>15</v>
      </c>
      <c r="B12792" t="s">
        <v>3532</v>
      </c>
      <c r="C12792">
        <v>3030</v>
      </c>
      <c r="D12792" t="s">
        <v>3533</v>
      </c>
      <c r="E12792" t="str">
        <f t="shared" si="399"/>
        <v>HADHA|3030_10832</v>
      </c>
      <c r="F12792" t="s">
        <v>3534</v>
      </c>
      <c r="G12792" t="s">
        <v>3535</v>
      </c>
      <c r="H12792">
        <v>0.33</v>
      </c>
      <c r="I12792">
        <v>0.86</v>
      </c>
      <c r="J12792">
        <v>1</v>
      </c>
      <c r="K12792">
        <v>1.734215571</v>
      </c>
      <c r="L12792">
        <v>4.3758001579999997</v>
      </c>
      <c r="M12792">
        <v>2.4016640599999999</v>
      </c>
      <c r="N12792" t="str">
        <f t="shared" si="398"/>
        <v>HADHA|3030_10832</v>
      </c>
      <c r="P12792" t="s">
        <v>8230</v>
      </c>
      <c r="Q12792" t="s">
        <v>8231</v>
      </c>
    </row>
    <row r="12793" spans="1:17" x14ac:dyDescent="0.2">
      <c r="A12793" t="s">
        <v>15</v>
      </c>
      <c r="B12793" t="s">
        <v>3532</v>
      </c>
      <c r="C12793">
        <v>3030</v>
      </c>
      <c r="D12793" t="s">
        <v>3536</v>
      </c>
      <c r="E12793" t="str">
        <f t="shared" si="399"/>
        <v>HADHA|3030_10839</v>
      </c>
      <c r="F12793" t="s">
        <v>3537</v>
      </c>
      <c r="G12793" t="s">
        <v>3538</v>
      </c>
      <c r="H12793">
        <v>0.33</v>
      </c>
      <c r="I12793">
        <v>0.77</v>
      </c>
      <c r="J12793">
        <v>1</v>
      </c>
      <c r="K12793">
        <v>1.734215571</v>
      </c>
      <c r="L12793">
        <v>7.1140198259999998</v>
      </c>
      <c r="M12793">
        <v>4.8911863709999999</v>
      </c>
      <c r="N12793" t="str">
        <f t="shared" si="398"/>
        <v>HADHA|3030_10839</v>
      </c>
      <c r="O12793" t="s">
        <v>20</v>
      </c>
      <c r="P12793" t="s">
        <v>8230</v>
      </c>
      <c r="Q12793" t="s">
        <v>8231</v>
      </c>
    </row>
    <row r="12794" spans="1:17" x14ac:dyDescent="0.2">
      <c r="A12794" t="s">
        <v>15</v>
      </c>
      <c r="B12794" t="s">
        <v>3539</v>
      </c>
      <c r="C12794">
        <v>3032</v>
      </c>
      <c r="D12794" t="s">
        <v>3540</v>
      </c>
      <c r="E12794" t="str">
        <f t="shared" si="399"/>
        <v>HADHB|3032_10810</v>
      </c>
      <c r="F12794" t="s">
        <v>3541</v>
      </c>
      <c r="G12794" t="s">
        <v>3542</v>
      </c>
      <c r="H12794">
        <v>0.05</v>
      </c>
      <c r="I12794">
        <v>-7.0000000000000007E-2</v>
      </c>
      <c r="J12794">
        <v>0</v>
      </c>
      <c r="K12794">
        <v>-0.96331673799999995</v>
      </c>
      <c r="L12794">
        <v>4.381294E-3</v>
      </c>
      <c r="M12794">
        <v>0.87980736900000001</v>
      </c>
      <c r="N12794" t="str">
        <f t="shared" si="398"/>
        <v>HADHB|3032_10810</v>
      </c>
      <c r="P12794" t="s">
        <v>8230</v>
      </c>
      <c r="Q12794" t="s">
        <v>8231</v>
      </c>
    </row>
    <row r="12795" spans="1:17" x14ac:dyDescent="0.2">
      <c r="A12795" t="s">
        <v>15</v>
      </c>
      <c r="B12795" t="s">
        <v>3539</v>
      </c>
      <c r="C12795">
        <v>3032</v>
      </c>
      <c r="D12795" t="s">
        <v>3543</v>
      </c>
      <c r="E12795" t="str">
        <f t="shared" si="399"/>
        <v>HADHB|3032_10814</v>
      </c>
      <c r="F12795" t="s">
        <v>3544</v>
      </c>
      <c r="G12795" t="s">
        <v>3545</v>
      </c>
      <c r="H12795">
        <v>0.05</v>
      </c>
      <c r="I12795">
        <v>0.01</v>
      </c>
      <c r="J12795">
        <v>0</v>
      </c>
      <c r="K12795">
        <v>-0.96331673799999995</v>
      </c>
      <c r="L12795">
        <v>-0.98420555399999998</v>
      </c>
      <c r="M12795">
        <v>-1.8991601E-2</v>
      </c>
      <c r="N12795" t="str">
        <f t="shared" si="398"/>
        <v>HADHB|3032_10814</v>
      </c>
      <c r="P12795" t="s">
        <v>8230</v>
      </c>
      <c r="Q12795" t="s">
        <v>8231</v>
      </c>
    </row>
    <row r="12796" spans="1:17" x14ac:dyDescent="0.2">
      <c r="A12796" t="s">
        <v>15</v>
      </c>
      <c r="B12796" t="s">
        <v>3539</v>
      </c>
      <c r="C12796">
        <v>3032</v>
      </c>
      <c r="D12796" t="s">
        <v>3546</v>
      </c>
      <c r="E12796" t="str">
        <f t="shared" si="399"/>
        <v>HADHB|3032_10826</v>
      </c>
      <c r="F12796" t="s">
        <v>3547</v>
      </c>
      <c r="G12796" t="s">
        <v>3548</v>
      </c>
      <c r="H12796">
        <v>0.05</v>
      </c>
      <c r="I12796">
        <v>-0.06</v>
      </c>
      <c r="J12796">
        <v>0</v>
      </c>
      <c r="K12796">
        <v>-0.96331673799999995</v>
      </c>
      <c r="L12796">
        <v>1.1112177329999999</v>
      </c>
      <c r="M12796">
        <v>1.886115972</v>
      </c>
      <c r="N12796" t="str">
        <f t="shared" si="398"/>
        <v>HADHB|3032_10826</v>
      </c>
      <c r="P12796" t="s">
        <v>8230</v>
      </c>
      <c r="Q12796" t="s">
        <v>8231</v>
      </c>
    </row>
    <row r="12797" spans="1:17" x14ac:dyDescent="0.2">
      <c r="A12797" t="s">
        <v>15</v>
      </c>
      <c r="B12797" t="s">
        <v>3539</v>
      </c>
      <c r="C12797">
        <v>3032</v>
      </c>
      <c r="D12797" t="s">
        <v>3549</v>
      </c>
      <c r="E12797" t="str">
        <f t="shared" si="399"/>
        <v>HADHB|3032_10827</v>
      </c>
      <c r="F12797" t="s">
        <v>3550</v>
      </c>
      <c r="G12797" t="s">
        <v>3551</v>
      </c>
      <c r="H12797">
        <v>0.05</v>
      </c>
      <c r="I12797">
        <v>0</v>
      </c>
      <c r="J12797">
        <v>0</v>
      </c>
      <c r="K12797">
        <v>-0.96331673799999995</v>
      </c>
      <c r="L12797">
        <v>-0.62710957099999998</v>
      </c>
      <c r="M12797">
        <v>0.30567132800000002</v>
      </c>
      <c r="N12797" t="str">
        <f t="shared" si="398"/>
        <v>HADHB|3032_10827</v>
      </c>
      <c r="P12797" t="s">
        <v>8230</v>
      </c>
      <c r="Q12797" t="s">
        <v>8231</v>
      </c>
    </row>
    <row r="12798" spans="1:17" x14ac:dyDescent="0.2">
      <c r="A12798" t="s">
        <v>15</v>
      </c>
      <c r="B12798" t="s">
        <v>3552</v>
      </c>
      <c r="C12798">
        <v>3034</v>
      </c>
      <c r="D12798" t="s">
        <v>3553</v>
      </c>
      <c r="E12798" t="str">
        <f t="shared" si="399"/>
        <v>HAL|3034_30757</v>
      </c>
      <c r="F12798" t="s">
        <v>3554</v>
      </c>
      <c r="G12798" t="s">
        <v>3555</v>
      </c>
      <c r="H12798">
        <v>0.99</v>
      </c>
      <c r="I12798">
        <v>0.47</v>
      </c>
      <c r="J12798">
        <v>1</v>
      </c>
      <c r="K12798">
        <v>0.30188720699999999</v>
      </c>
      <c r="L12798">
        <v>3.9086003900000001</v>
      </c>
      <c r="M12798">
        <v>3.2791353609999998</v>
      </c>
      <c r="N12798" t="str">
        <f t="shared" si="398"/>
        <v>HAL|3034_30757</v>
      </c>
      <c r="O12798" t="s">
        <v>20</v>
      </c>
      <c r="P12798" t="s">
        <v>8230</v>
      </c>
      <c r="Q12798" t="s">
        <v>8231</v>
      </c>
    </row>
    <row r="12799" spans="1:17" x14ac:dyDescent="0.2">
      <c r="A12799" t="s">
        <v>15</v>
      </c>
      <c r="B12799" t="s">
        <v>3552</v>
      </c>
      <c r="C12799">
        <v>3034</v>
      </c>
      <c r="D12799" t="s">
        <v>3556</v>
      </c>
      <c r="E12799" t="str">
        <f t="shared" si="399"/>
        <v>HAL|3034_30758</v>
      </c>
      <c r="F12799" t="s">
        <v>3557</v>
      </c>
      <c r="G12799" t="s">
        <v>3558</v>
      </c>
      <c r="H12799">
        <v>0.99</v>
      </c>
      <c r="I12799">
        <v>0.55000000000000004</v>
      </c>
      <c r="J12799">
        <v>1</v>
      </c>
      <c r="K12799">
        <v>0.30188720699999999</v>
      </c>
      <c r="L12799">
        <v>3.4720914870000001</v>
      </c>
      <c r="M12799">
        <v>2.8822721489999998</v>
      </c>
      <c r="N12799" t="str">
        <f t="shared" si="398"/>
        <v>HAL|3034_30758</v>
      </c>
      <c r="P12799" t="s">
        <v>8230</v>
      </c>
      <c r="Q12799" t="s">
        <v>8231</v>
      </c>
    </row>
    <row r="12800" spans="1:17" x14ac:dyDescent="0.2">
      <c r="A12800" t="s">
        <v>15</v>
      </c>
      <c r="B12800" t="s">
        <v>3552</v>
      </c>
      <c r="C12800">
        <v>3034</v>
      </c>
      <c r="D12800" t="s">
        <v>3559</v>
      </c>
      <c r="E12800" t="str">
        <f t="shared" si="399"/>
        <v>HAL|3034_30759</v>
      </c>
      <c r="F12800" t="s">
        <v>3560</v>
      </c>
      <c r="G12800" t="s">
        <v>3561</v>
      </c>
      <c r="H12800">
        <v>0.99</v>
      </c>
      <c r="I12800">
        <v>0.42</v>
      </c>
      <c r="J12800">
        <v>1</v>
      </c>
      <c r="K12800">
        <v>0.30188720699999999</v>
      </c>
      <c r="L12800">
        <v>4.9618884029999997</v>
      </c>
      <c r="M12800">
        <v>4.2367590460000004</v>
      </c>
      <c r="N12800" t="str">
        <f t="shared" si="398"/>
        <v>HAL|3034_30759</v>
      </c>
      <c r="O12800" t="s">
        <v>20</v>
      </c>
      <c r="P12800" t="s">
        <v>8230</v>
      </c>
      <c r="Q12800" t="s">
        <v>8231</v>
      </c>
    </row>
    <row r="12801" spans="1:17" x14ac:dyDescent="0.2">
      <c r="A12801" t="s">
        <v>15</v>
      </c>
      <c r="B12801" t="s">
        <v>3562</v>
      </c>
      <c r="C12801">
        <v>3043</v>
      </c>
      <c r="D12801" t="s">
        <v>3563</v>
      </c>
      <c r="E12801" t="str">
        <f t="shared" si="399"/>
        <v>HBB|3043_10498</v>
      </c>
      <c r="F12801" t="s">
        <v>3564</v>
      </c>
      <c r="G12801" t="s">
        <v>3565</v>
      </c>
      <c r="H12801">
        <v>0.18</v>
      </c>
      <c r="I12801">
        <v>0.08</v>
      </c>
      <c r="J12801">
        <v>0</v>
      </c>
      <c r="K12801">
        <v>-0.40149924199999998</v>
      </c>
      <c r="L12801">
        <v>-1.229322759</v>
      </c>
      <c r="M12801">
        <v>-0.75263688299999998</v>
      </c>
      <c r="N12801" t="str">
        <f t="shared" si="398"/>
        <v>HBB|3043_10498</v>
      </c>
      <c r="P12801" t="s">
        <v>8230</v>
      </c>
      <c r="Q12801" t="s">
        <v>8231</v>
      </c>
    </row>
    <row r="12802" spans="1:17" x14ac:dyDescent="0.2">
      <c r="A12802" t="s">
        <v>15</v>
      </c>
      <c r="B12802" t="s">
        <v>3562</v>
      </c>
      <c r="C12802">
        <v>3043</v>
      </c>
      <c r="D12802" t="s">
        <v>3566</v>
      </c>
      <c r="E12802" t="str">
        <f t="shared" si="399"/>
        <v>HBB|3043_10601</v>
      </c>
      <c r="F12802" t="s">
        <v>3567</v>
      </c>
      <c r="G12802" t="s">
        <v>3568</v>
      </c>
      <c r="H12802">
        <v>0.18</v>
      </c>
      <c r="I12802">
        <v>0</v>
      </c>
      <c r="J12802">
        <v>0</v>
      </c>
      <c r="K12802">
        <v>-0.40149924199999998</v>
      </c>
      <c r="L12802">
        <v>0.80288546900000002</v>
      </c>
      <c r="M12802">
        <v>1.094997105</v>
      </c>
      <c r="N12802" t="str">
        <f t="shared" ref="N12802:N12865" si="400">B12802&amp;"|"&amp;D12802</f>
        <v>HBB|3043_10601</v>
      </c>
      <c r="P12802" t="s">
        <v>8230</v>
      </c>
      <c r="Q12802" t="s">
        <v>8231</v>
      </c>
    </row>
    <row r="12803" spans="1:17" x14ac:dyDescent="0.2">
      <c r="A12803" t="s">
        <v>15</v>
      </c>
      <c r="B12803" t="s">
        <v>3562</v>
      </c>
      <c r="C12803">
        <v>3043</v>
      </c>
      <c r="D12803" t="s">
        <v>3569</v>
      </c>
      <c r="E12803" t="str">
        <f t="shared" ref="E12803:E12866" si="401">B12803&amp;"|"&amp;D12803</f>
        <v>HBB|3043_10626</v>
      </c>
      <c r="F12803" t="s">
        <v>3570</v>
      </c>
      <c r="G12803" t="s">
        <v>3571</v>
      </c>
      <c r="H12803">
        <v>0.18</v>
      </c>
      <c r="I12803">
        <v>0.04</v>
      </c>
      <c r="J12803">
        <v>0</v>
      </c>
      <c r="K12803">
        <v>-0.40149924199999998</v>
      </c>
      <c r="L12803">
        <v>-6.9658879999999999E-3</v>
      </c>
      <c r="M12803">
        <v>0.35870006999999998</v>
      </c>
      <c r="N12803" t="str">
        <f t="shared" si="400"/>
        <v>HBB|3043_10626</v>
      </c>
      <c r="P12803" t="s">
        <v>8230</v>
      </c>
      <c r="Q12803" t="s">
        <v>8231</v>
      </c>
    </row>
    <row r="12804" spans="1:17" x14ac:dyDescent="0.2">
      <c r="A12804" t="s">
        <v>15</v>
      </c>
      <c r="B12804" t="s">
        <v>3572</v>
      </c>
      <c r="C12804">
        <v>3052</v>
      </c>
      <c r="D12804" t="s">
        <v>3573</v>
      </c>
      <c r="E12804" t="str">
        <f t="shared" si="401"/>
        <v>HCCS|3052_12080</v>
      </c>
      <c r="F12804" t="s">
        <v>3574</v>
      </c>
      <c r="G12804" t="s">
        <v>3575</v>
      </c>
      <c r="H12804">
        <v>0.26</v>
      </c>
      <c r="I12804">
        <v>0.32</v>
      </c>
      <c r="J12804">
        <v>1</v>
      </c>
      <c r="K12804">
        <v>-0.61437697599999996</v>
      </c>
      <c r="L12804">
        <v>0.15139467300000001</v>
      </c>
      <c r="M12804">
        <v>0.69622084299999998</v>
      </c>
      <c r="N12804" t="str">
        <f t="shared" si="400"/>
        <v>HCCS|3052_12080</v>
      </c>
      <c r="P12804" t="s">
        <v>8230</v>
      </c>
      <c r="Q12804" t="s">
        <v>8231</v>
      </c>
    </row>
    <row r="12805" spans="1:17" x14ac:dyDescent="0.2">
      <c r="A12805" t="s">
        <v>15</v>
      </c>
      <c r="B12805" t="s">
        <v>3572</v>
      </c>
      <c r="C12805">
        <v>3052</v>
      </c>
      <c r="D12805" t="s">
        <v>3576</v>
      </c>
      <c r="E12805" t="str">
        <f t="shared" si="401"/>
        <v>HCCS|3052_12082</v>
      </c>
      <c r="F12805" t="s">
        <v>3577</v>
      </c>
      <c r="G12805" t="s">
        <v>3578</v>
      </c>
      <c r="H12805">
        <v>0.26</v>
      </c>
      <c r="I12805">
        <v>0.04</v>
      </c>
      <c r="J12805">
        <v>0</v>
      </c>
      <c r="K12805">
        <v>-0.61437697599999996</v>
      </c>
      <c r="L12805">
        <v>7.3026889999999997E-2</v>
      </c>
      <c r="M12805">
        <v>0.62497077199999995</v>
      </c>
      <c r="N12805" t="str">
        <f t="shared" si="400"/>
        <v>HCCS|3052_12082</v>
      </c>
      <c r="P12805" t="s">
        <v>8230</v>
      </c>
      <c r="Q12805" t="s">
        <v>8231</v>
      </c>
    </row>
    <row r="12806" spans="1:17" x14ac:dyDescent="0.2">
      <c r="A12806" t="s">
        <v>15</v>
      </c>
      <c r="B12806" t="s">
        <v>3579</v>
      </c>
      <c r="C12806">
        <v>10866</v>
      </c>
      <c r="D12806" t="s">
        <v>3580</v>
      </c>
      <c r="E12806" t="str">
        <f t="shared" si="401"/>
        <v>HCP5|10866_31345</v>
      </c>
      <c r="F12806" t="s">
        <v>3581</v>
      </c>
      <c r="G12806" t="s">
        <v>3582</v>
      </c>
      <c r="H12806">
        <v>0.26</v>
      </c>
      <c r="I12806">
        <v>0.05</v>
      </c>
      <c r="J12806">
        <v>0</v>
      </c>
      <c r="K12806">
        <v>6.397248007</v>
      </c>
      <c r="L12806">
        <v>0.37880013400000001</v>
      </c>
      <c r="M12806">
        <v>-5.4718255200000003</v>
      </c>
      <c r="N12806" t="str">
        <f t="shared" si="400"/>
        <v>HCP5|10866_31345</v>
      </c>
      <c r="P12806" t="s">
        <v>8230</v>
      </c>
      <c r="Q12806" t="s">
        <v>8231</v>
      </c>
    </row>
    <row r="12807" spans="1:17" x14ac:dyDescent="0.2">
      <c r="A12807" t="s">
        <v>15</v>
      </c>
      <c r="B12807" t="s">
        <v>3583</v>
      </c>
      <c r="C12807">
        <v>3061</v>
      </c>
      <c r="D12807" t="s">
        <v>3584</v>
      </c>
      <c r="E12807" t="str">
        <f t="shared" si="401"/>
        <v>HCRTR1|3061_35321</v>
      </c>
      <c r="F12807" t="s">
        <v>3585</v>
      </c>
      <c r="G12807" t="s">
        <v>3586</v>
      </c>
      <c r="H12807">
        <v>0.08</v>
      </c>
      <c r="I12807">
        <v>0.2</v>
      </c>
      <c r="J12807">
        <v>0</v>
      </c>
      <c r="K12807">
        <v>0.206970869</v>
      </c>
      <c r="L12807">
        <v>-0.71957452799999999</v>
      </c>
      <c r="M12807">
        <v>-0.84239240000000004</v>
      </c>
      <c r="N12807" t="str">
        <f t="shared" si="400"/>
        <v>HCRTR1|3061_35321</v>
      </c>
      <c r="P12807" t="s">
        <v>8230</v>
      </c>
      <c r="Q12807" t="s">
        <v>8231</v>
      </c>
    </row>
    <row r="12808" spans="1:17" x14ac:dyDescent="0.2">
      <c r="A12808" t="s">
        <v>15</v>
      </c>
      <c r="B12808" t="s">
        <v>3587</v>
      </c>
      <c r="C12808">
        <v>8820</v>
      </c>
      <c r="D12808" t="s">
        <v>3588</v>
      </c>
      <c r="E12808" t="str">
        <f t="shared" si="401"/>
        <v>HESX1|8820_22872</v>
      </c>
      <c r="F12808" t="s">
        <v>3589</v>
      </c>
      <c r="G12808" t="s">
        <v>3590</v>
      </c>
      <c r="H12808">
        <v>0.04</v>
      </c>
      <c r="I12808">
        <v>-0.05</v>
      </c>
      <c r="J12808">
        <v>0</v>
      </c>
      <c r="K12808">
        <v>1.2572866700000001</v>
      </c>
      <c r="L12808">
        <v>1.257064449</v>
      </c>
      <c r="M12808">
        <v>-2.0203800000000001E-4</v>
      </c>
      <c r="N12808" t="str">
        <f t="shared" si="400"/>
        <v>HESX1|8820_22872</v>
      </c>
      <c r="P12808" t="s">
        <v>8230</v>
      </c>
      <c r="Q12808" t="s">
        <v>8231</v>
      </c>
    </row>
    <row r="12809" spans="1:17" x14ac:dyDescent="0.2">
      <c r="A12809" t="s">
        <v>15</v>
      </c>
      <c r="B12809" t="s">
        <v>3587</v>
      </c>
      <c r="C12809">
        <v>8820</v>
      </c>
      <c r="D12809" t="s">
        <v>3591</v>
      </c>
      <c r="E12809" t="str">
        <f t="shared" si="401"/>
        <v>HESX1|8820_22873</v>
      </c>
      <c r="F12809" t="s">
        <v>3592</v>
      </c>
      <c r="G12809" t="s">
        <v>3593</v>
      </c>
      <c r="H12809">
        <v>0.04</v>
      </c>
      <c r="I12809">
        <v>0</v>
      </c>
      <c r="J12809">
        <v>0</v>
      </c>
      <c r="K12809">
        <v>1.2572866700000001</v>
      </c>
      <c r="L12809">
        <v>0.78946884900000003</v>
      </c>
      <c r="M12809">
        <v>-0.42532851500000002</v>
      </c>
      <c r="N12809" t="str">
        <f t="shared" si="400"/>
        <v>HESX1|8820_22873</v>
      </c>
      <c r="P12809" t="s">
        <v>8230</v>
      </c>
      <c r="Q12809" t="s">
        <v>8231</v>
      </c>
    </row>
    <row r="12810" spans="1:17" x14ac:dyDescent="0.2">
      <c r="A12810" t="s">
        <v>15</v>
      </c>
      <c r="B12810" t="s">
        <v>3587</v>
      </c>
      <c r="C12810">
        <v>8820</v>
      </c>
      <c r="D12810" t="s">
        <v>3594</v>
      </c>
      <c r="E12810" t="str">
        <f t="shared" si="401"/>
        <v>HESX1|8820_22874</v>
      </c>
      <c r="F12810" t="s">
        <v>3595</v>
      </c>
      <c r="G12810" t="s">
        <v>3596</v>
      </c>
      <c r="H12810">
        <v>0.04</v>
      </c>
      <c r="I12810">
        <v>-0.04</v>
      </c>
      <c r="J12810">
        <v>0</v>
      </c>
      <c r="K12810">
        <v>1.2572866700000001</v>
      </c>
      <c r="L12810">
        <v>2.7589546999999999E-2</v>
      </c>
      <c r="M12810">
        <v>-1.1180105309999999</v>
      </c>
      <c r="N12810" t="str">
        <f t="shared" si="400"/>
        <v>HESX1|8820_22874</v>
      </c>
      <c r="P12810" t="s">
        <v>8230</v>
      </c>
      <c r="Q12810" t="s">
        <v>8231</v>
      </c>
    </row>
    <row r="12811" spans="1:17" x14ac:dyDescent="0.2">
      <c r="A12811" t="s">
        <v>15</v>
      </c>
      <c r="B12811" t="s">
        <v>3587</v>
      </c>
      <c r="C12811">
        <v>8820</v>
      </c>
      <c r="D12811" t="s">
        <v>3597</v>
      </c>
      <c r="E12811" t="str">
        <f t="shared" si="401"/>
        <v>HESX1|8820_22876</v>
      </c>
      <c r="F12811" t="s">
        <v>3598</v>
      </c>
      <c r="G12811" t="s">
        <v>3599</v>
      </c>
      <c r="H12811">
        <v>0.04</v>
      </c>
      <c r="I12811">
        <v>0.12</v>
      </c>
      <c r="J12811">
        <v>0</v>
      </c>
      <c r="K12811">
        <v>1.2572866700000001</v>
      </c>
      <c r="L12811">
        <v>1.4595081910000001</v>
      </c>
      <c r="M12811">
        <v>0.18385485800000001</v>
      </c>
      <c r="N12811" t="str">
        <f t="shared" si="400"/>
        <v>HESX1|8820_22876</v>
      </c>
      <c r="P12811" t="s">
        <v>8230</v>
      </c>
      <c r="Q12811" t="s">
        <v>8231</v>
      </c>
    </row>
    <row r="12812" spans="1:17" x14ac:dyDescent="0.2">
      <c r="A12812" t="s">
        <v>15</v>
      </c>
      <c r="B12812" t="s">
        <v>3600</v>
      </c>
      <c r="C12812">
        <v>3073</v>
      </c>
      <c r="D12812" t="s">
        <v>3601</v>
      </c>
      <c r="E12812" t="str">
        <f t="shared" si="401"/>
        <v>HEXA|3073_11715</v>
      </c>
      <c r="F12812" t="s">
        <v>3602</v>
      </c>
      <c r="G12812" t="s">
        <v>3603</v>
      </c>
      <c r="H12812">
        <v>0.59</v>
      </c>
      <c r="I12812">
        <v>0.41</v>
      </c>
      <c r="J12812">
        <v>1</v>
      </c>
      <c r="K12812">
        <v>-0.177444464</v>
      </c>
      <c r="L12812">
        <v>-0.30826345399999999</v>
      </c>
      <c r="M12812">
        <v>-0.118937425</v>
      </c>
      <c r="N12812" t="str">
        <f t="shared" si="400"/>
        <v>HEXA|3073_11715</v>
      </c>
      <c r="P12812" t="s">
        <v>8230</v>
      </c>
      <c r="Q12812" t="s">
        <v>8231</v>
      </c>
    </row>
    <row r="12813" spans="1:17" x14ac:dyDescent="0.2">
      <c r="A12813" t="s">
        <v>15</v>
      </c>
      <c r="B12813" t="s">
        <v>3600</v>
      </c>
      <c r="C12813">
        <v>3073</v>
      </c>
      <c r="D12813" t="s">
        <v>3604</v>
      </c>
      <c r="E12813" t="str">
        <f t="shared" si="401"/>
        <v>HEXA|3073_11728</v>
      </c>
      <c r="F12813" t="s">
        <v>3605</v>
      </c>
      <c r="G12813" t="s">
        <v>3606</v>
      </c>
      <c r="H12813">
        <v>0.59</v>
      </c>
      <c r="I12813">
        <v>0.55000000000000004</v>
      </c>
      <c r="J12813">
        <v>1</v>
      </c>
      <c r="K12813">
        <v>-0.177444464</v>
      </c>
      <c r="L12813">
        <v>1.0399228410000001</v>
      </c>
      <c r="M12813">
        <v>1.1068005620000001</v>
      </c>
      <c r="N12813" t="str">
        <f t="shared" si="400"/>
        <v>HEXA|3073_11728</v>
      </c>
      <c r="P12813" t="s">
        <v>8230</v>
      </c>
      <c r="Q12813" t="s">
        <v>8231</v>
      </c>
    </row>
    <row r="12814" spans="1:17" x14ac:dyDescent="0.2">
      <c r="A12814" t="s">
        <v>15</v>
      </c>
      <c r="B12814" t="s">
        <v>3600</v>
      </c>
      <c r="C12814">
        <v>3073</v>
      </c>
      <c r="D12814" t="s">
        <v>3607</v>
      </c>
      <c r="E12814" t="str">
        <f t="shared" si="401"/>
        <v>HEXA|3073_11753</v>
      </c>
      <c r="F12814" t="s">
        <v>3608</v>
      </c>
      <c r="G12814" t="s">
        <v>3609</v>
      </c>
      <c r="H12814">
        <v>0.59</v>
      </c>
      <c r="I12814">
        <v>0.33</v>
      </c>
      <c r="J12814">
        <v>1</v>
      </c>
      <c r="K12814">
        <v>-0.177444464</v>
      </c>
      <c r="L12814">
        <v>0.60574379199999995</v>
      </c>
      <c r="M12814">
        <v>0.71205559500000004</v>
      </c>
      <c r="N12814" t="str">
        <f t="shared" si="400"/>
        <v>HEXA|3073_11753</v>
      </c>
      <c r="P12814" t="s">
        <v>8230</v>
      </c>
      <c r="Q12814" t="s">
        <v>8231</v>
      </c>
    </row>
    <row r="12815" spans="1:17" x14ac:dyDescent="0.2">
      <c r="A12815" t="s">
        <v>15</v>
      </c>
      <c r="B12815" t="s">
        <v>3600</v>
      </c>
      <c r="C12815">
        <v>3073</v>
      </c>
      <c r="D12815" t="s">
        <v>3610</v>
      </c>
      <c r="E12815" t="str">
        <f t="shared" si="401"/>
        <v>HEXA|3073_11776</v>
      </c>
      <c r="F12815" t="s">
        <v>3611</v>
      </c>
      <c r="G12815" t="s">
        <v>3612</v>
      </c>
      <c r="H12815">
        <v>0.59</v>
      </c>
      <c r="I12815">
        <v>0.68</v>
      </c>
      <c r="J12815">
        <v>1</v>
      </c>
      <c r="K12815">
        <v>-0.177444464</v>
      </c>
      <c r="L12815">
        <v>1.8527186330000001</v>
      </c>
      <c r="M12815">
        <v>1.845774604</v>
      </c>
      <c r="N12815" t="str">
        <f t="shared" si="400"/>
        <v>HEXA|3073_11776</v>
      </c>
      <c r="P12815" t="s">
        <v>8230</v>
      </c>
      <c r="Q12815" t="s">
        <v>8231</v>
      </c>
    </row>
    <row r="12816" spans="1:17" x14ac:dyDescent="0.2">
      <c r="A12816" t="s">
        <v>15</v>
      </c>
      <c r="B12816" t="s">
        <v>3613</v>
      </c>
      <c r="C12816">
        <v>3077</v>
      </c>
      <c r="D12816" t="s">
        <v>3614</v>
      </c>
      <c r="E12816" t="str">
        <f t="shared" si="401"/>
        <v>HFE|3077_35674</v>
      </c>
      <c r="F12816" t="s">
        <v>3615</v>
      </c>
      <c r="G12816" t="s">
        <v>3616</v>
      </c>
      <c r="H12816">
        <v>1.07</v>
      </c>
      <c r="I12816">
        <v>1.03</v>
      </c>
      <c r="J12816">
        <v>1</v>
      </c>
      <c r="K12816">
        <v>1.4318242590000001</v>
      </c>
      <c r="L12816">
        <v>1.262522763</v>
      </c>
      <c r="M12816">
        <v>-0.15392477700000001</v>
      </c>
      <c r="N12816" t="str">
        <f t="shared" si="400"/>
        <v>HFE|3077_35674</v>
      </c>
      <c r="P12816" t="s">
        <v>8230</v>
      </c>
      <c r="Q12816" t="s">
        <v>8231</v>
      </c>
    </row>
    <row r="12817" spans="1:17" x14ac:dyDescent="0.2">
      <c r="A12817" t="s">
        <v>15</v>
      </c>
      <c r="B12817" t="s">
        <v>3617</v>
      </c>
      <c r="C12817">
        <v>148738</v>
      </c>
      <c r="D12817" t="s">
        <v>3618</v>
      </c>
      <c r="E12817" t="str">
        <f t="shared" si="401"/>
        <v>HFE2|148738_21025</v>
      </c>
      <c r="F12817" t="s">
        <v>3619</v>
      </c>
      <c r="G12817" t="s">
        <v>3620</v>
      </c>
      <c r="H12817">
        <v>0</v>
      </c>
      <c r="I12817">
        <v>-0.12</v>
      </c>
      <c r="J12817">
        <v>0</v>
      </c>
      <c r="K12817">
        <v>0.37346681999999998</v>
      </c>
      <c r="L12817">
        <v>-0.85393517299999999</v>
      </c>
      <c r="M12817">
        <v>-1.115923854</v>
      </c>
      <c r="N12817" t="str">
        <f t="shared" si="400"/>
        <v>HFE2|148738_21025</v>
      </c>
      <c r="P12817" t="s">
        <v>8230</v>
      </c>
      <c r="Q12817" t="s">
        <v>8231</v>
      </c>
    </row>
    <row r="12818" spans="1:17" x14ac:dyDescent="0.2">
      <c r="A12818" t="s">
        <v>15</v>
      </c>
      <c r="B12818" t="s">
        <v>3617</v>
      </c>
      <c r="C12818">
        <v>148738</v>
      </c>
      <c r="D12818" t="s">
        <v>3621</v>
      </c>
      <c r="E12818" t="str">
        <f t="shared" si="401"/>
        <v>HFE2|148738_21026</v>
      </c>
      <c r="F12818" t="s">
        <v>3622</v>
      </c>
      <c r="G12818" t="s">
        <v>3623</v>
      </c>
      <c r="H12818">
        <v>0</v>
      </c>
      <c r="I12818">
        <v>0.01</v>
      </c>
      <c r="J12818">
        <v>0</v>
      </c>
      <c r="K12818">
        <v>0.37346681999999998</v>
      </c>
      <c r="L12818">
        <v>4.0672005340000004</v>
      </c>
      <c r="M12818">
        <v>3.3582522990000001</v>
      </c>
      <c r="N12818" t="str">
        <f t="shared" si="400"/>
        <v>HFE2|148738_21026</v>
      </c>
      <c r="P12818" t="s">
        <v>8230</v>
      </c>
      <c r="Q12818" t="s">
        <v>8231</v>
      </c>
    </row>
    <row r="12819" spans="1:17" x14ac:dyDescent="0.2">
      <c r="A12819" t="s">
        <v>15</v>
      </c>
      <c r="B12819" t="s">
        <v>3617</v>
      </c>
      <c r="C12819">
        <v>148738</v>
      </c>
      <c r="D12819" t="s">
        <v>3624</v>
      </c>
      <c r="E12819" t="str">
        <f t="shared" si="401"/>
        <v>HFE2|148738_21027</v>
      </c>
      <c r="F12819" t="s">
        <v>3625</v>
      </c>
      <c r="G12819" t="s">
        <v>3626</v>
      </c>
      <c r="H12819">
        <v>0</v>
      </c>
      <c r="I12819">
        <v>0.14000000000000001</v>
      </c>
      <c r="J12819">
        <v>0</v>
      </c>
      <c r="K12819">
        <v>0.37346681999999998</v>
      </c>
      <c r="L12819">
        <v>0.400831308</v>
      </c>
      <c r="M12819">
        <v>2.4879123E-2</v>
      </c>
      <c r="N12819" t="str">
        <f t="shared" si="400"/>
        <v>HFE2|148738_21027</v>
      </c>
      <c r="P12819" t="s">
        <v>8230</v>
      </c>
      <c r="Q12819" t="s">
        <v>8231</v>
      </c>
    </row>
    <row r="12820" spans="1:17" x14ac:dyDescent="0.2">
      <c r="A12820" t="s">
        <v>15</v>
      </c>
      <c r="B12820" t="s">
        <v>3617</v>
      </c>
      <c r="C12820">
        <v>148738</v>
      </c>
      <c r="D12820" t="s">
        <v>3627</v>
      </c>
      <c r="E12820" t="str">
        <f t="shared" si="401"/>
        <v>HFE2|148738_21028</v>
      </c>
      <c r="F12820" t="s">
        <v>3628</v>
      </c>
      <c r="G12820" t="s">
        <v>3629</v>
      </c>
      <c r="H12820">
        <v>0</v>
      </c>
      <c r="I12820">
        <v>-0.04</v>
      </c>
      <c r="J12820">
        <v>0</v>
      </c>
      <c r="K12820">
        <v>0.37346681999999998</v>
      </c>
      <c r="L12820">
        <v>8.1155333999999996E-2</v>
      </c>
      <c r="M12820">
        <v>-0.26576244900000001</v>
      </c>
      <c r="N12820" t="str">
        <f t="shared" si="400"/>
        <v>HFE2|148738_21028</v>
      </c>
      <c r="P12820" t="s">
        <v>8230</v>
      </c>
      <c r="Q12820" t="s">
        <v>8231</v>
      </c>
    </row>
    <row r="12821" spans="1:17" x14ac:dyDescent="0.2">
      <c r="A12821" t="s">
        <v>15</v>
      </c>
      <c r="B12821" t="s">
        <v>3630</v>
      </c>
      <c r="C12821">
        <v>26275</v>
      </c>
      <c r="D12821" t="s">
        <v>3631</v>
      </c>
      <c r="E12821" t="str">
        <f t="shared" si="401"/>
        <v>HIBCH|26275_10271</v>
      </c>
      <c r="F12821" t="s">
        <v>3632</v>
      </c>
      <c r="G12821" t="s">
        <v>3633</v>
      </c>
      <c r="H12821">
        <v>0.27</v>
      </c>
      <c r="I12821">
        <v>0.21</v>
      </c>
      <c r="J12821">
        <v>1</v>
      </c>
      <c r="K12821">
        <v>1.9453085889999999</v>
      </c>
      <c r="L12821">
        <v>-1.2511421279999999</v>
      </c>
      <c r="M12821">
        <v>-2.9061347670000002</v>
      </c>
      <c r="N12821" t="str">
        <f t="shared" si="400"/>
        <v>HIBCH|26275_10271</v>
      </c>
      <c r="P12821" t="s">
        <v>8230</v>
      </c>
      <c r="Q12821" t="s">
        <v>8231</v>
      </c>
    </row>
    <row r="12822" spans="1:17" x14ac:dyDescent="0.2">
      <c r="A12822" t="s">
        <v>15</v>
      </c>
      <c r="B12822" t="s">
        <v>3634</v>
      </c>
      <c r="C12822">
        <v>3091</v>
      </c>
      <c r="D12822" t="s">
        <v>3635</v>
      </c>
      <c r="E12822" t="str">
        <f t="shared" si="401"/>
        <v>HIF1A|3091_11107</v>
      </c>
      <c r="F12822" t="s">
        <v>3636</v>
      </c>
      <c r="G12822" t="s">
        <v>3637</v>
      </c>
      <c r="H12822">
        <v>-0.11</v>
      </c>
      <c r="I12822">
        <v>0.04</v>
      </c>
      <c r="J12822">
        <v>0</v>
      </c>
      <c r="K12822">
        <v>-0.93582725</v>
      </c>
      <c r="L12822">
        <v>0.70643441500000004</v>
      </c>
      <c r="M12822">
        <v>1.493104115</v>
      </c>
      <c r="N12822" t="str">
        <f t="shared" si="400"/>
        <v>HIF1A|3091_11107</v>
      </c>
      <c r="P12822" t="s">
        <v>8230</v>
      </c>
      <c r="Q12822" t="s">
        <v>8231</v>
      </c>
    </row>
    <row r="12823" spans="1:17" x14ac:dyDescent="0.2">
      <c r="A12823" t="s">
        <v>15</v>
      </c>
      <c r="B12823" t="s">
        <v>3634</v>
      </c>
      <c r="C12823">
        <v>3091</v>
      </c>
      <c r="D12823" t="s">
        <v>3638</v>
      </c>
      <c r="E12823" t="str">
        <f t="shared" si="401"/>
        <v>HIF1A|3091_11108</v>
      </c>
      <c r="F12823" t="s">
        <v>3639</v>
      </c>
      <c r="G12823" t="s">
        <v>3640</v>
      </c>
      <c r="H12823">
        <v>-0.11</v>
      </c>
      <c r="I12823">
        <v>-0.05</v>
      </c>
      <c r="J12823">
        <v>0</v>
      </c>
      <c r="K12823">
        <v>-0.93582725</v>
      </c>
      <c r="L12823">
        <v>0.87973589699999999</v>
      </c>
      <c r="M12823">
        <v>1.6506655809999999</v>
      </c>
      <c r="N12823" t="str">
        <f t="shared" si="400"/>
        <v>HIF1A|3091_11108</v>
      </c>
      <c r="P12823" t="s">
        <v>8230</v>
      </c>
      <c r="Q12823" t="s">
        <v>8231</v>
      </c>
    </row>
    <row r="12824" spans="1:17" x14ac:dyDescent="0.2">
      <c r="A12824" t="s">
        <v>15</v>
      </c>
      <c r="B12824" t="s">
        <v>3641</v>
      </c>
      <c r="C12824">
        <v>55662</v>
      </c>
      <c r="D12824" t="s">
        <v>3642</v>
      </c>
      <c r="E12824" t="str">
        <f t="shared" si="401"/>
        <v>HIF1AN|55662_9254</v>
      </c>
      <c r="F12824" t="s">
        <v>3643</v>
      </c>
      <c r="G12824" t="s">
        <v>3644</v>
      </c>
      <c r="H12824">
        <v>0.93</v>
      </c>
      <c r="I12824">
        <v>0.92</v>
      </c>
      <c r="J12824">
        <v>1</v>
      </c>
      <c r="K12824">
        <v>-1.1681528329999999</v>
      </c>
      <c r="L12824">
        <v>0.29648444800000001</v>
      </c>
      <c r="M12824">
        <v>1.3316123719999999</v>
      </c>
      <c r="N12824" t="str">
        <f t="shared" si="400"/>
        <v>HIF1AN|55662_9254</v>
      </c>
      <c r="P12824" t="s">
        <v>8230</v>
      </c>
      <c r="Q12824" t="s">
        <v>8231</v>
      </c>
    </row>
    <row r="12825" spans="1:17" x14ac:dyDescent="0.2">
      <c r="A12825" t="s">
        <v>15</v>
      </c>
      <c r="B12825" t="s">
        <v>3645</v>
      </c>
      <c r="C12825">
        <v>3115</v>
      </c>
      <c r="D12825" t="s">
        <v>3646</v>
      </c>
      <c r="E12825" t="str">
        <f t="shared" si="401"/>
        <v>HLA-DPB1|3115_9635</v>
      </c>
      <c r="F12825" t="s">
        <v>3647</v>
      </c>
      <c r="G12825" t="s">
        <v>3648</v>
      </c>
      <c r="H12825">
        <v>0.95</v>
      </c>
      <c r="I12825">
        <v>0.95</v>
      </c>
      <c r="J12825">
        <v>1</v>
      </c>
      <c r="K12825">
        <v>0.61363265300000003</v>
      </c>
      <c r="L12825">
        <v>0.50710871700000004</v>
      </c>
      <c r="M12825">
        <v>-9.6848956E-2</v>
      </c>
      <c r="N12825" t="str">
        <f t="shared" si="400"/>
        <v>HLA-DPB1|3115_9635</v>
      </c>
      <c r="P12825" t="s">
        <v>8230</v>
      </c>
      <c r="Q12825" t="s">
        <v>8231</v>
      </c>
    </row>
    <row r="12826" spans="1:17" x14ac:dyDescent="0.2">
      <c r="A12826" t="s">
        <v>15</v>
      </c>
      <c r="B12826" t="s">
        <v>3649</v>
      </c>
      <c r="C12826">
        <v>3135</v>
      </c>
      <c r="D12826" t="s">
        <v>3650</v>
      </c>
      <c r="E12826" t="str">
        <f t="shared" si="401"/>
        <v>HLA-G|3135_2598</v>
      </c>
      <c r="F12826" t="s">
        <v>3651</v>
      </c>
      <c r="G12826" t="s">
        <v>3652</v>
      </c>
      <c r="H12826">
        <v>0.99</v>
      </c>
      <c r="I12826">
        <v>1.04</v>
      </c>
      <c r="J12826">
        <v>1</v>
      </c>
      <c r="K12826">
        <v>0.45191793600000002</v>
      </c>
      <c r="L12826">
        <v>0.22217567799999999</v>
      </c>
      <c r="M12826">
        <v>-0.20887603900000001</v>
      </c>
      <c r="N12826" t="str">
        <f t="shared" si="400"/>
        <v>HLA-G|3135_2598</v>
      </c>
      <c r="P12826" t="s">
        <v>8230</v>
      </c>
      <c r="Q12826" t="s">
        <v>8231</v>
      </c>
    </row>
    <row r="12827" spans="1:17" x14ac:dyDescent="0.2">
      <c r="A12827" t="s">
        <v>15</v>
      </c>
      <c r="B12827" t="s">
        <v>3653</v>
      </c>
      <c r="C12827">
        <v>3141</v>
      </c>
      <c r="D12827" t="s">
        <v>3654</v>
      </c>
      <c r="E12827" t="str">
        <f t="shared" si="401"/>
        <v>HLCS|3141_18489</v>
      </c>
      <c r="F12827" t="s">
        <v>3655</v>
      </c>
      <c r="G12827" t="s">
        <v>3656</v>
      </c>
      <c r="H12827">
        <v>0.49</v>
      </c>
      <c r="I12827">
        <v>0.52</v>
      </c>
      <c r="J12827">
        <v>1</v>
      </c>
      <c r="K12827">
        <v>-0.96699033599999995</v>
      </c>
      <c r="L12827">
        <v>-1.4300928959999999</v>
      </c>
      <c r="M12827">
        <v>-0.42104151400000001</v>
      </c>
      <c r="N12827" t="str">
        <f t="shared" si="400"/>
        <v>HLCS|3141_18489</v>
      </c>
      <c r="P12827" t="s">
        <v>8230</v>
      </c>
      <c r="Q12827" t="s">
        <v>8231</v>
      </c>
    </row>
    <row r="12828" spans="1:17" x14ac:dyDescent="0.2">
      <c r="A12828" t="s">
        <v>15</v>
      </c>
      <c r="B12828" t="s">
        <v>3653</v>
      </c>
      <c r="C12828">
        <v>3141</v>
      </c>
      <c r="D12828" t="s">
        <v>3657</v>
      </c>
      <c r="E12828" t="str">
        <f t="shared" si="401"/>
        <v>HLCS|3141_18492</v>
      </c>
      <c r="F12828" t="s">
        <v>3658</v>
      </c>
      <c r="G12828" t="s">
        <v>3659</v>
      </c>
      <c r="H12828">
        <v>0.49</v>
      </c>
      <c r="I12828">
        <v>0.59</v>
      </c>
      <c r="J12828">
        <v>1</v>
      </c>
      <c r="K12828">
        <v>-0.96699033599999995</v>
      </c>
      <c r="L12828">
        <v>2.5416259650000002</v>
      </c>
      <c r="M12828">
        <v>3.1899480769999999</v>
      </c>
      <c r="N12828" t="str">
        <f t="shared" si="400"/>
        <v>HLCS|3141_18492</v>
      </c>
      <c r="O12828" t="s">
        <v>20</v>
      </c>
      <c r="P12828" t="s">
        <v>8230</v>
      </c>
      <c r="Q12828" t="s">
        <v>8231</v>
      </c>
    </row>
    <row r="12829" spans="1:17" x14ac:dyDescent="0.2">
      <c r="A12829" t="s">
        <v>15</v>
      </c>
      <c r="B12829" t="s">
        <v>3653</v>
      </c>
      <c r="C12829">
        <v>3141</v>
      </c>
      <c r="D12829" t="s">
        <v>3660</v>
      </c>
      <c r="E12829" t="str">
        <f t="shared" si="401"/>
        <v>HLCS|3141_18503</v>
      </c>
      <c r="F12829" t="s">
        <v>3661</v>
      </c>
      <c r="G12829" t="s">
        <v>3662</v>
      </c>
      <c r="H12829">
        <v>0.49</v>
      </c>
      <c r="I12829">
        <v>0.37</v>
      </c>
      <c r="J12829">
        <v>1</v>
      </c>
      <c r="K12829">
        <v>-0.96699033599999995</v>
      </c>
      <c r="L12829">
        <v>5.1193982729999998</v>
      </c>
      <c r="M12829">
        <v>5.5335955749999997</v>
      </c>
      <c r="N12829" t="str">
        <f t="shared" si="400"/>
        <v>HLCS|3141_18503</v>
      </c>
      <c r="O12829" t="s">
        <v>20</v>
      </c>
      <c r="P12829" t="s">
        <v>8230</v>
      </c>
      <c r="Q12829" t="s">
        <v>8231</v>
      </c>
    </row>
    <row r="12830" spans="1:17" x14ac:dyDescent="0.2">
      <c r="A12830" t="s">
        <v>15</v>
      </c>
      <c r="B12830" t="s">
        <v>3663</v>
      </c>
      <c r="C12830">
        <v>3145</v>
      </c>
      <c r="D12830" t="s">
        <v>3664</v>
      </c>
      <c r="E12830" t="str">
        <f t="shared" si="401"/>
        <v>HMBS|3145_4825</v>
      </c>
      <c r="F12830" t="s">
        <v>3665</v>
      </c>
      <c r="G12830" t="s">
        <v>3666</v>
      </c>
      <c r="H12830">
        <v>0.78</v>
      </c>
      <c r="I12830">
        <v>0.77</v>
      </c>
      <c r="J12830">
        <v>1</v>
      </c>
      <c r="K12830">
        <v>-0.75922022300000003</v>
      </c>
      <c r="L12830">
        <v>-0.88365381899999995</v>
      </c>
      <c r="M12830">
        <v>-0.11313197999999999</v>
      </c>
      <c r="N12830" t="str">
        <f t="shared" si="400"/>
        <v>HMBS|3145_4825</v>
      </c>
      <c r="P12830" t="s">
        <v>8230</v>
      </c>
      <c r="Q12830" t="s">
        <v>8231</v>
      </c>
    </row>
    <row r="12831" spans="1:17" x14ac:dyDescent="0.2">
      <c r="A12831" t="s">
        <v>15</v>
      </c>
      <c r="B12831" t="s">
        <v>3663</v>
      </c>
      <c r="C12831">
        <v>3145</v>
      </c>
      <c r="D12831" t="s">
        <v>3667</v>
      </c>
      <c r="E12831" t="str">
        <f t="shared" si="401"/>
        <v>HMBS|3145_4838</v>
      </c>
      <c r="F12831" t="s">
        <v>3668</v>
      </c>
      <c r="G12831" t="s">
        <v>3669</v>
      </c>
      <c r="H12831">
        <v>0.78</v>
      </c>
      <c r="I12831">
        <v>0.77</v>
      </c>
      <c r="J12831">
        <v>1</v>
      </c>
      <c r="K12831">
        <v>-0.75922022300000003</v>
      </c>
      <c r="L12831">
        <v>0.89394765300000001</v>
      </c>
      <c r="M12831">
        <v>1.5030197759999999</v>
      </c>
      <c r="N12831" t="str">
        <f t="shared" si="400"/>
        <v>HMBS|3145_4838</v>
      </c>
      <c r="P12831" t="s">
        <v>8230</v>
      </c>
      <c r="Q12831" t="s">
        <v>8231</v>
      </c>
    </row>
    <row r="12832" spans="1:17" x14ac:dyDescent="0.2">
      <c r="A12832" t="s">
        <v>15</v>
      </c>
      <c r="B12832" t="s">
        <v>3663</v>
      </c>
      <c r="C12832">
        <v>3145</v>
      </c>
      <c r="D12832" t="s">
        <v>3670</v>
      </c>
      <c r="E12832" t="str">
        <f t="shared" si="401"/>
        <v>HMBS|3145_4868</v>
      </c>
      <c r="F12832" t="s">
        <v>3671</v>
      </c>
      <c r="G12832" t="s">
        <v>3672</v>
      </c>
      <c r="H12832">
        <v>0.78</v>
      </c>
      <c r="I12832">
        <v>0.8</v>
      </c>
      <c r="J12832">
        <v>1</v>
      </c>
      <c r="K12832">
        <v>-0.75922022300000003</v>
      </c>
      <c r="L12832">
        <v>-0.26904831299999998</v>
      </c>
      <c r="M12832">
        <v>0.445652306</v>
      </c>
      <c r="N12832" t="str">
        <f t="shared" si="400"/>
        <v>HMBS|3145_4868</v>
      </c>
      <c r="P12832" t="s">
        <v>8230</v>
      </c>
      <c r="Q12832" t="s">
        <v>8231</v>
      </c>
    </row>
    <row r="12833" spans="1:17" x14ac:dyDescent="0.2">
      <c r="A12833" t="s">
        <v>15</v>
      </c>
      <c r="B12833" t="s">
        <v>3663</v>
      </c>
      <c r="C12833">
        <v>3145</v>
      </c>
      <c r="D12833" t="s">
        <v>3673</v>
      </c>
      <c r="E12833" t="str">
        <f t="shared" si="401"/>
        <v>HMBS|3145_4909</v>
      </c>
      <c r="F12833" t="s">
        <v>3674</v>
      </c>
      <c r="G12833" t="s">
        <v>3675</v>
      </c>
      <c r="H12833">
        <v>0.78</v>
      </c>
      <c r="I12833">
        <v>0.75</v>
      </c>
      <c r="J12833">
        <v>1</v>
      </c>
      <c r="K12833">
        <v>-0.75922022300000003</v>
      </c>
      <c r="L12833">
        <v>-0.58377986000000004</v>
      </c>
      <c r="M12833">
        <v>0.15950608499999999</v>
      </c>
      <c r="N12833" t="str">
        <f t="shared" si="400"/>
        <v>HMBS|3145_4909</v>
      </c>
      <c r="P12833" t="s">
        <v>8230</v>
      </c>
      <c r="Q12833" t="s">
        <v>8231</v>
      </c>
    </row>
    <row r="12834" spans="1:17" x14ac:dyDescent="0.2">
      <c r="A12834" t="s">
        <v>15</v>
      </c>
      <c r="B12834" t="s">
        <v>3676</v>
      </c>
      <c r="C12834">
        <v>3155</v>
      </c>
      <c r="D12834" t="s">
        <v>3677</v>
      </c>
      <c r="E12834" t="str">
        <f t="shared" si="401"/>
        <v>HMGCL|3155_5033</v>
      </c>
      <c r="F12834" t="s">
        <v>3678</v>
      </c>
      <c r="G12834" t="s">
        <v>3679</v>
      </c>
      <c r="H12834">
        <v>0.9</v>
      </c>
      <c r="I12834">
        <v>0.82</v>
      </c>
      <c r="J12834">
        <v>1</v>
      </c>
      <c r="K12834">
        <v>0.52715031400000001</v>
      </c>
      <c r="L12834">
        <v>0.29023446899999999</v>
      </c>
      <c r="M12834">
        <v>-0.21539808799999999</v>
      </c>
      <c r="N12834" t="str">
        <f t="shared" si="400"/>
        <v>HMGCL|3155_5033</v>
      </c>
      <c r="P12834" t="s">
        <v>8230</v>
      </c>
      <c r="Q12834" t="s">
        <v>8231</v>
      </c>
    </row>
    <row r="12835" spans="1:17" x14ac:dyDescent="0.2">
      <c r="A12835" t="s">
        <v>15</v>
      </c>
      <c r="B12835" t="s">
        <v>3676</v>
      </c>
      <c r="C12835">
        <v>3155</v>
      </c>
      <c r="D12835" t="s">
        <v>3680</v>
      </c>
      <c r="E12835" t="str">
        <f t="shared" si="401"/>
        <v>HMGCL|3155_5037</v>
      </c>
      <c r="F12835" t="s">
        <v>3681</v>
      </c>
      <c r="G12835" t="s">
        <v>3682</v>
      </c>
      <c r="H12835">
        <v>0.9</v>
      </c>
      <c r="I12835">
        <v>0.57999999999999996</v>
      </c>
      <c r="J12835">
        <v>1</v>
      </c>
      <c r="K12835">
        <v>0.52715031400000001</v>
      </c>
      <c r="L12835">
        <v>1.0296173209999999</v>
      </c>
      <c r="M12835">
        <v>0.45683070599999998</v>
      </c>
      <c r="N12835" t="str">
        <f t="shared" si="400"/>
        <v>HMGCL|3155_5037</v>
      </c>
      <c r="P12835" t="s">
        <v>8230</v>
      </c>
      <c r="Q12835" t="s">
        <v>8231</v>
      </c>
    </row>
    <row r="12836" spans="1:17" x14ac:dyDescent="0.2">
      <c r="A12836" t="s">
        <v>15</v>
      </c>
      <c r="B12836" t="s">
        <v>3676</v>
      </c>
      <c r="C12836">
        <v>3155</v>
      </c>
      <c r="D12836" t="s">
        <v>3683</v>
      </c>
      <c r="E12836" t="str">
        <f t="shared" si="401"/>
        <v>HMGCL|3155_5038</v>
      </c>
      <c r="F12836" t="s">
        <v>3684</v>
      </c>
      <c r="G12836" t="s">
        <v>3685</v>
      </c>
      <c r="H12836">
        <v>0.9</v>
      </c>
      <c r="I12836">
        <v>0.47</v>
      </c>
      <c r="J12836">
        <v>1</v>
      </c>
      <c r="K12836">
        <v>0.52715031400000001</v>
      </c>
      <c r="L12836">
        <v>0.17169668599999999</v>
      </c>
      <c r="M12836">
        <v>-0.32316973999999998</v>
      </c>
      <c r="N12836" t="str">
        <f t="shared" si="400"/>
        <v>HMGCL|3155_5038</v>
      </c>
      <c r="P12836" t="s">
        <v>8230</v>
      </c>
      <c r="Q12836" t="s">
        <v>8231</v>
      </c>
    </row>
    <row r="12837" spans="1:17" x14ac:dyDescent="0.2">
      <c r="A12837" t="s">
        <v>15</v>
      </c>
      <c r="B12837" t="s">
        <v>3676</v>
      </c>
      <c r="C12837">
        <v>3155</v>
      </c>
      <c r="D12837" t="s">
        <v>3686</v>
      </c>
      <c r="E12837" t="str">
        <f t="shared" si="401"/>
        <v>HMGCL|3155_5047</v>
      </c>
      <c r="F12837" t="s">
        <v>3687</v>
      </c>
      <c r="G12837" t="s">
        <v>3688</v>
      </c>
      <c r="H12837">
        <v>0.9</v>
      </c>
      <c r="I12837">
        <v>0.56999999999999995</v>
      </c>
      <c r="J12837">
        <v>1</v>
      </c>
      <c r="K12837">
        <v>0.52715031400000001</v>
      </c>
      <c r="L12837">
        <v>1.0781032639999999</v>
      </c>
      <c r="M12837">
        <v>0.500912939</v>
      </c>
      <c r="N12837" t="str">
        <f t="shared" si="400"/>
        <v>HMGCL|3155_5047</v>
      </c>
      <c r="P12837" t="s">
        <v>8230</v>
      </c>
      <c r="Q12837" t="s">
        <v>8231</v>
      </c>
    </row>
    <row r="12838" spans="1:17" x14ac:dyDescent="0.2">
      <c r="A12838" t="s">
        <v>15</v>
      </c>
      <c r="B12838" t="s">
        <v>3689</v>
      </c>
      <c r="C12838">
        <v>3158</v>
      </c>
      <c r="D12838" t="s">
        <v>3690</v>
      </c>
      <c r="E12838" t="str">
        <f t="shared" si="401"/>
        <v>HMGCS2|3158_19296</v>
      </c>
      <c r="F12838" t="s">
        <v>3691</v>
      </c>
      <c r="G12838" t="s">
        <v>3692</v>
      </c>
      <c r="H12838">
        <v>1.04</v>
      </c>
      <c r="I12838">
        <v>0.56000000000000005</v>
      </c>
      <c r="J12838">
        <v>1</v>
      </c>
      <c r="K12838">
        <v>0.76101408599999998</v>
      </c>
      <c r="L12838">
        <v>3.811191005</v>
      </c>
      <c r="M12838">
        <v>2.7731462100000002</v>
      </c>
      <c r="N12838" t="str">
        <f t="shared" si="400"/>
        <v>HMGCS2|3158_19296</v>
      </c>
      <c r="P12838" t="s">
        <v>8230</v>
      </c>
      <c r="Q12838" t="s">
        <v>8231</v>
      </c>
    </row>
    <row r="12839" spans="1:17" x14ac:dyDescent="0.2">
      <c r="A12839" t="s">
        <v>15</v>
      </c>
      <c r="B12839" t="s">
        <v>3689</v>
      </c>
      <c r="C12839">
        <v>3158</v>
      </c>
      <c r="D12839" t="s">
        <v>3693</v>
      </c>
      <c r="E12839" t="str">
        <f t="shared" si="401"/>
        <v>HMGCS2|3158_19299</v>
      </c>
      <c r="F12839" t="s">
        <v>3694</v>
      </c>
      <c r="G12839" t="s">
        <v>3695</v>
      </c>
      <c r="H12839">
        <v>1.04</v>
      </c>
      <c r="I12839">
        <v>0.26</v>
      </c>
      <c r="J12839">
        <v>1</v>
      </c>
      <c r="K12839">
        <v>0.76101408599999998</v>
      </c>
      <c r="L12839">
        <v>4.505014987</v>
      </c>
      <c r="M12839">
        <v>3.4039539950000002</v>
      </c>
      <c r="N12839" t="str">
        <f t="shared" si="400"/>
        <v>HMGCS2|3158_19299</v>
      </c>
      <c r="O12839" t="s">
        <v>20</v>
      </c>
      <c r="P12839" t="s">
        <v>8230</v>
      </c>
      <c r="Q12839" t="s">
        <v>8231</v>
      </c>
    </row>
    <row r="12840" spans="1:17" x14ac:dyDescent="0.2">
      <c r="A12840" t="s">
        <v>15</v>
      </c>
      <c r="B12840" t="s">
        <v>3696</v>
      </c>
      <c r="C12840">
        <v>3172</v>
      </c>
      <c r="D12840" t="s">
        <v>3697</v>
      </c>
      <c r="E12840" t="str">
        <f t="shared" si="401"/>
        <v>HNF4A|3172_34706</v>
      </c>
      <c r="F12840" t="s">
        <v>3698</v>
      </c>
      <c r="G12840" t="s">
        <v>3699</v>
      </c>
      <c r="H12840">
        <v>0.64</v>
      </c>
      <c r="I12840">
        <v>0.87</v>
      </c>
      <c r="J12840">
        <v>1</v>
      </c>
      <c r="K12840">
        <v>-0.70993220000000001</v>
      </c>
      <c r="L12840">
        <v>1.772180718</v>
      </c>
      <c r="M12840">
        <v>2.256676321</v>
      </c>
      <c r="N12840" t="str">
        <f t="shared" si="400"/>
        <v>HNF4A|3172_34706</v>
      </c>
      <c r="P12840" t="s">
        <v>8230</v>
      </c>
      <c r="Q12840" t="s">
        <v>8231</v>
      </c>
    </row>
    <row r="12841" spans="1:17" x14ac:dyDescent="0.2">
      <c r="A12841" t="s">
        <v>15</v>
      </c>
      <c r="B12841" t="s">
        <v>3696</v>
      </c>
      <c r="C12841">
        <v>3172</v>
      </c>
      <c r="D12841" t="s">
        <v>3700</v>
      </c>
      <c r="E12841" t="str">
        <f t="shared" si="401"/>
        <v>HNF4A|3172_34733</v>
      </c>
      <c r="F12841" t="s">
        <v>3701</v>
      </c>
      <c r="G12841" t="s">
        <v>3702</v>
      </c>
      <c r="H12841">
        <v>0.64</v>
      </c>
      <c r="I12841">
        <v>0.26</v>
      </c>
      <c r="J12841">
        <v>1</v>
      </c>
      <c r="K12841">
        <v>-0.70993220000000001</v>
      </c>
      <c r="L12841">
        <v>0.185741776</v>
      </c>
      <c r="M12841">
        <v>0.81432486000000004</v>
      </c>
      <c r="N12841" t="str">
        <f t="shared" si="400"/>
        <v>HNF4A|3172_34733</v>
      </c>
      <c r="P12841" t="s">
        <v>8230</v>
      </c>
      <c r="Q12841" t="s">
        <v>8231</v>
      </c>
    </row>
    <row r="12842" spans="1:17" x14ac:dyDescent="0.2">
      <c r="A12842" t="s">
        <v>15</v>
      </c>
      <c r="B12842" t="s">
        <v>3703</v>
      </c>
      <c r="C12842">
        <v>3176</v>
      </c>
      <c r="D12842" t="s">
        <v>3704</v>
      </c>
      <c r="E12842" t="str">
        <f t="shared" si="401"/>
        <v>HNMT|3176_21502</v>
      </c>
      <c r="F12842" t="s">
        <v>3705</v>
      </c>
      <c r="G12842" t="s">
        <v>3706</v>
      </c>
      <c r="H12842">
        <v>0.67</v>
      </c>
      <c r="I12842">
        <v>0.63</v>
      </c>
      <c r="J12842">
        <v>1</v>
      </c>
      <c r="K12842">
        <v>6.0405406000000002E-2</v>
      </c>
      <c r="L12842">
        <v>0.20402643500000001</v>
      </c>
      <c r="M12842">
        <v>0.130576725</v>
      </c>
      <c r="N12842" t="str">
        <f t="shared" si="400"/>
        <v>HNMT|3176_21502</v>
      </c>
      <c r="P12842" t="s">
        <v>8230</v>
      </c>
      <c r="Q12842" t="s">
        <v>8231</v>
      </c>
    </row>
    <row r="12843" spans="1:17" x14ac:dyDescent="0.2">
      <c r="A12843" t="s">
        <v>15</v>
      </c>
      <c r="B12843" t="s">
        <v>3707</v>
      </c>
      <c r="C12843">
        <v>3216</v>
      </c>
      <c r="D12843" t="s">
        <v>3708</v>
      </c>
      <c r="E12843" t="str">
        <f t="shared" si="401"/>
        <v>HOXB6|3216_12737</v>
      </c>
      <c r="F12843" t="s">
        <v>3709</v>
      </c>
      <c r="G12843" t="s">
        <v>3710</v>
      </c>
      <c r="H12843">
        <v>0.9</v>
      </c>
      <c r="I12843">
        <v>0.88</v>
      </c>
      <c r="J12843">
        <v>1</v>
      </c>
      <c r="K12843">
        <v>-1.3402980689999999</v>
      </c>
      <c r="L12843">
        <v>-0.31280510500000003</v>
      </c>
      <c r="M12843">
        <v>0.93417145700000004</v>
      </c>
      <c r="N12843" t="str">
        <f t="shared" si="400"/>
        <v>HOXB6|3216_12737</v>
      </c>
      <c r="P12843" t="s">
        <v>8230</v>
      </c>
      <c r="Q12843" t="s">
        <v>8231</v>
      </c>
    </row>
    <row r="12844" spans="1:17" x14ac:dyDescent="0.2">
      <c r="A12844" t="s">
        <v>15</v>
      </c>
      <c r="B12844" t="s">
        <v>3707</v>
      </c>
      <c r="C12844">
        <v>3216</v>
      </c>
      <c r="D12844" t="s">
        <v>3711</v>
      </c>
      <c r="E12844" t="str">
        <f t="shared" si="401"/>
        <v>HOXB6|3216_12738</v>
      </c>
      <c r="F12844" t="s">
        <v>3712</v>
      </c>
      <c r="G12844" t="s">
        <v>3713</v>
      </c>
      <c r="H12844">
        <v>0.9</v>
      </c>
      <c r="I12844">
        <v>0.88</v>
      </c>
      <c r="J12844">
        <v>1</v>
      </c>
      <c r="K12844">
        <v>-1.3402980689999999</v>
      </c>
      <c r="L12844">
        <v>6.0926237000000001E-2</v>
      </c>
      <c r="M12844">
        <v>1.2739588479999999</v>
      </c>
      <c r="N12844" t="str">
        <f t="shared" si="400"/>
        <v>HOXB6|3216_12738</v>
      </c>
      <c r="P12844" t="s">
        <v>8230</v>
      </c>
      <c r="Q12844" t="s">
        <v>8231</v>
      </c>
    </row>
    <row r="12845" spans="1:17" x14ac:dyDescent="0.2">
      <c r="A12845" t="s">
        <v>15</v>
      </c>
      <c r="B12845" t="s">
        <v>3714</v>
      </c>
      <c r="C12845">
        <v>3242</v>
      </c>
      <c r="D12845" t="s">
        <v>3715</v>
      </c>
      <c r="E12845" t="str">
        <f t="shared" si="401"/>
        <v>HPD|3242_20979</v>
      </c>
      <c r="F12845" t="s">
        <v>3716</v>
      </c>
      <c r="G12845" t="s">
        <v>3717</v>
      </c>
      <c r="H12845">
        <v>0.89</v>
      </c>
      <c r="I12845">
        <v>0.88</v>
      </c>
      <c r="J12845">
        <v>1</v>
      </c>
      <c r="K12845">
        <v>-0.75495287700000002</v>
      </c>
      <c r="L12845">
        <v>1.5506953750000001</v>
      </c>
      <c r="M12845">
        <v>2.096238966</v>
      </c>
      <c r="N12845" t="str">
        <f t="shared" si="400"/>
        <v>HPD|3242_20979</v>
      </c>
      <c r="P12845" t="s">
        <v>8230</v>
      </c>
      <c r="Q12845" t="s">
        <v>8231</v>
      </c>
    </row>
    <row r="12846" spans="1:17" x14ac:dyDescent="0.2">
      <c r="A12846" t="s">
        <v>15</v>
      </c>
      <c r="B12846" t="s">
        <v>3714</v>
      </c>
      <c r="C12846">
        <v>3242</v>
      </c>
      <c r="D12846" t="s">
        <v>3718</v>
      </c>
      <c r="E12846" t="str">
        <f t="shared" si="401"/>
        <v>HPD|3242_20980</v>
      </c>
      <c r="F12846" t="s">
        <v>3719</v>
      </c>
      <c r="G12846" t="s">
        <v>3720</v>
      </c>
      <c r="H12846">
        <v>0.89</v>
      </c>
      <c r="I12846">
        <v>0.72</v>
      </c>
      <c r="J12846">
        <v>1</v>
      </c>
      <c r="K12846">
        <v>-0.75495287700000002</v>
      </c>
      <c r="L12846">
        <v>6.6319798309999998</v>
      </c>
      <c r="M12846">
        <v>6.7160184430000003</v>
      </c>
      <c r="N12846" t="str">
        <f t="shared" si="400"/>
        <v>HPD|3242_20980</v>
      </c>
      <c r="O12846" t="s">
        <v>20</v>
      </c>
      <c r="P12846" t="s">
        <v>8230</v>
      </c>
      <c r="Q12846" t="s">
        <v>8231</v>
      </c>
    </row>
    <row r="12847" spans="1:17" x14ac:dyDescent="0.2">
      <c r="A12847" t="s">
        <v>15</v>
      </c>
      <c r="B12847" t="s">
        <v>3714</v>
      </c>
      <c r="C12847">
        <v>3242</v>
      </c>
      <c r="D12847" t="s">
        <v>3721</v>
      </c>
      <c r="E12847" t="str">
        <f t="shared" si="401"/>
        <v>HPD|3242_20983</v>
      </c>
      <c r="F12847" t="s">
        <v>3722</v>
      </c>
      <c r="G12847" t="s">
        <v>3723</v>
      </c>
      <c r="H12847">
        <v>0.89</v>
      </c>
      <c r="I12847">
        <v>0.88</v>
      </c>
      <c r="J12847">
        <v>1</v>
      </c>
      <c r="K12847">
        <v>-0.75495287700000002</v>
      </c>
      <c r="L12847">
        <v>4.5673099099999996</v>
      </c>
      <c r="M12847">
        <v>4.8388710780000004</v>
      </c>
      <c r="N12847" t="str">
        <f t="shared" si="400"/>
        <v>HPD|3242_20983</v>
      </c>
      <c r="O12847" t="s">
        <v>20</v>
      </c>
      <c r="P12847" t="s">
        <v>8230</v>
      </c>
      <c r="Q12847" t="s">
        <v>8231</v>
      </c>
    </row>
    <row r="12848" spans="1:17" x14ac:dyDescent="0.2">
      <c r="A12848" t="s">
        <v>15</v>
      </c>
      <c r="B12848" t="s">
        <v>3714</v>
      </c>
      <c r="C12848">
        <v>3242</v>
      </c>
      <c r="D12848" t="s">
        <v>3724</v>
      </c>
      <c r="E12848" t="str">
        <f t="shared" si="401"/>
        <v>HPD|3242_20984</v>
      </c>
      <c r="F12848" t="s">
        <v>3725</v>
      </c>
      <c r="G12848" t="s">
        <v>3726</v>
      </c>
      <c r="H12848">
        <v>0.89</v>
      </c>
      <c r="I12848">
        <v>0.89</v>
      </c>
      <c r="J12848">
        <v>1</v>
      </c>
      <c r="K12848">
        <v>-0.75495287700000002</v>
      </c>
      <c r="L12848">
        <v>0.75208008999999998</v>
      </c>
      <c r="M12848">
        <v>1.370157493</v>
      </c>
      <c r="N12848" t="str">
        <f t="shared" si="400"/>
        <v>HPD|3242_20984</v>
      </c>
      <c r="P12848" t="s">
        <v>8230</v>
      </c>
      <c r="Q12848" t="s">
        <v>8231</v>
      </c>
    </row>
    <row r="12849" spans="1:17" x14ac:dyDescent="0.2">
      <c r="A12849" t="s">
        <v>15</v>
      </c>
      <c r="B12849" t="s">
        <v>3727</v>
      </c>
      <c r="C12849">
        <v>3248</v>
      </c>
      <c r="D12849" t="s">
        <v>3728</v>
      </c>
      <c r="E12849" t="str">
        <f t="shared" si="401"/>
        <v>HPGD|3248_12506</v>
      </c>
      <c r="F12849" t="s">
        <v>3729</v>
      </c>
      <c r="G12849" t="s">
        <v>3730</v>
      </c>
      <c r="H12849">
        <v>0.9</v>
      </c>
      <c r="I12849">
        <v>0.69</v>
      </c>
      <c r="J12849">
        <v>1</v>
      </c>
      <c r="K12849">
        <v>-2.0901079679999999</v>
      </c>
      <c r="L12849">
        <v>9.9773324999999996E-2</v>
      </c>
      <c r="M12849">
        <v>1.990986479</v>
      </c>
      <c r="N12849" t="str">
        <f t="shared" si="400"/>
        <v>HPGD|3248_12506</v>
      </c>
      <c r="P12849" t="s">
        <v>8230</v>
      </c>
      <c r="Q12849" t="s">
        <v>8231</v>
      </c>
    </row>
    <row r="12850" spans="1:17" x14ac:dyDescent="0.2">
      <c r="A12850" t="s">
        <v>15</v>
      </c>
      <c r="B12850" t="s">
        <v>3727</v>
      </c>
      <c r="C12850">
        <v>3248</v>
      </c>
      <c r="D12850" t="s">
        <v>3731</v>
      </c>
      <c r="E12850" t="str">
        <f t="shared" si="401"/>
        <v>HPGD|3248_12507</v>
      </c>
      <c r="F12850" t="s">
        <v>3732</v>
      </c>
      <c r="G12850" t="s">
        <v>3733</v>
      </c>
      <c r="H12850">
        <v>0.9</v>
      </c>
      <c r="I12850">
        <v>0.9</v>
      </c>
      <c r="J12850">
        <v>1</v>
      </c>
      <c r="K12850">
        <v>-2.0901079679999999</v>
      </c>
      <c r="L12850">
        <v>3.4172858E-2</v>
      </c>
      <c r="M12850">
        <v>1.93134414</v>
      </c>
      <c r="N12850" t="str">
        <f t="shared" si="400"/>
        <v>HPGD|3248_12507</v>
      </c>
      <c r="P12850" t="s">
        <v>8230</v>
      </c>
      <c r="Q12850" t="s">
        <v>8231</v>
      </c>
    </row>
    <row r="12851" spans="1:17" x14ac:dyDescent="0.2">
      <c r="A12851" t="s">
        <v>15</v>
      </c>
      <c r="B12851" t="s">
        <v>3734</v>
      </c>
      <c r="C12851">
        <v>3251</v>
      </c>
      <c r="D12851" t="s">
        <v>3735</v>
      </c>
      <c r="E12851" t="str">
        <f t="shared" si="401"/>
        <v>HPRT1|3251_14736</v>
      </c>
      <c r="F12851" t="s">
        <v>3736</v>
      </c>
      <c r="G12851" t="s">
        <v>3737</v>
      </c>
      <c r="H12851">
        <v>0.56999999999999995</v>
      </c>
      <c r="I12851">
        <v>0.75</v>
      </c>
      <c r="J12851">
        <v>1</v>
      </c>
      <c r="K12851">
        <v>-0.40642283600000001</v>
      </c>
      <c r="L12851">
        <v>-0.199694387</v>
      </c>
      <c r="M12851">
        <v>0.18795244699999999</v>
      </c>
      <c r="N12851" t="str">
        <f t="shared" si="400"/>
        <v>HPRT1|3251_14736</v>
      </c>
      <c r="P12851" t="s">
        <v>8230</v>
      </c>
      <c r="Q12851" t="s">
        <v>8231</v>
      </c>
    </row>
    <row r="12852" spans="1:17" x14ac:dyDescent="0.2">
      <c r="A12852" t="s">
        <v>15</v>
      </c>
      <c r="B12852" t="s">
        <v>3734</v>
      </c>
      <c r="C12852">
        <v>3251</v>
      </c>
      <c r="D12852" t="s">
        <v>3738</v>
      </c>
      <c r="E12852" t="str">
        <f t="shared" si="401"/>
        <v>HPRT1|3251_14761</v>
      </c>
      <c r="F12852" t="s">
        <v>3739</v>
      </c>
      <c r="G12852" t="s">
        <v>3740</v>
      </c>
      <c r="H12852">
        <v>0.56999999999999995</v>
      </c>
      <c r="I12852">
        <v>0.8</v>
      </c>
      <c r="J12852">
        <v>1</v>
      </c>
      <c r="K12852">
        <v>-0.40642283600000001</v>
      </c>
      <c r="L12852">
        <v>-0.329770324</v>
      </c>
      <c r="M12852">
        <v>6.9690587999999998E-2</v>
      </c>
      <c r="N12852" t="str">
        <f t="shared" si="400"/>
        <v>HPRT1|3251_14761</v>
      </c>
      <c r="P12852" t="s">
        <v>8230</v>
      </c>
      <c r="Q12852" t="s">
        <v>8231</v>
      </c>
    </row>
    <row r="12853" spans="1:17" x14ac:dyDescent="0.2">
      <c r="A12853" t="s">
        <v>15</v>
      </c>
      <c r="B12853" t="s">
        <v>3734</v>
      </c>
      <c r="C12853">
        <v>3251</v>
      </c>
      <c r="D12853" t="s">
        <v>3741</v>
      </c>
      <c r="E12853" t="str">
        <f t="shared" si="401"/>
        <v>HPRT1|3251_14778</v>
      </c>
      <c r="F12853" t="s">
        <v>3742</v>
      </c>
      <c r="G12853" t="s">
        <v>3743</v>
      </c>
      <c r="H12853">
        <v>0.56999999999999995</v>
      </c>
      <c r="I12853">
        <v>-0.08</v>
      </c>
      <c r="J12853">
        <v>0</v>
      </c>
      <c r="K12853">
        <v>-0.40642283600000001</v>
      </c>
      <c r="L12853">
        <v>0.97438487399999996</v>
      </c>
      <c r="M12853">
        <v>1.255396578</v>
      </c>
      <c r="N12853" t="str">
        <f t="shared" si="400"/>
        <v>HPRT1|3251_14778</v>
      </c>
      <c r="P12853" t="s">
        <v>8230</v>
      </c>
      <c r="Q12853" t="s">
        <v>8231</v>
      </c>
    </row>
    <row r="12854" spans="1:17" x14ac:dyDescent="0.2">
      <c r="A12854" t="s">
        <v>15</v>
      </c>
      <c r="B12854" t="s">
        <v>3734</v>
      </c>
      <c r="C12854">
        <v>3251</v>
      </c>
      <c r="D12854" t="s">
        <v>3744</v>
      </c>
      <c r="E12854" t="str">
        <f t="shared" si="401"/>
        <v>HPRT1|3251_14820</v>
      </c>
      <c r="F12854" t="s">
        <v>3745</v>
      </c>
      <c r="G12854" t="s">
        <v>3746</v>
      </c>
      <c r="H12854">
        <v>0.56999999999999995</v>
      </c>
      <c r="I12854">
        <v>0.99</v>
      </c>
      <c r="J12854">
        <v>1</v>
      </c>
      <c r="K12854">
        <v>-0.40642283600000001</v>
      </c>
      <c r="L12854">
        <v>-0.94844178899999998</v>
      </c>
      <c r="M12854">
        <v>-0.49279036799999998</v>
      </c>
      <c r="N12854" t="str">
        <f t="shared" si="400"/>
        <v>HPRT1|3251_14820</v>
      </c>
      <c r="P12854" t="s">
        <v>8230</v>
      </c>
      <c r="Q12854" t="s">
        <v>8231</v>
      </c>
    </row>
    <row r="12855" spans="1:17" x14ac:dyDescent="0.2">
      <c r="A12855" t="s">
        <v>15</v>
      </c>
      <c r="B12855" t="s">
        <v>3747</v>
      </c>
      <c r="C12855">
        <v>3257</v>
      </c>
      <c r="D12855" t="s">
        <v>3748</v>
      </c>
      <c r="E12855" t="str">
        <f t="shared" si="401"/>
        <v>HPS1|3257_16108</v>
      </c>
      <c r="F12855" t="s">
        <v>3749</v>
      </c>
      <c r="G12855" t="s">
        <v>3750</v>
      </c>
      <c r="H12855">
        <v>0.81</v>
      </c>
      <c r="I12855">
        <v>0.78</v>
      </c>
      <c r="J12855">
        <v>1</v>
      </c>
      <c r="K12855">
        <v>1.9141177250000001</v>
      </c>
      <c r="L12855">
        <v>0.93817666600000005</v>
      </c>
      <c r="M12855">
        <v>-0.88730172699999998</v>
      </c>
      <c r="N12855" t="str">
        <f t="shared" si="400"/>
        <v>HPS1|3257_16108</v>
      </c>
      <c r="P12855" t="s">
        <v>8230</v>
      </c>
      <c r="Q12855" t="s">
        <v>8231</v>
      </c>
    </row>
    <row r="12856" spans="1:17" x14ac:dyDescent="0.2">
      <c r="A12856" t="s">
        <v>15</v>
      </c>
      <c r="B12856" t="s">
        <v>3751</v>
      </c>
      <c r="C12856">
        <v>11234</v>
      </c>
      <c r="D12856" t="s">
        <v>3752</v>
      </c>
      <c r="E12856" t="str">
        <f t="shared" si="401"/>
        <v>HPS5|11234_18065</v>
      </c>
      <c r="F12856" t="s">
        <v>3753</v>
      </c>
      <c r="G12856" t="s">
        <v>3754</v>
      </c>
      <c r="H12856">
        <v>0.06</v>
      </c>
      <c r="I12856">
        <v>0.02</v>
      </c>
      <c r="J12856">
        <v>0</v>
      </c>
      <c r="K12856">
        <v>6.7756946109999996</v>
      </c>
      <c r="L12856">
        <v>7.9811036240000002</v>
      </c>
      <c r="M12856">
        <v>1.095928375</v>
      </c>
      <c r="N12856" t="str">
        <f t="shared" si="400"/>
        <v>HPS5|11234_18065</v>
      </c>
      <c r="P12856" t="s">
        <v>8230</v>
      </c>
      <c r="Q12856" t="s">
        <v>8231</v>
      </c>
    </row>
    <row r="12857" spans="1:17" x14ac:dyDescent="0.2">
      <c r="A12857" t="s">
        <v>15</v>
      </c>
      <c r="B12857" t="s">
        <v>3755</v>
      </c>
      <c r="C12857">
        <v>3265</v>
      </c>
      <c r="D12857" t="s">
        <v>3756</v>
      </c>
      <c r="E12857" t="str">
        <f t="shared" si="401"/>
        <v>HRAS|3265_8586</v>
      </c>
      <c r="F12857" t="s">
        <v>3757</v>
      </c>
      <c r="G12857" t="s">
        <v>3758</v>
      </c>
      <c r="H12857">
        <v>0.62</v>
      </c>
      <c r="I12857">
        <v>-0.03</v>
      </c>
      <c r="J12857">
        <v>0</v>
      </c>
      <c r="K12857">
        <v>1.943433596</v>
      </c>
      <c r="L12857">
        <v>-0.64572756099999995</v>
      </c>
      <c r="M12857">
        <v>-2.3540019609999998</v>
      </c>
      <c r="N12857" t="str">
        <f t="shared" si="400"/>
        <v>HRAS|3265_8586</v>
      </c>
      <c r="P12857" t="s">
        <v>8230</v>
      </c>
      <c r="Q12857" t="s">
        <v>8231</v>
      </c>
    </row>
    <row r="12858" spans="1:17" x14ac:dyDescent="0.2">
      <c r="A12858" t="s">
        <v>15</v>
      </c>
      <c r="B12858" t="s">
        <v>3755</v>
      </c>
      <c r="C12858">
        <v>3265</v>
      </c>
      <c r="D12858" t="s">
        <v>3759</v>
      </c>
      <c r="E12858" t="str">
        <f t="shared" si="401"/>
        <v>HRAS|3265_8588</v>
      </c>
      <c r="F12858" t="s">
        <v>3760</v>
      </c>
      <c r="G12858" t="s">
        <v>3761</v>
      </c>
      <c r="H12858">
        <v>0.62</v>
      </c>
      <c r="I12858">
        <v>0.23</v>
      </c>
      <c r="J12858">
        <v>1</v>
      </c>
      <c r="K12858">
        <v>1.943433596</v>
      </c>
      <c r="L12858">
        <v>-3.6500508000000001E-2</v>
      </c>
      <c r="M12858">
        <v>-1.800107634</v>
      </c>
      <c r="N12858" t="str">
        <f t="shared" si="400"/>
        <v>HRAS|3265_8588</v>
      </c>
      <c r="P12858" t="s">
        <v>8230</v>
      </c>
      <c r="Q12858" t="s">
        <v>8231</v>
      </c>
    </row>
    <row r="12859" spans="1:17" x14ac:dyDescent="0.2">
      <c r="A12859" t="s">
        <v>15</v>
      </c>
      <c r="B12859" t="s">
        <v>3755</v>
      </c>
      <c r="C12859">
        <v>3265</v>
      </c>
      <c r="D12859" t="s">
        <v>3762</v>
      </c>
      <c r="E12859" t="str">
        <f t="shared" si="401"/>
        <v>HRAS|3265_8589</v>
      </c>
      <c r="F12859" t="s">
        <v>3763</v>
      </c>
      <c r="G12859" t="s">
        <v>3764</v>
      </c>
      <c r="H12859">
        <v>0.62</v>
      </c>
      <c r="I12859">
        <v>0.43</v>
      </c>
      <c r="J12859">
        <v>1</v>
      </c>
      <c r="K12859">
        <v>1.943433596</v>
      </c>
      <c r="L12859">
        <v>1.5509419019999999</v>
      </c>
      <c r="M12859">
        <v>-0.35684384299999999</v>
      </c>
      <c r="N12859" t="str">
        <f t="shared" si="400"/>
        <v>HRAS|3265_8589</v>
      </c>
      <c r="P12859" t="s">
        <v>8230</v>
      </c>
      <c r="Q12859" t="s">
        <v>8231</v>
      </c>
    </row>
    <row r="12860" spans="1:17" x14ac:dyDescent="0.2">
      <c r="A12860" t="s">
        <v>15</v>
      </c>
      <c r="B12860" t="s">
        <v>3755</v>
      </c>
      <c r="C12860">
        <v>3265</v>
      </c>
      <c r="D12860" t="s">
        <v>3765</v>
      </c>
      <c r="E12860" t="str">
        <f t="shared" si="401"/>
        <v>HRAS|3265_8591</v>
      </c>
      <c r="F12860" t="s">
        <v>3766</v>
      </c>
      <c r="G12860" t="s">
        <v>3767</v>
      </c>
      <c r="H12860">
        <v>0.62</v>
      </c>
      <c r="I12860">
        <v>0.62</v>
      </c>
      <c r="J12860">
        <v>1</v>
      </c>
      <c r="K12860">
        <v>1.943433596</v>
      </c>
      <c r="L12860">
        <v>2.3596890959999999</v>
      </c>
      <c r="M12860">
        <v>0.37844931399999998</v>
      </c>
      <c r="N12860" t="str">
        <f t="shared" si="400"/>
        <v>HRAS|3265_8591</v>
      </c>
      <c r="P12860" t="s">
        <v>8230</v>
      </c>
      <c r="Q12860" t="s">
        <v>8231</v>
      </c>
    </row>
    <row r="12861" spans="1:17" x14ac:dyDescent="0.2">
      <c r="A12861" t="s">
        <v>15</v>
      </c>
      <c r="B12861" t="s">
        <v>3768</v>
      </c>
      <c r="C12861">
        <v>3273</v>
      </c>
      <c r="D12861" t="s">
        <v>3769</v>
      </c>
      <c r="E12861" t="str">
        <f t="shared" si="401"/>
        <v>HRG|3273_22980</v>
      </c>
      <c r="F12861" t="s">
        <v>3770</v>
      </c>
      <c r="G12861" t="s">
        <v>3771</v>
      </c>
      <c r="H12861">
        <v>0.57999999999999996</v>
      </c>
      <c r="I12861">
        <v>0.89</v>
      </c>
      <c r="J12861">
        <v>1</v>
      </c>
      <c r="K12861">
        <v>-0.69195309599999999</v>
      </c>
      <c r="L12861">
        <v>0.22905065399999999</v>
      </c>
      <c r="M12861">
        <v>0.83735406999999995</v>
      </c>
      <c r="N12861" t="str">
        <f t="shared" si="400"/>
        <v>HRG|3273_22980</v>
      </c>
      <c r="P12861" t="s">
        <v>8230</v>
      </c>
      <c r="Q12861" t="s">
        <v>8231</v>
      </c>
    </row>
    <row r="12862" spans="1:17" x14ac:dyDescent="0.2">
      <c r="A12862" t="s">
        <v>15</v>
      </c>
      <c r="B12862" t="s">
        <v>3772</v>
      </c>
      <c r="C12862">
        <v>3274</v>
      </c>
      <c r="D12862" t="s">
        <v>3773</v>
      </c>
      <c r="E12862" t="str">
        <f t="shared" si="401"/>
        <v>HRH2|3274_35076</v>
      </c>
      <c r="F12862" t="s">
        <v>3774</v>
      </c>
      <c r="G12862" t="s">
        <v>3775</v>
      </c>
      <c r="H12862">
        <v>0.66</v>
      </c>
      <c r="I12862">
        <v>0.71</v>
      </c>
      <c r="J12862">
        <v>1</v>
      </c>
      <c r="K12862">
        <v>-0.832261637</v>
      </c>
      <c r="L12862">
        <v>-0.60947768700000005</v>
      </c>
      <c r="M12862">
        <v>0.20254971499999999</v>
      </c>
      <c r="N12862" t="str">
        <f t="shared" si="400"/>
        <v>HRH2|3274_35076</v>
      </c>
      <c r="P12862" t="s">
        <v>8230</v>
      </c>
      <c r="Q12862" t="s">
        <v>8231</v>
      </c>
    </row>
    <row r="12863" spans="1:17" x14ac:dyDescent="0.2">
      <c r="A12863" t="s">
        <v>15</v>
      </c>
      <c r="B12863" t="s">
        <v>3776</v>
      </c>
      <c r="C12863">
        <v>3028</v>
      </c>
      <c r="D12863" t="s">
        <v>3777</v>
      </c>
      <c r="E12863" t="str">
        <f t="shared" si="401"/>
        <v>HSD17B10|3028_5376</v>
      </c>
      <c r="F12863" t="s">
        <v>3778</v>
      </c>
      <c r="G12863" t="s">
        <v>3779</v>
      </c>
      <c r="H12863">
        <v>1.05</v>
      </c>
      <c r="I12863">
        <v>1.06</v>
      </c>
      <c r="J12863">
        <v>1</v>
      </c>
      <c r="K12863">
        <v>-0.51615509400000004</v>
      </c>
      <c r="L12863">
        <v>-2.343391811</v>
      </c>
      <c r="M12863">
        <v>-1.6612789059999999</v>
      </c>
      <c r="N12863" t="str">
        <f t="shared" si="400"/>
        <v>HSD17B10|3028_5376</v>
      </c>
      <c r="P12863" t="s">
        <v>8230</v>
      </c>
      <c r="Q12863" t="s">
        <v>8231</v>
      </c>
    </row>
    <row r="12864" spans="1:17" x14ac:dyDescent="0.2">
      <c r="A12864" t="s">
        <v>15</v>
      </c>
      <c r="B12864" t="s">
        <v>3776</v>
      </c>
      <c r="C12864">
        <v>3028</v>
      </c>
      <c r="D12864" t="s">
        <v>3780</v>
      </c>
      <c r="E12864" t="str">
        <f t="shared" si="401"/>
        <v>HSD17B10|3028_5377</v>
      </c>
      <c r="F12864" t="s">
        <v>3781</v>
      </c>
      <c r="G12864" t="s">
        <v>3782</v>
      </c>
      <c r="H12864">
        <v>1.05</v>
      </c>
      <c r="I12864">
        <v>1.06</v>
      </c>
      <c r="J12864">
        <v>1</v>
      </c>
      <c r="K12864">
        <v>-0.51615509400000004</v>
      </c>
      <c r="L12864">
        <v>0.513018419</v>
      </c>
      <c r="M12864">
        <v>0.93569937199999997</v>
      </c>
      <c r="N12864" t="str">
        <f t="shared" si="400"/>
        <v>HSD17B10|3028_5377</v>
      </c>
      <c r="P12864" t="s">
        <v>8230</v>
      </c>
      <c r="Q12864" t="s">
        <v>8231</v>
      </c>
    </row>
    <row r="12865" spans="1:17" x14ac:dyDescent="0.2">
      <c r="A12865" t="s">
        <v>15</v>
      </c>
      <c r="B12865" t="s">
        <v>3776</v>
      </c>
      <c r="C12865">
        <v>3028</v>
      </c>
      <c r="D12865" t="s">
        <v>3783</v>
      </c>
      <c r="E12865" t="str">
        <f t="shared" si="401"/>
        <v>HSD17B10|3028_5381</v>
      </c>
      <c r="F12865" t="s">
        <v>3784</v>
      </c>
      <c r="G12865" t="s">
        <v>3785</v>
      </c>
      <c r="H12865">
        <v>1.05</v>
      </c>
      <c r="I12865">
        <v>0.52</v>
      </c>
      <c r="J12865">
        <v>1</v>
      </c>
      <c r="K12865">
        <v>-0.51615509400000004</v>
      </c>
      <c r="L12865">
        <v>-0.57390836599999995</v>
      </c>
      <c r="M12865">
        <v>-5.2507861000000003E-2</v>
      </c>
      <c r="N12865" t="str">
        <f t="shared" si="400"/>
        <v>HSD17B10|3028_5381</v>
      </c>
      <c r="P12865" t="s">
        <v>8230</v>
      </c>
      <c r="Q12865" t="s">
        <v>8231</v>
      </c>
    </row>
    <row r="12866" spans="1:17" x14ac:dyDescent="0.2">
      <c r="A12866" t="s">
        <v>15</v>
      </c>
      <c r="B12866" t="s">
        <v>3786</v>
      </c>
      <c r="C12866">
        <v>3294</v>
      </c>
      <c r="D12866" t="s">
        <v>3787</v>
      </c>
      <c r="E12866" t="str">
        <f t="shared" si="401"/>
        <v>HSD17B2|3294_11814</v>
      </c>
      <c r="F12866" t="s">
        <v>3788</v>
      </c>
      <c r="G12866" t="s">
        <v>3789</v>
      </c>
      <c r="H12866">
        <v>0.87</v>
      </c>
      <c r="I12866">
        <v>0.76</v>
      </c>
      <c r="J12866">
        <v>1</v>
      </c>
      <c r="K12866">
        <v>-1.760904249</v>
      </c>
      <c r="L12866">
        <v>6.7716876800000003</v>
      </c>
      <c r="M12866">
        <v>7.7576237690000003</v>
      </c>
      <c r="N12866" t="str">
        <f t="shared" ref="N12866:N12929" si="402">B12866&amp;"|"&amp;D12866</f>
        <v>HSD17B2|3294_11814</v>
      </c>
      <c r="O12866" t="s">
        <v>20</v>
      </c>
      <c r="P12866" t="s">
        <v>8230</v>
      </c>
      <c r="Q12866" t="s">
        <v>8231</v>
      </c>
    </row>
    <row r="12867" spans="1:17" x14ac:dyDescent="0.2">
      <c r="A12867" t="s">
        <v>15</v>
      </c>
      <c r="B12867" t="s">
        <v>3790</v>
      </c>
      <c r="C12867">
        <v>3293</v>
      </c>
      <c r="D12867" t="s">
        <v>3791</v>
      </c>
      <c r="E12867" t="str">
        <f t="shared" ref="E12867:E12930" si="403">B12867&amp;"|"&amp;D12867</f>
        <v>HSD17B3|3293_17262</v>
      </c>
      <c r="F12867" t="s">
        <v>3792</v>
      </c>
      <c r="G12867" t="s">
        <v>3793</v>
      </c>
      <c r="H12867">
        <v>0.69</v>
      </c>
      <c r="I12867">
        <v>0.56999999999999995</v>
      </c>
      <c r="J12867">
        <v>1</v>
      </c>
      <c r="K12867">
        <v>3.4398311829999999</v>
      </c>
      <c r="L12867">
        <v>3.314626756</v>
      </c>
      <c r="M12867">
        <v>-0.113832801</v>
      </c>
      <c r="N12867" t="str">
        <f t="shared" si="402"/>
        <v>HSD17B3|3293_17262</v>
      </c>
      <c r="P12867" t="s">
        <v>8230</v>
      </c>
      <c r="Q12867" t="s">
        <v>8231</v>
      </c>
    </row>
    <row r="12868" spans="1:17" x14ac:dyDescent="0.2">
      <c r="A12868" t="s">
        <v>15</v>
      </c>
      <c r="B12868" t="s">
        <v>3790</v>
      </c>
      <c r="C12868">
        <v>3293</v>
      </c>
      <c r="D12868" t="s">
        <v>3794</v>
      </c>
      <c r="E12868" t="str">
        <f t="shared" si="403"/>
        <v>HSD17B3|3293_17266</v>
      </c>
      <c r="F12868" t="s">
        <v>3795</v>
      </c>
      <c r="G12868" t="s">
        <v>3796</v>
      </c>
      <c r="H12868">
        <v>0.69</v>
      </c>
      <c r="I12868">
        <v>0.5</v>
      </c>
      <c r="J12868">
        <v>1</v>
      </c>
      <c r="K12868">
        <v>3.4398311829999999</v>
      </c>
      <c r="L12868">
        <v>0.70287539899999996</v>
      </c>
      <c r="M12868">
        <v>-2.488373218</v>
      </c>
      <c r="N12868" t="str">
        <f t="shared" si="402"/>
        <v>HSD17B3|3293_17266</v>
      </c>
      <c r="P12868" t="s">
        <v>8230</v>
      </c>
      <c r="Q12868" t="s">
        <v>8231</v>
      </c>
    </row>
    <row r="12869" spans="1:17" x14ac:dyDescent="0.2">
      <c r="A12869" t="s">
        <v>15</v>
      </c>
      <c r="B12869" t="s">
        <v>3790</v>
      </c>
      <c r="C12869">
        <v>3293</v>
      </c>
      <c r="D12869" t="s">
        <v>3797</v>
      </c>
      <c r="E12869" t="str">
        <f t="shared" si="403"/>
        <v>HSD17B3|3293_17268</v>
      </c>
      <c r="F12869" t="s">
        <v>3798</v>
      </c>
      <c r="G12869" t="s">
        <v>3799</v>
      </c>
      <c r="H12869">
        <v>0.69</v>
      </c>
      <c r="I12869">
        <v>0.64</v>
      </c>
      <c r="J12869">
        <v>1</v>
      </c>
      <c r="K12869">
        <v>3.4398311829999999</v>
      </c>
      <c r="L12869">
        <v>2.4200326369999998</v>
      </c>
      <c r="M12869">
        <v>-0.92717588100000004</v>
      </c>
      <c r="N12869" t="str">
        <f t="shared" si="402"/>
        <v>HSD17B3|3293_17268</v>
      </c>
      <c r="P12869" t="s">
        <v>8230</v>
      </c>
      <c r="Q12869" t="s">
        <v>8231</v>
      </c>
    </row>
    <row r="12870" spans="1:17" x14ac:dyDescent="0.2">
      <c r="A12870" t="s">
        <v>15</v>
      </c>
      <c r="B12870" t="s">
        <v>3790</v>
      </c>
      <c r="C12870">
        <v>3293</v>
      </c>
      <c r="D12870" t="s">
        <v>3800</v>
      </c>
      <c r="E12870" t="str">
        <f t="shared" si="403"/>
        <v>HSD17B3|3293_17280</v>
      </c>
      <c r="F12870" t="s">
        <v>3801</v>
      </c>
      <c r="G12870" t="s">
        <v>3802</v>
      </c>
      <c r="H12870">
        <v>0.69</v>
      </c>
      <c r="I12870">
        <v>0.66</v>
      </c>
      <c r="J12870">
        <v>1</v>
      </c>
      <c r="K12870">
        <v>3.4398311829999999</v>
      </c>
      <c r="L12870">
        <v>1.750986347</v>
      </c>
      <c r="M12870">
        <v>-1.535456395</v>
      </c>
      <c r="N12870" t="str">
        <f t="shared" si="402"/>
        <v>HSD17B3|3293_17280</v>
      </c>
      <c r="P12870" t="s">
        <v>8230</v>
      </c>
      <c r="Q12870" t="s">
        <v>8231</v>
      </c>
    </row>
    <row r="12871" spans="1:17" x14ac:dyDescent="0.2">
      <c r="A12871" t="s">
        <v>15</v>
      </c>
      <c r="B12871" t="s">
        <v>3803</v>
      </c>
      <c r="C12871">
        <v>3295</v>
      </c>
      <c r="D12871" t="s">
        <v>3804</v>
      </c>
      <c r="E12871" t="str">
        <f t="shared" si="403"/>
        <v>HSD17B4|3295_6017</v>
      </c>
      <c r="F12871" t="s">
        <v>3805</v>
      </c>
      <c r="G12871" t="s">
        <v>3806</v>
      </c>
      <c r="H12871">
        <v>0.99</v>
      </c>
      <c r="I12871">
        <v>1.08</v>
      </c>
      <c r="J12871">
        <v>1</v>
      </c>
      <c r="K12871">
        <v>-0.56368965199999999</v>
      </c>
      <c r="L12871">
        <v>1.2957413980000001</v>
      </c>
      <c r="M12871">
        <v>1.690549206</v>
      </c>
      <c r="N12871" t="str">
        <f t="shared" si="402"/>
        <v>HSD17B4|3295_6017</v>
      </c>
      <c r="P12871" t="s">
        <v>8230</v>
      </c>
      <c r="Q12871" t="s">
        <v>8231</v>
      </c>
    </row>
    <row r="12872" spans="1:17" x14ac:dyDescent="0.2">
      <c r="A12872" t="s">
        <v>15</v>
      </c>
      <c r="B12872" t="s">
        <v>3803</v>
      </c>
      <c r="C12872">
        <v>3295</v>
      </c>
      <c r="D12872" t="s">
        <v>3807</v>
      </c>
      <c r="E12872" t="str">
        <f t="shared" si="403"/>
        <v>HSD17B4|3295_6026</v>
      </c>
      <c r="F12872" t="s">
        <v>3808</v>
      </c>
      <c r="G12872" t="s">
        <v>3809</v>
      </c>
      <c r="H12872">
        <v>0.99</v>
      </c>
      <c r="I12872">
        <v>0.99</v>
      </c>
      <c r="J12872">
        <v>1</v>
      </c>
      <c r="K12872">
        <v>-0.56368965199999999</v>
      </c>
      <c r="L12872">
        <v>-0.57874862699999996</v>
      </c>
      <c r="M12872">
        <v>-1.3691251999999999E-2</v>
      </c>
      <c r="N12872" t="str">
        <f t="shared" si="402"/>
        <v>HSD17B4|3295_6026</v>
      </c>
      <c r="P12872" t="s">
        <v>8230</v>
      </c>
      <c r="Q12872" t="s">
        <v>8231</v>
      </c>
    </row>
    <row r="12873" spans="1:17" x14ac:dyDescent="0.2">
      <c r="A12873" t="s">
        <v>15</v>
      </c>
      <c r="B12873" t="s">
        <v>3803</v>
      </c>
      <c r="C12873">
        <v>3295</v>
      </c>
      <c r="D12873" t="s">
        <v>3810</v>
      </c>
      <c r="E12873" t="str">
        <f t="shared" si="403"/>
        <v>HSD17B4|3295_6037</v>
      </c>
      <c r="F12873" t="s">
        <v>3811</v>
      </c>
      <c r="G12873" t="s">
        <v>3812</v>
      </c>
      <c r="H12873">
        <v>0.99</v>
      </c>
      <c r="I12873">
        <v>0.6</v>
      </c>
      <c r="J12873">
        <v>1</v>
      </c>
      <c r="K12873">
        <v>-0.56368965199999999</v>
      </c>
      <c r="L12873">
        <v>-0.241485908</v>
      </c>
      <c r="M12873">
        <v>0.29293975799999999</v>
      </c>
      <c r="N12873" t="str">
        <f t="shared" si="402"/>
        <v>HSD17B4|3295_6037</v>
      </c>
      <c r="P12873" t="s">
        <v>8230</v>
      </c>
      <c r="Q12873" t="s">
        <v>8231</v>
      </c>
    </row>
    <row r="12874" spans="1:17" x14ac:dyDescent="0.2">
      <c r="A12874" t="s">
        <v>15</v>
      </c>
      <c r="B12874" t="s">
        <v>3813</v>
      </c>
      <c r="C12874">
        <v>26353</v>
      </c>
      <c r="D12874" t="s">
        <v>3814</v>
      </c>
      <c r="E12874" t="str">
        <f t="shared" si="403"/>
        <v>HSPB8|26353_7863</v>
      </c>
      <c r="F12874" t="s">
        <v>3815</v>
      </c>
      <c r="G12874" t="s">
        <v>3816</v>
      </c>
      <c r="H12874">
        <v>0.76</v>
      </c>
      <c r="I12874">
        <v>0.76</v>
      </c>
      <c r="J12874">
        <v>1</v>
      </c>
      <c r="K12874">
        <v>-0.90470930199999999</v>
      </c>
      <c r="L12874">
        <v>3.1218006999999999E-2</v>
      </c>
      <c r="M12874">
        <v>0.85092220500000004</v>
      </c>
      <c r="N12874" t="str">
        <f t="shared" si="402"/>
        <v>HSPB8|26353_7863</v>
      </c>
      <c r="P12874" t="s">
        <v>8230</v>
      </c>
      <c r="Q12874" t="s">
        <v>8231</v>
      </c>
    </row>
    <row r="12875" spans="1:17" x14ac:dyDescent="0.2">
      <c r="A12875" t="s">
        <v>15</v>
      </c>
      <c r="B12875" t="s">
        <v>3813</v>
      </c>
      <c r="C12875">
        <v>26353</v>
      </c>
      <c r="D12875" t="s">
        <v>3817</v>
      </c>
      <c r="E12875" t="str">
        <f t="shared" si="403"/>
        <v>HSPB8|26353_7864</v>
      </c>
      <c r="F12875" t="s">
        <v>3818</v>
      </c>
      <c r="G12875" t="s">
        <v>3819</v>
      </c>
      <c r="H12875">
        <v>0.76</v>
      </c>
      <c r="I12875">
        <v>0.77</v>
      </c>
      <c r="J12875">
        <v>1</v>
      </c>
      <c r="K12875">
        <v>-0.90470930199999999</v>
      </c>
      <c r="L12875">
        <v>0.249331834</v>
      </c>
      <c r="M12875">
        <v>1.0492259580000001</v>
      </c>
      <c r="N12875" t="str">
        <f t="shared" si="402"/>
        <v>HSPB8|26353_7864</v>
      </c>
      <c r="P12875" t="s">
        <v>8230</v>
      </c>
      <c r="Q12875" t="s">
        <v>8231</v>
      </c>
    </row>
    <row r="12876" spans="1:17" x14ac:dyDescent="0.2">
      <c r="A12876" t="s">
        <v>15</v>
      </c>
      <c r="B12876" t="s">
        <v>3813</v>
      </c>
      <c r="C12876">
        <v>26353</v>
      </c>
      <c r="D12876" t="s">
        <v>3820</v>
      </c>
      <c r="E12876" t="str">
        <f t="shared" si="403"/>
        <v>HSPB8|26353_7866</v>
      </c>
      <c r="F12876" t="s">
        <v>3821</v>
      </c>
      <c r="G12876" t="s">
        <v>3822</v>
      </c>
      <c r="H12876">
        <v>0.76</v>
      </c>
      <c r="I12876">
        <v>0.78</v>
      </c>
      <c r="J12876">
        <v>1</v>
      </c>
      <c r="K12876">
        <v>-0.90470930199999999</v>
      </c>
      <c r="L12876">
        <v>-0.38556874200000002</v>
      </c>
      <c r="M12876">
        <v>0.47198989299999999</v>
      </c>
      <c r="N12876" t="str">
        <f t="shared" si="402"/>
        <v>HSPB8|26353_7866</v>
      </c>
      <c r="P12876" t="s">
        <v>8230</v>
      </c>
      <c r="Q12876" t="s">
        <v>8231</v>
      </c>
    </row>
    <row r="12877" spans="1:17" x14ac:dyDescent="0.2">
      <c r="A12877" t="s">
        <v>15</v>
      </c>
      <c r="B12877" t="s">
        <v>3823</v>
      </c>
      <c r="C12877">
        <v>3347</v>
      </c>
      <c r="D12877" t="s">
        <v>3824</v>
      </c>
      <c r="E12877" t="str">
        <f t="shared" si="403"/>
        <v>HTN3|3347_11696</v>
      </c>
      <c r="F12877" t="s">
        <v>3825</v>
      </c>
      <c r="G12877" t="s">
        <v>3826</v>
      </c>
      <c r="H12877">
        <v>0.18</v>
      </c>
      <c r="I12877">
        <v>0.17</v>
      </c>
      <c r="J12877">
        <v>0</v>
      </c>
      <c r="K12877">
        <v>-0.61100198800000005</v>
      </c>
      <c r="L12877">
        <v>-1.123083544</v>
      </c>
      <c r="M12877">
        <v>-0.46557201999999998</v>
      </c>
      <c r="N12877" t="str">
        <f t="shared" si="402"/>
        <v>HTN3|3347_11696</v>
      </c>
      <c r="P12877" t="s">
        <v>8230</v>
      </c>
      <c r="Q12877" t="s">
        <v>8231</v>
      </c>
    </row>
    <row r="12878" spans="1:17" x14ac:dyDescent="0.2">
      <c r="A12878" t="s">
        <v>15</v>
      </c>
      <c r="B12878" t="s">
        <v>3827</v>
      </c>
      <c r="C12878">
        <v>3351</v>
      </c>
      <c r="D12878" t="s">
        <v>3828</v>
      </c>
      <c r="E12878" t="str">
        <f t="shared" si="403"/>
        <v>HTR1B|3351_30806</v>
      </c>
      <c r="F12878" t="s">
        <v>3829</v>
      </c>
      <c r="G12878" t="s">
        <v>3830</v>
      </c>
      <c r="H12878">
        <v>0.8</v>
      </c>
      <c r="I12878">
        <v>0.69</v>
      </c>
      <c r="J12878">
        <v>1</v>
      </c>
      <c r="K12878">
        <v>-0.38776317900000001</v>
      </c>
      <c r="L12878">
        <v>4.7217951000000001E-2</v>
      </c>
      <c r="M12878">
        <v>0.395474198</v>
      </c>
      <c r="N12878" t="str">
        <f t="shared" si="402"/>
        <v>HTR1B|3351_30806</v>
      </c>
      <c r="P12878" t="s">
        <v>8230</v>
      </c>
      <c r="Q12878" t="s">
        <v>8231</v>
      </c>
    </row>
    <row r="12879" spans="1:17" x14ac:dyDescent="0.2">
      <c r="A12879" t="s">
        <v>15</v>
      </c>
      <c r="B12879" t="s">
        <v>3831</v>
      </c>
      <c r="C12879">
        <v>3357</v>
      </c>
      <c r="D12879" t="s">
        <v>3832</v>
      </c>
      <c r="E12879" t="str">
        <f t="shared" si="403"/>
        <v>HTR2B|3357_22418</v>
      </c>
      <c r="F12879" t="s">
        <v>3833</v>
      </c>
      <c r="G12879" t="s">
        <v>3834</v>
      </c>
      <c r="H12879">
        <v>7.0000000000000007E-2</v>
      </c>
      <c r="I12879">
        <v>0.06</v>
      </c>
      <c r="J12879">
        <v>0</v>
      </c>
      <c r="K12879">
        <v>2.359904373</v>
      </c>
      <c r="L12879">
        <v>0.24472073799999999</v>
      </c>
      <c r="M12879">
        <v>-1.9230731969999999</v>
      </c>
      <c r="N12879" t="str">
        <f t="shared" si="402"/>
        <v>HTR2B|3357_22418</v>
      </c>
      <c r="P12879" t="s">
        <v>8230</v>
      </c>
      <c r="Q12879" t="s">
        <v>8231</v>
      </c>
    </row>
    <row r="12880" spans="1:17" x14ac:dyDescent="0.2">
      <c r="A12880" t="s">
        <v>15</v>
      </c>
      <c r="B12880" t="s">
        <v>3835</v>
      </c>
      <c r="C12880">
        <v>3358</v>
      </c>
      <c r="D12880" t="s">
        <v>3836</v>
      </c>
      <c r="E12880" t="str">
        <f t="shared" si="403"/>
        <v>HTR2C|3358_36731</v>
      </c>
      <c r="F12880" t="s">
        <v>3837</v>
      </c>
      <c r="G12880" t="s">
        <v>3838</v>
      </c>
      <c r="H12880">
        <v>0.44</v>
      </c>
      <c r="I12880">
        <v>0.23</v>
      </c>
      <c r="J12880">
        <v>1</v>
      </c>
      <c r="K12880">
        <v>1.298762221</v>
      </c>
      <c r="L12880">
        <v>1.8220624889999999</v>
      </c>
      <c r="M12880">
        <v>0.475771797</v>
      </c>
      <c r="N12880" t="str">
        <f t="shared" si="402"/>
        <v>HTR2C|3358_36731</v>
      </c>
      <c r="P12880" t="s">
        <v>8230</v>
      </c>
      <c r="Q12880" t="s">
        <v>8231</v>
      </c>
    </row>
    <row r="12881" spans="1:17" x14ac:dyDescent="0.2">
      <c r="A12881" t="s">
        <v>15</v>
      </c>
      <c r="B12881" t="s">
        <v>3835</v>
      </c>
      <c r="C12881">
        <v>3358</v>
      </c>
      <c r="D12881" t="s">
        <v>3839</v>
      </c>
      <c r="E12881" t="str">
        <f t="shared" si="403"/>
        <v>HTR2C|3358_36732</v>
      </c>
      <c r="F12881" t="s">
        <v>3840</v>
      </c>
      <c r="G12881" t="s">
        <v>3841</v>
      </c>
      <c r="H12881">
        <v>0.44</v>
      </c>
      <c r="I12881">
        <v>0.18</v>
      </c>
      <c r="J12881">
        <v>0</v>
      </c>
      <c r="K12881">
        <v>1.298762221</v>
      </c>
      <c r="L12881">
        <v>0.93046488699999996</v>
      </c>
      <c r="M12881">
        <v>-0.33484692300000002</v>
      </c>
      <c r="N12881" t="str">
        <f t="shared" si="402"/>
        <v>HTR2C|3358_36732</v>
      </c>
      <c r="P12881" t="s">
        <v>8230</v>
      </c>
      <c r="Q12881" t="s">
        <v>8231</v>
      </c>
    </row>
    <row r="12882" spans="1:17" x14ac:dyDescent="0.2">
      <c r="A12882" t="s">
        <v>15</v>
      </c>
      <c r="B12882" t="s">
        <v>3842</v>
      </c>
      <c r="C12882">
        <v>3359</v>
      </c>
      <c r="D12882" t="s">
        <v>3843</v>
      </c>
      <c r="E12882" t="str">
        <f t="shared" si="403"/>
        <v>HTR3A|3359_7056</v>
      </c>
      <c r="F12882" t="s">
        <v>3844</v>
      </c>
      <c r="G12882" t="s">
        <v>3845</v>
      </c>
      <c r="H12882">
        <v>0.84</v>
      </c>
      <c r="I12882">
        <v>0.88</v>
      </c>
      <c r="J12882">
        <v>1</v>
      </c>
      <c r="K12882">
        <v>-0.118906472</v>
      </c>
      <c r="L12882">
        <v>1.66563942</v>
      </c>
      <c r="M12882">
        <v>1.6224654540000001</v>
      </c>
      <c r="N12882" t="str">
        <f t="shared" si="402"/>
        <v>HTR3A|3359_7056</v>
      </c>
      <c r="P12882" t="s">
        <v>8230</v>
      </c>
      <c r="Q12882" t="s">
        <v>8231</v>
      </c>
    </row>
    <row r="12883" spans="1:17" x14ac:dyDescent="0.2">
      <c r="A12883" t="s">
        <v>15</v>
      </c>
      <c r="B12883" t="s">
        <v>3842</v>
      </c>
      <c r="C12883">
        <v>3359</v>
      </c>
      <c r="D12883" t="s">
        <v>3846</v>
      </c>
      <c r="E12883" t="str">
        <f t="shared" si="403"/>
        <v>HTR3A|3359_7058</v>
      </c>
      <c r="F12883" t="s">
        <v>3847</v>
      </c>
      <c r="G12883" t="s">
        <v>3848</v>
      </c>
      <c r="H12883">
        <v>0.84</v>
      </c>
      <c r="I12883">
        <v>0.79</v>
      </c>
      <c r="J12883">
        <v>1</v>
      </c>
      <c r="K12883">
        <v>-0.118906472</v>
      </c>
      <c r="L12883">
        <v>1.2583074999999999</v>
      </c>
      <c r="M12883">
        <v>1.2521292399999999</v>
      </c>
      <c r="N12883" t="str">
        <f t="shared" si="402"/>
        <v>HTR3A|3359_7058</v>
      </c>
      <c r="P12883" t="s">
        <v>8230</v>
      </c>
      <c r="Q12883" t="s">
        <v>8231</v>
      </c>
    </row>
    <row r="12884" spans="1:17" x14ac:dyDescent="0.2">
      <c r="A12884" t="s">
        <v>15</v>
      </c>
      <c r="B12884" t="s">
        <v>3842</v>
      </c>
      <c r="C12884">
        <v>3359</v>
      </c>
      <c r="D12884" t="s">
        <v>3849</v>
      </c>
      <c r="E12884" t="str">
        <f t="shared" si="403"/>
        <v>HTR3A|3359_7059</v>
      </c>
      <c r="F12884" t="s">
        <v>3850</v>
      </c>
      <c r="G12884" t="s">
        <v>3851</v>
      </c>
      <c r="H12884">
        <v>0.84</v>
      </c>
      <c r="I12884">
        <v>0.86</v>
      </c>
      <c r="J12884">
        <v>1</v>
      </c>
      <c r="K12884">
        <v>-0.118906472</v>
      </c>
      <c r="L12884">
        <v>1.4155847319999999</v>
      </c>
      <c r="M12884">
        <v>1.3951218510000001</v>
      </c>
      <c r="N12884" t="str">
        <f t="shared" si="402"/>
        <v>HTR3A|3359_7059</v>
      </c>
      <c r="P12884" t="s">
        <v>8230</v>
      </c>
      <c r="Q12884" t="s">
        <v>8231</v>
      </c>
    </row>
    <row r="12885" spans="1:17" x14ac:dyDescent="0.2">
      <c r="A12885" t="s">
        <v>15</v>
      </c>
      <c r="B12885" t="s">
        <v>3842</v>
      </c>
      <c r="C12885">
        <v>3359</v>
      </c>
      <c r="D12885" t="s">
        <v>3852</v>
      </c>
      <c r="E12885" t="str">
        <f t="shared" si="403"/>
        <v>HTR3A|3359_7060</v>
      </c>
      <c r="F12885" t="s">
        <v>3853</v>
      </c>
      <c r="G12885" t="s">
        <v>3854</v>
      </c>
      <c r="H12885">
        <v>0.84</v>
      </c>
      <c r="I12885">
        <v>0.84</v>
      </c>
      <c r="J12885">
        <v>1</v>
      </c>
      <c r="K12885">
        <v>-0.118906472</v>
      </c>
      <c r="L12885">
        <v>1.4511922479999999</v>
      </c>
      <c r="M12885">
        <v>1.4274953319999999</v>
      </c>
      <c r="N12885" t="str">
        <f t="shared" si="402"/>
        <v>HTR3A|3359_7060</v>
      </c>
      <c r="P12885" t="s">
        <v>8230</v>
      </c>
      <c r="Q12885" t="s">
        <v>8231</v>
      </c>
    </row>
    <row r="12886" spans="1:17" x14ac:dyDescent="0.2">
      <c r="A12886" t="s">
        <v>15</v>
      </c>
      <c r="B12886" t="s">
        <v>3855</v>
      </c>
      <c r="C12886">
        <v>3361</v>
      </c>
      <c r="D12886" t="s">
        <v>3856</v>
      </c>
      <c r="E12886" t="str">
        <f t="shared" si="403"/>
        <v>HTR5A|3361_36631</v>
      </c>
      <c r="F12886" t="s">
        <v>3857</v>
      </c>
      <c r="G12886" t="s">
        <v>3858</v>
      </c>
      <c r="H12886">
        <v>0.46</v>
      </c>
      <c r="I12886">
        <v>0.38</v>
      </c>
      <c r="J12886">
        <v>1</v>
      </c>
      <c r="K12886">
        <v>-1.477058011</v>
      </c>
      <c r="L12886">
        <v>-0.61691168900000004</v>
      </c>
      <c r="M12886">
        <v>0.782023986</v>
      </c>
      <c r="N12886" t="str">
        <f t="shared" si="402"/>
        <v>HTR5A|3361_36631</v>
      </c>
      <c r="P12886" t="s">
        <v>8230</v>
      </c>
      <c r="Q12886" t="s">
        <v>8231</v>
      </c>
    </row>
    <row r="12887" spans="1:17" x14ac:dyDescent="0.2">
      <c r="A12887" t="s">
        <v>15</v>
      </c>
      <c r="B12887" t="s">
        <v>3859</v>
      </c>
      <c r="C12887">
        <v>135458</v>
      </c>
      <c r="D12887" t="s">
        <v>3860</v>
      </c>
      <c r="E12887" t="str">
        <f t="shared" si="403"/>
        <v>HUS1B|135458_36314</v>
      </c>
      <c r="F12887" t="s">
        <v>3861</v>
      </c>
      <c r="G12887" t="s">
        <v>3862</v>
      </c>
      <c r="H12887">
        <v>0.82</v>
      </c>
      <c r="I12887">
        <v>0.69</v>
      </c>
      <c r="J12887">
        <v>1</v>
      </c>
      <c r="K12887">
        <v>8.8363714899999994</v>
      </c>
      <c r="L12887">
        <v>6.040301328</v>
      </c>
      <c r="M12887">
        <v>-2.5421185639999999</v>
      </c>
      <c r="N12887" t="str">
        <f t="shared" si="402"/>
        <v>HUS1B|135458_36314</v>
      </c>
      <c r="P12887" t="s">
        <v>8230</v>
      </c>
      <c r="Q12887" t="s">
        <v>8231</v>
      </c>
    </row>
    <row r="12888" spans="1:17" x14ac:dyDescent="0.2">
      <c r="A12888" t="s">
        <v>15</v>
      </c>
      <c r="B12888" t="s">
        <v>3863</v>
      </c>
      <c r="C12888">
        <v>3373</v>
      </c>
      <c r="D12888" t="s">
        <v>3864</v>
      </c>
      <c r="E12888" t="str">
        <f t="shared" si="403"/>
        <v>HYAL1|3373_18111</v>
      </c>
      <c r="F12888" t="s">
        <v>3865</v>
      </c>
      <c r="G12888" t="s">
        <v>3866</v>
      </c>
      <c r="H12888">
        <v>0.34</v>
      </c>
      <c r="I12888">
        <v>0.04</v>
      </c>
      <c r="J12888">
        <v>0</v>
      </c>
      <c r="K12888">
        <v>1.330897526</v>
      </c>
      <c r="L12888">
        <v>-0.33299948000000001</v>
      </c>
      <c r="M12888">
        <v>-1.5127744380000001</v>
      </c>
      <c r="N12888" t="str">
        <f t="shared" si="402"/>
        <v>HYAL1|3373_18111</v>
      </c>
      <c r="P12888" t="s">
        <v>8230</v>
      </c>
      <c r="Q12888" t="s">
        <v>8231</v>
      </c>
    </row>
    <row r="12889" spans="1:17" x14ac:dyDescent="0.2">
      <c r="A12889" t="s">
        <v>15</v>
      </c>
      <c r="B12889" t="s">
        <v>3867</v>
      </c>
      <c r="C12889">
        <v>219844</v>
      </c>
      <c r="D12889" t="s">
        <v>3868</v>
      </c>
      <c r="E12889" t="str">
        <f t="shared" si="403"/>
        <v>HYLS1|219844_673</v>
      </c>
      <c r="F12889" t="s">
        <v>3869</v>
      </c>
      <c r="G12889" t="s">
        <v>3870</v>
      </c>
      <c r="H12889">
        <v>0.4</v>
      </c>
      <c r="I12889">
        <v>0.39</v>
      </c>
      <c r="J12889">
        <v>1</v>
      </c>
      <c r="K12889">
        <v>4.0595581989999996</v>
      </c>
      <c r="L12889">
        <v>0.705243446</v>
      </c>
      <c r="M12889">
        <v>-3.0496608850000002</v>
      </c>
      <c r="N12889" t="str">
        <f t="shared" si="402"/>
        <v>HYLS1|219844_673</v>
      </c>
      <c r="P12889" t="s">
        <v>8230</v>
      </c>
      <c r="Q12889" t="s">
        <v>8231</v>
      </c>
    </row>
    <row r="12890" spans="1:17" x14ac:dyDescent="0.2">
      <c r="A12890" t="s">
        <v>15</v>
      </c>
      <c r="B12890" t="s">
        <v>3871</v>
      </c>
      <c r="C12890">
        <v>3383</v>
      </c>
      <c r="D12890" t="s">
        <v>3872</v>
      </c>
      <c r="E12890" t="str">
        <f t="shared" si="403"/>
        <v>ICAM1|3383_10876</v>
      </c>
      <c r="F12890" t="s">
        <v>3873</v>
      </c>
      <c r="G12890" t="s">
        <v>3874</v>
      </c>
      <c r="H12890">
        <v>0.3</v>
      </c>
      <c r="I12890">
        <v>0.28999999999999998</v>
      </c>
      <c r="J12890">
        <v>1</v>
      </c>
      <c r="K12890">
        <v>2.801937562</v>
      </c>
      <c r="L12890">
        <v>4.0089503999999998E-2</v>
      </c>
      <c r="M12890">
        <v>-2.5110046650000002</v>
      </c>
      <c r="N12890" t="str">
        <f t="shared" si="402"/>
        <v>ICAM1|3383_10876</v>
      </c>
      <c r="P12890" t="s">
        <v>8230</v>
      </c>
      <c r="Q12890" t="s">
        <v>8231</v>
      </c>
    </row>
    <row r="12891" spans="1:17" x14ac:dyDescent="0.2">
      <c r="A12891" t="s">
        <v>15</v>
      </c>
      <c r="B12891" t="s">
        <v>3871</v>
      </c>
      <c r="C12891">
        <v>3383</v>
      </c>
      <c r="D12891" t="s">
        <v>3875</v>
      </c>
      <c r="E12891" t="str">
        <f t="shared" si="403"/>
        <v>ICAM1|3383_10877</v>
      </c>
      <c r="F12891" t="s">
        <v>3876</v>
      </c>
      <c r="G12891" t="s">
        <v>3877</v>
      </c>
      <c r="H12891">
        <v>0.3</v>
      </c>
      <c r="I12891">
        <v>0.24</v>
      </c>
      <c r="J12891">
        <v>1</v>
      </c>
      <c r="K12891">
        <v>2.801937562</v>
      </c>
      <c r="L12891">
        <v>-0.11226760600000001</v>
      </c>
      <c r="M12891">
        <v>-2.649524022</v>
      </c>
      <c r="N12891" t="str">
        <f t="shared" si="402"/>
        <v>ICAM1|3383_10877</v>
      </c>
      <c r="P12891" t="s">
        <v>8230</v>
      </c>
      <c r="Q12891" t="s">
        <v>8231</v>
      </c>
    </row>
    <row r="12892" spans="1:17" x14ac:dyDescent="0.2">
      <c r="A12892" t="s">
        <v>15</v>
      </c>
      <c r="B12892" t="s">
        <v>3878</v>
      </c>
      <c r="C12892">
        <v>22858</v>
      </c>
      <c r="D12892" t="s">
        <v>3879</v>
      </c>
      <c r="E12892" t="str">
        <f t="shared" si="403"/>
        <v>ICK|22858_18110</v>
      </c>
      <c r="F12892" t="s">
        <v>3880</v>
      </c>
      <c r="G12892" t="s">
        <v>3881</v>
      </c>
      <c r="H12892">
        <v>0</v>
      </c>
      <c r="I12892">
        <v>-0.04</v>
      </c>
      <c r="J12892">
        <v>0</v>
      </c>
      <c r="K12892">
        <v>17.71369486</v>
      </c>
      <c r="L12892">
        <v>17.67931651</v>
      </c>
      <c r="M12892">
        <v>-3.1255957000000001E-2</v>
      </c>
      <c r="N12892" t="str">
        <f t="shared" si="402"/>
        <v>ICK|22858_18110</v>
      </c>
      <c r="P12892" t="s">
        <v>8230</v>
      </c>
      <c r="Q12892" t="s">
        <v>8231</v>
      </c>
    </row>
    <row r="12893" spans="1:17" x14ac:dyDescent="0.2">
      <c r="A12893" t="s">
        <v>15</v>
      </c>
      <c r="B12893" t="s">
        <v>3882</v>
      </c>
      <c r="C12893">
        <v>3420</v>
      </c>
      <c r="D12893" t="s">
        <v>3883</v>
      </c>
      <c r="E12893" t="str">
        <f t="shared" si="403"/>
        <v>IDH3B|3420_6474</v>
      </c>
      <c r="F12893" t="s">
        <v>3884</v>
      </c>
      <c r="G12893" t="s">
        <v>3885</v>
      </c>
      <c r="H12893">
        <v>0.61</v>
      </c>
      <c r="I12893">
        <v>0.32</v>
      </c>
      <c r="J12893">
        <v>1</v>
      </c>
      <c r="K12893">
        <v>3.3014809679999999</v>
      </c>
      <c r="L12893">
        <v>0.58189318000000001</v>
      </c>
      <c r="M12893">
        <v>-2.4725826620000002</v>
      </c>
      <c r="N12893" t="str">
        <f t="shared" si="402"/>
        <v>IDH3B|3420_6474</v>
      </c>
      <c r="P12893" t="s">
        <v>8230</v>
      </c>
      <c r="Q12893" t="s">
        <v>8231</v>
      </c>
    </row>
    <row r="12894" spans="1:17" x14ac:dyDescent="0.2">
      <c r="A12894" t="s">
        <v>15</v>
      </c>
      <c r="B12894" t="s">
        <v>3886</v>
      </c>
      <c r="C12894">
        <v>3423</v>
      </c>
      <c r="D12894" t="s">
        <v>3887</v>
      </c>
      <c r="E12894" t="str">
        <f t="shared" si="403"/>
        <v>IDS|3423_9365</v>
      </c>
      <c r="F12894" t="s">
        <v>3888</v>
      </c>
      <c r="G12894" t="s">
        <v>3889</v>
      </c>
      <c r="H12894">
        <v>1.05</v>
      </c>
      <c r="I12894">
        <v>1.07</v>
      </c>
      <c r="J12894">
        <v>1</v>
      </c>
      <c r="K12894">
        <v>-0.93352517400000001</v>
      </c>
      <c r="L12894">
        <v>-1.4044402069999999</v>
      </c>
      <c r="M12894">
        <v>-0.42814442400000002</v>
      </c>
      <c r="N12894" t="str">
        <f t="shared" si="402"/>
        <v>IDS|3423_9365</v>
      </c>
      <c r="P12894" t="s">
        <v>8230</v>
      </c>
      <c r="Q12894" t="s">
        <v>8231</v>
      </c>
    </row>
    <row r="12895" spans="1:17" x14ac:dyDescent="0.2">
      <c r="A12895" t="s">
        <v>15</v>
      </c>
      <c r="B12895" t="s">
        <v>3886</v>
      </c>
      <c r="C12895">
        <v>3423</v>
      </c>
      <c r="D12895" t="s">
        <v>3890</v>
      </c>
      <c r="E12895" t="str">
        <f t="shared" si="403"/>
        <v>IDS|3423_9415</v>
      </c>
      <c r="F12895" t="s">
        <v>3891</v>
      </c>
      <c r="G12895" t="s">
        <v>3892</v>
      </c>
      <c r="H12895">
        <v>1.05</v>
      </c>
      <c r="I12895">
        <v>1.07</v>
      </c>
      <c r="J12895">
        <v>1</v>
      </c>
      <c r="K12895">
        <v>-0.93352517400000001</v>
      </c>
      <c r="L12895">
        <v>-0.988910399</v>
      </c>
      <c r="M12895">
        <v>-5.0354890999999999E-2</v>
      </c>
      <c r="N12895" t="str">
        <f t="shared" si="402"/>
        <v>IDS|3423_9415</v>
      </c>
      <c r="P12895" t="s">
        <v>8230</v>
      </c>
      <c r="Q12895" t="s">
        <v>8231</v>
      </c>
    </row>
    <row r="12896" spans="1:17" x14ac:dyDescent="0.2">
      <c r="A12896" t="s">
        <v>15</v>
      </c>
      <c r="B12896" t="s">
        <v>3886</v>
      </c>
      <c r="C12896">
        <v>3423</v>
      </c>
      <c r="D12896" t="s">
        <v>3893</v>
      </c>
      <c r="E12896" t="str">
        <f t="shared" si="403"/>
        <v>IDS|3423_9465</v>
      </c>
      <c r="F12896" t="s">
        <v>3894</v>
      </c>
      <c r="G12896" t="s">
        <v>3895</v>
      </c>
      <c r="H12896">
        <v>1.05</v>
      </c>
      <c r="I12896">
        <v>1.08</v>
      </c>
      <c r="J12896">
        <v>1</v>
      </c>
      <c r="K12896">
        <v>-0.93352517400000001</v>
      </c>
      <c r="L12896">
        <v>-0.69047740599999996</v>
      </c>
      <c r="M12896">
        <v>0.22097308299999999</v>
      </c>
      <c r="N12896" t="str">
        <f t="shared" si="402"/>
        <v>IDS|3423_9465</v>
      </c>
      <c r="P12896" t="s">
        <v>8230</v>
      </c>
      <c r="Q12896" t="s">
        <v>8231</v>
      </c>
    </row>
    <row r="12897" spans="1:17" x14ac:dyDescent="0.2">
      <c r="A12897" t="s">
        <v>15</v>
      </c>
      <c r="B12897" t="s">
        <v>3896</v>
      </c>
      <c r="C12897">
        <v>3454</v>
      </c>
      <c r="D12897" t="s">
        <v>3897</v>
      </c>
      <c r="E12897" t="str">
        <f t="shared" si="403"/>
        <v>IFNAR1|3454_14899</v>
      </c>
      <c r="F12897" t="s">
        <v>3898</v>
      </c>
      <c r="G12897" t="s">
        <v>3899</v>
      </c>
      <c r="H12897">
        <v>0.09</v>
      </c>
      <c r="I12897">
        <v>-0.08</v>
      </c>
      <c r="J12897">
        <v>0</v>
      </c>
      <c r="K12897">
        <v>4.851416564</v>
      </c>
      <c r="L12897">
        <v>0.22689093900000001</v>
      </c>
      <c r="M12897">
        <v>-4.2045055250000001</v>
      </c>
      <c r="N12897" t="str">
        <f t="shared" si="402"/>
        <v>IFNAR1|3454_14899</v>
      </c>
      <c r="P12897" t="s">
        <v>8230</v>
      </c>
      <c r="Q12897" t="s">
        <v>8231</v>
      </c>
    </row>
    <row r="12898" spans="1:17" x14ac:dyDescent="0.2">
      <c r="A12898" t="s">
        <v>15</v>
      </c>
      <c r="B12898" t="s">
        <v>3900</v>
      </c>
      <c r="C12898">
        <v>3459</v>
      </c>
      <c r="D12898" t="s">
        <v>3901</v>
      </c>
      <c r="E12898" t="str">
        <f t="shared" si="403"/>
        <v>IFNGR1|3459_10196</v>
      </c>
      <c r="F12898" t="s">
        <v>3902</v>
      </c>
      <c r="G12898" t="s">
        <v>3903</v>
      </c>
      <c r="H12898">
        <v>-0.01</v>
      </c>
      <c r="I12898">
        <v>-0.04</v>
      </c>
      <c r="J12898">
        <v>0</v>
      </c>
      <c r="K12898">
        <v>-1.4137596189999999</v>
      </c>
      <c r="L12898">
        <v>-0.15240288399999999</v>
      </c>
      <c r="M12898">
        <v>1.1467946760000001</v>
      </c>
      <c r="N12898" t="str">
        <f t="shared" si="402"/>
        <v>IFNGR1|3459_10196</v>
      </c>
      <c r="P12898" t="s">
        <v>8230</v>
      </c>
      <c r="Q12898" t="s">
        <v>8231</v>
      </c>
    </row>
    <row r="12899" spans="1:17" x14ac:dyDescent="0.2">
      <c r="A12899" t="s">
        <v>15</v>
      </c>
      <c r="B12899" t="s">
        <v>3900</v>
      </c>
      <c r="C12899">
        <v>3459</v>
      </c>
      <c r="D12899" t="s">
        <v>3904</v>
      </c>
      <c r="E12899" t="str">
        <f t="shared" si="403"/>
        <v>IFNGR1|3459_10199</v>
      </c>
      <c r="F12899" t="s">
        <v>3905</v>
      </c>
      <c r="G12899" t="s">
        <v>3906</v>
      </c>
      <c r="H12899">
        <v>-0.01</v>
      </c>
      <c r="I12899">
        <v>0</v>
      </c>
      <c r="J12899">
        <v>0</v>
      </c>
      <c r="K12899">
        <v>-1.4137596189999999</v>
      </c>
      <c r="L12899">
        <v>-0.92218840800000002</v>
      </c>
      <c r="M12899">
        <v>0.44692451599999999</v>
      </c>
      <c r="N12899" t="str">
        <f t="shared" si="402"/>
        <v>IFNGR1|3459_10199</v>
      </c>
      <c r="P12899" t="s">
        <v>8230</v>
      </c>
      <c r="Q12899" t="s">
        <v>8231</v>
      </c>
    </row>
    <row r="12900" spans="1:17" x14ac:dyDescent="0.2">
      <c r="A12900" t="s">
        <v>15</v>
      </c>
      <c r="B12900" t="s">
        <v>3900</v>
      </c>
      <c r="C12900">
        <v>3459</v>
      </c>
      <c r="D12900" t="s">
        <v>3907</v>
      </c>
      <c r="E12900" t="str">
        <f t="shared" si="403"/>
        <v>IFNGR1|3459_10200</v>
      </c>
      <c r="F12900" t="s">
        <v>3908</v>
      </c>
      <c r="G12900" t="s">
        <v>3909</v>
      </c>
      <c r="H12900">
        <v>-0.01</v>
      </c>
      <c r="I12900">
        <v>0.34</v>
      </c>
      <c r="J12900">
        <v>0</v>
      </c>
      <c r="K12900">
        <v>-1.4137596189999999</v>
      </c>
      <c r="L12900">
        <v>1.1544536940000001</v>
      </c>
      <c r="M12900">
        <v>2.3349566940000002</v>
      </c>
      <c r="N12900" t="str">
        <f t="shared" si="402"/>
        <v>IFNGR1|3459_10200</v>
      </c>
      <c r="P12900" t="s">
        <v>8230</v>
      </c>
      <c r="Q12900" t="s">
        <v>8231</v>
      </c>
    </row>
    <row r="12901" spans="1:17" x14ac:dyDescent="0.2">
      <c r="A12901" t="s">
        <v>15</v>
      </c>
      <c r="B12901" t="s">
        <v>3910</v>
      </c>
      <c r="C12901">
        <v>57560</v>
      </c>
      <c r="D12901" t="s">
        <v>3911</v>
      </c>
      <c r="E12901" t="str">
        <f t="shared" si="403"/>
        <v>IFT80|57560_27671</v>
      </c>
      <c r="F12901" t="s">
        <v>3912</v>
      </c>
      <c r="G12901" t="s">
        <v>3913</v>
      </c>
      <c r="H12901">
        <v>0.01</v>
      </c>
      <c r="I12901">
        <v>0</v>
      </c>
      <c r="J12901">
        <v>0</v>
      </c>
      <c r="K12901">
        <v>0.67413938799999995</v>
      </c>
      <c r="L12901">
        <v>0.75662521299999996</v>
      </c>
      <c r="M12901">
        <v>7.4994092999999998E-2</v>
      </c>
      <c r="N12901" t="str">
        <f t="shared" si="402"/>
        <v>IFT80|57560_27671</v>
      </c>
      <c r="P12901" t="s">
        <v>8230</v>
      </c>
      <c r="Q12901" t="s">
        <v>8231</v>
      </c>
    </row>
    <row r="12902" spans="1:17" x14ac:dyDescent="0.2">
      <c r="A12902" t="s">
        <v>15</v>
      </c>
      <c r="B12902" t="s">
        <v>3914</v>
      </c>
      <c r="C12902">
        <v>3488</v>
      </c>
      <c r="D12902" t="s">
        <v>3915</v>
      </c>
      <c r="E12902" t="str">
        <f t="shared" si="403"/>
        <v>IGFBP5|3488_5215</v>
      </c>
      <c r="F12902" t="s">
        <v>3916</v>
      </c>
      <c r="G12902" t="s">
        <v>3917</v>
      </c>
      <c r="H12902">
        <v>0.88</v>
      </c>
      <c r="I12902">
        <v>0.84</v>
      </c>
      <c r="J12902">
        <v>1</v>
      </c>
      <c r="K12902">
        <v>-0.41796098999999998</v>
      </c>
      <c r="L12902">
        <v>0.55284467000000004</v>
      </c>
      <c r="M12902">
        <v>0.88263274800000002</v>
      </c>
      <c r="N12902" t="str">
        <f t="shared" si="402"/>
        <v>IGFBP5|3488_5215</v>
      </c>
      <c r="P12902" t="s">
        <v>8230</v>
      </c>
      <c r="Q12902" t="s">
        <v>8231</v>
      </c>
    </row>
    <row r="12903" spans="1:17" x14ac:dyDescent="0.2">
      <c r="A12903" t="s">
        <v>15</v>
      </c>
      <c r="B12903" t="s">
        <v>3918</v>
      </c>
      <c r="C12903">
        <v>3549</v>
      </c>
      <c r="D12903" t="s">
        <v>3919</v>
      </c>
      <c r="E12903" t="str">
        <f t="shared" si="403"/>
        <v>IHH|3549_15667</v>
      </c>
      <c r="F12903" t="s">
        <v>3920</v>
      </c>
      <c r="G12903" t="s">
        <v>3921</v>
      </c>
      <c r="H12903">
        <v>0.64</v>
      </c>
      <c r="I12903">
        <v>0.2</v>
      </c>
      <c r="J12903">
        <v>1</v>
      </c>
      <c r="K12903">
        <v>4.0604054190000003</v>
      </c>
      <c r="L12903">
        <v>1.1092073229999999</v>
      </c>
      <c r="M12903">
        <v>-2.683157086</v>
      </c>
      <c r="N12903" t="str">
        <f t="shared" si="402"/>
        <v>IHH|3549_15667</v>
      </c>
      <c r="P12903" t="s">
        <v>8230</v>
      </c>
      <c r="Q12903" t="s">
        <v>8231</v>
      </c>
    </row>
    <row r="12904" spans="1:17" x14ac:dyDescent="0.2">
      <c r="A12904" t="s">
        <v>15</v>
      </c>
      <c r="B12904" t="s">
        <v>3918</v>
      </c>
      <c r="C12904">
        <v>3549</v>
      </c>
      <c r="D12904" t="s">
        <v>3922</v>
      </c>
      <c r="E12904" t="str">
        <f t="shared" si="403"/>
        <v>IHH|3549_15668</v>
      </c>
      <c r="F12904" t="s">
        <v>3923</v>
      </c>
      <c r="G12904" t="s">
        <v>3924</v>
      </c>
      <c r="H12904">
        <v>0.64</v>
      </c>
      <c r="I12904">
        <v>0.46</v>
      </c>
      <c r="J12904">
        <v>1</v>
      </c>
      <c r="K12904">
        <v>4.0604054190000003</v>
      </c>
      <c r="L12904">
        <v>2.9044858169999999</v>
      </c>
      <c r="M12904">
        <v>-1.0509338130000001</v>
      </c>
      <c r="N12904" t="str">
        <f t="shared" si="402"/>
        <v>IHH|3549_15668</v>
      </c>
      <c r="P12904" t="s">
        <v>8230</v>
      </c>
      <c r="Q12904" t="s">
        <v>8231</v>
      </c>
    </row>
    <row r="12905" spans="1:17" x14ac:dyDescent="0.2">
      <c r="A12905" t="s">
        <v>15</v>
      </c>
      <c r="B12905" t="s">
        <v>3918</v>
      </c>
      <c r="C12905">
        <v>3549</v>
      </c>
      <c r="D12905" t="s">
        <v>3925</v>
      </c>
      <c r="E12905" t="str">
        <f t="shared" si="403"/>
        <v>IHH|3549_15669</v>
      </c>
      <c r="F12905" t="s">
        <v>3926</v>
      </c>
      <c r="G12905" t="s">
        <v>3927</v>
      </c>
      <c r="H12905">
        <v>0.64</v>
      </c>
      <c r="I12905">
        <v>0.42</v>
      </c>
      <c r="J12905">
        <v>1</v>
      </c>
      <c r="K12905">
        <v>4.0604054190000003</v>
      </c>
      <c r="L12905">
        <v>3.3870848379999998</v>
      </c>
      <c r="M12905">
        <v>-0.61216659399999995</v>
      </c>
      <c r="N12905" t="str">
        <f t="shared" si="402"/>
        <v>IHH|3549_15669</v>
      </c>
      <c r="P12905" t="s">
        <v>8230</v>
      </c>
      <c r="Q12905" t="s">
        <v>8231</v>
      </c>
    </row>
    <row r="12906" spans="1:17" x14ac:dyDescent="0.2">
      <c r="A12906" t="s">
        <v>15</v>
      </c>
      <c r="B12906" t="s">
        <v>3928</v>
      </c>
      <c r="C12906">
        <v>3586</v>
      </c>
      <c r="D12906" t="s">
        <v>3929</v>
      </c>
      <c r="E12906" t="str">
        <f t="shared" si="403"/>
        <v>IL10|3586_25904</v>
      </c>
      <c r="F12906" t="s">
        <v>3930</v>
      </c>
      <c r="G12906" t="s">
        <v>3931</v>
      </c>
      <c r="H12906">
        <v>0.99</v>
      </c>
      <c r="I12906">
        <v>1.01</v>
      </c>
      <c r="J12906">
        <v>1</v>
      </c>
      <c r="K12906">
        <v>-0.30281555700000001</v>
      </c>
      <c r="L12906">
        <v>-0.49134962500000001</v>
      </c>
      <c r="M12906">
        <v>-0.17141056099999999</v>
      </c>
      <c r="N12906" t="str">
        <f t="shared" si="402"/>
        <v>IL10|3586_25904</v>
      </c>
      <c r="P12906" t="s">
        <v>8230</v>
      </c>
      <c r="Q12906" t="s">
        <v>8231</v>
      </c>
    </row>
    <row r="12907" spans="1:17" x14ac:dyDescent="0.2">
      <c r="A12907" t="s">
        <v>15</v>
      </c>
      <c r="B12907" t="s">
        <v>3928</v>
      </c>
      <c r="C12907">
        <v>3586</v>
      </c>
      <c r="D12907" t="s">
        <v>3932</v>
      </c>
      <c r="E12907" t="str">
        <f t="shared" si="403"/>
        <v>IL10|3586_25905</v>
      </c>
      <c r="F12907" t="s">
        <v>3933</v>
      </c>
      <c r="G12907" t="s">
        <v>3934</v>
      </c>
      <c r="H12907">
        <v>0.99</v>
      </c>
      <c r="I12907">
        <v>1.02</v>
      </c>
      <c r="J12907">
        <v>1</v>
      </c>
      <c r="K12907">
        <v>-0.30281555700000001</v>
      </c>
      <c r="L12907">
        <v>-0.91301135700000002</v>
      </c>
      <c r="M12907">
        <v>-0.55477508799999997</v>
      </c>
      <c r="N12907" t="str">
        <f t="shared" si="402"/>
        <v>IL10|3586_25905</v>
      </c>
      <c r="P12907" t="s">
        <v>8230</v>
      </c>
      <c r="Q12907" t="s">
        <v>8231</v>
      </c>
    </row>
    <row r="12908" spans="1:17" x14ac:dyDescent="0.2">
      <c r="A12908" t="s">
        <v>15</v>
      </c>
      <c r="B12908" t="s">
        <v>3935</v>
      </c>
      <c r="C12908">
        <v>3587</v>
      </c>
      <c r="D12908" t="s">
        <v>3936</v>
      </c>
      <c r="E12908" t="str">
        <f t="shared" si="403"/>
        <v>IL10RA|3587_17414</v>
      </c>
      <c r="F12908" t="s">
        <v>3937</v>
      </c>
      <c r="G12908" t="s">
        <v>3938</v>
      </c>
      <c r="H12908">
        <v>0.12</v>
      </c>
      <c r="I12908">
        <v>0.21</v>
      </c>
      <c r="J12908">
        <v>0</v>
      </c>
      <c r="K12908">
        <v>-1.3432147249999999</v>
      </c>
      <c r="L12908">
        <v>-1.9133898309999999</v>
      </c>
      <c r="M12908">
        <v>-0.51838925199999997</v>
      </c>
      <c r="N12908" t="str">
        <f t="shared" si="402"/>
        <v>IL10RA|3587_17414</v>
      </c>
      <c r="P12908" t="s">
        <v>8230</v>
      </c>
      <c r="Q12908" t="s">
        <v>8231</v>
      </c>
    </row>
    <row r="12909" spans="1:17" x14ac:dyDescent="0.2">
      <c r="A12909" t="s">
        <v>15</v>
      </c>
      <c r="B12909" t="s">
        <v>3935</v>
      </c>
      <c r="C12909">
        <v>3587</v>
      </c>
      <c r="D12909" t="s">
        <v>3939</v>
      </c>
      <c r="E12909" t="str">
        <f t="shared" si="403"/>
        <v>IL10RA|3587_17415</v>
      </c>
      <c r="F12909" t="s">
        <v>3940</v>
      </c>
      <c r="G12909" t="s">
        <v>3941</v>
      </c>
      <c r="H12909">
        <v>0.12</v>
      </c>
      <c r="I12909">
        <v>0.08</v>
      </c>
      <c r="J12909">
        <v>0</v>
      </c>
      <c r="K12909">
        <v>-1.3432147249999999</v>
      </c>
      <c r="L12909">
        <v>-2.1009482080000002</v>
      </c>
      <c r="M12909">
        <v>-0.68891273900000005</v>
      </c>
      <c r="N12909" t="str">
        <f t="shared" si="402"/>
        <v>IL10RA|3587_17415</v>
      </c>
      <c r="P12909" t="s">
        <v>8230</v>
      </c>
      <c r="Q12909" t="s">
        <v>8231</v>
      </c>
    </row>
    <row r="12910" spans="1:17" x14ac:dyDescent="0.2">
      <c r="A12910" t="s">
        <v>15</v>
      </c>
      <c r="B12910" t="s">
        <v>3942</v>
      </c>
      <c r="C12910">
        <v>3594</v>
      </c>
      <c r="D12910" t="s">
        <v>3943</v>
      </c>
      <c r="E12910" t="str">
        <f t="shared" si="403"/>
        <v>IL12RB1|3594_15730</v>
      </c>
      <c r="F12910" t="s">
        <v>3944</v>
      </c>
      <c r="G12910" t="s">
        <v>3945</v>
      </c>
      <c r="H12910">
        <v>1.08</v>
      </c>
      <c r="I12910">
        <v>1.04</v>
      </c>
      <c r="J12910">
        <v>1</v>
      </c>
      <c r="K12910">
        <v>1.5460530299999999</v>
      </c>
      <c r="L12910">
        <v>-0.201895768</v>
      </c>
      <c r="M12910">
        <v>-1.5891922700000001</v>
      </c>
      <c r="N12910" t="str">
        <f t="shared" si="402"/>
        <v>IL12RB1|3594_15730</v>
      </c>
      <c r="P12910" t="s">
        <v>8230</v>
      </c>
      <c r="Q12910" t="s">
        <v>8231</v>
      </c>
    </row>
    <row r="12911" spans="1:17" x14ac:dyDescent="0.2">
      <c r="A12911" t="s">
        <v>15</v>
      </c>
      <c r="B12911" t="s">
        <v>3942</v>
      </c>
      <c r="C12911">
        <v>3594</v>
      </c>
      <c r="D12911" t="s">
        <v>3946</v>
      </c>
      <c r="E12911" t="str">
        <f t="shared" si="403"/>
        <v>IL12RB1|3594_15732</v>
      </c>
      <c r="F12911" t="s">
        <v>3947</v>
      </c>
      <c r="G12911" t="s">
        <v>3948</v>
      </c>
      <c r="H12911">
        <v>1.08</v>
      </c>
      <c r="I12911">
        <v>0.04</v>
      </c>
      <c r="J12911">
        <v>0</v>
      </c>
      <c r="K12911">
        <v>1.5460530299999999</v>
      </c>
      <c r="L12911">
        <v>0.30803996300000003</v>
      </c>
      <c r="M12911">
        <v>-1.1255711829999999</v>
      </c>
      <c r="N12911" t="str">
        <f t="shared" si="402"/>
        <v>IL12RB1|3594_15732</v>
      </c>
      <c r="P12911" t="s">
        <v>8230</v>
      </c>
      <c r="Q12911" t="s">
        <v>8231</v>
      </c>
    </row>
    <row r="12912" spans="1:17" x14ac:dyDescent="0.2">
      <c r="A12912" t="s">
        <v>15</v>
      </c>
      <c r="B12912" t="s">
        <v>3942</v>
      </c>
      <c r="C12912">
        <v>3594</v>
      </c>
      <c r="D12912" t="s">
        <v>3949</v>
      </c>
      <c r="E12912" t="str">
        <f t="shared" si="403"/>
        <v>IL12RB1|3594_15734</v>
      </c>
      <c r="F12912" t="s">
        <v>3950</v>
      </c>
      <c r="G12912" t="s">
        <v>3951</v>
      </c>
      <c r="H12912">
        <v>1.08</v>
      </c>
      <c r="I12912">
        <v>1</v>
      </c>
      <c r="J12912">
        <v>1</v>
      </c>
      <c r="K12912">
        <v>1.5460530299999999</v>
      </c>
      <c r="L12912">
        <v>-0.41396100400000002</v>
      </c>
      <c r="M12912">
        <v>-1.7819967940000001</v>
      </c>
      <c r="N12912" t="str">
        <f t="shared" si="402"/>
        <v>IL12RB1|3594_15734</v>
      </c>
      <c r="P12912" t="s">
        <v>8230</v>
      </c>
      <c r="Q12912" t="s">
        <v>8231</v>
      </c>
    </row>
    <row r="12913" spans="1:17" x14ac:dyDescent="0.2">
      <c r="A12913" t="s">
        <v>15</v>
      </c>
      <c r="B12913" t="s">
        <v>3942</v>
      </c>
      <c r="C12913">
        <v>3594</v>
      </c>
      <c r="D12913" t="s">
        <v>3952</v>
      </c>
      <c r="E12913" t="str">
        <f t="shared" si="403"/>
        <v>IL12RB1|3594_15735</v>
      </c>
      <c r="F12913" t="s">
        <v>3953</v>
      </c>
      <c r="G12913" t="s">
        <v>3954</v>
      </c>
      <c r="H12913">
        <v>1.08</v>
      </c>
      <c r="I12913">
        <v>0.81</v>
      </c>
      <c r="J12913">
        <v>1</v>
      </c>
      <c r="K12913">
        <v>1.5460530299999999</v>
      </c>
      <c r="L12913">
        <v>-0.171871566</v>
      </c>
      <c r="M12913">
        <v>-1.5618950009999999</v>
      </c>
      <c r="N12913" t="str">
        <f t="shared" si="402"/>
        <v>IL12RB1|3594_15735</v>
      </c>
      <c r="P12913" t="s">
        <v>8230</v>
      </c>
      <c r="Q12913" t="s">
        <v>8231</v>
      </c>
    </row>
    <row r="12914" spans="1:17" x14ac:dyDescent="0.2">
      <c r="A12914" t="s">
        <v>15</v>
      </c>
      <c r="B12914" t="s">
        <v>3955</v>
      </c>
      <c r="C12914">
        <v>3595</v>
      </c>
      <c r="D12914" t="s">
        <v>3956</v>
      </c>
      <c r="E12914" t="str">
        <f t="shared" si="403"/>
        <v>IL12RB2|3595_36318</v>
      </c>
      <c r="F12914" t="s">
        <v>3957</v>
      </c>
      <c r="G12914" t="s">
        <v>3958</v>
      </c>
      <c r="H12914">
        <v>0</v>
      </c>
      <c r="I12914">
        <v>7.0000000000000007E-2</v>
      </c>
      <c r="J12914">
        <v>0</v>
      </c>
      <c r="K12914">
        <v>-2.063007367</v>
      </c>
      <c r="L12914">
        <v>-0.81231378899999995</v>
      </c>
      <c r="M12914">
        <v>1.1370999939999999</v>
      </c>
      <c r="N12914" t="str">
        <f t="shared" si="402"/>
        <v>IL12RB2|3595_36318</v>
      </c>
      <c r="P12914" t="s">
        <v>8230</v>
      </c>
      <c r="Q12914" t="s">
        <v>8231</v>
      </c>
    </row>
    <row r="12915" spans="1:17" x14ac:dyDescent="0.2">
      <c r="A12915" t="s">
        <v>15</v>
      </c>
      <c r="B12915" t="s">
        <v>3955</v>
      </c>
      <c r="C12915">
        <v>3595</v>
      </c>
      <c r="D12915" t="s">
        <v>3959</v>
      </c>
      <c r="E12915" t="str">
        <f t="shared" si="403"/>
        <v>IL12RB2|3595_36319</v>
      </c>
      <c r="F12915" t="s">
        <v>3960</v>
      </c>
      <c r="G12915" t="s">
        <v>3961</v>
      </c>
      <c r="H12915">
        <v>0</v>
      </c>
      <c r="I12915">
        <v>0.05</v>
      </c>
      <c r="J12915">
        <v>0</v>
      </c>
      <c r="K12915">
        <v>-2.063007367</v>
      </c>
      <c r="L12915">
        <v>-0.70124820200000004</v>
      </c>
      <c r="M12915">
        <v>1.238078107</v>
      </c>
      <c r="N12915" t="str">
        <f t="shared" si="402"/>
        <v>IL12RB2|3595_36319</v>
      </c>
      <c r="P12915" t="s">
        <v>8230</v>
      </c>
      <c r="Q12915" t="s">
        <v>8231</v>
      </c>
    </row>
    <row r="12916" spans="1:17" x14ac:dyDescent="0.2">
      <c r="A12916" t="s">
        <v>15</v>
      </c>
      <c r="B12916" t="s">
        <v>3962</v>
      </c>
      <c r="C12916">
        <v>3606</v>
      </c>
      <c r="D12916" t="s">
        <v>3963</v>
      </c>
      <c r="E12916" t="str">
        <f t="shared" si="403"/>
        <v>IL18|3606_10060</v>
      </c>
      <c r="F12916" t="s">
        <v>3964</v>
      </c>
      <c r="G12916" t="s">
        <v>3965</v>
      </c>
      <c r="H12916">
        <v>0.64</v>
      </c>
      <c r="I12916">
        <v>0.63</v>
      </c>
      <c r="J12916">
        <v>1</v>
      </c>
      <c r="K12916">
        <v>-0.465849713</v>
      </c>
      <c r="L12916">
        <v>-0.22942692200000001</v>
      </c>
      <c r="M12916">
        <v>0.21494981599999999</v>
      </c>
      <c r="N12916" t="str">
        <f t="shared" si="402"/>
        <v>IL18|3606_10060</v>
      </c>
      <c r="P12916" t="s">
        <v>8230</v>
      </c>
      <c r="Q12916" t="s">
        <v>8231</v>
      </c>
    </row>
    <row r="12917" spans="1:17" x14ac:dyDescent="0.2">
      <c r="A12917" t="s">
        <v>15</v>
      </c>
      <c r="B12917" t="s">
        <v>3966</v>
      </c>
      <c r="C12917">
        <v>3552</v>
      </c>
      <c r="D12917" t="s">
        <v>3967</v>
      </c>
      <c r="E12917" t="str">
        <f t="shared" si="403"/>
        <v>IL1A|3552_5320</v>
      </c>
      <c r="F12917" t="s">
        <v>3968</v>
      </c>
      <c r="G12917" t="s">
        <v>3969</v>
      </c>
      <c r="H12917">
        <v>0.96</v>
      </c>
      <c r="I12917">
        <v>0.96</v>
      </c>
      <c r="J12917">
        <v>1</v>
      </c>
      <c r="K12917">
        <v>9.117389E-3</v>
      </c>
      <c r="L12917">
        <v>2.7608265940000001</v>
      </c>
      <c r="M12917">
        <v>2.5017866679999998</v>
      </c>
      <c r="N12917" t="str">
        <f t="shared" si="402"/>
        <v>IL1A|3552_5320</v>
      </c>
      <c r="P12917" t="s">
        <v>8230</v>
      </c>
      <c r="Q12917" t="s">
        <v>8231</v>
      </c>
    </row>
    <row r="12918" spans="1:17" x14ac:dyDescent="0.2">
      <c r="A12918" t="s">
        <v>8014</v>
      </c>
      <c r="B12918" t="s">
        <v>3966</v>
      </c>
      <c r="C12918">
        <v>3552</v>
      </c>
      <c r="D12918" t="s">
        <v>8115</v>
      </c>
      <c r="E12918" t="str">
        <f t="shared" si="403"/>
        <v>IL1A|3552_900218</v>
      </c>
      <c r="F12918" t="s">
        <v>8116</v>
      </c>
      <c r="G12918" t="s">
        <v>8117</v>
      </c>
      <c r="H12918">
        <v>0.69</v>
      </c>
      <c r="I12918">
        <v>0.68</v>
      </c>
      <c r="J12918">
        <v>1</v>
      </c>
      <c r="K12918">
        <v>-0.50977286600000005</v>
      </c>
      <c r="L12918">
        <v>-1.7167413999999999E-2</v>
      </c>
      <c r="M12918">
        <v>0.49260545300000003</v>
      </c>
      <c r="N12918" t="str">
        <f t="shared" si="402"/>
        <v>IL1A|3552_900218</v>
      </c>
      <c r="P12918" t="s">
        <v>8230</v>
      </c>
      <c r="Q12918" t="s">
        <v>8231</v>
      </c>
    </row>
    <row r="12919" spans="1:17" x14ac:dyDescent="0.2">
      <c r="A12919" t="s">
        <v>15</v>
      </c>
      <c r="B12919" t="s">
        <v>3970</v>
      </c>
      <c r="C12919">
        <v>3553</v>
      </c>
      <c r="D12919" t="s">
        <v>3971</v>
      </c>
      <c r="E12919" t="str">
        <f t="shared" si="403"/>
        <v>IL1B|3553_5321</v>
      </c>
      <c r="F12919" t="s">
        <v>3972</v>
      </c>
      <c r="G12919" t="s">
        <v>3973</v>
      </c>
      <c r="H12919">
        <v>0.72</v>
      </c>
      <c r="I12919">
        <v>0.73</v>
      </c>
      <c r="J12919">
        <v>1</v>
      </c>
      <c r="K12919">
        <v>0.25615819899999998</v>
      </c>
      <c r="L12919">
        <v>-0.775952804</v>
      </c>
      <c r="M12919">
        <v>-0.93837006599999995</v>
      </c>
      <c r="N12919" t="str">
        <f t="shared" si="402"/>
        <v>IL1B|3553_5321</v>
      </c>
      <c r="P12919" t="s">
        <v>8230</v>
      </c>
      <c r="Q12919" t="s">
        <v>8231</v>
      </c>
    </row>
    <row r="12920" spans="1:17" x14ac:dyDescent="0.2">
      <c r="A12920" t="s">
        <v>15</v>
      </c>
      <c r="B12920" t="s">
        <v>3974</v>
      </c>
      <c r="C12920">
        <v>3561</v>
      </c>
      <c r="D12920" t="s">
        <v>3975</v>
      </c>
      <c r="E12920" t="str">
        <f t="shared" si="403"/>
        <v>IL2RG|3561_13847</v>
      </c>
      <c r="F12920" t="s">
        <v>3976</v>
      </c>
      <c r="G12920" t="s">
        <v>3977</v>
      </c>
      <c r="H12920">
        <v>0</v>
      </c>
      <c r="I12920">
        <v>0.01</v>
      </c>
      <c r="J12920">
        <v>0</v>
      </c>
      <c r="K12920">
        <v>1.627031916</v>
      </c>
      <c r="L12920">
        <v>-0.85685877399999999</v>
      </c>
      <c r="M12920">
        <v>-2.258292628</v>
      </c>
      <c r="N12920" t="str">
        <f t="shared" si="402"/>
        <v>IL2RG|3561_13847</v>
      </c>
      <c r="P12920" t="s">
        <v>8230</v>
      </c>
      <c r="Q12920" t="s">
        <v>8231</v>
      </c>
    </row>
    <row r="12921" spans="1:17" x14ac:dyDescent="0.2">
      <c r="A12921" t="s">
        <v>15</v>
      </c>
      <c r="B12921" t="s">
        <v>3974</v>
      </c>
      <c r="C12921">
        <v>3561</v>
      </c>
      <c r="D12921" t="s">
        <v>3978</v>
      </c>
      <c r="E12921" t="str">
        <f t="shared" si="403"/>
        <v>IL2RG|3561_13899</v>
      </c>
      <c r="F12921" t="s">
        <v>3979</v>
      </c>
      <c r="G12921" t="s">
        <v>3980</v>
      </c>
      <c r="H12921">
        <v>0</v>
      </c>
      <c r="I12921">
        <v>0.05</v>
      </c>
      <c r="J12921">
        <v>0</v>
      </c>
      <c r="K12921">
        <v>1.627031916</v>
      </c>
      <c r="L12921">
        <v>-0.61107490399999997</v>
      </c>
      <c r="M12921">
        <v>-2.0348319479999999</v>
      </c>
      <c r="N12921" t="str">
        <f t="shared" si="402"/>
        <v>IL2RG|3561_13899</v>
      </c>
      <c r="P12921" t="s">
        <v>8230</v>
      </c>
      <c r="Q12921" t="s">
        <v>8231</v>
      </c>
    </row>
    <row r="12922" spans="1:17" x14ac:dyDescent="0.2">
      <c r="A12922" t="s">
        <v>15</v>
      </c>
      <c r="B12922" t="s">
        <v>3974</v>
      </c>
      <c r="C12922">
        <v>3561</v>
      </c>
      <c r="D12922" t="s">
        <v>3981</v>
      </c>
      <c r="E12922" t="str">
        <f t="shared" si="403"/>
        <v>IL2RG|3561_13909</v>
      </c>
      <c r="F12922" t="s">
        <v>3982</v>
      </c>
      <c r="G12922" t="s">
        <v>3983</v>
      </c>
      <c r="H12922">
        <v>0</v>
      </c>
      <c r="I12922">
        <v>-0.06</v>
      </c>
      <c r="J12922">
        <v>0</v>
      </c>
      <c r="K12922">
        <v>1.627031916</v>
      </c>
      <c r="L12922">
        <v>-1.3740271180000001</v>
      </c>
      <c r="M12922">
        <v>-2.7284894309999999</v>
      </c>
      <c r="N12922" t="str">
        <f t="shared" si="402"/>
        <v>IL2RG|3561_13909</v>
      </c>
      <c r="P12922" t="s">
        <v>8230</v>
      </c>
      <c r="Q12922" t="s">
        <v>8231</v>
      </c>
    </row>
    <row r="12923" spans="1:17" x14ac:dyDescent="0.2">
      <c r="A12923" t="s">
        <v>15</v>
      </c>
      <c r="B12923" t="s">
        <v>3984</v>
      </c>
      <c r="C12923">
        <v>3575</v>
      </c>
      <c r="D12923" t="s">
        <v>3985</v>
      </c>
      <c r="E12923" t="str">
        <f t="shared" si="403"/>
        <v>IL7R|3575_23540</v>
      </c>
      <c r="F12923" t="s">
        <v>3986</v>
      </c>
      <c r="G12923" t="s">
        <v>3987</v>
      </c>
      <c r="H12923">
        <v>0.56000000000000005</v>
      </c>
      <c r="I12923">
        <v>0.64</v>
      </c>
      <c r="J12923">
        <v>1</v>
      </c>
      <c r="K12923">
        <v>-0.114076628</v>
      </c>
      <c r="L12923">
        <v>0.65790333300000003</v>
      </c>
      <c r="M12923">
        <v>0.70186528800000003</v>
      </c>
      <c r="N12923" t="str">
        <f t="shared" si="402"/>
        <v>IL7R|3575_23540</v>
      </c>
      <c r="P12923" t="s">
        <v>8230</v>
      </c>
      <c r="Q12923" t="s">
        <v>8231</v>
      </c>
    </row>
    <row r="12924" spans="1:17" x14ac:dyDescent="0.2">
      <c r="A12924" t="s">
        <v>15</v>
      </c>
      <c r="B12924" t="s">
        <v>3984</v>
      </c>
      <c r="C12924">
        <v>3575</v>
      </c>
      <c r="D12924" t="s">
        <v>3988</v>
      </c>
      <c r="E12924" t="str">
        <f t="shared" si="403"/>
        <v>IL7R|3575_23541</v>
      </c>
      <c r="F12924" t="s">
        <v>3989</v>
      </c>
      <c r="G12924" t="s">
        <v>3990</v>
      </c>
      <c r="H12924">
        <v>0.56000000000000005</v>
      </c>
      <c r="I12924">
        <v>0.67</v>
      </c>
      <c r="J12924">
        <v>1</v>
      </c>
      <c r="K12924">
        <v>-0.114076628</v>
      </c>
      <c r="L12924">
        <v>1.5899903769999999</v>
      </c>
      <c r="M12924">
        <v>1.549296019</v>
      </c>
      <c r="N12924" t="str">
        <f t="shared" si="402"/>
        <v>IL7R|3575_23541</v>
      </c>
      <c r="P12924" t="s">
        <v>8230</v>
      </c>
      <c r="Q12924" t="s">
        <v>8231</v>
      </c>
    </row>
    <row r="12925" spans="1:17" x14ac:dyDescent="0.2">
      <c r="A12925" t="s">
        <v>15</v>
      </c>
      <c r="B12925" t="s">
        <v>3984</v>
      </c>
      <c r="C12925">
        <v>3575</v>
      </c>
      <c r="D12925" t="s">
        <v>3991</v>
      </c>
      <c r="E12925" t="str">
        <f t="shared" si="403"/>
        <v>IL7R|3575_23543</v>
      </c>
      <c r="F12925" t="s">
        <v>3992</v>
      </c>
      <c r="G12925" t="s">
        <v>3993</v>
      </c>
      <c r="H12925">
        <v>0.56000000000000005</v>
      </c>
      <c r="I12925">
        <v>0.62</v>
      </c>
      <c r="J12925">
        <v>1</v>
      </c>
      <c r="K12925">
        <v>-0.114076628</v>
      </c>
      <c r="L12925">
        <v>1.1760022299999999</v>
      </c>
      <c r="M12925">
        <v>1.1729081260000001</v>
      </c>
      <c r="N12925" t="str">
        <f t="shared" si="402"/>
        <v>IL7R|3575_23543</v>
      </c>
      <c r="P12925" t="s">
        <v>8230</v>
      </c>
      <c r="Q12925" t="s">
        <v>8231</v>
      </c>
    </row>
    <row r="12926" spans="1:17" x14ac:dyDescent="0.2">
      <c r="A12926" t="s">
        <v>15</v>
      </c>
      <c r="B12926" t="s">
        <v>3994</v>
      </c>
      <c r="C12926">
        <v>3578</v>
      </c>
      <c r="D12926" t="s">
        <v>3995</v>
      </c>
      <c r="E12926" t="str">
        <f t="shared" si="403"/>
        <v>IL9|3578_23537</v>
      </c>
      <c r="F12926" t="s">
        <v>3996</v>
      </c>
      <c r="G12926" t="s">
        <v>3997</v>
      </c>
      <c r="H12926">
        <v>0.44</v>
      </c>
      <c r="I12926">
        <v>0.27</v>
      </c>
      <c r="J12926">
        <v>1</v>
      </c>
      <c r="K12926">
        <v>7.3776543280000002</v>
      </c>
      <c r="L12926">
        <v>6.8714405000000006E-2</v>
      </c>
      <c r="M12926">
        <v>-6.6451093109999997</v>
      </c>
      <c r="N12926" t="str">
        <f t="shared" si="402"/>
        <v>IL9|3578_23537</v>
      </c>
      <c r="P12926" t="s">
        <v>8230</v>
      </c>
      <c r="Q12926" t="s">
        <v>8231</v>
      </c>
    </row>
    <row r="12927" spans="1:17" x14ac:dyDescent="0.2">
      <c r="A12927" t="s">
        <v>15</v>
      </c>
      <c r="B12927" t="s">
        <v>3998</v>
      </c>
      <c r="C12927">
        <v>3614</v>
      </c>
      <c r="D12927" t="s">
        <v>3999</v>
      </c>
      <c r="E12927" t="str">
        <f t="shared" si="403"/>
        <v>IMPDH1|3614_34982</v>
      </c>
      <c r="F12927" t="s">
        <v>4000</v>
      </c>
      <c r="G12927" t="s">
        <v>4001</v>
      </c>
      <c r="H12927">
        <v>1</v>
      </c>
      <c r="I12927">
        <v>1.03</v>
      </c>
      <c r="J12927">
        <v>1</v>
      </c>
      <c r="K12927">
        <v>0.82682288599999998</v>
      </c>
      <c r="L12927">
        <v>-0.96154938300000004</v>
      </c>
      <c r="M12927">
        <v>-1.6259443010000001</v>
      </c>
      <c r="N12927" t="str">
        <f t="shared" si="402"/>
        <v>IMPDH1|3614_34982</v>
      </c>
      <c r="P12927" t="s">
        <v>8230</v>
      </c>
      <c r="Q12927" t="s">
        <v>8231</v>
      </c>
    </row>
    <row r="12928" spans="1:17" x14ac:dyDescent="0.2">
      <c r="A12928" t="s">
        <v>15</v>
      </c>
      <c r="B12928" t="s">
        <v>3998</v>
      </c>
      <c r="C12928">
        <v>3614</v>
      </c>
      <c r="D12928" t="s">
        <v>4002</v>
      </c>
      <c r="E12928" t="str">
        <f t="shared" si="403"/>
        <v>IMPDH1|3614_34983</v>
      </c>
      <c r="F12928" t="s">
        <v>4003</v>
      </c>
      <c r="G12928" t="s">
        <v>4004</v>
      </c>
      <c r="H12928">
        <v>1</v>
      </c>
      <c r="I12928">
        <v>1.01</v>
      </c>
      <c r="J12928">
        <v>1</v>
      </c>
      <c r="K12928">
        <v>0.82682288599999998</v>
      </c>
      <c r="L12928">
        <v>0.260415128</v>
      </c>
      <c r="M12928">
        <v>-0.51496407200000005</v>
      </c>
      <c r="N12928" t="str">
        <f t="shared" si="402"/>
        <v>IMPDH1|3614_34983</v>
      </c>
      <c r="P12928" t="s">
        <v>8230</v>
      </c>
      <c r="Q12928" t="s">
        <v>8231</v>
      </c>
    </row>
    <row r="12929" spans="1:17" x14ac:dyDescent="0.2">
      <c r="A12929" t="s">
        <v>15</v>
      </c>
      <c r="B12929" t="s">
        <v>3998</v>
      </c>
      <c r="C12929">
        <v>3614</v>
      </c>
      <c r="D12929" t="s">
        <v>4005</v>
      </c>
      <c r="E12929" t="str">
        <f t="shared" si="403"/>
        <v>IMPDH1|3614_34989</v>
      </c>
      <c r="F12929" t="s">
        <v>4006</v>
      </c>
      <c r="G12929" t="s">
        <v>4007</v>
      </c>
      <c r="H12929">
        <v>1</v>
      </c>
      <c r="I12929">
        <v>1</v>
      </c>
      <c r="J12929">
        <v>1</v>
      </c>
      <c r="K12929">
        <v>0.82682288599999998</v>
      </c>
      <c r="L12929">
        <v>-1.0800073050000001</v>
      </c>
      <c r="M12929">
        <v>-1.7336433449999999</v>
      </c>
      <c r="N12929" t="str">
        <f t="shared" si="402"/>
        <v>IMPDH1|3614_34989</v>
      </c>
      <c r="P12929" t="s">
        <v>8230</v>
      </c>
      <c r="Q12929" t="s">
        <v>8231</v>
      </c>
    </row>
    <row r="12930" spans="1:17" x14ac:dyDescent="0.2">
      <c r="A12930" t="s">
        <v>15</v>
      </c>
      <c r="B12930" t="s">
        <v>3998</v>
      </c>
      <c r="C12930">
        <v>3614</v>
      </c>
      <c r="D12930" t="s">
        <v>4008</v>
      </c>
      <c r="E12930" t="str">
        <f t="shared" si="403"/>
        <v>IMPDH1|3614_34990</v>
      </c>
      <c r="F12930" t="s">
        <v>4009</v>
      </c>
      <c r="G12930" t="s">
        <v>4010</v>
      </c>
      <c r="H12930">
        <v>1</v>
      </c>
      <c r="I12930">
        <v>1.01</v>
      </c>
      <c r="J12930">
        <v>1</v>
      </c>
      <c r="K12930">
        <v>0.82682288599999998</v>
      </c>
      <c r="L12930">
        <v>-0.58824512200000001</v>
      </c>
      <c r="M12930">
        <v>-1.286545203</v>
      </c>
      <c r="N12930" t="str">
        <f t="shared" ref="N12930:N12993" si="404">B12930&amp;"|"&amp;D12930</f>
        <v>IMPDH1|3614_34990</v>
      </c>
      <c r="P12930" t="s">
        <v>8230</v>
      </c>
      <c r="Q12930" t="s">
        <v>8231</v>
      </c>
    </row>
    <row r="12931" spans="1:17" x14ac:dyDescent="0.2">
      <c r="A12931" t="s">
        <v>15</v>
      </c>
      <c r="B12931" t="s">
        <v>4011</v>
      </c>
      <c r="C12931">
        <v>3615</v>
      </c>
      <c r="D12931" t="s">
        <v>4012</v>
      </c>
      <c r="E12931" t="str">
        <f t="shared" ref="E12931:E12994" si="405">B12931&amp;"|"&amp;D12931</f>
        <v>IMPDH2|3615_3607</v>
      </c>
      <c r="F12931" t="s">
        <v>4013</v>
      </c>
      <c r="G12931" t="s">
        <v>4014</v>
      </c>
      <c r="H12931">
        <v>1.03</v>
      </c>
      <c r="I12931">
        <v>0.97</v>
      </c>
      <c r="J12931">
        <v>1</v>
      </c>
      <c r="K12931">
        <v>1.8759716999999999E-2</v>
      </c>
      <c r="L12931">
        <v>3.9800654199999999</v>
      </c>
      <c r="M12931">
        <v>3.601522202</v>
      </c>
      <c r="N12931" t="str">
        <f t="shared" si="404"/>
        <v>IMPDH2|3615_3607</v>
      </c>
      <c r="O12931" t="s">
        <v>20</v>
      </c>
      <c r="P12931" t="s">
        <v>8230</v>
      </c>
      <c r="Q12931" t="s">
        <v>8231</v>
      </c>
    </row>
    <row r="12932" spans="1:17" x14ac:dyDescent="0.2">
      <c r="A12932" t="s">
        <v>15</v>
      </c>
      <c r="B12932" t="s">
        <v>4015</v>
      </c>
      <c r="C12932">
        <v>3623</v>
      </c>
      <c r="D12932" t="s">
        <v>4016</v>
      </c>
      <c r="E12932" t="str">
        <f t="shared" si="405"/>
        <v>INHA|3623_9248</v>
      </c>
      <c r="F12932" t="s">
        <v>4017</v>
      </c>
      <c r="G12932" t="s">
        <v>4018</v>
      </c>
      <c r="H12932">
        <v>0.69</v>
      </c>
      <c r="I12932">
        <v>0.53</v>
      </c>
      <c r="J12932">
        <v>1</v>
      </c>
      <c r="K12932">
        <v>1.151151622</v>
      </c>
      <c r="L12932">
        <v>0.37434181700000002</v>
      </c>
      <c r="M12932">
        <v>-0.70625646500000006</v>
      </c>
      <c r="N12932" t="str">
        <f t="shared" si="404"/>
        <v>INHA|3623_9248</v>
      </c>
      <c r="P12932" t="s">
        <v>8230</v>
      </c>
      <c r="Q12932" t="s">
        <v>8231</v>
      </c>
    </row>
    <row r="12933" spans="1:17" x14ac:dyDescent="0.2">
      <c r="A12933" t="s">
        <v>15</v>
      </c>
      <c r="B12933" t="s">
        <v>4015</v>
      </c>
      <c r="C12933">
        <v>3623</v>
      </c>
      <c r="D12933" t="s">
        <v>4019</v>
      </c>
      <c r="E12933" t="str">
        <f t="shared" si="405"/>
        <v>INHA|3623_9251</v>
      </c>
      <c r="F12933" t="s">
        <v>4020</v>
      </c>
      <c r="G12933" t="s">
        <v>4021</v>
      </c>
      <c r="H12933">
        <v>0.69</v>
      </c>
      <c r="I12933">
        <v>0.71</v>
      </c>
      <c r="J12933">
        <v>1</v>
      </c>
      <c r="K12933">
        <v>1.151151622</v>
      </c>
      <c r="L12933">
        <v>0.90781218799999996</v>
      </c>
      <c r="M12933">
        <v>-0.22123825799999999</v>
      </c>
      <c r="N12933" t="str">
        <f t="shared" si="404"/>
        <v>INHA|3623_9251</v>
      </c>
      <c r="P12933" t="s">
        <v>8230</v>
      </c>
      <c r="Q12933" t="s">
        <v>8231</v>
      </c>
    </row>
    <row r="12934" spans="1:17" x14ac:dyDescent="0.2">
      <c r="A12934" t="s">
        <v>15</v>
      </c>
      <c r="B12934" t="s">
        <v>4015</v>
      </c>
      <c r="C12934">
        <v>3623</v>
      </c>
      <c r="D12934" t="s">
        <v>4022</v>
      </c>
      <c r="E12934" t="str">
        <f t="shared" si="405"/>
        <v>INHA|3623_9253</v>
      </c>
      <c r="F12934" t="s">
        <v>4023</v>
      </c>
      <c r="G12934" t="s">
        <v>4024</v>
      </c>
      <c r="H12934">
        <v>0.69</v>
      </c>
      <c r="I12934">
        <v>0.38</v>
      </c>
      <c r="J12934">
        <v>1</v>
      </c>
      <c r="K12934">
        <v>1.151151622</v>
      </c>
      <c r="L12934">
        <v>-0.179666678</v>
      </c>
      <c r="M12934">
        <v>-1.2099474299999999</v>
      </c>
      <c r="N12934" t="str">
        <f t="shared" si="404"/>
        <v>INHA|3623_9253</v>
      </c>
      <c r="P12934" t="s">
        <v>8230</v>
      </c>
      <c r="Q12934" t="s">
        <v>8231</v>
      </c>
    </row>
    <row r="12935" spans="1:17" x14ac:dyDescent="0.2">
      <c r="A12935" t="s">
        <v>15</v>
      </c>
      <c r="B12935" t="s">
        <v>4025</v>
      </c>
      <c r="C12935">
        <v>3630</v>
      </c>
      <c r="D12935" t="s">
        <v>4026</v>
      </c>
      <c r="E12935" t="str">
        <f t="shared" si="405"/>
        <v>INS|3630_10255</v>
      </c>
      <c r="F12935" t="s">
        <v>4027</v>
      </c>
      <c r="G12935" t="s">
        <v>4028</v>
      </c>
      <c r="H12935">
        <v>1.03</v>
      </c>
      <c r="I12935">
        <v>1.04</v>
      </c>
      <c r="J12935">
        <v>1</v>
      </c>
      <c r="K12935">
        <v>1.4825914440000001</v>
      </c>
      <c r="L12935">
        <v>-1.5124051110000001</v>
      </c>
      <c r="M12935">
        <v>-2.7229775730000001</v>
      </c>
      <c r="N12935" t="str">
        <f t="shared" si="404"/>
        <v>INS|3630_10255</v>
      </c>
      <c r="P12935" t="s">
        <v>8230</v>
      </c>
      <c r="Q12935" t="s">
        <v>8231</v>
      </c>
    </row>
    <row r="12936" spans="1:17" x14ac:dyDescent="0.2">
      <c r="A12936" t="s">
        <v>15</v>
      </c>
      <c r="B12936" t="s">
        <v>4025</v>
      </c>
      <c r="C12936">
        <v>3630</v>
      </c>
      <c r="D12936" t="s">
        <v>4029</v>
      </c>
      <c r="E12936" t="str">
        <f t="shared" si="405"/>
        <v>INS|3630_10256</v>
      </c>
      <c r="F12936" t="s">
        <v>4030</v>
      </c>
      <c r="G12936" t="s">
        <v>4031</v>
      </c>
      <c r="H12936">
        <v>1.03</v>
      </c>
      <c r="I12936">
        <v>0.94</v>
      </c>
      <c r="J12936">
        <v>1</v>
      </c>
      <c r="K12936">
        <v>1.4825914440000001</v>
      </c>
      <c r="L12936">
        <v>3.1797866000000001E-2</v>
      </c>
      <c r="M12936">
        <v>-1.3190260170000001</v>
      </c>
      <c r="N12936" t="str">
        <f t="shared" si="404"/>
        <v>INS|3630_10256</v>
      </c>
      <c r="P12936" t="s">
        <v>8230</v>
      </c>
      <c r="Q12936" t="s">
        <v>8231</v>
      </c>
    </row>
    <row r="12937" spans="1:17" x14ac:dyDescent="0.2">
      <c r="A12937" t="s">
        <v>15</v>
      </c>
      <c r="B12937" t="s">
        <v>4025</v>
      </c>
      <c r="C12937">
        <v>3630</v>
      </c>
      <c r="D12937" t="s">
        <v>4032</v>
      </c>
      <c r="E12937" t="str">
        <f t="shared" si="405"/>
        <v>INS|3630_10257</v>
      </c>
      <c r="F12937" t="s">
        <v>4033</v>
      </c>
      <c r="G12937" t="s">
        <v>4034</v>
      </c>
      <c r="H12937">
        <v>1.03</v>
      </c>
      <c r="I12937">
        <v>1.01</v>
      </c>
      <c r="J12937">
        <v>1</v>
      </c>
      <c r="K12937">
        <v>1.4825914440000001</v>
      </c>
      <c r="L12937">
        <v>-1.7250575000000001E-2</v>
      </c>
      <c r="M12937">
        <v>-1.363619659</v>
      </c>
      <c r="N12937" t="str">
        <f t="shared" si="404"/>
        <v>INS|3630_10257</v>
      </c>
      <c r="P12937" t="s">
        <v>8230</v>
      </c>
      <c r="Q12937" t="s">
        <v>8231</v>
      </c>
    </row>
    <row r="12938" spans="1:17" x14ac:dyDescent="0.2">
      <c r="A12938" t="s">
        <v>15</v>
      </c>
      <c r="B12938" t="s">
        <v>4025</v>
      </c>
      <c r="C12938">
        <v>3630</v>
      </c>
      <c r="D12938" t="s">
        <v>4035</v>
      </c>
      <c r="E12938" t="str">
        <f t="shared" si="405"/>
        <v>INS|3630_10262</v>
      </c>
      <c r="F12938" t="s">
        <v>4036</v>
      </c>
      <c r="G12938" t="s">
        <v>4037</v>
      </c>
      <c r="H12938">
        <v>1.03</v>
      </c>
      <c r="I12938">
        <v>0.99</v>
      </c>
      <c r="J12938">
        <v>1</v>
      </c>
      <c r="K12938">
        <v>1.4825914440000001</v>
      </c>
      <c r="L12938">
        <v>0.242890884</v>
      </c>
      <c r="M12938">
        <v>-1.1271054110000001</v>
      </c>
      <c r="N12938" t="str">
        <f t="shared" si="404"/>
        <v>INS|3630_10262</v>
      </c>
      <c r="P12938" t="s">
        <v>8230</v>
      </c>
      <c r="Q12938" t="s">
        <v>8231</v>
      </c>
    </row>
    <row r="12939" spans="1:17" x14ac:dyDescent="0.2">
      <c r="A12939" t="s">
        <v>15</v>
      </c>
      <c r="B12939" t="s">
        <v>4038</v>
      </c>
      <c r="C12939">
        <v>3640</v>
      </c>
      <c r="D12939" t="s">
        <v>4039</v>
      </c>
      <c r="E12939" t="str">
        <f t="shared" si="405"/>
        <v>INSL3|3640_32980</v>
      </c>
      <c r="F12939" t="s">
        <v>4040</v>
      </c>
      <c r="G12939" t="s">
        <v>4041</v>
      </c>
      <c r="H12939">
        <v>0.71</v>
      </c>
      <c r="I12939">
        <v>0.67</v>
      </c>
      <c r="J12939">
        <v>1</v>
      </c>
      <c r="K12939">
        <v>2.5551359999999999E-2</v>
      </c>
      <c r="L12939">
        <v>-0.220416537</v>
      </c>
      <c r="M12939">
        <v>-0.223627992</v>
      </c>
      <c r="N12939" t="str">
        <f t="shared" si="404"/>
        <v>INSL3|3640_32980</v>
      </c>
      <c r="P12939" t="s">
        <v>8230</v>
      </c>
      <c r="Q12939" t="s">
        <v>8231</v>
      </c>
    </row>
    <row r="12940" spans="1:17" x14ac:dyDescent="0.2">
      <c r="A12940" t="s">
        <v>15</v>
      </c>
      <c r="B12940" t="s">
        <v>4038</v>
      </c>
      <c r="C12940">
        <v>3640</v>
      </c>
      <c r="D12940" t="s">
        <v>4042</v>
      </c>
      <c r="E12940" t="str">
        <f t="shared" si="405"/>
        <v>INSL3|3640_32981</v>
      </c>
      <c r="F12940" t="s">
        <v>4043</v>
      </c>
      <c r="G12940" t="s">
        <v>4044</v>
      </c>
      <c r="H12940">
        <v>0.71</v>
      </c>
      <c r="I12940">
        <v>0.52</v>
      </c>
      <c r="J12940">
        <v>1</v>
      </c>
      <c r="K12940">
        <v>2.5551359999999999E-2</v>
      </c>
      <c r="L12940">
        <v>0.116012852</v>
      </c>
      <c r="M12940">
        <v>8.2245373999999996E-2</v>
      </c>
      <c r="N12940" t="str">
        <f t="shared" si="404"/>
        <v>INSL3|3640_32981</v>
      </c>
      <c r="P12940" t="s">
        <v>8230</v>
      </c>
      <c r="Q12940" t="s">
        <v>8231</v>
      </c>
    </row>
    <row r="12941" spans="1:17" x14ac:dyDescent="0.2">
      <c r="A12941" t="s">
        <v>15</v>
      </c>
      <c r="B12941" t="s">
        <v>4045</v>
      </c>
      <c r="C12941">
        <v>51477</v>
      </c>
      <c r="D12941" t="s">
        <v>4046</v>
      </c>
      <c r="E12941" t="str">
        <f t="shared" si="405"/>
        <v>ISYNA1|51477_12130</v>
      </c>
      <c r="F12941" t="s">
        <v>4047</v>
      </c>
      <c r="G12941" t="s">
        <v>4048</v>
      </c>
      <c r="H12941">
        <v>1.01</v>
      </c>
      <c r="I12941">
        <v>1</v>
      </c>
      <c r="J12941">
        <v>1</v>
      </c>
      <c r="K12941">
        <v>-1.1934374670000001</v>
      </c>
      <c r="L12941">
        <v>-0.73262656599999998</v>
      </c>
      <c r="M12941">
        <v>0.418957994</v>
      </c>
      <c r="N12941" t="str">
        <f t="shared" si="404"/>
        <v>ISYNA1|51477_12130</v>
      </c>
      <c r="P12941" t="s">
        <v>8230</v>
      </c>
      <c r="Q12941" t="s">
        <v>8231</v>
      </c>
    </row>
    <row r="12942" spans="1:17" x14ac:dyDescent="0.2">
      <c r="A12942" t="s">
        <v>15</v>
      </c>
      <c r="B12942" t="s">
        <v>4049</v>
      </c>
      <c r="C12942">
        <v>3689</v>
      </c>
      <c r="D12942" t="s">
        <v>4050</v>
      </c>
      <c r="E12942" t="str">
        <f t="shared" si="405"/>
        <v>ITGB2|3689_8970</v>
      </c>
      <c r="F12942" t="s">
        <v>4051</v>
      </c>
      <c r="G12942" t="s">
        <v>4052</v>
      </c>
      <c r="H12942">
        <v>0.68</v>
      </c>
      <c r="I12942">
        <v>0.79</v>
      </c>
      <c r="J12942">
        <v>1</v>
      </c>
      <c r="K12942">
        <v>-2.2877496430000002</v>
      </c>
      <c r="L12942">
        <v>-2.491877407</v>
      </c>
      <c r="M12942">
        <v>-0.18558796799999999</v>
      </c>
      <c r="N12942" t="str">
        <f t="shared" si="404"/>
        <v>ITGB2|3689_8970</v>
      </c>
      <c r="P12942" t="s">
        <v>8230</v>
      </c>
      <c r="Q12942" t="s">
        <v>8231</v>
      </c>
    </row>
    <row r="12943" spans="1:17" x14ac:dyDescent="0.2">
      <c r="A12943" t="s">
        <v>15</v>
      </c>
      <c r="B12943" t="s">
        <v>4049</v>
      </c>
      <c r="C12943">
        <v>3689</v>
      </c>
      <c r="D12943" t="s">
        <v>4053</v>
      </c>
      <c r="E12943" t="str">
        <f t="shared" si="405"/>
        <v>ITGB2|3689_8979</v>
      </c>
      <c r="F12943" t="s">
        <v>4054</v>
      </c>
      <c r="G12943" t="s">
        <v>4055</v>
      </c>
      <c r="H12943">
        <v>0.68</v>
      </c>
      <c r="I12943">
        <v>0.94</v>
      </c>
      <c r="J12943">
        <v>1</v>
      </c>
      <c r="K12943">
        <v>-2.2877496430000002</v>
      </c>
      <c r="L12943">
        <v>-1.8062235360000001</v>
      </c>
      <c r="M12943">
        <v>0.43779175300000001</v>
      </c>
      <c r="N12943" t="str">
        <f t="shared" si="404"/>
        <v>ITGB2|3689_8979</v>
      </c>
      <c r="P12943" t="s">
        <v>8230</v>
      </c>
      <c r="Q12943" t="s">
        <v>8231</v>
      </c>
    </row>
    <row r="12944" spans="1:17" x14ac:dyDescent="0.2">
      <c r="A12944" t="s">
        <v>15</v>
      </c>
      <c r="B12944" t="s">
        <v>4049</v>
      </c>
      <c r="C12944">
        <v>3689</v>
      </c>
      <c r="D12944" t="s">
        <v>4056</v>
      </c>
      <c r="E12944" t="str">
        <f t="shared" si="405"/>
        <v>ITGB2|3689_8985</v>
      </c>
      <c r="F12944" t="s">
        <v>4057</v>
      </c>
      <c r="G12944" t="s">
        <v>4058</v>
      </c>
      <c r="H12944">
        <v>0.68</v>
      </c>
      <c r="I12944">
        <v>0.86</v>
      </c>
      <c r="J12944">
        <v>1</v>
      </c>
      <c r="K12944">
        <v>-2.2877496430000002</v>
      </c>
      <c r="L12944">
        <v>-1.3582528679999999</v>
      </c>
      <c r="M12944">
        <v>0.84507572099999995</v>
      </c>
      <c r="N12944" t="str">
        <f t="shared" si="404"/>
        <v>ITGB2|3689_8985</v>
      </c>
      <c r="P12944" t="s">
        <v>8230</v>
      </c>
      <c r="Q12944" t="s">
        <v>8231</v>
      </c>
    </row>
    <row r="12945" spans="1:17" x14ac:dyDescent="0.2">
      <c r="A12945" t="s">
        <v>15</v>
      </c>
      <c r="B12945" t="s">
        <v>4059</v>
      </c>
      <c r="C12945">
        <v>3699</v>
      </c>
      <c r="D12945" t="s">
        <v>4060</v>
      </c>
      <c r="E12945" t="str">
        <f t="shared" si="405"/>
        <v>ITIH3|3699_25109</v>
      </c>
      <c r="F12945" t="s">
        <v>4061</v>
      </c>
      <c r="G12945" t="s">
        <v>4062</v>
      </c>
      <c r="H12945">
        <v>0.73</v>
      </c>
      <c r="I12945">
        <v>0.7</v>
      </c>
      <c r="J12945">
        <v>1</v>
      </c>
      <c r="K12945">
        <v>4.9252808909999999</v>
      </c>
      <c r="L12945">
        <v>4.5483898370000002</v>
      </c>
      <c r="M12945">
        <v>-0.34266012299999998</v>
      </c>
      <c r="N12945" t="str">
        <f t="shared" si="404"/>
        <v>ITIH3|3699_25109</v>
      </c>
      <c r="P12945" t="s">
        <v>8230</v>
      </c>
      <c r="Q12945" t="s">
        <v>8231</v>
      </c>
    </row>
    <row r="12946" spans="1:17" x14ac:dyDescent="0.2">
      <c r="A12946" t="s">
        <v>15</v>
      </c>
      <c r="B12946" t="s">
        <v>4063</v>
      </c>
      <c r="C12946">
        <v>3702</v>
      </c>
      <c r="D12946" t="s">
        <v>4064</v>
      </c>
      <c r="E12946" t="str">
        <f t="shared" si="405"/>
        <v>ITK|3702_25874</v>
      </c>
      <c r="F12946" t="s">
        <v>4065</v>
      </c>
      <c r="G12946" t="s">
        <v>4066</v>
      </c>
      <c r="H12946">
        <v>0.7</v>
      </c>
      <c r="I12946">
        <v>0.38</v>
      </c>
      <c r="J12946">
        <v>1</v>
      </c>
      <c r="K12946">
        <v>19.828802110000002</v>
      </c>
      <c r="L12946">
        <v>19.129821889999999</v>
      </c>
      <c r="M12946">
        <v>-0.63549570499999997</v>
      </c>
      <c r="N12946" t="str">
        <f t="shared" si="404"/>
        <v>ITK|3702_25874</v>
      </c>
      <c r="P12946" t="s">
        <v>8230</v>
      </c>
      <c r="Q12946" t="s">
        <v>8231</v>
      </c>
    </row>
    <row r="12947" spans="1:17" x14ac:dyDescent="0.2">
      <c r="A12947" t="s">
        <v>15</v>
      </c>
      <c r="B12947" t="s">
        <v>4067</v>
      </c>
      <c r="C12947">
        <v>389434</v>
      </c>
      <c r="D12947" t="s">
        <v>4068</v>
      </c>
      <c r="E12947" t="str">
        <f t="shared" si="405"/>
        <v>IYD|389434_22165</v>
      </c>
      <c r="F12947" t="s">
        <v>4069</v>
      </c>
      <c r="G12947" t="s">
        <v>4070</v>
      </c>
      <c r="H12947">
        <v>0.67</v>
      </c>
      <c r="I12947">
        <v>0.19</v>
      </c>
      <c r="J12947">
        <v>0</v>
      </c>
      <c r="K12947">
        <v>2.2480158719999999</v>
      </c>
      <c r="L12947">
        <v>0.76707309300000004</v>
      </c>
      <c r="M12947">
        <v>-1.3464369329999999</v>
      </c>
      <c r="N12947" t="str">
        <f t="shared" si="404"/>
        <v>IYD|389434_22165</v>
      </c>
      <c r="P12947" t="s">
        <v>8230</v>
      </c>
      <c r="Q12947" t="s">
        <v>8231</v>
      </c>
    </row>
    <row r="12948" spans="1:17" x14ac:dyDescent="0.2">
      <c r="A12948" t="s">
        <v>15</v>
      </c>
      <c r="B12948" t="s">
        <v>4067</v>
      </c>
      <c r="C12948">
        <v>389434</v>
      </c>
      <c r="D12948" t="s">
        <v>4071</v>
      </c>
      <c r="E12948" t="str">
        <f t="shared" si="405"/>
        <v>IYD|389434_22167</v>
      </c>
      <c r="F12948" t="s">
        <v>4072</v>
      </c>
      <c r="G12948" t="s">
        <v>4073</v>
      </c>
      <c r="H12948">
        <v>0.67</v>
      </c>
      <c r="I12948">
        <v>0.38</v>
      </c>
      <c r="J12948">
        <v>1</v>
      </c>
      <c r="K12948">
        <v>2.2480158719999999</v>
      </c>
      <c r="L12948">
        <v>1.392897311</v>
      </c>
      <c r="M12948">
        <v>-0.77745286899999999</v>
      </c>
      <c r="N12948" t="str">
        <f t="shared" si="404"/>
        <v>IYD|389434_22167</v>
      </c>
      <c r="P12948" t="s">
        <v>8230</v>
      </c>
      <c r="Q12948" t="s">
        <v>8231</v>
      </c>
    </row>
    <row r="12949" spans="1:17" x14ac:dyDescent="0.2">
      <c r="A12949" t="s">
        <v>15</v>
      </c>
      <c r="B12949" t="s">
        <v>4074</v>
      </c>
      <c r="C12949">
        <v>3736</v>
      </c>
      <c r="D12949" t="s">
        <v>4075</v>
      </c>
      <c r="E12949" t="str">
        <f t="shared" si="405"/>
        <v>KCNA1|3736_36291</v>
      </c>
      <c r="F12949" t="s">
        <v>4076</v>
      </c>
      <c r="G12949" t="s">
        <v>4077</v>
      </c>
      <c r="H12949">
        <v>0.99</v>
      </c>
      <c r="I12949">
        <v>1.05</v>
      </c>
      <c r="J12949">
        <v>1</v>
      </c>
      <c r="K12949">
        <v>-0.78939373000000002</v>
      </c>
      <c r="L12949">
        <v>-0.45965181799999999</v>
      </c>
      <c r="M12949">
        <v>0.29979327700000002</v>
      </c>
      <c r="N12949" t="str">
        <f t="shared" si="404"/>
        <v>KCNA1|3736_36291</v>
      </c>
      <c r="P12949" t="s">
        <v>8230</v>
      </c>
      <c r="Q12949" t="s">
        <v>8231</v>
      </c>
    </row>
    <row r="12950" spans="1:17" x14ac:dyDescent="0.2">
      <c r="A12950" t="s">
        <v>15</v>
      </c>
      <c r="B12950" t="s">
        <v>4074</v>
      </c>
      <c r="C12950">
        <v>3736</v>
      </c>
      <c r="D12950" t="s">
        <v>4078</v>
      </c>
      <c r="E12950" t="str">
        <f t="shared" si="405"/>
        <v>KCNA1|3736_36312</v>
      </c>
      <c r="F12950" t="s">
        <v>4079</v>
      </c>
      <c r="G12950" t="s">
        <v>4080</v>
      </c>
      <c r="H12950">
        <v>0.99</v>
      </c>
      <c r="I12950">
        <v>0.94</v>
      </c>
      <c r="J12950">
        <v>1</v>
      </c>
      <c r="K12950">
        <v>-0.78939373000000002</v>
      </c>
      <c r="L12950">
        <v>-7.0399695999999998E-2</v>
      </c>
      <c r="M12950">
        <v>0.65369177999999994</v>
      </c>
      <c r="N12950" t="str">
        <f t="shared" si="404"/>
        <v>KCNA1|3736_36312</v>
      </c>
      <c r="P12950" t="s">
        <v>8230</v>
      </c>
      <c r="Q12950" t="s">
        <v>8231</v>
      </c>
    </row>
    <row r="12951" spans="1:17" x14ac:dyDescent="0.2">
      <c r="A12951" t="s">
        <v>15</v>
      </c>
      <c r="B12951" t="s">
        <v>4081</v>
      </c>
      <c r="C12951">
        <v>3753</v>
      </c>
      <c r="D12951" t="s">
        <v>4082</v>
      </c>
      <c r="E12951" t="str">
        <f t="shared" si="405"/>
        <v>KCNE1|3753_3296</v>
      </c>
      <c r="F12951" t="s">
        <v>4083</v>
      </c>
      <c r="G12951" t="s">
        <v>4084</v>
      </c>
      <c r="H12951">
        <v>0.55000000000000004</v>
      </c>
      <c r="I12951">
        <v>0.06</v>
      </c>
      <c r="J12951">
        <v>0</v>
      </c>
      <c r="K12951">
        <v>1.9054854999999999E-2</v>
      </c>
      <c r="L12951">
        <v>-0.70378291599999998</v>
      </c>
      <c r="M12951">
        <v>-0.65718641099999997</v>
      </c>
      <c r="N12951" t="str">
        <f t="shared" si="404"/>
        <v>KCNE1|3753_3296</v>
      </c>
      <c r="P12951" t="s">
        <v>8230</v>
      </c>
      <c r="Q12951" t="s">
        <v>8231</v>
      </c>
    </row>
    <row r="12952" spans="1:17" x14ac:dyDescent="0.2">
      <c r="A12952" t="s">
        <v>15</v>
      </c>
      <c r="B12952" t="s">
        <v>4081</v>
      </c>
      <c r="C12952">
        <v>3753</v>
      </c>
      <c r="D12952" t="s">
        <v>4085</v>
      </c>
      <c r="E12952" t="str">
        <f t="shared" si="405"/>
        <v>KCNE1|3753_3299</v>
      </c>
      <c r="F12952" t="s">
        <v>4086</v>
      </c>
      <c r="G12952" t="s">
        <v>4087</v>
      </c>
      <c r="H12952">
        <v>0.55000000000000004</v>
      </c>
      <c r="I12952">
        <v>0.52</v>
      </c>
      <c r="J12952">
        <v>1</v>
      </c>
      <c r="K12952">
        <v>1.9054854999999999E-2</v>
      </c>
      <c r="L12952">
        <v>0.52248366400000001</v>
      </c>
      <c r="M12952">
        <v>0.45770515299999998</v>
      </c>
      <c r="N12952" t="str">
        <f t="shared" si="404"/>
        <v>KCNE1|3753_3299</v>
      </c>
      <c r="P12952" t="s">
        <v>8230</v>
      </c>
      <c r="Q12952" t="s">
        <v>8231</v>
      </c>
    </row>
    <row r="12953" spans="1:17" x14ac:dyDescent="0.2">
      <c r="A12953" t="s">
        <v>15</v>
      </c>
      <c r="B12953" t="s">
        <v>4081</v>
      </c>
      <c r="C12953">
        <v>3753</v>
      </c>
      <c r="D12953" t="s">
        <v>4088</v>
      </c>
      <c r="E12953" t="str">
        <f t="shared" si="405"/>
        <v>KCNE1|3753_3302</v>
      </c>
      <c r="F12953" t="s">
        <v>4089</v>
      </c>
      <c r="G12953" t="s">
        <v>4090</v>
      </c>
      <c r="H12953">
        <v>0.55000000000000004</v>
      </c>
      <c r="I12953">
        <v>0.45</v>
      </c>
      <c r="J12953">
        <v>1</v>
      </c>
      <c r="K12953">
        <v>1.9054854999999999E-2</v>
      </c>
      <c r="L12953">
        <v>-0.39433259999999998</v>
      </c>
      <c r="M12953">
        <v>-0.375841757</v>
      </c>
      <c r="N12953" t="str">
        <f t="shared" si="404"/>
        <v>KCNE1|3753_3302</v>
      </c>
      <c r="P12953" t="s">
        <v>8230</v>
      </c>
      <c r="Q12953" t="s">
        <v>8231</v>
      </c>
    </row>
    <row r="12954" spans="1:17" x14ac:dyDescent="0.2">
      <c r="A12954" t="s">
        <v>15</v>
      </c>
      <c r="B12954" t="s">
        <v>4091</v>
      </c>
      <c r="C12954">
        <v>10008</v>
      </c>
      <c r="D12954" t="s">
        <v>4092</v>
      </c>
      <c r="E12954" t="str">
        <f t="shared" si="405"/>
        <v>KCNE3|10008_17326</v>
      </c>
      <c r="F12954" t="s">
        <v>4093</v>
      </c>
      <c r="G12954" t="s">
        <v>4094</v>
      </c>
      <c r="H12954">
        <v>0.67</v>
      </c>
      <c r="I12954">
        <v>0.64</v>
      </c>
      <c r="J12954">
        <v>1</v>
      </c>
      <c r="K12954">
        <v>1.2574186140000001</v>
      </c>
      <c r="L12954">
        <v>-0.88186215899999998</v>
      </c>
      <c r="M12954">
        <v>-1.944981726</v>
      </c>
      <c r="N12954" t="str">
        <f t="shared" si="404"/>
        <v>KCNE3|10008_17326</v>
      </c>
      <c r="P12954" t="s">
        <v>8230</v>
      </c>
      <c r="Q12954" t="s">
        <v>8231</v>
      </c>
    </row>
    <row r="12955" spans="1:17" x14ac:dyDescent="0.2">
      <c r="A12955" t="s">
        <v>15</v>
      </c>
      <c r="B12955" t="s">
        <v>4091</v>
      </c>
      <c r="C12955">
        <v>10008</v>
      </c>
      <c r="D12955" t="s">
        <v>4095</v>
      </c>
      <c r="E12955" t="str">
        <f t="shared" si="405"/>
        <v>KCNE3|10008_17327</v>
      </c>
      <c r="F12955" t="s">
        <v>4096</v>
      </c>
      <c r="G12955" t="s">
        <v>4097</v>
      </c>
      <c r="H12955">
        <v>0.67</v>
      </c>
      <c r="I12955">
        <v>0.62</v>
      </c>
      <c r="J12955">
        <v>1</v>
      </c>
      <c r="K12955">
        <v>1.2574186140000001</v>
      </c>
      <c r="L12955">
        <v>0.91298578100000005</v>
      </c>
      <c r="M12955">
        <v>-0.31314990300000001</v>
      </c>
      <c r="N12955" t="str">
        <f t="shared" si="404"/>
        <v>KCNE3|10008_17327</v>
      </c>
      <c r="P12955" t="s">
        <v>8230</v>
      </c>
      <c r="Q12955" t="s">
        <v>8231</v>
      </c>
    </row>
    <row r="12956" spans="1:17" x14ac:dyDescent="0.2">
      <c r="A12956" t="s">
        <v>15</v>
      </c>
      <c r="B12956" t="s">
        <v>4091</v>
      </c>
      <c r="C12956">
        <v>10008</v>
      </c>
      <c r="D12956" t="s">
        <v>4098</v>
      </c>
      <c r="E12956" t="str">
        <f t="shared" si="405"/>
        <v>KCNE3|10008_17329</v>
      </c>
      <c r="F12956" t="s">
        <v>4099</v>
      </c>
      <c r="G12956" t="s">
        <v>4100</v>
      </c>
      <c r="H12956">
        <v>0.67</v>
      </c>
      <c r="I12956">
        <v>0.73</v>
      </c>
      <c r="J12956">
        <v>1</v>
      </c>
      <c r="K12956">
        <v>1.2574186140000001</v>
      </c>
      <c r="L12956">
        <v>0.33270654399999999</v>
      </c>
      <c r="M12956">
        <v>-0.84072558399999997</v>
      </c>
      <c r="N12956" t="str">
        <f t="shared" si="404"/>
        <v>KCNE3|10008_17329</v>
      </c>
      <c r="P12956" t="s">
        <v>8230</v>
      </c>
      <c r="Q12956" t="s">
        <v>8231</v>
      </c>
    </row>
    <row r="12957" spans="1:17" x14ac:dyDescent="0.2">
      <c r="A12957" t="s">
        <v>15</v>
      </c>
      <c r="B12957" t="s">
        <v>4091</v>
      </c>
      <c r="C12957">
        <v>10008</v>
      </c>
      <c r="D12957" t="s">
        <v>4101</v>
      </c>
      <c r="E12957" t="str">
        <f t="shared" si="405"/>
        <v>KCNE3|10008_17330</v>
      </c>
      <c r="F12957" t="s">
        <v>4102</v>
      </c>
      <c r="G12957" t="s">
        <v>4103</v>
      </c>
      <c r="H12957">
        <v>0.67</v>
      </c>
      <c r="I12957">
        <v>0.68</v>
      </c>
      <c r="J12957">
        <v>1</v>
      </c>
      <c r="K12957">
        <v>1.2574186140000001</v>
      </c>
      <c r="L12957">
        <v>-0.70315444599999999</v>
      </c>
      <c r="M12957">
        <v>-1.782505046</v>
      </c>
      <c r="N12957" t="str">
        <f t="shared" si="404"/>
        <v>KCNE3|10008_17330</v>
      </c>
      <c r="P12957" t="s">
        <v>8230</v>
      </c>
      <c r="Q12957" t="s">
        <v>8231</v>
      </c>
    </row>
    <row r="12958" spans="1:17" x14ac:dyDescent="0.2">
      <c r="A12958" t="s">
        <v>15</v>
      </c>
      <c r="B12958" t="s">
        <v>4104</v>
      </c>
      <c r="C12958">
        <v>3758</v>
      </c>
      <c r="D12958" t="s">
        <v>4105</v>
      </c>
      <c r="E12958" t="str">
        <f t="shared" si="405"/>
        <v>KCNJ1|3758_35357</v>
      </c>
      <c r="F12958" t="s">
        <v>4106</v>
      </c>
      <c r="G12958" t="s">
        <v>4107</v>
      </c>
      <c r="H12958">
        <v>-0.08</v>
      </c>
      <c r="I12958">
        <v>0.02</v>
      </c>
      <c r="J12958">
        <v>0</v>
      </c>
      <c r="K12958">
        <v>-2.326683536</v>
      </c>
      <c r="L12958">
        <v>2.3683279549999998</v>
      </c>
      <c r="M12958">
        <v>4.2685895489999996</v>
      </c>
      <c r="N12958" t="str">
        <f t="shared" si="404"/>
        <v>KCNJ1|3758_35357</v>
      </c>
      <c r="P12958" t="s">
        <v>8230</v>
      </c>
      <c r="Q12958" t="s">
        <v>8231</v>
      </c>
    </row>
    <row r="12959" spans="1:17" x14ac:dyDescent="0.2">
      <c r="A12959" t="s">
        <v>15</v>
      </c>
      <c r="B12959" t="s">
        <v>4104</v>
      </c>
      <c r="C12959">
        <v>3758</v>
      </c>
      <c r="D12959" t="s">
        <v>4108</v>
      </c>
      <c r="E12959" t="str">
        <f t="shared" si="405"/>
        <v>KCNJ1|3758_35372</v>
      </c>
      <c r="F12959" t="s">
        <v>4109</v>
      </c>
      <c r="G12959" t="s">
        <v>4110</v>
      </c>
      <c r="H12959">
        <v>-0.08</v>
      </c>
      <c r="I12959">
        <v>0.01</v>
      </c>
      <c r="J12959">
        <v>0</v>
      </c>
      <c r="K12959">
        <v>-2.326683536</v>
      </c>
      <c r="L12959">
        <v>-1.2674476269999999</v>
      </c>
      <c r="M12959">
        <v>0.96303136600000006</v>
      </c>
      <c r="N12959" t="str">
        <f t="shared" si="404"/>
        <v>KCNJ1|3758_35372</v>
      </c>
      <c r="P12959" t="s">
        <v>8230</v>
      </c>
      <c r="Q12959" t="s">
        <v>8231</v>
      </c>
    </row>
    <row r="12960" spans="1:17" x14ac:dyDescent="0.2">
      <c r="A12960" t="s">
        <v>15</v>
      </c>
      <c r="B12960" t="s">
        <v>4104</v>
      </c>
      <c r="C12960">
        <v>3758</v>
      </c>
      <c r="D12960" t="s">
        <v>4111</v>
      </c>
      <c r="E12960" t="str">
        <f t="shared" si="405"/>
        <v>KCNJ1|3758_35380</v>
      </c>
      <c r="F12960" t="s">
        <v>4112</v>
      </c>
      <c r="G12960" t="s">
        <v>4113</v>
      </c>
      <c r="H12960">
        <v>-0.08</v>
      </c>
      <c r="I12960">
        <v>-0.01</v>
      </c>
      <c r="J12960">
        <v>0</v>
      </c>
      <c r="K12960">
        <v>-2.326683536</v>
      </c>
      <c r="L12960">
        <v>-1.182149312</v>
      </c>
      <c r="M12960">
        <v>1.0405825070000001</v>
      </c>
      <c r="N12960" t="str">
        <f t="shared" si="404"/>
        <v>KCNJ1|3758_35380</v>
      </c>
      <c r="P12960" t="s">
        <v>8230</v>
      </c>
      <c r="Q12960" t="s">
        <v>8231</v>
      </c>
    </row>
    <row r="12961" spans="1:17" x14ac:dyDescent="0.2">
      <c r="A12961" t="s">
        <v>15</v>
      </c>
      <c r="B12961" t="s">
        <v>4104</v>
      </c>
      <c r="C12961">
        <v>3758</v>
      </c>
      <c r="D12961" t="s">
        <v>4114</v>
      </c>
      <c r="E12961" t="str">
        <f t="shared" si="405"/>
        <v>KCNJ1|3758_35386</v>
      </c>
      <c r="F12961" t="s">
        <v>4115</v>
      </c>
      <c r="G12961" t="s">
        <v>4116</v>
      </c>
      <c r="H12961">
        <v>-0.08</v>
      </c>
      <c r="I12961">
        <v>0.01</v>
      </c>
      <c r="J12961">
        <v>0</v>
      </c>
      <c r="K12961">
        <v>-2.326683536</v>
      </c>
      <c r="L12961">
        <v>-1.97272643</v>
      </c>
      <c r="M12961">
        <v>0.32180913799999999</v>
      </c>
      <c r="N12961" t="str">
        <f t="shared" si="404"/>
        <v>KCNJ1|3758_35386</v>
      </c>
      <c r="P12961" t="s">
        <v>8230</v>
      </c>
      <c r="Q12961" t="s">
        <v>8231</v>
      </c>
    </row>
    <row r="12962" spans="1:17" x14ac:dyDescent="0.2">
      <c r="A12962" t="s">
        <v>15</v>
      </c>
      <c r="B12962" t="s">
        <v>4117</v>
      </c>
      <c r="C12962">
        <v>3766</v>
      </c>
      <c r="D12962" t="s">
        <v>4118</v>
      </c>
      <c r="E12962" t="str">
        <f t="shared" si="405"/>
        <v>KCNJ10|3766_32282</v>
      </c>
      <c r="F12962" t="s">
        <v>4119</v>
      </c>
      <c r="G12962" t="s">
        <v>4120</v>
      </c>
      <c r="H12962">
        <v>0.67</v>
      </c>
      <c r="I12962">
        <v>0.69</v>
      </c>
      <c r="J12962">
        <v>1</v>
      </c>
      <c r="K12962">
        <v>-0.59779717200000004</v>
      </c>
      <c r="L12962">
        <v>0.56744878600000004</v>
      </c>
      <c r="M12962">
        <v>1.059413108</v>
      </c>
      <c r="N12962" t="str">
        <f t="shared" si="404"/>
        <v>KCNJ10|3766_32282</v>
      </c>
      <c r="P12962" t="s">
        <v>8230</v>
      </c>
      <c r="Q12962" t="s">
        <v>8231</v>
      </c>
    </row>
    <row r="12963" spans="1:17" x14ac:dyDescent="0.2">
      <c r="A12963" t="s">
        <v>15</v>
      </c>
      <c r="B12963" t="s">
        <v>4117</v>
      </c>
      <c r="C12963">
        <v>3766</v>
      </c>
      <c r="D12963" t="s">
        <v>4121</v>
      </c>
      <c r="E12963" t="str">
        <f t="shared" si="405"/>
        <v>KCNJ10|3766_32284</v>
      </c>
      <c r="F12963" t="s">
        <v>4122</v>
      </c>
      <c r="G12963" t="s">
        <v>4123</v>
      </c>
      <c r="H12963">
        <v>0.67</v>
      </c>
      <c r="I12963">
        <v>0.87</v>
      </c>
      <c r="J12963">
        <v>1</v>
      </c>
      <c r="K12963">
        <v>-0.59779717200000004</v>
      </c>
      <c r="L12963">
        <v>1.5007997150000001</v>
      </c>
      <c r="M12963">
        <v>1.907992932</v>
      </c>
      <c r="N12963" t="str">
        <f t="shared" si="404"/>
        <v>KCNJ10|3766_32284</v>
      </c>
      <c r="P12963" t="s">
        <v>8230</v>
      </c>
      <c r="Q12963" t="s">
        <v>8231</v>
      </c>
    </row>
    <row r="12964" spans="1:17" x14ac:dyDescent="0.2">
      <c r="A12964" t="s">
        <v>15</v>
      </c>
      <c r="B12964" t="s">
        <v>4117</v>
      </c>
      <c r="C12964">
        <v>3766</v>
      </c>
      <c r="D12964" t="s">
        <v>4124</v>
      </c>
      <c r="E12964" t="str">
        <f t="shared" si="405"/>
        <v>KCNJ10|3766_32285</v>
      </c>
      <c r="F12964" t="s">
        <v>4125</v>
      </c>
      <c r="G12964" t="s">
        <v>4126</v>
      </c>
      <c r="H12964">
        <v>0.67</v>
      </c>
      <c r="I12964">
        <v>0.82</v>
      </c>
      <c r="J12964">
        <v>1</v>
      </c>
      <c r="K12964">
        <v>-0.59779717200000004</v>
      </c>
      <c r="L12964">
        <v>0.201210473</v>
      </c>
      <c r="M12964">
        <v>0.72643819700000001</v>
      </c>
      <c r="N12964" t="str">
        <f t="shared" si="404"/>
        <v>KCNJ10|3766_32285</v>
      </c>
      <c r="P12964" t="s">
        <v>8230</v>
      </c>
      <c r="Q12964" t="s">
        <v>8231</v>
      </c>
    </row>
    <row r="12965" spans="1:17" x14ac:dyDescent="0.2">
      <c r="A12965" t="s">
        <v>15</v>
      </c>
      <c r="B12965" t="s">
        <v>4127</v>
      </c>
      <c r="C12965">
        <v>3767</v>
      </c>
      <c r="D12965" t="s">
        <v>4128</v>
      </c>
      <c r="E12965" t="str">
        <f t="shared" si="405"/>
        <v>KCNJ11|3767_31420</v>
      </c>
      <c r="F12965" t="s">
        <v>4129</v>
      </c>
      <c r="G12965" t="s">
        <v>4130</v>
      </c>
      <c r="H12965">
        <v>1.01</v>
      </c>
      <c r="I12965">
        <v>0.96</v>
      </c>
      <c r="J12965">
        <v>1</v>
      </c>
      <c r="K12965">
        <v>0.84126727999999995</v>
      </c>
      <c r="L12965">
        <v>0.27953311800000002</v>
      </c>
      <c r="M12965">
        <v>-0.510714954</v>
      </c>
      <c r="N12965" t="str">
        <f t="shared" si="404"/>
        <v>KCNJ11|3767_31420</v>
      </c>
      <c r="P12965" t="s">
        <v>8230</v>
      </c>
      <c r="Q12965" t="s">
        <v>8231</v>
      </c>
    </row>
    <row r="12966" spans="1:17" x14ac:dyDescent="0.2">
      <c r="A12966" t="s">
        <v>15</v>
      </c>
      <c r="B12966" t="s">
        <v>4127</v>
      </c>
      <c r="C12966">
        <v>3767</v>
      </c>
      <c r="D12966" t="s">
        <v>4131</v>
      </c>
      <c r="E12966" t="str">
        <f t="shared" si="405"/>
        <v>KCNJ11|3767_31427</v>
      </c>
      <c r="F12966" t="s">
        <v>4132</v>
      </c>
      <c r="G12966" t="s">
        <v>4133</v>
      </c>
      <c r="H12966">
        <v>1.01</v>
      </c>
      <c r="I12966">
        <v>0.93</v>
      </c>
      <c r="J12966">
        <v>1</v>
      </c>
      <c r="K12966">
        <v>0.84126727999999995</v>
      </c>
      <c r="L12966">
        <v>0.39720632099999997</v>
      </c>
      <c r="M12966">
        <v>-0.40372935700000001</v>
      </c>
      <c r="N12966" t="str">
        <f t="shared" si="404"/>
        <v>KCNJ11|3767_31427</v>
      </c>
      <c r="P12966" t="s">
        <v>8230</v>
      </c>
      <c r="Q12966" t="s">
        <v>8231</v>
      </c>
    </row>
    <row r="12967" spans="1:17" x14ac:dyDescent="0.2">
      <c r="A12967" t="s">
        <v>15</v>
      </c>
      <c r="B12967" t="s">
        <v>4127</v>
      </c>
      <c r="C12967">
        <v>3767</v>
      </c>
      <c r="D12967" t="s">
        <v>4134</v>
      </c>
      <c r="E12967" t="str">
        <f t="shared" si="405"/>
        <v>KCNJ11|3767_31444</v>
      </c>
      <c r="F12967" t="s">
        <v>4135</v>
      </c>
      <c r="G12967" t="s">
        <v>4136</v>
      </c>
      <c r="H12967">
        <v>1.01</v>
      </c>
      <c r="I12967">
        <v>0.85</v>
      </c>
      <c r="J12967">
        <v>1</v>
      </c>
      <c r="K12967">
        <v>0.84126727999999995</v>
      </c>
      <c r="L12967">
        <v>1.4386992359999999</v>
      </c>
      <c r="M12967">
        <v>0.54317051299999997</v>
      </c>
      <c r="N12967" t="str">
        <f t="shared" si="404"/>
        <v>KCNJ11|3767_31444</v>
      </c>
      <c r="P12967" t="s">
        <v>8230</v>
      </c>
      <c r="Q12967" t="s">
        <v>8231</v>
      </c>
    </row>
    <row r="12968" spans="1:17" x14ac:dyDescent="0.2">
      <c r="A12968" t="s">
        <v>15</v>
      </c>
      <c r="B12968" t="s">
        <v>4137</v>
      </c>
      <c r="C12968">
        <v>3769</v>
      </c>
      <c r="D12968" t="s">
        <v>4138</v>
      </c>
      <c r="E12968" t="str">
        <f t="shared" si="405"/>
        <v>KCNJ13|3769_2820</v>
      </c>
      <c r="F12968" t="s">
        <v>4139</v>
      </c>
      <c r="G12968" t="s">
        <v>4140</v>
      </c>
      <c r="H12968">
        <v>0.63</v>
      </c>
      <c r="I12968">
        <v>0.85</v>
      </c>
      <c r="J12968">
        <v>1</v>
      </c>
      <c r="K12968">
        <v>-0.49789821299999998</v>
      </c>
      <c r="L12968">
        <v>1.3620814459999999</v>
      </c>
      <c r="M12968">
        <v>1.691047988</v>
      </c>
      <c r="N12968" t="str">
        <f t="shared" si="404"/>
        <v>KCNJ13|3769_2820</v>
      </c>
      <c r="P12968" t="s">
        <v>8230</v>
      </c>
      <c r="Q12968" t="s">
        <v>8231</v>
      </c>
    </row>
    <row r="12969" spans="1:17" x14ac:dyDescent="0.2">
      <c r="A12969" t="s">
        <v>15</v>
      </c>
      <c r="B12969" t="s">
        <v>4141</v>
      </c>
      <c r="C12969">
        <v>51305</v>
      </c>
      <c r="D12969" t="s">
        <v>4142</v>
      </c>
      <c r="E12969" t="str">
        <f t="shared" si="405"/>
        <v>KCNK9|51305_36105</v>
      </c>
      <c r="F12969" t="s">
        <v>4143</v>
      </c>
      <c r="G12969" t="s">
        <v>4144</v>
      </c>
      <c r="H12969">
        <v>-0.32</v>
      </c>
      <c r="I12969">
        <v>-0.34</v>
      </c>
      <c r="J12969">
        <v>0</v>
      </c>
      <c r="K12969">
        <v>-2.5279363099999999</v>
      </c>
      <c r="L12969">
        <v>-2.7036995890000002</v>
      </c>
      <c r="M12969">
        <v>-0.159799672</v>
      </c>
      <c r="N12969" t="str">
        <f t="shared" si="404"/>
        <v>KCNK9|51305_36105</v>
      </c>
      <c r="P12969" t="s">
        <v>8230</v>
      </c>
      <c r="Q12969" t="s">
        <v>8231</v>
      </c>
    </row>
    <row r="12970" spans="1:17" x14ac:dyDescent="0.2">
      <c r="A12970" t="s">
        <v>15</v>
      </c>
      <c r="B12970" t="s">
        <v>4145</v>
      </c>
      <c r="C12970">
        <v>3785</v>
      </c>
      <c r="D12970" t="s">
        <v>4146</v>
      </c>
      <c r="E12970" t="str">
        <f t="shared" si="405"/>
        <v>KCNQ2|3785_16415</v>
      </c>
      <c r="F12970" t="s">
        <v>4147</v>
      </c>
      <c r="G12970" t="s">
        <v>4148</v>
      </c>
      <c r="H12970">
        <v>0.12</v>
      </c>
      <c r="I12970">
        <v>0.13</v>
      </c>
      <c r="J12970">
        <v>0</v>
      </c>
      <c r="K12970">
        <v>-2.0375005110000002</v>
      </c>
      <c r="L12970">
        <v>-2.4904538010000001</v>
      </c>
      <c r="M12970">
        <v>-0.41181404599999999</v>
      </c>
      <c r="N12970" t="str">
        <f t="shared" si="404"/>
        <v>KCNQ2|3785_16415</v>
      </c>
      <c r="P12970" t="s">
        <v>8230</v>
      </c>
      <c r="Q12970" t="s">
        <v>8231</v>
      </c>
    </row>
    <row r="12971" spans="1:17" x14ac:dyDescent="0.2">
      <c r="A12971" t="s">
        <v>15</v>
      </c>
      <c r="B12971" t="s">
        <v>4145</v>
      </c>
      <c r="C12971">
        <v>3785</v>
      </c>
      <c r="D12971" t="s">
        <v>4149</v>
      </c>
      <c r="E12971" t="str">
        <f t="shared" si="405"/>
        <v>KCNQ2|3785_16416</v>
      </c>
      <c r="F12971" t="s">
        <v>4150</v>
      </c>
      <c r="G12971" t="s">
        <v>4151</v>
      </c>
      <c r="H12971">
        <v>0.12</v>
      </c>
      <c r="I12971">
        <v>0.16</v>
      </c>
      <c r="J12971">
        <v>0</v>
      </c>
      <c r="K12971">
        <v>-2.0375005110000002</v>
      </c>
      <c r="L12971">
        <v>-2.0317019200000002</v>
      </c>
      <c r="M12971">
        <v>5.271937E-3</v>
      </c>
      <c r="N12971" t="str">
        <f t="shared" si="404"/>
        <v>KCNQ2|3785_16416</v>
      </c>
      <c r="P12971" t="s">
        <v>8230</v>
      </c>
      <c r="Q12971" t="s">
        <v>8231</v>
      </c>
    </row>
    <row r="12972" spans="1:17" x14ac:dyDescent="0.2">
      <c r="A12972" t="s">
        <v>15</v>
      </c>
      <c r="B12972" t="s">
        <v>4145</v>
      </c>
      <c r="C12972">
        <v>3785</v>
      </c>
      <c r="D12972" t="s">
        <v>4152</v>
      </c>
      <c r="E12972" t="str">
        <f t="shared" si="405"/>
        <v>KCNQ2|3785_16430</v>
      </c>
      <c r="F12972" t="s">
        <v>4153</v>
      </c>
      <c r="G12972" t="s">
        <v>4154</v>
      </c>
      <c r="H12972">
        <v>0.12</v>
      </c>
      <c r="I12972">
        <v>0.17</v>
      </c>
      <c r="J12972">
        <v>0</v>
      </c>
      <c r="K12972">
        <v>-2.0375005110000002</v>
      </c>
      <c r="L12972">
        <v>-2.4262387460000001</v>
      </c>
      <c r="M12972">
        <v>-0.35343129000000001</v>
      </c>
      <c r="N12972" t="str">
        <f t="shared" si="404"/>
        <v>KCNQ2|3785_16430</v>
      </c>
      <c r="P12972" t="s">
        <v>8230</v>
      </c>
      <c r="Q12972" t="s">
        <v>8231</v>
      </c>
    </row>
    <row r="12973" spans="1:17" x14ac:dyDescent="0.2">
      <c r="A12973" t="s">
        <v>15</v>
      </c>
      <c r="B12973" t="s">
        <v>4155</v>
      </c>
      <c r="C12973">
        <v>3792</v>
      </c>
      <c r="D12973" t="s">
        <v>4156</v>
      </c>
      <c r="E12973" t="str">
        <f t="shared" si="405"/>
        <v>KEL|3792_7084</v>
      </c>
      <c r="F12973" t="s">
        <v>4157</v>
      </c>
      <c r="G12973" t="s">
        <v>4158</v>
      </c>
      <c r="H12973">
        <v>0.8</v>
      </c>
      <c r="I12973">
        <v>0.82</v>
      </c>
      <c r="J12973">
        <v>1</v>
      </c>
      <c r="K12973">
        <v>-1.7056231900000001</v>
      </c>
      <c r="L12973">
        <v>-0.452200455</v>
      </c>
      <c r="M12973">
        <v>1.139581277</v>
      </c>
      <c r="N12973" t="str">
        <f t="shared" si="404"/>
        <v>KEL|3792_7084</v>
      </c>
      <c r="P12973" t="s">
        <v>8230</v>
      </c>
      <c r="Q12973" t="s">
        <v>8231</v>
      </c>
    </row>
    <row r="12974" spans="1:17" x14ac:dyDescent="0.2">
      <c r="A12974" t="s">
        <v>15</v>
      </c>
      <c r="B12974" t="s">
        <v>4155</v>
      </c>
      <c r="C12974">
        <v>3792</v>
      </c>
      <c r="D12974" t="s">
        <v>4159</v>
      </c>
      <c r="E12974" t="str">
        <f t="shared" si="405"/>
        <v>KEL|3792_7089</v>
      </c>
      <c r="F12974" t="s">
        <v>4160</v>
      </c>
      <c r="G12974" t="s">
        <v>4161</v>
      </c>
      <c r="H12974">
        <v>0.8</v>
      </c>
      <c r="I12974">
        <v>0.8</v>
      </c>
      <c r="J12974">
        <v>1</v>
      </c>
      <c r="K12974">
        <v>-1.7056231900000001</v>
      </c>
      <c r="L12974">
        <v>0.62994856899999996</v>
      </c>
      <c r="M12974">
        <v>2.123444686</v>
      </c>
      <c r="N12974" t="str">
        <f t="shared" si="404"/>
        <v>KEL|3792_7089</v>
      </c>
      <c r="P12974" t="s">
        <v>8230</v>
      </c>
      <c r="Q12974" t="s">
        <v>8231</v>
      </c>
    </row>
    <row r="12975" spans="1:17" x14ac:dyDescent="0.2">
      <c r="A12975" t="s">
        <v>15</v>
      </c>
      <c r="B12975" t="s">
        <v>4155</v>
      </c>
      <c r="C12975">
        <v>3792</v>
      </c>
      <c r="D12975" t="s">
        <v>4162</v>
      </c>
      <c r="E12975" t="str">
        <f t="shared" si="405"/>
        <v>KEL|3792_7102</v>
      </c>
      <c r="F12975" t="s">
        <v>4163</v>
      </c>
      <c r="G12975" t="s">
        <v>4164</v>
      </c>
      <c r="H12975">
        <v>0.8</v>
      </c>
      <c r="I12975">
        <v>0.85</v>
      </c>
      <c r="J12975">
        <v>1</v>
      </c>
      <c r="K12975">
        <v>-1.7056231900000001</v>
      </c>
      <c r="L12975">
        <v>0.41055002400000001</v>
      </c>
      <c r="M12975">
        <v>1.923972899</v>
      </c>
      <c r="N12975" t="str">
        <f t="shared" si="404"/>
        <v>KEL|3792_7102</v>
      </c>
      <c r="P12975" t="s">
        <v>8230</v>
      </c>
      <c r="Q12975" t="s">
        <v>8231</v>
      </c>
    </row>
    <row r="12976" spans="1:17" x14ac:dyDescent="0.2">
      <c r="A12976" t="s">
        <v>15</v>
      </c>
      <c r="B12976" t="s">
        <v>4155</v>
      </c>
      <c r="C12976">
        <v>3792</v>
      </c>
      <c r="D12976" t="s">
        <v>4165</v>
      </c>
      <c r="E12976" t="str">
        <f t="shared" si="405"/>
        <v>KEL|3792_7110</v>
      </c>
      <c r="F12976" t="s">
        <v>4166</v>
      </c>
      <c r="G12976" t="s">
        <v>4167</v>
      </c>
      <c r="H12976">
        <v>0.8</v>
      </c>
      <c r="I12976">
        <v>0.89</v>
      </c>
      <c r="J12976">
        <v>1</v>
      </c>
      <c r="K12976">
        <v>-1.7056231900000001</v>
      </c>
      <c r="L12976">
        <v>0.61751111199999997</v>
      </c>
      <c r="M12976">
        <v>2.1121368550000001</v>
      </c>
      <c r="N12976" t="str">
        <f t="shared" si="404"/>
        <v>KEL|3792_7110</v>
      </c>
      <c r="P12976" t="s">
        <v>8230</v>
      </c>
      <c r="Q12976" t="s">
        <v>8231</v>
      </c>
    </row>
    <row r="12977" spans="1:17" x14ac:dyDescent="0.2">
      <c r="A12977" t="s">
        <v>15</v>
      </c>
      <c r="B12977" t="s">
        <v>4168</v>
      </c>
      <c r="C12977">
        <v>11081</v>
      </c>
      <c r="D12977" t="s">
        <v>4169</v>
      </c>
      <c r="E12977" t="str">
        <f t="shared" si="405"/>
        <v>KERA|11081_17770</v>
      </c>
      <c r="F12977" t="s">
        <v>4170</v>
      </c>
      <c r="G12977" t="s">
        <v>4171</v>
      </c>
      <c r="H12977">
        <v>0.05</v>
      </c>
      <c r="I12977">
        <v>0</v>
      </c>
      <c r="J12977">
        <v>0</v>
      </c>
      <c r="K12977">
        <v>0.56190019400000002</v>
      </c>
      <c r="L12977">
        <v>-0.17609724600000001</v>
      </c>
      <c r="M12977">
        <v>-0.67096921200000004</v>
      </c>
      <c r="N12977" t="str">
        <f t="shared" si="404"/>
        <v>KERA|11081_17770</v>
      </c>
      <c r="P12977" t="s">
        <v>8230</v>
      </c>
      <c r="Q12977" t="s">
        <v>8231</v>
      </c>
    </row>
    <row r="12978" spans="1:17" x14ac:dyDescent="0.2">
      <c r="A12978" t="s">
        <v>15</v>
      </c>
      <c r="B12978" t="s">
        <v>4168</v>
      </c>
      <c r="C12978">
        <v>11081</v>
      </c>
      <c r="D12978" t="s">
        <v>4172</v>
      </c>
      <c r="E12978" t="str">
        <f t="shared" si="405"/>
        <v>KERA|11081_17772</v>
      </c>
      <c r="F12978" t="s">
        <v>4173</v>
      </c>
      <c r="G12978" t="s">
        <v>4174</v>
      </c>
      <c r="H12978">
        <v>0.05</v>
      </c>
      <c r="I12978">
        <v>0.09</v>
      </c>
      <c r="J12978">
        <v>0</v>
      </c>
      <c r="K12978">
        <v>0.56190019400000002</v>
      </c>
      <c r="L12978">
        <v>0.31066495399999999</v>
      </c>
      <c r="M12978">
        <v>-0.22841693199999999</v>
      </c>
      <c r="N12978" t="str">
        <f t="shared" si="404"/>
        <v>KERA|11081_17772</v>
      </c>
      <c r="P12978" t="s">
        <v>8230</v>
      </c>
      <c r="Q12978" t="s">
        <v>8231</v>
      </c>
    </row>
    <row r="12979" spans="1:17" x14ac:dyDescent="0.2">
      <c r="A12979" t="s">
        <v>15</v>
      </c>
      <c r="B12979" t="s">
        <v>4168</v>
      </c>
      <c r="C12979">
        <v>11081</v>
      </c>
      <c r="D12979" t="s">
        <v>4175</v>
      </c>
      <c r="E12979" t="str">
        <f t="shared" si="405"/>
        <v>KERA|11081_17773</v>
      </c>
      <c r="F12979" t="s">
        <v>4176</v>
      </c>
      <c r="G12979" t="s">
        <v>4177</v>
      </c>
      <c r="H12979">
        <v>0.05</v>
      </c>
      <c r="I12979">
        <v>-0.13</v>
      </c>
      <c r="J12979">
        <v>0</v>
      </c>
      <c r="K12979">
        <v>0.56190019400000002</v>
      </c>
      <c r="L12979">
        <v>0.88399629899999999</v>
      </c>
      <c r="M12979">
        <v>0.29284189599999999</v>
      </c>
      <c r="N12979" t="str">
        <f t="shared" si="404"/>
        <v>KERA|11081_17773</v>
      </c>
      <c r="P12979" t="s">
        <v>8230</v>
      </c>
      <c r="Q12979" t="s">
        <v>8231</v>
      </c>
    </row>
    <row r="12980" spans="1:17" x14ac:dyDescent="0.2">
      <c r="A12980" t="s">
        <v>15</v>
      </c>
      <c r="B12980" t="s">
        <v>4178</v>
      </c>
      <c r="C12980">
        <v>3795</v>
      </c>
      <c r="D12980" t="s">
        <v>4179</v>
      </c>
      <c r="E12980" t="str">
        <f t="shared" si="405"/>
        <v>KHK|3795_9154</v>
      </c>
      <c r="F12980" t="s">
        <v>4180</v>
      </c>
      <c r="G12980" t="s">
        <v>4181</v>
      </c>
      <c r="H12980">
        <v>1.01</v>
      </c>
      <c r="I12980">
        <v>0.45</v>
      </c>
      <c r="J12980">
        <v>1</v>
      </c>
      <c r="K12980">
        <v>0.64920197400000001</v>
      </c>
      <c r="L12980">
        <v>1.4780289600000001</v>
      </c>
      <c r="M12980">
        <v>0.75354921200000002</v>
      </c>
      <c r="N12980" t="str">
        <f t="shared" si="404"/>
        <v>KHK|3795_9154</v>
      </c>
      <c r="P12980" t="s">
        <v>8230</v>
      </c>
      <c r="Q12980" t="s">
        <v>8231</v>
      </c>
    </row>
    <row r="12981" spans="1:17" x14ac:dyDescent="0.2">
      <c r="A12981" t="s">
        <v>15</v>
      </c>
      <c r="B12981" t="s">
        <v>4178</v>
      </c>
      <c r="C12981">
        <v>3795</v>
      </c>
      <c r="D12981" t="s">
        <v>4182</v>
      </c>
      <c r="E12981" t="str">
        <f t="shared" si="405"/>
        <v>KHK|3795_9155</v>
      </c>
      <c r="F12981" t="s">
        <v>4183</v>
      </c>
      <c r="G12981" t="s">
        <v>4184</v>
      </c>
      <c r="H12981">
        <v>1.01</v>
      </c>
      <c r="I12981">
        <v>1</v>
      </c>
      <c r="J12981">
        <v>1</v>
      </c>
      <c r="K12981">
        <v>0.64920197400000001</v>
      </c>
      <c r="L12981">
        <v>-0.108250259</v>
      </c>
      <c r="M12981">
        <v>-0.688657034</v>
      </c>
      <c r="N12981" t="str">
        <f t="shared" si="404"/>
        <v>KHK|3795_9155</v>
      </c>
      <c r="P12981" t="s">
        <v>8230</v>
      </c>
      <c r="Q12981" t="s">
        <v>8231</v>
      </c>
    </row>
    <row r="12982" spans="1:17" x14ac:dyDescent="0.2">
      <c r="A12982" t="s">
        <v>15</v>
      </c>
      <c r="B12982" t="s">
        <v>4185</v>
      </c>
      <c r="C12982">
        <v>23095</v>
      </c>
      <c r="D12982" t="s">
        <v>4186</v>
      </c>
      <c r="E12982" t="str">
        <f t="shared" si="405"/>
        <v>KIF1B|23095_16943</v>
      </c>
      <c r="F12982" t="s">
        <v>4187</v>
      </c>
      <c r="G12982" t="s">
        <v>4188</v>
      </c>
      <c r="H12982">
        <v>0.82</v>
      </c>
      <c r="I12982">
        <v>0.73</v>
      </c>
      <c r="J12982">
        <v>1</v>
      </c>
      <c r="K12982">
        <v>2.4725984269999999</v>
      </c>
      <c r="L12982">
        <v>1.814812514</v>
      </c>
      <c r="M12982">
        <v>-0.59804285400000001</v>
      </c>
      <c r="N12982" t="str">
        <f t="shared" si="404"/>
        <v>KIF1B|23095_16943</v>
      </c>
      <c r="P12982" t="s">
        <v>8230</v>
      </c>
      <c r="Q12982" t="s">
        <v>8231</v>
      </c>
    </row>
    <row r="12983" spans="1:17" x14ac:dyDescent="0.2">
      <c r="A12983" t="s">
        <v>15</v>
      </c>
      <c r="B12983" t="s">
        <v>4189</v>
      </c>
      <c r="C12983">
        <v>221458</v>
      </c>
      <c r="D12983" t="s">
        <v>4190</v>
      </c>
      <c r="E12983" t="str">
        <f t="shared" si="405"/>
        <v>KIF6|221458_2861</v>
      </c>
      <c r="F12983" t="s">
        <v>4191</v>
      </c>
      <c r="G12983" t="s">
        <v>4192</v>
      </c>
      <c r="H12983">
        <v>0.73</v>
      </c>
      <c r="I12983">
        <v>0.73</v>
      </c>
      <c r="J12983">
        <v>1</v>
      </c>
      <c r="K12983">
        <v>-0.48994337999999998</v>
      </c>
      <c r="L12983">
        <v>-1.6478838069999999</v>
      </c>
      <c r="M12983">
        <v>-1.0527710990000001</v>
      </c>
      <c r="N12983" t="str">
        <f t="shared" si="404"/>
        <v>KIF6|221458_2861</v>
      </c>
      <c r="P12983" t="s">
        <v>8230</v>
      </c>
      <c r="Q12983" t="s">
        <v>8231</v>
      </c>
    </row>
    <row r="12984" spans="1:17" x14ac:dyDescent="0.2">
      <c r="A12984" t="s">
        <v>15</v>
      </c>
      <c r="B12984" t="s">
        <v>4193</v>
      </c>
      <c r="C12984">
        <v>4254</v>
      </c>
      <c r="D12984" t="s">
        <v>4194</v>
      </c>
      <c r="E12984" t="str">
        <f t="shared" si="405"/>
        <v>KITLG|4254_23169</v>
      </c>
      <c r="F12984" t="s">
        <v>4195</v>
      </c>
      <c r="G12984" t="s">
        <v>4196</v>
      </c>
      <c r="H12984">
        <v>0.49</v>
      </c>
      <c r="I12984">
        <v>0.5</v>
      </c>
      <c r="J12984">
        <v>1</v>
      </c>
      <c r="K12984">
        <v>1.599111873</v>
      </c>
      <c r="L12984">
        <v>-0.168670189</v>
      </c>
      <c r="M12984">
        <v>-1.6072241890000001</v>
      </c>
      <c r="N12984" t="str">
        <f t="shared" si="404"/>
        <v>KITLG|4254_23169</v>
      </c>
      <c r="P12984" t="s">
        <v>8230</v>
      </c>
      <c r="Q12984" t="s">
        <v>8231</v>
      </c>
    </row>
    <row r="12985" spans="1:17" x14ac:dyDescent="0.2">
      <c r="A12985" t="s">
        <v>15</v>
      </c>
      <c r="B12985" t="s">
        <v>4197</v>
      </c>
      <c r="C12985">
        <v>317719</v>
      </c>
      <c r="D12985" t="s">
        <v>4198</v>
      </c>
      <c r="E12985" t="str">
        <f t="shared" si="405"/>
        <v>KLHL10|317719_23490</v>
      </c>
      <c r="F12985" t="s">
        <v>4199</v>
      </c>
      <c r="G12985" t="s">
        <v>4200</v>
      </c>
      <c r="H12985">
        <v>0.22</v>
      </c>
      <c r="I12985">
        <v>0.18</v>
      </c>
      <c r="J12985">
        <v>0</v>
      </c>
      <c r="K12985">
        <v>6.2125368419999996</v>
      </c>
      <c r="L12985">
        <v>6.0289853950000003</v>
      </c>
      <c r="M12985">
        <v>-0.166880483</v>
      </c>
      <c r="N12985" t="str">
        <f t="shared" si="404"/>
        <v>KLHL10|317719_23490</v>
      </c>
      <c r="P12985" t="s">
        <v>8230</v>
      </c>
      <c r="Q12985" t="s">
        <v>8231</v>
      </c>
    </row>
    <row r="12986" spans="1:17" x14ac:dyDescent="0.2">
      <c r="A12986" t="s">
        <v>15</v>
      </c>
      <c r="B12986" t="s">
        <v>4197</v>
      </c>
      <c r="C12986">
        <v>317719</v>
      </c>
      <c r="D12986" t="s">
        <v>4201</v>
      </c>
      <c r="E12986" t="str">
        <f t="shared" si="405"/>
        <v>KLHL10|317719_23491</v>
      </c>
      <c r="F12986" t="s">
        <v>4202</v>
      </c>
      <c r="G12986" t="s">
        <v>4203</v>
      </c>
      <c r="H12986">
        <v>0.22</v>
      </c>
      <c r="I12986">
        <v>0.14000000000000001</v>
      </c>
      <c r="J12986">
        <v>0</v>
      </c>
      <c r="K12986">
        <v>6.2125368419999996</v>
      </c>
      <c r="L12986">
        <v>5.1465301229999998</v>
      </c>
      <c r="M12986">
        <v>-0.96918722099999999</v>
      </c>
      <c r="N12986" t="str">
        <f t="shared" si="404"/>
        <v>KLHL10|317719_23491</v>
      </c>
      <c r="P12986" t="s">
        <v>8230</v>
      </c>
      <c r="Q12986" t="s">
        <v>8231</v>
      </c>
    </row>
    <row r="12987" spans="1:17" x14ac:dyDescent="0.2">
      <c r="A12987" t="s">
        <v>15</v>
      </c>
      <c r="B12987" t="s">
        <v>4204</v>
      </c>
      <c r="C12987">
        <v>3816</v>
      </c>
      <c r="D12987" t="s">
        <v>4205</v>
      </c>
      <c r="E12987" t="str">
        <f t="shared" si="405"/>
        <v>KLK1|3816_10279</v>
      </c>
      <c r="F12987" t="s">
        <v>4206</v>
      </c>
      <c r="G12987" t="s">
        <v>4207</v>
      </c>
      <c r="H12987">
        <v>0.94</v>
      </c>
      <c r="I12987">
        <v>0.98</v>
      </c>
      <c r="J12987">
        <v>1</v>
      </c>
      <c r="K12987">
        <v>2.0988497229999998</v>
      </c>
      <c r="L12987">
        <v>4.1860331000000001E-2</v>
      </c>
      <c r="M12987">
        <v>-1.8701644159999999</v>
      </c>
      <c r="N12987" t="str">
        <f t="shared" si="404"/>
        <v>KLK1|3816_10279</v>
      </c>
      <c r="P12987" t="s">
        <v>8230</v>
      </c>
      <c r="Q12987" t="s">
        <v>8231</v>
      </c>
    </row>
    <row r="12988" spans="1:17" x14ac:dyDescent="0.2">
      <c r="A12988" t="s">
        <v>15</v>
      </c>
      <c r="B12988" t="s">
        <v>4208</v>
      </c>
      <c r="C12988">
        <v>3818</v>
      </c>
      <c r="D12988" t="s">
        <v>4209</v>
      </c>
      <c r="E12988" t="str">
        <f t="shared" si="405"/>
        <v>KLKB1|3818_27873</v>
      </c>
      <c r="F12988" t="s">
        <v>4210</v>
      </c>
      <c r="G12988" t="s">
        <v>4211</v>
      </c>
      <c r="H12988">
        <v>0.24</v>
      </c>
      <c r="I12988">
        <v>0.3</v>
      </c>
      <c r="J12988">
        <v>1</v>
      </c>
      <c r="K12988">
        <v>1.9414961019999999</v>
      </c>
      <c r="L12988">
        <v>-9.7333631000000004E-2</v>
      </c>
      <c r="M12988">
        <v>-1.853654098</v>
      </c>
      <c r="N12988" t="str">
        <f t="shared" si="404"/>
        <v>KLKB1|3818_27873</v>
      </c>
      <c r="P12988" t="s">
        <v>8230</v>
      </c>
      <c r="Q12988" t="s">
        <v>8231</v>
      </c>
    </row>
    <row r="12989" spans="1:17" x14ac:dyDescent="0.2">
      <c r="A12989" t="s">
        <v>15</v>
      </c>
      <c r="B12989" t="s">
        <v>4208</v>
      </c>
      <c r="C12989">
        <v>3818</v>
      </c>
      <c r="D12989" t="s">
        <v>4212</v>
      </c>
      <c r="E12989" t="str">
        <f t="shared" si="405"/>
        <v>KLKB1|3818_27874</v>
      </c>
      <c r="F12989" t="s">
        <v>4213</v>
      </c>
      <c r="G12989" t="s">
        <v>4214</v>
      </c>
      <c r="H12989">
        <v>0.24</v>
      </c>
      <c r="I12989">
        <v>0.22</v>
      </c>
      <c r="J12989">
        <v>1</v>
      </c>
      <c r="K12989">
        <v>1.9414961019999999</v>
      </c>
      <c r="L12989">
        <v>-0.14772928900000001</v>
      </c>
      <c r="M12989">
        <v>-1.899472598</v>
      </c>
      <c r="N12989" t="str">
        <f t="shared" si="404"/>
        <v>KLKB1|3818_27874</v>
      </c>
      <c r="P12989" t="s">
        <v>8230</v>
      </c>
      <c r="Q12989" t="s">
        <v>8231</v>
      </c>
    </row>
    <row r="12990" spans="1:17" x14ac:dyDescent="0.2">
      <c r="A12990" t="s">
        <v>15</v>
      </c>
      <c r="B12990" t="s">
        <v>4208</v>
      </c>
      <c r="C12990">
        <v>3818</v>
      </c>
      <c r="D12990" t="s">
        <v>4215</v>
      </c>
      <c r="E12990" t="str">
        <f t="shared" si="405"/>
        <v>KLKB1|3818_27875</v>
      </c>
      <c r="F12990" t="s">
        <v>4216</v>
      </c>
      <c r="G12990" t="s">
        <v>4217</v>
      </c>
      <c r="H12990">
        <v>0.24</v>
      </c>
      <c r="I12990">
        <v>0.19</v>
      </c>
      <c r="J12990">
        <v>0</v>
      </c>
      <c r="K12990">
        <v>1.9414961019999999</v>
      </c>
      <c r="L12990">
        <v>0.30363025599999999</v>
      </c>
      <c r="M12990">
        <v>-1.489107545</v>
      </c>
      <c r="N12990" t="str">
        <f t="shared" si="404"/>
        <v>KLKB1|3818_27875</v>
      </c>
      <c r="P12990" t="s">
        <v>8230</v>
      </c>
      <c r="Q12990" t="s">
        <v>8231</v>
      </c>
    </row>
    <row r="12991" spans="1:17" x14ac:dyDescent="0.2">
      <c r="A12991" t="s">
        <v>15</v>
      </c>
      <c r="B12991" t="s">
        <v>4208</v>
      </c>
      <c r="C12991">
        <v>3818</v>
      </c>
      <c r="D12991" t="s">
        <v>4218</v>
      </c>
      <c r="E12991" t="str">
        <f t="shared" si="405"/>
        <v>KLKB1|3818_27877</v>
      </c>
      <c r="F12991" t="s">
        <v>4219</v>
      </c>
      <c r="G12991" t="s">
        <v>4220</v>
      </c>
      <c r="H12991">
        <v>0.24</v>
      </c>
      <c r="I12991">
        <v>0.32</v>
      </c>
      <c r="J12991">
        <v>1</v>
      </c>
      <c r="K12991">
        <v>1.9414961019999999</v>
      </c>
      <c r="L12991">
        <v>-0.38190903199999998</v>
      </c>
      <c r="M12991">
        <v>-2.1123830890000002</v>
      </c>
      <c r="N12991" t="str">
        <f t="shared" si="404"/>
        <v>KLKB1|3818_27877</v>
      </c>
      <c r="P12991" t="s">
        <v>8230</v>
      </c>
      <c r="Q12991" t="s">
        <v>8231</v>
      </c>
    </row>
    <row r="12992" spans="1:17" x14ac:dyDescent="0.2">
      <c r="A12992" t="s">
        <v>15</v>
      </c>
      <c r="B12992" t="s">
        <v>4221</v>
      </c>
      <c r="C12992">
        <v>3827</v>
      </c>
      <c r="D12992" t="s">
        <v>4222</v>
      </c>
      <c r="E12992" t="str">
        <f t="shared" si="405"/>
        <v>KNG1|3827_22176</v>
      </c>
      <c r="F12992" t="s">
        <v>4223</v>
      </c>
      <c r="G12992" t="s">
        <v>4224</v>
      </c>
      <c r="H12992">
        <v>1.04</v>
      </c>
      <c r="I12992">
        <v>1.04</v>
      </c>
      <c r="J12992">
        <v>1</v>
      </c>
      <c r="K12992">
        <v>0.11185661600000001</v>
      </c>
      <c r="L12992">
        <v>-0.54647443399999995</v>
      </c>
      <c r="M12992">
        <v>-0.59853847900000001</v>
      </c>
      <c r="N12992" t="str">
        <f t="shared" si="404"/>
        <v>KNG1|3827_22176</v>
      </c>
      <c r="P12992" t="s">
        <v>8230</v>
      </c>
      <c r="Q12992" t="s">
        <v>8231</v>
      </c>
    </row>
    <row r="12993" spans="1:17" x14ac:dyDescent="0.2">
      <c r="A12993" t="s">
        <v>15</v>
      </c>
      <c r="B12993" t="s">
        <v>4225</v>
      </c>
      <c r="C12993">
        <v>889</v>
      </c>
      <c r="D12993" t="s">
        <v>4226</v>
      </c>
      <c r="E12993" t="str">
        <f t="shared" si="405"/>
        <v>KRIT1|889_35268</v>
      </c>
      <c r="F12993" t="s">
        <v>4227</v>
      </c>
      <c r="G12993" t="s">
        <v>4228</v>
      </c>
      <c r="H12993">
        <v>0.09</v>
      </c>
      <c r="I12993">
        <v>0.05</v>
      </c>
      <c r="J12993">
        <v>0</v>
      </c>
      <c r="K12993">
        <v>0.87949631399999995</v>
      </c>
      <c r="L12993">
        <v>0.16981127600000001</v>
      </c>
      <c r="M12993">
        <v>-0.64522826899999997</v>
      </c>
      <c r="N12993" t="str">
        <f t="shared" si="404"/>
        <v>KRIT1|889_35268</v>
      </c>
      <c r="P12993" t="s">
        <v>8230</v>
      </c>
      <c r="Q12993" t="s">
        <v>8231</v>
      </c>
    </row>
    <row r="12994" spans="1:17" x14ac:dyDescent="0.2">
      <c r="A12994" t="s">
        <v>15</v>
      </c>
      <c r="B12994" t="s">
        <v>4229</v>
      </c>
      <c r="C12994">
        <v>3860</v>
      </c>
      <c r="D12994" t="s">
        <v>4230</v>
      </c>
      <c r="E12994" t="str">
        <f t="shared" si="405"/>
        <v>KRT13|3860_28239</v>
      </c>
      <c r="F12994" t="s">
        <v>4231</v>
      </c>
      <c r="G12994" t="s">
        <v>4232</v>
      </c>
      <c r="H12994">
        <v>0.8</v>
      </c>
      <c r="I12994">
        <v>1.01</v>
      </c>
      <c r="J12994">
        <v>1</v>
      </c>
      <c r="K12994">
        <v>1.0687630189999999</v>
      </c>
      <c r="L12994">
        <v>0.98272512300000003</v>
      </c>
      <c r="M12994">
        <v>-7.8223549000000003E-2</v>
      </c>
      <c r="N12994" t="str">
        <f t="shared" ref="N12994:N13057" si="406">B12994&amp;"|"&amp;D12994</f>
        <v>KRT13|3860_28239</v>
      </c>
      <c r="P12994" t="s">
        <v>8230</v>
      </c>
      <c r="Q12994" t="s">
        <v>8231</v>
      </c>
    </row>
    <row r="12995" spans="1:17" x14ac:dyDescent="0.2">
      <c r="A12995" t="s">
        <v>15</v>
      </c>
      <c r="B12995" t="s">
        <v>4233</v>
      </c>
      <c r="C12995">
        <v>3875</v>
      </c>
      <c r="D12995" t="s">
        <v>4234</v>
      </c>
      <c r="E12995" t="str">
        <f t="shared" ref="E12995:E13058" si="407">B12995&amp;"|"&amp;D12995</f>
        <v>KRT18|3875_5674</v>
      </c>
      <c r="F12995" t="s">
        <v>4235</v>
      </c>
      <c r="G12995" t="s">
        <v>4236</v>
      </c>
      <c r="H12995">
        <v>0.19</v>
      </c>
      <c r="I12995">
        <v>0.26</v>
      </c>
      <c r="J12995">
        <v>0</v>
      </c>
      <c r="K12995">
        <v>-0.20301729199999999</v>
      </c>
      <c r="L12995">
        <v>-0.51329746499999995</v>
      </c>
      <c r="M12995">
        <v>-0.282099141</v>
      </c>
      <c r="N12995" t="str">
        <f t="shared" si="406"/>
        <v>KRT18|3875_5674</v>
      </c>
      <c r="P12995" t="s">
        <v>8230</v>
      </c>
      <c r="Q12995" t="s">
        <v>8231</v>
      </c>
    </row>
    <row r="12996" spans="1:17" x14ac:dyDescent="0.2">
      <c r="A12996" t="s">
        <v>15</v>
      </c>
      <c r="B12996" t="s">
        <v>4233</v>
      </c>
      <c r="C12996">
        <v>3875</v>
      </c>
      <c r="D12996" t="s">
        <v>4237</v>
      </c>
      <c r="E12996" t="str">
        <f t="shared" si="407"/>
        <v>KRT18|3875_5675</v>
      </c>
      <c r="F12996" t="s">
        <v>4238</v>
      </c>
      <c r="G12996" t="s">
        <v>4239</v>
      </c>
      <c r="H12996">
        <v>0.19</v>
      </c>
      <c r="I12996">
        <v>0.16</v>
      </c>
      <c r="J12996">
        <v>0</v>
      </c>
      <c r="K12996">
        <v>-0.20301729199999999</v>
      </c>
      <c r="L12996">
        <v>-1.206048534</v>
      </c>
      <c r="M12996">
        <v>-0.91193145900000006</v>
      </c>
      <c r="N12996" t="str">
        <f t="shared" si="406"/>
        <v>KRT18|3875_5675</v>
      </c>
      <c r="P12996" t="s">
        <v>8230</v>
      </c>
      <c r="Q12996" t="s">
        <v>8231</v>
      </c>
    </row>
    <row r="12997" spans="1:17" x14ac:dyDescent="0.2">
      <c r="A12997" t="s">
        <v>15</v>
      </c>
      <c r="B12997" t="s">
        <v>4233</v>
      </c>
      <c r="C12997">
        <v>3875</v>
      </c>
      <c r="D12997" t="s">
        <v>4240</v>
      </c>
      <c r="E12997" t="str">
        <f t="shared" si="407"/>
        <v>KRT18|3875_5680</v>
      </c>
      <c r="F12997" t="s">
        <v>4241</v>
      </c>
      <c r="G12997" t="s">
        <v>4242</v>
      </c>
      <c r="H12997">
        <v>0.19</v>
      </c>
      <c r="I12997">
        <v>0.2</v>
      </c>
      <c r="J12997">
        <v>0</v>
      </c>
      <c r="K12997">
        <v>-0.20301729199999999</v>
      </c>
      <c r="L12997">
        <v>0.10911356999999999</v>
      </c>
      <c r="M12997">
        <v>0.28378174099999998</v>
      </c>
      <c r="N12997" t="str">
        <f t="shared" si="406"/>
        <v>KRT18|3875_5680</v>
      </c>
      <c r="P12997" t="s">
        <v>8230</v>
      </c>
      <c r="Q12997" t="s">
        <v>8231</v>
      </c>
    </row>
    <row r="12998" spans="1:17" x14ac:dyDescent="0.2">
      <c r="A12998" t="s">
        <v>15</v>
      </c>
      <c r="B12998" t="s">
        <v>4233</v>
      </c>
      <c r="C12998">
        <v>3875</v>
      </c>
      <c r="D12998" t="s">
        <v>4243</v>
      </c>
      <c r="E12998" t="str">
        <f t="shared" si="407"/>
        <v>KRT18|3875_5683</v>
      </c>
      <c r="F12998" t="s">
        <v>4244</v>
      </c>
      <c r="G12998" t="s">
        <v>4245</v>
      </c>
      <c r="H12998">
        <v>0.19</v>
      </c>
      <c r="I12998">
        <v>0.13</v>
      </c>
      <c r="J12998">
        <v>0</v>
      </c>
      <c r="K12998">
        <v>-0.20301729199999999</v>
      </c>
      <c r="L12998">
        <v>-8.3788538999999995E-2</v>
      </c>
      <c r="M12998">
        <v>0.108399864</v>
      </c>
      <c r="N12998" t="str">
        <f t="shared" si="406"/>
        <v>KRT18|3875_5683</v>
      </c>
      <c r="P12998" t="s">
        <v>8230</v>
      </c>
      <c r="Q12998" t="s">
        <v>8231</v>
      </c>
    </row>
    <row r="12999" spans="1:17" x14ac:dyDescent="0.2">
      <c r="A12999" t="s">
        <v>15</v>
      </c>
      <c r="B12999" t="s">
        <v>4246</v>
      </c>
      <c r="C12999">
        <v>3849</v>
      </c>
      <c r="D12999" t="s">
        <v>4247</v>
      </c>
      <c r="E12999" t="str">
        <f t="shared" si="407"/>
        <v>KRT2|3849_30959</v>
      </c>
      <c r="F12999" t="s">
        <v>4248</v>
      </c>
      <c r="G12999" t="s">
        <v>4249</v>
      </c>
      <c r="H12999">
        <v>0.55000000000000004</v>
      </c>
      <c r="I12999">
        <v>0.38</v>
      </c>
      <c r="J12999">
        <v>1</v>
      </c>
      <c r="K12999">
        <v>4.0800164619999997</v>
      </c>
      <c r="L12999">
        <v>-0.83782064499999997</v>
      </c>
      <c r="M12999">
        <v>-4.4711771459999996</v>
      </c>
      <c r="N12999" t="str">
        <f t="shared" si="406"/>
        <v>KRT2|3849_30959</v>
      </c>
      <c r="P12999" t="s">
        <v>8230</v>
      </c>
      <c r="Q12999" t="s">
        <v>8231</v>
      </c>
    </row>
    <row r="13000" spans="1:17" x14ac:dyDescent="0.2">
      <c r="A13000" t="s">
        <v>15</v>
      </c>
      <c r="B13000" t="s">
        <v>4246</v>
      </c>
      <c r="C13000">
        <v>3849</v>
      </c>
      <c r="D13000" t="s">
        <v>4250</v>
      </c>
      <c r="E13000" t="str">
        <f t="shared" si="407"/>
        <v>KRT2|3849_30963</v>
      </c>
      <c r="F13000" t="s">
        <v>4251</v>
      </c>
      <c r="G13000" t="s">
        <v>4252</v>
      </c>
      <c r="H13000">
        <v>0.55000000000000004</v>
      </c>
      <c r="I13000">
        <v>7.0000000000000007E-2</v>
      </c>
      <c r="J13000">
        <v>0</v>
      </c>
      <c r="K13000">
        <v>4.0800164619999997</v>
      </c>
      <c r="L13000">
        <v>-1.9528133050000001</v>
      </c>
      <c r="M13000">
        <v>-5.4849011860000001</v>
      </c>
      <c r="N13000" t="str">
        <f t="shared" si="406"/>
        <v>KRT2|3849_30963</v>
      </c>
      <c r="P13000" t="s">
        <v>8230</v>
      </c>
      <c r="Q13000" t="s">
        <v>8231</v>
      </c>
    </row>
    <row r="13001" spans="1:17" x14ac:dyDescent="0.2">
      <c r="A13001" t="s">
        <v>15</v>
      </c>
      <c r="B13001" t="s">
        <v>4246</v>
      </c>
      <c r="C13001">
        <v>3849</v>
      </c>
      <c r="D13001" t="s">
        <v>4253</v>
      </c>
      <c r="E13001" t="str">
        <f t="shared" si="407"/>
        <v>KRT2|3849_30968</v>
      </c>
      <c r="F13001" t="s">
        <v>4254</v>
      </c>
      <c r="G13001" t="s">
        <v>4255</v>
      </c>
      <c r="H13001">
        <v>0.55000000000000004</v>
      </c>
      <c r="I13001">
        <v>0.43</v>
      </c>
      <c r="J13001">
        <v>1</v>
      </c>
      <c r="K13001">
        <v>4.0800164619999997</v>
      </c>
      <c r="L13001">
        <v>-5.9698344E-2</v>
      </c>
      <c r="M13001">
        <v>-3.7637273929999999</v>
      </c>
      <c r="N13001" t="str">
        <f t="shared" si="406"/>
        <v>KRT2|3849_30968</v>
      </c>
      <c r="P13001" t="s">
        <v>8230</v>
      </c>
      <c r="Q13001" t="s">
        <v>8231</v>
      </c>
    </row>
    <row r="13002" spans="1:17" x14ac:dyDescent="0.2">
      <c r="A13002" t="s">
        <v>8014</v>
      </c>
      <c r="B13002" t="s">
        <v>4246</v>
      </c>
      <c r="C13002">
        <v>3849</v>
      </c>
      <c r="D13002" t="s">
        <v>8118</v>
      </c>
      <c r="E13002" t="str">
        <f t="shared" si="407"/>
        <v>KRT2|3849_900198</v>
      </c>
      <c r="F13002" t="s">
        <v>8119</v>
      </c>
      <c r="G13002" t="s">
        <v>8120</v>
      </c>
      <c r="H13002">
        <v>0.23</v>
      </c>
      <c r="I13002">
        <v>7.0000000000000007E-2</v>
      </c>
      <c r="J13002">
        <v>0</v>
      </c>
      <c r="K13002">
        <v>1.635444428</v>
      </c>
      <c r="L13002">
        <v>6.2285079E-2</v>
      </c>
      <c r="M13002">
        <v>-1.573159349</v>
      </c>
      <c r="N13002" t="str">
        <f t="shared" si="406"/>
        <v>KRT2|3849_900198</v>
      </c>
      <c r="P13002" t="s">
        <v>8230</v>
      </c>
      <c r="Q13002" t="s">
        <v>8231</v>
      </c>
    </row>
    <row r="13003" spans="1:17" x14ac:dyDescent="0.2">
      <c r="A13003" t="s">
        <v>15</v>
      </c>
      <c r="B13003" t="s">
        <v>4256</v>
      </c>
      <c r="C13003">
        <v>3853</v>
      </c>
      <c r="D13003" t="s">
        <v>4257</v>
      </c>
      <c r="E13003" t="str">
        <f t="shared" si="407"/>
        <v>KRT6A|3853_9178</v>
      </c>
      <c r="F13003" t="s">
        <v>4258</v>
      </c>
      <c r="G13003" t="s">
        <v>4259</v>
      </c>
      <c r="H13003">
        <v>0.8</v>
      </c>
      <c r="I13003">
        <v>0.62</v>
      </c>
      <c r="J13003">
        <v>1</v>
      </c>
      <c r="K13003">
        <v>3.962096732</v>
      </c>
      <c r="L13003">
        <v>0.65946235499999994</v>
      </c>
      <c r="M13003">
        <v>-3.0026743520000001</v>
      </c>
      <c r="N13003" t="str">
        <f t="shared" si="406"/>
        <v>KRT6A|3853_9178</v>
      </c>
      <c r="P13003" t="s">
        <v>8230</v>
      </c>
      <c r="Q13003" t="s">
        <v>8231</v>
      </c>
    </row>
    <row r="13004" spans="1:17" x14ac:dyDescent="0.2">
      <c r="A13004" t="s">
        <v>15</v>
      </c>
      <c r="B13004" t="s">
        <v>4256</v>
      </c>
      <c r="C13004">
        <v>3853</v>
      </c>
      <c r="D13004" t="s">
        <v>4260</v>
      </c>
      <c r="E13004" t="str">
        <f t="shared" si="407"/>
        <v>KRT6A|3853_9179</v>
      </c>
      <c r="F13004" t="s">
        <v>4261</v>
      </c>
      <c r="G13004" t="s">
        <v>4262</v>
      </c>
      <c r="H13004">
        <v>0.8</v>
      </c>
      <c r="I13004">
        <v>0.99</v>
      </c>
      <c r="J13004">
        <v>1</v>
      </c>
      <c r="K13004">
        <v>3.962096732</v>
      </c>
      <c r="L13004">
        <v>-0.28639547500000001</v>
      </c>
      <c r="M13004">
        <v>-3.8626251439999999</v>
      </c>
      <c r="N13004" t="str">
        <f t="shared" si="406"/>
        <v>KRT6A|3853_9179</v>
      </c>
      <c r="P13004" t="s">
        <v>8230</v>
      </c>
      <c r="Q13004" t="s">
        <v>8231</v>
      </c>
    </row>
    <row r="13005" spans="1:17" x14ac:dyDescent="0.2">
      <c r="A13005" t="s">
        <v>15</v>
      </c>
      <c r="B13005" t="s">
        <v>4256</v>
      </c>
      <c r="C13005">
        <v>3853</v>
      </c>
      <c r="D13005" t="s">
        <v>4263</v>
      </c>
      <c r="E13005" t="str">
        <f t="shared" si="407"/>
        <v>KRT6A|3853_9186</v>
      </c>
      <c r="F13005" t="s">
        <v>4264</v>
      </c>
      <c r="G13005" t="s">
        <v>4265</v>
      </c>
      <c r="H13005">
        <v>0.8</v>
      </c>
      <c r="I13005">
        <v>0.81</v>
      </c>
      <c r="J13005">
        <v>1</v>
      </c>
      <c r="K13005">
        <v>3.962096732</v>
      </c>
      <c r="L13005">
        <v>1.1781133340000001</v>
      </c>
      <c r="M13005">
        <v>-2.531129575</v>
      </c>
      <c r="N13005" t="str">
        <f t="shared" si="406"/>
        <v>KRT6A|3853_9186</v>
      </c>
      <c r="P13005" t="s">
        <v>8230</v>
      </c>
      <c r="Q13005" t="s">
        <v>8231</v>
      </c>
    </row>
    <row r="13006" spans="1:17" x14ac:dyDescent="0.2">
      <c r="A13006" t="s">
        <v>8014</v>
      </c>
      <c r="B13006" t="s">
        <v>4256</v>
      </c>
      <c r="C13006">
        <v>3853</v>
      </c>
      <c r="D13006" t="s">
        <v>8121</v>
      </c>
      <c r="E13006" t="str">
        <f t="shared" si="407"/>
        <v>KRT6A|3853_900193</v>
      </c>
      <c r="F13006" t="s">
        <v>8122</v>
      </c>
      <c r="G13006" t="s">
        <v>8123</v>
      </c>
      <c r="H13006">
        <v>0.21</v>
      </c>
      <c r="I13006">
        <v>0.39</v>
      </c>
      <c r="J13006">
        <v>1</v>
      </c>
      <c r="K13006">
        <v>0.28475205799999997</v>
      </c>
      <c r="L13006">
        <v>0.77735750999999997</v>
      </c>
      <c r="M13006">
        <v>0.49260545300000003</v>
      </c>
      <c r="N13006" t="str">
        <f t="shared" si="406"/>
        <v>KRT6A|3853_900193</v>
      </c>
      <c r="P13006" t="s">
        <v>8230</v>
      </c>
      <c r="Q13006" t="s">
        <v>8231</v>
      </c>
    </row>
    <row r="13007" spans="1:17" x14ac:dyDescent="0.2">
      <c r="A13007" t="s">
        <v>8014</v>
      </c>
      <c r="B13007" t="s">
        <v>4256</v>
      </c>
      <c r="C13007">
        <v>3853</v>
      </c>
      <c r="D13007" t="s">
        <v>8124</v>
      </c>
      <c r="E13007" t="str">
        <f t="shared" si="407"/>
        <v>KRT6A|3853_900195</v>
      </c>
      <c r="F13007" t="s">
        <v>8125</v>
      </c>
      <c r="G13007" t="s">
        <v>8126</v>
      </c>
      <c r="H13007">
        <v>0.21</v>
      </c>
      <c r="I13007">
        <v>0.3</v>
      </c>
      <c r="J13007">
        <v>1</v>
      </c>
      <c r="K13007">
        <v>0.28475205799999997</v>
      </c>
      <c r="L13007">
        <v>0.99982448899999998</v>
      </c>
      <c r="M13007">
        <v>0.71507243099999995</v>
      </c>
      <c r="N13007" t="str">
        <f t="shared" si="406"/>
        <v>KRT6A|3853_900195</v>
      </c>
      <c r="P13007" t="s">
        <v>8230</v>
      </c>
      <c r="Q13007" t="s">
        <v>8231</v>
      </c>
    </row>
    <row r="13008" spans="1:17" x14ac:dyDescent="0.2">
      <c r="A13008" t="s">
        <v>8014</v>
      </c>
      <c r="B13008" t="s">
        <v>4256</v>
      </c>
      <c r="C13008">
        <v>3853</v>
      </c>
      <c r="D13008" t="s">
        <v>8127</v>
      </c>
      <c r="E13008" t="str">
        <f t="shared" si="407"/>
        <v>KRT6A|3853_900196</v>
      </c>
      <c r="F13008" t="s">
        <v>8128</v>
      </c>
      <c r="G13008" t="s">
        <v>8129</v>
      </c>
      <c r="H13008">
        <v>0.21</v>
      </c>
      <c r="I13008">
        <v>0.18</v>
      </c>
      <c r="J13008">
        <v>0</v>
      </c>
      <c r="K13008">
        <v>0.28475205799999997</v>
      </c>
      <c r="L13008">
        <v>0.459547541</v>
      </c>
      <c r="M13008">
        <v>0.174795483</v>
      </c>
      <c r="N13008" t="str">
        <f t="shared" si="406"/>
        <v>KRT6A|3853_900196</v>
      </c>
      <c r="P13008" t="s">
        <v>8230</v>
      </c>
      <c r="Q13008" t="s">
        <v>8231</v>
      </c>
    </row>
    <row r="13009" spans="1:17" x14ac:dyDescent="0.2">
      <c r="A13009" t="s">
        <v>8014</v>
      </c>
      <c r="B13009" t="s">
        <v>4256</v>
      </c>
      <c r="C13009">
        <v>3853</v>
      </c>
      <c r="D13009" t="s">
        <v>8130</v>
      </c>
      <c r="E13009" t="str">
        <f t="shared" si="407"/>
        <v>KRT6A|3853_900200</v>
      </c>
      <c r="F13009" t="s">
        <v>8131</v>
      </c>
      <c r="G13009" t="s">
        <v>8132</v>
      </c>
      <c r="H13009">
        <v>0.21</v>
      </c>
      <c r="I13009">
        <v>0.21</v>
      </c>
      <c r="J13009">
        <v>1</v>
      </c>
      <c r="K13009">
        <v>0.28475205799999997</v>
      </c>
      <c r="L13009">
        <v>2.0168163909999999</v>
      </c>
      <c r="M13009">
        <v>1.7320643339999999</v>
      </c>
      <c r="N13009" t="str">
        <f t="shared" si="406"/>
        <v>KRT6A|3853_900200</v>
      </c>
      <c r="P13009" t="s">
        <v>8230</v>
      </c>
      <c r="Q13009" t="s">
        <v>8231</v>
      </c>
    </row>
    <row r="13010" spans="1:17" x14ac:dyDescent="0.2">
      <c r="A13010" t="s">
        <v>15</v>
      </c>
      <c r="B13010" t="s">
        <v>4266</v>
      </c>
      <c r="C13010">
        <v>3856</v>
      </c>
      <c r="D13010" t="s">
        <v>4267</v>
      </c>
      <c r="E13010" t="str">
        <f t="shared" si="407"/>
        <v>KRT8|3856_3389</v>
      </c>
      <c r="F13010" t="s">
        <v>4268</v>
      </c>
      <c r="G13010" t="s">
        <v>4269</v>
      </c>
      <c r="H13010">
        <v>1</v>
      </c>
      <c r="I13010">
        <v>1</v>
      </c>
      <c r="J13010">
        <v>1</v>
      </c>
      <c r="K13010">
        <v>-1.8990322420000001</v>
      </c>
      <c r="L13010">
        <v>-0.94562582699999997</v>
      </c>
      <c r="M13010">
        <v>0.86681377999999998</v>
      </c>
      <c r="N13010" t="str">
        <f t="shared" si="406"/>
        <v>KRT8|3856_3389</v>
      </c>
      <c r="P13010" t="s">
        <v>8230</v>
      </c>
      <c r="Q13010" t="s">
        <v>8231</v>
      </c>
    </row>
    <row r="13011" spans="1:17" x14ac:dyDescent="0.2">
      <c r="A13011" t="s">
        <v>15</v>
      </c>
      <c r="B13011" t="s">
        <v>4266</v>
      </c>
      <c r="C13011">
        <v>3856</v>
      </c>
      <c r="D13011" t="s">
        <v>4270</v>
      </c>
      <c r="E13011" t="str">
        <f t="shared" si="407"/>
        <v>KRT8|3856_3390</v>
      </c>
      <c r="F13011" t="s">
        <v>4271</v>
      </c>
      <c r="G13011" t="s">
        <v>4272</v>
      </c>
      <c r="H13011">
        <v>1</v>
      </c>
      <c r="I13011">
        <v>0.9</v>
      </c>
      <c r="J13011">
        <v>1</v>
      </c>
      <c r="K13011">
        <v>-1.8990322420000001</v>
      </c>
      <c r="L13011">
        <v>0.14953356900000001</v>
      </c>
      <c r="M13011">
        <v>1.862505901</v>
      </c>
      <c r="N13011" t="str">
        <f t="shared" si="406"/>
        <v>KRT8|3856_3390</v>
      </c>
      <c r="P13011" t="s">
        <v>8230</v>
      </c>
      <c r="Q13011" t="s">
        <v>8231</v>
      </c>
    </row>
    <row r="13012" spans="1:17" x14ac:dyDescent="0.2">
      <c r="A13012" t="s">
        <v>15</v>
      </c>
      <c r="B13012" t="s">
        <v>4266</v>
      </c>
      <c r="C13012">
        <v>3856</v>
      </c>
      <c r="D13012" t="s">
        <v>4273</v>
      </c>
      <c r="E13012" t="str">
        <f t="shared" si="407"/>
        <v>KRT8|3856_3392</v>
      </c>
      <c r="F13012" t="s">
        <v>4274</v>
      </c>
      <c r="G13012" t="s">
        <v>4275</v>
      </c>
      <c r="H13012">
        <v>1</v>
      </c>
      <c r="I13012">
        <v>0.95</v>
      </c>
      <c r="J13012">
        <v>1</v>
      </c>
      <c r="K13012">
        <v>-1.8990322420000001</v>
      </c>
      <c r="L13012">
        <v>-0.77124101499999997</v>
      </c>
      <c r="M13012">
        <v>1.025360184</v>
      </c>
      <c r="N13012" t="str">
        <f t="shared" si="406"/>
        <v>KRT8|3856_3392</v>
      </c>
      <c r="P13012" t="s">
        <v>8230</v>
      </c>
      <c r="Q13012" t="s">
        <v>8231</v>
      </c>
    </row>
    <row r="13013" spans="1:17" x14ac:dyDescent="0.2">
      <c r="A13013" t="s">
        <v>15</v>
      </c>
      <c r="B13013" t="s">
        <v>4266</v>
      </c>
      <c r="C13013">
        <v>3856</v>
      </c>
      <c r="D13013" t="s">
        <v>4276</v>
      </c>
      <c r="E13013" t="str">
        <f t="shared" si="407"/>
        <v>KRT8|3856_3395</v>
      </c>
      <c r="F13013" t="s">
        <v>4277</v>
      </c>
      <c r="G13013" t="s">
        <v>4278</v>
      </c>
      <c r="H13013">
        <v>1</v>
      </c>
      <c r="I13013">
        <v>0.97</v>
      </c>
      <c r="J13013">
        <v>1</v>
      </c>
      <c r="K13013">
        <v>-1.8990322420000001</v>
      </c>
      <c r="L13013">
        <v>-1.6125579000000001E-2</v>
      </c>
      <c r="M13013">
        <v>1.7118926590000001</v>
      </c>
      <c r="N13013" t="str">
        <f t="shared" si="406"/>
        <v>KRT8|3856_3395</v>
      </c>
      <c r="P13013" t="s">
        <v>8230</v>
      </c>
      <c r="Q13013" t="s">
        <v>8231</v>
      </c>
    </row>
    <row r="13014" spans="1:17" x14ac:dyDescent="0.2">
      <c r="A13014" t="s">
        <v>15</v>
      </c>
      <c r="B13014" t="s">
        <v>4279</v>
      </c>
      <c r="C13014">
        <v>8942</v>
      </c>
      <c r="D13014" t="s">
        <v>4280</v>
      </c>
      <c r="E13014" t="str">
        <f t="shared" si="407"/>
        <v>KYNU|8942_4634</v>
      </c>
      <c r="F13014" t="s">
        <v>4281</v>
      </c>
      <c r="G13014" t="s">
        <v>4282</v>
      </c>
      <c r="H13014">
        <v>0.08</v>
      </c>
      <c r="I13014">
        <v>-0.05</v>
      </c>
      <c r="J13014">
        <v>0</v>
      </c>
      <c r="K13014">
        <v>3.8849925E-2</v>
      </c>
      <c r="L13014">
        <v>-0.21203809400000001</v>
      </c>
      <c r="M13014">
        <v>-0.22810124700000001</v>
      </c>
      <c r="N13014" t="str">
        <f t="shared" si="406"/>
        <v>KYNU|8942_4634</v>
      </c>
      <c r="P13014" t="s">
        <v>8230</v>
      </c>
      <c r="Q13014" t="s">
        <v>8231</v>
      </c>
    </row>
    <row r="13015" spans="1:17" x14ac:dyDescent="0.2">
      <c r="A13015" t="s">
        <v>15</v>
      </c>
      <c r="B13015" t="s">
        <v>4283</v>
      </c>
      <c r="C13015">
        <v>79944</v>
      </c>
      <c r="D13015" t="s">
        <v>4284</v>
      </c>
      <c r="E13015" t="str">
        <f t="shared" si="407"/>
        <v>L2HGDH|79944_9296</v>
      </c>
      <c r="F13015" t="s">
        <v>4285</v>
      </c>
      <c r="G13015" t="s">
        <v>4286</v>
      </c>
      <c r="H13015">
        <v>0.46</v>
      </c>
      <c r="I13015">
        <v>-0.03</v>
      </c>
      <c r="J13015">
        <v>0</v>
      </c>
      <c r="K13015">
        <v>10.76176064</v>
      </c>
      <c r="L13015">
        <v>-7.5951759999999993E-2</v>
      </c>
      <c r="M13015">
        <v>-9.8533828929999991</v>
      </c>
      <c r="N13015" t="str">
        <f t="shared" si="406"/>
        <v>L2HGDH|79944_9296</v>
      </c>
      <c r="P13015" t="s">
        <v>8230</v>
      </c>
      <c r="Q13015" t="s">
        <v>8231</v>
      </c>
    </row>
    <row r="13016" spans="1:17" x14ac:dyDescent="0.2">
      <c r="A13016" t="s">
        <v>15</v>
      </c>
      <c r="B13016" t="s">
        <v>4283</v>
      </c>
      <c r="C13016">
        <v>79944</v>
      </c>
      <c r="D13016" t="s">
        <v>4287</v>
      </c>
      <c r="E13016" t="str">
        <f t="shared" si="407"/>
        <v>L2HGDH|79944_9301</v>
      </c>
      <c r="F13016" t="s">
        <v>4288</v>
      </c>
      <c r="G13016" t="s">
        <v>4289</v>
      </c>
      <c r="H13016">
        <v>0.46</v>
      </c>
      <c r="I13016">
        <v>0.02</v>
      </c>
      <c r="J13016">
        <v>0</v>
      </c>
      <c r="K13016">
        <v>10.76176064</v>
      </c>
      <c r="L13016">
        <v>-0.66043237200000005</v>
      </c>
      <c r="M13016">
        <v>-10.38477836</v>
      </c>
      <c r="N13016" t="str">
        <f t="shared" si="406"/>
        <v>L2HGDH|79944_9301</v>
      </c>
      <c r="P13016" t="s">
        <v>8230</v>
      </c>
      <c r="Q13016" t="s">
        <v>8231</v>
      </c>
    </row>
    <row r="13017" spans="1:17" x14ac:dyDescent="0.2">
      <c r="A13017" t="s">
        <v>15</v>
      </c>
      <c r="B13017" t="s">
        <v>4283</v>
      </c>
      <c r="C13017">
        <v>79944</v>
      </c>
      <c r="D13017" t="s">
        <v>4290</v>
      </c>
      <c r="E13017" t="str">
        <f t="shared" si="407"/>
        <v>L2HGDH|79944_9304</v>
      </c>
      <c r="F13017" t="s">
        <v>4291</v>
      </c>
      <c r="G13017" t="s">
        <v>4292</v>
      </c>
      <c r="H13017">
        <v>0.46</v>
      </c>
      <c r="I13017">
        <v>0</v>
      </c>
      <c r="J13017">
        <v>0</v>
      </c>
      <c r="K13017">
        <v>10.76176064</v>
      </c>
      <c r="L13017">
        <v>0.53850444200000003</v>
      </c>
      <c r="M13017">
        <v>-9.2947343520000008</v>
      </c>
      <c r="N13017" t="str">
        <f t="shared" si="406"/>
        <v>L2HGDH|79944_9304</v>
      </c>
      <c r="P13017" t="s">
        <v>8230</v>
      </c>
      <c r="Q13017" t="s">
        <v>8231</v>
      </c>
    </row>
    <row r="13018" spans="1:17" x14ac:dyDescent="0.2">
      <c r="A13018" t="s">
        <v>15</v>
      </c>
      <c r="B13018" t="s">
        <v>4293</v>
      </c>
      <c r="C13018">
        <v>3920</v>
      </c>
      <c r="D13018" t="s">
        <v>4294</v>
      </c>
      <c r="E13018" t="str">
        <f t="shared" si="407"/>
        <v>LAMP2|3920_6896</v>
      </c>
      <c r="F13018" t="s">
        <v>4295</v>
      </c>
      <c r="G13018" t="s">
        <v>4296</v>
      </c>
      <c r="H13018">
        <v>-0.05</v>
      </c>
      <c r="I13018">
        <v>-0.21</v>
      </c>
      <c r="J13018">
        <v>0</v>
      </c>
      <c r="K13018">
        <v>2.515740638</v>
      </c>
      <c r="L13018">
        <v>-1.1977048130000001</v>
      </c>
      <c r="M13018">
        <v>-3.3761737279999999</v>
      </c>
      <c r="N13018" t="str">
        <f t="shared" si="406"/>
        <v>LAMP2|3920_6896</v>
      </c>
      <c r="P13018" t="s">
        <v>8230</v>
      </c>
      <c r="Q13018" t="s">
        <v>8231</v>
      </c>
    </row>
    <row r="13019" spans="1:17" x14ac:dyDescent="0.2">
      <c r="A13019" t="s">
        <v>15</v>
      </c>
      <c r="B13019" t="s">
        <v>4293</v>
      </c>
      <c r="C13019">
        <v>3920</v>
      </c>
      <c r="D13019" t="s">
        <v>4297</v>
      </c>
      <c r="E13019" t="str">
        <f t="shared" si="407"/>
        <v>LAMP2|3920_6897</v>
      </c>
      <c r="F13019" t="s">
        <v>4298</v>
      </c>
      <c r="G13019" t="s">
        <v>4299</v>
      </c>
      <c r="H13019">
        <v>-0.05</v>
      </c>
      <c r="I13019">
        <v>0.05</v>
      </c>
      <c r="J13019">
        <v>0</v>
      </c>
      <c r="K13019">
        <v>2.515740638</v>
      </c>
      <c r="L13019">
        <v>0.95438494299999999</v>
      </c>
      <c r="M13019">
        <v>-1.4195463880000001</v>
      </c>
      <c r="N13019" t="str">
        <f t="shared" si="406"/>
        <v>LAMP2|3920_6897</v>
      </c>
      <c r="P13019" t="s">
        <v>8230</v>
      </c>
      <c r="Q13019" t="s">
        <v>8231</v>
      </c>
    </row>
    <row r="13020" spans="1:17" x14ac:dyDescent="0.2">
      <c r="A13020" t="s">
        <v>15</v>
      </c>
      <c r="B13020" t="s">
        <v>4300</v>
      </c>
      <c r="C13020">
        <v>23395</v>
      </c>
      <c r="D13020" t="s">
        <v>4301</v>
      </c>
      <c r="E13020" t="str">
        <f t="shared" si="407"/>
        <v>LARS2|23395_2599</v>
      </c>
      <c r="F13020" t="s">
        <v>4302</v>
      </c>
      <c r="G13020" t="s">
        <v>4303</v>
      </c>
      <c r="H13020">
        <v>0.4</v>
      </c>
      <c r="I13020">
        <v>0.41</v>
      </c>
      <c r="J13020">
        <v>1</v>
      </c>
      <c r="K13020">
        <v>3.2682901110000002</v>
      </c>
      <c r="L13020">
        <v>2.9791418080000001</v>
      </c>
      <c r="M13020">
        <v>-0.26288655999999999</v>
      </c>
      <c r="N13020" t="str">
        <f t="shared" si="406"/>
        <v>LARS2|23395_2599</v>
      </c>
      <c r="P13020" t="s">
        <v>8230</v>
      </c>
      <c r="Q13020" t="s">
        <v>8231</v>
      </c>
    </row>
    <row r="13021" spans="1:17" x14ac:dyDescent="0.2">
      <c r="A13021" t="s">
        <v>15</v>
      </c>
      <c r="B13021" t="s">
        <v>4304</v>
      </c>
      <c r="C13021">
        <v>3930</v>
      </c>
      <c r="D13021" t="s">
        <v>4305</v>
      </c>
      <c r="E13021" t="str">
        <f t="shared" si="407"/>
        <v>LBR|3930_2053</v>
      </c>
      <c r="F13021" t="s">
        <v>4306</v>
      </c>
      <c r="G13021" t="s">
        <v>4307</v>
      </c>
      <c r="H13021">
        <v>0.28999999999999998</v>
      </c>
      <c r="I13021">
        <v>0.28999999999999998</v>
      </c>
      <c r="J13021">
        <v>1</v>
      </c>
      <c r="K13021">
        <v>4.0033948999999999E-2</v>
      </c>
      <c r="L13021">
        <v>0.96943003000000005</v>
      </c>
      <c r="M13021">
        <v>0.84498417299999995</v>
      </c>
      <c r="N13021" t="str">
        <f t="shared" si="406"/>
        <v>LBR|3930_2053</v>
      </c>
      <c r="P13021" t="s">
        <v>8230</v>
      </c>
      <c r="Q13021" t="s">
        <v>8231</v>
      </c>
    </row>
    <row r="13022" spans="1:17" x14ac:dyDescent="0.2">
      <c r="A13022" t="s">
        <v>15</v>
      </c>
      <c r="B13022" t="s">
        <v>4308</v>
      </c>
      <c r="C13022">
        <v>3939</v>
      </c>
      <c r="D13022" t="s">
        <v>4309</v>
      </c>
      <c r="E13022" t="str">
        <f t="shared" si="407"/>
        <v>LDHA|3939_22416</v>
      </c>
      <c r="F13022" t="s">
        <v>4310</v>
      </c>
      <c r="G13022" t="s">
        <v>4311</v>
      </c>
      <c r="H13022">
        <v>1.07</v>
      </c>
      <c r="I13022">
        <v>1.0900000000000001</v>
      </c>
      <c r="J13022">
        <v>1</v>
      </c>
      <c r="K13022">
        <v>-1.161382023</v>
      </c>
      <c r="L13022">
        <v>-0.35377024099999999</v>
      </c>
      <c r="M13022">
        <v>0.73426086800000001</v>
      </c>
      <c r="N13022" t="str">
        <f t="shared" si="406"/>
        <v>LDHA|3939_22416</v>
      </c>
      <c r="P13022" t="s">
        <v>8230</v>
      </c>
      <c r="Q13022" t="s">
        <v>8231</v>
      </c>
    </row>
    <row r="13023" spans="1:17" x14ac:dyDescent="0.2">
      <c r="A13023" t="s">
        <v>15</v>
      </c>
      <c r="B13023" t="s">
        <v>4312</v>
      </c>
      <c r="C13023">
        <v>3945</v>
      </c>
      <c r="D13023" t="s">
        <v>4313</v>
      </c>
      <c r="E13023" t="str">
        <f t="shared" si="407"/>
        <v>LDHB|3945_8915</v>
      </c>
      <c r="F13023" t="s">
        <v>4314</v>
      </c>
      <c r="G13023" t="s">
        <v>4315</v>
      </c>
      <c r="H13023">
        <v>0.98</v>
      </c>
      <c r="I13023">
        <v>0.78</v>
      </c>
      <c r="J13023">
        <v>1</v>
      </c>
      <c r="K13023">
        <v>-0.24530881199999999</v>
      </c>
      <c r="L13023">
        <v>0.44845961499999998</v>
      </c>
      <c r="M13023">
        <v>0.63075727500000001</v>
      </c>
      <c r="N13023" t="str">
        <f t="shared" si="406"/>
        <v>LDHB|3945_8915</v>
      </c>
      <c r="P13023" t="s">
        <v>8230</v>
      </c>
      <c r="Q13023" t="s">
        <v>8231</v>
      </c>
    </row>
    <row r="13024" spans="1:17" x14ac:dyDescent="0.2">
      <c r="A13024" t="s">
        <v>15</v>
      </c>
      <c r="B13024" t="s">
        <v>4312</v>
      </c>
      <c r="C13024">
        <v>3945</v>
      </c>
      <c r="D13024" t="s">
        <v>4316</v>
      </c>
      <c r="E13024" t="str">
        <f t="shared" si="407"/>
        <v>LDHB|3945_8918</v>
      </c>
      <c r="F13024" t="s">
        <v>4317</v>
      </c>
      <c r="G13024" t="s">
        <v>4318</v>
      </c>
      <c r="H13024">
        <v>0.98</v>
      </c>
      <c r="I13024">
        <v>0.98</v>
      </c>
      <c r="J13024">
        <v>1</v>
      </c>
      <c r="K13024">
        <v>-0.24530881199999999</v>
      </c>
      <c r="L13024">
        <v>-0.11697245100000001</v>
      </c>
      <c r="M13024">
        <v>0.116680278</v>
      </c>
      <c r="N13024" t="str">
        <f t="shared" si="406"/>
        <v>LDHB|3945_8918</v>
      </c>
      <c r="P13024" t="s">
        <v>8230</v>
      </c>
      <c r="Q13024" t="s">
        <v>8231</v>
      </c>
    </row>
    <row r="13025" spans="1:17" x14ac:dyDescent="0.2">
      <c r="A13025" t="s">
        <v>15</v>
      </c>
      <c r="B13025" t="s">
        <v>4319</v>
      </c>
      <c r="C13025">
        <v>26119</v>
      </c>
      <c r="D13025" t="s">
        <v>4320</v>
      </c>
      <c r="E13025" t="str">
        <f t="shared" si="407"/>
        <v>LDLRAP1|26119_16945</v>
      </c>
      <c r="F13025" t="s">
        <v>4321</v>
      </c>
      <c r="G13025" t="s">
        <v>4322</v>
      </c>
      <c r="H13025">
        <v>0.79</v>
      </c>
      <c r="I13025">
        <v>0.8</v>
      </c>
      <c r="J13025">
        <v>1</v>
      </c>
      <c r="K13025">
        <v>-0.63972410999999996</v>
      </c>
      <c r="L13025">
        <v>-0.57211323400000003</v>
      </c>
      <c r="M13025">
        <v>6.1470153999999999E-2</v>
      </c>
      <c r="N13025" t="str">
        <f t="shared" si="406"/>
        <v>LDLRAP1|26119_16945</v>
      </c>
      <c r="P13025" t="s">
        <v>8230</v>
      </c>
      <c r="Q13025" t="s">
        <v>8231</v>
      </c>
    </row>
    <row r="13026" spans="1:17" x14ac:dyDescent="0.2">
      <c r="A13026" t="s">
        <v>15</v>
      </c>
      <c r="B13026" t="s">
        <v>4323</v>
      </c>
      <c r="C13026">
        <v>3952</v>
      </c>
      <c r="D13026" t="s">
        <v>4324</v>
      </c>
      <c r="E13026" t="str">
        <f t="shared" si="407"/>
        <v>LEP|3952_22833</v>
      </c>
      <c r="F13026" t="s">
        <v>4325</v>
      </c>
      <c r="G13026" t="s">
        <v>4326</v>
      </c>
      <c r="H13026">
        <v>0.61</v>
      </c>
      <c r="I13026">
        <v>0.69</v>
      </c>
      <c r="J13026">
        <v>1</v>
      </c>
      <c r="K13026">
        <v>1.316126744</v>
      </c>
      <c r="L13026">
        <v>0.745955111</v>
      </c>
      <c r="M13026">
        <v>-0.51838609499999999</v>
      </c>
      <c r="N13026" t="str">
        <f t="shared" si="406"/>
        <v>LEP|3952_22833</v>
      </c>
      <c r="P13026" t="s">
        <v>8230</v>
      </c>
      <c r="Q13026" t="s">
        <v>8231</v>
      </c>
    </row>
    <row r="13027" spans="1:17" x14ac:dyDescent="0.2">
      <c r="A13027" t="s">
        <v>15</v>
      </c>
      <c r="B13027" t="s">
        <v>4323</v>
      </c>
      <c r="C13027">
        <v>3952</v>
      </c>
      <c r="D13027" t="s">
        <v>4327</v>
      </c>
      <c r="E13027" t="str">
        <f t="shared" si="407"/>
        <v>LEP|3952_22834</v>
      </c>
      <c r="F13027" t="s">
        <v>4328</v>
      </c>
      <c r="G13027" t="s">
        <v>4329</v>
      </c>
      <c r="H13027">
        <v>0.61</v>
      </c>
      <c r="I13027">
        <v>0.52</v>
      </c>
      <c r="J13027">
        <v>1</v>
      </c>
      <c r="K13027">
        <v>1.316126744</v>
      </c>
      <c r="L13027">
        <v>-0.36426325999999998</v>
      </c>
      <c r="M13027">
        <v>-1.5277694690000001</v>
      </c>
      <c r="N13027" t="str">
        <f t="shared" si="406"/>
        <v>LEP|3952_22834</v>
      </c>
      <c r="P13027" t="s">
        <v>8230</v>
      </c>
      <c r="Q13027" t="s">
        <v>8231</v>
      </c>
    </row>
    <row r="13028" spans="1:17" x14ac:dyDescent="0.2">
      <c r="A13028" t="s">
        <v>15</v>
      </c>
      <c r="B13028" t="s">
        <v>4323</v>
      </c>
      <c r="C13028">
        <v>3952</v>
      </c>
      <c r="D13028" t="s">
        <v>4330</v>
      </c>
      <c r="E13028" t="str">
        <f t="shared" si="407"/>
        <v>LEP|3952_22835</v>
      </c>
      <c r="F13028" t="s">
        <v>4331</v>
      </c>
      <c r="G13028" t="s">
        <v>4332</v>
      </c>
      <c r="H13028">
        <v>0.61</v>
      </c>
      <c r="I13028">
        <v>0.64</v>
      </c>
      <c r="J13028">
        <v>1</v>
      </c>
      <c r="K13028">
        <v>1.316126744</v>
      </c>
      <c r="L13028">
        <v>-0.28415589899999999</v>
      </c>
      <c r="M13028">
        <v>-1.4549378159999999</v>
      </c>
      <c r="N13028" t="str">
        <f t="shared" si="406"/>
        <v>LEP|3952_22835</v>
      </c>
      <c r="P13028" t="s">
        <v>8230</v>
      </c>
      <c r="Q13028" t="s">
        <v>8231</v>
      </c>
    </row>
    <row r="13029" spans="1:17" x14ac:dyDescent="0.2">
      <c r="A13029" t="s">
        <v>15</v>
      </c>
      <c r="B13029" t="s">
        <v>4333</v>
      </c>
      <c r="C13029">
        <v>3955</v>
      </c>
      <c r="D13029" t="s">
        <v>4334</v>
      </c>
      <c r="E13029" t="str">
        <f t="shared" si="407"/>
        <v>LFNG|3955_2242</v>
      </c>
      <c r="F13029" t="s">
        <v>4335</v>
      </c>
      <c r="G13029" t="s">
        <v>4336</v>
      </c>
      <c r="H13029">
        <v>0.33</v>
      </c>
      <c r="I13029">
        <v>0.27</v>
      </c>
      <c r="J13029">
        <v>1</v>
      </c>
      <c r="K13029">
        <v>1.926714904</v>
      </c>
      <c r="L13029">
        <v>2.4353450840000002</v>
      </c>
      <c r="M13029">
        <v>0.46243411200000001</v>
      </c>
      <c r="N13029" t="str">
        <f t="shared" si="406"/>
        <v>LFNG|3955_2242</v>
      </c>
      <c r="P13029" t="s">
        <v>8230</v>
      </c>
      <c r="Q13029" t="s">
        <v>8231</v>
      </c>
    </row>
    <row r="13030" spans="1:17" x14ac:dyDescent="0.2">
      <c r="A13030" t="s">
        <v>15</v>
      </c>
      <c r="B13030" t="s">
        <v>4337</v>
      </c>
      <c r="C13030">
        <v>222662</v>
      </c>
      <c r="D13030" t="s">
        <v>4338</v>
      </c>
      <c r="E13030" t="str">
        <f t="shared" si="407"/>
        <v>LHFPL5|222662_3286</v>
      </c>
      <c r="F13030" t="s">
        <v>4339</v>
      </c>
      <c r="G13030" t="s">
        <v>4340</v>
      </c>
      <c r="H13030">
        <v>0.99</v>
      </c>
      <c r="I13030">
        <v>1.02</v>
      </c>
      <c r="J13030">
        <v>1</v>
      </c>
      <c r="K13030">
        <v>0.45357070799999999</v>
      </c>
      <c r="L13030">
        <v>-0.58089445299999998</v>
      </c>
      <c r="M13030">
        <v>-0.94051040900000005</v>
      </c>
      <c r="N13030" t="str">
        <f t="shared" si="406"/>
        <v>LHFPL5|222662_3286</v>
      </c>
      <c r="P13030" t="s">
        <v>8230</v>
      </c>
      <c r="Q13030" t="s">
        <v>8231</v>
      </c>
    </row>
    <row r="13031" spans="1:17" x14ac:dyDescent="0.2">
      <c r="A13031" t="s">
        <v>15</v>
      </c>
      <c r="B13031" t="s">
        <v>4341</v>
      </c>
      <c r="C13031">
        <v>89884</v>
      </c>
      <c r="D13031" t="s">
        <v>4342</v>
      </c>
      <c r="E13031" t="str">
        <f t="shared" si="407"/>
        <v>LHX4|89884_12153</v>
      </c>
      <c r="F13031" t="s">
        <v>4343</v>
      </c>
      <c r="G13031" t="s">
        <v>4344</v>
      </c>
      <c r="H13031">
        <v>0.82</v>
      </c>
      <c r="I13031">
        <v>0.17</v>
      </c>
      <c r="J13031">
        <v>0</v>
      </c>
      <c r="K13031">
        <v>-0.76245979500000005</v>
      </c>
      <c r="L13031">
        <v>-0.81013324099999995</v>
      </c>
      <c r="M13031">
        <v>-4.3343529999999998E-2</v>
      </c>
      <c r="N13031" t="str">
        <f t="shared" si="406"/>
        <v>LHX4|89884_12153</v>
      </c>
      <c r="P13031" t="s">
        <v>8230</v>
      </c>
      <c r="Q13031" t="s">
        <v>8231</v>
      </c>
    </row>
    <row r="13032" spans="1:17" x14ac:dyDescent="0.2">
      <c r="A13032" t="s">
        <v>15</v>
      </c>
      <c r="B13032" t="s">
        <v>4341</v>
      </c>
      <c r="C13032">
        <v>89884</v>
      </c>
      <c r="D13032" t="s">
        <v>4345</v>
      </c>
      <c r="E13032" t="str">
        <f t="shared" si="407"/>
        <v>LHX4|89884_12154</v>
      </c>
      <c r="F13032" t="s">
        <v>4346</v>
      </c>
      <c r="G13032" t="s">
        <v>4347</v>
      </c>
      <c r="H13032">
        <v>0.82</v>
      </c>
      <c r="I13032">
        <v>1.03</v>
      </c>
      <c r="J13032">
        <v>1</v>
      </c>
      <c r="K13032">
        <v>-0.76245979500000005</v>
      </c>
      <c r="L13032">
        <v>0.60795211699999996</v>
      </c>
      <c r="M13032">
        <v>1.2459449739999999</v>
      </c>
      <c r="N13032" t="str">
        <f t="shared" si="406"/>
        <v>LHX4|89884_12154</v>
      </c>
      <c r="P13032" t="s">
        <v>8230</v>
      </c>
      <c r="Q13032" t="s">
        <v>8231</v>
      </c>
    </row>
    <row r="13033" spans="1:17" x14ac:dyDescent="0.2">
      <c r="A13033" t="s">
        <v>15</v>
      </c>
      <c r="B13033" t="s">
        <v>4341</v>
      </c>
      <c r="C13033">
        <v>89884</v>
      </c>
      <c r="D13033" t="s">
        <v>4348</v>
      </c>
      <c r="E13033" t="str">
        <f t="shared" si="407"/>
        <v>LHX4|89884_12155</v>
      </c>
      <c r="F13033" t="s">
        <v>4349</v>
      </c>
      <c r="G13033" t="s">
        <v>4350</v>
      </c>
      <c r="H13033">
        <v>0.82</v>
      </c>
      <c r="I13033">
        <v>1.03</v>
      </c>
      <c r="J13033">
        <v>1</v>
      </c>
      <c r="K13033">
        <v>-0.76245979500000005</v>
      </c>
      <c r="L13033">
        <v>0.31547396500000002</v>
      </c>
      <c r="M13033">
        <v>0.98003099599999999</v>
      </c>
      <c r="N13033" t="str">
        <f t="shared" si="406"/>
        <v>LHX4|89884_12155</v>
      </c>
      <c r="P13033" t="s">
        <v>8230</v>
      </c>
      <c r="Q13033" t="s">
        <v>8231</v>
      </c>
    </row>
    <row r="13034" spans="1:17" x14ac:dyDescent="0.2">
      <c r="A13034" t="s">
        <v>15</v>
      </c>
      <c r="B13034" t="s">
        <v>4341</v>
      </c>
      <c r="C13034">
        <v>89884</v>
      </c>
      <c r="D13034" t="s">
        <v>4351</v>
      </c>
      <c r="E13034" t="str">
        <f t="shared" si="407"/>
        <v>LHX4|89884_12156</v>
      </c>
      <c r="F13034" t="s">
        <v>4352</v>
      </c>
      <c r="G13034" t="s">
        <v>4353</v>
      </c>
      <c r="H13034">
        <v>0.82</v>
      </c>
      <c r="I13034">
        <v>0.94</v>
      </c>
      <c r="J13034">
        <v>1</v>
      </c>
      <c r="K13034">
        <v>-0.76245979500000005</v>
      </c>
      <c r="L13034">
        <v>1.188394548</v>
      </c>
      <c r="M13034">
        <v>1.773669027</v>
      </c>
      <c r="N13034" t="str">
        <f t="shared" si="406"/>
        <v>LHX4|89884_12156</v>
      </c>
      <c r="P13034" t="s">
        <v>8230</v>
      </c>
      <c r="Q13034" t="s">
        <v>8231</v>
      </c>
    </row>
    <row r="13035" spans="1:17" x14ac:dyDescent="0.2">
      <c r="A13035" t="s">
        <v>15</v>
      </c>
      <c r="B13035" t="s">
        <v>4354</v>
      </c>
      <c r="C13035">
        <v>3981</v>
      </c>
      <c r="D13035" t="s">
        <v>4355</v>
      </c>
      <c r="E13035" t="str">
        <f t="shared" si="407"/>
        <v>LIG4|3981_2948</v>
      </c>
      <c r="F13035" t="s">
        <v>4356</v>
      </c>
      <c r="G13035" t="s">
        <v>4357</v>
      </c>
      <c r="H13035">
        <v>0.2</v>
      </c>
      <c r="I13035">
        <v>0.44</v>
      </c>
      <c r="J13035">
        <v>1</v>
      </c>
      <c r="K13035">
        <v>0.45928249399999999</v>
      </c>
      <c r="L13035">
        <v>10.71656288</v>
      </c>
      <c r="M13035">
        <v>9.3256683109999994</v>
      </c>
      <c r="N13035" t="str">
        <f t="shared" si="406"/>
        <v>LIG4|3981_2948</v>
      </c>
      <c r="O13035" t="s">
        <v>20</v>
      </c>
      <c r="P13035" t="s">
        <v>8230</v>
      </c>
      <c r="Q13035" t="s">
        <v>8231</v>
      </c>
    </row>
    <row r="13036" spans="1:17" x14ac:dyDescent="0.2">
      <c r="A13036" t="s">
        <v>8014</v>
      </c>
      <c r="B13036" t="s">
        <v>4354</v>
      </c>
      <c r="C13036">
        <v>3981</v>
      </c>
      <c r="D13036" t="s">
        <v>8133</v>
      </c>
      <c r="E13036" t="str">
        <f t="shared" si="407"/>
        <v>LIG4|3981_900183</v>
      </c>
      <c r="F13036" t="s">
        <v>8134</v>
      </c>
      <c r="G13036" t="s">
        <v>8135</v>
      </c>
      <c r="H13036">
        <v>0.26</v>
      </c>
      <c r="I13036">
        <v>0.14000000000000001</v>
      </c>
      <c r="J13036">
        <v>0</v>
      </c>
      <c r="K13036">
        <v>1.2222914680000001</v>
      </c>
      <c r="L13036">
        <v>2.4458598500000002</v>
      </c>
      <c r="M13036">
        <v>1.2235683829999999</v>
      </c>
      <c r="N13036" t="str">
        <f t="shared" si="406"/>
        <v>LIG4|3981_900183</v>
      </c>
      <c r="P13036" t="s">
        <v>8230</v>
      </c>
      <c r="Q13036" t="s">
        <v>8231</v>
      </c>
    </row>
    <row r="13037" spans="1:17" x14ac:dyDescent="0.2">
      <c r="A13037" t="s">
        <v>15</v>
      </c>
      <c r="B13037" t="s">
        <v>4358</v>
      </c>
      <c r="C13037">
        <v>3982</v>
      </c>
      <c r="D13037" t="s">
        <v>4359</v>
      </c>
      <c r="E13037" t="str">
        <f t="shared" si="407"/>
        <v>LIM2|3982_22937</v>
      </c>
      <c r="F13037" t="s">
        <v>4360</v>
      </c>
      <c r="G13037" t="s">
        <v>4361</v>
      </c>
      <c r="H13037">
        <v>0.83</v>
      </c>
      <c r="I13037">
        <v>0.91</v>
      </c>
      <c r="J13037">
        <v>1</v>
      </c>
      <c r="K13037">
        <v>2.411293084</v>
      </c>
      <c r="L13037">
        <v>-0.27385385200000001</v>
      </c>
      <c r="M13037">
        <v>-2.4412698819999998</v>
      </c>
      <c r="N13037" t="str">
        <f t="shared" si="406"/>
        <v>LIM2|3982_22937</v>
      </c>
      <c r="P13037" t="s">
        <v>8230</v>
      </c>
      <c r="Q13037" t="s">
        <v>8231</v>
      </c>
    </row>
    <row r="13038" spans="1:17" x14ac:dyDescent="0.2">
      <c r="A13038" t="s">
        <v>15</v>
      </c>
      <c r="B13038" t="s">
        <v>4358</v>
      </c>
      <c r="C13038">
        <v>3982</v>
      </c>
      <c r="D13038" t="s">
        <v>4362</v>
      </c>
      <c r="E13038" t="str">
        <f t="shared" si="407"/>
        <v>LIM2|3982_22938</v>
      </c>
      <c r="F13038" t="s">
        <v>4363</v>
      </c>
      <c r="G13038" t="s">
        <v>4364</v>
      </c>
      <c r="H13038">
        <v>0.83</v>
      </c>
      <c r="I13038">
        <v>0.97</v>
      </c>
      <c r="J13038">
        <v>1</v>
      </c>
      <c r="K13038">
        <v>2.411293084</v>
      </c>
      <c r="L13038">
        <v>-0.53558558199999995</v>
      </c>
      <c r="M13038">
        <v>-2.6792299659999999</v>
      </c>
      <c r="N13038" t="str">
        <f t="shared" si="406"/>
        <v>LIM2|3982_22938</v>
      </c>
      <c r="P13038" t="s">
        <v>8230</v>
      </c>
      <c r="Q13038" t="s">
        <v>8231</v>
      </c>
    </row>
    <row r="13039" spans="1:17" x14ac:dyDescent="0.2">
      <c r="A13039" t="s">
        <v>15</v>
      </c>
      <c r="B13039" t="s">
        <v>4365</v>
      </c>
      <c r="C13039">
        <v>3988</v>
      </c>
      <c r="D13039" t="s">
        <v>4366</v>
      </c>
      <c r="E13039" t="str">
        <f t="shared" si="407"/>
        <v>LIPA|3988_3546</v>
      </c>
      <c r="F13039" t="s">
        <v>4367</v>
      </c>
      <c r="G13039" t="s">
        <v>4368</v>
      </c>
      <c r="H13039">
        <v>0.27</v>
      </c>
      <c r="I13039">
        <v>-7.0000000000000007E-2</v>
      </c>
      <c r="J13039">
        <v>0</v>
      </c>
      <c r="K13039">
        <v>-1.1384515470000001</v>
      </c>
      <c r="L13039">
        <v>4.7047813000000001E-2</v>
      </c>
      <c r="M13039">
        <v>1.0778270059999999</v>
      </c>
      <c r="N13039" t="str">
        <f t="shared" si="406"/>
        <v>LIPA|3988_3546</v>
      </c>
      <c r="P13039" t="s">
        <v>8230</v>
      </c>
      <c r="Q13039" t="s">
        <v>8231</v>
      </c>
    </row>
    <row r="13040" spans="1:17" x14ac:dyDescent="0.2">
      <c r="A13040" t="s">
        <v>15</v>
      </c>
      <c r="B13040" t="s">
        <v>4365</v>
      </c>
      <c r="C13040">
        <v>3988</v>
      </c>
      <c r="D13040" t="s">
        <v>4369</v>
      </c>
      <c r="E13040" t="str">
        <f t="shared" si="407"/>
        <v>LIPA|3988_3552</v>
      </c>
      <c r="F13040" t="s">
        <v>4370</v>
      </c>
      <c r="G13040" t="s">
        <v>4371</v>
      </c>
      <c r="H13040">
        <v>0.27</v>
      </c>
      <c r="I13040">
        <v>0</v>
      </c>
      <c r="J13040">
        <v>0</v>
      </c>
      <c r="K13040">
        <v>-1.1384515470000001</v>
      </c>
      <c r="L13040">
        <v>-1.015594334</v>
      </c>
      <c r="M13040">
        <v>0.111698771</v>
      </c>
      <c r="N13040" t="str">
        <f t="shared" si="406"/>
        <v>LIPA|3988_3552</v>
      </c>
      <c r="P13040" t="s">
        <v>8230</v>
      </c>
      <c r="Q13040" t="s">
        <v>8231</v>
      </c>
    </row>
    <row r="13041" spans="1:17" x14ac:dyDescent="0.2">
      <c r="A13041" t="s">
        <v>15</v>
      </c>
      <c r="B13041" t="s">
        <v>4365</v>
      </c>
      <c r="C13041">
        <v>3988</v>
      </c>
      <c r="D13041" t="s">
        <v>4372</v>
      </c>
      <c r="E13041" t="str">
        <f t="shared" si="407"/>
        <v>LIPA|3988_3557</v>
      </c>
      <c r="F13041" t="s">
        <v>4373</v>
      </c>
      <c r="G13041" t="s">
        <v>4374</v>
      </c>
      <c r="H13041">
        <v>0.27</v>
      </c>
      <c r="I13041">
        <v>0.24</v>
      </c>
      <c r="J13041">
        <v>1</v>
      </c>
      <c r="K13041">
        <v>-1.1384515470000001</v>
      </c>
      <c r="L13041">
        <v>0.39004662299999998</v>
      </c>
      <c r="M13041">
        <v>1.38967313</v>
      </c>
      <c r="N13041" t="str">
        <f t="shared" si="406"/>
        <v>LIPA|3988_3557</v>
      </c>
      <c r="P13041" t="s">
        <v>8230</v>
      </c>
      <c r="Q13041" t="s">
        <v>8231</v>
      </c>
    </row>
    <row r="13042" spans="1:17" x14ac:dyDescent="0.2">
      <c r="A13042" t="s">
        <v>15</v>
      </c>
      <c r="B13042" t="s">
        <v>4375</v>
      </c>
      <c r="C13042">
        <v>3990</v>
      </c>
      <c r="D13042" t="s">
        <v>4376</v>
      </c>
      <c r="E13042" t="str">
        <f t="shared" si="407"/>
        <v>LIPC|3990_28876</v>
      </c>
      <c r="F13042" t="s">
        <v>4377</v>
      </c>
      <c r="G13042" t="s">
        <v>4378</v>
      </c>
      <c r="H13042">
        <v>0.81</v>
      </c>
      <c r="I13042">
        <v>-0.01</v>
      </c>
      <c r="J13042">
        <v>0</v>
      </c>
      <c r="K13042">
        <v>3.6376916069999998</v>
      </c>
      <c r="L13042">
        <v>5.4089455000000002E-2</v>
      </c>
      <c r="M13042">
        <v>-3.258123377</v>
      </c>
      <c r="N13042" t="str">
        <f t="shared" si="406"/>
        <v>LIPC|3990_28876</v>
      </c>
      <c r="P13042" t="s">
        <v>8230</v>
      </c>
      <c r="Q13042" t="s">
        <v>8231</v>
      </c>
    </row>
    <row r="13043" spans="1:17" x14ac:dyDescent="0.2">
      <c r="A13043" t="s">
        <v>15</v>
      </c>
      <c r="B13043" t="s">
        <v>4375</v>
      </c>
      <c r="C13043">
        <v>3990</v>
      </c>
      <c r="D13043" t="s">
        <v>4379</v>
      </c>
      <c r="E13043" t="str">
        <f t="shared" si="407"/>
        <v>LIPC|3990_28881</v>
      </c>
      <c r="F13043" t="s">
        <v>4380</v>
      </c>
      <c r="G13043" t="s">
        <v>4381</v>
      </c>
      <c r="H13043">
        <v>0.81</v>
      </c>
      <c r="I13043">
        <v>0.89</v>
      </c>
      <c r="J13043">
        <v>1</v>
      </c>
      <c r="K13043">
        <v>3.6376916069999998</v>
      </c>
      <c r="L13043">
        <v>5.661024866</v>
      </c>
      <c r="M13043">
        <v>1.8395650830000001</v>
      </c>
      <c r="N13043" t="str">
        <f t="shared" si="406"/>
        <v>LIPC|3990_28881</v>
      </c>
      <c r="P13043" t="s">
        <v>8230</v>
      </c>
      <c r="Q13043" t="s">
        <v>8231</v>
      </c>
    </row>
    <row r="13044" spans="1:17" x14ac:dyDescent="0.2">
      <c r="A13044" t="s">
        <v>15</v>
      </c>
      <c r="B13044" t="s">
        <v>4375</v>
      </c>
      <c r="C13044">
        <v>3990</v>
      </c>
      <c r="D13044" t="s">
        <v>4382</v>
      </c>
      <c r="E13044" t="str">
        <f t="shared" si="407"/>
        <v>LIPC|3990_28884</v>
      </c>
      <c r="F13044" t="s">
        <v>4383</v>
      </c>
      <c r="G13044" t="s">
        <v>4384</v>
      </c>
      <c r="H13044">
        <v>0.81</v>
      </c>
      <c r="I13044">
        <v>0.83</v>
      </c>
      <c r="J13044">
        <v>1</v>
      </c>
      <c r="K13044">
        <v>3.6376916069999998</v>
      </c>
      <c r="L13044">
        <v>2.1842348440000001</v>
      </c>
      <c r="M13044">
        <v>-1.3214473200000001</v>
      </c>
      <c r="N13044" t="str">
        <f t="shared" si="406"/>
        <v>LIPC|3990_28884</v>
      </c>
      <c r="P13044" t="s">
        <v>8230</v>
      </c>
      <c r="Q13044" t="s">
        <v>8231</v>
      </c>
    </row>
    <row r="13045" spans="1:17" x14ac:dyDescent="0.2">
      <c r="A13045" t="s">
        <v>15</v>
      </c>
      <c r="B13045" t="s">
        <v>4375</v>
      </c>
      <c r="C13045">
        <v>3990</v>
      </c>
      <c r="D13045" t="s">
        <v>4385</v>
      </c>
      <c r="E13045" t="str">
        <f t="shared" si="407"/>
        <v>LIPC|3990_28886</v>
      </c>
      <c r="F13045" t="s">
        <v>4386</v>
      </c>
      <c r="G13045" t="s">
        <v>4387</v>
      </c>
      <c r="H13045">
        <v>0.81</v>
      </c>
      <c r="I13045">
        <v>0.85</v>
      </c>
      <c r="J13045">
        <v>1</v>
      </c>
      <c r="K13045">
        <v>3.6376916069999998</v>
      </c>
      <c r="L13045">
        <v>5.2150923850000002</v>
      </c>
      <c r="M13045">
        <v>1.434134185</v>
      </c>
      <c r="N13045" t="str">
        <f t="shared" si="406"/>
        <v>LIPC|3990_28886</v>
      </c>
      <c r="P13045" t="s">
        <v>8230</v>
      </c>
      <c r="Q13045" t="s">
        <v>8231</v>
      </c>
    </row>
    <row r="13046" spans="1:17" x14ac:dyDescent="0.2">
      <c r="A13046" t="s">
        <v>15</v>
      </c>
      <c r="B13046" t="s">
        <v>4388</v>
      </c>
      <c r="C13046">
        <v>9388</v>
      </c>
      <c r="D13046" t="s">
        <v>4389</v>
      </c>
      <c r="E13046" t="str">
        <f t="shared" si="407"/>
        <v>LIPG|9388_18376</v>
      </c>
      <c r="F13046" t="s">
        <v>4390</v>
      </c>
      <c r="G13046" t="s">
        <v>4391</v>
      </c>
      <c r="H13046">
        <v>0.71</v>
      </c>
      <c r="I13046">
        <v>0.62</v>
      </c>
      <c r="J13046">
        <v>1</v>
      </c>
      <c r="K13046">
        <v>2.968784205</v>
      </c>
      <c r="L13046">
        <v>3.2147659910000002</v>
      </c>
      <c r="M13046">
        <v>0.22364062000000001</v>
      </c>
      <c r="N13046" t="str">
        <f t="shared" si="406"/>
        <v>LIPG|9388_18376</v>
      </c>
      <c r="P13046" t="s">
        <v>8230</v>
      </c>
      <c r="Q13046" t="s">
        <v>8231</v>
      </c>
    </row>
    <row r="13047" spans="1:17" x14ac:dyDescent="0.2">
      <c r="A13047" t="s">
        <v>15</v>
      </c>
      <c r="B13047" t="s">
        <v>4388</v>
      </c>
      <c r="C13047">
        <v>9388</v>
      </c>
      <c r="D13047" t="s">
        <v>4392</v>
      </c>
      <c r="E13047" t="str">
        <f t="shared" si="407"/>
        <v>LIPG|9388_18379</v>
      </c>
      <c r="F13047" t="s">
        <v>4393</v>
      </c>
      <c r="G13047" t="s">
        <v>4394</v>
      </c>
      <c r="H13047">
        <v>0.71</v>
      </c>
      <c r="I13047">
        <v>0.61</v>
      </c>
      <c r="J13047">
        <v>1</v>
      </c>
      <c r="K13047">
        <v>2.968784205</v>
      </c>
      <c r="L13047">
        <v>2.3490294110000001</v>
      </c>
      <c r="M13047">
        <v>-0.56346589199999997</v>
      </c>
      <c r="N13047" t="str">
        <f t="shared" si="406"/>
        <v>LIPG|9388_18379</v>
      </c>
      <c r="P13047" t="s">
        <v>8230</v>
      </c>
      <c r="Q13047" t="s">
        <v>8231</v>
      </c>
    </row>
    <row r="13048" spans="1:17" x14ac:dyDescent="0.2">
      <c r="A13048" t="s">
        <v>15</v>
      </c>
      <c r="B13048" t="s">
        <v>4388</v>
      </c>
      <c r="C13048">
        <v>9388</v>
      </c>
      <c r="D13048" t="s">
        <v>4395</v>
      </c>
      <c r="E13048" t="str">
        <f t="shared" si="407"/>
        <v>LIPG|9388_18380</v>
      </c>
      <c r="F13048" t="s">
        <v>4396</v>
      </c>
      <c r="G13048" t="s">
        <v>4397</v>
      </c>
      <c r="H13048">
        <v>0.71</v>
      </c>
      <c r="I13048">
        <v>0.61</v>
      </c>
      <c r="J13048">
        <v>1</v>
      </c>
      <c r="K13048">
        <v>2.968784205</v>
      </c>
      <c r="L13048">
        <v>2.3170329939999998</v>
      </c>
      <c r="M13048">
        <v>-0.59255625099999998</v>
      </c>
      <c r="N13048" t="str">
        <f t="shared" si="406"/>
        <v>LIPG|9388_18380</v>
      </c>
      <c r="P13048" t="s">
        <v>8230</v>
      </c>
      <c r="Q13048" t="s">
        <v>8231</v>
      </c>
    </row>
    <row r="13049" spans="1:17" x14ac:dyDescent="0.2">
      <c r="A13049" t="s">
        <v>15</v>
      </c>
      <c r="B13049" t="s">
        <v>4388</v>
      </c>
      <c r="C13049">
        <v>9388</v>
      </c>
      <c r="D13049" t="s">
        <v>4398</v>
      </c>
      <c r="E13049" t="str">
        <f t="shared" si="407"/>
        <v>LIPG|9388_18381</v>
      </c>
      <c r="F13049" t="s">
        <v>4399</v>
      </c>
      <c r="G13049" t="s">
        <v>4400</v>
      </c>
      <c r="H13049">
        <v>0.71</v>
      </c>
      <c r="I13049">
        <v>0.63</v>
      </c>
      <c r="J13049">
        <v>1</v>
      </c>
      <c r="K13049">
        <v>2.968784205</v>
      </c>
      <c r="L13049">
        <v>2.7444134560000002</v>
      </c>
      <c r="M13049">
        <v>-0.20399239499999999</v>
      </c>
      <c r="N13049" t="str">
        <f t="shared" si="406"/>
        <v>LIPG|9388_18381</v>
      </c>
      <c r="P13049" t="s">
        <v>8230</v>
      </c>
      <c r="Q13049" t="s">
        <v>8231</v>
      </c>
    </row>
    <row r="13050" spans="1:17" x14ac:dyDescent="0.2">
      <c r="A13050" t="s">
        <v>15</v>
      </c>
      <c r="B13050" t="s">
        <v>4401</v>
      </c>
      <c r="C13050">
        <v>200879</v>
      </c>
      <c r="D13050" t="s">
        <v>4402</v>
      </c>
      <c r="E13050" t="str">
        <f t="shared" si="407"/>
        <v>LIPH|200879_20634</v>
      </c>
      <c r="F13050" t="s">
        <v>4403</v>
      </c>
      <c r="G13050" t="s">
        <v>4404</v>
      </c>
      <c r="H13050">
        <v>0.65</v>
      </c>
      <c r="I13050">
        <v>0.84</v>
      </c>
      <c r="J13050">
        <v>1</v>
      </c>
      <c r="K13050">
        <v>0.96232241600000001</v>
      </c>
      <c r="L13050">
        <v>1.154870359</v>
      </c>
      <c r="M13050">
        <v>0.175059878</v>
      </c>
      <c r="N13050" t="str">
        <f t="shared" si="406"/>
        <v>LIPH|200879_20634</v>
      </c>
      <c r="P13050" t="s">
        <v>8230</v>
      </c>
      <c r="Q13050" t="s">
        <v>8231</v>
      </c>
    </row>
    <row r="13051" spans="1:17" x14ac:dyDescent="0.2">
      <c r="A13051" t="s">
        <v>15</v>
      </c>
      <c r="B13051" t="s">
        <v>4405</v>
      </c>
      <c r="C13051">
        <v>9516</v>
      </c>
      <c r="D13051" t="s">
        <v>4406</v>
      </c>
      <c r="E13051" t="str">
        <f t="shared" si="407"/>
        <v>LITAF|9516_25124</v>
      </c>
      <c r="F13051" t="s">
        <v>4407</v>
      </c>
      <c r="G13051" t="s">
        <v>4408</v>
      </c>
      <c r="H13051">
        <v>0.02</v>
      </c>
      <c r="I13051">
        <v>0</v>
      </c>
      <c r="J13051">
        <v>0</v>
      </c>
      <c r="K13051">
        <v>0.176582086</v>
      </c>
      <c r="L13051">
        <v>0.24416518500000001</v>
      </c>
      <c r="M13051">
        <v>6.1444899999999997E-2</v>
      </c>
      <c r="N13051" t="str">
        <f t="shared" si="406"/>
        <v>LITAF|9516_25124</v>
      </c>
      <c r="P13051" t="s">
        <v>8230</v>
      </c>
      <c r="Q13051" t="s">
        <v>8231</v>
      </c>
    </row>
    <row r="13052" spans="1:17" x14ac:dyDescent="0.2">
      <c r="A13052" t="s">
        <v>15</v>
      </c>
      <c r="B13052" t="s">
        <v>4405</v>
      </c>
      <c r="C13052">
        <v>9516</v>
      </c>
      <c r="D13052" t="s">
        <v>4409</v>
      </c>
      <c r="E13052" t="str">
        <f t="shared" si="407"/>
        <v>LITAF|9516_25125</v>
      </c>
      <c r="F13052" t="s">
        <v>4410</v>
      </c>
      <c r="G13052" t="s">
        <v>4411</v>
      </c>
      <c r="H13052">
        <v>0.02</v>
      </c>
      <c r="I13052">
        <v>0.01</v>
      </c>
      <c r="J13052">
        <v>0</v>
      </c>
      <c r="K13052">
        <v>0.176582086</v>
      </c>
      <c r="L13052">
        <v>0.61317084899999996</v>
      </c>
      <c r="M13052">
        <v>0.39693581900000002</v>
      </c>
      <c r="N13052" t="str">
        <f t="shared" si="406"/>
        <v>LITAF|9516_25125</v>
      </c>
      <c r="P13052" t="s">
        <v>8230</v>
      </c>
      <c r="Q13052" t="s">
        <v>8231</v>
      </c>
    </row>
    <row r="13053" spans="1:17" x14ac:dyDescent="0.2">
      <c r="A13053" t="s">
        <v>15</v>
      </c>
      <c r="B13053" t="s">
        <v>4405</v>
      </c>
      <c r="C13053">
        <v>9516</v>
      </c>
      <c r="D13053" t="s">
        <v>4412</v>
      </c>
      <c r="E13053" t="str">
        <f t="shared" si="407"/>
        <v>LITAF|9516_25126</v>
      </c>
      <c r="F13053" t="s">
        <v>4413</v>
      </c>
      <c r="G13053" t="s">
        <v>4414</v>
      </c>
      <c r="H13053">
        <v>0.02</v>
      </c>
      <c r="I13053">
        <v>-0.26</v>
      </c>
      <c r="J13053">
        <v>0</v>
      </c>
      <c r="K13053">
        <v>0.176582086</v>
      </c>
      <c r="L13053">
        <v>-0.17514586100000001</v>
      </c>
      <c r="M13053">
        <v>-0.31978244099999997</v>
      </c>
      <c r="N13053" t="str">
        <f t="shared" si="406"/>
        <v>LITAF|9516_25126</v>
      </c>
      <c r="P13053" t="s">
        <v>8230</v>
      </c>
      <c r="Q13053" t="s">
        <v>8231</v>
      </c>
    </row>
    <row r="13054" spans="1:17" x14ac:dyDescent="0.2">
      <c r="A13054" t="s">
        <v>15</v>
      </c>
      <c r="B13054" t="s">
        <v>4405</v>
      </c>
      <c r="C13054">
        <v>9516</v>
      </c>
      <c r="D13054" t="s">
        <v>4415</v>
      </c>
      <c r="E13054" t="str">
        <f t="shared" si="407"/>
        <v>LITAF|9516_25131</v>
      </c>
      <c r="F13054" t="s">
        <v>4416</v>
      </c>
      <c r="G13054" t="s">
        <v>4417</v>
      </c>
      <c r="H13054">
        <v>0.02</v>
      </c>
      <c r="I13054">
        <v>-0.06</v>
      </c>
      <c r="J13054">
        <v>0</v>
      </c>
      <c r="K13054">
        <v>0.176582086</v>
      </c>
      <c r="L13054">
        <v>-1.521936328</v>
      </c>
      <c r="M13054">
        <v>-1.544251375</v>
      </c>
      <c r="N13054" t="str">
        <f t="shared" si="406"/>
        <v>LITAF|9516_25131</v>
      </c>
      <c r="P13054" t="s">
        <v>8230</v>
      </c>
      <c r="Q13054" t="s">
        <v>8231</v>
      </c>
    </row>
    <row r="13055" spans="1:17" x14ac:dyDescent="0.2">
      <c r="A13055" t="s">
        <v>8014</v>
      </c>
      <c r="B13055" t="s">
        <v>4405</v>
      </c>
      <c r="C13055">
        <v>9516</v>
      </c>
      <c r="D13055" t="s">
        <v>8136</v>
      </c>
      <c r="E13055" t="str">
        <f t="shared" si="407"/>
        <v>LITAF|9516_900154</v>
      </c>
      <c r="F13055" t="s">
        <v>8137</v>
      </c>
      <c r="G13055" t="s">
        <v>8138</v>
      </c>
      <c r="H13055">
        <v>0</v>
      </c>
      <c r="I13055">
        <v>0.13</v>
      </c>
      <c r="J13055">
        <v>0</v>
      </c>
      <c r="K13055">
        <v>-1.018268817</v>
      </c>
      <c r="L13055">
        <v>0.31653305399999998</v>
      </c>
      <c r="M13055">
        <v>1.3348018719999999</v>
      </c>
      <c r="N13055" t="str">
        <f t="shared" si="406"/>
        <v>LITAF|9516_900154</v>
      </c>
      <c r="P13055" t="s">
        <v>8230</v>
      </c>
      <c r="Q13055" t="s">
        <v>8231</v>
      </c>
    </row>
    <row r="13056" spans="1:17" x14ac:dyDescent="0.2">
      <c r="A13056" t="s">
        <v>15</v>
      </c>
      <c r="B13056" t="s">
        <v>4418</v>
      </c>
      <c r="C13056">
        <v>4000</v>
      </c>
      <c r="D13056" t="s">
        <v>4419</v>
      </c>
      <c r="E13056" t="str">
        <f t="shared" si="407"/>
        <v>LMNA|4000_7214</v>
      </c>
      <c r="F13056" t="s">
        <v>4420</v>
      </c>
      <c r="G13056" t="s">
        <v>4421</v>
      </c>
      <c r="H13056">
        <v>0.99</v>
      </c>
      <c r="I13056">
        <v>0.95</v>
      </c>
      <c r="J13056">
        <v>1</v>
      </c>
      <c r="K13056">
        <v>-1.6299880360000001</v>
      </c>
      <c r="L13056">
        <v>-1.9465980490000001</v>
      </c>
      <c r="M13056">
        <v>-0.28785407499999999</v>
      </c>
      <c r="N13056" t="str">
        <f t="shared" si="406"/>
        <v>LMNA|4000_7214</v>
      </c>
      <c r="P13056" t="s">
        <v>8230</v>
      </c>
      <c r="Q13056" t="s">
        <v>8231</v>
      </c>
    </row>
    <row r="13057" spans="1:17" x14ac:dyDescent="0.2">
      <c r="A13057" t="s">
        <v>15</v>
      </c>
      <c r="B13057" t="s">
        <v>4418</v>
      </c>
      <c r="C13057">
        <v>4000</v>
      </c>
      <c r="D13057" t="s">
        <v>4422</v>
      </c>
      <c r="E13057" t="str">
        <f t="shared" si="407"/>
        <v>LMNA|4000_7240</v>
      </c>
      <c r="F13057" t="s">
        <v>4423</v>
      </c>
      <c r="G13057" t="s">
        <v>4424</v>
      </c>
      <c r="H13057">
        <v>0.99</v>
      </c>
      <c r="I13057">
        <v>0.96</v>
      </c>
      <c r="J13057">
        <v>1</v>
      </c>
      <c r="K13057">
        <v>-1.6299880360000001</v>
      </c>
      <c r="L13057">
        <v>-2.00271591</v>
      </c>
      <c r="M13057">
        <v>-0.33887506099999998</v>
      </c>
      <c r="N13057" t="str">
        <f t="shared" si="406"/>
        <v>LMNA|4000_7240</v>
      </c>
      <c r="P13057" t="s">
        <v>8230</v>
      </c>
      <c r="Q13057" t="s">
        <v>8231</v>
      </c>
    </row>
    <row r="13058" spans="1:17" x14ac:dyDescent="0.2">
      <c r="A13058" t="s">
        <v>15</v>
      </c>
      <c r="B13058" t="s">
        <v>4425</v>
      </c>
      <c r="C13058">
        <v>4010</v>
      </c>
      <c r="D13058" t="s">
        <v>4426</v>
      </c>
      <c r="E13058" t="str">
        <f t="shared" si="407"/>
        <v>LMX1B|4010_27598</v>
      </c>
      <c r="F13058" t="s">
        <v>4427</v>
      </c>
      <c r="G13058" t="s">
        <v>4428</v>
      </c>
      <c r="H13058">
        <v>0.77</v>
      </c>
      <c r="I13058">
        <v>0.03</v>
      </c>
      <c r="J13058">
        <v>0</v>
      </c>
      <c r="K13058">
        <v>4.5118517689999997</v>
      </c>
      <c r="L13058">
        <v>-0.72972379799999998</v>
      </c>
      <c r="M13058">
        <v>-4.7655122319999998</v>
      </c>
      <c r="N13058" t="str">
        <f t="shared" ref="N13058:N13121" si="408">B13058&amp;"|"&amp;D13058</f>
        <v>LMX1B|4010_27598</v>
      </c>
      <c r="P13058" t="s">
        <v>8230</v>
      </c>
      <c r="Q13058" t="s">
        <v>8231</v>
      </c>
    </row>
    <row r="13059" spans="1:17" x14ac:dyDescent="0.2">
      <c r="A13059" t="s">
        <v>15</v>
      </c>
      <c r="B13059" t="s">
        <v>4425</v>
      </c>
      <c r="C13059">
        <v>4010</v>
      </c>
      <c r="D13059" t="s">
        <v>4429</v>
      </c>
      <c r="E13059" t="str">
        <f t="shared" ref="E13059:E13122" si="409">B13059&amp;"|"&amp;D13059</f>
        <v>LMX1B|4010_27611</v>
      </c>
      <c r="F13059" t="s">
        <v>4430</v>
      </c>
      <c r="G13059" t="s">
        <v>4431</v>
      </c>
      <c r="H13059">
        <v>0.77</v>
      </c>
      <c r="I13059">
        <v>0.38</v>
      </c>
      <c r="J13059">
        <v>1</v>
      </c>
      <c r="K13059">
        <v>4.5118517689999997</v>
      </c>
      <c r="L13059">
        <v>2.447779068</v>
      </c>
      <c r="M13059">
        <v>-1.876604387</v>
      </c>
      <c r="N13059" t="str">
        <f t="shared" si="408"/>
        <v>LMX1B|4010_27611</v>
      </c>
      <c r="P13059" t="s">
        <v>8230</v>
      </c>
      <c r="Q13059" t="s">
        <v>8231</v>
      </c>
    </row>
    <row r="13060" spans="1:17" x14ac:dyDescent="0.2">
      <c r="A13060" t="s">
        <v>15</v>
      </c>
      <c r="B13060" t="s">
        <v>4425</v>
      </c>
      <c r="C13060">
        <v>4010</v>
      </c>
      <c r="D13060" t="s">
        <v>4432</v>
      </c>
      <c r="E13060" t="str">
        <f t="shared" si="409"/>
        <v>LMX1B|4010_27617</v>
      </c>
      <c r="F13060" t="s">
        <v>4433</v>
      </c>
      <c r="G13060" t="s">
        <v>4434</v>
      </c>
      <c r="H13060">
        <v>0.77</v>
      </c>
      <c r="I13060">
        <v>0.37</v>
      </c>
      <c r="J13060">
        <v>1</v>
      </c>
      <c r="K13060">
        <v>4.5118517689999997</v>
      </c>
      <c r="L13060">
        <v>1.5849730339999999</v>
      </c>
      <c r="M13060">
        <v>-2.6610465190000001</v>
      </c>
      <c r="N13060" t="str">
        <f t="shared" si="408"/>
        <v>LMX1B|4010_27617</v>
      </c>
      <c r="P13060" t="s">
        <v>8230</v>
      </c>
      <c r="Q13060" t="s">
        <v>8231</v>
      </c>
    </row>
    <row r="13061" spans="1:17" x14ac:dyDescent="0.2">
      <c r="A13061" t="s">
        <v>15</v>
      </c>
      <c r="B13061" t="s">
        <v>4425</v>
      </c>
      <c r="C13061">
        <v>4010</v>
      </c>
      <c r="D13061" t="s">
        <v>4435</v>
      </c>
      <c r="E13061" t="str">
        <f t="shared" si="409"/>
        <v>LMX1B|4010_27649</v>
      </c>
      <c r="F13061" t="s">
        <v>4436</v>
      </c>
      <c r="G13061" t="s">
        <v>4437</v>
      </c>
      <c r="H13061">
        <v>0.77</v>
      </c>
      <c r="I13061">
        <v>0.92</v>
      </c>
      <c r="J13061">
        <v>1</v>
      </c>
      <c r="K13061">
        <v>4.5118517689999997</v>
      </c>
      <c r="L13061">
        <v>4.2889046259999999</v>
      </c>
      <c r="M13061">
        <v>-0.202698087</v>
      </c>
      <c r="N13061" t="str">
        <f t="shared" si="408"/>
        <v>LMX1B|4010_27649</v>
      </c>
      <c r="P13061" t="s">
        <v>8230</v>
      </c>
      <c r="Q13061" t="s">
        <v>8231</v>
      </c>
    </row>
    <row r="13062" spans="1:17" x14ac:dyDescent="0.2">
      <c r="A13062" t="s">
        <v>15</v>
      </c>
      <c r="B13062" t="s">
        <v>4438</v>
      </c>
      <c r="C13062">
        <v>10161</v>
      </c>
      <c r="D13062" t="s">
        <v>4439</v>
      </c>
      <c r="E13062" t="str">
        <f t="shared" si="409"/>
        <v>LPAR6|10161_31289</v>
      </c>
      <c r="F13062" t="s">
        <v>4440</v>
      </c>
      <c r="G13062" t="s">
        <v>4441</v>
      </c>
      <c r="H13062">
        <v>0</v>
      </c>
      <c r="I13062">
        <v>0.01</v>
      </c>
      <c r="J13062">
        <v>0</v>
      </c>
      <c r="K13062">
        <v>0.11898853600000001</v>
      </c>
      <c r="L13062">
        <v>1.157064796</v>
      </c>
      <c r="M13062">
        <v>0.94379353099999996</v>
      </c>
      <c r="N13062" t="str">
        <f t="shared" si="408"/>
        <v>LPAR6|10161_31289</v>
      </c>
      <c r="P13062" t="s">
        <v>8230</v>
      </c>
      <c r="Q13062" t="s">
        <v>8231</v>
      </c>
    </row>
    <row r="13063" spans="1:17" x14ac:dyDescent="0.2">
      <c r="A13063" t="s">
        <v>15</v>
      </c>
      <c r="B13063" t="s">
        <v>4438</v>
      </c>
      <c r="C13063">
        <v>10161</v>
      </c>
      <c r="D13063" t="s">
        <v>4442</v>
      </c>
      <c r="E13063" t="str">
        <f t="shared" si="409"/>
        <v>LPAR6|10161_31291</v>
      </c>
      <c r="F13063" t="s">
        <v>4443</v>
      </c>
      <c r="G13063" t="s">
        <v>4444</v>
      </c>
      <c r="H13063">
        <v>0</v>
      </c>
      <c r="I13063">
        <v>0.04</v>
      </c>
      <c r="J13063">
        <v>0</v>
      </c>
      <c r="K13063">
        <v>0.11898853600000001</v>
      </c>
      <c r="L13063">
        <v>2.9060170620000001</v>
      </c>
      <c r="M13063">
        <v>2.5338981309999999</v>
      </c>
      <c r="N13063" t="str">
        <f t="shared" si="408"/>
        <v>LPAR6|10161_31291</v>
      </c>
      <c r="P13063" t="s">
        <v>8230</v>
      </c>
      <c r="Q13063" t="s">
        <v>8231</v>
      </c>
    </row>
    <row r="13064" spans="1:17" x14ac:dyDescent="0.2">
      <c r="A13064" t="s">
        <v>15</v>
      </c>
      <c r="B13064" t="s">
        <v>4438</v>
      </c>
      <c r="C13064">
        <v>10161</v>
      </c>
      <c r="D13064" t="s">
        <v>4445</v>
      </c>
      <c r="E13064" t="str">
        <f t="shared" si="409"/>
        <v>LPAR6|10161_31294</v>
      </c>
      <c r="F13064" t="s">
        <v>4446</v>
      </c>
      <c r="G13064" t="s">
        <v>4447</v>
      </c>
      <c r="H13064">
        <v>0</v>
      </c>
      <c r="I13064">
        <v>-0.02</v>
      </c>
      <c r="J13064">
        <v>0</v>
      </c>
      <c r="K13064">
        <v>0.11898853600000001</v>
      </c>
      <c r="L13064">
        <v>2.0388290979999999</v>
      </c>
      <c r="M13064">
        <v>1.7454720560000001</v>
      </c>
      <c r="N13064" t="str">
        <f t="shared" si="408"/>
        <v>LPAR6|10161_31294</v>
      </c>
      <c r="P13064" t="s">
        <v>8230</v>
      </c>
      <c r="Q13064" t="s">
        <v>8231</v>
      </c>
    </row>
    <row r="13065" spans="1:17" x14ac:dyDescent="0.2">
      <c r="A13065" t="s">
        <v>15</v>
      </c>
      <c r="B13065" t="s">
        <v>4438</v>
      </c>
      <c r="C13065">
        <v>10161</v>
      </c>
      <c r="D13065" t="s">
        <v>4448</v>
      </c>
      <c r="E13065" t="str">
        <f t="shared" si="409"/>
        <v>LPAR6|10161_31297</v>
      </c>
      <c r="F13065" t="s">
        <v>4449</v>
      </c>
      <c r="G13065" t="s">
        <v>4450</v>
      </c>
      <c r="H13065">
        <v>0</v>
      </c>
      <c r="I13065">
        <v>-0.03</v>
      </c>
      <c r="J13065">
        <v>0</v>
      </c>
      <c r="K13065">
        <v>0.11898853600000001</v>
      </c>
      <c r="L13065">
        <v>-9.8493348999999994E-2</v>
      </c>
      <c r="M13065">
        <v>-0.19772920699999999</v>
      </c>
      <c r="N13065" t="str">
        <f t="shared" si="408"/>
        <v>LPAR6|10161_31297</v>
      </c>
      <c r="P13065" t="s">
        <v>8230</v>
      </c>
      <c r="Q13065" t="s">
        <v>8231</v>
      </c>
    </row>
    <row r="13066" spans="1:17" x14ac:dyDescent="0.2">
      <c r="A13066" t="s">
        <v>15</v>
      </c>
      <c r="B13066" t="s">
        <v>4451</v>
      </c>
      <c r="C13066">
        <v>4023</v>
      </c>
      <c r="D13066" t="s">
        <v>4452</v>
      </c>
      <c r="E13066" t="str">
        <f t="shared" si="409"/>
        <v>LPL|4023_5063</v>
      </c>
      <c r="F13066" t="s">
        <v>4453</v>
      </c>
      <c r="G13066" t="s">
        <v>4454</v>
      </c>
      <c r="H13066">
        <v>1.01</v>
      </c>
      <c r="I13066">
        <v>1.04</v>
      </c>
      <c r="J13066">
        <v>1</v>
      </c>
      <c r="K13066">
        <v>1.0747907759999999</v>
      </c>
      <c r="L13066">
        <v>2.4713380140000001</v>
      </c>
      <c r="M13066">
        <v>1.2697065729999999</v>
      </c>
      <c r="N13066" t="str">
        <f t="shared" si="408"/>
        <v>LPL|4023_5063</v>
      </c>
      <c r="P13066" t="s">
        <v>8230</v>
      </c>
      <c r="Q13066" t="s">
        <v>8231</v>
      </c>
    </row>
    <row r="13067" spans="1:17" x14ac:dyDescent="0.2">
      <c r="A13067" t="s">
        <v>15</v>
      </c>
      <c r="B13067" t="s">
        <v>4451</v>
      </c>
      <c r="C13067">
        <v>4023</v>
      </c>
      <c r="D13067" t="s">
        <v>4455</v>
      </c>
      <c r="E13067" t="str">
        <f t="shared" si="409"/>
        <v>LPL|4023_5085</v>
      </c>
      <c r="F13067" t="s">
        <v>4456</v>
      </c>
      <c r="G13067" t="s">
        <v>4457</v>
      </c>
      <c r="H13067">
        <v>1.01</v>
      </c>
      <c r="I13067">
        <v>1</v>
      </c>
      <c r="J13067">
        <v>1</v>
      </c>
      <c r="K13067">
        <v>1.0747907759999999</v>
      </c>
      <c r="L13067">
        <v>1.633420782</v>
      </c>
      <c r="M13067">
        <v>0.50789273099999999</v>
      </c>
      <c r="N13067" t="str">
        <f t="shared" si="408"/>
        <v>LPL|4023_5085</v>
      </c>
      <c r="P13067" t="s">
        <v>8230</v>
      </c>
      <c r="Q13067" t="s">
        <v>8231</v>
      </c>
    </row>
    <row r="13068" spans="1:17" x14ac:dyDescent="0.2">
      <c r="A13068" t="s">
        <v>15</v>
      </c>
      <c r="B13068" t="s">
        <v>4451</v>
      </c>
      <c r="C13068">
        <v>4023</v>
      </c>
      <c r="D13068" t="s">
        <v>4458</v>
      </c>
      <c r="E13068" t="str">
        <f t="shared" si="409"/>
        <v>LPL|4023_5110</v>
      </c>
      <c r="F13068" t="s">
        <v>4459</v>
      </c>
      <c r="G13068" t="s">
        <v>4460</v>
      </c>
      <c r="H13068">
        <v>1.01</v>
      </c>
      <c r="I13068">
        <v>1</v>
      </c>
      <c r="J13068">
        <v>1</v>
      </c>
      <c r="K13068">
        <v>1.0747907759999999</v>
      </c>
      <c r="L13068">
        <v>2.1615995059999999</v>
      </c>
      <c r="M13068">
        <v>0.98809990000000003</v>
      </c>
      <c r="N13068" t="str">
        <f t="shared" si="408"/>
        <v>LPL|4023_5110</v>
      </c>
      <c r="P13068" t="s">
        <v>8230</v>
      </c>
      <c r="Q13068" t="s">
        <v>8231</v>
      </c>
    </row>
    <row r="13069" spans="1:17" x14ac:dyDescent="0.2">
      <c r="A13069" t="s">
        <v>15</v>
      </c>
      <c r="B13069" t="s">
        <v>4451</v>
      </c>
      <c r="C13069">
        <v>4023</v>
      </c>
      <c r="D13069" t="s">
        <v>4461</v>
      </c>
      <c r="E13069" t="str">
        <f t="shared" si="409"/>
        <v>LPL|4023_5145</v>
      </c>
      <c r="F13069" t="s">
        <v>4462</v>
      </c>
      <c r="G13069" t="s">
        <v>4463</v>
      </c>
      <c r="H13069">
        <v>1.01</v>
      </c>
      <c r="I13069">
        <v>0.9</v>
      </c>
      <c r="J13069">
        <v>1</v>
      </c>
      <c r="K13069">
        <v>1.0747907759999999</v>
      </c>
      <c r="L13069">
        <v>1.408504896</v>
      </c>
      <c r="M13069">
        <v>0.30340471099999999</v>
      </c>
      <c r="N13069" t="str">
        <f t="shared" si="408"/>
        <v>LPL|4023_5145</v>
      </c>
      <c r="P13069" t="s">
        <v>8230</v>
      </c>
      <c r="Q13069" t="s">
        <v>8231</v>
      </c>
    </row>
    <row r="13070" spans="1:17" x14ac:dyDescent="0.2">
      <c r="A13070" t="s">
        <v>15</v>
      </c>
      <c r="B13070" t="s">
        <v>4464</v>
      </c>
      <c r="C13070">
        <v>9227</v>
      </c>
      <c r="D13070" t="s">
        <v>4465</v>
      </c>
      <c r="E13070" t="str">
        <f t="shared" si="409"/>
        <v>LRAT|9227_3345</v>
      </c>
      <c r="F13070" t="s">
        <v>4466</v>
      </c>
      <c r="G13070" t="s">
        <v>4467</v>
      </c>
      <c r="H13070">
        <v>0.36</v>
      </c>
      <c r="I13070">
        <v>0.31</v>
      </c>
      <c r="J13070">
        <v>1</v>
      </c>
      <c r="K13070">
        <v>-5.7712239999999998E-2</v>
      </c>
      <c r="L13070">
        <v>1.6702123209999999</v>
      </c>
      <c r="M13070">
        <v>1.570986725</v>
      </c>
      <c r="N13070" t="str">
        <f t="shared" si="408"/>
        <v>LRAT|9227_3345</v>
      </c>
      <c r="P13070" t="s">
        <v>8230</v>
      </c>
      <c r="Q13070" t="s">
        <v>8231</v>
      </c>
    </row>
    <row r="13071" spans="1:17" x14ac:dyDescent="0.2">
      <c r="A13071" t="s">
        <v>15</v>
      </c>
      <c r="B13071" t="s">
        <v>4468</v>
      </c>
      <c r="C13071">
        <v>4049</v>
      </c>
      <c r="D13071" t="s">
        <v>4469</v>
      </c>
      <c r="E13071" t="str">
        <f t="shared" si="409"/>
        <v>LTA|4049_3905</v>
      </c>
      <c r="F13071" t="s">
        <v>4470</v>
      </c>
      <c r="G13071" t="s">
        <v>4471</v>
      </c>
      <c r="H13071">
        <v>0.73</v>
      </c>
      <c r="I13071">
        <v>0.72</v>
      </c>
      <c r="J13071">
        <v>1</v>
      </c>
      <c r="K13071">
        <v>1.33846</v>
      </c>
      <c r="L13071">
        <v>2.4881087900000001</v>
      </c>
      <c r="M13071">
        <v>1.045232545</v>
      </c>
      <c r="N13071" t="str">
        <f t="shared" si="408"/>
        <v>LTA|4049_3905</v>
      </c>
      <c r="P13071" t="s">
        <v>8230</v>
      </c>
      <c r="Q13071" t="s">
        <v>8231</v>
      </c>
    </row>
    <row r="13072" spans="1:17" x14ac:dyDescent="0.2">
      <c r="A13072" t="s">
        <v>8014</v>
      </c>
      <c r="B13072" t="s">
        <v>4468</v>
      </c>
      <c r="C13072">
        <v>4049</v>
      </c>
      <c r="D13072" t="s">
        <v>8139</v>
      </c>
      <c r="E13072" t="str">
        <f t="shared" si="409"/>
        <v>LTA|4049_900227</v>
      </c>
      <c r="F13072" t="s">
        <v>8140</v>
      </c>
      <c r="G13072" t="s">
        <v>8141</v>
      </c>
      <c r="H13072">
        <v>0.25</v>
      </c>
      <c r="I13072">
        <v>-0.02</v>
      </c>
      <c r="J13072">
        <v>0</v>
      </c>
      <c r="K13072">
        <v>-0.44621087199999998</v>
      </c>
      <c r="L13072">
        <v>-0.87525433100000005</v>
      </c>
      <c r="M13072">
        <v>-0.42904345900000002</v>
      </c>
      <c r="N13072" t="str">
        <f t="shared" si="408"/>
        <v>LTA|4049_900227</v>
      </c>
      <c r="P13072" t="s">
        <v>8230</v>
      </c>
      <c r="Q13072" t="s">
        <v>8231</v>
      </c>
    </row>
    <row r="13073" spans="1:17" x14ac:dyDescent="0.2">
      <c r="A13073" t="s">
        <v>15</v>
      </c>
      <c r="B13073" t="s">
        <v>4472</v>
      </c>
      <c r="C13073">
        <v>4069</v>
      </c>
      <c r="D13073" t="s">
        <v>4473</v>
      </c>
      <c r="E13073" t="str">
        <f t="shared" si="409"/>
        <v>LYZ|4069_11044</v>
      </c>
      <c r="F13073" t="s">
        <v>4474</v>
      </c>
      <c r="G13073" t="s">
        <v>4475</v>
      </c>
      <c r="H13073">
        <v>0.76</v>
      </c>
      <c r="I13073">
        <v>0.64</v>
      </c>
      <c r="J13073">
        <v>1</v>
      </c>
      <c r="K13073">
        <v>0.181915401</v>
      </c>
      <c r="L13073">
        <v>-0.23773939299999999</v>
      </c>
      <c r="M13073">
        <v>-0.38153986899999998</v>
      </c>
      <c r="N13073" t="str">
        <f t="shared" si="408"/>
        <v>LYZ|4069_11044</v>
      </c>
      <c r="P13073" t="s">
        <v>8230</v>
      </c>
      <c r="Q13073" t="s">
        <v>8231</v>
      </c>
    </row>
    <row r="13074" spans="1:17" x14ac:dyDescent="0.2">
      <c r="A13074" t="s">
        <v>15</v>
      </c>
      <c r="B13074" t="s">
        <v>4472</v>
      </c>
      <c r="C13074">
        <v>4069</v>
      </c>
      <c r="D13074" t="s">
        <v>4476</v>
      </c>
      <c r="E13074" t="str">
        <f t="shared" si="409"/>
        <v>LYZ|4069_11045</v>
      </c>
      <c r="F13074" t="s">
        <v>4477</v>
      </c>
      <c r="G13074" t="s">
        <v>4478</v>
      </c>
      <c r="H13074">
        <v>0.76</v>
      </c>
      <c r="I13074">
        <v>0.6</v>
      </c>
      <c r="J13074">
        <v>1</v>
      </c>
      <c r="K13074">
        <v>0.181915401</v>
      </c>
      <c r="L13074">
        <v>1.078981733</v>
      </c>
      <c r="M13074">
        <v>0.81559075599999997</v>
      </c>
      <c r="N13074" t="str">
        <f t="shared" si="408"/>
        <v>LYZ|4069_11045</v>
      </c>
      <c r="P13074" t="s">
        <v>8230</v>
      </c>
      <c r="Q13074" t="s">
        <v>8231</v>
      </c>
    </row>
    <row r="13075" spans="1:17" x14ac:dyDescent="0.2">
      <c r="A13075" t="s">
        <v>15</v>
      </c>
      <c r="B13075" t="s">
        <v>4472</v>
      </c>
      <c r="C13075">
        <v>4069</v>
      </c>
      <c r="D13075" t="s">
        <v>4479</v>
      </c>
      <c r="E13075" t="str">
        <f t="shared" si="409"/>
        <v>LYZ|4069_11046</v>
      </c>
      <c r="F13075" t="s">
        <v>4480</v>
      </c>
      <c r="G13075" t="s">
        <v>4481</v>
      </c>
      <c r="H13075">
        <v>0.76</v>
      </c>
      <c r="I13075">
        <v>0.39</v>
      </c>
      <c r="J13075">
        <v>1</v>
      </c>
      <c r="K13075">
        <v>0.181915401</v>
      </c>
      <c r="L13075">
        <v>0.361852277</v>
      </c>
      <c r="M13075">
        <v>0.16359420399999999</v>
      </c>
      <c r="N13075" t="str">
        <f t="shared" si="408"/>
        <v>LYZ|4069_11046</v>
      </c>
      <c r="P13075" t="s">
        <v>8230</v>
      </c>
      <c r="Q13075" t="s">
        <v>8231</v>
      </c>
    </row>
    <row r="13076" spans="1:17" x14ac:dyDescent="0.2">
      <c r="A13076" t="s">
        <v>15</v>
      </c>
      <c r="B13076" t="s">
        <v>4472</v>
      </c>
      <c r="C13076">
        <v>4069</v>
      </c>
      <c r="D13076" t="s">
        <v>4482</v>
      </c>
      <c r="E13076" t="str">
        <f t="shared" si="409"/>
        <v>LYZ|4069_11049</v>
      </c>
      <c r="F13076" t="s">
        <v>4483</v>
      </c>
      <c r="G13076" t="s">
        <v>4484</v>
      </c>
      <c r="H13076">
        <v>0.76</v>
      </c>
      <c r="I13076">
        <v>0.42</v>
      </c>
      <c r="J13076">
        <v>1</v>
      </c>
      <c r="K13076">
        <v>0.181915401</v>
      </c>
      <c r="L13076">
        <v>0.489296279</v>
      </c>
      <c r="M13076">
        <v>0.27946317199999998</v>
      </c>
      <c r="N13076" t="str">
        <f t="shared" si="408"/>
        <v>LYZ|4069_11049</v>
      </c>
      <c r="P13076" t="s">
        <v>8230</v>
      </c>
      <c r="Q13076" t="s">
        <v>8231</v>
      </c>
    </row>
    <row r="13077" spans="1:17" x14ac:dyDescent="0.2">
      <c r="A13077" t="s">
        <v>15</v>
      </c>
      <c r="B13077" t="s">
        <v>4485</v>
      </c>
      <c r="C13077">
        <v>4143</v>
      </c>
      <c r="D13077" t="s">
        <v>4486</v>
      </c>
      <c r="E13077" t="str">
        <f t="shared" si="409"/>
        <v>MAT1A|4143_2059</v>
      </c>
      <c r="F13077" t="s">
        <v>4487</v>
      </c>
      <c r="G13077" t="s">
        <v>4488</v>
      </c>
      <c r="H13077">
        <v>0.98</v>
      </c>
      <c r="I13077">
        <v>0.71</v>
      </c>
      <c r="J13077">
        <v>1</v>
      </c>
      <c r="K13077">
        <v>-0.43721439600000001</v>
      </c>
      <c r="L13077">
        <v>8.4788102300000006</v>
      </c>
      <c r="M13077">
        <v>8.1062313939999999</v>
      </c>
      <c r="N13077" t="str">
        <f t="shared" si="408"/>
        <v>MAT1A|4143_2059</v>
      </c>
      <c r="O13077" t="s">
        <v>20</v>
      </c>
      <c r="P13077" t="s">
        <v>8230</v>
      </c>
      <c r="Q13077" t="s">
        <v>8231</v>
      </c>
    </row>
    <row r="13078" spans="1:17" x14ac:dyDescent="0.2">
      <c r="A13078" t="s">
        <v>15</v>
      </c>
      <c r="B13078" t="s">
        <v>4485</v>
      </c>
      <c r="C13078">
        <v>4143</v>
      </c>
      <c r="D13078" t="s">
        <v>4489</v>
      </c>
      <c r="E13078" t="str">
        <f t="shared" si="409"/>
        <v>MAT1A|4143_2062</v>
      </c>
      <c r="F13078" t="s">
        <v>4490</v>
      </c>
      <c r="G13078" t="s">
        <v>4491</v>
      </c>
      <c r="H13078">
        <v>0.98</v>
      </c>
      <c r="I13078">
        <v>0.96</v>
      </c>
      <c r="J13078">
        <v>1</v>
      </c>
      <c r="K13078">
        <v>-0.43721439600000001</v>
      </c>
      <c r="L13078">
        <v>0.28798100500000001</v>
      </c>
      <c r="M13078">
        <v>0.65932991100000005</v>
      </c>
      <c r="N13078" t="str">
        <f t="shared" si="408"/>
        <v>MAT1A|4143_2062</v>
      </c>
      <c r="P13078" t="s">
        <v>8230</v>
      </c>
      <c r="Q13078" t="s">
        <v>8231</v>
      </c>
    </row>
    <row r="13079" spans="1:17" x14ac:dyDescent="0.2">
      <c r="A13079" t="s">
        <v>15</v>
      </c>
      <c r="B13079" t="s">
        <v>4485</v>
      </c>
      <c r="C13079">
        <v>4143</v>
      </c>
      <c r="D13079" t="s">
        <v>4492</v>
      </c>
      <c r="E13079" t="str">
        <f t="shared" si="409"/>
        <v>MAT1A|4143_2065</v>
      </c>
      <c r="F13079" t="s">
        <v>4493</v>
      </c>
      <c r="G13079" t="s">
        <v>4494</v>
      </c>
      <c r="H13079">
        <v>0.98</v>
      </c>
      <c r="I13079">
        <v>1</v>
      </c>
      <c r="J13079">
        <v>1</v>
      </c>
      <c r="K13079">
        <v>-0.43721439600000001</v>
      </c>
      <c r="L13079">
        <v>-0.39114163899999999</v>
      </c>
      <c r="M13079">
        <v>4.1888223000000002E-2</v>
      </c>
      <c r="N13079" t="str">
        <f t="shared" si="408"/>
        <v>MAT1A|4143_2065</v>
      </c>
      <c r="P13079" t="s">
        <v>8230</v>
      </c>
      <c r="Q13079" t="s">
        <v>8231</v>
      </c>
    </row>
    <row r="13080" spans="1:17" x14ac:dyDescent="0.2">
      <c r="A13080" t="s">
        <v>15</v>
      </c>
      <c r="B13080" t="s">
        <v>4495</v>
      </c>
      <c r="C13080">
        <v>8930</v>
      </c>
      <c r="D13080" t="s">
        <v>4496</v>
      </c>
      <c r="E13080" t="str">
        <f t="shared" si="409"/>
        <v>MBD4|8930_12136</v>
      </c>
      <c r="F13080" t="s">
        <v>4497</v>
      </c>
      <c r="G13080" t="s">
        <v>4498</v>
      </c>
      <c r="H13080">
        <v>-0.04</v>
      </c>
      <c r="I13080">
        <v>0.2</v>
      </c>
      <c r="J13080">
        <v>0</v>
      </c>
      <c r="K13080">
        <v>-0.411901984</v>
      </c>
      <c r="L13080">
        <v>2.2533109929999999</v>
      </c>
      <c r="M13080">
        <v>2.4231464140000001</v>
      </c>
      <c r="N13080" t="str">
        <f t="shared" si="408"/>
        <v>MBD4|8930_12136</v>
      </c>
      <c r="P13080" t="s">
        <v>8230</v>
      </c>
      <c r="Q13080" t="s">
        <v>8231</v>
      </c>
    </row>
    <row r="13081" spans="1:17" x14ac:dyDescent="0.2">
      <c r="A13081" t="s">
        <v>15</v>
      </c>
      <c r="B13081" t="s">
        <v>4499</v>
      </c>
      <c r="C13081">
        <v>4153</v>
      </c>
      <c r="D13081" t="s">
        <v>4500</v>
      </c>
      <c r="E13081" t="str">
        <f t="shared" si="409"/>
        <v>MBL2|4153_22964</v>
      </c>
      <c r="F13081" t="s">
        <v>4501</v>
      </c>
      <c r="G13081" t="s">
        <v>4502</v>
      </c>
      <c r="H13081">
        <v>0.99</v>
      </c>
      <c r="I13081">
        <v>0.02</v>
      </c>
      <c r="J13081">
        <v>0</v>
      </c>
      <c r="K13081">
        <v>0.25241515599999997</v>
      </c>
      <c r="L13081">
        <v>0.79585424299999996</v>
      </c>
      <c r="M13081">
        <v>0.49408151900000002</v>
      </c>
      <c r="N13081" t="str">
        <f t="shared" si="408"/>
        <v>MBL2|4153_22964</v>
      </c>
      <c r="P13081" t="s">
        <v>8230</v>
      </c>
      <c r="Q13081" t="s">
        <v>8231</v>
      </c>
    </row>
    <row r="13082" spans="1:17" x14ac:dyDescent="0.2">
      <c r="A13082" t="s">
        <v>15</v>
      </c>
      <c r="B13082" t="s">
        <v>4499</v>
      </c>
      <c r="C13082">
        <v>4153</v>
      </c>
      <c r="D13082" t="s">
        <v>4503</v>
      </c>
      <c r="E13082" t="str">
        <f t="shared" si="409"/>
        <v>MBL2|4153_22965</v>
      </c>
      <c r="F13082" t="s">
        <v>4504</v>
      </c>
      <c r="G13082" t="s">
        <v>4505</v>
      </c>
      <c r="H13082">
        <v>0.99</v>
      </c>
      <c r="I13082">
        <v>0.38</v>
      </c>
      <c r="J13082">
        <v>1</v>
      </c>
      <c r="K13082">
        <v>0.25241515599999997</v>
      </c>
      <c r="L13082">
        <v>-5.0792125E-2</v>
      </c>
      <c r="M13082">
        <v>-0.27566864000000002</v>
      </c>
      <c r="N13082" t="str">
        <f t="shared" si="408"/>
        <v>MBL2|4153_22965</v>
      </c>
      <c r="P13082" t="s">
        <v>8230</v>
      </c>
      <c r="Q13082" t="s">
        <v>8231</v>
      </c>
    </row>
    <row r="13083" spans="1:17" x14ac:dyDescent="0.2">
      <c r="A13083" t="s">
        <v>15</v>
      </c>
      <c r="B13083" t="s">
        <v>4499</v>
      </c>
      <c r="C13083">
        <v>4153</v>
      </c>
      <c r="D13083" t="s">
        <v>4506</v>
      </c>
      <c r="E13083" t="str">
        <f t="shared" si="409"/>
        <v>MBL2|4153_22966</v>
      </c>
      <c r="F13083" t="s">
        <v>4507</v>
      </c>
      <c r="G13083" t="s">
        <v>4508</v>
      </c>
      <c r="H13083">
        <v>0.99</v>
      </c>
      <c r="I13083">
        <v>0.84</v>
      </c>
      <c r="J13083">
        <v>1</v>
      </c>
      <c r="K13083">
        <v>0.25241515599999997</v>
      </c>
      <c r="L13083">
        <v>-0.34028764900000003</v>
      </c>
      <c r="M13083">
        <v>-0.53887088599999999</v>
      </c>
      <c r="N13083" t="str">
        <f t="shared" si="408"/>
        <v>MBL2|4153_22966</v>
      </c>
      <c r="P13083" t="s">
        <v>8230</v>
      </c>
      <c r="Q13083" t="s">
        <v>8231</v>
      </c>
    </row>
    <row r="13084" spans="1:17" x14ac:dyDescent="0.2">
      <c r="A13084" t="s">
        <v>15</v>
      </c>
      <c r="B13084" t="s">
        <v>4509</v>
      </c>
      <c r="C13084">
        <v>4158</v>
      </c>
      <c r="D13084" t="s">
        <v>4510</v>
      </c>
      <c r="E13084" t="str">
        <f t="shared" si="409"/>
        <v>MC2R|4158_31360</v>
      </c>
      <c r="F13084" t="s">
        <v>4511</v>
      </c>
      <c r="G13084" t="s">
        <v>4512</v>
      </c>
      <c r="H13084">
        <v>0.64</v>
      </c>
      <c r="I13084">
        <v>0.62</v>
      </c>
      <c r="J13084">
        <v>1</v>
      </c>
      <c r="K13084">
        <v>-1.0360456520000001</v>
      </c>
      <c r="L13084">
        <v>2.4589558000000001E-2</v>
      </c>
      <c r="M13084">
        <v>0.96430357600000005</v>
      </c>
      <c r="N13084" t="str">
        <f t="shared" si="408"/>
        <v>MC2R|4158_31360</v>
      </c>
      <c r="P13084" t="s">
        <v>8230</v>
      </c>
      <c r="Q13084" t="s">
        <v>8231</v>
      </c>
    </row>
    <row r="13085" spans="1:17" x14ac:dyDescent="0.2">
      <c r="A13085" t="s">
        <v>15</v>
      </c>
      <c r="B13085" t="s">
        <v>4509</v>
      </c>
      <c r="C13085">
        <v>4158</v>
      </c>
      <c r="D13085" t="s">
        <v>4513</v>
      </c>
      <c r="E13085" t="str">
        <f t="shared" si="409"/>
        <v>MC2R|4158_31370</v>
      </c>
      <c r="F13085" t="s">
        <v>4514</v>
      </c>
      <c r="G13085" t="s">
        <v>4515</v>
      </c>
      <c r="H13085">
        <v>0.64</v>
      </c>
      <c r="I13085">
        <v>0.59</v>
      </c>
      <c r="J13085">
        <v>1</v>
      </c>
      <c r="K13085">
        <v>-1.0360456520000001</v>
      </c>
      <c r="L13085">
        <v>0.26777968600000002</v>
      </c>
      <c r="M13085">
        <v>1.1854060900000001</v>
      </c>
      <c r="N13085" t="str">
        <f t="shared" si="408"/>
        <v>MC2R|4158_31370</v>
      </c>
      <c r="P13085" t="s">
        <v>8230</v>
      </c>
      <c r="Q13085" t="s">
        <v>8231</v>
      </c>
    </row>
    <row r="13086" spans="1:17" x14ac:dyDescent="0.2">
      <c r="A13086" t="s">
        <v>15</v>
      </c>
      <c r="B13086" t="s">
        <v>4509</v>
      </c>
      <c r="C13086">
        <v>4158</v>
      </c>
      <c r="D13086" t="s">
        <v>4516</v>
      </c>
      <c r="E13086" t="str">
        <f t="shared" si="409"/>
        <v>MC2R|4158_31377</v>
      </c>
      <c r="F13086" t="s">
        <v>4517</v>
      </c>
      <c r="G13086" t="s">
        <v>4518</v>
      </c>
      <c r="H13086">
        <v>0.64</v>
      </c>
      <c r="I13086">
        <v>0.62</v>
      </c>
      <c r="J13086">
        <v>1</v>
      </c>
      <c r="K13086">
        <v>-1.0360456520000001</v>
      </c>
      <c r="L13086">
        <v>1.3605085349999999</v>
      </c>
      <c r="M13086">
        <v>2.178888417</v>
      </c>
      <c r="N13086" t="str">
        <f t="shared" si="408"/>
        <v>MC2R|4158_31377</v>
      </c>
      <c r="P13086" t="s">
        <v>8230</v>
      </c>
      <c r="Q13086" t="s">
        <v>8231</v>
      </c>
    </row>
    <row r="13087" spans="1:17" x14ac:dyDescent="0.2">
      <c r="A13087" t="s">
        <v>15</v>
      </c>
      <c r="B13087" t="s">
        <v>4509</v>
      </c>
      <c r="C13087">
        <v>4158</v>
      </c>
      <c r="D13087" t="s">
        <v>4519</v>
      </c>
      <c r="E13087" t="str">
        <f t="shared" si="409"/>
        <v>MC2R|4158_31381</v>
      </c>
      <c r="F13087" t="s">
        <v>4520</v>
      </c>
      <c r="G13087" t="s">
        <v>4521</v>
      </c>
      <c r="H13087">
        <v>0.64</v>
      </c>
      <c r="I13087">
        <v>0.53</v>
      </c>
      <c r="J13087">
        <v>1</v>
      </c>
      <c r="K13087">
        <v>-1.0360456520000001</v>
      </c>
      <c r="L13087">
        <v>-0.78829998400000001</v>
      </c>
      <c r="M13087">
        <v>0.22524429900000001</v>
      </c>
      <c r="N13087" t="str">
        <f t="shared" si="408"/>
        <v>MC2R|4158_31381</v>
      </c>
      <c r="P13087" t="s">
        <v>8230</v>
      </c>
      <c r="Q13087" t="s">
        <v>8231</v>
      </c>
    </row>
    <row r="13088" spans="1:17" x14ac:dyDescent="0.2">
      <c r="A13088" t="s">
        <v>15</v>
      </c>
      <c r="B13088" t="s">
        <v>4522</v>
      </c>
      <c r="C13088">
        <v>4159</v>
      </c>
      <c r="D13088" t="s">
        <v>4523</v>
      </c>
      <c r="E13088" t="str">
        <f t="shared" si="409"/>
        <v>MC3R|4159_31265</v>
      </c>
      <c r="F13088" t="s">
        <v>4524</v>
      </c>
      <c r="G13088" t="s">
        <v>4525</v>
      </c>
      <c r="H13088">
        <v>0.94</v>
      </c>
      <c r="I13088">
        <v>0.95</v>
      </c>
      <c r="J13088">
        <v>1</v>
      </c>
      <c r="K13088">
        <v>-0.760261886</v>
      </c>
      <c r="L13088">
        <v>-1.3438640289999999</v>
      </c>
      <c r="M13088">
        <v>-0.53059678600000004</v>
      </c>
      <c r="N13088" t="str">
        <f t="shared" si="408"/>
        <v>MC3R|4159_31265</v>
      </c>
      <c r="P13088" t="s">
        <v>8230</v>
      </c>
      <c r="Q13088" t="s">
        <v>8231</v>
      </c>
    </row>
    <row r="13089" spans="1:17" x14ac:dyDescent="0.2">
      <c r="A13089" t="s">
        <v>15</v>
      </c>
      <c r="B13089" t="s">
        <v>4522</v>
      </c>
      <c r="C13089">
        <v>4159</v>
      </c>
      <c r="D13089" t="s">
        <v>4526</v>
      </c>
      <c r="E13089" t="str">
        <f t="shared" si="409"/>
        <v>MC3R|4159_31270</v>
      </c>
      <c r="F13089" t="s">
        <v>4527</v>
      </c>
      <c r="G13089" t="s">
        <v>4528</v>
      </c>
      <c r="H13089">
        <v>0.94</v>
      </c>
      <c r="I13089">
        <v>1.04</v>
      </c>
      <c r="J13089">
        <v>1</v>
      </c>
      <c r="K13089">
        <v>-0.760261886</v>
      </c>
      <c r="L13089">
        <v>-0.55544315200000005</v>
      </c>
      <c r="M13089">
        <v>0.18621618000000001</v>
      </c>
      <c r="N13089" t="str">
        <f t="shared" si="408"/>
        <v>MC3R|4159_31270</v>
      </c>
      <c r="P13089" t="s">
        <v>8230</v>
      </c>
      <c r="Q13089" t="s">
        <v>8231</v>
      </c>
    </row>
    <row r="13090" spans="1:17" x14ac:dyDescent="0.2">
      <c r="A13090" t="s">
        <v>15</v>
      </c>
      <c r="B13090" t="s">
        <v>4529</v>
      </c>
      <c r="C13090">
        <v>56922</v>
      </c>
      <c r="D13090" t="s">
        <v>4530</v>
      </c>
      <c r="E13090" t="str">
        <f t="shared" si="409"/>
        <v>MCCC1|56922_8924</v>
      </c>
      <c r="F13090" t="s">
        <v>4531</v>
      </c>
      <c r="G13090" t="s">
        <v>4532</v>
      </c>
      <c r="H13090">
        <v>0.61</v>
      </c>
      <c r="I13090">
        <v>0.71</v>
      </c>
      <c r="J13090">
        <v>1</v>
      </c>
      <c r="K13090">
        <v>2.2400367330000002</v>
      </c>
      <c r="L13090">
        <v>1.136533617</v>
      </c>
      <c r="M13090">
        <v>-1.003278028</v>
      </c>
      <c r="N13090" t="str">
        <f t="shared" si="408"/>
        <v>MCCC1|56922_8924</v>
      </c>
      <c r="P13090" t="s">
        <v>8230</v>
      </c>
      <c r="Q13090" t="s">
        <v>8231</v>
      </c>
    </row>
    <row r="13091" spans="1:17" x14ac:dyDescent="0.2">
      <c r="A13091" t="s">
        <v>15</v>
      </c>
      <c r="B13091" t="s">
        <v>4529</v>
      </c>
      <c r="C13091">
        <v>56922</v>
      </c>
      <c r="D13091" t="s">
        <v>4533</v>
      </c>
      <c r="E13091" t="str">
        <f t="shared" si="409"/>
        <v>MCCC1|56922_8926</v>
      </c>
      <c r="F13091" t="s">
        <v>4534</v>
      </c>
      <c r="G13091" t="s">
        <v>4535</v>
      </c>
      <c r="H13091">
        <v>0.61</v>
      </c>
      <c r="I13091">
        <v>0.75</v>
      </c>
      <c r="J13091">
        <v>1</v>
      </c>
      <c r="K13091">
        <v>2.2400367330000002</v>
      </c>
      <c r="L13091">
        <v>2.0735199500000001</v>
      </c>
      <c r="M13091">
        <v>-0.15139298400000001</v>
      </c>
      <c r="N13091" t="str">
        <f t="shared" si="408"/>
        <v>MCCC1|56922_8926</v>
      </c>
      <c r="P13091" t="s">
        <v>8230</v>
      </c>
      <c r="Q13091" t="s">
        <v>8231</v>
      </c>
    </row>
    <row r="13092" spans="1:17" x14ac:dyDescent="0.2">
      <c r="A13092" t="s">
        <v>15</v>
      </c>
      <c r="B13092" t="s">
        <v>4529</v>
      </c>
      <c r="C13092">
        <v>56922</v>
      </c>
      <c r="D13092" t="s">
        <v>4536</v>
      </c>
      <c r="E13092" t="str">
        <f t="shared" si="409"/>
        <v>MCCC1|56922_8930</v>
      </c>
      <c r="F13092" t="s">
        <v>4537</v>
      </c>
      <c r="G13092" t="s">
        <v>4538</v>
      </c>
      <c r="H13092">
        <v>0.61</v>
      </c>
      <c r="I13092">
        <v>0.57999999999999996</v>
      </c>
      <c r="J13092">
        <v>1</v>
      </c>
      <c r="K13092">
        <v>2.2400367330000002</v>
      </c>
      <c r="L13092">
        <v>2.4913726669999998</v>
      </c>
      <c r="M13092">
        <v>0.22850848000000001</v>
      </c>
      <c r="N13092" t="str">
        <f t="shared" si="408"/>
        <v>MCCC1|56922_8930</v>
      </c>
      <c r="P13092" t="s">
        <v>8230</v>
      </c>
      <c r="Q13092" t="s">
        <v>8231</v>
      </c>
    </row>
    <row r="13093" spans="1:17" x14ac:dyDescent="0.2">
      <c r="A13093" t="s">
        <v>15</v>
      </c>
      <c r="B13093" t="s">
        <v>4529</v>
      </c>
      <c r="C13093">
        <v>56922</v>
      </c>
      <c r="D13093" t="s">
        <v>4539</v>
      </c>
      <c r="E13093" t="str">
        <f t="shared" si="409"/>
        <v>MCCC1|56922_8938</v>
      </c>
      <c r="F13093" t="s">
        <v>4540</v>
      </c>
      <c r="G13093" t="s">
        <v>4541</v>
      </c>
      <c r="H13093">
        <v>0.61</v>
      </c>
      <c r="I13093">
        <v>0.62</v>
      </c>
      <c r="J13093">
        <v>1</v>
      </c>
      <c r="K13093">
        <v>2.2400367330000002</v>
      </c>
      <c r="L13093">
        <v>3.1186482689999999</v>
      </c>
      <c r="M13093">
        <v>0.79881210599999997</v>
      </c>
      <c r="N13093" t="str">
        <f t="shared" si="408"/>
        <v>MCCC1|56922_8938</v>
      </c>
      <c r="P13093" t="s">
        <v>8230</v>
      </c>
      <c r="Q13093" t="s">
        <v>8231</v>
      </c>
    </row>
    <row r="13094" spans="1:17" x14ac:dyDescent="0.2">
      <c r="A13094" t="s">
        <v>15</v>
      </c>
      <c r="B13094" t="s">
        <v>4542</v>
      </c>
      <c r="C13094">
        <v>64087</v>
      </c>
      <c r="D13094" t="s">
        <v>4543</v>
      </c>
      <c r="E13094" t="str">
        <f t="shared" si="409"/>
        <v>MCCC2|64087_20602</v>
      </c>
      <c r="F13094" t="s">
        <v>4544</v>
      </c>
      <c r="G13094" t="s">
        <v>4545</v>
      </c>
      <c r="H13094">
        <v>0.51</v>
      </c>
      <c r="I13094">
        <v>-0.02</v>
      </c>
      <c r="J13094">
        <v>0</v>
      </c>
      <c r="K13094">
        <v>7.2010959129999996</v>
      </c>
      <c r="L13094">
        <v>-0.123975899</v>
      </c>
      <c r="M13094">
        <v>-6.6597760289999997</v>
      </c>
      <c r="N13094" t="str">
        <f t="shared" si="408"/>
        <v>MCCC2|64087_20602</v>
      </c>
      <c r="P13094" t="s">
        <v>8230</v>
      </c>
      <c r="Q13094" t="s">
        <v>8231</v>
      </c>
    </row>
    <row r="13095" spans="1:17" x14ac:dyDescent="0.2">
      <c r="A13095" t="s">
        <v>15</v>
      </c>
      <c r="B13095" t="s">
        <v>4542</v>
      </c>
      <c r="C13095">
        <v>64087</v>
      </c>
      <c r="D13095" t="s">
        <v>4546</v>
      </c>
      <c r="E13095" t="str">
        <f t="shared" si="409"/>
        <v>MCCC2|64087_20615</v>
      </c>
      <c r="F13095" t="s">
        <v>4547</v>
      </c>
      <c r="G13095" t="s">
        <v>4548</v>
      </c>
      <c r="H13095">
        <v>0.51</v>
      </c>
      <c r="I13095">
        <v>0.19</v>
      </c>
      <c r="J13095">
        <v>0</v>
      </c>
      <c r="K13095">
        <v>7.2010959129999996</v>
      </c>
      <c r="L13095">
        <v>-1.0202470960000001</v>
      </c>
      <c r="M13095">
        <v>-7.4746438670000002</v>
      </c>
      <c r="N13095" t="str">
        <f t="shared" si="408"/>
        <v>MCCC2|64087_20615</v>
      </c>
      <c r="P13095" t="s">
        <v>8230</v>
      </c>
      <c r="Q13095" t="s">
        <v>8231</v>
      </c>
    </row>
    <row r="13096" spans="1:17" x14ac:dyDescent="0.2">
      <c r="A13096" t="s">
        <v>15</v>
      </c>
      <c r="B13096" t="s">
        <v>4542</v>
      </c>
      <c r="C13096">
        <v>64087</v>
      </c>
      <c r="D13096" t="s">
        <v>4549</v>
      </c>
      <c r="E13096" t="str">
        <f t="shared" si="409"/>
        <v>MCCC2|64087_20623</v>
      </c>
      <c r="F13096" t="s">
        <v>4550</v>
      </c>
      <c r="G13096" t="s">
        <v>4551</v>
      </c>
      <c r="H13096">
        <v>0.51</v>
      </c>
      <c r="I13096">
        <v>0</v>
      </c>
      <c r="J13096">
        <v>0</v>
      </c>
      <c r="K13096">
        <v>7.2010959129999996</v>
      </c>
      <c r="L13096">
        <v>-1.484575346</v>
      </c>
      <c r="M13096">
        <v>-7.8967997490000004</v>
      </c>
      <c r="N13096" t="str">
        <f t="shared" si="408"/>
        <v>MCCC2|64087_20623</v>
      </c>
      <c r="P13096" t="s">
        <v>8230</v>
      </c>
      <c r="Q13096" t="s">
        <v>8231</v>
      </c>
    </row>
    <row r="13097" spans="1:17" x14ac:dyDescent="0.2">
      <c r="A13097" t="s">
        <v>15</v>
      </c>
      <c r="B13097" t="s">
        <v>4542</v>
      </c>
      <c r="C13097">
        <v>64087</v>
      </c>
      <c r="D13097" t="s">
        <v>4552</v>
      </c>
      <c r="E13097" t="str">
        <f t="shared" si="409"/>
        <v>MCCC2|64087_20628</v>
      </c>
      <c r="F13097" t="s">
        <v>4553</v>
      </c>
      <c r="G13097" t="s">
        <v>4554</v>
      </c>
      <c r="H13097">
        <v>0.51</v>
      </c>
      <c r="I13097">
        <v>0.11</v>
      </c>
      <c r="J13097">
        <v>0</v>
      </c>
      <c r="K13097">
        <v>7.2010959129999996</v>
      </c>
      <c r="L13097">
        <v>-0.58183194999999999</v>
      </c>
      <c r="M13097">
        <v>-7.0760475459999999</v>
      </c>
      <c r="N13097" t="str">
        <f t="shared" si="408"/>
        <v>MCCC2|64087_20628</v>
      </c>
      <c r="P13097" t="s">
        <v>8230</v>
      </c>
      <c r="Q13097" t="s">
        <v>8231</v>
      </c>
    </row>
    <row r="13098" spans="1:17" x14ac:dyDescent="0.2">
      <c r="A13098" t="s">
        <v>15</v>
      </c>
      <c r="B13098" t="s">
        <v>4555</v>
      </c>
      <c r="C13098">
        <v>84693</v>
      </c>
      <c r="D13098" t="s">
        <v>4556</v>
      </c>
      <c r="E13098" t="str">
        <f t="shared" si="409"/>
        <v>MCEE|84693_21930</v>
      </c>
      <c r="F13098" t="s">
        <v>4557</v>
      </c>
      <c r="G13098" t="s">
        <v>4558</v>
      </c>
      <c r="H13098">
        <v>0.92</v>
      </c>
      <c r="I13098">
        <v>0.91</v>
      </c>
      <c r="J13098">
        <v>1</v>
      </c>
      <c r="K13098">
        <v>-1.035455376</v>
      </c>
      <c r="L13098">
        <v>1.987579276</v>
      </c>
      <c r="M13098">
        <v>2.7484691250000002</v>
      </c>
      <c r="N13098" t="str">
        <f t="shared" si="408"/>
        <v>MCEE|84693_21930</v>
      </c>
      <c r="P13098" t="s">
        <v>8230</v>
      </c>
      <c r="Q13098" t="s">
        <v>8231</v>
      </c>
    </row>
    <row r="13099" spans="1:17" x14ac:dyDescent="0.2">
      <c r="A13099" t="s">
        <v>8014</v>
      </c>
      <c r="B13099" t="s">
        <v>4555</v>
      </c>
      <c r="C13099">
        <v>84693</v>
      </c>
      <c r="D13099" t="s">
        <v>8142</v>
      </c>
      <c r="E13099" t="str">
        <f t="shared" si="409"/>
        <v>MCEE|84693_900217</v>
      </c>
      <c r="F13099" t="s">
        <v>8143</v>
      </c>
      <c r="G13099" t="s">
        <v>8144</v>
      </c>
      <c r="H13099">
        <v>1.01</v>
      </c>
      <c r="I13099">
        <v>0.59</v>
      </c>
      <c r="J13099">
        <v>1</v>
      </c>
      <c r="K13099">
        <v>-0.50977286600000005</v>
      </c>
      <c r="L13099">
        <v>-1.224845298</v>
      </c>
      <c r="M13099">
        <v>-0.71507243099999995</v>
      </c>
      <c r="N13099" t="str">
        <f t="shared" si="408"/>
        <v>MCEE|84693_900217</v>
      </c>
      <c r="P13099" t="s">
        <v>8230</v>
      </c>
      <c r="Q13099" t="s">
        <v>8231</v>
      </c>
    </row>
    <row r="13100" spans="1:17" x14ac:dyDescent="0.2">
      <c r="A13100" t="s">
        <v>8014</v>
      </c>
      <c r="B13100" t="s">
        <v>4555</v>
      </c>
      <c r="C13100">
        <v>84693</v>
      </c>
      <c r="D13100" t="s">
        <v>8145</v>
      </c>
      <c r="E13100" t="str">
        <f t="shared" si="409"/>
        <v>MCEE|84693_900228</v>
      </c>
      <c r="F13100" t="s">
        <v>8146</v>
      </c>
      <c r="G13100" t="s">
        <v>8147</v>
      </c>
      <c r="H13100">
        <v>1.01</v>
      </c>
      <c r="I13100">
        <v>0.88</v>
      </c>
      <c r="J13100">
        <v>1</v>
      </c>
      <c r="K13100">
        <v>-0.50977286600000005</v>
      </c>
      <c r="L13100">
        <v>0.18940906699999999</v>
      </c>
      <c r="M13100">
        <v>0.69918193299999998</v>
      </c>
      <c r="N13100" t="str">
        <f t="shared" si="408"/>
        <v>MCEE|84693_900228</v>
      </c>
      <c r="P13100" t="s">
        <v>8230</v>
      </c>
      <c r="Q13100" t="s">
        <v>8231</v>
      </c>
    </row>
    <row r="13101" spans="1:17" x14ac:dyDescent="0.2">
      <c r="A13101" t="s">
        <v>15</v>
      </c>
      <c r="B13101" t="s">
        <v>4559</v>
      </c>
      <c r="C13101">
        <v>90411</v>
      </c>
      <c r="D13101" t="s">
        <v>4560</v>
      </c>
      <c r="E13101" t="str">
        <f t="shared" si="409"/>
        <v>MCFD2|90411_3930</v>
      </c>
      <c r="F13101" t="s">
        <v>4561</v>
      </c>
      <c r="G13101" t="s">
        <v>4562</v>
      </c>
      <c r="H13101">
        <v>0.62</v>
      </c>
      <c r="I13101">
        <v>0.78</v>
      </c>
      <c r="J13101">
        <v>1</v>
      </c>
      <c r="K13101">
        <v>-1.2342741310000001</v>
      </c>
      <c r="L13101">
        <v>2.162231448</v>
      </c>
      <c r="M13101">
        <v>3.0880197520000001</v>
      </c>
      <c r="N13101" t="str">
        <f t="shared" si="408"/>
        <v>MCFD2|90411_3930</v>
      </c>
      <c r="O13101" t="s">
        <v>20</v>
      </c>
      <c r="P13101" t="s">
        <v>8230</v>
      </c>
      <c r="Q13101" t="s">
        <v>8231</v>
      </c>
    </row>
    <row r="13102" spans="1:17" x14ac:dyDescent="0.2">
      <c r="A13102" t="s">
        <v>15</v>
      </c>
      <c r="B13102" t="s">
        <v>4559</v>
      </c>
      <c r="C13102">
        <v>90411</v>
      </c>
      <c r="D13102" t="s">
        <v>4563</v>
      </c>
      <c r="E13102" t="str">
        <f t="shared" si="409"/>
        <v>MCFD2|90411_3931</v>
      </c>
      <c r="F13102" t="s">
        <v>4564</v>
      </c>
      <c r="G13102" t="s">
        <v>4565</v>
      </c>
      <c r="H13102">
        <v>0.62</v>
      </c>
      <c r="I13102">
        <v>0.63</v>
      </c>
      <c r="J13102">
        <v>1</v>
      </c>
      <c r="K13102">
        <v>-1.2342741310000001</v>
      </c>
      <c r="L13102">
        <v>-0.98896248200000003</v>
      </c>
      <c r="M13102">
        <v>0.22303134799999999</v>
      </c>
      <c r="N13102" t="str">
        <f t="shared" si="408"/>
        <v>MCFD2|90411_3931</v>
      </c>
      <c r="P13102" t="s">
        <v>8230</v>
      </c>
      <c r="Q13102" t="s">
        <v>8231</v>
      </c>
    </row>
    <row r="13103" spans="1:17" x14ac:dyDescent="0.2">
      <c r="A13103" t="s">
        <v>15</v>
      </c>
      <c r="B13103" t="s">
        <v>4559</v>
      </c>
      <c r="C13103">
        <v>90411</v>
      </c>
      <c r="D13103" t="s">
        <v>4566</v>
      </c>
      <c r="E13103" t="str">
        <f t="shared" si="409"/>
        <v>MCFD2|90411_3933</v>
      </c>
      <c r="F13103" t="s">
        <v>4567</v>
      </c>
      <c r="G13103" t="s">
        <v>4568</v>
      </c>
      <c r="H13103">
        <v>0.62</v>
      </c>
      <c r="I13103">
        <v>0.7</v>
      </c>
      <c r="J13103">
        <v>1</v>
      </c>
      <c r="K13103">
        <v>-1.2342741310000001</v>
      </c>
      <c r="L13103">
        <v>-1.5785194650000001</v>
      </c>
      <c r="M13103">
        <v>-0.31297943299999997</v>
      </c>
      <c r="N13103" t="str">
        <f t="shared" si="408"/>
        <v>MCFD2|90411_3933</v>
      </c>
      <c r="P13103" t="s">
        <v>8230</v>
      </c>
      <c r="Q13103" t="s">
        <v>8231</v>
      </c>
    </row>
    <row r="13104" spans="1:17" x14ac:dyDescent="0.2">
      <c r="A13104" t="s">
        <v>15</v>
      </c>
      <c r="B13104" t="s">
        <v>4559</v>
      </c>
      <c r="C13104">
        <v>90411</v>
      </c>
      <c r="D13104" t="s">
        <v>4569</v>
      </c>
      <c r="E13104" t="str">
        <f t="shared" si="409"/>
        <v>MCFD2|90411_3934</v>
      </c>
      <c r="F13104" t="s">
        <v>4570</v>
      </c>
      <c r="G13104" t="s">
        <v>4571</v>
      </c>
      <c r="H13104">
        <v>0.62</v>
      </c>
      <c r="I13104">
        <v>0.72</v>
      </c>
      <c r="J13104">
        <v>1</v>
      </c>
      <c r="K13104">
        <v>-1.2342741310000001</v>
      </c>
      <c r="L13104">
        <v>-1.2933676759999999</v>
      </c>
      <c r="M13104">
        <v>-5.3726404999999998E-2</v>
      </c>
      <c r="N13104" t="str">
        <f t="shared" si="408"/>
        <v>MCFD2|90411_3934</v>
      </c>
      <c r="P13104" t="s">
        <v>8230</v>
      </c>
      <c r="Q13104" t="s">
        <v>8231</v>
      </c>
    </row>
    <row r="13105" spans="1:17" x14ac:dyDescent="0.2">
      <c r="A13105" t="s">
        <v>15</v>
      </c>
      <c r="B13105" t="s">
        <v>4572</v>
      </c>
      <c r="C13105">
        <v>57192</v>
      </c>
      <c r="D13105" t="s">
        <v>4573</v>
      </c>
      <c r="E13105" t="str">
        <f t="shared" si="409"/>
        <v>MCOLN1|57192_6405</v>
      </c>
      <c r="F13105" t="s">
        <v>4574</v>
      </c>
      <c r="G13105" t="s">
        <v>4575</v>
      </c>
      <c r="H13105">
        <v>1.01</v>
      </c>
      <c r="I13105">
        <v>1.05</v>
      </c>
      <c r="J13105">
        <v>1</v>
      </c>
      <c r="K13105">
        <v>-0.67726911899999998</v>
      </c>
      <c r="L13105">
        <v>-1.4225304219999999</v>
      </c>
      <c r="M13105">
        <v>-0.67757333900000005</v>
      </c>
      <c r="N13105" t="str">
        <f t="shared" si="408"/>
        <v>MCOLN1|57192_6405</v>
      </c>
      <c r="P13105" t="s">
        <v>8230</v>
      </c>
      <c r="Q13105" t="s">
        <v>8231</v>
      </c>
    </row>
    <row r="13106" spans="1:17" x14ac:dyDescent="0.2">
      <c r="A13106" t="s">
        <v>15</v>
      </c>
      <c r="B13106" t="s">
        <v>4572</v>
      </c>
      <c r="C13106">
        <v>57192</v>
      </c>
      <c r="D13106" t="s">
        <v>4576</v>
      </c>
      <c r="E13106" t="str">
        <f t="shared" si="409"/>
        <v>MCOLN1|57192_6407</v>
      </c>
      <c r="F13106" t="s">
        <v>4577</v>
      </c>
      <c r="G13106" t="s">
        <v>4578</v>
      </c>
      <c r="H13106">
        <v>1.01</v>
      </c>
      <c r="I13106">
        <v>0.8</v>
      </c>
      <c r="J13106">
        <v>1</v>
      </c>
      <c r="K13106">
        <v>-0.67726911899999998</v>
      </c>
      <c r="L13106">
        <v>-0.77858821199999995</v>
      </c>
      <c r="M13106">
        <v>-9.2116840000000005E-2</v>
      </c>
      <c r="N13106" t="str">
        <f t="shared" si="408"/>
        <v>MCOLN1|57192_6407</v>
      </c>
      <c r="P13106" t="s">
        <v>8230</v>
      </c>
      <c r="Q13106" t="s">
        <v>8231</v>
      </c>
    </row>
    <row r="13107" spans="1:17" x14ac:dyDescent="0.2">
      <c r="A13107" t="s">
        <v>15</v>
      </c>
      <c r="B13107" t="s">
        <v>4572</v>
      </c>
      <c r="C13107">
        <v>57192</v>
      </c>
      <c r="D13107" t="s">
        <v>4579</v>
      </c>
      <c r="E13107" t="str">
        <f t="shared" si="409"/>
        <v>MCOLN1|57192_6410</v>
      </c>
      <c r="F13107" t="s">
        <v>4580</v>
      </c>
      <c r="G13107" t="s">
        <v>4581</v>
      </c>
      <c r="H13107">
        <v>1.01</v>
      </c>
      <c r="I13107">
        <v>0.98</v>
      </c>
      <c r="J13107">
        <v>1</v>
      </c>
      <c r="K13107">
        <v>-0.67726911899999998</v>
      </c>
      <c r="L13107">
        <v>-1.1360626659999999</v>
      </c>
      <c r="M13107">
        <v>-0.41712386499999998</v>
      </c>
      <c r="N13107" t="str">
        <f t="shared" si="408"/>
        <v>MCOLN1|57192_6410</v>
      </c>
      <c r="P13107" t="s">
        <v>8230</v>
      </c>
      <c r="Q13107" t="s">
        <v>8231</v>
      </c>
    </row>
    <row r="13108" spans="1:17" x14ac:dyDescent="0.2">
      <c r="A13108" t="s">
        <v>15</v>
      </c>
      <c r="B13108" t="s">
        <v>4582</v>
      </c>
      <c r="C13108">
        <v>4204</v>
      </c>
      <c r="D13108" t="s">
        <v>4583</v>
      </c>
      <c r="E13108" t="str">
        <f t="shared" si="409"/>
        <v>MECP2|4204_11287</v>
      </c>
      <c r="F13108" t="s">
        <v>4584</v>
      </c>
      <c r="G13108" t="s">
        <v>4585</v>
      </c>
      <c r="H13108">
        <v>0.97</v>
      </c>
      <c r="I13108">
        <v>1</v>
      </c>
      <c r="J13108">
        <v>1</v>
      </c>
      <c r="K13108">
        <v>0.17457167600000001</v>
      </c>
      <c r="L13108">
        <v>1.3331058520000001</v>
      </c>
      <c r="M13108">
        <v>1.0533109199999999</v>
      </c>
      <c r="N13108" t="str">
        <f t="shared" si="408"/>
        <v>MECP2|4204_11287</v>
      </c>
      <c r="P13108" t="s">
        <v>8230</v>
      </c>
      <c r="Q13108" t="s">
        <v>8231</v>
      </c>
    </row>
    <row r="13109" spans="1:17" x14ac:dyDescent="0.2">
      <c r="A13109" t="s">
        <v>15</v>
      </c>
      <c r="B13109" t="s">
        <v>4582</v>
      </c>
      <c r="C13109">
        <v>4204</v>
      </c>
      <c r="D13109" t="s">
        <v>4586</v>
      </c>
      <c r="E13109" t="str">
        <f t="shared" si="409"/>
        <v>MECP2|4204_11371</v>
      </c>
      <c r="F13109" t="s">
        <v>4587</v>
      </c>
      <c r="G13109" t="s">
        <v>4588</v>
      </c>
      <c r="H13109">
        <v>0.97</v>
      </c>
      <c r="I13109">
        <v>0.97</v>
      </c>
      <c r="J13109">
        <v>1</v>
      </c>
      <c r="K13109">
        <v>0.17457167600000001</v>
      </c>
      <c r="L13109">
        <v>3.453567246</v>
      </c>
      <c r="M13109">
        <v>2.9811825270000001</v>
      </c>
      <c r="N13109" t="str">
        <f t="shared" si="408"/>
        <v>MECP2|4204_11371</v>
      </c>
      <c r="P13109" t="s">
        <v>8230</v>
      </c>
      <c r="Q13109" t="s">
        <v>8231</v>
      </c>
    </row>
    <row r="13110" spans="1:17" x14ac:dyDescent="0.2">
      <c r="A13110" t="s">
        <v>15</v>
      </c>
      <c r="B13110" t="s">
        <v>4589</v>
      </c>
      <c r="C13110">
        <v>4205</v>
      </c>
      <c r="D13110" t="s">
        <v>4590</v>
      </c>
      <c r="E13110" t="str">
        <f t="shared" si="409"/>
        <v>MEF2A|4205_20145</v>
      </c>
      <c r="F13110" t="s">
        <v>4591</v>
      </c>
      <c r="G13110" t="s">
        <v>4592</v>
      </c>
      <c r="H13110">
        <v>0.39</v>
      </c>
      <c r="I13110">
        <v>0.06</v>
      </c>
      <c r="J13110">
        <v>0</v>
      </c>
      <c r="K13110">
        <v>4.5097406659999999</v>
      </c>
      <c r="L13110">
        <v>-0.35708967400000002</v>
      </c>
      <c r="M13110">
        <v>-4.4248030419999997</v>
      </c>
      <c r="N13110" t="str">
        <f t="shared" si="408"/>
        <v>MEF2A|4205_20145</v>
      </c>
      <c r="P13110" t="s">
        <v>8230</v>
      </c>
      <c r="Q13110" t="s">
        <v>8231</v>
      </c>
    </row>
    <row r="13111" spans="1:17" x14ac:dyDescent="0.2">
      <c r="A13111" t="s">
        <v>15</v>
      </c>
      <c r="B13111" t="s">
        <v>4589</v>
      </c>
      <c r="C13111">
        <v>4205</v>
      </c>
      <c r="D13111" t="s">
        <v>4593</v>
      </c>
      <c r="E13111" t="str">
        <f t="shared" si="409"/>
        <v>MEF2A|4205_20146</v>
      </c>
      <c r="F13111" t="s">
        <v>4594</v>
      </c>
      <c r="G13111" t="s">
        <v>4595</v>
      </c>
      <c r="H13111">
        <v>0.39</v>
      </c>
      <c r="I13111">
        <v>0.17</v>
      </c>
      <c r="J13111">
        <v>0</v>
      </c>
      <c r="K13111">
        <v>4.5097406659999999</v>
      </c>
      <c r="L13111">
        <v>-0.136882104</v>
      </c>
      <c r="M13111">
        <v>-4.2245957089999999</v>
      </c>
      <c r="N13111" t="str">
        <f t="shared" si="408"/>
        <v>MEF2A|4205_20146</v>
      </c>
      <c r="P13111" t="s">
        <v>8230</v>
      </c>
      <c r="Q13111" t="s">
        <v>8231</v>
      </c>
    </row>
    <row r="13112" spans="1:17" x14ac:dyDescent="0.2">
      <c r="A13112" t="s">
        <v>15</v>
      </c>
      <c r="B13112" t="s">
        <v>4596</v>
      </c>
      <c r="C13112">
        <v>256471</v>
      </c>
      <c r="D13112" t="s">
        <v>4597</v>
      </c>
      <c r="E13112" t="str">
        <f t="shared" si="409"/>
        <v>MFSD8|256471_3328</v>
      </c>
      <c r="F13112" t="s">
        <v>4598</v>
      </c>
      <c r="G13112" t="s">
        <v>4599</v>
      </c>
      <c r="H13112">
        <v>0.06</v>
      </c>
      <c r="I13112">
        <v>0.12</v>
      </c>
      <c r="J13112">
        <v>0</v>
      </c>
      <c r="K13112">
        <v>-0.99847286599999996</v>
      </c>
      <c r="L13112">
        <v>-8.4007287999999999E-2</v>
      </c>
      <c r="M13112">
        <v>0.83140972400000002</v>
      </c>
      <c r="N13112" t="str">
        <f t="shared" si="408"/>
        <v>MFSD8|256471_3328</v>
      </c>
      <c r="P13112" t="s">
        <v>8230</v>
      </c>
      <c r="Q13112" t="s">
        <v>8231</v>
      </c>
    </row>
    <row r="13113" spans="1:17" x14ac:dyDescent="0.2">
      <c r="A13113" t="s">
        <v>15</v>
      </c>
      <c r="B13113" t="s">
        <v>4596</v>
      </c>
      <c r="C13113">
        <v>256471</v>
      </c>
      <c r="D13113" t="s">
        <v>4600</v>
      </c>
      <c r="E13113" t="str">
        <f t="shared" si="409"/>
        <v>MFSD8|256471_3330</v>
      </c>
      <c r="F13113" t="s">
        <v>4601</v>
      </c>
      <c r="G13113" t="s">
        <v>4602</v>
      </c>
      <c r="H13113">
        <v>0.06</v>
      </c>
      <c r="I13113">
        <v>-0.08</v>
      </c>
      <c r="J13113">
        <v>0</v>
      </c>
      <c r="K13113">
        <v>-0.99847286599999996</v>
      </c>
      <c r="L13113">
        <v>-1.6058179809999999</v>
      </c>
      <c r="M13113">
        <v>-0.55218331600000004</v>
      </c>
      <c r="N13113" t="str">
        <f t="shared" si="408"/>
        <v>MFSD8|256471_3330</v>
      </c>
      <c r="P13113" t="s">
        <v>8230</v>
      </c>
      <c r="Q13113" t="s">
        <v>8231</v>
      </c>
    </row>
    <row r="13114" spans="1:17" x14ac:dyDescent="0.2">
      <c r="A13114" t="s">
        <v>15</v>
      </c>
      <c r="B13114" t="s">
        <v>4596</v>
      </c>
      <c r="C13114">
        <v>256471</v>
      </c>
      <c r="D13114" t="s">
        <v>4603</v>
      </c>
      <c r="E13114" t="str">
        <f t="shared" si="409"/>
        <v>MFSD8|256471_3331</v>
      </c>
      <c r="F13114" t="s">
        <v>4604</v>
      </c>
      <c r="G13114" t="s">
        <v>4605</v>
      </c>
      <c r="H13114">
        <v>0.06</v>
      </c>
      <c r="I13114">
        <v>-0.31</v>
      </c>
      <c r="J13114">
        <v>0</v>
      </c>
      <c r="K13114">
        <v>-0.99847286599999996</v>
      </c>
      <c r="L13114">
        <v>-1.9293133870000001</v>
      </c>
      <c r="M13114">
        <v>-0.84629742200000002</v>
      </c>
      <c r="N13114" t="str">
        <f t="shared" si="408"/>
        <v>MFSD8|256471_3331</v>
      </c>
      <c r="P13114" t="s">
        <v>8230</v>
      </c>
      <c r="Q13114" t="s">
        <v>8231</v>
      </c>
    </row>
    <row r="13115" spans="1:17" x14ac:dyDescent="0.2">
      <c r="A13115" t="s">
        <v>15</v>
      </c>
      <c r="B13115" t="s">
        <v>4606</v>
      </c>
      <c r="C13115">
        <v>4258</v>
      </c>
      <c r="D13115" t="s">
        <v>4607</v>
      </c>
      <c r="E13115" t="str">
        <f t="shared" si="409"/>
        <v>MGST2|4258_20804</v>
      </c>
      <c r="F13115" t="s">
        <v>4608</v>
      </c>
      <c r="G13115" t="s">
        <v>4609</v>
      </c>
      <c r="H13115">
        <v>0.5</v>
      </c>
      <c r="I13115">
        <v>0.78</v>
      </c>
      <c r="J13115">
        <v>1</v>
      </c>
      <c r="K13115">
        <v>-1.276350374</v>
      </c>
      <c r="L13115">
        <v>-0.56047785699999997</v>
      </c>
      <c r="M13115">
        <v>0.65085377300000002</v>
      </c>
      <c r="N13115" t="str">
        <f t="shared" si="408"/>
        <v>MGST2|4258_20804</v>
      </c>
      <c r="P13115" t="s">
        <v>8230</v>
      </c>
      <c r="Q13115" t="s">
        <v>8231</v>
      </c>
    </row>
    <row r="13116" spans="1:17" x14ac:dyDescent="0.2">
      <c r="A13116" t="s">
        <v>15</v>
      </c>
      <c r="B13116" t="s">
        <v>4610</v>
      </c>
      <c r="C13116">
        <v>4281</v>
      </c>
      <c r="D13116" t="s">
        <v>4611</v>
      </c>
      <c r="E13116" t="str">
        <f t="shared" si="409"/>
        <v>MID1|4281_20178</v>
      </c>
      <c r="F13116" t="s">
        <v>4612</v>
      </c>
      <c r="G13116" t="s">
        <v>4613</v>
      </c>
      <c r="H13116">
        <v>0.99</v>
      </c>
      <c r="I13116">
        <v>0.97</v>
      </c>
      <c r="J13116">
        <v>1</v>
      </c>
      <c r="K13116">
        <v>0.92459338000000002</v>
      </c>
      <c r="L13116">
        <v>-0.87671634399999998</v>
      </c>
      <c r="M13116">
        <v>-1.637706718</v>
      </c>
      <c r="N13116" t="str">
        <f t="shared" si="408"/>
        <v>MID1|4281_20178</v>
      </c>
      <c r="P13116" t="s">
        <v>8230</v>
      </c>
      <c r="Q13116" t="s">
        <v>8231</v>
      </c>
    </row>
    <row r="13117" spans="1:17" x14ac:dyDescent="0.2">
      <c r="A13117" t="s">
        <v>15</v>
      </c>
      <c r="B13117" t="s">
        <v>4610</v>
      </c>
      <c r="C13117">
        <v>4281</v>
      </c>
      <c r="D13117" t="s">
        <v>4614</v>
      </c>
      <c r="E13117" t="str">
        <f t="shared" si="409"/>
        <v>MID1|4281_20182</v>
      </c>
      <c r="F13117" t="s">
        <v>4615</v>
      </c>
      <c r="G13117" t="s">
        <v>4616</v>
      </c>
      <c r="H13117">
        <v>0.99</v>
      </c>
      <c r="I13117">
        <v>0.93</v>
      </c>
      <c r="J13117">
        <v>1</v>
      </c>
      <c r="K13117">
        <v>0.92459338000000002</v>
      </c>
      <c r="L13117">
        <v>-0.39729092300000002</v>
      </c>
      <c r="M13117">
        <v>-1.201824859</v>
      </c>
      <c r="N13117" t="str">
        <f t="shared" si="408"/>
        <v>MID1|4281_20182</v>
      </c>
      <c r="P13117" t="s">
        <v>8230</v>
      </c>
      <c r="Q13117" t="s">
        <v>8231</v>
      </c>
    </row>
    <row r="13118" spans="1:17" x14ac:dyDescent="0.2">
      <c r="A13118" t="s">
        <v>15</v>
      </c>
      <c r="B13118" t="s">
        <v>4610</v>
      </c>
      <c r="C13118">
        <v>4281</v>
      </c>
      <c r="D13118" t="s">
        <v>4617</v>
      </c>
      <c r="E13118" t="str">
        <f t="shared" si="409"/>
        <v>MID1|4281_20187</v>
      </c>
      <c r="F13118" t="s">
        <v>4618</v>
      </c>
      <c r="G13118" t="s">
        <v>4619</v>
      </c>
      <c r="H13118">
        <v>0.99</v>
      </c>
      <c r="I13118">
        <v>0.98</v>
      </c>
      <c r="J13118">
        <v>1</v>
      </c>
      <c r="K13118">
        <v>0.92459338000000002</v>
      </c>
      <c r="L13118">
        <v>-1.761192442</v>
      </c>
      <c r="M13118">
        <v>-2.4418507420000002</v>
      </c>
      <c r="N13118" t="str">
        <f t="shared" si="408"/>
        <v>MID1|4281_20187</v>
      </c>
      <c r="P13118" t="s">
        <v>8230</v>
      </c>
      <c r="Q13118" t="s">
        <v>8231</v>
      </c>
    </row>
    <row r="13119" spans="1:17" x14ac:dyDescent="0.2">
      <c r="A13119" t="s">
        <v>15</v>
      </c>
      <c r="B13119" t="s">
        <v>4620</v>
      </c>
      <c r="C13119">
        <v>4284</v>
      </c>
      <c r="D13119" t="s">
        <v>4621</v>
      </c>
      <c r="E13119" t="str">
        <f t="shared" si="409"/>
        <v>MIP|4284_27995</v>
      </c>
      <c r="F13119" t="s">
        <v>4622</v>
      </c>
      <c r="G13119" t="s">
        <v>4623</v>
      </c>
      <c r="H13119">
        <v>0.54</v>
      </c>
      <c r="I13119">
        <v>0.06</v>
      </c>
      <c r="J13119">
        <v>0</v>
      </c>
      <c r="K13119">
        <v>-1.119889111</v>
      </c>
      <c r="L13119">
        <v>-0.23229843999999999</v>
      </c>
      <c r="M13119">
        <v>0.80697571700000004</v>
      </c>
      <c r="N13119" t="str">
        <f t="shared" si="408"/>
        <v>MIP|4284_27995</v>
      </c>
      <c r="P13119" t="s">
        <v>8230</v>
      </c>
      <c r="Q13119" t="s">
        <v>8231</v>
      </c>
    </row>
    <row r="13120" spans="1:17" x14ac:dyDescent="0.2">
      <c r="A13120" t="s">
        <v>15</v>
      </c>
      <c r="B13120" t="s">
        <v>4620</v>
      </c>
      <c r="C13120">
        <v>4284</v>
      </c>
      <c r="D13120" t="s">
        <v>4624</v>
      </c>
      <c r="E13120" t="str">
        <f t="shared" si="409"/>
        <v>MIP|4284_27996</v>
      </c>
      <c r="F13120" t="s">
        <v>4625</v>
      </c>
      <c r="G13120" t="s">
        <v>4626</v>
      </c>
      <c r="H13120">
        <v>0.54</v>
      </c>
      <c r="I13120">
        <v>0.01</v>
      </c>
      <c r="J13120">
        <v>0</v>
      </c>
      <c r="K13120">
        <v>-1.119889111</v>
      </c>
      <c r="L13120">
        <v>-0.21169781700000001</v>
      </c>
      <c r="M13120">
        <v>0.825705299</v>
      </c>
      <c r="N13120" t="str">
        <f t="shared" si="408"/>
        <v>MIP|4284_27996</v>
      </c>
      <c r="P13120" t="s">
        <v>8230</v>
      </c>
      <c r="Q13120" t="s">
        <v>8231</v>
      </c>
    </row>
    <row r="13121" spans="1:17" x14ac:dyDescent="0.2">
      <c r="A13121" t="s">
        <v>15</v>
      </c>
      <c r="B13121" t="s">
        <v>4620</v>
      </c>
      <c r="C13121">
        <v>4284</v>
      </c>
      <c r="D13121" t="s">
        <v>4627</v>
      </c>
      <c r="E13121" t="str">
        <f t="shared" si="409"/>
        <v>MIP|4284_27998</v>
      </c>
      <c r="F13121" t="s">
        <v>4628</v>
      </c>
      <c r="G13121" t="s">
        <v>4629</v>
      </c>
      <c r="H13121">
        <v>0.54</v>
      </c>
      <c r="I13121">
        <v>0.03</v>
      </c>
      <c r="J13121">
        <v>0</v>
      </c>
      <c r="K13121">
        <v>-1.119889111</v>
      </c>
      <c r="L13121">
        <v>0.362869634</v>
      </c>
      <c r="M13121">
        <v>1.3480879649999999</v>
      </c>
      <c r="N13121" t="str">
        <f t="shared" si="408"/>
        <v>MIP|4284_27998</v>
      </c>
      <c r="P13121" t="s">
        <v>8230</v>
      </c>
      <c r="Q13121" t="s">
        <v>8231</v>
      </c>
    </row>
    <row r="13122" spans="1:17" x14ac:dyDescent="0.2">
      <c r="A13122" t="s">
        <v>15</v>
      </c>
      <c r="B13122" t="s">
        <v>4630</v>
      </c>
      <c r="C13122">
        <v>4286</v>
      </c>
      <c r="D13122" t="s">
        <v>4631</v>
      </c>
      <c r="E13122" t="str">
        <f t="shared" si="409"/>
        <v>MITF|4286_17249</v>
      </c>
      <c r="F13122" t="s">
        <v>4632</v>
      </c>
      <c r="G13122" t="s">
        <v>4633</v>
      </c>
      <c r="H13122">
        <v>0.02</v>
      </c>
      <c r="I13122">
        <v>0.05</v>
      </c>
      <c r="J13122">
        <v>0</v>
      </c>
      <c r="K13122">
        <v>-0.90086209299999997</v>
      </c>
      <c r="L13122">
        <v>-0.60351590200000005</v>
      </c>
      <c r="M13122">
        <v>0.27033987999999998</v>
      </c>
      <c r="N13122" t="str">
        <f t="shared" ref="N13122:N13185" si="410">B13122&amp;"|"&amp;D13122</f>
        <v>MITF|4286_17249</v>
      </c>
      <c r="P13122" t="s">
        <v>8230</v>
      </c>
      <c r="Q13122" t="s">
        <v>8231</v>
      </c>
    </row>
    <row r="13123" spans="1:17" x14ac:dyDescent="0.2">
      <c r="A13123" t="s">
        <v>15</v>
      </c>
      <c r="B13123" t="s">
        <v>4630</v>
      </c>
      <c r="C13123">
        <v>4286</v>
      </c>
      <c r="D13123" t="s">
        <v>4634</v>
      </c>
      <c r="E13123" t="str">
        <f t="shared" ref="E13123:E13186" si="411">B13123&amp;"|"&amp;D13123</f>
        <v>MITF|4286_17252</v>
      </c>
      <c r="F13123" t="s">
        <v>4635</v>
      </c>
      <c r="G13123" t="s">
        <v>4636</v>
      </c>
      <c r="H13123">
        <v>0.02</v>
      </c>
      <c r="I13123">
        <v>0.9</v>
      </c>
      <c r="J13123">
        <v>0</v>
      </c>
      <c r="K13123">
        <v>-0.90086209299999997</v>
      </c>
      <c r="L13123">
        <v>-1.1872048500000001</v>
      </c>
      <c r="M13123">
        <v>-0.26033582700000002</v>
      </c>
      <c r="N13123" t="str">
        <f t="shared" si="410"/>
        <v>MITF|4286_17252</v>
      </c>
      <c r="P13123" t="s">
        <v>8230</v>
      </c>
      <c r="Q13123" t="s">
        <v>8231</v>
      </c>
    </row>
    <row r="13124" spans="1:17" x14ac:dyDescent="0.2">
      <c r="A13124" t="s">
        <v>15</v>
      </c>
      <c r="B13124" t="s">
        <v>4630</v>
      </c>
      <c r="C13124">
        <v>4286</v>
      </c>
      <c r="D13124" t="s">
        <v>4637</v>
      </c>
      <c r="E13124" t="str">
        <f t="shared" si="411"/>
        <v>MITF|4286_17255</v>
      </c>
      <c r="F13124" t="s">
        <v>4638</v>
      </c>
      <c r="G13124" t="s">
        <v>4639</v>
      </c>
      <c r="H13124">
        <v>0.02</v>
      </c>
      <c r="I13124">
        <v>0.04</v>
      </c>
      <c r="J13124">
        <v>0</v>
      </c>
      <c r="K13124">
        <v>-0.90086209299999997</v>
      </c>
      <c r="L13124">
        <v>1.3464391389999999</v>
      </c>
      <c r="M13124">
        <v>2.0431912830000001</v>
      </c>
      <c r="N13124" t="str">
        <f t="shared" si="410"/>
        <v>MITF|4286_17255</v>
      </c>
      <c r="P13124" t="s">
        <v>8230</v>
      </c>
      <c r="Q13124" t="s">
        <v>8231</v>
      </c>
    </row>
    <row r="13125" spans="1:17" x14ac:dyDescent="0.2">
      <c r="A13125" t="s">
        <v>15</v>
      </c>
      <c r="B13125" t="s">
        <v>4640</v>
      </c>
      <c r="C13125">
        <v>23209</v>
      </c>
      <c r="D13125" t="s">
        <v>4641</v>
      </c>
      <c r="E13125" t="str">
        <f t="shared" si="411"/>
        <v>MLC1|23209_2836</v>
      </c>
      <c r="F13125" t="s">
        <v>4642</v>
      </c>
      <c r="G13125" t="s">
        <v>4643</v>
      </c>
      <c r="H13125">
        <v>0.68</v>
      </c>
      <c r="I13125">
        <v>0.44</v>
      </c>
      <c r="J13125">
        <v>1</v>
      </c>
      <c r="K13125">
        <v>1.1317003000000001</v>
      </c>
      <c r="L13125">
        <v>-7.4194821999999994E-2</v>
      </c>
      <c r="M13125">
        <v>-1.0963703339999999</v>
      </c>
      <c r="N13125" t="str">
        <f t="shared" si="410"/>
        <v>MLC1|23209_2836</v>
      </c>
      <c r="P13125" t="s">
        <v>8230</v>
      </c>
      <c r="Q13125" t="s">
        <v>8231</v>
      </c>
    </row>
    <row r="13126" spans="1:17" x14ac:dyDescent="0.2">
      <c r="A13126" t="s">
        <v>15</v>
      </c>
      <c r="B13126" t="s">
        <v>4640</v>
      </c>
      <c r="C13126">
        <v>23209</v>
      </c>
      <c r="D13126" t="s">
        <v>4644</v>
      </c>
      <c r="E13126" t="str">
        <f t="shared" si="411"/>
        <v>MLC1|23209_2848</v>
      </c>
      <c r="F13126" t="s">
        <v>4645</v>
      </c>
      <c r="G13126" t="s">
        <v>4646</v>
      </c>
      <c r="H13126">
        <v>0.68</v>
      </c>
      <c r="I13126">
        <v>0.45</v>
      </c>
      <c r="J13126">
        <v>1</v>
      </c>
      <c r="K13126">
        <v>1.1317003000000001</v>
      </c>
      <c r="L13126">
        <v>-1.060167096</v>
      </c>
      <c r="M13126">
        <v>-1.992792197</v>
      </c>
      <c r="N13126" t="str">
        <f t="shared" si="410"/>
        <v>MLC1|23209_2848</v>
      </c>
      <c r="P13126" t="s">
        <v>8230</v>
      </c>
      <c r="Q13126" t="s">
        <v>8231</v>
      </c>
    </row>
    <row r="13127" spans="1:17" x14ac:dyDescent="0.2">
      <c r="A13127" t="s">
        <v>15</v>
      </c>
      <c r="B13127" t="s">
        <v>4647</v>
      </c>
      <c r="C13127">
        <v>4292</v>
      </c>
      <c r="D13127" t="s">
        <v>4648</v>
      </c>
      <c r="E13127" t="str">
        <f t="shared" si="411"/>
        <v>MLH1|4292_4400</v>
      </c>
      <c r="F13127" t="s">
        <v>4649</v>
      </c>
      <c r="G13127" t="s">
        <v>4650</v>
      </c>
      <c r="H13127">
        <v>0.66</v>
      </c>
      <c r="I13127">
        <v>0.11</v>
      </c>
      <c r="J13127">
        <v>0</v>
      </c>
      <c r="K13127">
        <v>6.4043243710000004</v>
      </c>
      <c r="L13127">
        <v>5.7653543650000003</v>
      </c>
      <c r="M13127">
        <v>-0.58093589199999995</v>
      </c>
      <c r="N13127" t="str">
        <f t="shared" si="410"/>
        <v>MLH1|4292_4400</v>
      </c>
      <c r="P13127" t="s">
        <v>8230</v>
      </c>
      <c r="Q13127" t="s">
        <v>8231</v>
      </c>
    </row>
    <row r="13128" spans="1:17" x14ac:dyDescent="0.2">
      <c r="A13128" t="s">
        <v>15</v>
      </c>
      <c r="B13128" t="s">
        <v>4647</v>
      </c>
      <c r="C13128">
        <v>4292</v>
      </c>
      <c r="D13128" t="s">
        <v>4651</v>
      </c>
      <c r="E13128" t="str">
        <f t="shared" si="411"/>
        <v>MLH1|4292_4465</v>
      </c>
      <c r="F13128" t="s">
        <v>4652</v>
      </c>
      <c r="G13128" t="s">
        <v>4653</v>
      </c>
      <c r="H13128">
        <v>0.66</v>
      </c>
      <c r="I13128">
        <v>0.12</v>
      </c>
      <c r="J13128">
        <v>0</v>
      </c>
      <c r="K13128">
        <v>6.4043243710000004</v>
      </c>
      <c r="L13128">
        <v>4.1184781340000001</v>
      </c>
      <c r="M13128">
        <v>-2.0782354590000001</v>
      </c>
      <c r="N13128" t="str">
        <f t="shared" si="410"/>
        <v>MLH1|4292_4465</v>
      </c>
      <c r="P13128" t="s">
        <v>8230</v>
      </c>
      <c r="Q13128" t="s">
        <v>8231</v>
      </c>
    </row>
    <row r="13129" spans="1:17" x14ac:dyDescent="0.2">
      <c r="A13129" t="s">
        <v>15</v>
      </c>
      <c r="B13129" t="s">
        <v>4654</v>
      </c>
      <c r="C13129">
        <v>166785</v>
      </c>
      <c r="D13129" t="s">
        <v>4655</v>
      </c>
      <c r="E13129" t="str">
        <f t="shared" si="411"/>
        <v>MMAA|166785_24356</v>
      </c>
      <c r="F13129" t="s">
        <v>4656</v>
      </c>
      <c r="G13129" t="s">
        <v>4657</v>
      </c>
      <c r="H13129">
        <v>0.56999999999999995</v>
      </c>
      <c r="I13129">
        <v>0.02</v>
      </c>
      <c r="J13129">
        <v>0</v>
      </c>
      <c r="K13129">
        <v>-9.7753768000000005E-2</v>
      </c>
      <c r="L13129">
        <v>0.76327796699999995</v>
      </c>
      <c r="M13129">
        <v>0.78282898199999995</v>
      </c>
      <c r="N13129" t="str">
        <f t="shared" si="410"/>
        <v>MMAA|166785_24356</v>
      </c>
      <c r="P13129" t="s">
        <v>8230</v>
      </c>
      <c r="Q13129" t="s">
        <v>8231</v>
      </c>
    </row>
    <row r="13130" spans="1:17" x14ac:dyDescent="0.2">
      <c r="A13130" t="s">
        <v>15</v>
      </c>
      <c r="B13130" t="s">
        <v>4654</v>
      </c>
      <c r="C13130">
        <v>166785</v>
      </c>
      <c r="D13130" t="s">
        <v>4658</v>
      </c>
      <c r="E13130" t="str">
        <f t="shared" si="411"/>
        <v>MMAA|166785_24364</v>
      </c>
      <c r="F13130" t="s">
        <v>4659</v>
      </c>
      <c r="G13130" t="s">
        <v>4660</v>
      </c>
      <c r="H13130">
        <v>0.56999999999999995</v>
      </c>
      <c r="I13130">
        <v>0.69</v>
      </c>
      <c r="J13130">
        <v>1</v>
      </c>
      <c r="K13130">
        <v>-9.7753768000000005E-2</v>
      </c>
      <c r="L13130">
        <v>2.044481856</v>
      </c>
      <c r="M13130">
        <v>1.947668204</v>
      </c>
      <c r="N13130" t="str">
        <f t="shared" si="410"/>
        <v>MMAA|166785_24364</v>
      </c>
      <c r="P13130" t="s">
        <v>8230</v>
      </c>
      <c r="Q13130" t="s">
        <v>8231</v>
      </c>
    </row>
    <row r="13131" spans="1:17" x14ac:dyDescent="0.2">
      <c r="A13131" t="s">
        <v>15</v>
      </c>
      <c r="B13131" t="s">
        <v>4654</v>
      </c>
      <c r="C13131">
        <v>166785</v>
      </c>
      <c r="D13131" t="s">
        <v>4661</v>
      </c>
      <c r="E13131" t="str">
        <f t="shared" si="411"/>
        <v>MMAA|166785_24372</v>
      </c>
      <c r="F13131" t="s">
        <v>4662</v>
      </c>
      <c r="G13131" t="s">
        <v>4663</v>
      </c>
      <c r="H13131">
        <v>0.56999999999999995</v>
      </c>
      <c r="I13131">
        <v>0.2</v>
      </c>
      <c r="J13131">
        <v>1</v>
      </c>
      <c r="K13131">
        <v>-9.7753768000000005E-2</v>
      </c>
      <c r="L13131">
        <v>4.1610092359999999</v>
      </c>
      <c r="M13131">
        <v>3.871963101</v>
      </c>
      <c r="N13131" t="str">
        <f t="shared" si="410"/>
        <v>MMAA|166785_24372</v>
      </c>
      <c r="O13131" t="s">
        <v>20</v>
      </c>
      <c r="P13131" t="s">
        <v>8230</v>
      </c>
      <c r="Q13131" t="s">
        <v>8231</v>
      </c>
    </row>
    <row r="13132" spans="1:17" x14ac:dyDescent="0.2">
      <c r="A13132" t="s">
        <v>15</v>
      </c>
      <c r="B13132" t="s">
        <v>4664</v>
      </c>
      <c r="C13132">
        <v>326625</v>
      </c>
      <c r="D13132" t="s">
        <v>4665</v>
      </c>
      <c r="E13132" t="str">
        <f t="shared" si="411"/>
        <v>MMAB|326625_30072</v>
      </c>
      <c r="F13132" t="s">
        <v>4666</v>
      </c>
      <c r="G13132" t="s">
        <v>4667</v>
      </c>
      <c r="H13132">
        <v>1.1000000000000001</v>
      </c>
      <c r="I13132">
        <v>0.93</v>
      </c>
      <c r="J13132">
        <v>1</v>
      </c>
      <c r="K13132">
        <v>0.61137571700000004</v>
      </c>
      <c r="L13132">
        <v>-6.8358036999999996E-2</v>
      </c>
      <c r="M13132">
        <v>-0.61799729400000003</v>
      </c>
      <c r="N13132" t="str">
        <f t="shared" si="410"/>
        <v>MMAB|326625_30072</v>
      </c>
      <c r="P13132" t="s">
        <v>8230</v>
      </c>
      <c r="Q13132" t="s">
        <v>8231</v>
      </c>
    </row>
    <row r="13133" spans="1:17" x14ac:dyDescent="0.2">
      <c r="A13133" t="s">
        <v>15</v>
      </c>
      <c r="B13133" t="s">
        <v>4664</v>
      </c>
      <c r="C13133">
        <v>326625</v>
      </c>
      <c r="D13133" t="s">
        <v>4668</v>
      </c>
      <c r="E13133" t="str">
        <f t="shared" si="411"/>
        <v>MMAB|326625_30073</v>
      </c>
      <c r="F13133" t="s">
        <v>4669</v>
      </c>
      <c r="G13133" t="s">
        <v>4670</v>
      </c>
      <c r="H13133">
        <v>1.1000000000000001</v>
      </c>
      <c r="I13133">
        <v>1.1000000000000001</v>
      </c>
      <c r="J13133">
        <v>1</v>
      </c>
      <c r="K13133">
        <v>0.61137571700000004</v>
      </c>
      <c r="L13133">
        <v>0.27055051000000002</v>
      </c>
      <c r="M13133">
        <v>-0.30986993699999998</v>
      </c>
      <c r="N13133" t="str">
        <f t="shared" si="410"/>
        <v>MMAB|326625_30073</v>
      </c>
      <c r="P13133" t="s">
        <v>8230</v>
      </c>
      <c r="Q13133" t="s">
        <v>8231</v>
      </c>
    </row>
    <row r="13134" spans="1:17" x14ac:dyDescent="0.2">
      <c r="A13134" t="s">
        <v>15</v>
      </c>
      <c r="B13134" t="s">
        <v>4664</v>
      </c>
      <c r="C13134">
        <v>326625</v>
      </c>
      <c r="D13134" t="s">
        <v>4671</v>
      </c>
      <c r="E13134" t="str">
        <f t="shared" si="411"/>
        <v>MMAB|326625_30078</v>
      </c>
      <c r="F13134" t="s">
        <v>4672</v>
      </c>
      <c r="G13134" t="s">
        <v>4673</v>
      </c>
      <c r="H13134">
        <v>1.1000000000000001</v>
      </c>
      <c r="I13134">
        <v>1.03</v>
      </c>
      <c r="J13134">
        <v>1</v>
      </c>
      <c r="K13134">
        <v>0.61137571700000004</v>
      </c>
      <c r="L13134">
        <v>-0.98731665400000002</v>
      </c>
      <c r="M13134">
        <v>-1.4534919799999999</v>
      </c>
      <c r="N13134" t="str">
        <f t="shared" si="410"/>
        <v>MMAB|326625_30078</v>
      </c>
      <c r="P13134" t="s">
        <v>8230</v>
      </c>
      <c r="Q13134" t="s">
        <v>8231</v>
      </c>
    </row>
    <row r="13135" spans="1:17" x14ac:dyDescent="0.2">
      <c r="A13135" t="s">
        <v>15</v>
      </c>
      <c r="B13135" t="s">
        <v>4674</v>
      </c>
      <c r="C13135">
        <v>25974</v>
      </c>
      <c r="D13135" t="s">
        <v>4675</v>
      </c>
      <c r="E13135" t="str">
        <f t="shared" si="411"/>
        <v>MMACHC|25974_9314</v>
      </c>
      <c r="F13135" t="s">
        <v>4676</v>
      </c>
      <c r="G13135" t="s">
        <v>4677</v>
      </c>
      <c r="H13135">
        <v>0.22</v>
      </c>
      <c r="I13135">
        <v>0.21</v>
      </c>
      <c r="J13135">
        <v>1</v>
      </c>
      <c r="K13135">
        <v>0.61527153599999995</v>
      </c>
      <c r="L13135">
        <v>0.353008557</v>
      </c>
      <c r="M13135">
        <v>-0.238443082</v>
      </c>
      <c r="N13135" t="str">
        <f t="shared" si="410"/>
        <v>MMACHC|25974_9314</v>
      </c>
      <c r="P13135" t="s">
        <v>8230</v>
      </c>
      <c r="Q13135" t="s">
        <v>8231</v>
      </c>
    </row>
    <row r="13136" spans="1:17" x14ac:dyDescent="0.2">
      <c r="A13136" t="s">
        <v>15</v>
      </c>
      <c r="B13136" t="s">
        <v>4674</v>
      </c>
      <c r="C13136">
        <v>25974</v>
      </c>
      <c r="D13136" t="s">
        <v>4678</v>
      </c>
      <c r="E13136" t="str">
        <f t="shared" si="411"/>
        <v>MMACHC|25974_9315</v>
      </c>
      <c r="F13136" t="s">
        <v>4679</v>
      </c>
      <c r="G13136" t="s">
        <v>4680</v>
      </c>
      <c r="H13136">
        <v>0.22</v>
      </c>
      <c r="I13136">
        <v>0.21</v>
      </c>
      <c r="J13136">
        <v>1</v>
      </c>
      <c r="K13136">
        <v>0.61527153599999995</v>
      </c>
      <c r="L13136">
        <v>-0.18215625299999999</v>
      </c>
      <c r="M13136">
        <v>-0.72500183100000004</v>
      </c>
      <c r="N13136" t="str">
        <f t="shared" si="410"/>
        <v>MMACHC|25974_9315</v>
      </c>
      <c r="P13136" t="s">
        <v>8230</v>
      </c>
      <c r="Q13136" t="s">
        <v>8231</v>
      </c>
    </row>
    <row r="13137" spans="1:17" x14ac:dyDescent="0.2">
      <c r="A13137" t="s">
        <v>15</v>
      </c>
      <c r="B13137" t="s">
        <v>4674</v>
      </c>
      <c r="C13137">
        <v>25974</v>
      </c>
      <c r="D13137" t="s">
        <v>4681</v>
      </c>
      <c r="E13137" t="str">
        <f t="shared" si="411"/>
        <v>MMACHC|25974_9330</v>
      </c>
      <c r="F13137" t="s">
        <v>4682</v>
      </c>
      <c r="G13137" t="s">
        <v>4683</v>
      </c>
      <c r="H13137">
        <v>0.22</v>
      </c>
      <c r="I13137">
        <v>0.17</v>
      </c>
      <c r="J13137">
        <v>0</v>
      </c>
      <c r="K13137">
        <v>0.61527153599999995</v>
      </c>
      <c r="L13137">
        <v>0.258765829</v>
      </c>
      <c r="M13137">
        <v>-0.32412626500000002</v>
      </c>
      <c r="N13137" t="str">
        <f t="shared" si="410"/>
        <v>MMACHC|25974_9330</v>
      </c>
      <c r="P13137" t="s">
        <v>8230</v>
      </c>
      <c r="Q13137" t="s">
        <v>8231</v>
      </c>
    </row>
    <row r="13138" spans="1:17" x14ac:dyDescent="0.2">
      <c r="A13138" t="s">
        <v>15</v>
      </c>
      <c r="B13138" t="s">
        <v>4674</v>
      </c>
      <c r="C13138">
        <v>25974</v>
      </c>
      <c r="D13138" t="s">
        <v>4684</v>
      </c>
      <c r="E13138" t="str">
        <f t="shared" si="411"/>
        <v>MMACHC|25974_9336</v>
      </c>
      <c r="F13138" t="s">
        <v>4685</v>
      </c>
      <c r="G13138" t="s">
        <v>4686</v>
      </c>
      <c r="H13138">
        <v>0.22</v>
      </c>
      <c r="I13138">
        <v>0.23</v>
      </c>
      <c r="J13138">
        <v>1</v>
      </c>
      <c r="K13138">
        <v>0.61527153599999995</v>
      </c>
      <c r="L13138">
        <v>0.64955266700000003</v>
      </c>
      <c r="M13138">
        <v>3.1167565000000001E-2</v>
      </c>
      <c r="N13138" t="str">
        <f t="shared" si="410"/>
        <v>MMACHC|25974_9336</v>
      </c>
      <c r="P13138" t="s">
        <v>8230</v>
      </c>
      <c r="Q13138" t="s">
        <v>8231</v>
      </c>
    </row>
    <row r="13139" spans="1:17" x14ac:dyDescent="0.2">
      <c r="A13139" t="s">
        <v>15</v>
      </c>
      <c r="B13139" t="s">
        <v>4687</v>
      </c>
      <c r="C13139">
        <v>27249</v>
      </c>
      <c r="D13139" t="s">
        <v>4688</v>
      </c>
      <c r="E13139" t="str">
        <f t="shared" si="411"/>
        <v>MMADHC|27249_2106</v>
      </c>
      <c r="F13139" t="s">
        <v>4689</v>
      </c>
      <c r="G13139" t="s">
        <v>4690</v>
      </c>
      <c r="H13139">
        <v>0.01</v>
      </c>
      <c r="I13139">
        <v>0.02</v>
      </c>
      <c r="J13139">
        <v>0</v>
      </c>
      <c r="K13139">
        <v>0.68893447500000005</v>
      </c>
      <c r="L13139">
        <v>-0.33206892700000001</v>
      </c>
      <c r="M13139">
        <v>-0.92827130700000005</v>
      </c>
      <c r="N13139" t="str">
        <f t="shared" si="410"/>
        <v>MMADHC|27249_2106</v>
      </c>
      <c r="P13139" t="s">
        <v>8230</v>
      </c>
      <c r="Q13139" t="s">
        <v>8231</v>
      </c>
    </row>
    <row r="13140" spans="1:17" x14ac:dyDescent="0.2">
      <c r="A13140" t="s">
        <v>15</v>
      </c>
      <c r="B13140" t="s">
        <v>4687</v>
      </c>
      <c r="C13140">
        <v>27249</v>
      </c>
      <c r="D13140" t="s">
        <v>4691</v>
      </c>
      <c r="E13140" t="str">
        <f t="shared" si="411"/>
        <v>MMADHC|27249_2108</v>
      </c>
      <c r="F13140" t="s">
        <v>4692</v>
      </c>
      <c r="G13140" t="s">
        <v>4693</v>
      </c>
      <c r="H13140">
        <v>0.01</v>
      </c>
      <c r="I13140">
        <v>0.1</v>
      </c>
      <c r="J13140">
        <v>0</v>
      </c>
      <c r="K13140">
        <v>0.68893447500000005</v>
      </c>
      <c r="L13140">
        <v>-1.5061829099999999</v>
      </c>
      <c r="M13140">
        <v>-1.9957470070000001</v>
      </c>
      <c r="N13140" t="str">
        <f t="shared" si="410"/>
        <v>MMADHC|27249_2108</v>
      </c>
      <c r="P13140" t="s">
        <v>8230</v>
      </c>
      <c r="Q13140" t="s">
        <v>8231</v>
      </c>
    </row>
    <row r="13141" spans="1:17" x14ac:dyDescent="0.2">
      <c r="A13141" t="s">
        <v>15</v>
      </c>
      <c r="B13141" t="s">
        <v>4687</v>
      </c>
      <c r="C13141">
        <v>27249</v>
      </c>
      <c r="D13141" t="s">
        <v>4694</v>
      </c>
      <c r="E13141" t="str">
        <f t="shared" si="411"/>
        <v>MMADHC|27249_2109</v>
      </c>
      <c r="F13141" t="s">
        <v>4695</v>
      </c>
      <c r="G13141" t="s">
        <v>4696</v>
      </c>
      <c r="H13141">
        <v>0.01</v>
      </c>
      <c r="I13141">
        <v>7.0000000000000007E-2</v>
      </c>
      <c r="J13141">
        <v>0</v>
      </c>
      <c r="K13141">
        <v>0.68893447500000005</v>
      </c>
      <c r="L13141">
        <v>-1.1048752740000001</v>
      </c>
      <c r="M13141">
        <v>-1.630887926</v>
      </c>
      <c r="N13141" t="str">
        <f t="shared" si="410"/>
        <v>MMADHC|27249_2109</v>
      </c>
      <c r="P13141" t="s">
        <v>8230</v>
      </c>
      <c r="Q13141" t="s">
        <v>8231</v>
      </c>
    </row>
    <row r="13142" spans="1:17" x14ac:dyDescent="0.2">
      <c r="A13142" t="s">
        <v>15</v>
      </c>
      <c r="B13142" t="s">
        <v>4687</v>
      </c>
      <c r="C13142">
        <v>27249</v>
      </c>
      <c r="D13142" t="s">
        <v>4697</v>
      </c>
      <c r="E13142" t="str">
        <f t="shared" si="411"/>
        <v>MMADHC|27249_2111</v>
      </c>
      <c r="F13142" t="s">
        <v>4698</v>
      </c>
      <c r="G13142" t="s">
        <v>4699</v>
      </c>
      <c r="H13142">
        <v>0.01</v>
      </c>
      <c r="I13142">
        <v>0.04</v>
      </c>
      <c r="J13142">
        <v>0</v>
      </c>
      <c r="K13142">
        <v>0.68893447500000005</v>
      </c>
      <c r="L13142">
        <v>-1.3215029949999999</v>
      </c>
      <c r="M13142">
        <v>-1.827840548</v>
      </c>
      <c r="N13142" t="str">
        <f t="shared" si="410"/>
        <v>MMADHC|27249_2111</v>
      </c>
      <c r="P13142" t="s">
        <v>8230</v>
      </c>
      <c r="Q13142" t="s">
        <v>8231</v>
      </c>
    </row>
    <row r="13143" spans="1:17" x14ac:dyDescent="0.2">
      <c r="A13143" t="s">
        <v>15</v>
      </c>
      <c r="B13143" t="s">
        <v>4700</v>
      </c>
      <c r="C13143">
        <v>4319</v>
      </c>
      <c r="D13143" t="s">
        <v>4701</v>
      </c>
      <c r="E13143" t="str">
        <f t="shared" si="411"/>
        <v>MMP10|4319_14632</v>
      </c>
      <c r="F13143" t="s">
        <v>4702</v>
      </c>
      <c r="G13143" t="s">
        <v>4703</v>
      </c>
      <c r="H13143">
        <v>0.72</v>
      </c>
      <c r="I13143">
        <v>0.55000000000000004</v>
      </c>
      <c r="J13143">
        <v>1</v>
      </c>
      <c r="K13143">
        <v>0.173498763</v>
      </c>
      <c r="L13143">
        <v>0.69910110700000005</v>
      </c>
      <c r="M13143">
        <v>0.47786478799999998</v>
      </c>
      <c r="N13143" t="str">
        <f t="shared" si="410"/>
        <v>MMP10|4319_14632</v>
      </c>
      <c r="P13143" t="s">
        <v>8230</v>
      </c>
      <c r="Q13143" t="s">
        <v>8231</v>
      </c>
    </row>
    <row r="13144" spans="1:17" x14ac:dyDescent="0.2">
      <c r="A13144" t="s">
        <v>15</v>
      </c>
      <c r="B13144" t="s">
        <v>4704</v>
      </c>
      <c r="C13144">
        <v>4322</v>
      </c>
      <c r="D13144" t="s">
        <v>4705</v>
      </c>
      <c r="E13144" t="str">
        <f t="shared" si="411"/>
        <v>MMP13|4322_23554</v>
      </c>
      <c r="F13144" t="s">
        <v>4706</v>
      </c>
      <c r="G13144" t="s">
        <v>4707</v>
      </c>
      <c r="H13144">
        <v>0.62</v>
      </c>
      <c r="I13144">
        <v>0.87</v>
      </c>
      <c r="J13144">
        <v>1</v>
      </c>
      <c r="K13144">
        <v>2.202245198</v>
      </c>
      <c r="L13144">
        <v>8.5224763999999995E-2</v>
      </c>
      <c r="M13144">
        <v>-1.9247431699999999</v>
      </c>
      <c r="N13144" t="str">
        <f t="shared" si="410"/>
        <v>MMP13|4322_23554</v>
      </c>
      <c r="P13144" t="s">
        <v>8230</v>
      </c>
      <c r="Q13144" t="s">
        <v>8231</v>
      </c>
    </row>
    <row r="13145" spans="1:17" x14ac:dyDescent="0.2">
      <c r="A13145" t="s">
        <v>15</v>
      </c>
      <c r="B13145" t="s">
        <v>4708</v>
      </c>
      <c r="C13145">
        <v>4313</v>
      </c>
      <c r="D13145" t="s">
        <v>4709</v>
      </c>
      <c r="E13145" t="str">
        <f t="shared" si="411"/>
        <v>MMP2|4313_14648</v>
      </c>
      <c r="F13145" t="s">
        <v>4710</v>
      </c>
      <c r="G13145" t="s">
        <v>4711</v>
      </c>
      <c r="H13145">
        <v>0.62</v>
      </c>
      <c r="I13145">
        <v>0.63</v>
      </c>
      <c r="J13145">
        <v>1</v>
      </c>
      <c r="K13145">
        <v>3.0428776979999999</v>
      </c>
      <c r="L13145">
        <v>2.802809087</v>
      </c>
      <c r="M13145">
        <v>-0.218264507</v>
      </c>
      <c r="N13145" t="str">
        <f t="shared" si="410"/>
        <v>MMP2|4313_14648</v>
      </c>
      <c r="P13145" t="s">
        <v>8230</v>
      </c>
      <c r="Q13145" t="s">
        <v>8231</v>
      </c>
    </row>
    <row r="13146" spans="1:17" x14ac:dyDescent="0.2">
      <c r="A13146" t="s">
        <v>15</v>
      </c>
      <c r="B13146" t="s">
        <v>4712</v>
      </c>
      <c r="C13146">
        <v>9526</v>
      </c>
      <c r="D13146" t="s">
        <v>4713</v>
      </c>
      <c r="E13146" t="str">
        <f t="shared" si="411"/>
        <v>MPDU1|9526_6470</v>
      </c>
      <c r="F13146" t="s">
        <v>4714</v>
      </c>
      <c r="G13146" t="s">
        <v>4715</v>
      </c>
      <c r="H13146">
        <v>0.69</v>
      </c>
      <c r="I13146">
        <v>0.27</v>
      </c>
      <c r="J13146">
        <v>1</v>
      </c>
      <c r="K13146">
        <v>-0.33254114800000001</v>
      </c>
      <c r="L13146">
        <v>-3.2723052560000001</v>
      </c>
      <c r="M13146">
        <v>-2.6727615839999999</v>
      </c>
      <c r="N13146" t="str">
        <f t="shared" si="410"/>
        <v>MPDU1|9526_6470</v>
      </c>
      <c r="P13146" t="s">
        <v>8230</v>
      </c>
      <c r="Q13146" t="s">
        <v>8231</v>
      </c>
    </row>
    <row r="13147" spans="1:17" x14ac:dyDescent="0.2">
      <c r="A13147" t="s">
        <v>15</v>
      </c>
      <c r="B13147" t="s">
        <v>4712</v>
      </c>
      <c r="C13147">
        <v>9526</v>
      </c>
      <c r="D13147" t="s">
        <v>4716</v>
      </c>
      <c r="E13147" t="str">
        <f t="shared" si="411"/>
        <v>MPDU1|9526_6471</v>
      </c>
      <c r="F13147" t="s">
        <v>4717</v>
      </c>
      <c r="G13147" t="s">
        <v>4718</v>
      </c>
      <c r="H13147">
        <v>0.69</v>
      </c>
      <c r="I13147">
        <v>0.3</v>
      </c>
      <c r="J13147">
        <v>1</v>
      </c>
      <c r="K13147">
        <v>-0.33254114800000001</v>
      </c>
      <c r="L13147">
        <v>-3.6472831210000001</v>
      </c>
      <c r="M13147">
        <v>-3.0136822830000001</v>
      </c>
      <c r="N13147" t="str">
        <f t="shared" si="410"/>
        <v>MPDU1|9526_6471</v>
      </c>
      <c r="P13147" t="s">
        <v>8230</v>
      </c>
      <c r="Q13147" t="s">
        <v>8231</v>
      </c>
    </row>
    <row r="13148" spans="1:17" x14ac:dyDescent="0.2">
      <c r="A13148" t="s">
        <v>15</v>
      </c>
      <c r="B13148" t="s">
        <v>4712</v>
      </c>
      <c r="C13148">
        <v>9526</v>
      </c>
      <c r="D13148" t="s">
        <v>4719</v>
      </c>
      <c r="E13148" t="str">
        <f t="shared" si="411"/>
        <v>MPDU1|9526_6472</v>
      </c>
      <c r="F13148" t="s">
        <v>4720</v>
      </c>
      <c r="G13148" t="s">
        <v>4721</v>
      </c>
      <c r="H13148">
        <v>0.69</v>
      </c>
      <c r="I13148">
        <v>0.1</v>
      </c>
      <c r="J13148">
        <v>0</v>
      </c>
      <c r="K13148">
        <v>-0.33254114800000001</v>
      </c>
      <c r="L13148">
        <v>0.51785173500000004</v>
      </c>
      <c r="M13148">
        <v>0.77315639800000002</v>
      </c>
      <c r="N13148" t="str">
        <f t="shared" si="410"/>
        <v>MPDU1|9526_6472</v>
      </c>
      <c r="P13148" t="s">
        <v>8230</v>
      </c>
      <c r="Q13148" t="s">
        <v>8231</v>
      </c>
    </row>
    <row r="13149" spans="1:17" x14ac:dyDescent="0.2">
      <c r="A13149" t="s">
        <v>15</v>
      </c>
      <c r="B13149" t="s">
        <v>4722</v>
      </c>
      <c r="C13149">
        <v>4350</v>
      </c>
      <c r="D13149" t="s">
        <v>4723</v>
      </c>
      <c r="E13149" t="str">
        <f t="shared" si="411"/>
        <v>MPG|4350_14045</v>
      </c>
      <c r="F13149" t="s">
        <v>4724</v>
      </c>
      <c r="G13149" t="s">
        <v>4725</v>
      </c>
      <c r="H13149">
        <v>0.9</v>
      </c>
      <c r="I13149">
        <v>0.87</v>
      </c>
      <c r="J13149">
        <v>1</v>
      </c>
      <c r="K13149">
        <v>-0.97071949000000002</v>
      </c>
      <c r="L13149">
        <v>-0.41228392699999999</v>
      </c>
      <c r="M13149">
        <v>0.507715947</v>
      </c>
      <c r="N13149" t="str">
        <f t="shared" si="410"/>
        <v>MPG|4350_14045</v>
      </c>
      <c r="P13149" t="s">
        <v>8230</v>
      </c>
      <c r="Q13149" t="s">
        <v>8231</v>
      </c>
    </row>
    <row r="13150" spans="1:17" x14ac:dyDescent="0.2">
      <c r="A13150" t="s">
        <v>15</v>
      </c>
      <c r="B13150" t="s">
        <v>4726</v>
      </c>
      <c r="C13150">
        <v>4351</v>
      </c>
      <c r="D13150" t="s">
        <v>4727</v>
      </c>
      <c r="E13150" t="str">
        <f t="shared" si="411"/>
        <v>MPI|4351_14061</v>
      </c>
      <c r="F13150" t="s">
        <v>4728</v>
      </c>
      <c r="G13150" t="s">
        <v>4729</v>
      </c>
      <c r="H13150">
        <v>0.64</v>
      </c>
      <c r="I13150">
        <v>0.39</v>
      </c>
      <c r="J13150">
        <v>1</v>
      </c>
      <c r="K13150">
        <v>8.4836539640000002</v>
      </c>
      <c r="L13150">
        <v>5.0452596410000004</v>
      </c>
      <c r="M13150">
        <v>-3.1261039720000001</v>
      </c>
      <c r="N13150" t="str">
        <f t="shared" si="410"/>
        <v>MPI|4351_14061</v>
      </c>
      <c r="P13150" t="s">
        <v>8230</v>
      </c>
      <c r="Q13150" t="s">
        <v>8231</v>
      </c>
    </row>
    <row r="13151" spans="1:17" x14ac:dyDescent="0.2">
      <c r="A13151" t="s">
        <v>15</v>
      </c>
      <c r="B13151" t="s">
        <v>4726</v>
      </c>
      <c r="C13151">
        <v>4351</v>
      </c>
      <c r="D13151" t="s">
        <v>4730</v>
      </c>
      <c r="E13151" t="str">
        <f t="shared" si="411"/>
        <v>MPI|4351_14062</v>
      </c>
      <c r="F13151" t="s">
        <v>4731</v>
      </c>
      <c r="G13151" t="s">
        <v>4732</v>
      </c>
      <c r="H13151">
        <v>0.64</v>
      </c>
      <c r="I13151">
        <v>0.39</v>
      </c>
      <c r="J13151">
        <v>1</v>
      </c>
      <c r="K13151">
        <v>8.4836539640000002</v>
      </c>
      <c r="L13151">
        <v>5.403563954</v>
      </c>
      <c r="M13151">
        <v>-2.80034246</v>
      </c>
      <c r="N13151" t="str">
        <f t="shared" si="410"/>
        <v>MPI|4351_14062</v>
      </c>
      <c r="P13151" t="s">
        <v>8230</v>
      </c>
      <c r="Q13151" t="s">
        <v>8231</v>
      </c>
    </row>
    <row r="13152" spans="1:17" x14ac:dyDescent="0.2">
      <c r="A13152" t="s">
        <v>15</v>
      </c>
      <c r="B13152" t="s">
        <v>4726</v>
      </c>
      <c r="C13152">
        <v>4351</v>
      </c>
      <c r="D13152" t="s">
        <v>4733</v>
      </c>
      <c r="E13152" t="str">
        <f t="shared" si="411"/>
        <v>MPI|4351_14072</v>
      </c>
      <c r="F13152" t="s">
        <v>4734</v>
      </c>
      <c r="G13152" t="s">
        <v>4735</v>
      </c>
      <c r="H13152">
        <v>0.64</v>
      </c>
      <c r="I13152">
        <v>0.31</v>
      </c>
      <c r="J13152">
        <v>1</v>
      </c>
      <c r="K13152">
        <v>8.4836539640000002</v>
      </c>
      <c r="L13152">
        <v>5.9079684539999997</v>
      </c>
      <c r="M13152">
        <v>-2.3417502319999999</v>
      </c>
      <c r="N13152" t="str">
        <f t="shared" si="410"/>
        <v>MPI|4351_14072</v>
      </c>
      <c r="P13152" t="s">
        <v>8230</v>
      </c>
      <c r="Q13152" t="s">
        <v>8231</v>
      </c>
    </row>
    <row r="13153" spans="1:17" x14ac:dyDescent="0.2">
      <c r="A13153" t="s">
        <v>15</v>
      </c>
      <c r="B13153" t="s">
        <v>4736</v>
      </c>
      <c r="C13153">
        <v>136647</v>
      </c>
      <c r="D13153" t="s">
        <v>4737</v>
      </c>
      <c r="E13153" t="str">
        <f t="shared" si="411"/>
        <v>MPLKIP|136647_21245</v>
      </c>
      <c r="F13153" t="s">
        <v>4738</v>
      </c>
      <c r="G13153" t="s">
        <v>4739</v>
      </c>
      <c r="H13153">
        <v>0.23</v>
      </c>
      <c r="I13153">
        <v>0.27</v>
      </c>
      <c r="J13153">
        <v>1</v>
      </c>
      <c r="K13153">
        <v>-1.848321E-2</v>
      </c>
      <c r="L13153">
        <v>-0.61565822100000001</v>
      </c>
      <c r="M13153">
        <v>-0.542936906</v>
      </c>
      <c r="N13153" t="str">
        <f t="shared" si="410"/>
        <v>MPLKIP|136647_21245</v>
      </c>
      <c r="P13153" t="s">
        <v>8230</v>
      </c>
      <c r="Q13153" t="s">
        <v>8231</v>
      </c>
    </row>
    <row r="13154" spans="1:17" x14ac:dyDescent="0.2">
      <c r="A13154" t="s">
        <v>15</v>
      </c>
      <c r="B13154" t="s">
        <v>4740</v>
      </c>
      <c r="C13154">
        <v>4358</v>
      </c>
      <c r="D13154" t="s">
        <v>4741</v>
      </c>
      <c r="E13154" t="str">
        <f t="shared" si="411"/>
        <v>MPV17|4358_11055</v>
      </c>
      <c r="F13154" t="s">
        <v>4742</v>
      </c>
      <c r="G13154" t="s">
        <v>4743</v>
      </c>
      <c r="H13154">
        <v>0.37</v>
      </c>
      <c r="I13154">
        <v>-0.03</v>
      </c>
      <c r="J13154">
        <v>0</v>
      </c>
      <c r="K13154">
        <v>4.2447103349999997</v>
      </c>
      <c r="L13154">
        <v>-3.320544672</v>
      </c>
      <c r="M13154">
        <v>-6.8781447120000001</v>
      </c>
      <c r="N13154" t="str">
        <f t="shared" si="410"/>
        <v>MPV17|4358_11055</v>
      </c>
      <c r="P13154" t="s">
        <v>8230</v>
      </c>
      <c r="Q13154" t="s">
        <v>8231</v>
      </c>
    </row>
    <row r="13155" spans="1:17" x14ac:dyDescent="0.2">
      <c r="A13155" t="s">
        <v>15</v>
      </c>
      <c r="B13155" t="s">
        <v>4740</v>
      </c>
      <c r="C13155">
        <v>4358</v>
      </c>
      <c r="D13155" t="s">
        <v>4744</v>
      </c>
      <c r="E13155" t="str">
        <f t="shared" si="411"/>
        <v>MPV17|4358_11056</v>
      </c>
      <c r="F13155" t="s">
        <v>4745</v>
      </c>
      <c r="G13155" t="s">
        <v>4746</v>
      </c>
      <c r="H13155">
        <v>0.37</v>
      </c>
      <c r="I13155">
        <v>0.09</v>
      </c>
      <c r="J13155">
        <v>0</v>
      </c>
      <c r="K13155">
        <v>4.2447103349999997</v>
      </c>
      <c r="L13155">
        <v>-0.81726863299999997</v>
      </c>
      <c r="M13155">
        <v>-4.6022273990000002</v>
      </c>
      <c r="N13155" t="str">
        <f t="shared" si="410"/>
        <v>MPV17|4358_11056</v>
      </c>
      <c r="P13155" t="s">
        <v>8230</v>
      </c>
      <c r="Q13155" t="s">
        <v>8231</v>
      </c>
    </row>
    <row r="13156" spans="1:17" x14ac:dyDescent="0.2">
      <c r="A13156" t="s">
        <v>15</v>
      </c>
      <c r="B13156" t="s">
        <v>4740</v>
      </c>
      <c r="C13156">
        <v>4358</v>
      </c>
      <c r="D13156" t="s">
        <v>4747</v>
      </c>
      <c r="E13156" t="str">
        <f t="shared" si="411"/>
        <v>MPV17|4358_11057</v>
      </c>
      <c r="F13156" t="s">
        <v>4748</v>
      </c>
      <c r="G13156" t="s">
        <v>4749</v>
      </c>
      <c r="H13156">
        <v>0.37</v>
      </c>
      <c r="I13156">
        <v>-0.09</v>
      </c>
      <c r="J13156">
        <v>0</v>
      </c>
      <c r="K13156">
        <v>4.2447103349999997</v>
      </c>
      <c r="L13156">
        <v>-1.1466667960000001</v>
      </c>
      <c r="M13156">
        <v>-4.901708148</v>
      </c>
      <c r="N13156" t="str">
        <f t="shared" si="410"/>
        <v>MPV17|4358_11057</v>
      </c>
      <c r="P13156" t="s">
        <v>8230</v>
      </c>
      <c r="Q13156" t="s">
        <v>8231</v>
      </c>
    </row>
    <row r="13157" spans="1:17" x14ac:dyDescent="0.2">
      <c r="A13157" t="s">
        <v>15</v>
      </c>
      <c r="B13157" t="s">
        <v>4740</v>
      </c>
      <c r="C13157">
        <v>4358</v>
      </c>
      <c r="D13157" t="s">
        <v>4750</v>
      </c>
      <c r="E13157" t="str">
        <f t="shared" si="411"/>
        <v>MPV17|4358_11060</v>
      </c>
      <c r="F13157" t="s">
        <v>4751</v>
      </c>
      <c r="G13157" t="s">
        <v>4752</v>
      </c>
      <c r="H13157">
        <v>0.37</v>
      </c>
      <c r="I13157">
        <v>0.15</v>
      </c>
      <c r="J13157">
        <v>0</v>
      </c>
      <c r="K13157">
        <v>4.2447103349999997</v>
      </c>
      <c r="L13157">
        <v>1.1036309529999999</v>
      </c>
      <c r="M13157">
        <v>-2.8557925040000001</v>
      </c>
      <c r="N13157" t="str">
        <f t="shared" si="410"/>
        <v>MPV17|4358_11060</v>
      </c>
      <c r="P13157" t="s">
        <v>8230</v>
      </c>
      <c r="Q13157" t="s">
        <v>8231</v>
      </c>
    </row>
    <row r="13158" spans="1:17" x14ac:dyDescent="0.2">
      <c r="A13158" t="s">
        <v>15</v>
      </c>
      <c r="B13158" t="s">
        <v>4753</v>
      </c>
      <c r="C13158">
        <v>2206</v>
      </c>
      <c r="D13158" t="s">
        <v>4754</v>
      </c>
      <c r="E13158" t="str">
        <f t="shared" si="411"/>
        <v>MS4A2|2206_36022</v>
      </c>
      <c r="F13158" t="s">
        <v>4755</v>
      </c>
      <c r="G13158" t="s">
        <v>4756</v>
      </c>
      <c r="H13158">
        <v>0.1</v>
      </c>
      <c r="I13158">
        <v>0.18</v>
      </c>
      <c r="J13158">
        <v>0</v>
      </c>
      <c r="K13158">
        <v>0.577438334</v>
      </c>
      <c r="L13158">
        <v>1.0787421509999999</v>
      </c>
      <c r="M13158">
        <v>0.45577316200000001</v>
      </c>
      <c r="N13158" t="str">
        <f t="shared" si="410"/>
        <v>MS4A2|2206_36022</v>
      </c>
      <c r="P13158" t="s">
        <v>8230</v>
      </c>
      <c r="Q13158" t="s">
        <v>8231</v>
      </c>
    </row>
    <row r="13159" spans="1:17" x14ac:dyDescent="0.2">
      <c r="A13159" t="s">
        <v>15</v>
      </c>
      <c r="B13159" t="s">
        <v>4757</v>
      </c>
      <c r="C13159">
        <v>4439</v>
      </c>
      <c r="D13159" t="s">
        <v>4758</v>
      </c>
      <c r="E13159" t="str">
        <f t="shared" si="411"/>
        <v>MSH5|4439_12090</v>
      </c>
      <c r="F13159" t="s">
        <v>4759</v>
      </c>
      <c r="G13159" t="s">
        <v>4760</v>
      </c>
      <c r="H13159">
        <v>0.35</v>
      </c>
      <c r="I13159">
        <v>0.25</v>
      </c>
      <c r="J13159">
        <v>1</v>
      </c>
      <c r="K13159">
        <v>7.576580721</v>
      </c>
      <c r="L13159">
        <v>6.6812713270000001</v>
      </c>
      <c r="M13159">
        <v>-0.81399339100000001</v>
      </c>
      <c r="N13159" t="str">
        <f t="shared" si="410"/>
        <v>MSH5|4439_12090</v>
      </c>
      <c r="P13159" t="s">
        <v>8230</v>
      </c>
      <c r="Q13159" t="s">
        <v>8231</v>
      </c>
    </row>
    <row r="13160" spans="1:17" x14ac:dyDescent="0.2">
      <c r="A13160" t="s">
        <v>15</v>
      </c>
      <c r="B13160" t="s">
        <v>4761</v>
      </c>
      <c r="C13160">
        <v>4481</v>
      </c>
      <c r="D13160" t="s">
        <v>4762</v>
      </c>
      <c r="E13160" t="str">
        <f t="shared" si="411"/>
        <v>MSR1|4481_23378</v>
      </c>
      <c r="F13160" t="s">
        <v>4763</v>
      </c>
      <c r="G13160" t="s">
        <v>4764</v>
      </c>
      <c r="H13160">
        <v>0.96</v>
      </c>
      <c r="I13160">
        <v>0.91</v>
      </c>
      <c r="J13160">
        <v>1</v>
      </c>
      <c r="K13160">
        <v>9.9716939399999998</v>
      </c>
      <c r="L13160">
        <v>4.0282909470000003</v>
      </c>
      <c r="M13160">
        <v>-5.4035965529999999</v>
      </c>
      <c r="N13160" t="str">
        <f t="shared" si="410"/>
        <v>MSR1|4481_23378</v>
      </c>
      <c r="P13160" t="s">
        <v>8230</v>
      </c>
      <c r="Q13160" t="s">
        <v>8231</v>
      </c>
    </row>
    <row r="13161" spans="1:17" x14ac:dyDescent="0.2">
      <c r="A13161" t="s">
        <v>15</v>
      </c>
      <c r="B13161" t="s">
        <v>4761</v>
      </c>
      <c r="C13161">
        <v>4481</v>
      </c>
      <c r="D13161" t="s">
        <v>4765</v>
      </c>
      <c r="E13161" t="str">
        <f t="shared" si="411"/>
        <v>MSR1|4481_23379</v>
      </c>
      <c r="F13161" t="s">
        <v>4766</v>
      </c>
      <c r="G13161" t="s">
        <v>4767</v>
      </c>
      <c r="H13161">
        <v>0.96</v>
      </c>
      <c r="I13161">
        <v>0.27</v>
      </c>
      <c r="J13161">
        <v>1</v>
      </c>
      <c r="K13161">
        <v>9.9716939399999998</v>
      </c>
      <c r="L13161">
        <v>0.14266900900000001</v>
      </c>
      <c r="M13161">
        <v>-8.9363089280000008</v>
      </c>
      <c r="N13161" t="str">
        <f t="shared" si="410"/>
        <v>MSR1|4481_23379</v>
      </c>
      <c r="P13161" t="s">
        <v>8230</v>
      </c>
      <c r="Q13161" t="s">
        <v>8231</v>
      </c>
    </row>
    <row r="13162" spans="1:17" x14ac:dyDescent="0.2">
      <c r="A13162" t="s">
        <v>15</v>
      </c>
      <c r="B13162" t="s">
        <v>4761</v>
      </c>
      <c r="C13162">
        <v>4481</v>
      </c>
      <c r="D13162" t="s">
        <v>4768</v>
      </c>
      <c r="E13162" t="str">
        <f t="shared" si="411"/>
        <v>MSR1|4481_23383</v>
      </c>
      <c r="F13162" t="s">
        <v>4769</v>
      </c>
      <c r="G13162" t="s">
        <v>4770</v>
      </c>
      <c r="H13162">
        <v>0.96</v>
      </c>
      <c r="I13162">
        <v>0.57999999999999996</v>
      </c>
      <c r="J13162">
        <v>1</v>
      </c>
      <c r="K13162">
        <v>9.9716939399999998</v>
      </c>
      <c r="L13162">
        <v>1.9773084780000001</v>
      </c>
      <c r="M13162">
        <v>-7.2682996209999997</v>
      </c>
      <c r="N13162" t="str">
        <f t="shared" si="410"/>
        <v>MSR1|4481_23383</v>
      </c>
      <c r="P13162" t="s">
        <v>8230</v>
      </c>
      <c r="Q13162" t="s">
        <v>8231</v>
      </c>
    </row>
    <row r="13163" spans="1:17" x14ac:dyDescent="0.2">
      <c r="A13163" t="s">
        <v>15</v>
      </c>
      <c r="B13163" t="s">
        <v>4761</v>
      </c>
      <c r="C13163">
        <v>4481</v>
      </c>
      <c r="D13163" t="s">
        <v>4771</v>
      </c>
      <c r="E13163" t="str">
        <f t="shared" si="411"/>
        <v>MSR1|4481_23386</v>
      </c>
      <c r="F13163" t="s">
        <v>4772</v>
      </c>
      <c r="G13163" t="s">
        <v>4773</v>
      </c>
      <c r="H13163">
        <v>0.96</v>
      </c>
      <c r="I13163">
        <v>0.36</v>
      </c>
      <c r="J13163">
        <v>1</v>
      </c>
      <c r="K13163">
        <v>9.9716939399999998</v>
      </c>
      <c r="L13163">
        <v>-3.9174109999999998E-2</v>
      </c>
      <c r="M13163">
        <v>-9.1016362419999997</v>
      </c>
      <c r="N13163" t="str">
        <f t="shared" si="410"/>
        <v>MSR1|4481_23386</v>
      </c>
      <c r="P13163" t="s">
        <v>8230</v>
      </c>
      <c r="Q13163" t="s">
        <v>8231</v>
      </c>
    </row>
    <row r="13164" spans="1:17" x14ac:dyDescent="0.2">
      <c r="A13164" t="s">
        <v>15</v>
      </c>
      <c r="B13164" t="s">
        <v>4774</v>
      </c>
      <c r="C13164">
        <v>4489</v>
      </c>
      <c r="D13164" t="s">
        <v>4775</v>
      </c>
      <c r="E13164" t="str">
        <f t="shared" si="411"/>
        <v>MT1A|4489_21938</v>
      </c>
      <c r="F13164" t="s">
        <v>4776</v>
      </c>
      <c r="G13164" t="s">
        <v>4777</v>
      </c>
      <c r="H13164">
        <v>0.72</v>
      </c>
      <c r="I13164">
        <v>0.75</v>
      </c>
      <c r="J13164">
        <v>1</v>
      </c>
      <c r="K13164">
        <v>1.3007448530000001</v>
      </c>
      <c r="L13164">
        <v>1.314428833</v>
      </c>
      <c r="M13164">
        <v>1.244114E-2</v>
      </c>
      <c r="N13164" t="str">
        <f t="shared" si="410"/>
        <v>MT1A|4489_21938</v>
      </c>
      <c r="P13164" t="s">
        <v>8230</v>
      </c>
      <c r="Q13164" t="s">
        <v>8231</v>
      </c>
    </row>
    <row r="13165" spans="1:17" x14ac:dyDescent="0.2">
      <c r="A13165" t="s">
        <v>15</v>
      </c>
      <c r="B13165" t="s">
        <v>4778</v>
      </c>
      <c r="C13165">
        <v>4534</v>
      </c>
      <c r="D13165" t="s">
        <v>4779</v>
      </c>
      <c r="E13165" t="str">
        <f t="shared" si="411"/>
        <v>MTM1|4534_2694</v>
      </c>
      <c r="F13165" t="s">
        <v>4780</v>
      </c>
      <c r="G13165" t="s">
        <v>4781</v>
      </c>
      <c r="H13165">
        <v>0.22</v>
      </c>
      <c r="I13165">
        <v>7.0000000000000007E-2</v>
      </c>
      <c r="J13165">
        <v>0</v>
      </c>
      <c r="K13165">
        <v>10.48609493</v>
      </c>
      <c r="L13165">
        <v>7.8883470009999996</v>
      </c>
      <c r="M13165">
        <v>-2.3618088479999999</v>
      </c>
      <c r="N13165" t="str">
        <f t="shared" si="410"/>
        <v>MTM1|4534_2694</v>
      </c>
      <c r="P13165" t="s">
        <v>8230</v>
      </c>
      <c r="Q13165" t="s">
        <v>8231</v>
      </c>
    </row>
    <row r="13166" spans="1:17" x14ac:dyDescent="0.2">
      <c r="A13166" t="s">
        <v>15</v>
      </c>
      <c r="B13166" t="s">
        <v>4778</v>
      </c>
      <c r="C13166">
        <v>4534</v>
      </c>
      <c r="D13166" t="s">
        <v>4782</v>
      </c>
      <c r="E13166" t="str">
        <f t="shared" si="411"/>
        <v>MTM1|4534_2711</v>
      </c>
      <c r="F13166" t="s">
        <v>4783</v>
      </c>
      <c r="G13166" t="s">
        <v>4784</v>
      </c>
      <c r="H13166">
        <v>0.22</v>
      </c>
      <c r="I13166">
        <v>0.14000000000000001</v>
      </c>
      <c r="J13166">
        <v>0</v>
      </c>
      <c r="K13166">
        <v>10.48609493</v>
      </c>
      <c r="L13166">
        <v>9.3725849080000003</v>
      </c>
      <c r="M13166">
        <v>-1.0123760660000001</v>
      </c>
      <c r="N13166" t="str">
        <f t="shared" si="410"/>
        <v>MTM1|4534_2711</v>
      </c>
      <c r="P13166" t="s">
        <v>8230</v>
      </c>
      <c r="Q13166" t="s">
        <v>8231</v>
      </c>
    </row>
    <row r="13167" spans="1:17" x14ac:dyDescent="0.2">
      <c r="A13167" t="s">
        <v>15</v>
      </c>
      <c r="B13167" t="s">
        <v>4778</v>
      </c>
      <c r="C13167">
        <v>4534</v>
      </c>
      <c r="D13167" t="s">
        <v>4785</v>
      </c>
      <c r="E13167" t="str">
        <f t="shared" si="411"/>
        <v>MTM1|4534_2768</v>
      </c>
      <c r="F13167" t="s">
        <v>4786</v>
      </c>
      <c r="G13167" t="s">
        <v>4787</v>
      </c>
      <c r="H13167">
        <v>0.22</v>
      </c>
      <c r="I13167">
        <v>0.14000000000000001</v>
      </c>
      <c r="J13167">
        <v>0</v>
      </c>
      <c r="K13167">
        <v>10.48609493</v>
      </c>
      <c r="L13167">
        <v>8.1512697000000003</v>
      </c>
      <c r="M13167">
        <v>-2.1227659640000001</v>
      </c>
      <c r="N13167" t="str">
        <f t="shared" si="410"/>
        <v>MTM1|4534_2768</v>
      </c>
      <c r="P13167" t="s">
        <v>8230</v>
      </c>
      <c r="Q13167" t="s">
        <v>8231</v>
      </c>
    </row>
    <row r="13168" spans="1:17" x14ac:dyDescent="0.2">
      <c r="A13168" t="s">
        <v>15</v>
      </c>
      <c r="B13168" t="s">
        <v>4788</v>
      </c>
      <c r="C13168">
        <v>64419</v>
      </c>
      <c r="D13168" t="s">
        <v>4789</v>
      </c>
      <c r="E13168" t="str">
        <f t="shared" si="411"/>
        <v>MTMR14|64419_18112</v>
      </c>
      <c r="F13168" t="s">
        <v>4790</v>
      </c>
      <c r="G13168" t="s">
        <v>4791</v>
      </c>
      <c r="H13168">
        <v>0.83</v>
      </c>
      <c r="I13168">
        <v>0.87</v>
      </c>
      <c r="J13168">
        <v>1</v>
      </c>
      <c r="K13168">
        <v>2.3090121890000002</v>
      </c>
      <c r="L13168">
        <v>2.6551186269999998</v>
      </c>
      <c r="M13168">
        <v>0.31467150399999999</v>
      </c>
      <c r="N13168" t="str">
        <f t="shared" si="410"/>
        <v>MTMR14|64419_18112</v>
      </c>
      <c r="P13168" t="s">
        <v>8230</v>
      </c>
      <c r="Q13168" t="s">
        <v>8231</v>
      </c>
    </row>
    <row r="13169" spans="1:17" x14ac:dyDescent="0.2">
      <c r="A13169" t="s">
        <v>15</v>
      </c>
      <c r="B13169" t="s">
        <v>4792</v>
      </c>
      <c r="C13169">
        <v>4543</v>
      </c>
      <c r="D13169" t="s">
        <v>4793</v>
      </c>
      <c r="E13169" t="str">
        <f t="shared" si="411"/>
        <v>MTNR1A|4543_28369</v>
      </c>
      <c r="F13169" t="s">
        <v>4794</v>
      </c>
      <c r="G13169" t="s">
        <v>4795</v>
      </c>
      <c r="H13169">
        <v>0.83</v>
      </c>
      <c r="I13169">
        <v>0.83</v>
      </c>
      <c r="J13169">
        <v>1</v>
      </c>
      <c r="K13169">
        <v>0.79879867800000004</v>
      </c>
      <c r="L13169">
        <v>-0.136580022</v>
      </c>
      <c r="M13169">
        <v>-0.85042342299999996</v>
      </c>
      <c r="N13169" t="str">
        <f t="shared" si="410"/>
        <v>MTNR1A|4543_28369</v>
      </c>
      <c r="P13169" t="s">
        <v>8230</v>
      </c>
      <c r="Q13169" t="s">
        <v>8231</v>
      </c>
    </row>
    <row r="13170" spans="1:17" x14ac:dyDescent="0.2">
      <c r="A13170" t="s">
        <v>15</v>
      </c>
      <c r="B13170" t="s">
        <v>4792</v>
      </c>
      <c r="C13170">
        <v>4543</v>
      </c>
      <c r="D13170" t="s">
        <v>4796</v>
      </c>
      <c r="E13170" t="str">
        <f t="shared" si="411"/>
        <v>MTNR1A|4543_28370</v>
      </c>
      <c r="F13170" t="s">
        <v>4797</v>
      </c>
      <c r="G13170" t="s">
        <v>4798</v>
      </c>
      <c r="H13170">
        <v>0.83</v>
      </c>
      <c r="I13170">
        <v>0.86</v>
      </c>
      <c r="J13170">
        <v>1</v>
      </c>
      <c r="K13170">
        <v>0.79879867800000004</v>
      </c>
      <c r="L13170">
        <v>0.60686531600000004</v>
      </c>
      <c r="M13170">
        <v>-0.17450111600000001</v>
      </c>
      <c r="N13170" t="str">
        <f t="shared" si="410"/>
        <v>MTNR1A|4543_28370</v>
      </c>
      <c r="P13170" t="s">
        <v>8230</v>
      </c>
      <c r="Q13170" t="s">
        <v>8231</v>
      </c>
    </row>
    <row r="13171" spans="1:17" x14ac:dyDescent="0.2">
      <c r="A13171" t="s">
        <v>15</v>
      </c>
      <c r="B13171" t="s">
        <v>4799</v>
      </c>
      <c r="C13171">
        <v>4593</v>
      </c>
      <c r="D13171" t="s">
        <v>4800</v>
      </c>
      <c r="E13171" t="str">
        <f t="shared" si="411"/>
        <v>MUSK|4593_25898</v>
      </c>
      <c r="F13171" t="s">
        <v>4801</v>
      </c>
      <c r="G13171" t="s">
        <v>4802</v>
      </c>
      <c r="H13171">
        <v>0.9</v>
      </c>
      <c r="I13171">
        <v>0.78</v>
      </c>
      <c r="J13171">
        <v>1</v>
      </c>
      <c r="K13171">
        <v>10.099044190000001</v>
      </c>
      <c r="L13171">
        <v>13.65729574</v>
      </c>
      <c r="M13171">
        <v>3.2350752260000002</v>
      </c>
      <c r="N13171" t="str">
        <f t="shared" si="410"/>
        <v>MUSK|4593_25898</v>
      </c>
      <c r="O13171" t="s">
        <v>20</v>
      </c>
      <c r="P13171" t="s">
        <v>8230</v>
      </c>
      <c r="Q13171" t="s">
        <v>8231</v>
      </c>
    </row>
    <row r="13172" spans="1:17" x14ac:dyDescent="0.2">
      <c r="A13172" t="s">
        <v>15</v>
      </c>
      <c r="B13172" t="s">
        <v>4803</v>
      </c>
      <c r="C13172">
        <v>4598</v>
      </c>
      <c r="D13172" t="s">
        <v>4804</v>
      </c>
      <c r="E13172" t="str">
        <f t="shared" si="411"/>
        <v>MVK|4598_727</v>
      </c>
      <c r="F13172" t="s">
        <v>4805</v>
      </c>
      <c r="G13172" t="s">
        <v>4806</v>
      </c>
      <c r="H13172">
        <v>0.82</v>
      </c>
      <c r="I13172">
        <v>0.78</v>
      </c>
      <c r="J13172">
        <v>1</v>
      </c>
      <c r="K13172">
        <v>-0.47402329599999998</v>
      </c>
      <c r="L13172">
        <v>-0.13754529700000001</v>
      </c>
      <c r="M13172">
        <v>0.305917563</v>
      </c>
      <c r="N13172" t="str">
        <f t="shared" si="410"/>
        <v>MVK|4598_727</v>
      </c>
      <c r="P13172" t="s">
        <v>8230</v>
      </c>
      <c r="Q13172" t="s">
        <v>8231</v>
      </c>
    </row>
    <row r="13173" spans="1:17" x14ac:dyDescent="0.2">
      <c r="A13173" t="s">
        <v>15</v>
      </c>
      <c r="B13173" t="s">
        <v>4803</v>
      </c>
      <c r="C13173">
        <v>4598</v>
      </c>
      <c r="D13173" t="s">
        <v>4807</v>
      </c>
      <c r="E13173" t="str">
        <f t="shared" si="411"/>
        <v>MVK|4598_739</v>
      </c>
      <c r="F13173" t="s">
        <v>4808</v>
      </c>
      <c r="G13173" t="s">
        <v>4809</v>
      </c>
      <c r="H13173">
        <v>0.82</v>
      </c>
      <c r="I13173">
        <v>0.83</v>
      </c>
      <c r="J13173">
        <v>1</v>
      </c>
      <c r="K13173">
        <v>-0.47402329599999998</v>
      </c>
      <c r="L13173">
        <v>-0.54193625499999998</v>
      </c>
      <c r="M13173">
        <v>-6.1744800000000002E-2</v>
      </c>
      <c r="N13173" t="str">
        <f t="shared" si="410"/>
        <v>MVK|4598_739</v>
      </c>
      <c r="P13173" t="s">
        <v>8230</v>
      </c>
      <c r="Q13173" t="s">
        <v>8231</v>
      </c>
    </row>
    <row r="13174" spans="1:17" x14ac:dyDescent="0.2">
      <c r="A13174" t="s">
        <v>15</v>
      </c>
      <c r="B13174" t="s">
        <v>4803</v>
      </c>
      <c r="C13174">
        <v>4598</v>
      </c>
      <c r="D13174" t="s">
        <v>4810</v>
      </c>
      <c r="E13174" t="str">
        <f t="shared" si="411"/>
        <v>MVK|4598_744</v>
      </c>
      <c r="F13174" t="s">
        <v>4811</v>
      </c>
      <c r="G13174" t="s">
        <v>4812</v>
      </c>
      <c r="H13174">
        <v>0.82</v>
      </c>
      <c r="I13174">
        <v>0.8</v>
      </c>
      <c r="J13174">
        <v>1</v>
      </c>
      <c r="K13174">
        <v>-0.47402329599999998</v>
      </c>
      <c r="L13174">
        <v>0.18979384599999999</v>
      </c>
      <c r="M13174">
        <v>0.60352629999999996</v>
      </c>
      <c r="N13174" t="str">
        <f t="shared" si="410"/>
        <v>MVK|4598_744</v>
      </c>
      <c r="P13174" t="s">
        <v>8230</v>
      </c>
      <c r="Q13174" t="s">
        <v>8231</v>
      </c>
    </row>
    <row r="13175" spans="1:17" x14ac:dyDescent="0.2">
      <c r="A13175" t="s">
        <v>15</v>
      </c>
      <c r="B13175" t="s">
        <v>4803</v>
      </c>
      <c r="C13175">
        <v>4598</v>
      </c>
      <c r="D13175" t="s">
        <v>4813</v>
      </c>
      <c r="E13175" t="str">
        <f t="shared" si="411"/>
        <v>MVK|4598_763</v>
      </c>
      <c r="F13175" t="s">
        <v>4814</v>
      </c>
      <c r="G13175" t="s">
        <v>4815</v>
      </c>
      <c r="H13175">
        <v>0.82</v>
      </c>
      <c r="I13175">
        <v>0.68</v>
      </c>
      <c r="J13175">
        <v>1</v>
      </c>
      <c r="K13175">
        <v>-0.47402329599999998</v>
      </c>
      <c r="L13175">
        <v>-0.35312441</v>
      </c>
      <c r="M13175">
        <v>0.10991830900000001</v>
      </c>
      <c r="N13175" t="str">
        <f t="shared" si="410"/>
        <v>MVK|4598_763</v>
      </c>
      <c r="P13175" t="s">
        <v>8230</v>
      </c>
      <c r="Q13175" t="s">
        <v>8231</v>
      </c>
    </row>
    <row r="13176" spans="1:17" x14ac:dyDescent="0.2">
      <c r="A13176" t="s">
        <v>15</v>
      </c>
      <c r="B13176" t="s">
        <v>4816</v>
      </c>
      <c r="C13176">
        <v>4615</v>
      </c>
      <c r="D13176" t="s">
        <v>4817</v>
      </c>
      <c r="E13176" t="str">
        <f t="shared" si="411"/>
        <v>MYD88|4615_276</v>
      </c>
      <c r="F13176" t="s">
        <v>4818</v>
      </c>
      <c r="G13176" t="s">
        <v>4819</v>
      </c>
      <c r="H13176">
        <v>0.69</v>
      </c>
      <c r="I13176">
        <v>0.72</v>
      </c>
      <c r="J13176">
        <v>1</v>
      </c>
      <c r="K13176">
        <v>9.2356683999999994E-2</v>
      </c>
      <c r="L13176">
        <v>5.8615068099999998</v>
      </c>
      <c r="M13176">
        <v>5.2451701100000001</v>
      </c>
      <c r="N13176" t="str">
        <f t="shared" si="410"/>
        <v>MYD88|4615_276</v>
      </c>
      <c r="O13176" t="s">
        <v>20</v>
      </c>
      <c r="P13176" t="s">
        <v>8230</v>
      </c>
      <c r="Q13176" t="s">
        <v>8231</v>
      </c>
    </row>
    <row r="13177" spans="1:17" x14ac:dyDescent="0.2">
      <c r="A13177" t="s">
        <v>15</v>
      </c>
      <c r="B13177" t="s">
        <v>4816</v>
      </c>
      <c r="C13177">
        <v>4615</v>
      </c>
      <c r="D13177" t="s">
        <v>4820</v>
      </c>
      <c r="E13177" t="str">
        <f t="shared" si="411"/>
        <v>MYD88|4615_277</v>
      </c>
      <c r="F13177" t="s">
        <v>4821</v>
      </c>
      <c r="G13177" t="s">
        <v>4822</v>
      </c>
      <c r="H13177">
        <v>0.69</v>
      </c>
      <c r="I13177">
        <v>1.03</v>
      </c>
      <c r="J13177">
        <v>1</v>
      </c>
      <c r="K13177">
        <v>9.2356683999999994E-2</v>
      </c>
      <c r="L13177">
        <v>8.170349495</v>
      </c>
      <c r="M13177">
        <v>7.3443133759999997</v>
      </c>
      <c r="N13177" t="str">
        <f t="shared" si="410"/>
        <v>MYD88|4615_277</v>
      </c>
      <c r="O13177" t="s">
        <v>20</v>
      </c>
      <c r="P13177" t="s">
        <v>8230</v>
      </c>
      <c r="Q13177" t="s">
        <v>8231</v>
      </c>
    </row>
    <row r="13178" spans="1:17" x14ac:dyDescent="0.2">
      <c r="A13178" t="s">
        <v>15</v>
      </c>
      <c r="B13178" t="s">
        <v>4823</v>
      </c>
      <c r="C13178">
        <v>4618</v>
      </c>
      <c r="D13178" t="s">
        <v>4824</v>
      </c>
      <c r="E13178" t="str">
        <f t="shared" si="411"/>
        <v>MYF6|4618_21034</v>
      </c>
      <c r="F13178" t="s">
        <v>4825</v>
      </c>
      <c r="G13178" t="s">
        <v>4826</v>
      </c>
      <c r="H13178">
        <v>0.56000000000000005</v>
      </c>
      <c r="I13178">
        <v>0.66</v>
      </c>
      <c r="J13178">
        <v>1</v>
      </c>
      <c r="K13178">
        <v>1.8358853580000001</v>
      </c>
      <c r="L13178">
        <v>0.92056908800000004</v>
      </c>
      <c r="M13178">
        <v>-0.83218315200000004</v>
      </c>
      <c r="N13178" t="str">
        <f t="shared" si="410"/>
        <v>MYF6|4618_21034</v>
      </c>
      <c r="P13178" t="s">
        <v>8230</v>
      </c>
      <c r="Q13178" t="s">
        <v>8231</v>
      </c>
    </row>
    <row r="13179" spans="1:17" x14ac:dyDescent="0.2">
      <c r="A13179" t="s">
        <v>15</v>
      </c>
      <c r="B13179" t="s">
        <v>4823</v>
      </c>
      <c r="C13179">
        <v>4618</v>
      </c>
      <c r="D13179" t="s">
        <v>4827</v>
      </c>
      <c r="E13179" t="str">
        <f t="shared" si="411"/>
        <v>MYF6|4618_21035</v>
      </c>
      <c r="F13179" t="s">
        <v>4828</v>
      </c>
      <c r="G13179" t="s">
        <v>4829</v>
      </c>
      <c r="H13179">
        <v>0.56000000000000005</v>
      </c>
      <c r="I13179">
        <v>0.2</v>
      </c>
      <c r="J13179">
        <v>1</v>
      </c>
      <c r="K13179">
        <v>1.8358853580000001</v>
      </c>
      <c r="L13179">
        <v>0.44567490199999998</v>
      </c>
      <c r="M13179">
        <v>-1.263945324</v>
      </c>
      <c r="N13179" t="str">
        <f t="shared" si="410"/>
        <v>MYF6|4618_21035</v>
      </c>
      <c r="P13179" t="s">
        <v>8230</v>
      </c>
      <c r="Q13179" t="s">
        <v>8231</v>
      </c>
    </row>
    <row r="13180" spans="1:17" x14ac:dyDescent="0.2">
      <c r="A13180" t="s">
        <v>15</v>
      </c>
      <c r="B13180" t="s">
        <v>4830</v>
      </c>
      <c r="C13180">
        <v>4633</v>
      </c>
      <c r="D13180" t="s">
        <v>4831</v>
      </c>
      <c r="E13180" t="str">
        <f t="shared" si="411"/>
        <v>MYL2|4633_11504</v>
      </c>
      <c r="F13180" t="s">
        <v>4832</v>
      </c>
      <c r="G13180" t="s">
        <v>4833</v>
      </c>
      <c r="H13180">
        <v>0.57999999999999996</v>
      </c>
      <c r="I13180">
        <v>0.56999999999999995</v>
      </c>
      <c r="J13180">
        <v>1</v>
      </c>
      <c r="K13180">
        <v>-0.42763804</v>
      </c>
      <c r="L13180">
        <v>-0.32413839900000002</v>
      </c>
      <c r="M13180">
        <v>9.4099341000000003E-2</v>
      </c>
      <c r="N13180" t="str">
        <f t="shared" si="410"/>
        <v>MYL2|4633_11504</v>
      </c>
      <c r="P13180" t="s">
        <v>8230</v>
      </c>
      <c r="Q13180" t="s">
        <v>8231</v>
      </c>
    </row>
    <row r="13181" spans="1:17" x14ac:dyDescent="0.2">
      <c r="A13181" t="s">
        <v>15</v>
      </c>
      <c r="B13181" t="s">
        <v>4830</v>
      </c>
      <c r="C13181">
        <v>4633</v>
      </c>
      <c r="D13181" t="s">
        <v>4834</v>
      </c>
      <c r="E13181" t="str">
        <f t="shared" si="411"/>
        <v>MYL2|4633_11509</v>
      </c>
      <c r="F13181" t="s">
        <v>4835</v>
      </c>
      <c r="G13181" t="s">
        <v>4836</v>
      </c>
      <c r="H13181">
        <v>0.57999999999999996</v>
      </c>
      <c r="I13181">
        <v>0.56999999999999995</v>
      </c>
      <c r="J13181">
        <v>1</v>
      </c>
      <c r="K13181">
        <v>-0.42763804</v>
      </c>
      <c r="L13181">
        <v>0.38616122000000003</v>
      </c>
      <c r="M13181">
        <v>0.73988637199999996</v>
      </c>
      <c r="N13181" t="str">
        <f t="shared" si="410"/>
        <v>MYL2|4633_11509</v>
      </c>
      <c r="P13181" t="s">
        <v>8230</v>
      </c>
      <c r="Q13181" t="s">
        <v>8231</v>
      </c>
    </row>
    <row r="13182" spans="1:17" x14ac:dyDescent="0.2">
      <c r="A13182" t="s">
        <v>15</v>
      </c>
      <c r="B13182" t="s">
        <v>4830</v>
      </c>
      <c r="C13182">
        <v>4633</v>
      </c>
      <c r="D13182" t="s">
        <v>4837</v>
      </c>
      <c r="E13182" t="str">
        <f t="shared" si="411"/>
        <v>MYL2|4633_11511</v>
      </c>
      <c r="F13182" t="s">
        <v>4838</v>
      </c>
      <c r="G13182" t="s">
        <v>4839</v>
      </c>
      <c r="H13182">
        <v>0.57999999999999996</v>
      </c>
      <c r="I13182">
        <v>0.57999999999999996</v>
      </c>
      <c r="J13182">
        <v>1</v>
      </c>
      <c r="K13182">
        <v>-0.42763804</v>
      </c>
      <c r="L13182">
        <v>-0.84761575</v>
      </c>
      <c r="M13182">
        <v>-0.38183345600000002</v>
      </c>
      <c r="N13182" t="str">
        <f t="shared" si="410"/>
        <v>MYL2|4633_11511</v>
      </c>
      <c r="P13182" t="s">
        <v>8230</v>
      </c>
      <c r="Q13182" t="s">
        <v>8231</v>
      </c>
    </row>
    <row r="13183" spans="1:17" x14ac:dyDescent="0.2">
      <c r="A13183" t="s">
        <v>15</v>
      </c>
      <c r="B13183" t="s">
        <v>4830</v>
      </c>
      <c r="C13183">
        <v>4633</v>
      </c>
      <c r="D13183" t="s">
        <v>4840</v>
      </c>
      <c r="E13183" t="str">
        <f t="shared" si="411"/>
        <v>MYL2|4633_11513</v>
      </c>
      <c r="F13183" t="s">
        <v>4841</v>
      </c>
      <c r="G13183" t="s">
        <v>4842</v>
      </c>
      <c r="H13183">
        <v>0.57999999999999996</v>
      </c>
      <c r="I13183">
        <v>0.56999999999999995</v>
      </c>
      <c r="J13183">
        <v>1</v>
      </c>
      <c r="K13183">
        <v>-0.42763804</v>
      </c>
      <c r="L13183">
        <v>-1.0093721330000001</v>
      </c>
      <c r="M13183">
        <v>-0.52889840099999996</v>
      </c>
      <c r="N13183" t="str">
        <f t="shared" si="410"/>
        <v>MYL2|4633_11513</v>
      </c>
      <c r="P13183" t="s">
        <v>8230</v>
      </c>
      <c r="Q13183" t="s">
        <v>8231</v>
      </c>
    </row>
    <row r="13184" spans="1:17" x14ac:dyDescent="0.2">
      <c r="A13184" t="s">
        <v>15</v>
      </c>
      <c r="B13184" t="s">
        <v>4843</v>
      </c>
      <c r="C13184">
        <v>4634</v>
      </c>
      <c r="D13184" t="s">
        <v>4844</v>
      </c>
      <c r="E13184" t="str">
        <f t="shared" si="411"/>
        <v>MYL3|4634_11701</v>
      </c>
      <c r="F13184" t="s">
        <v>4845</v>
      </c>
      <c r="G13184" t="s">
        <v>4846</v>
      </c>
      <c r="H13184">
        <v>0.65</v>
      </c>
      <c r="I13184">
        <v>0.67</v>
      </c>
      <c r="J13184">
        <v>1</v>
      </c>
      <c r="K13184">
        <v>0.43077912099999999</v>
      </c>
      <c r="L13184">
        <v>3.083651863</v>
      </c>
      <c r="M13184">
        <v>2.4119269750000001</v>
      </c>
      <c r="N13184" t="str">
        <f t="shared" si="410"/>
        <v>MYL3|4634_11701</v>
      </c>
      <c r="P13184" t="s">
        <v>8230</v>
      </c>
      <c r="Q13184" t="s">
        <v>8231</v>
      </c>
    </row>
    <row r="13185" spans="1:17" x14ac:dyDescent="0.2">
      <c r="A13185" t="s">
        <v>15</v>
      </c>
      <c r="B13185" t="s">
        <v>4843</v>
      </c>
      <c r="C13185">
        <v>4634</v>
      </c>
      <c r="D13185" t="s">
        <v>4847</v>
      </c>
      <c r="E13185" t="str">
        <f t="shared" si="411"/>
        <v>MYL3|4634_11702</v>
      </c>
      <c r="F13185" t="s">
        <v>4848</v>
      </c>
      <c r="G13185" t="s">
        <v>4849</v>
      </c>
      <c r="H13185">
        <v>0.65</v>
      </c>
      <c r="I13185">
        <v>0.77</v>
      </c>
      <c r="J13185">
        <v>1</v>
      </c>
      <c r="K13185">
        <v>0.43077912099999999</v>
      </c>
      <c r="L13185">
        <v>0.35791826199999999</v>
      </c>
      <c r="M13185">
        <v>-6.6243309E-2</v>
      </c>
      <c r="N13185" t="str">
        <f t="shared" si="410"/>
        <v>MYL3|4634_11702</v>
      </c>
      <c r="P13185" t="s">
        <v>8230</v>
      </c>
      <c r="Q13185" t="s">
        <v>8231</v>
      </c>
    </row>
    <row r="13186" spans="1:17" x14ac:dyDescent="0.2">
      <c r="A13186" t="s">
        <v>15</v>
      </c>
      <c r="B13186" t="s">
        <v>4843</v>
      </c>
      <c r="C13186">
        <v>4634</v>
      </c>
      <c r="D13186" t="s">
        <v>4850</v>
      </c>
      <c r="E13186" t="str">
        <f t="shared" si="411"/>
        <v>MYL3|4634_11703</v>
      </c>
      <c r="F13186" t="s">
        <v>4851</v>
      </c>
      <c r="G13186" t="s">
        <v>4852</v>
      </c>
      <c r="H13186">
        <v>0.65</v>
      </c>
      <c r="I13186">
        <v>0.71</v>
      </c>
      <c r="J13186">
        <v>1</v>
      </c>
      <c r="K13186">
        <v>0.43077912099999999</v>
      </c>
      <c r="L13186">
        <v>-0.77530350100000001</v>
      </c>
      <c r="M13186">
        <v>-1.096540804</v>
      </c>
      <c r="N13186" t="str">
        <f t="shared" ref="N13186:N13249" si="412">B13186&amp;"|"&amp;D13186</f>
        <v>MYL3|4634_11703</v>
      </c>
      <c r="P13186" t="s">
        <v>8230</v>
      </c>
      <c r="Q13186" t="s">
        <v>8231</v>
      </c>
    </row>
    <row r="13187" spans="1:17" x14ac:dyDescent="0.2">
      <c r="A13187" t="s">
        <v>15</v>
      </c>
      <c r="B13187" t="s">
        <v>4843</v>
      </c>
      <c r="C13187">
        <v>4634</v>
      </c>
      <c r="D13187" t="s">
        <v>4853</v>
      </c>
      <c r="E13187" t="str">
        <f t="shared" ref="E13187:E13250" si="413">B13187&amp;"|"&amp;D13187</f>
        <v>MYL3|4634_11704</v>
      </c>
      <c r="F13187" t="s">
        <v>4854</v>
      </c>
      <c r="G13187" t="s">
        <v>4855</v>
      </c>
      <c r="H13187">
        <v>0.65</v>
      </c>
      <c r="I13187">
        <v>0.66</v>
      </c>
      <c r="J13187">
        <v>1</v>
      </c>
      <c r="K13187">
        <v>0.43077912099999999</v>
      </c>
      <c r="L13187">
        <v>8.7736399999999992E-3</v>
      </c>
      <c r="M13187">
        <v>-0.38367705499999999</v>
      </c>
      <c r="N13187" t="str">
        <f t="shared" si="412"/>
        <v>MYL3|4634_11704</v>
      </c>
      <c r="P13187" t="s">
        <v>8230</v>
      </c>
      <c r="Q13187" t="s">
        <v>8231</v>
      </c>
    </row>
    <row r="13188" spans="1:17" x14ac:dyDescent="0.2">
      <c r="A13188" t="s">
        <v>15</v>
      </c>
      <c r="B13188" t="s">
        <v>4856</v>
      </c>
      <c r="C13188">
        <v>85366</v>
      </c>
      <c r="D13188" t="s">
        <v>4857</v>
      </c>
      <c r="E13188" t="str">
        <f t="shared" si="413"/>
        <v>MYLK2|85366_31765</v>
      </c>
      <c r="F13188" t="s">
        <v>4858</v>
      </c>
      <c r="G13188" t="s">
        <v>4859</v>
      </c>
      <c r="H13188">
        <v>0.6</v>
      </c>
      <c r="I13188">
        <v>0.14000000000000001</v>
      </c>
      <c r="J13188">
        <v>0</v>
      </c>
      <c r="K13188">
        <v>11.058842950000001</v>
      </c>
      <c r="L13188">
        <v>1.948659272</v>
      </c>
      <c r="M13188">
        <v>-8.2827560489999996</v>
      </c>
      <c r="N13188" t="str">
        <f t="shared" si="412"/>
        <v>MYLK2|85366_31765</v>
      </c>
      <c r="P13188" t="s">
        <v>8230</v>
      </c>
      <c r="Q13188" t="s">
        <v>8231</v>
      </c>
    </row>
    <row r="13189" spans="1:17" x14ac:dyDescent="0.2">
      <c r="A13189" t="s">
        <v>15</v>
      </c>
      <c r="B13189" t="s">
        <v>4856</v>
      </c>
      <c r="C13189">
        <v>85366</v>
      </c>
      <c r="D13189" t="s">
        <v>4860</v>
      </c>
      <c r="E13189" t="str">
        <f t="shared" si="413"/>
        <v>MYLK2|85366_31766</v>
      </c>
      <c r="F13189" t="s">
        <v>4861</v>
      </c>
      <c r="G13189" t="s">
        <v>4862</v>
      </c>
      <c r="H13189">
        <v>0.6</v>
      </c>
      <c r="I13189">
        <v>0.56999999999999995</v>
      </c>
      <c r="J13189">
        <v>1</v>
      </c>
      <c r="K13189">
        <v>11.058842950000001</v>
      </c>
      <c r="L13189">
        <v>11.945138480000001</v>
      </c>
      <c r="M13189">
        <v>0.80579821200000001</v>
      </c>
      <c r="N13189" t="str">
        <f t="shared" si="412"/>
        <v>MYLK2|85366_31766</v>
      </c>
      <c r="P13189" t="s">
        <v>8230</v>
      </c>
      <c r="Q13189" t="s">
        <v>8231</v>
      </c>
    </row>
    <row r="13190" spans="1:17" x14ac:dyDescent="0.2">
      <c r="A13190" t="s">
        <v>15</v>
      </c>
      <c r="B13190" t="s">
        <v>4863</v>
      </c>
      <c r="C13190">
        <v>51778</v>
      </c>
      <c r="D13190" t="s">
        <v>4864</v>
      </c>
      <c r="E13190" t="str">
        <f t="shared" si="413"/>
        <v>MYOZ2|51778_10277</v>
      </c>
      <c r="F13190" t="s">
        <v>4865</v>
      </c>
      <c r="G13190" t="s">
        <v>4866</v>
      </c>
      <c r="H13190">
        <v>0.05</v>
      </c>
      <c r="I13190">
        <v>0.02</v>
      </c>
      <c r="J13190">
        <v>0</v>
      </c>
      <c r="K13190">
        <v>0.84892003100000002</v>
      </c>
      <c r="L13190">
        <v>-4.6191446999999997E-2</v>
      </c>
      <c r="M13190">
        <v>-0.81381345000000005</v>
      </c>
      <c r="N13190" t="str">
        <f t="shared" si="412"/>
        <v>MYOZ2|51778_10277</v>
      </c>
      <c r="P13190" t="s">
        <v>8230</v>
      </c>
      <c r="Q13190" t="s">
        <v>8231</v>
      </c>
    </row>
    <row r="13191" spans="1:17" x14ac:dyDescent="0.2">
      <c r="A13191" t="s">
        <v>15</v>
      </c>
      <c r="B13191" t="s">
        <v>4863</v>
      </c>
      <c r="C13191">
        <v>51778</v>
      </c>
      <c r="D13191" t="s">
        <v>4867</v>
      </c>
      <c r="E13191" t="str">
        <f t="shared" si="413"/>
        <v>MYOZ2|51778_10278</v>
      </c>
      <c r="F13191" t="s">
        <v>4868</v>
      </c>
      <c r="G13191" t="s">
        <v>4869</v>
      </c>
      <c r="H13191">
        <v>0.05</v>
      </c>
      <c r="I13191">
        <v>-0.03</v>
      </c>
      <c r="J13191">
        <v>0</v>
      </c>
      <c r="K13191">
        <v>0.84892003100000002</v>
      </c>
      <c r="L13191">
        <v>-0.66877956500000002</v>
      </c>
      <c r="M13191">
        <v>-1.3798553309999999</v>
      </c>
      <c r="N13191" t="str">
        <f t="shared" si="412"/>
        <v>MYOZ2|51778_10278</v>
      </c>
      <c r="P13191" t="s">
        <v>8230</v>
      </c>
      <c r="Q13191" t="s">
        <v>8231</v>
      </c>
    </row>
    <row r="13192" spans="1:17" x14ac:dyDescent="0.2">
      <c r="A13192" t="s">
        <v>8014</v>
      </c>
      <c r="B13192" t="s">
        <v>4863</v>
      </c>
      <c r="C13192">
        <v>51778</v>
      </c>
      <c r="D13192" t="s">
        <v>8148</v>
      </c>
      <c r="E13192" t="str">
        <f t="shared" si="413"/>
        <v>MYOZ2|51778_900235</v>
      </c>
      <c r="F13192" t="s">
        <v>8149</v>
      </c>
      <c r="G13192" t="s">
        <v>8150</v>
      </c>
      <c r="H13192">
        <v>0.23</v>
      </c>
      <c r="I13192">
        <v>-0.09</v>
      </c>
      <c r="J13192">
        <v>0</v>
      </c>
      <c r="K13192">
        <v>-1.4790932729999999</v>
      </c>
      <c r="L13192">
        <v>-0.47799186900000001</v>
      </c>
      <c r="M13192">
        <v>1.0011014039999999</v>
      </c>
      <c r="N13192" t="str">
        <f t="shared" si="412"/>
        <v>MYOZ2|51778_900235</v>
      </c>
      <c r="P13192" t="s">
        <v>8230</v>
      </c>
      <c r="Q13192" t="s">
        <v>8231</v>
      </c>
    </row>
    <row r="13193" spans="1:17" x14ac:dyDescent="0.2">
      <c r="A13193" t="s">
        <v>15</v>
      </c>
      <c r="B13193" t="s">
        <v>4870</v>
      </c>
      <c r="C13193">
        <v>162417</v>
      </c>
      <c r="D13193" t="s">
        <v>4871</v>
      </c>
      <c r="E13193" t="str">
        <f t="shared" si="413"/>
        <v>NAGS|162417_25998</v>
      </c>
      <c r="F13193" t="s">
        <v>4872</v>
      </c>
      <c r="G13193" t="s">
        <v>4873</v>
      </c>
      <c r="H13193">
        <v>0.75</v>
      </c>
      <c r="I13193">
        <v>0.34</v>
      </c>
      <c r="J13193">
        <v>1</v>
      </c>
      <c r="K13193">
        <v>2.2979358379999999</v>
      </c>
      <c r="L13193">
        <v>2.1590799999999999E-3</v>
      </c>
      <c r="M13193">
        <v>-2.087264045</v>
      </c>
      <c r="N13193" t="str">
        <f t="shared" si="412"/>
        <v>NAGS|162417_25998</v>
      </c>
      <c r="P13193" t="s">
        <v>8230</v>
      </c>
      <c r="Q13193" t="s">
        <v>8231</v>
      </c>
    </row>
    <row r="13194" spans="1:17" x14ac:dyDescent="0.2">
      <c r="A13194" t="s">
        <v>15</v>
      </c>
      <c r="B13194" t="s">
        <v>4870</v>
      </c>
      <c r="C13194">
        <v>162417</v>
      </c>
      <c r="D13194" t="s">
        <v>4874</v>
      </c>
      <c r="E13194" t="str">
        <f t="shared" si="413"/>
        <v>NAGS|162417_26010</v>
      </c>
      <c r="F13194" t="s">
        <v>4875</v>
      </c>
      <c r="G13194" t="s">
        <v>4876</v>
      </c>
      <c r="H13194">
        <v>0.75</v>
      </c>
      <c r="I13194">
        <v>0.31</v>
      </c>
      <c r="J13194">
        <v>1</v>
      </c>
      <c r="K13194">
        <v>2.2979358379999999</v>
      </c>
      <c r="L13194">
        <v>-0.612227678</v>
      </c>
      <c r="M13194">
        <v>-2.64584945</v>
      </c>
      <c r="N13194" t="str">
        <f t="shared" si="412"/>
        <v>NAGS|162417_26010</v>
      </c>
      <c r="P13194" t="s">
        <v>8230</v>
      </c>
      <c r="Q13194" t="s">
        <v>8231</v>
      </c>
    </row>
    <row r="13195" spans="1:17" x14ac:dyDescent="0.2">
      <c r="A13195" t="s">
        <v>15</v>
      </c>
      <c r="B13195" t="s">
        <v>4877</v>
      </c>
      <c r="C13195">
        <v>9</v>
      </c>
      <c r="D13195" t="s">
        <v>4878</v>
      </c>
      <c r="E13195" t="str">
        <f t="shared" si="413"/>
        <v>NAT1|9_19486</v>
      </c>
      <c r="F13195" t="s">
        <v>4879</v>
      </c>
      <c r="G13195" t="s">
        <v>4880</v>
      </c>
      <c r="H13195">
        <v>-0.05</v>
      </c>
      <c r="I13195">
        <v>0</v>
      </c>
      <c r="J13195">
        <v>0</v>
      </c>
      <c r="K13195">
        <v>1.5982229880000001</v>
      </c>
      <c r="L13195">
        <v>1.358005071</v>
      </c>
      <c r="M13195">
        <v>-0.21840025099999999</v>
      </c>
      <c r="N13195" t="str">
        <f t="shared" si="412"/>
        <v>NAT1|9_19486</v>
      </c>
      <c r="P13195" t="s">
        <v>8230</v>
      </c>
      <c r="Q13195" t="s">
        <v>8231</v>
      </c>
    </row>
    <row r="13196" spans="1:17" x14ac:dyDescent="0.2">
      <c r="A13196" t="s">
        <v>15</v>
      </c>
      <c r="B13196" t="s">
        <v>4877</v>
      </c>
      <c r="C13196">
        <v>9</v>
      </c>
      <c r="D13196" t="s">
        <v>4881</v>
      </c>
      <c r="E13196" t="str">
        <f t="shared" si="413"/>
        <v>NAT1|9_19489</v>
      </c>
      <c r="F13196" t="s">
        <v>4882</v>
      </c>
      <c r="G13196" t="s">
        <v>4883</v>
      </c>
      <c r="H13196">
        <v>-0.05</v>
      </c>
      <c r="I13196">
        <v>-0.03</v>
      </c>
      <c r="J13196">
        <v>0</v>
      </c>
      <c r="K13196">
        <v>1.5982229880000001</v>
      </c>
      <c r="L13196">
        <v>0.93988499400000003</v>
      </c>
      <c r="M13196">
        <v>-0.59854479299999996</v>
      </c>
      <c r="N13196" t="str">
        <f t="shared" si="412"/>
        <v>NAT1|9_19489</v>
      </c>
      <c r="P13196" t="s">
        <v>8230</v>
      </c>
      <c r="Q13196" t="s">
        <v>8231</v>
      </c>
    </row>
    <row r="13197" spans="1:17" x14ac:dyDescent="0.2">
      <c r="A13197" t="s">
        <v>15</v>
      </c>
      <c r="B13197" t="s">
        <v>4877</v>
      </c>
      <c r="C13197">
        <v>9</v>
      </c>
      <c r="D13197" t="s">
        <v>4884</v>
      </c>
      <c r="E13197" t="str">
        <f t="shared" si="413"/>
        <v>NAT1|9_19490</v>
      </c>
      <c r="F13197" t="s">
        <v>4885</v>
      </c>
      <c r="G13197" t="s">
        <v>4886</v>
      </c>
      <c r="H13197">
        <v>-0.05</v>
      </c>
      <c r="I13197">
        <v>-0.06</v>
      </c>
      <c r="J13197">
        <v>0</v>
      </c>
      <c r="K13197">
        <v>1.5982229880000001</v>
      </c>
      <c r="L13197">
        <v>2.4883796220000001</v>
      </c>
      <c r="M13197">
        <v>0.80930862800000003</v>
      </c>
      <c r="N13197" t="str">
        <f t="shared" si="412"/>
        <v>NAT1|9_19490</v>
      </c>
      <c r="P13197" t="s">
        <v>8230</v>
      </c>
      <c r="Q13197" t="s">
        <v>8231</v>
      </c>
    </row>
    <row r="13198" spans="1:17" x14ac:dyDescent="0.2">
      <c r="A13198" t="s">
        <v>15</v>
      </c>
      <c r="B13198" t="s">
        <v>4887</v>
      </c>
      <c r="C13198">
        <v>10</v>
      </c>
      <c r="D13198" t="s">
        <v>4888</v>
      </c>
      <c r="E13198" t="str">
        <f t="shared" si="413"/>
        <v>NAT2|10_13996</v>
      </c>
      <c r="F13198" t="s">
        <v>4889</v>
      </c>
      <c r="G13198" t="s">
        <v>4890</v>
      </c>
      <c r="H13198">
        <v>0.02</v>
      </c>
      <c r="I13198">
        <v>0.06</v>
      </c>
      <c r="J13198">
        <v>0</v>
      </c>
      <c r="K13198">
        <v>0.632816614</v>
      </c>
      <c r="L13198">
        <v>1.7454446990000001</v>
      </c>
      <c r="M13198">
        <v>1.011574226</v>
      </c>
      <c r="N13198" t="str">
        <f t="shared" si="412"/>
        <v>NAT2|10_13996</v>
      </c>
      <c r="P13198" t="s">
        <v>8230</v>
      </c>
      <c r="Q13198" t="s">
        <v>8231</v>
      </c>
    </row>
    <row r="13199" spans="1:17" x14ac:dyDescent="0.2">
      <c r="A13199" t="s">
        <v>15</v>
      </c>
      <c r="B13199" t="s">
        <v>4887</v>
      </c>
      <c r="C13199">
        <v>10</v>
      </c>
      <c r="D13199" t="s">
        <v>4891</v>
      </c>
      <c r="E13199" t="str">
        <f t="shared" si="413"/>
        <v>NAT2|10_14001</v>
      </c>
      <c r="F13199" t="s">
        <v>4892</v>
      </c>
      <c r="G13199" t="s">
        <v>4893</v>
      </c>
      <c r="H13199">
        <v>0.02</v>
      </c>
      <c r="I13199">
        <v>0.11</v>
      </c>
      <c r="J13199">
        <v>0</v>
      </c>
      <c r="K13199">
        <v>0.632816614</v>
      </c>
      <c r="L13199">
        <v>1.043447134</v>
      </c>
      <c r="M13199">
        <v>0.37333522000000002</v>
      </c>
      <c r="N13199" t="str">
        <f t="shared" si="412"/>
        <v>NAT2|10_14001</v>
      </c>
      <c r="P13199" t="s">
        <v>8230</v>
      </c>
      <c r="Q13199" t="s">
        <v>8231</v>
      </c>
    </row>
    <row r="13200" spans="1:17" x14ac:dyDescent="0.2">
      <c r="A13200" t="s">
        <v>15</v>
      </c>
      <c r="B13200" t="s">
        <v>4887</v>
      </c>
      <c r="C13200">
        <v>10</v>
      </c>
      <c r="D13200" t="s">
        <v>4894</v>
      </c>
      <c r="E13200" t="str">
        <f t="shared" si="413"/>
        <v>NAT2|10_14005</v>
      </c>
      <c r="F13200" t="s">
        <v>4895</v>
      </c>
      <c r="G13200" t="s">
        <v>4896</v>
      </c>
      <c r="H13200">
        <v>0.02</v>
      </c>
      <c r="I13200">
        <v>0.36</v>
      </c>
      <c r="J13200">
        <v>0</v>
      </c>
      <c r="K13200">
        <v>0.632816614</v>
      </c>
      <c r="L13200">
        <v>3.13366905</v>
      </c>
      <c r="M13200">
        <v>2.273713833</v>
      </c>
      <c r="N13200" t="str">
        <f t="shared" si="412"/>
        <v>NAT2|10_14005</v>
      </c>
      <c r="P13200" t="s">
        <v>8230</v>
      </c>
      <c r="Q13200" t="s">
        <v>8231</v>
      </c>
    </row>
    <row r="13201" spans="1:17" x14ac:dyDescent="0.2">
      <c r="A13201" t="s">
        <v>15</v>
      </c>
      <c r="B13201" t="s">
        <v>4887</v>
      </c>
      <c r="C13201">
        <v>10</v>
      </c>
      <c r="D13201" t="s">
        <v>4897</v>
      </c>
      <c r="E13201" t="str">
        <f t="shared" si="413"/>
        <v>NAT2|10_14008</v>
      </c>
      <c r="F13201" t="s">
        <v>4898</v>
      </c>
      <c r="G13201" t="s">
        <v>4899</v>
      </c>
      <c r="H13201">
        <v>0.02</v>
      </c>
      <c r="I13201">
        <v>0.08</v>
      </c>
      <c r="J13201">
        <v>0</v>
      </c>
      <c r="K13201">
        <v>0.632816614</v>
      </c>
      <c r="L13201">
        <v>-0.21710404799999999</v>
      </c>
      <c r="M13201">
        <v>-0.77272706700000005</v>
      </c>
      <c r="N13201" t="str">
        <f t="shared" si="412"/>
        <v>NAT2|10_14008</v>
      </c>
      <c r="P13201" t="s">
        <v>8230</v>
      </c>
      <c r="Q13201" t="s">
        <v>8231</v>
      </c>
    </row>
    <row r="13202" spans="1:17" x14ac:dyDescent="0.2">
      <c r="A13202" t="s">
        <v>15</v>
      </c>
      <c r="B13202" t="s">
        <v>4900</v>
      </c>
      <c r="C13202">
        <v>653361</v>
      </c>
      <c r="D13202" t="s">
        <v>4901</v>
      </c>
      <c r="E13202" t="str">
        <f t="shared" si="413"/>
        <v>NCF1|653361_7966</v>
      </c>
      <c r="F13202" t="s">
        <v>4902</v>
      </c>
      <c r="G13202" t="s">
        <v>4903</v>
      </c>
      <c r="H13202">
        <v>0.73</v>
      </c>
      <c r="I13202">
        <v>0.73</v>
      </c>
      <c r="J13202">
        <v>1</v>
      </c>
      <c r="K13202">
        <v>-0.80658116999999996</v>
      </c>
      <c r="L13202">
        <v>0.13970374199999999</v>
      </c>
      <c r="M13202">
        <v>0.86033908400000003</v>
      </c>
      <c r="N13202" t="str">
        <f t="shared" si="412"/>
        <v>NCF1|653361_7966</v>
      </c>
      <c r="P13202" t="s">
        <v>8230</v>
      </c>
      <c r="Q13202" t="s">
        <v>8231</v>
      </c>
    </row>
    <row r="13203" spans="1:17" x14ac:dyDescent="0.2">
      <c r="A13203" t="s">
        <v>15</v>
      </c>
      <c r="B13203" t="s">
        <v>4900</v>
      </c>
      <c r="C13203">
        <v>653361</v>
      </c>
      <c r="D13203" t="s">
        <v>4904</v>
      </c>
      <c r="E13203" t="str">
        <f t="shared" si="413"/>
        <v>NCF1|653361_7967</v>
      </c>
      <c r="F13203" t="s">
        <v>4905</v>
      </c>
      <c r="G13203" t="s">
        <v>4906</v>
      </c>
      <c r="H13203">
        <v>0.73</v>
      </c>
      <c r="I13203">
        <v>0.69</v>
      </c>
      <c r="J13203">
        <v>1</v>
      </c>
      <c r="K13203">
        <v>-0.80658116999999996</v>
      </c>
      <c r="L13203">
        <v>-0.29308295099999998</v>
      </c>
      <c r="M13203">
        <v>0.46686001399999999</v>
      </c>
      <c r="N13203" t="str">
        <f t="shared" si="412"/>
        <v>NCF1|653361_7967</v>
      </c>
      <c r="P13203" t="s">
        <v>8230</v>
      </c>
      <c r="Q13203" t="s">
        <v>8231</v>
      </c>
    </row>
    <row r="13204" spans="1:17" x14ac:dyDescent="0.2">
      <c r="A13204" t="s">
        <v>15</v>
      </c>
      <c r="B13204" t="s">
        <v>4900</v>
      </c>
      <c r="C13204">
        <v>653361</v>
      </c>
      <c r="D13204" t="s">
        <v>4907</v>
      </c>
      <c r="E13204" t="str">
        <f t="shared" si="413"/>
        <v>NCF1|653361_7970</v>
      </c>
      <c r="F13204" t="s">
        <v>4908</v>
      </c>
      <c r="G13204" t="s">
        <v>4909</v>
      </c>
      <c r="H13204">
        <v>0.73</v>
      </c>
      <c r="I13204">
        <v>0.7</v>
      </c>
      <c r="J13204">
        <v>1</v>
      </c>
      <c r="K13204">
        <v>-0.80658116999999996</v>
      </c>
      <c r="L13204">
        <v>-0.38514166</v>
      </c>
      <c r="M13204">
        <v>0.38316248899999999</v>
      </c>
      <c r="N13204" t="str">
        <f t="shared" si="412"/>
        <v>NCF1|653361_7970</v>
      </c>
      <c r="P13204" t="s">
        <v>8230</v>
      </c>
      <c r="Q13204" t="s">
        <v>8231</v>
      </c>
    </row>
    <row r="13205" spans="1:17" x14ac:dyDescent="0.2">
      <c r="A13205" t="s">
        <v>15</v>
      </c>
      <c r="B13205" t="s">
        <v>4900</v>
      </c>
      <c r="C13205">
        <v>653361</v>
      </c>
      <c r="D13205" t="s">
        <v>4910</v>
      </c>
      <c r="E13205" t="str">
        <f t="shared" si="413"/>
        <v>NCF1|653361_7974</v>
      </c>
      <c r="F13205" t="s">
        <v>4911</v>
      </c>
      <c r="G13205" t="s">
        <v>4912</v>
      </c>
      <c r="H13205">
        <v>0.73</v>
      </c>
      <c r="I13205">
        <v>0.78</v>
      </c>
      <c r="J13205">
        <v>1</v>
      </c>
      <c r="K13205">
        <v>-0.80658116999999996</v>
      </c>
      <c r="L13205">
        <v>0.27794631800000003</v>
      </c>
      <c r="M13205">
        <v>0.98602585099999995</v>
      </c>
      <c r="N13205" t="str">
        <f t="shared" si="412"/>
        <v>NCF1|653361_7974</v>
      </c>
      <c r="P13205" t="s">
        <v>8230</v>
      </c>
      <c r="Q13205" t="s">
        <v>8231</v>
      </c>
    </row>
    <row r="13206" spans="1:17" x14ac:dyDescent="0.2">
      <c r="A13206" t="s">
        <v>15</v>
      </c>
      <c r="B13206" t="s">
        <v>4913</v>
      </c>
      <c r="C13206">
        <v>4688</v>
      </c>
      <c r="D13206" t="s">
        <v>4914</v>
      </c>
      <c r="E13206" t="str">
        <f t="shared" si="413"/>
        <v>NCF2|4688_6805</v>
      </c>
      <c r="F13206" t="s">
        <v>4915</v>
      </c>
      <c r="G13206" t="s">
        <v>4916</v>
      </c>
      <c r="H13206">
        <v>1.02</v>
      </c>
      <c r="I13206">
        <v>0.73</v>
      </c>
      <c r="J13206">
        <v>1</v>
      </c>
      <c r="K13206">
        <v>2.0464228219999998</v>
      </c>
      <c r="L13206">
        <v>8.2598491840000001</v>
      </c>
      <c r="M13206">
        <v>5.6490951909999998</v>
      </c>
      <c r="N13206" t="str">
        <f t="shared" si="412"/>
        <v>NCF2|4688_6805</v>
      </c>
      <c r="O13206" t="s">
        <v>20</v>
      </c>
      <c r="P13206" t="s">
        <v>8230</v>
      </c>
      <c r="Q13206" t="s">
        <v>8231</v>
      </c>
    </row>
    <row r="13207" spans="1:17" x14ac:dyDescent="0.2">
      <c r="A13207" t="s">
        <v>15</v>
      </c>
      <c r="B13207" t="s">
        <v>4913</v>
      </c>
      <c r="C13207">
        <v>4688</v>
      </c>
      <c r="D13207" t="s">
        <v>4917</v>
      </c>
      <c r="E13207" t="str">
        <f t="shared" si="413"/>
        <v>NCF2|4688_6806</v>
      </c>
      <c r="F13207" t="s">
        <v>4918</v>
      </c>
      <c r="G13207" t="s">
        <v>4919</v>
      </c>
      <c r="H13207">
        <v>1.02</v>
      </c>
      <c r="I13207">
        <v>0.83</v>
      </c>
      <c r="J13207">
        <v>1</v>
      </c>
      <c r="K13207">
        <v>2.0464228219999998</v>
      </c>
      <c r="L13207">
        <v>9.0661762479999997</v>
      </c>
      <c r="M13207">
        <v>6.3821880249999996</v>
      </c>
      <c r="N13207" t="str">
        <f t="shared" si="412"/>
        <v>NCF2|4688_6806</v>
      </c>
      <c r="O13207" t="s">
        <v>20</v>
      </c>
      <c r="P13207" t="s">
        <v>8230</v>
      </c>
      <c r="Q13207" t="s">
        <v>8231</v>
      </c>
    </row>
    <row r="13208" spans="1:17" x14ac:dyDescent="0.2">
      <c r="A13208" t="s">
        <v>15</v>
      </c>
      <c r="B13208" t="s">
        <v>4913</v>
      </c>
      <c r="C13208">
        <v>4688</v>
      </c>
      <c r="D13208" t="s">
        <v>4920</v>
      </c>
      <c r="E13208" t="str">
        <f t="shared" si="413"/>
        <v>NCF2|4688_6811</v>
      </c>
      <c r="F13208" t="s">
        <v>4921</v>
      </c>
      <c r="G13208" t="s">
        <v>4922</v>
      </c>
      <c r="H13208">
        <v>1.02</v>
      </c>
      <c r="I13208">
        <v>0.98</v>
      </c>
      <c r="J13208">
        <v>1</v>
      </c>
      <c r="K13208">
        <v>2.0464228219999998</v>
      </c>
      <c r="L13208">
        <v>0.79147925799999996</v>
      </c>
      <c r="M13208">
        <v>-1.1409639760000001</v>
      </c>
      <c r="N13208" t="str">
        <f t="shared" si="412"/>
        <v>NCF2|4688_6811</v>
      </c>
      <c r="P13208" t="s">
        <v>8230</v>
      </c>
      <c r="Q13208" t="s">
        <v>8231</v>
      </c>
    </row>
    <row r="13209" spans="1:17" x14ac:dyDescent="0.2">
      <c r="A13209" t="s">
        <v>15</v>
      </c>
      <c r="B13209" t="s">
        <v>4913</v>
      </c>
      <c r="C13209">
        <v>4688</v>
      </c>
      <c r="D13209" t="s">
        <v>4923</v>
      </c>
      <c r="E13209" t="str">
        <f t="shared" si="413"/>
        <v>NCF2|4688_6812</v>
      </c>
      <c r="F13209" t="s">
        <v>4924</v>
      </c>
      <c r="G13209" t="s">
        <v>4925</v>
      </c>
      <c r="H13209">
        <v>1.02</v>
      </c>
      <c r="I13209">
        <v>0.96</v>
      </c>
      <c r="J13209">
        <v>1</v>
      </c>
      <c r="K13209">
        <v>2.0464228219999998</v>
      </c>
      <c r="L13209">
        <v>5.5349940530000001</v>
      </c>
      <c r="M13209">
        <v>3.17172359</v>
      </c>
      <c r="N13209" t="str">
        <f t="shared" si="412"/>
        <v>NCF2|4688_6812</v>
      </c>
      <c r="O13209" t="s">
        <v>20</v>
      </c>
      <c r="P13209" t="s">
        <v>8230</v>
      </c>
      <c r="Q13209" t="s">
        <v>8231</v>
      </c>
    </row>
    <row r="13210" spans="1:17" x14ac:dyDescent="0.2">
      <c r="A13210" t="s">
        <v>15</v>
      </c>
      <c r="B13210" t="s">
        <v>4926</v>
      </c>
      <c r="C13210">
        <v>4693</v>
      </c>
      <c r="D13210" t="s">
        <v>4927</v>
      </c>
      <c r="E13210" t="str">
        <f t="shared" si="413"/>
        <v>NDP|4693_17092</v>
      </c>
      <c r="F13210" t="s">
        <v>4928</v>
      </c>
      <c r="G13210" t="s">
        <v>4929</v>
      </c>
      <c r="H13210">
        <v>0.84</v>
      </c>
      <c r="I13210">
        <v>0.63</v>
      </c>
      <c r="J13210">
        <v>1</v>
      </c>
      <c r="K13210">
        <v>2.7392780569999999</v>
      </c>
      <c r="L13210">
        <v>-8.6125335999999997E-2</v>
      </c>
      <c r="M13210">
        <v>-2.5687876209999998</v>
      </c>
      <c r="N13210" t="str">
        <f t="shared" si="412"/>
        <v>NDP|4693_17092</v>
      </c>
      <c r="P13210" t="s">
        <v>8230</v>
      </c>
      <c r="Q13210" t="s">
        <v>8231</v>
      </c>
    </row>
    <row r="13211" spans="1:17" x14ac:dyDescent="0.2">
      <c r="A13211" t="s">
        <v>15</v>
      </c>
      <c r="B13211" t="s">
        <v>4926</v>
      </c>
      <c r="C13211">
        <v>4693</v>
      </c>
      <c r="D13211" t="s">
        <v>4930</v>
      </c>
      <c r="E13211" t="str">
        <f t="shared" si="413"/>
        <v>NDP|4693_17103</v>
      </c>
      <c r="F13211" t="s">
        <v>4931</v>
      </c>
      <c r="G13211" t="s">
        <v>4932</v>
      </c>
      <c r="H13211">
        <v>0.84</v>
      </c>
      <c r="I13211">
        <v>0.81</v>
      </c>
      <c r="J13211">
        <v>1</v>
      </c>
      <c r="K13211">
        <v>2.7392780569999999</v>
      </c>
      <c r="L13211">
        <v>-0.80435201099999998</v>
      </c>
      <c r="M13211">
        <v>-3.2217817370000001</v>
      </c>
      <c r="N13211" t="str">
        <f t="shared" si="412"/>
        <v>NDP|4693_17103</v>
      </c>
      <c r="P13211" t="s">
        <v>8230</v>
      </c>
      <c r="Q13211" t="s">
        <v>8231</v>
      </c>
    </row>
    <row r="13212" spans="1:17" x14ac:dyDescent="0.2">
      <c r="A13212" t="s">
        <v>15</v>
      </c>
      <c r="B13212" t="s">
        <v>4926</v>
      </c>
      <c r="C13212">
        <v>4693</v>
      </c>
      <c r="D13212" t="s">
        <v>4933</v>
      </c>
      <c r="E13212" t="str">
        <f t="shared" si="413"/>
        <v>NDP|4693_17132</v>
      </c>
      <c r="F13212" t="s">
        <v>4934</v>
      </c>
      <c r="G13212" t="s">
        <v>4935</v>
      </c>
      <c r="H13212">
        <v>0.84</v>
      </c>
      <c r="I13212">
        <v>0.87</v>
      </c>
      <c r="J13212">
        <v>1</v>
      </c>
      <c r="K13212">
        <v>2.7392780569999999</v>
      </c>
      <c r="L13212">
        <v>-1.182368061</v>
      </c>
      <c r="M13212">
        <v>-3.5654646790000002</v>
      </c>
      <c r="N13212" t="str">
        <f t="shared" si="412"/>
        <v>NDP|4693_17132</v>
      </c>
      <c r="P13212" t="s">
        <v>8230</v>
      </c>
      <c r="Q13212" t="s">
        <v>8231</v>
      </c>
    </row>
    <row r="13213" spans="1:17" x14ac:dyDescent="0.2">
      <c r="A13213" t="s">
        <v>15</v>
      </c>
      <c r="B13213" t="s">
        <v>4926</v>
      </c>
      <c r="C13213">
        <v>4693</v>
      </c>
      <c r="D13213" t="s">
        <v>4936</v>
      </c>
      <c r="E13213" t="str">
        <f t="shared" si="413"/>
        <v>NDP|4693_17152</v>
      </c>
      <c r="F13213" t="s">
        <v>4937</v>
      </c>
      <c r="G13213" t="s">
        <v>4938</v>
      </c>
      <c r="H13213">
        <v>0.84</v>
      </c>
      <c r="I13213">
        <v>0.96</v>
      </c>
      <c r="J13213">
        <v>1</v>
      </c>
      <c r="K13213">
        <v>2.7392780569999999</v>
      </c>
      <c r="L13213">
        <v>0.38541816699999998</v>
      </c>
      <c r="M13213">
        <v>-2.1400718080000001</v>
      </c>
      <c r="N13213" t="str">
        <f t="shared" si="412"/>
        <v>NDP|4693_17152</v>
      </c>
      <c r="P13213" t="s">
        <v>8230</v>
      </c>
      <c r="Q13213" t="s">
        <v>8231</v>
      </c>
    </row>
    <row r="13214" spans="1:17" x14ac:dyDescent="0.2">
      <c r="A13214" t="s">
        <v>15</v>
      </c>
      <c r="B13214" t="s">
        <v>4939</v>
      </c>
      <c r="C13214">
        <v>51079</v>
      </c>
      <c r="D13214" t="s">
        <v>4940</v>
      </c>
      <c r="E13214" t="str">
        <f t="shared" si="413"/>
        <v>NDUFA13|51079_11956</v>
      </c>
      <c r="F13214" t="s">
        <v>4941</v>
      </c>
      <c r="G13214" t="s">
        <v>4942</v>
      </c>
      <c r="H13214">
        <v>0.84</v>
      </c>
      <c r="I13214">
        <v>0.77</v>
      </c>
      <c r="J13214">
        <v>1</v>
      </c>
      <c r="K13214">
        <v>6.8461353379999998</v>
      </c>
      <c r="L13214">
        <v>2.0511832220000001</v>
      </c>
      <c r="M13214">
        <v>-4.3594531200000004</v>
      </c>
      <c r="N13214" t="str">
        <f t="shared" si="412"/>
        <v>NDUFA13|51079_11956</v>
      </c>
      <c r="P13214" t="s">
        <v>8230</v>
      </c>
      <c r="Q13214" t="s">
        <v>8231</v>
      </c>
    </row>
    <row r="13215" spans="1:17" x14ac:dyDescent="0.2">
      <c r="A13215" t="s">
        <v>15</v>
      </c>
      <c r="B13215" t="s">
        <v>4943</v>
      </c>
      <c r="C13215">
        <v>4702</v>
      </c>
      <c r="D13215" t="s">
        <v>4944</v>
      </c>
      <c r="E13215" t="str">
        <f t="shared" si="413"/>
        <v>NDUFA8|4702_14842</v>
      </c>
      <c r="F13215" t="s">
        <v>4945</v>
      </c>
      <c r="G13215" t="s">
        <v>4946</v>
      </c>
      <c r="H13215">
        <v>0</v>
      </c>
      <c r="I13215">
        <v>0.52</v>
      </c>
      <c r="J13215">
        <v>0</v>
      </c>
      <c r="K13215">
        <v>0.50678580200000001</v>
      </c>
      <c r="L13215">
        <v>0.64335824500000005</v>
      </c>
      <c r="M13215">
        <v>0.124168323</v>
      </c>
      <c r="N13215" t="str">
        <f t="shared" si="412"/>
        <v>NDUFA8|4702_14842</v>
      </c>
      <c r="P13215" t="s">
        <v>8230</v>
      </c>
      <c r="Q13215" t="s">
        <v>8231</v>
      </c>
    </row>
    <row r="13216" spans="1:17" x14ac:dyDescent="0.2">
      <c r="A13216" t="s">
        <v>15</v>
      </c>
      <c r="B13216" t="s">
        <v>4947</v>
      </c>
      <c r="C13216">
        <v>51103</v>
      </c>
      <c r="D13216" t="s">
        <v>4948</v>
      </c>
      <c r="E13216" t="str">
        <f t="shared" si="413"/>
        <v>NDUFAF1|51103_6121</v>
      </c>
      <c r="F13216" t="s">
        <v>4949</v>
      </c>
      <c r="G13216" t="s">
        <v>4950</v>
      </c>
      <c r="H13216">
        <v>0.3</v>
      </c>
      <c r="I13216">
        <v>0.3</v>
      </c>
      <c r="J13216">
        <v>1</v>
      </c>
      <c r="K13216">
        <v>-0.13290295199999999</v>
      </c>
      <c r="L13216">
        <v>0.284498378</v>
      </c>
      <c r="M13216">
        <v>0.37949107399999998</v>
      </c>
      <c r="N13216" t="str">
        <f t="shared" si="412"/>
        <v>NDUFAF1|51103_6121</v>
      </c>
      <c r="P13216" t="s">
        <v>8230</v>
      </c>
      <c r="Q13216" t="s">
        <v>8231</v>
      </c>
    </row>
    <row r="13217" spans="1:17" x14ac:dyDescent="0.2">
      <c r="A13217" t="s">
        <v>15</v>
      </c>
      <c r="B13217" t="s">
        <v>4951</v>
      </c>
      <c r="C13217">
        <v>29078</v>
      </c>
      <c r="D13217" t="s">
        <v>4952</v>
      </c>
      <c r="E13217" t="str">
        <f t="shared" si="413"/>
        <v>NDUFAF4|29078_19269</v>
      </c>
      <c r="F13217" t="s">
        <v>4953</v>
      </c>
      <c r="G13217" t="s">
        <v>4954</v>
      </c>
      <c r="H13217">
        <v>0.1</v>
      </c>
      <c r="I13217">
        <v>0.34</v>
      </c>
      <c r="J13217">
        <v>0</v>
      </c>
      <c r="K13217">
        <v>-2.4472772E-2</v>
      </c>
      <c r="L13217">
        <v>1.9215447830000001</v>
      </c>
      <c r="M13217">
        <v>1.7692715370000001</v>
      </c>
      <c r="N13217" t="str">
        <f t="shared" si="412"/>
        <v>NDUFAF4|29078_19269</v>
      </c>
      <c r="P13217" t="s">
        <v>8230</v>
      </c>
      <c r="Q13217" t="s">
        <v>8231</v>
      </c>
    </row>
    <row r="13218" spans="1:17" x14ac:dyDescent="0.2">
      <c r="A13218" t="s">
        <v>15</v>
      </c>
      <c r="B13218" t="s">
        <v>4955</v>
      </c>
      <c r="C13218">
        <v>79133</v>
      </c>
      <c r="D13218" t="s">
        <v>4956</v>
      </c>
      <c r="E13218" t="str">
        <f t="shared" si="413"/>
        <v>NDUFAF5|79133_10408</v>
      </c>
      <c r="F13218" t="s">
        <v>4957</v>
      </c>
      <c r="G13218" t="s">
        <v>4958</v>
      </c>
      <c r="H13218">
        <v>0.12</v>
      </c>
      <c r="I13218">
        <v>0.22</v>
      </c>
      <c r="J13218">
        <v>0</v>
      </c>
      <c r="K13218">
        <v>1.3527099499999999</v>
      </c>
      <c r="L13218">
        <v>2.3782862539999998</v>
      </c>
      <c r="M13218">
        <v>0.93242887699999999</v>
      </c>
      <c r="N13218" t="str">
        <f t="shared" si="412"/>
        <v>NDUFAF5|79133_10408</v>
      </c>
      <c r="P13218" t="s">
        <v>8230</v>
      </c>
      <c r="Q13218" t="s">
        <v>8231</v>
      </c>
    </row>
    <row r="13219" spans="1:17" x14ac:dyDescent="0.2">
      <c r="A13219" t="s">
        <v>15</v>
      </c>
      <c r="B13219" t="s">
        <v>4959</v>
      </c>
      <c r="C13219">
        <v>4719</v>
      </c>
      <c r="D13219" t="s">
        <v>4960</v>
      </c>
      <c r="E13219" t="str">
        <f t="shared" si="413"/>
        <v>NDUFS1|4719_16928</v>
      </c>
      <c r="F13219" t="s">
        <v>4961</v>
      </c>
      <c r="G13219" t="s">
        <v>4962</v>
      </c>
      <c r="H13219">
        <v>0</v>
      </c>
      <c r="I13219">
        <v>0.12</v>
      </c>
      <c r="J13219">
        <v>0</v>
      </c>
      <c r="K13219">
        <v>-0.58990831099999996</v>
      </c>
      <c r="L13219">
        <v>0.39150495200000002</v>
      </c>
      <c r="M13219">
        <v>0.89227692000000003</v>
      </c>
      <c r="N13219" t="str">
        <f t="shared" si="412"/>
        <v>NDUFS1|4719_16928</v>
      </c>
      <c r="P13219" t="s">
        <v>8230</v>
      </c>
      <c r="Q13219" t="s">
        <v>8231</v>
      </c>
    </row>
    <row r="13220" spans="1:17" x14ac:dyDescent="0.2">
      <c r="A13220" t="s">
        <v>15</v>
      </c>
      <c r="B13220" t="s">
        <v>4963</v>
      </c>
      <c r="C13220">
        <v>4722</v>
      </c>
      <c r="D13220" t="s">
        <v>4964</v>
      </c>
      <c r="E13220" t="str">
        <f t="shared" si="413"/>
        <v>NDUFS3|4722_14857</v>
      </c>
      <c r="F13220" t="s">
        <v>4965</v>
      </c>
      <c r="G13220" t="s">
        <v>4966</v>
      </c>
      <c r="H13220">
        <v>0.85</v>
      </c>
      <c r="I13220">
        <v>0.79</v>
      </c>
      <c r="J13220">
        <v>1</v>
      </c>
      <c r="K13220">
        <v>-0.35998896899999999</v>
      </c>
      <c r="L13220">
        <v>5.1688668509999998</v>
      </c>
      <c r="M13220">
        <v>5.026700408</v>
      </c>
      <c r="N13220" t="str">
        <f t="shared" si="412"/>
        <v>NDUFS3|4722_14857</v>
      </c>
      <c r="O13220" t="s">
        <v>20</v>
      </c>
      <c r="P13220" t="s">
        <v>8230</v>
      </c>
      <c r="Q13220" t="s">
        <v>8231</v>
      </c>
    </row>
    <row r="13221" spans="1:17" x14ac:dyDescent="0.2">
      <c r="A13221" t="s">
        <v>15</v>
      </c>
      <c r="B13221" t="s">
        <v>4963</v>
      </c>
      <c r="C13221">
        <v>4722</v>
      </c>
      <c r="D13221" t="s">
        <v>4967</v>
      </c>
      <c r="E13221" t="str">
        <f t="shared" si="413"/>
        <v>NDUFS3|4722_14858</v>
      </c>
      <c r="F13221" t="s">
        <v>4968</v>
      </c>
      <c r="G13221" t="s">
        <v>4969</v>
      </c>
      <c r="H13221">
        <v>0.85</v>
      </c>
      <c r="I13221">
        <v>0.73</v>
      </c>
      <c r="J13221">
        <v>1</v>
      </c>
      <c r="K13221">
        <v>-0.35998896899999999</v>
      </c>
      <c r="L13221">
        <v>-0.25747890800000001</v>
      </c>
      <c r="M13221">
        <v>9.3199639000000001E-2</v>
      </c>
      <c r="N13221" t="str">
        <f t="shared" si="412"/>
        <v>NDUFS3|4722_14858</v>
      </c>
      <c r="P13221" t="s">
        <v>8230</v>
      </c>
      <c r="Q13221" t="s">
        <v>8231</v>
      </c>
    </row>
    <row r="13222" spans="1:17" x14ac:dyDescent="0.2">
      <c r="A13222" t="s">
        <v>15</v>
      </c>
      <c r="B13222" t="s">
        <v>4970</v>
      </c>
      <c r="C13222">
        <v>374291</v>
      </c>
      <c r="D13222" t="s">
        <v>4971</v>
      </c>
      <c r="E13222" t="str">
        <f t="shared" si="413"/>
        <v>NDUFS7|374291_10419</v>
      </c>
      <c r="F13222" t="s">
        <v>4972</v>
      </c>
      <c r="G13222" t="s">
        <v>4973</v>
      </c>
      <c r="H13222">
        <v>0.43</v>
      </c>
      <c r="I13222">
        <v>0.77</v>
      </c>
      <c r="J13222">
        <v>1</v>
      </c>
      <c r="K13222">
        <v>0.89109002400000004</v>
      </c>
      <c r="L13222">
        <v>0.84016659000000005</v>
      </c>
      <c r="M13222">
        <v>-4.629834E-2</v>
      </c>
      <c r="N13222" t="str">
        <f t="shared" si="412"/>
        <v>NDUFS7|374291_10419</v>
      </c>
      <c r="P13222" t="s">
        <v>8230</v>
      </c>
      <c r="Q13222" t="s">
        <v>8231</v>
      </c>
    </row>
    <row r="13223" spans="1:17" x14ac:dyDescent="0.2">
      <c r="A13223" t="s">
        <v>15</v>
      </c>
      <c r="B13223" t="s">
        <v>4970</v>
      </c>
      <c r="C13223">
        <v>374291</v>
      </c>
      <c r="D13223" t="s">
        <v>4974</v>
      </c>
      <c r="E13223" t="str">
        <f t="shared" si="413"/>
        <v>NDUFS7|374291_10420</v>
      </c>
      <c r="F13223" t="s">
        <v>4975</v>
      </c>
      <c r="G13223" t="s">
        <v>4976</v>
      </c>
      <c r="H13223">
        <v>0.43</v>
      </c>
      <c r="I13223">
        <v>0.64</v>
      </c>
      <c r="J13223">
        <v>1</v>
      </c>
      <c r="K13223">
        <v>0.89109002400000004</v>
      </c>
      <c r="L13223">
        <v>2.0800581220000001</v>
      </c>
      <c r="M13223">
        <v>1.0809806980000001</v>
      </c>
      <c r="N13223" t="str">
        <f t="shared" si="412"/>
        <v>NDUFS7|374291_10420</v>
      </c>
      <c r="P13223" t="s">
        <v>8230</v>
      </c>
      <c r="Q13223" t="s">
        <v>8231</v>
      </c>
    </row>
    <row r="13224" spans="1:17" x14ac:dyDescent="0.2">
      <c r="A13224" t="s">
        <v>15</v>
      </c>
      <c r="B13224" t="s">
        <v>4977</v>
      </c>
      <c r="C13224">
        <v>4723</v>
      </c>
      <c r="D13224" t="s">
        <v>4978</v>
      </c>
      <c r="E13224" t="str">
        <f t="shared" si="413"/>
        <v>NDUFV1|4723_13730</v>
      </c>
      <c r="F13224" t="s">
        <v>4979</v>
      </c>
      <c r="G13224" t="s">
        <v>4980</v>
      </c>
      <c r="H13224">
        <v>0.9</v>
      </c>
      <c r="I13224">
        <v>0.91</v>
      </c>
      <c r="J13224">
        <v>1</v>
      </c>
      <c r="K13224">
        <v>6.0947872500000004</v>
      </c>
      <c r="L13224">
        <v>4.4955636309999996</v>
      </c>
      <c r="M13224">
        <v>-1.453974978</v>
      </c>
      <c r="N13224" t="str">
        <f t="shared" si="412"/>
        <v>NDUFV1|4723_13730</v>
      </c>
      <c r="P13224" t="s">
        <v>8230</v>
      </c>
      <c r="Q13224" t="s">
        <v>8231</v>
      </c>
    </row>
    <row r="13225" spans="1:17" x14ac:dyDescent="0.2">
      <c r="A13225" t="s">
        <v>15</v>
      </c>
      <c r="B13225" t="s">
        <v>4977</v>
      </c>
      <c r="C13225">
        <v>4723</v>
      </c>
      <c r="D13225" t="s">
        <v>4981</v>
      </c>
      <c r="E13225" t="str">
        <f t="shared" si="413"/>
        <v>NDUFV1|4723_13735</v>
      </c>
      <c r="F13225" t="s">
        <v>4982</v>
      </c>
      <c r="G13225" t="s">
        <v>4983</v>
      </c>
      <c r="H13225">
        <v>0.9</v>
      </c>
      <c r="I13225">
        <v>0.86</v>
      </c>
      <c r="J13225">
        <v>1</v>
      </c>
      <c r="K13225">
        <v>6.0947872500000004</v>
      </c>
      <c r="L13225">
        <v>5.4988518180000003</v>
      </c>
      <c r="M13225">
        <v>-0.54180991099999998</v>
      </c>
      <c r="N13225" t="str">
        <f t="shared" si="412"/>
        <v>NDUFV1|4723_13735</v>
      </c>
      <c r="P13225" t="s">
        <v>8230</v>
      </c>
      <c r="Q13225" t="s">
        <v>8231</v>
      </c>
    </row>
    <row r="13226" spans="1:17" x14ac:dyDescent="0.2">
      <c r="A13226" t="s">
        <v>15</v>
      </c>
      <c r="B13226" t="s">
        <v>4984</v>
      </c>
      <c r="C13226">
        <v>79661</v>
      </c>
      <c r="D13226" t="s">
        <v>4985</v>
      </c>
      <c r="E13226" t="str">
        <f t="shared" si="413"/>
        <v>NEIL1|79661_5343</v>
      </c>
      <c r="F13226" t="s">
        <v>4986</v>
      </c>
      <c r="G13226" t="s">
        <v>4987</v>
      </c>
      <c r="H13226">
        <v>0.81</v>
      </c>
      <c r="I13226">
        <v>0.65</v>
      </c>
      <c r="J13226">
        <v>1</v>
      </c>
      <c r="K13226">
        <v>0.56953905599999999</v>
      </c>
      <c r="L13226">
        <v>7.9965862090000002</v>
      </c>
      <c r="M13226">
        <v>6.7524895139999996</v>
      </c>
      <c r="N13226" t="str">
        <f t="shared" si="412"/>
        <v>NEIL1|79661_5343</v>
      </c>
      <c r="O13226" t="s">
        <v>20</v>
      </c>
      <c r="P13226" t="s">
        <v>8230</v>
      </c>
      <c r="Q13226" t="s">
        <v>8231</v>
      </c>
    </row>
    <row r="13227" spans="1:17" x14ac:dyDescent="0.2">
      <c r="A13227" t="s">
        <v>15</v>
      </c>
      <c r="B13227" t="s">
        <v>4988</v>
      </c>
      <c r="C13227">
        <v>4745</v>
      </c>
      <c r="D13227" t="s">
        <v>4989</v>
      </c>
      <c r="E13227" t="str">
        <f t="shared" si="413"/>
        <v>NELL1|4745_30760</v>
      </c>
      <c r="F13227" t="s">
        <v>4990</v>
      </c>
      <c r="G13227" t="s">
        <v>4991</v>
      </c>
      <c r="H13227">
        <v>0.98</v>
      </c>
      <c r="I13227">
        <v>1.04</v>
      </c>
      <c r="J13227">
        <v>1</v>
      </c>
      <c r="K13227">
        <v>-0.65930737500000003</v>
      </c>
      <c r="L13227">
        <v>-0.46984622700000001</v>
      </c>
      <c r="M13227">
        <v>0.17225343900000001</v>
      </c>
      <c r="N13227" t="str">
        <f t="shared" si="412"/>
        <v>NELL1|4745_30760</v>
      </c>
      <c r="P13227" t="s">
        <v>8230</v>
      </c>
      <c r="Q13227" t="s">
        <v>8231</v>
      </c>
    </row>
    <row r="13228" spans="1:17" x14ac:dyDescent="0.2">
      <c r="A13228" t="s">
        <v>15</v>
      </c>
      <c r="B13228" t="s">
        <v>4988</v>
      </c>
      <c r="C13228">
        <v>4745</v>
      </c>
      <c r="D13228" t="s">
        <v>4992</v>
      </c>
      <c r="E13228" t="str">
        <f t="shared" si="413"/>
        <v>NELL1|4745_30761</v>
      </c>
      <c r="F13228" t="s">
        <v>4993</v>
      </c>
      <c r="G13228" t="s">
        <v>4994</v>
      </c>
      <c r="H13228">
        <v>0.98</v>
      </c>
      <c r="I13228">
        <v>1.02</v>
      </c>
      <c r="J13228">
        <v>1</v>
      </c>
      <c r="K13228">
        <v>-0.65930737500000003</v>
      </c>
      <c r="L13228">
        <v>0.74841690800000005</v>
      </c>
      <c r="M13228">
        <v>1.2798684680000001</v>
      </c>
      <c r="N13228" t="str">
        <f t="shared" si="412"/>
        <v>NELL1|4745_30761</v>
      </c>
      <c r="P13228" t="s">
        <v>8230</v>
      </c>
      <c r="Q13228" t="s">
        <v>8231</v>
      </c>
    </row>
    <row r="13229" spans="1:17" x14ac:dyDescent="0.2">
      <c r="A13229" t="s">
        <v>15</v>
      </c>
      <c r="B13229" t="s">
        <v>4995</v>
      </c>
      <c r="C13229">
        <v>4758</v>
      </c>
      <c r="D13229" t="s">
        <v>4996</v>
      </c>
      <c r="E13229" t="str">
        <f t="shared" si="413"/>
        <v>NEU1|4758_6227</v>
      </c>
      <c r="F13229" t="s">
        <v>4997</v>
      </c>
      <c r="G13229" t="s">
        <v>4998</v>
      </c>
      <c r="H13229">
        <v>0.88</v>
      </c>
      <c r="I13229">
        <v>0.92</v>
      </c>
      <c r="J13229">
        <v>1</v>
      </c>
      <c r="K13229">
        <v>-2.3493154020000002</v>
      </c>
      <c r="L13229">
        <v>0.66204567999999997</v>
      </c>
      <c r="M13229">
        <v>2.7378558000000002</v>
      </c>
      <c r="N13229" t="str">
        <f t="shared" si="412"/>
        <v>NEU1|4758_6227</v>
      </c>
      <c r="P13229" t="s">
        <v>8230</v>
      </c>
      <c r="Q13229" t="s">
        <v>8231</v>
      </c>
    </row>
    <row r="13230" spans="1:17" x14ac:dyDescent="0.2">
      <c r="A13230" t="s">
        <v>15</v>
      </c>
      <c r="B13230" t="s">
        <v>4995</v>
      </c>
      <c r="C13230">
        <v>4758</v>
      </c>
      <c r="D13230" t="s">
        <v>4999</v>
      </c>
      <c r="E13230" t="str">
        <f t="shared" si="413"/>
        <v>NEU1|4758_6229</v>
      </c>
      <c r="F13230" t="s">
        <v>5000</v>
      </c>
      <c r="G13230" t="s">
        <v>5001</v>
      </c>
      <c r="H13230">
        <v>0.88</v>
      </c>
      <c r="I13230">
        <v>0.82</v>
      </c>
      <c r="J13230">
        <v>1</v>
      </c>
      <c r="K13230">
        <v>-2.3493154020000002</v>
      </c>
      <c r="L13230">
        <v>-1.844369237</v>
      </c>
      <c r="M13230">
        <v>0.45908469600000001</v>
      </c>
      <c r="N13230" t="str">
        <f t="shared" si="412"/>
        <v>NEU1|4758_6229</v>
      </c>
      <c r="P13230" t="s">
        <v>8230</v>
      </c>
      <c r="Q13230" t="s">
        <v>8231</v>
      </c>
    </row>
    <row r="13231" spans="1:17" x14ac:dyDescent="0.2">
      <c r="A13231" t="s">
        <v>15</v>
      </c>
      <c r="B13231" t="s">
        <v>4995</v>
      </c>
      <c r="C13231">
        <v>4758</v>
      </c>
      <c r="D13231" t="s">
        <v>5002</v>
      </c>
      <c r="E13231" t="str">
        <f t="shared" si="413"/>
        <v>NEU1|4758_6235</v>
      </c>
      <c r="F13231" t="s">
        <v>5003</v>
      </c>
      <c r="G13231" t="s">
        <v>5004</v>
      </c>
      <c r="H13231">
        <v>0.88</v>
      </c>
      <c r="I13231">
        <v>0.99</v>
      </c>
      <c r="J13231">
        <v>1</v>
      </c>
      <c r="K13231">
        <v>-2.3493154020000002</v>
      </c>
      <c r="L13231">
        <v>-0.30363499799999999</v>
      </c>
      <c r="M13231">
        <v>1.85988256</v>
      </c>
      <c r="N13231" t="str">
        <f t="shared" si="412"/>
        <v>NEU1|4758_6235</v>
      </c>
      <c r="P13231" t="s">
        <v>8230</v>
      </c>
      <c r="Q13231" t="s">
        <v>8231</v>
      </c>
    </row>
    <row r="13232" spans="1:17" x14ac:dyDescent="0.2">
      <c r="A13232" t="s">
        <v>15</v>
      </c>
      <c r="B13232" t="s">
        <v>4995</v>
      </c>
      <c r="C13232">
        <v>4758</v>
      </c>
      <c r="D13232" t="s">
        <v>5005</v>
      </c>
      <c r="E13232" t="str">
        <f t="shared" si="413"/>
        <v>NEU1|4758_6248</v>
      </c>
      <c r="F13232" t="s">
        <v>5006</v>
      </c>
      <c r="G13232" t="s">
        <v>5007</v>
      </c>
      <c r="H13232">
        <v>0.88</v>
      </c>
      <c r="I13232">
        <v>0.81</v>
      </c>
      <c r="J13232">
        <v>1</v>
      </c>
      <c r="K13232">
        <v>-2.3493154020000002</v>
      </c>
      <c r="L13232">
        <v>-1.08398993</v>
      </c>
      <c r="M13232">
        <v>1.150402953</v>
      </c>
      <c r="N13232" t="str">
        <f t="shared" si="412"/>
        <v>NEU1|4758_6248</v>
      </c>
      <c r="P13232" t="s">
        <v>8230</v>
      </c>
      <c r="Q13232" t="s">
        <v>8231</v>
      </c>
    </row>
    <row r="13233" spans="1:17" x14ac:dyDescent="0.2">
      <c r="A13233" t="s">
        <v>15</v>
      </c>
      <c r="B13233" t="s">
        <v>5008</v>
      </c>
      <c r="C13233">
        <v>4759</v>
      </c>
      <c r="D13233" t="s">
        <v>5009</v>
      </c>
      <c r="E13233" t="str">
        <f t="shared" si="413"/>
        <v>NEU2|4759_30805</v>
      </c>
      <c r="F13233" t="s">
        <v>5010</v>
      </c>
      <c r="G13233" t="s">
        <v>5011</v>
      </c>
      <c r="H13233">
        <v>0.77</v>
      </c>
      <c r="I13233">
        <v>0.77</v>
      </c>
      <c r="J13233">
        <v>1</v>
      </c>
      <c r="K13233">
        <v>-1.0370491209999999</v>
      </c>
      <c r="L13233">
        <v>0.64407004800000001</v>
      </c>
      <c r="M13233">
        <v>1.5284324069999999</v>
      </c>
      <c r="N13233" t="str">
        <f t="shared" si="412"/>
        <v>NEU2|4759_30805</v>
      </c>
      <c r="P13233" t="s">
        <v>8230</v>
      </c>
      <c r="Q13233" t="s">
        <v>8231</v>
      </c>
    </row>
    <row r="13234" spans="1:17" x14ac:dyDescent="0.2">
      <c r="A13234" t="s">
        <v>15</v>
      </c>
      <c r="B13234" t="s">
        <v>5012</v>
      </c>
      <c r="C13234">
        <v>4760</v>
      </c>
      <c r="D13234" t="s">
        <v>5013</v>
      </c>
      <c r="E13234" t="str">
        <f t="shared" si="413"/>
        <v>NEUROD1|4760_5000</v>
      </c>
      <c r="F13234" t="s">
        <v>5014</v>
      </c>
      <c r="G13234" t="s">
        <v>5015</v>
      </c>
      <c r="H13234">
        <v>0.82</v>
      </c>
      <c r="I13234">
        <v>0.83</v>
      </c>
      <c r="J13234">
        <v>1</v>
      </c>
      <c r="K13234">
        <v>0.52491768299999997</v>
      </c>
      <c r="L13234">
        <v>0.91348230699999999</v>
      </c>
      <c r="M13234">
        <v>0.35327344700000002</v>
      </c>
      <c r="N13234" t="str">
        <f t="shared" si="412"/>
        <v>NEUROD1|4760_5000</v>
      </c>
      <c r="P13234" t="s">
        <v>8230</v>
      </c>
      <c r="Q13234" t="s">
        <v>8231</v>
      </c>
    </row>
    <row r="13235" spans="1:17" x14ac:dyDescent="0.2">
      <c r="A13235" t="s">
        <v>15</v>
      </c>
      <c r="B13235" t="s">
        <v>5012</v>
      </c>
      <c r="C13235">
        <v>4760</v>
      </c>
      <c r="D13235" t="s">
        <v>5016</v>
      </c>
      <c r="E13235" t="str">
        <f t="shared" si="413"/>
        <v>NEUROD1|4760_5002</v>
      </c>
      <c r="F13235" t="s">
        <v>5017</v>
      </c>
      <c r="G13235" t="s">
        <v>5018</v>
      </c>
      <c r="H13235">
        <v>0.82</v>
      </c>
      <c r="I13235">
        <v>0.83</v>
      </c>
      <c r="J13235">
        <v>1</v>
      </c>
      <c r="K13235">
        <v>0.52491768299999997</v>
      </c>
      <c r="L13235">
        <v>1.298425417</v>
      </c>
      <c r="M13235">
        <v>0.70325430200000005</v>
      </c>
      <c r="N13235" t="str">
        <f t="shared" si="412"/>
        <v>NEUROD1|4760_5002</v>
      </c>
      <c r="P13235" t="s">
        <v>8230</v>
      </c>
      <c r="Q13235" t="s">
        <v>8231</v>
      </c>
    </row>
    <row r="13236" spans="1:17" x14ac:dyDescent="0.2">
      <c r="A13236" t="s">
        <v>15</v>
      </c>
      <c r="B13236" t="s">
        <v>5019</v>
      </c>
      <c r="C13236">
        <v>50674</v>
      </c>
      <c r="D13236" t="s">
        <v>5020</v>
      </c>
      <c r="E13236" t="str">
        <f t="shared" si="413"/>
        <v>NEUROG3|50674_27913</v>
      </c>
      <c r="F13236" t="s">
        <v>5021</v>
      </c>
      <c r="G13236" t="s">
        <v>5022</v>
      </c>
      <c r="H13236">
        <v>0.83</v>
      </c>
      <c r="I13236">
        <v>0.14000000000000001</v>
      </c>
      <c r="J13236">
        <v>0</v>
      </c>
      <c r="K13236">
        <v>0.96439879699999997</v>
      </c>
      <c r="L13236">
        <v>1.5331051579999999</v>
      </c>
      <c r="M13236">
        <v>0.51705390500000004</v>
      </c>
      <c r="N13236" t="str">
        <f t="shared" si="412"/>
        <v>NEUROG3|50674_27913</v>
      </c>
      <c r="P13236" t="s">
        <v>8230</v>
      </c>
      <c r="Q13236" t="s">
        <v>8231</v>
      </c>
    </row>
    <row r="13237" spans="1:17" x14ac:dyDescent="0.2">
      <c r="A13237" t="s">
        <v>15</v>
      </c>
      <c r="B13237" t="s">
        <v>5019</v>
      </c>
      <c r="C13237">
        <v>50674</v>
      </c>
      <c r="D13237" t="s">
        <v>5023</v>
      </c>
      <c r="E13237" t="str">
        <f t="shared" si="413"/>
        <v>NEUROG3|50674_27914</v>
      </c>
      <c r="F13237" t="s">
        <v>5024</v>
      </c>
      <c r="G13237" t="s">
        <v>5025</v>
      </c>
      <c r="H13237">
        <v>0.83</v>
      </c>
      <c r="I13237">
        <v>0.84</v>
      </c>
      <c r="J13237">
        <v>1</v>
      </c>
      <c r="K13237">
        <v>0.96439879699999997</v>
      </c>
      <c r="L13237">
        <v>1.127828786</v>
      </c>
      <c r="M13237">
        <v>0.14858654600000001</v>
      </c>
      <c r="N13237" t="str">
        <f t="shared" si="412"/>
        <v>NEUROG3|50674_27914</v>
      </c>
      <c r="P13237" t="s">
        <v>8230</v>
      </c>
      <c r="Q13237" t="s">
        <v>8231</v>
      </c>
    </row>
    <row r="13238" spans="1:17" x14ac:dyDescent="0.2">
      <c r="A13238" t="s">
        <v>15</v>
      </c>
      <c r="B13238" t="s">
        <v>5019</v>
      </c>
      <c r="C13238">
        <v>50674</v>
      </c>
      <c r="D13238" t="s">
        <v>5026</v>
      </c>
      <c r="E13238" t="str">
        <f t="shared" si="413"/>
        <v>NEUROG3|50674_27915</v>
      </c>
      <c r="F13238" t="s">
        <v>5027</v>
      </c>
      <c r="G13238" t="s">
        <v>5028</v>
      </c>
      <c r="H13238">
        <v>0.83</v>
      </c>
      <c r="I13238">
        <v>0.85</v>
      </c>
      <c r="J13238">
        <v>1</v>
      </c>
      <c r="K13238">
        <v>0.96439879699999997</v>
      </c>
      <c r="L13238">
        <v>1.7720765510000001</v>
      </c>
      <c r="M13238">
        <v>0.73432084799999997</v>
      </c>
      <c r="N13238" t="str">
        <f t="shared" si="412"/>
        <v>NEUROG3|50674_27915</v>
      </c>
      <c r="P13238" t="s">
        <v>8230</v>
      </c>
      <c r="Q13238" t="s">
        <v>8231</v>
      </c>
    </row>
    <row r="13239" spans="1:17" x14ac:dyDescent="0.2">
      <c r="A13239" t="s">
        <v>15</v>
      </c>
      <c r="B13239" t="s">
        <v>5019</v>
      </c>
      <c r="C13239">
        <v>50674</v>
      </c>
      <c r="D13239" t="s">
        <v>5029</v>
      </c>
      <c r="E13239" t="str">
        <f t="shared" si="413"/>
        <v>NEUROG3|50674_27916</v>
      </c>
      <c r="F13239" t="s">
        <v>5030</v>
      </c>
      <c r="G13239" t="s">
        <v>5031</v>
      </c>
      <c r="H13239">
        <v>0.83</v>
      </c>
      <c r="I13239">
        <v>0.87</v>
      </c>
      <c r="J13239">
        <v>1</v>
      </c>
      <c r="K13239">
        <v>0.96439879699999997</v>
      </c>
      <c r="L13239">
        <v>1.2502658609999999</v>
      </c>
      <c r="M13239">
        <v>0.25990333900000001</v>
      </c>
      <c r="N13239" t="str">
        <f t="shared" si="412"/>
        <v>NEUROG3|50674_27916</v>
      </c>
      <c r="P13239" t="s">
        <v>8230</v>
      </c>
      <c r="Q13239" t="s">
        <v>8231</v>
      </c>
    </row>
    <row r="13240" spans="1:17" x14ac:dyDescent="0.2">
      <c r="A13240" t="s">
        <v>15</v>
      </c>
      <c r="B13240" t="s">
        <v>5032</v>
      </c>
      <c r="C13240">
        <v>4771</v>
      </c>
      <c r="D13240" t="s">
        <v>5033</v>
      </c>
      <c r="E13240" t="str">
        <f t="shared" si="413"/>
        <v>NF2|4771_6750</v>
      </c>
      <c r="F13240" t="s">
        <v>5034</v>
      </c>
      <c r="G13240" t="s">
        <v>5035</v>
      </c>
      <c r="H13240">
        <v>0.74</v>
      </c>
      <c r="I13240">
        <v>0.6</v>
      </c>
      <c r="J13240">
        <v>1</v>
      </c>
      <c r="K13240">
        <v>0.26098109899999999</v>
      </c>
      <c r="L13240">
        <v>1.1456585850000001</v>
      </c>
      <c r="M13240">
        <v>0.80432712100000003</v>
      </c>
      <c r="N13240" t="str">
        <f t="shared" si="412"/>
        <v>NF2|4771_6750</v>
      </c>
      <c r="P13240" t="s">
        <v>8230</v>
      </c>
      <c r="Q13240" t="s">
        <v>8231</v>
      </c>
    </row>
    <row r="13241" spans="1:17" x14ac:dyDescent="0.2">
      <c r="A13241" t="s">
        <v>15</v>
      </c>
      <c r="B13241" t="s">
        <v>5032</v>
      </c>
      <c r="C13241">
        <v>4771</v>
      </c>
      <c r="D13241" t="s">
        <v>5036</v>
      </c>
      <c r="E13241" t="str">
        <f t="shared" si="413"/>
        <v>NF2|4771_6778</v>
      </c>
      <c r="F13241" t="s">
        <v>5037</v>
      </c>
      <c r="G13241" t="s">
        <v>5038</v>
      </c>
      <c r="H13241">
        <v>0.74</v>
      </c>
      <c r="I13241">
        <v>0.7</v>
      </c>
      <c r="J13241">
        <v>1</v>
      </c>
      <c r="K13241">
        <v>0.26098109899999999</v>
      </c>
      <c r="L13241">
        <v>1.4219180440000001</v>
      </c>
      <c r="M13241">
        <v>1.0554954590000001</v>
      </c>
      <c r="N13241" t="str">
        <f t="shared" si="412"/>
        <v>NF2|4771_6778</v>
      </c>
      <c r="P13241" t="s">
        <v>8230</v>
      </c>
      <c r="Q13241" t="s">
        <v>8231</v>
      </c>
    </row>
    <row r="13242" spans="1:17" x14ac:dyDescent="0.2">
      <c r="A13242" t="s">
        <v>15</v>
      </c>
      <c r="B13242" t="s">
        <v>5032</v>
      </c>
      <c r="C13242">
        <v>4771</v>
      </c>
      <c r="D13242" t="s">
        <v>5039</v>
      </c>
      <c r="E13242" t="str">
        <f t="shared" si="413"/>
        <v>NF2|4771_6794</v>
      </c>
      <c r="F13242" t="s">
        <v>5040</v>
      </c>
      <c r="G13242" t="s">
        <v>5041</v>
      </c>
      <c r="H13242">
        <v>0.74</v>
      </c>
      <c r="I13242">
        <v>0.63</v>
      </c>
      <c r="J13242">
        <v>1</v>
      </c>
      <c r="K13242">
        <v>0.26098109899999999</v>
      </c>
      <c r="L13242">
        <v>0.19117578499999999</v>
      </c>
      <c r="M13242">
        <v>-6.3465282999999997E-2</v>
      </c>
      <c r="N13242" t="str">
        <f t="shared" si="412"/>
        <v>NF2|4771_6794</v>
      </c>
      <c r="P13242" t="s">
        <v>8230</v>
      </c>
      <c r="Q13242" t="s">
        <v>8231</v>
      </c>
    </row>
    <row r="13243" spans="1:17" x14ac:dyDescent="0.2">
      <c r="A13243" t="s">
        <v>15</v>
      </c>
      <c r="B13243" t="s">
        <v>5042</v>
      </c>
      <c r="C13243">
        <v>4803</v>
      </c>
      <c r="D13243" t="s">
        <v>5043</v>
      </c>
      <c r="E13243" t="str">
        <f t="shared" si="413"/>
        <v>NGF|4803_28069</v>
      </c>
      <c r="F13243" t="s">
        <v>5044</v>
      </c>
      <c r="G13243" t="s">
        <v>5045</v>
      </c>
      <c r="H13243">
        <v>0.4</v>
      </c>
      <c r="I13243">
        <v>0.56000000000000005</v>
      </c>
      <c r="J13243">
        <v>1</v>
      </c>
      <c r="K13243">
        <v>0.19102648</v>
      </c>
      <c r="L13243">
        <v>4.7030452E-2</v>
      </c>
      <c r="M13243">
        <v>-0.13091766499999999</v>
      </c>
      <c r="N13243" t="str">
        <f t="shared" si="412"/>
        <v>NGF|4803_28069</v>
      </c>
      <c r="P13243" t="s">
        <v>8230</v>
      </c>
      <c r="Q13243" t="s">
        <v>8231</v>
      </c>
    </row>
    <row r="13244" spans="1:17" x14ac:dyDescent="0.2">
      <c r="A13244" t="s">
        <v>15</v>
      </c>
      <c r="B13244" t="s">
        <v>5042</v>
      </c>
      <c r="C13244">
        <v>4803</v>
      </c>
      <c r="D13244" t="s">
        <v>5046</v>
      </c>
      <c r="E13244" t="str">
        <f t="shared" si="413"/>
        <v>NGF|4803_28070</v>
      </c>
      <c r="F13244" t="s">
        <v>5047</v>
      </c>
      <c r="G13244" t="s">
        <v>5048</v>
      </c>
      <c r="H13244">
        <v>0.4</v>
      </c>
      <c r="I13244">
        <v>0.36</v>
      </c>
      <c r="J13244">
        <v>1</v>
      </c>
      <c r="K13244">
        <v>0.19102648</v>
      </c>
      <c r="L13244">
        <v>0.50475803100000005</v>
      </c>
      <c r="M13244">
        <v>0.28523704799999999</v>
      </c>
      <c r="N13244" t="str">
        <f t="shared" si="412"/>
        <v>NGF|4803_28070</v>
      </c>
      <c r="P13244" t="s">
        <v>8230</v>
      </c>
      <c r="Q13244" t="s">
        <v>8231</v>
      </c>
    </row>
    <row r="13245" spans="1:17" x14ac:dyDescent="0.2">
      <c r="A13245" t="s">
        <v>15</v>
      </c>
      <c r="B13245" t="s">
        <v>5049</v>
      </c>
      <c r="C13245">
        <v>378884</v>
      </c>
      <c r="D13245" t="s">
        <v>5050</v>
      </c>
      <c r="E13245" t="str">
        <f t="shared" si="413"/>
        <v>NHLRC1|378884_24380</v>
      </c>
      <c r="F13245" t="s">
        <v>5051</v>
      </c>
      <c r="G13245" t="s">
        <v>5052</v>
      </c>
      <c r="H13245">
        <v>0.59</v>
      </c>
      <c r="I13245">
        <v>0.6</v>
      </c>
      <c r="J13245">
        <v>1</v>
      </c>
      <c r="K13245">
        <v>10.657538779999999</v>
      </c>
      <c r="L13245">
        <v>15.531410770000001</v>
      </c>
      <c r="M13245">
        <v>4.4312051300000004</v>
      </c>
      <c r="N13245" t="str">
        <f t="shared" si="412"/>
        <v>NHLRC1|378884_24380</v>
      </c>
      <c r="O13245" t="s">
        <v>20</v>
      </c>
      <c r="P13245" t="s">
        <v>8230</v>
      </c>
      <c r="Q13245" t="s">
        <v>8231</v>
      </c>
    </row>
    <row r="13246" spans="1:17" x14ac:dyDescent="0.2">
      <c r="A13246" t="s">
        <v>15</v>
      </c>
      <c r="B13246" t="s">
        <v>5049</v>
      </c>
      <c r="C13246">
        <v>378884</v>
      </c>
      <c r="D13246" t="s">
        <v>5053</v>
      </c>
      <c r="E13246" t="str">
        <f t="shared" si="413"/>
        <v>NHLRC1|378884_24395</v>
      </c>
      <c r="F13246" t="s">
        <v>5054</v>
      </c>
      <c r="G13246" t="s">
        <v>5055</v>
      </c>
      <c r="H13246">
        <v>0.59</v>
      </c>
      <c r="I13246">
        <v>0.51</v>
      </c>
      <c r="J13246">
        <v>1</v>
      </c>
      <c r="K13246">
        <v>10.657538779999999</v>
      </c>
      <c r="L13246">
        <v>11.863770710000001</v>
      </c>
      <c r="M13246">
        <v>1.096676548</v>
      </c>
      <c r="N13246" t="str">
        <f t="shared" si="412"/>
        <v>NHLRC1|378884_24395</v>
      </c>
      <c r="P13246" t="s">
        <v>8230</v>
      </c>
      <c r="Q13246" t="s">
        <v>8231</v>
      </c>
    </row>
    <row r="13247" spans="1:17" x14ac:dyDescent="0.2">
      <c r="A13247" t="s">
        <v>15</v>
      </c>
      <c r="B13247" t="s">
        <v>5049</v>
      </c>
      <c r="C13247">
        <v>378884</v>
      </c>
      <c r="D13247" t="s">
        <v>5056</v>
      </c>
      <c r="E13247" t="str">
        <f t="shared" si="413"/>
        <v>NHLRC1|378884_24406</v>
      </c>
      <c r="F13247" t="s">
        <v>5057</v>
      </c>
      <c r="G13247" t="s">
        <v>5058</v>
      </c>
      <c r="H13247">
        <v>0.59</v>
      </c>
      <c r="I13247">
        <v>0.2</v>
      </c>
      <c r="J13247">
        <v>1</v>
      </c>
      <c r="K13247">
        <v>10.657538779999999</v>
      </c>
      <c r="L13247">
        <v>12.3307552</v>
      </c>
      <c r="M13247">
        <v>1.5212474199999999</v>
      </c>
      <c r="N13247" t="str">
        <f t="shared" si="412"/>
        <v>NHLRC1|378884_24406</v>
      </c>
      <c r="P13247" t="s">
        <v>8230</v>
      </c>
      <c r="Q13247" t="s">
        <v>8231</v>
      </c>
    </row>
    <row r="13248" spans="1:17" x14ac:dyDescent="0.2">
      <c r="A13248" t="s">
        <v>15</v>
      </c>
      <c r="B13248" t="s">
        <v>5049</v>
      </c>
      <c r="C13248">
        <v>378884</v>
      </c>
      <c r="D13248" t="s">
        <v>5059</v>
      </c>
      <c r="E13248" t="str">
        <f t="shared" si="413"/>
        <v>NHLRC1|378884_24411</v>
      </c>
      <c r="F13248" t="s">
        <v>5060</v>
      </c>
      <c r="G13248" t="s">
        <v>5061</v>
      </c>
      <c r="H13248">
        <v>0.59</v>
      </c>
      <c r="I13248">
        <v>0.64</v>
      </c>
      <c r="J13248">
        <v>1</v>
      </c>
      <c r="K13248">
        <v>10.657538779999999</v>
      </c>
      <c r="L13248">
        <v>12.941555170000001</v>
      </c>
      <c r="M13248">
        <v>2.0765718</v>
      </c>
      <c r="N13248" t="str">
        <f t="shared" si="412"/>
        <v>NHLRC1|378884_24411</v>
      </c>
      <c r="P13248" t="s">
        <v>8230</v>
      </c>
      <c r="Q13248" t="s">
        <v>8231</v>
      </c>
    </row>
    <row r="13249" spans="1:17" x14ac:dyDescent="0.2">
      <c r="A13249" t="s">
        <v>15</v>
      </c>
      <c r="B13249" t="s">
        <v>5062</v>
      </c>
      <c r="C13249">
        <v>55651</v>
      </c>
      <c r="D13249" t="s">
        <v>5063</v>
      </c>
      <c r="E13249" t="str">
        <f t="shared" si="413"/>
        <v>NHP2|55651_6143</v>
      </c>
      <c r="F13249" t="s">
        <v>5064</v>
      </c>
      <c r="G13249" t="s">
        <v>5065</v>
      </c>
      <c r="H13249">
        <v>0.22</v>
      </c>
      <c r="I13249">
        <v>0.05</v>
      </c>
      <c r="J13249">
        <v>0</v>
      </c>
      <c r="K13249">
        <v>1.22182846</v>
      </c>
      <c r="L13249">
        <v>-0.47328024299999999</v>
      </c>
      <c r="M13249">
        <v>-1.5411513489999999</v>
      </c>
      <c r="N13249" t="str">
        <f t="shared" si="412"/>
        <v>NHP2|55651_6143</v>
      </c>
      <c r="P13249" t="s">
        <v>8230</v>
      </c>
      <c r="Q13249" t="s">
        <v>8231</v>
      </c>
    </row>
    <row r="13250" spans="1:17" x14ac:dyDescent="0.2">
      <c r="A13250" t="s">
        <v>15</v>
      </c>
      <c r="B13250" t="s">
        <v>5062</v>
      </c>
      <c r="C13250">
        <v>55651</v>
      </c>
      <c r="D13250" t="s">
        <v>5066</v>
      </c>
      <c r="E13250" t="str">
        <f t="shared" si="413"/>
        <v>NHP2|55651_6144</v>
      </c>
      <c r="F13250" t="s">
        <v>5067</v>
      </c>
      <c r="G13250" t="s">
        <v>5068</v>
      </c>
      <c r="H13250">
        <v>0.22</v>
      </c>
      <c r="I13250">
        <v>0.04</v>
      </c>
      <c r="J13250">
        <v>0</v>
      </c>
      <c r="K13250">
        <v>1.22182846</v>
      </c>
      <c r="L13250">
        <v>0.31011981700000002</v>
      </c>
      <c r="M13250">
        <v>-0.82890318600000001</v>
      </c>
      <c r="N13250" t="str">
        <f t="shared" ref="N13250:N13313" si="414">B13250&amp;"|"&amp;D13250</f>
        <v>NHP2|55651_6144</v>
      </c>
      <c r="P13250" t="s">
        <v>8230</v>
      </c>
      <c r="Q13250" t="s">
        <v>8231</v>
      </c>
    </row>
    <row r="13251" spans="1:17" x14ac:dyDescent="0.2">
      <c r="A13251" t="s">
        <v>15</v>
      </c>
      <c r="B13251" t="s">
        <v>5069</v>
      </c>
      <c r="C13251">
        <v>4814</v>
      </c>
      <c r="D13251" t="s">
        <v>5070</v>
      </c>
      <c r="E13251" t="str">
        <f t="shared" ref="E13251:E13314" si="415">B13251&amp;"|"&amp;D13251</f>
        <v>NINJ1|4814_22495</v>
      </c>
      <c r="F13251" t="s">
        <v>5071</v>
      </c>
      <c r="G13251" t="s">
        <v>5072</v>
      </c>
      <c r="H13251">
        <v>-0.03</v>
      </c>
      <c r="I13251">
        <v>0.01</v>
      </c>
      <c r="J13251">
        <v>0</v>
      </c>
      <c r="K13251">
        <v>-0.96507020399999999</v>
      </c>
      <c r="L13251">
        <v>-2.0573337760000001</v>
      </c>
      <c r="M13251">
        <v>-0.99305930899999995</v>
      </c>
      <c r="N13251" t="str">
        <f t="shared" si="414"/>
        <v>NINJ1|4814_22495</v>
      </c>
      <c r="P13251" t="s">
        <v>8230</v>
      </c>
      <c r="Q13251" t="s">
        <v>8231</v>
      </c>
    </row>
    <row r="13252" spans="1:17" x14ac:dyDescent="0.2">
      <c r="A13252" t="s">
        <v>15</v>
      </c>
      <c r="B13252" t="s">
        <v>5073</v>
      </c>
      <c r="C13252">
        <v>123606</v>
      </c>
      <c r="D13252" t="s">
        <v>5074</v>
      </c>
      <c r="E13252" t="str">
        <f t="shared" si="415"/>
        <v>NIPA1|123606_15184</v>
      </c>
      <c r="F13252" t="s">
        <v>5075</v>
      </c>
      <c r="G13252" t="s">
        <v>5076</v>
      </c>
      <c r="H13252">
        <v>0.89</v>
      </c>
      <c r="I13252">
        <v>0.81</v>
      </c>
      <c r="J13252">
        <v>1</v>
      </c>
      <c r="K13252">
        <v>0.25517903600000003</v>
      </c>
      <c r="L13252">
        <v>1.8386631259999999</v>
      </c>
      <c r="M13252">
        <v>1.4396649829999999</v>
      </c>
      <c r="N13252" t="str">
        <f t="shared" si="414"/>
        <v>NIPA1|123606_15184</v>
      </c>
      <c r="P13252" t="s">
        <v>8230</v>
      </c>
      <c r="Q13252" t="s">
        <v>8231</v>
      </c>
    </row>
    <row r="13253" spans="1:17" x14ac:dyDescent="0.2">
      <c r="A13253" t="s">
        <v>15</v>
      </c>
      <c r="B13253" t="s">
        <v>5073</v>
      </c>
      <c r="C13253">
        <v>123606</v>
      </c>
      <c r="D13253" t="s">
        <v>5077</v>
      </c>
      <c r="E13253" t="str">
        <f t="shared" si="415"/>
        <v>NIPA1|123606_15185</v>
      </c>
      <c r="F13253" t="s">
        <v>5078</v>
      </c>
      <c r="G13253" t="s">
        <v>5079</v>
      </c>
      <c r="H13253">
        <v>0.89</v>
      </c>
      <c r="I13253">
        <v>0.71</v>
      </c>
      <c r="J13253">
        <v>1</v>
      </c>
      <c r="K13253">
        <v>0.25517903600000003</v>
      </c>
      <c r="L13253">
        <v>0.27940464599999998</v>
      </c>
      <c r="M13253">
        <v>2.2025332000000002E-2</v>
      </c>
      <c r="N13253" t="str">
        <f t="shared" si="414"/>
        <v>NIPA1|123606_15185</v>
      </c>
      <c r="P13253" t="s">
        <v>8230</v>
      </c>
      <c r="Q13253" t="s">
        <v>8231</v>
      </c>
    </row>
    <row r="13254" spans="1:17" x14ac:dyDescent="0.2">
      <c r="A13254" t="s">
        <v>15</v>
      </c>
      <c r="B13254" t="s">
        <v>5080</v>
      </c>
      <c r="C13254">
        <v>54413</v>
      </c>
      <c r="D13254" t="s">
        <v>5081</v>
      </c>
      <c r="E13254" t="str">
        <f t="shared" si="415"/>
        <v>NLGN3|54413_18328</v>
      </c>
      <c r="F13254" t="s">
        <v>5082</v>
      </c>
      <c r="G13254" t="s">
        <v>5083</v>
      </c>
      <c r="H13254">
        <v>0.59</v>
      </c>
      <c r="I13254">
        <v>-0.09</v>
      </c>
      <c r="J13254">
        <v>0</v>
      </c>
      <c r="K13254">
        <v>1.3861542790000001</v>
      </c>
      <c r="L13254">
        <v>0.20861322500000001</v>
      </c>
      <c r="M13254">
        <v>-1.070591509</v>
      </c>
      <c r="N13254" t="str">
        <f t="shared" si="414"/>
        <v>NLGN3|54413_18328</v>
      </c>
      <c r="P13254" t="s">
        <v>8230</v>
      </c>
      <c r="Q13254" t="s">
        <v>8231</v>
      </c>
    </row>
    <row r="13255" spans="1:17" x14ac:dyDescent="0.2">
      <c r="A13255" t="s">
        <v>15</v>
      </c>
      <c r="B13255" t="s">
        <v>5084</v>
      </c>
      <c r="C13255">
        <v>4828</v>
      </c>
      <c r="D13255" t="s">
        <v>5085</v>
      </c>
      <c r="E13255" t="str">
        <f t="shared" si="415"/>
        <v>NMB|4828_8596</v>
      </c>
      <c r="F13255" t="s">
        <v>5086</v>
      </c>
      <c r="G13255" t="s">
        <v>5087</v>
      </c>
      <c r="H13255">
        <v>0.79</v>
      </c>
      <c r="I13255">
        <v>0.96</v>
      </c>
      <c r="J13255">
        <v>1</v>
      </c>
      <c r="K13255">
        <v>1.1083357979999999</v>
      </c>
      <c r="L13255">
        <v>-0.11232663399999999</v>
      </c>
      <c r="M13255">
        <v>-1.109796411</v>
      </c>
      <c r="N13255" t="str">
        <f t="shared" si="414"/>
        <v>NMB|4828_8596</v>
      </c>
      <c r="P13255" t="s">
        <v>8230</v>
      </c>
      <c r="Q13255" t="s">
        <v>8231</v>
      </c>
    </row>
    <row r="13256" spans="1:17" x14ac:dyDescent="0.2">
      <c r="A13256" t="s">
        <v>15</v>
      </c>
      <c r="B13256" t="s">
        <v>5088</v>
      </c>
      <c r="C13256">
        <v>4830</v>
      </c>
      <c r="D13256" t="s">
        <v>5089</v>
      </c>
      <c r="E13256" t="str">
        <f t="shared" si="415"/>
        <v>NME1|4830_5359</v>
      </c>
      <c r="F13256" t="s">
        <v>5090</v>
      </c>
      <c r="G13256" t="s">
        <v>5091</v>
      </c>
      <c r="H13256">
        <v>1.02</v>
      </c>
      <c r="I13256">
        <v>0.99</v>
      </c>
      <c r="J13256">
        <v>1</v>
      </c>
      <c r="K13256">
        <v>0.13920374299999999</v>
      </c>
      <c r="L13256">
        <v>-0.32116271499999999</v>
      </c>
      <c r="M13256">
        <v>-0.41855391800000002</v>
      </c>
      <c r="N13256" t="str">
        <f t="shared" si="414"/>
        <v>NME1|4830_5359</v>
      </c>
      <c r="P13256" t="s">
        <v>8230</v>
      </c>
      <c r="Q13256" t="s">
        <v>8231</v>
      </c>
    </row>
    <row r="13257" spans="1:17" x14ac:dyDescent="0.2">
      <c r="A13257" t="s">
        <v>15</v>
      </c>
      <c r="B13257" t="s">
        <v>5092</v>
      </c>
      <c r="C13257">
        <v>10392</v>
      </c>
      <c r="D13257" t="s">
        <v>5093</v>
      </c>
      <c r="E13257" t="str">
        <f t="shared" si="415"/>
        <v>NOD1|10392_3641</v>
      </c>
      <c r="F13257" t="s">
        <v>5094</v>
      </c>
      <c r="G13257" t="s">
        <v>5095</v>
      </c>
      <c r="H13257">
        <v>0.48</v>
      </c>
      <c r="I13257">
        <v>0.55000000000000004</v>
      </c>
      <c r="J13257">
        <v>1</v>
      </c>
      <c r="K13257">
        <v>12.825371540000001</v>
      </c>
      <c r="L13257">
        <v>15.927256610000001</v>
      </c>
      <c r="M13257">
        <v>2.820157998</v>
      </c>
      <c r="N13257" t="str">
        <f t="shared" si="414"/>
        <v>NOD1|10392_3641</v>
      </c>
      <c r="P13257" t="s">
        <v>8230</v>
      </c>
      <c r="Q13257" t="s">
        <v>8231</v>
      </c>
    </row>
    <row r="13258" spans="1:17" x14ac:dyDescent="0.2">
      <c r="A13258" t="s">
        <v>15</v>
      </c>
      <c r="B13258" t="s">
        <v>5096</v>
      </c>
      <c r="C13258">
        <v>4838</v>
      </c>
      <c r="D13258" t="s">
        <v>5097</v>
      </c>
      <c r="E13258" t="str">
        <f t="shared" si="415"/>
        <v>NODAL|4838_36671</v>
      </c>
      <c r="F13258" t="s">
        <v>5098</v>
      </c>
      <c r="G13258" t="s">
        <v>5099</v>
      </c>
      <c r="H13258">
        <v>1.03</v>
      </c>
      <c r="I13258">
        <v>0.92</v>
      </c>
      <c r="J13258">
        <v>1</v>
      </c>
      <c r="K13258">
        <v>2.8052847729999999</v>
      </c>
      <c r="L13258">
        <v>1.261675544</v>
      </c>
      <c r="M13258">
        <v>-1.4034117349999999</v>
      </c>
      <c r="N13258" t="str">
        <f t="shared" si="414"/>
        <v>NODAL|4838_36671</v>
      </c>
      <c r="P13258" t="s">
        <v>8230</v>
      </c>
      <c r="Q13258" t="s">
        <v>8231</v>
      </c>
    </row>
    <row r="13259" spans="1:17" x14ac:dyDescent="0.2">
      <c r="A13259" t="s">
        <v>15</v>
      </c>
      <c r="B13259" t="s">
        <v>5100</v>
      </c>
      <c r="C13259">
        <v>55505</v>
      </c>
      <c r="D13259" t="s">
        <v>5101</v>
      </c>
      <c r="E13259" t="str">
        <f t="shared" si="415"/>
        <v>NOP10|55505_12478</v>
      </c>
      <c r="F13259" t="s">
        <v>5102</v>
      </c>
      <c r="G13259" t="s">
        <v>5103</v>
      </c>
      <c r="H13259">
        <v>0.06</v>
      </c>
      <c r="I13259">
        <v>-0.01</v>
      </c>
      <c r="J13259">
        <v>0</v>
      </c>
      <c r="K13259">
        <v>1.659205415</v>
      </c>
      <c r="L13259">
        <v>1.328039897</v>
      </c>
      <c r="M13259">
        <v>-0.30108758400000002</v>
      </c>
      <c r="N13259" t="str">
        <f t="shared" si="414"/>
        <v>NOP10|55505_12478</v>
      </c>
      <c r="P13259" t="s">
        <v>8230</v>
      </c>
      <c r="Q13259" t="s">
        <v>8231</v>
      </c>
    </row>
    <row r="13260" spans="1:17" x14ac:dyDescent="0.2">
      <c r="A13260" t="s">
        <v>15</v>
      </c>
      <c r="B13260" t="s">
        <v>5104</v>
      </c>
      <c r="C13260">
        <v>10577</v>
      </c>
      <c r="D13260" t="s">
        <v>5105</v>
      </c>
      <c r="E13260" t="str">
        <f t="shared" si="415"/>
        <v>NPC2|10577_14634</v>
      </c>
      <c r="F13260" t="s">
        <v>5106</v>
      </c>
      <c r="G13260" t="s">
        <v>5107</v>
      </c>
      <c r="H13260">
        <v>0.62</v>
      </c>
      <c r="I13260">
        <v>0.11</v>
      </c>
      <c r="J13260">
        <v>0</v>
      </c>
      <c r="K13260">
        <v>3.0295687170000001</v>
      </c>
      <c r="L13260">
        <v>0.79007648600000002</v>
      </c>
      <c r="M13260">
        <v>-2.0360915309999998</v>
      </c>
      <c r="N13260" t="str">
        <f t="shared" si="414"/>
        <v>NPC2|10577_14634</v>
      </c>
      <c r="P13260" t="s">
        <v>8230</v>
      </c>
      <c r="Q13260" t="s">
        <v>8231</v>
      </c>
    </row>
    <row r="13261" spans="1:17" x14ac:dyDescent="0.2">
      <c r="A13261" t="s">
        <v>15</v>
      </c>
      <c r="B13261" t="s">
        <v>5104</v>
      </c>
      <c r="C13261">
        <v>10577</v>
      </c>
      <c r="D13261" t="s">
        <v>5108</v>
      </c>
      <c r="E13261" t="str">
        <f t="shared" si="415"/>
        <v>NPC2|10577_14640</v>
      </c>
      <c r="F13261" t="s">
        <v>5109</v>
      </c>
      <c r="G13261" t="s">
        <v>5110</v>
      </c>
      <c r="H13261">
        <v>0.62</v>
      </c>
      <c r="I13261">
        <v>0.74</v>
      </c>
      <c r="J13261">
        <v>1</v>
      </c>
      <c r="K13261">
        <v>3.0295687170000001</v>
      </c>
      <c r="L13261">
        <v>-0.67391496399999995</v>
      </c>
      <c r="M13261">
        <v>-3.3671167290000001</v>
      </c>
      <c r="N13261" t="str">
        <f t="shared" si="414"/>
        <v>NPC2|10577_14640</v>
      </c>
      <c r="P13261" t="s">
        <v>8230</v>
      </c>
      <c r="Q13261" t="s">
        <v>8231</v>
      </c>
    </row>
    <row r="13262" spans="1:17" x14ac:dyDescent="0.2">
      <c r="A13262" t="s">
        <v>15</v>
      </c>
      <c r="B13262" t="s">
        <v>5104</v>
      </c>
      <c r="C13262">
        <v>10577</v>
      </c>
      <c r="D13262" t="s">
        <v>5111</v>
      </c>
      <c r="E13262" t="str">
        <f t="shared" si="415"/>
        <v>NPC2|10577_14643</v>
      </c>
      <c r="F13262" t="s">
        <v>5112</v>
      </c>
      <c r="G13262" t="s">
        <v>5113</v>
      </c>
      <c r="H13262">
        <v>0.62</v>
      </c>
      <c r="I13262">
        <v>0.7</v>
      </c>
      <c r="J13262">
        <v>1</v>
      </c>
      <c r="K13262">
        <v>3.0295687170000001</v>
      </c>
      <c r="L13262">
        <v>0.29469278700000001</v>
      </c>
      <c r="M13262">
        <v>-2.4864822659999999</v>
      </c>
      <c r="N13262" t="str">
        <f t="shared" si="414"/>
        <v>NPC2|10577_14643</v>
      </c>
      <c r="P13262" t="s">
        <v>8230</v>
      </c>
      <c r="Q13262" t="s">
        <v>8231</v>
      </c>
    </row>
    <row r="13263" spans="1:17" x14ac:dyDescent="0.2">
      <c r="A13263" t="s">
        <v>15</v>
      </c>
      <c r="B13263" t="s">
        <v>5104</v>
      </c>
      <c r="C13263">
        <v>10577</v>
      </c>
      <c r="D13263" t="s">
        <v>5114</v>
      </c>
      <c r="E13263" t="str">
        <f t="shared" si="415"/>
        <v>NPC2|10577_14645</v>
      </c>
      <c r="F13263" t="s">
        <v>5115</v>
      </c>
      <c r="G13263" t="s">
        <v>5116</v>
      </c>
      <c r="H13263">
        <v>0.62</v>
      </c>
      <c r="I13263">
        <v>0.66</v>
      </c>
      <c r="J13263">
        <v>1</v>
      </c>
      <c r="K13263">
        <v>3.0295687170000001</v>
      </c>
      <c r="L13263">
        <v>2.7489689959999999</v>
      </c>
      <c r="M13263">
        <v>-0.25511439899999999</v>
      </c>
      <c r="N13263" t="str">
        <f t="shared" si="414"/>
        <v>NPC2|10577_14645</v>
      </c>
      <c r="P13263" t="s">
        <v>8230</v>
      </c>
      <c r="Q13263" t="s">
        <v>8231</v>
      </c>
    </row>
    <row r="13264" spans="1:17" x14ac:dyDescent="0.2">
      <c r="A13264" t="s">
        <v>15</v>
      </c>
      <c r="B13264" t="s">
        <v>5117</v>
      </c>
      <c r="C13264">
        <v>4878</v>
      </c>
      <c r="D13264" t="s">
        <v>5118</v>
      </c>
      <c r="E13264" t="str">
        <f t="shared" si="415"/>
        <v>NPPA|4878_10347</v>
      </c>
      <c r="F13264" t="s">
        <v>5119</v>
      </c>
      <c r="G13264" t="s">
        <v>5120</v>
      </c>
      <c r="H13264">
        <v>0.67</v>
      </c>
      <c r="I13264">
        <v>0.67</v>
      </c>
      <c r="J13264">
        <v>1</v>
      </c>
      <c r="K13264">
        <v>-0.800129804</v>
      </c>
      <c r="L13264">
        <v>-1.0468233920000001</v>
      </c>
      <c r="M13264">
        <v>-0.224287774</v>
      </c>
      <c r="N13264" t="str">
        <f t="shared" si="414"/>
        <v>NPPA|4878_10347</v>
      </c>
      <c r="P13264" t="s">
        <v>8230</v>
      </c>
      <c r="Q13264" t="s">
        <v>8231</v>
      </c>
    </row>
    <row r="13265" spans="1:17" x14ac:dyDescent="0.2">
      <c r="A13265" t="s">
        <v>15</v>
      </c>
      <c r="B13265" t="s">
        <v>5121</v>
      </c>
      <c r="C13265">
        <v>190</v>
      </c>
      <c r="D13265" t="s">
        <v>5122</v>
      </c>
      <c r="E13265" t="str">
        <f t="shared" si="415"/>
        <v>NR0B1|190_12804</v>
      </c>
      <c r="F13265" t="s">
        <v>5123</v>
      </c>
      <c r="G13265" t="s">
        <v>5124</v>
      </c>
      <c r="H13265">
        <v>0.46</v>
      </c>
      <c r="I13265">
        <v>0.56000000000000005</v>
      </c>
      <c r="J13265">
        <v>1</v>
      </c>
      <c r="K13265">
        <v>5.4096854600000004</v>
      </c>
      <c r="L13265">
        <v>4.7490210849999999</v>
      </c>
      <c r="M13265">
        <v>-0.60065988199999998</v>
      </c>
      <c r="N13265" t="str">
        <f t="shared" si="414"/>
        <v>NR0B1|190_12804</v>
      </c>
      <c r="P13265" t="s">
        <v>8230</v>
      </c>
      <c r="Q13265" t="s">
        <v>8231</v>
      </c>
    </row>
    <row r="13266" spans="1:17" x14ac:dyDescent="0.2">
      <c r="A13266" t="s">
        <v>15</v>
      </c>
      <c r="B13266" t="s">
        <v>5121</v>
      </c>
      <c r="C13266">
        <v>190</v>
      </c>
      <c r="D13266" t="s">
        <v>5125</v>
      </c>
      <c r="E13266" t="str">
        <f t="shared" si="415"/>
        <v>NR0B1|190_12825</v>
      </c>
      <c r="F13266" t="s">
        <v>5126</v>
      </c>
      <c r="G13266" t="s">
        <v>5127</v>
      </c>
      <c r="H13266">
        <v>0.46</v>
      </c>
      <c r="I13266">
        <v>0.4</v>
      </c>
      <c r="J13266">
        <v>1</v>
      </c>
      <c r="K13266">
        <v>5.4096854600000004</v>
      </c>
      <c r="L13266">
        <v>10.0320479</v>
      </c>
      <c r="M13266">
        <v>4.2025388079999999</v>
      </c>
      <c r="N13266" t="str">
        <f t="shared" si="414"/>
        <v>NR0B1|190_12825</v>
      </c>
      <c r="O13266" t="s">
        <v>20</v>
      </c>
      <c r="P13266" t="s">
        <v>8230</v>
      </c>
      <c r="Q13266" t="s">
        <v>8231</v>
      </c>
    </row>
    <row r="13267" spans="1:17" x14ac:dyDescent="0.2">
      <c r="A13267" t="s">
        <v>15</v>
      </c>
      <c r="B13267" t="s">
        <v>5128</v>
      </c>
      <c r="C13267">
        <v>8431</v>
      </c>
      <c r="D13267" t="s">
        <v>5129</v>
      </c>
      <c r="E13267" t="str">
        <f t="shared" si="415"/>
        <v>NR0B2|8431_15490</v>
      </c>
      <c r="F13267" t="s">
        <v>5130</v>
      </c>
      <c r="G13267" t="s">
        <v>5131</v>
      </c>
      <c r="H13267">
        <v>-0.1</v>
      </c>
      <c r="I13267">
        <v>0.11</v>
      </c>
      <c r="J13267">
        <v>0</v>
      </c>
      <c r="K13267">
        <v>-0.36963129700000003</v>
      </c>
      <c r="L13267">
        <v>-0.200670078</v>
      </c>
      <c r="M13267">
        <v>0.15361540600000001</v>
      </c>
      <c r="N13267" t="str">
        <f t="shared" si="414"/>
        <v>NR0B2|8431_15490</v>
      </c>
      <c r="P13267" t="s">
        <v>8230</v>
      </c>
      <c r="Q13267" t="s">
        <v>8231</v>
      </c>
    </row>
    <row r="13268" spans="1:17" x14ac:dyDescent="0.2">
      <c r="A13268" t="s">
        <v>15</v>
      </c>
      <c r="B13268" t="s">
        <v>5128</v>
      </c>
      <c r="C13268">
        <v>8431</v>
      </c>
      <c r="D13268" t="s">
        <v>5132</v>
      </c>
      <c r="E13268" t="str">
        <f t="shared" si="415"/>
        <v>NR0B2|8431_15495</v>
      </c>
      <c r="F13268" t="s">
        <v>5133</v>
      </c>
      <c r="G13268" t="s">
        <v>5134</v>
      </c>
      <c r="H13268">
        <v>-0.1</v>
      </c>
      <c r="I13268">
        <v>0.23</v>
      </c>
      <c r="J13268">
        <v>0</v>
      </c>
      <c r="K13268">
        <v>-0.36963129700000003</v>
      </c>
      <c r="L13268">
        <v>4.3971125840000003</v>
      </c>
      <c r="M13268">
        <v>4.3338068830000003</v>
      </c>
      <c r="N13268" t="str">
        <f t="shared" si="414"/>
        <v>NR0B2|8431_15495</v>
      </c>
      <c r="P13268" t="s">
        <v>8230</v>
      </c>
      <c r="Q13268" t="s">
        <v>8231</v>
      </c>
    </row>
    <row r="13269" spans="1:17" x14ac:dyDescent="0.2">
      <c r="A13269" t="s">
        <v>15</v>
      </c>
      <c r="B13269" t="s">
        <v>5128</v>
      </c>
      <c r="C13269">
        <v>8431</v>
      </c>
      <c r="D13269" t="s">
        <v>5135</v>
      </c>
      <c r="E13269" t="str">
        <f t="shared" si="415"/>
        <v>NR0B2|8431_15496</v>
      </c>
      <c r="F13269" t="s">
        <v>5136</v>
      </c>
      <c r="G13269" t="s">
        <v>5137</v>
      </c>
      <c r="H13269">
        <v>-0.1</v>
      </c>
      <c r="I13269">
        <v>0.33</v>
      </c>
      <c r="J13269">
        <v>0</v>
      </c>
      <c r="K13269">
        <v>-0.36963129700000003</v>
      </c>
      <c r="L13269">
        <v>4.0363117519999996</v>
      </c>
      <c r="M13269">
        <v>4.0057755970000004</v>
      </c>
      <c r="N13269" t="str">
        <f t="shared" si="414"/>
        <v>NR0B2|8431_15496</v>
      </c>
      <c r="P13269" t="s">
        <v>8230</v>
      </c>
      <c r="Q13269" t="s">
        <v>8231</v>
      </c>
    </row>
    <row r="13270" spans="1:17" x14ac:dyDescent="0.2">
      <c r="A13270" t="s">
        <v>15</v>
      </c>
      <c r="B13270" t="s">
        <v>5138</v>
      </c>
      <c r="C13270">
        <v>10062</v>
      </c>
      <c r="D13270" t="s">
        <v>5139</v>
      </c>
      <c r="E13270" t="str">
        <f t="shared" si="415"/>
        <v>NR1H3|10062_9168</v>
      </c>
      <c r="F13270" t="s">
        <v>5140</v>
      </c>
      <c r="G13270" t="s">
        <v>5141</v>
      </c>
      <c r="H13270">
        <v>0.45</v>
      </c>
      <c r="I13270">
        <v>0.35</v>
      </c>
      <c r="J13270">
        <v>1</v>
      </c>
      <c r="K13270">
        <v>6.6800248040000003</v>
      </c>
      <c r="L13270">
        <v>5.6277610930000002</v>
      </c>
      <c r="M13270">
        <v>-0.95669241500000002</v>
      </c>
      <c r="N13270" t="str">
        <f t="shared" si="414"/>
        <v>NR1H3|10062_9168</v>
      </c>
      <c r="P13270" t="s">
        <v>8230</v>
      </c>
      <c r="Q13270" t="s">
        <v>8231</v>
      </c>
    </row>
    <row r="13271" spans="1:17" x14ac:dyDescent="0.2">
      <c r="A13271" t="s">
        <v>15</v>
      </c>
      <c r="B13271" t="s">
        <v>5142</v>
      </c>
      <c r="C13271">
        <v>9971</v>
      </c>
      <c r="D13271" t="s">
        <v>5143</v>
      </c>
      <c r="E13271" t="str">
        <f t="shared" si="415"/>
        <v>NR1H4|9971_28858</v>
      </c>
      <c r="F13271" t="s">
        <v>5144</v>
      </c>
      <c r="G13271" t="s">
        <v>5145</v>
      </c>
      <c r="H13271">
        <v>0.21</v>
      </c>
      <c r="I13271">
        <v>0</v>
      </c>
      <c r="J13271">
        <v>0</v>
      </c>
      <c r="K13271">
        <v>6.6922744000000006E-2</v>
      </c>
      <c r="L13271">
        <v>0.37621333800000001</v>
      </c>
      <c r="M13271">
        <v>0.281199439</v>
      </c>
      <c r="N13271" t="str">
        <f t="shared" si="414"/>
        <v>NR1H4|9971_28858</v>
      </c>
      <c r="P13271" t="s">
        <v>8230</v>
      </c>
      <c r="Q13271" t="s">
        <v>8231</v>
      </c>
    </row>
    <row r="13272" spans="1:17" x14ac:dyDescent="0.2">
      <c r="A13272" t="s">
        <v>15</v>
      </c>
      <c r="B13272" t="s">
        <v>5146</v>
      </c>
      <c r="C13272">
        <v>8856</v>
      </c>
      <c r="D13272" t="s">
        <v>5147</v>
      </c>
      <c r="E13272" t="str">
        <f t="shared" si="415"/>
        <v>NR1I2|8856_14073</v>
      </c>
      <c r="F13272" t="s">
        <v>5148</v>
      </c>
      <c r="G13272" t="s">
        <v>5149</v>
      </c>
      <c r="H13272">
        <v>0.76</v>
      </c>
      <c r="I13272">
        <v>0.55000000000000004</v>
      </c>
      <c r="J13272">
        <v>1</v>
      </c>
      <c r="K13272">
        <v>10.467716530000001</v>
      </c>
      <c r="L13272">
        <v>7.974857117</v>
      </c>
      <c r="M13272">
        <v>-2.2664467670000001</v>
      </c>
      <c r="N13272" t="str">
        <f t="shared" si="414"/>
        <v>NR1I2|8856_14073</v>
      </c>
      <c r="P13272" t="s">
        <v>8230</v>
      </c>
      <c r="Q13272" t="s">
        <v>8231</v>
      </c>
    </row>
    <row r="13273" spans="1:17" x14ac:dyDescent="0.2">
      <c r="A13273" t="s">
        <v>15</v>
      </c>
      <c r="B13273" t="s">
        <v>5146</v>
      </c>
      <c r="C13273">
        <v>8856</v>
      </c>
      <c r="D13273" t="s">
        <v>5150</v>
      </c>
      <c r="E13273" t="str">
        <f t="shared" si="415"/>
        <v>NR1I2|8856_14074</v>
      </c>
      <c r="F13273" t="s">
        <v>5151</v>
      </c>
      <c r="G13273" t="s">
        <v>5152</v>
      </c>
      <c r="H13273">
        <v>0.76</v>
      </c>
      <c r="I13273">
        <v>0.41</v>
      </c>
      <c r="J13273">
        <v>1</v>
      </c>
      <c r="K13273">
        <v>10.467716530000001</v>
      </c>
      <c r="L13273">
        <v>5.0797109110000003</v>
      </c>
      <c r="M13273">
        <v>-4.8986428479999997</v>
      </c>
      <c r="N13273" t="str">
        <f t="shared" si="414"/>
        <v>NR1I2|8856_14074</v>
      </c>
      <c r="P13273" t="s">
        <v>8230</v>
      </c>
      <c r="Q13273" t="s">
        <v>8231</v>
      </c>
    </row>
    <row r="13274" spans="1:17" x14ac:dyDescent="0.2">
      <c r="A13274" t="s">
        <v>15</v>
      </c>
      <c r="B13274" t="s">
        <v>5146</v>
      </c>
      <c r="C13274">
        <v>8856</v>
      </c>
      <c r="D13274" t="s">
        <v>5153</v>
      </c>
      <c r="E13274" t="str">
        <f t="shared" si="415"/>
        <v>NR1I2|8856_14076</v>
      </c>
      <c r="F13274" t="s">
        <v>5154</v>
      </c>
      <c r="G13274" t="s">
        <v>5155</v>
      </c>
      <c r="H13274">
        <v>0.76</v>
      </c>
      <c r="I13274">
        <v>0.54</v>
      </c>
      <c r="J13274">
        <v>1</v>
      </c>
      <c r="K13274">
        <v>10.467716530000001</v>
      </c>
      <c r="L13274">
        <v>8.057808219</v>
      </c>
      <c r="M13274">
        <v>-2.191029656</v>
      </c>
      <c r="N13274" t="str">
        <f t="shared" si="414"/>
        <v>NR1I2|8856_14076</v>
      </c>
      <c r="P13274" t="s">
        <v>8230</v>
      </c>
      <c r="Q13274" t="s">
        <v>8231</v>
      </c>
    </row>
    <row r="13275" spans="1:17" x14ac:dyDescent="0.2">
      <c r="A13275" t="s">
        <v>15</v>
      </c>
      <c r="B13275" t="s">
        <v>5146</v>
      </c>
      <c r="C13275">
        <v>8856</v>
      </c>
      <c r="D13275" t="s">
        <v>5156</v>
      </c>
      <c r="E13275" t="str">
        <f t="shared" si="415"/>
        <v>NR1I2|8856_14078</v>
      </c>
      <c r="F13275" t="s">
        <v>5157</v>
      </c>
      <c r="G13275" t="s">
        <v>5158</v>
      </c>
      <c r="H13275">
        <v>0.76</v>
      </c>
      <c r="I13275">
        <v>0.31</v>
      </c>
      <c r="J13275">
        <v>1</v>
      </c>
      <c r="K13275">
        <v>10.467716530000001</v>
      </c>
      <c r="L13275">
        <v>3.7748508539999999</v>
      </c>
      <c r="M13275">
        <v>-6.0849896780000003</v>
      </c>
      <c r="N13275" t="str">
        <f t="shared" si="414"/>
        <v>NR1I2|8856_14078</v>
      </c>
      <c r="P13275" t="s">
        <v>8230</v>
      </c>
      <c r="Q13275" t="s">
        <v>8231</v>
      </c>
    </row>
    <row r="13276" spans="1:17" x14ac:dyDescent="0.2">
      <c r="A13276" t="s">
        <v>15</v>
      </c>
      <c r="B13276" t="s">
        <v>5159</v>
      </c>
      <c r="C13276">
        <v>9970</v>
      </c>
      <c r="D13276" t="s">
        <v>5160</v>
      </c>
      <c r="E13276" t="str">
        <f t="shared" si="415"/>
        <v>NR1I3|9970_23120</v>
      </c>
      <c r="F13276" t="s">
        <v>5161</v>
      </c>
      <c r="G13276" t="s">
        <v>5162</v>
      </c>
      <c r="H13276">
        <v>0.51</v>
      </c>
      <c r="I13276">
        <v>0.53</v>
      </c>
      <c r="J13276">
        <v>1</v>
      </c>
      <c r="K13276">
        <v>3.2265402559999998</v>
      </c>
      <c r="L13276">
        <v>3.325994772</v>
      </c>
      <c r="M13276">
        <v>9.0421611999999998E-2</v>
      </c>
      <c r="N13276" t="str">
        <f t="shared" si="414"/>
        <v>NR1I3|9970_23120</v>
      </c>
      <c r="P13276" t="s">
        <v>8230</v>
      </c>
      <c r="Q13276" t="s">
        <v>8231</v>
      </c>
    </row>
    <row r="13277" spans="1:17" x14ac:dyDescent="0.2">
      <c r="A13277" t="s">
        <v>15</v>
      </c>
      <c r="B13277" t="s">
        <v>5159</v>
      </c>
      <c r="C13277">
        <v>9970</v>
      </c>
      <c r="D13277" t="s">
        <v>5163</v>
      </c>
      <c r="E13277" t="str">
        <f t="shared" si="415"/>
        <v>NR1I3|9970_23121</v>
      </c>
      <c r="F13277" t="s">
        <v>5164</v>
      </c>
      <c r="G13277" t="s">
        <v>5165</v>
      </c>
      <c r="H13277">
        <v>0.51</v>
      </c>
      <c r="I13277">
        <v>0.48</v>
      </c>
      <c r="J13277">
        <v>1</v>
      </c>
      <c r="K13277">
        <v>3.2265402559999998</v>
      </c>
      <c r="L13277">
        <v>1.7371808390000001</v>
      </c>
      <c r="M13277">
        <v>-1.3540891340000001</v>
      </c>
      <c r="N13277" t="str">
        <f t="shared" si="414"/>
        <v>NR1I3|9970_23121</v>
      </c>
      <c r="P13277" t="s">
        <v>8230</v>
      </c>
      <c r="Q13277" t="s">
        <v>8231</v>
      </c>
    </row>
    <row r="13278" spans="1:17" x14ac:dyDescent="0.2">
      <c r="A13278" t="s">
        <v>15</v>
      </c>
      <c r="B13278" t="s">
        <v>5166</v>
      </c>
      <c r="C13278">
        <v>2908</v>
      </c>
      <c r="D13278" t="s">
        <v>5167</v>
      </c>
      <c r="E13278" t="str">
        <f t="shared" si="415"/>
        <v>NR3C1|2908_13738</v>
      </c>
      <c r="F13278" t="s">
        <v>5168</v>
      </c>
      <c r="G13278" t="s">
        <v>5169</v>
      </c>
      <c r="H13278">
        <v>0.57999999999999996</v>
      </c>
      <c r="I13278">
        <v>0.54</v>
      </c>
      <c r="J13278">
        <v>1</v>
      </c>
      <c r="K13278">
        <v>9.3104184570000008</v>
      </c>
      <c r="L13278">
        <v>11.28403314</v>
      </c>
      <c r="M13278">
        <v>1.794362169</v>
      </c>
      <c r="N13278" t="str">
        <f t="shared" si="414"/>
        <v>NR3C1|2908_13738</v>
      </c>
      <c r="P13278" t="s">
        <v>8230</v>
      </c>
      <c r="Q13278" t="s">
        <v>8231</v>
      </c>
    </row>
    <row r="13279" spans="1:17" x14ac:dyDescent="0.2">
      <c r="A13279" t="s">
        <v>15</v>
      </c>
      <c r="B13279" t="s">
        <v>5166</v>
      </c>
      <c r="C13279">
        <v>2908</v>
      </c>
      <c r="D13279" t="s">
        <v>5170</v>
      </c>
      <c r="E13279" t="str">
        <f t="shared" si="415"/>
        <v>NR3C1|2908_13740</v>
      </c>
      <c r="F13279" t="s">
        <v>5171</v>
      </c>
      <c r="G13279" t="s">
        <v>5172</v>
      </c>
      <c r="H13279">
        <v>0.57999999999999996</v>
      </c>
      <c r="I13279">
        <v>0.91</v>
      </c>
      <c r="J13279">
        <v>1</v>
      </c>
      <c r="K13279">
        <v>9.3104184570000008</v>
      </c>
      <c r="L13279">
        <v>7.2606998730000001</v>
      </c>
      <c r="M13279">
        <v>-1.8635539750000001</v>
      </c>
      <c r="N13279" t="str">
        <f t="shared" si="414"/>
        <v>NR3C1|2908_13740</v>
      </c>
      <c r="P13279" t="s">
        <v>8230</v>
      </c>
      <c r="Q13279" t="s">
        <v>8231</v>
      </c>
    </row>
    <row r="13280" spans="1:17" x14ac:dyDescent="0.2">
      <c r="A13280" t="s">
        <v>15</v>
      </c>
      <c r="B13280" t="s">
        <v>5166</v>
      </c>
      <c r="C13280">
        <v>2908</v>
      </c>
      <c r="D13280" t="s">
        <v>5173</v>
      </c>
      <c r="E13280" t="str">
        <f t="shared" si="415"/>
        <v>NR3C1|2908_13744</v>
      </c>
      <c r="F13280" t="s">
        <v>5174</v>
      </c>
      <c r="G13280" t="s">
        <v>5175</v>
      </c>
      <c r="H13280">
        <v>0.57999999999999996</v>
      </c>
      <c r="I13280">
        <v>0.84</v>
      </c>
      <c r="J13280">
        <v>1</v>
      </c>
      <c r="K13280">
        <v>9.3104184570000008</v>
      </c>
      <c r="L13280">
        <v>8.0659297179999996</v>
      </c>
      <c r="M13280">
        <v>-1.131458705</v>
      </c>
      <c r="N13280" t="str">
        <f t="shared" si="414"/>
        <v>NR3C1|2908_13744</v>
      </c>
      <c r="P13280" t="s">
        <v>8230</v>
      </c>
      <c r="Q13280" t="s">
        <v>8231</v>
      </c>
    </row>
    <row r="13281" spans="1:17" x14ac:dyDescent="0.2">
      <c r="A13281" t="s">
        <v>15</v>
      </c>
      <c r="B13281" t="s">
        <v>5176</v>
      </c>
      <c r="C13281">
        <v>2516</v>
      </c>
      <c r="D13281" t="s">
        <v>5177</v>
      </c>
      <c r="E13281" t="str">
        <f t="shared" si="415"/>
        <v>NR5A1|2516_17743</v>
      </c>
      <c r="F13281" t="s">
        <v>5178</v>
      </c>
      <c r="G13281" t="s">
        <v>5179</v>
      </c>
      <c r="H13281">
        <v>0.74</v>
      </c>
      <c r="I13281">
        <v>-0.13</v>
      </c>
      <c r="J13281">
        <v>0</v>
      </c>
      <c r="K13281">
        <v>0.913169809</v>
      </c>
      <c r="L13281">
        <v>0.43290064099999997</v>
      </c>
      <c r="M13281">
        <v>-0.43664897400000002</v>
      </c>
      <c r="N13281" t="str">
        <f t="shared" si="414"/>
        <v>NR5A1|2516_17743</v>
      </c>
      <c r="P13281" t="s">
        <v>8230</v>
      </c>
      <c r="Q13281" t="s">
        <v>8231</v>
      </c>
    </row>
    <row r="13282" spans="1:17" x14ac:dyDescent="0.2">
      <c r="A13282" t="s">
        <v>15</v>
      </c>
      <c r="B13282" t="s">
        <v>5180</v>
      </c>
      <c r="C13282">
        <v>50814</v>
      </c>
      <c r="D13282" t="s">
        <v>5181</v>
      </c>
      <c r="E13282" t="str">
        <f t="shared" si="415"/>
        <v>NSDHL|50814_5803</v>
      </c>
      <c r="F13282" t="s">
        <v>5182</v>
      </c>
      <c r="G13282" t="s">
        <v>5183</v>
      </c>
      <c r="H13282">
        <v>0.39</v>
      </c>
      <c r="I13282">
        <v>0.28000000000000003</v>
      </c>
      <c r="J13282">
        <v>1</v>
      </c>
      <c r="K13282">
        <v>-1.958827173</v>
      </c>
      <c r="L13282">
        <v>-0.20347562299999999</v>
      </c>
      <c r="M13282">
        <v>1.5959226710000001</v>
      </c>
      <c r="N13282" t="str">
        <f t="shared" si="414"/>
        <v>NSDHL|50814_5803</v>
      </c>
      <c r="P13282" t="s">
        <v>8230</v>
      </c>
      <c r="Q13282" t="s">
        <v>8231</v>
      </c>
    </row>
    <row r="13283" spans="1:17" x14ac:dyDescent="0.2">
      <c r="A13283" t="s">
        <v>15</v>
      </c>
      <c r="B13283" t="s">
        <v>5180</v>
      </c>
      <c r="C13283">
        <v>50814</v>
      </c>
      <c r="D13283" t="s">
        <v>5184</v>
      </c>
      <c r="E13283" t="str">
        <f t="shared" si="415"/>
        <v>NSDHL|50814_5813</v>
      </c>
      <c r="F13283" t="s">
        <v>5185</v>
      </c>
      <c r="G13283" t="s">
        <v>5186</v>
      </c>
      <c r="H13283">
        <v>0.39</v>
      </c>
      <c r="I13283">
        <v>-0.09</v>
      </c>
      <c r="J13283">
        <v>0</v>
      </c>
      <c r="K13283">
        <v>-1.958827173</v>
      </c>
      <c r="L13283">
        <v>-1.6867725609999999</v>
      </c>
      <c r="M13283">
        <v>0.247345395</v>
      </c>
      <c r="N13283" t="str">
        <f t="shared" si="414"/>
        <v>NSDHL|50814_5813</v>
      </c>
      <c r="P13283" t="s">
        <v>8230</v>
      </c>
      <c r="Q13283" t="s">
        <v>8231</v>
      </c>
    </row>
    <row r="13284" spans="1:17" x14ac:dyDescent="0.2">
      <c r="A13284" t="s">
        <v>15</v>
      </c>
      <c r="B13284" t="s">
        <v>5187</v>
      </c>
      <c r="C13284">
        <v>51251</v>
      </c>
      <c r="D13284" t="s">
        <v>5188</v>
      </c>
      <c r="E13284" t="str">
        <f t="shared" si="415"/>
        <v>NT5C3A|51251_23456</v>
      </c>
      <c r="F13284" t="s">
        <v>5189</v>
      </c>
      <c r="G13284" t="s">
        <v>5190</v>
      </c>
      <c r="H13284">
        <v>0.6</v>
      </c>
      <c r="I13284">
        <v>0.59</v>
      </c>
      <c r="J13284">
        <v>1</v>
      </c>
      <c r="K13284">
        <v>-0.49609613600000002</v>
      </c>
      <c r="L13284">
        <v>4.6763789759999996</v>
      </c>
      <c r="M13284">
        <v>4.7026877889999996</v>
      </c>
      <c r="N13284" t="str">
        <f t="shared" si="414"/>
        <v>NT5C3A|51251_23456</v>
      </c>
      <c r="O13284" t="s">
        <v>20</v>
      </c>
      <c r="P13284" t="s">
        <v>8230</v>
      </c>
      <c r="Q13284" t="s">
        <v>8231</v>
      </c>
    </row>
    <row r="13285" spans="1:17" x14ac:dyDescent="0.2">
      <c r="A13285" t="s">
        <v>15</v>
      </c>
      <c r="B13285" t="s">
        <v>5187</v>
      </c>
      <c r="C13285">
        <v>51251</v>
      </c>
      <c r="D13285" t="s">
        <v>5191</v>
      </c>
      <c r="E13285" t="str">
        <f t="shared" si="415"/>
        <v>NT5C3A|51251_23457</v>
      </c>
      <c r="F13285" t="s">
        <v>5192</v>
      </c>
      <c r="G13285" t="s">
        <v>5193</v>
      </c>
      <c r="H13285">
        <v>0.6</v>
      </c>
      <c r="I13285">
        <v>0.38</v>
      </c>
      <c r="J13285">
        <v>1</v>
      </c>
      <c r="K13285">
        <v>-0.49609613600000002</v>
      </c>
      <c r="L13285">
        <v>1.7643161620000001</v>
      </c>
      <c r="M13285">
        <v>2.0551115430000002</v>
      </c>
      <c r="N13285" t="str">
        <f t="shared" si="414"/>
        <v>NT5C3A|51251_23457</v>
      </c>
      <c r="P13285" t="s">
        <v>8230</v>
      </c>
      <c r="Q13285" t="s">
        <v>8231</v>
      </c>
    </row>
    <row r="13286" spans="1:17" x14ac:dyDescent="0.2">
      <c r="A13286" t="s">
        <v>15</v>
      </c>
      <c r="B13286" t="s">
        <v>5187</v>
      </c>
      <c r="C13286">
        <v>51251</v>
      </c>
      <c r="D13286" t="s">
        <v>5194</v>
      </c>
      <c r="E13286" t="str">
        <f t="shared" si="415"/>
        <v>NT5C3A|51251_23459</v>
      </c>
      <c r="F13286" t="s">
        <v>5195</v>
      </c>
      <c r="G13286" t="s">
        <v>5196</v>
      </c>
      <c r="H13286">
        <v>0.6</v>
      </c>
      <c r="I13286">
        <v>0.46</v>
      </c>
      <c r="J13286">
        <v>1</v>
      </c>
      <c r="K13286">
        <v>-0.49609613600000002</v>
      </c>
      <c r="L13286">
        <v>0.56451823999999995</v>
      </c>
      <c r="M13286">
        <v>0.96428463499999995</v>
      </c>
      <c r="N13286" t="str">
        <f t="shared" si="414"/>
        <v>NT5C3A|51251_23459</v>
      </c>
      <c r="P13286" t="s">
        <v>8230</v>
      </c>
      <c r="Q13286" t="s">
        <v>8231</v>
      </c>
    </row>
    <row r="13287" spans="1:17" x14ac:dyDescent="0.2">
      <c r="A13287" t="s">
        <v>15</v>
      </c>
      <c r="B13287" t="s">
        <v>5187</v>
      </c>
      <c r="C13287">
        <v>51251</v>
      </c>
      <c r="D13287" t="s">
        <v>5197</v>
      </c>
      <c r="E13287" t="str">
        <f t="shared" si="415"/>
        <v>NT5C3A|51251_23463</v>
      </c>
      <c r="F13287" t="s">
        <v>5198</v>
      </c>
      <c r="G13287" t="s">
        <v>5199</v>
      </c>
      <c r="H13287">
        <v>0.6</v>
      </c>
      <c r="I13287">
        <v>0.57999999999999996</v>
      </c>
      <c r="J13287">
        <v>1</v>
      </c>
      <c r="K13287">
        <v>-0.49609613600000002</v>
      </c>
      <c r="L13287">
        <v>1.5690911439999999</v>
      </c>
      <c r="M13287">
        <v>1.8776177350000001</v>
      </c>
      <c r="N13287" t="str">
        <f t="shared" si="414"/>
        <v>NT5C3A|51251_23463</v>
      </c>
      <c r="P13287" t="s">
        <v>8230</v>
      </c>
      <c r="Q13287" t="s">
        <v>8231</v>
      </c>
    </row>
    <row r="13288" spans="1:17" x14ac:dyDescent="0.2">
      <c r="A13288" t="s">
        <v>8014</v>
      </c>
      <c r="B13288" t="s">
        <v>5187</v>
      </c>
      <c r="C13288">
        <v>51251</v>
      </c>
      <c r="D13288" t="s">
        <v>8151</v>
      </c>
      <c r="E13288" t="str">
        <f t="shared" si="415"/>
        <v>NT5C3A|51251_900163</v>
      </c>
      <c r="F13288" t="s">
        <v>8152</v>
      </c>
      <c r="G13288" t="s">
        <v>8153</v>
      </c>
      <c r="H13288">
        <v>0.66</v>
      </c>
      <c r="I13288">
        <v>0.49</v>
      </c>
      <c r="J13288">
        <v>1</v>
      </c>
      <c r="K13288">
        <v>1.9055829019999999</v>
      </c>
      <c r="L13288">
        <v>0.80913850700000001</v>
      </c>
      <c r="M13288">
        <v>-1.096444395</v>
      </c>
      <c r="N13288" t="str">
        <f t="shared" si="414"/>
        <v>NT5C3A|51251_900163</v>
      </c>
      <c r="P13288" t="s">
        <v>8230</v>
      </c>
      <c r="Q13288" t="s">
        <v>8231</v>
      </c>
    </row>
    <row r="13289" spans="1:17" x14ac:dyDescent="0.2">
      <c r="A13289" t="s">
        <v>15</v>
      </c>
      <c r="B13289" t="s">
        <v>5200</v>
      </c>
      <c r="C13289">
        <v>11162</v>
      </c>
      <c r="D13289" t="s">
        <v>5201</v>
      </c>
      <c r="E13289" t="str">
        <f t="shared" si="415"/>
        <v>NUDT6|11162_11957</v>
      </c>
      <c r="F13289" t="s">
        <v>5202</v>
      </c>
      <c r="G13289" t="s">
        <v>5203</v>
      </c>
      <c r="H13289">
        <v>1.02</v>
      </c>
      <c r="I13289">
        <v>1.04</v>
      </c>
      <c r="J13289">
        <v>1</v>
      </c>
      <c r="K13289">
        <v>0.37610917199999999</v>
      </c>
      <c r="L13289">
        <v>0.228238157</v>
      </c>
      <c r="M13289">
        <v>-0.13444070799999999</v>
      </c>
      <c r="N13289" t="str">
        <f t="shared" si="414"/>
        <v>NUDT6|11162_11957</v>
      </c>
      <c r="P13289" t="s">
        <v>8230</v>
      </c>
      <c r="Q13289" t="s">
        <v>8231</v>
      </c>
    </row>
    <row r="13290" spans="1:17" x14ac:dyDescent="0.2">
      <c r="A13290" t="s">
        <v>15</v>
      </c>
      <c r="B13290" t="s">
        <v>5204</v>
      </c>
      <c r="C13290">
        <v>4938</v>
      </c>
      <c r="D13290" t="s">
        <v>5205</v>
      </c>
      <c r="E13290" t="str">
        <f t="shared" si="415"/>
        <v>OAS1|4938_30088</v>
      </c>
      <c r="F13290" t="s">
        <v>5206</v>
      </c>
      <c r="G13290" t="s">
        <v>5207</v>
      </c>
      <c r="H13290">
        <v>0.28000000000000003</v>
      </c>
      <c r="I13290">
        <v>0.42</v>
      </c>
      <c r="J13290">
        <v>1</v>
      </c>
      <c r="K13290">
        <v>-0.83001511699999997</v>
      </c>
      <c r="L13290">
        <v>0.13686694599999999</v>
      </c>
      <c r="M13290">
        <v>0.87906550900000002</v>
      </c>
      <c r="N13290" t="str">
        <f t="shared" si="414"/>
        <v>OAS1|4938_30088</v>
      </c>
      <c r="P13290" t="s">
        <v>8230</v>
      </c>
      <c r="Q13290" t="s">
        <v>8231</v>
      </c>
    </row>
    <row r="13291" spans="1:17" x14ac:dyDescent="0.2">
      <c r="A13291" t="s">
        <v>8014</v>
      </c>
      <c r="B13291" t="s">
        <v>5204</v>
      </c>
      <c r="C13291">
        <v>4938</v>
      </c>
      <c r="D13291" t="s">
        <v>8154</v>
      </c>
      <c r="E13291" t="str">
        <f t="shared" si="415"/>
        <v>OAS1|4938_900232</v>
      </c>
      <c r="F13291" t="s">
        <v>8155</v>
      </c>
      <c r="G13291" t="s">
        <v>8156</v>
      </c>
      <c r="H13291">
        <v>0.4</v>
      </c>
      <c r="I13291">
        <v>0.38</v>
      </c>
      <c r="J13291">
        <v>1</v>
      </c>
      <c r="K13291">
        <v>-4.8948409999999998E-2</v>
      </c>
      <c r="L13291">
        <v>-0.47799186900000001</v>
      </c>
      <c r="M13291">
        <v>-0.42904345900000002</v>
      </c>
      <c r="N13291" t="str">
        <f t="shared" si="414"/>
        <v>OAS1|4938_900232</v>
      </c>
      <c r="P13291" t="s">
        <v>8230</v>
      </c>
      <c r="Q13291" t="s">
        <v>8231</v>
      </c>
    </row>
    <row r="13292" spans="1:17" x14ac:dyDescent="0.2">
      <c r="A13292" t="s">
        <v>15</v>
      </c>
      <c r="B13292" t="s">
        <v>5208</v>
      </c>
      <c r="C13292">
        <v>93145</v>
      </c>
      <c r="D13292" t="s">
        <v>5209</v>
      </c>
      <c r="E13292" t="str">
        <f t="shared" si="415"/>
        <v>OLFM2|93145_5217</v>
      </c>
      <c r="F13292" t="s">
        <v>5210</v>
      </c>
      <c r="G13292" t="s">
        <v>5211</v>
      </c>
      <c r="H13292">
        <v>1.0900000000000001</v>
      </c>
      <c r="I13292">
        <v>0.95</v>
      </c>
      <c r="J13292">
        <v>1</v>
      </c>
      <c r="K13292">
        <v>4.572986974</v>
      </c>
      <c r="L13292">
        <v>1.5849174779999999</v>
      </c>
      <c r="M13292">
        <v>-2.7166796600000001</v>
      </c>
      <c r="N13292" t="str">
        <f t="shared" si="414"/>
        <v>OLFM2|93145_5217</v>
      </c>
      <c r="P13292" t="s">
        <v>8230</v>
      </c>
      <c r="Q13292" t="s">
        <v>8231</v>
      </c>
    </row>
    <row r="13293" spans="1:17" x14ac:dyDescent="0.2">
      <c r="A13293" t="s">
        <v>15</v>
      </c>
      <c r="B13293" t="s">
        <v>5208</v>
      </c>
      <c r="C13293">
        <v>93145</v>
      </c>
      <c r="D13293" t="s">
        <v>5212</v>
      </c>
      <c r="E13293" t="str">
        <f t="shared" si="415"/>
        <v>OLFM2|93145_5218</v>
      </c>
      <c r="F13293" t="s">
        <v>5213</v>
      </c>
      <c r="G13293" t="s">
        <v>5214</v>
      </c>
      <c r="H13293">
        <v>1.0900000000000001</v>
      </c>
      <c r="I13293">
        <v>0.64</v>
      </c>
      <c r="J13293">
        <v>1</v>
      </c>
      <c r="K13293">
        <v>4.572986974</v>
      </c>
      <c r="L13293">
        <v>0.43914367500000001</v>
      </c>
      <c r="M13293">
        <v>-3.7583891619999998</v>
      </c>
      <c r="N13293" t="str">
        <f t="shared" si="414"/>
        <v>OLFM2|93145_5218</v>
      </c>
      <c r="P13293" t="s">
        <v>8230</v>
      </c>
      <c r="Q13293" t="s">
        <v>8231</v>
      </c>
    </row>
    <row r="13294" spans="1:17" x14ac:dyDescent="0.2">
      <c r="A13294" t="s">
        <v>15</v>
      </c>
      <c r="B13294" t="s">
        <v>5215</v>
      </c>
      <c r="C13294">
        <v>4973</v>
      </c>
      <c r="D13294" t="s">
        <v>5216</v>
      </c>
      <c r="E13294" t="str">
        <f t="shared" si="415"/>
        <v>OLR1|4973_21339</v>
      </c>
      <c r="F13294" t="s">
        <v>5217</v>
      </c>
      <c r="G13294" t="s">
        <v>5218</v>
      </c>
      <c r="H13294">
        <v>0.87</v>
      </c>
      <c r="I13294">
        <v>0.84</v>
      </c>
      <c r="J13294">
        <v>1</v>
      </c>
      <c r="K13294">
        <v>-7.2149690000000002E-2</v>
      </c>
      <c r="L13294">
        <v>0.23491868900000001</v>
      </c>
      <c r="M13294">
        <v>0.27917905599999998</v>
      </c>
      <c r="N13294" t="str">
        <f t="shared" si="414"/>
        <v>OLR1|4973_21339</v>
      </c>
      <c r="P13294" t="s">
        <v>8230</v>
      </c>
      <c r="Q13294" t="s">
        <v>8231</v>
      </c>
    </row>
    <row r="13295" spans="1:17" x14ac:dyDescent="0.2">
      <c r="A13295" t="s">
        <v>15</v>
      </c>
      <c r="B13295" t="s">
        <v>5219</v>
      </c>
      <c r="C13295">
        <v>4974</v>
      </c>
      <c r="D13295" t="s">
        <v>5220</v>
      </c>
      <c r="E13295" t="str">
        <f t="shared" si="415"/>
        <v>OMG|4974_2484</v>
      </c>
      <c r="F13295" t="s">
        <v>5221</v>
      </c>
      <c r="G13295" t="s">
        <v>5222</v>
      </c>
      <c r="H13295">
        <v>0.03</v>
      </c>
      <c r="I13295">
        <v>0.04</v>
      </c>
      <c r="J13295">
        <v>0</v>
      </c>
      <c r="K13295">
        <v>1.2893976700000001</v>
      </c>
      <c r="L13295">
        <v>1.7637606079999999</v>
      </c>
      <c r="M13295">
        <v>0.43127917399999999</v>
      </c>
      <c r="N13295" t="str">
        <f t="shared" si="414"/>
        <v>OMG|4974_2484</v>
      </c>
      <c r="P13295" t="s">
        <v>8230</v>
      </c>
      <c r="Q13295" t="s">
        <v>8231</v>
      </c>
    </row>
    <row r="13296" spans="1:17" x14ac:dyDescent="0.2">
      <c r="A13296" t="s">
        <v>15</v>
      </c>
      <c r="B13296" t="s">
        <v>5223</v>
      </c>
      <c r="C13296">
        <v>80207</v>
      </c>
      <c r="D13296" t="s">
        <v>5224</v>
      </c>
      <c r="E13296" t="str">
        <f t="shared" si="415"/>
        <v>OPA3|80207_9294</v>
      </c>
      <c r="F13296" t="s">
        <v>5225</v>
      </c>
      <c r="G13296" t="s">
        <v>5226</v>
      </c>
      <c r="H13296">
        <v>0.06</v>
      </c>
      <c r="I13296">
        <v>0</v>
      </c>
      <c r="J13296">
        <v>0</v>
      </c>
      <c r="K13296">
        <v>3.548066918</v>
      </c>
      <c r="L13296">
        <v>0.225158306</v>
      </c>
      <c r="M13296">
        <v>-3.0211071899999999</v>
      </c>
      <c r="N13296" t="str">
        <f t="shared" si="414"/>
        <v>OPA3|80207_9294</v>
      </c>
      <c r="P13296" t="s">
        <v>8230</v>
      </c>
      <c r="Q13296" t="s">
        <v>8231</v>
      </c>
    </row>
    <row r="13297" spans="1:17" x14ac:dyDescent="0.2">
      <c r="A13297" t="s">
        <v>15</v>
      </c>
      <c r="B13297" t="s">
        <v>5223</v>
      </c>
      <c r="C13297">
        <v>80207</v>
      </c>
      <c r="D13297" t="s">
        <v>5227</v>
      </c>
      <c r="E13297" t="str">
        <f t="shared" si="415"/>
        <v>OPA3|80207_9295</v>
      </c>
      <c r="F13297" t="s">
        <v>5228</v>
      </c>
      <c r="G13297" t="s">
        <v>5229</v>
      </c>
      <c r="H13297">
        <v>0.06</v>
      </c>
      <c r="I13297">
        <v>0.04</v>
      </c>
      <c r="J13297">
        <v>0</v>
      </c>
      <c r="K13297">
        <v>3.548066918</v>
      </c>
      <c r="L13297">
        <v>-0.77678960699999999</v>
      </c>
      <c r="M13297">
        <v>-3.9320537130000002</v>
      </c>
      <c r="N13297" t="str">
        <f t="shared" si="414"/>
        <v>OPA3|80207_9295</v>
      </c>
      <c r="P13297" t="s">
        <v>8230</v>
      </c>
      <c r="Q13297" t="s">
        <v>8231</v>
      </c>
    </row>
    <row r="13298" spans="1:17" x14ac:dyDescent="0.2">
      <c r="A13298" t="s">
        <v>15</v>
      </c>
      <c r="B13298" t="s">
        <v>5230</v>
      </c>
      <c r="C13298">
        <v>4988</v>
      </c>
      <c r="D13298" t="s">
        <v>5231</v>
      </c>
      <c r="E13298" t="str">
        <f t="shared" si="415"/>
        <v>OPRM1|4988_35393</v>
      </c>
      <c r="F13298" t="s">
        <v>5232</v>
      </c>
      <c r="G13298" t="s">
        <v>5233</v>
      </c>
      <c r="H13298">
        <v>0.02</v>
      </c>
      <c r="I13298">
        <v>-0.05</v>
      </c>
      <c r="J13298">
        <v>0</v>
      </c>
      <c r="K13298">
        <v>0.86214220799999997</v>
      </c>
      <c r="L13298">
        <v>-0.35150288800000001</v>
      </c>
      <c r="M13298">
        <v>-1.1034164200000001</v>
      </c>
      <c r="N13298" t="str">
        <f t="shared" si="414"/>
        <v>OPRM1|4988_35393</v>
      </c>
      <c r="P13298" t="s">
        <v>8230</v>
      </c>
      <c r="Q13298" t="s">
        <v>8231</v>
      </c>
    </row>
    <row r="13299" spans="1:17" x14ac:dyDescent="0.2">
      <c r="A13299" t="s">
        <v>15</v>
      </c>
      <c r="B13299" t="s">
        <v>5230</v>
      </c>
      <c r="C13299">
        <v>4988</v>
      </c>
      <c r="D13299" t="s">
        <v>5234</v>
      </c>
      <c r="E13299" t="str">
        <f t="shared" si="415"/>
        <v>OPRM1|4988_35394</v>
      </c>
      <c r="F13299" t="s">
        <v>5235</v>
      </c>
      <c r="G13299" t="s">
        <v>5236</v>
      </c>
      <c r="H13299">
        <v>0.02</v>
      </c>
      <c r="I13299">
        <v>-0.04</v>
      </c>
      <c r="J13299">
        <v>0</v>
      </c>
      <c r="K13299">
        <v>0.86214220799999997</v>
      </c>
      <c r="L13299">
        <v>-1.069167065</v>
      </c>
      <c r="M13299">
        <v>-1.7558991269999999</v>
      </c>
      <c r="N13299" t="str">
        <f t="shared" si="414"/>
        <v>OPRM1|4988_35394</v>
      </c>
      <c r="P13299" t="s">
        <v>8230</v>
      </c>
      <c r="Q13299" t="s">
        <v>8231</v>
      </c>
    </row>
    <row r="13300" spans="1:17" x14ac:dyDescent="0.2">
      <c r="A13300" t="s">
        <v>15</v>
      </c>
      <c r="B13300" t="s">
        <v>5230</v>
      </c>
      <c r="C13300">
        <v>4988</v>
      </c>
      <c r="D13300" t="s">
        <v>5237</v>
      </c>
      <c r="E13300" t="str">
        <f t="shared" si="415"/>
        <v>OPRM1|4988_35396</v>
      </c>
      <c r="F13300" t="s">
        <v>5238</v>
      </c>
      <c r="G13300" t="s">
        <v>5239</v>
      </c>
      <c r="H13300">
        <v>0.02</v>
      </c>
      <c r="I13300">
        <v>-0.02</v>
      </c>
      <c r="J13300">
        <v>0</v>
      </c>
      <c r="K13300">
        <v>0.86214220799999997</v>
      </c>
      <c r="L13300">
        <v>1.133221129</v>
      </c>
      <c r="M13300">
        <v>0.24645832100000001</v>
      </c>
      <c r="N13300" t="str">
        <f t="shared" si="414"/>
        <v>OPRM1|4988_35396</v>
      </c>
      <c r="P13300" t="s">
        <v>8230</v>
      </c>
      <c r="Q13300" t="s">
        <v>8231</v>
      </c>
    </row>
    <row r="13301" spans="1:17" x14ac:dyDescent="0.2">
      <c r="A13301" t="s">
        <v>15</v>
      </c>
      <c r="B13301" t="s">
        <v>5230</v>
      </c>
      <c r="C13301">
        <v>4988</v>
      </c>
      <c r="D13301" t="s">
        <v>5240</v>
      </c>
      <c r="E13301" t="str">
        <f t="shared" si="415"/>
        <v>OPRM1|4988_35397</v>
      </c>
      <c r="F13301" t="s">
        <v>5241</v>
      </c>
      <c r="G13301" t="s">
        <v>5242</v>
      </c>
      <c r="H13301">
        <v>0.02</v>
      </c>
      <c r="I13301">
        <v>-0.01</v>
      </c>
      <c r="J13301">
        <v>0</v>
      </c>
      <c r="K13301">
        <v>0.86214220799999997</v>
      </c>
      <c r="L13301">
        <v>1.173738349</v>
      </c>
      <c r="M13301">
        <v>0.28329558599999999</v>
      </c>
      <c r="N13301" t="str">
        <f t="shared" si="414"/>
        <v>OPRM1|4988_35397</v>
      </c>
      <c r="P13301" t="s">
        <v>8230</v>
      </c>
      <c r="Q13301" t="s">
        <v>8231</v>
      </c>
    </row>
    <row r="13302" spans="1:17" x14ac:dyDescent="0.2">
      <c r="A13302" t="s">
        <v>15</v>
      </c>
      <c r="B13302" t="s">
        <v>5243</v>
      </c>
      <c r="C13302">
        <v>26254</v>
      </c>
      <c r="D13302" t="s">
        <v>5244</v>
      </c>
      <c r="E13302" t="str">
        <f t="shared" si="415"/>
        <v>OPTC|26254_35855</v>
      </c>
      <c r="F13302" t="s">
        <v>5245</v>
      </c>
      <c r="G13302" t="s">
        <v>5246</v>
      </c>
      <c r="H13302">
        <v>0.91</v>
      </c>
      <c r="I13302">
        <v>0.94</v>
      </c>
      <c r="J13302">
        <v>1</v>
      </c>
      <c r="K13302">
        <v>-0.188107621</v>
      </c>
      <c r="L13302">
        <v>0.38011957400000002</v>
      </c>
      <c r="M13302">
        <v>0.51661826</v>
      </c>
      <c r="N13302" t="str">
        <f t="shared" si="414"/>
        <v>OPTC|26254_35855</v>
      </c>
      <c r="P13302" t="s">
        <v>8230</v>
      </c>
      <c r="Q13302" t="s">
        <v>8231</v>
      </c>
    </row>
    <row r="13303" spans="1:17" x14ac:dyDescent="0.2">
      <c r="A13303" t="s">
        <v>15</v>
      </c>
      <c r="B13303" t="s">
        <v>5243</v>
      </c>
      <c r="C13303">
        <v>26254</v>
      </c>
      <c r="D13303" t="s">
        <v>5247</v>
      </c>
      <c r="E13303" t="str">
        <f t="shared" si="415"/>
        <v>OPTC|26254_35856</v>
      </c>
      <c r="F13303" t="s">
        <v>5248</v>
      </c>
      <c r="G13303" t="s">
        <v>5249</v>
      </c>
      <c r="H13303">
        <v>0.91</v>
      </c>
      <c r="I13303">
        <v>0.91</v>
      </c>
      <c r="J13303">
        <v>1</v>
      </c>
      <c r="K13303">
        <v>-0.188107621</v>
      </c>
      <c r="L13303">
        <v>-5.2083786999999999E-2</v>
      </c>
      <c r="M13303">
        <v>0.12366954099999999</v>
      </c>
      <c r="N13303" t="str">
        <f t="shared" si="414"/>
        <v>OPTC|26254_35856</v>
      </c>
      <c r="P13303" t="s">
        <v>8230</v>
      </c>
      <c r="Q13303" t="s">
        <v>8231</v>
      </c>
    </row>
    <row r="13304" spans="1:17" x14ac:dyDescent="0.2">
      <c r="A13304" t="s">
        <v>15</v>
      </c>
      <c r="B13304" t="s">
        <v>5250</v>
      </c>
      <c r="C13304">
        <v>10133</v>
      </c>
      <c r="D13304" t="s">
        <v>5251</v>
      </c>
      <c r="E13304" t="str">
        <f t="shared" si="415"/>
        <v>OPTN|10133_11117</v>
      </c>
      <c r="F13304" t="s">
        <v>5252</v>
      </c>
      <c r="G13304" t="s">
        <v>5253</v>
      </c>
      <c r="H13304">
        <v>0.63</v>
      </c>
      <c r="I13304">
        <v>0.75</v>
      </c>
      <c r="J13304">
        <v>1</v>
      </c>
      <c r="K13304">
        <v>1.198311181</v>
      </c>
      <c r="L13304">
        <v>1.7602432589999999</v>
      </c>
      <c r="M13304">
        <v>0.51089489399999999</v>
      </c>
      <c r="N13304" t="str">
        <f t="shared" si="414"/>
        <v>OPTN|10133_11117</v>
      </c>
      <c r="P13304" t="s">
        <v>8230</v>
      </c>
      <c r="Q13304" t="s">
        <v>8231</v>
      </c>
    </row>
    <row r="13305" spans="1:17" x14ac:dyDescent="0.2">
      <c r="A13305" t="s">
        <v>15</v>
      </c>
      <c r="B13305" t="s">
        <v>5250</v>
      </c>
      <c r="C13305">
        <v>10133</v>
      </c>
      <c r="D13305" t="s">
        <v>5254</v>
      </c>
      <c r="E13305" t="str">
        <f t="shared" si="415"/>
        <v>OPTN|10133_11120</v>
      </c>
      <c r="F13305" t="s">
        <v>5255</v>
      </c>
      <c r="G13305" t="s">
        <v>5256</v>
      </c>
      <c r="H13305">
        <v>0.63</v>
      </c>
      <c r="I13305">
        <v>0.73</v>
      </c>
      <c r="J13305">
        <v>1</v>
      </c>
      <c r="K13305">
        <v>1.198311181</v>
      </c>
      <c r="L13305">
        <v>-0.503314861</v>
      </c>
      <c r="M13305">
        <v>-1.5470767540000001</v>
      </c>
      <c r="N13305" t="str">
        <f t="shared" si="414"/>
        <v>OPTN|10133_11120</v>
      </c>
      <c r="P13305" t="s">
        <v>8230</v>
      </c>
      <c r="Q13305" t="s">
        <v>8231</v>
      </c>
    </row>
    <row r="13306" spans="1:17" x14ac:dyDescent="0.2">
      <c r="A13306" t="s">
        <v>15</v>
      </c>
      <c r="B13306" t="s">
        <v>5250</v>
      </c>
      <c r="C13306">
        <v>10133</v>
      </c>
      <c r="D13306" t="s">
        <v>5257</v>
      </c>
      <c r="E13306" t="str">
        <f t="shared" si="415"/>
        <v>OPTN|10133_11121</v>
      </c>
      <c r="F13306" t="s">
        <v>5258</v>
      </c>
      <c r="G13306" t="s">
        <v>5259</v>
      </c>
      <c r="H13306">
        <v>0.63</v>
      </c>
      <c r="I13306">
        <v>0.74</v>
      </c>
      <c r="J13306">
        <v>1</v>
      </c>
      <c r="K13306">
        <v>1.198311181</v>
      </c>
      <c r="L13306">
        <v>-0.36072160599999997</v>
      </c>
      <c r="M13306">
        <v>-1.4174344560000001</v>
      </c>
      <c r="N13306" t="str">
        <f t="shared" si="414"/>
        <v>OPTN|10133_11121</v>
      </c>
      <c r="P13306" t="s">
        <v>8230</v>
      </c>
      <c r="Q13306" t="s">
        <v>8231</v>
      </c>
    </row>
    <row r="13307" spans="1:17" x14ac:dyDescent="0.2">
      <c r="A13307" t="s">
        <v>15</v>
      </c>
      <c r="B13307" t="s">
        <v>5250</v>
      </c>
      <c r="C13307">
        <v>10133</v>
      </c>
      <c r="D13307" t="s">
        <v>5260</v>
      </c>
      <c r="E13307" t="str">
        <f t="shared" si="415"/>
        <v>OPTN|10133_11123</v>
      </c>
      <c r="F13307" t="s">
        <v>5261</v>
      </c>
      <c r="G13307" t="s">
        <v>5262</v>
      </c>
      <c r="H13307">
        <v>0.63</v>
      </c>
      <c r="I13307">
        <v>0.71</v>
      </c>
      <c r="J13307">
        <v>1</v>
      </c>
      <c r="K13307">
        <v>1.198311181</v>
      </c>
      <c r="L13307">
        <v>-1.385051386</v>
      </c>
      <c r="M13307">
        <v>-2.348730024</v>
      </c>
      <c r="N13307" t="str">
        <f t="shared" si="414"/>
        <v>OPTN|10133_11123</v>
      </c>
      <c r="P13307" t="s">
        <v>8230</v>
      </c>
      <c r="Q13307" t="s">
        <v>8231</v>
      </c>
    </row>
    <row r="13308" spans="1:17" x14ac:dyDescent="0.2">
      <c r="A13308" t="s">
        <v>15</v>
      </c>
      <c r="B13308" t="s">
        <v>5263</v>
      </c>
      <c r="C13308">
        <v>441933</v>
      </c>
      <c r="D13308" t="s">
        <v>5264</v>
      </c>
      <c r="E13308" t="str">
        <f t="shared" si="415"/>
        <v>OR13G1|441933_34629</v>
      </c>
      <c r="F13308" t="s">
        <v>5265</v>
      </c>
      <c r="G13308" t="s">
        <v>5266</v>
      </c>
      <c r="H13308">
        <v>-0.05</v>
      </c>
      <c r="I13308">
        <v>-0.04</v>
      </c>
      <c r="J13308">
        <v>0</v>
      </c>
      <c r="K13308">
        <v>0.29864068999999999</v>
      </c>
      <c r="L13308">
        <v>-2.4580411E-2</v>
      </c>
      <c r="M13308">
        <v>-0.293864715</v>
      </c>
      <c r="N13308" t="str">
        <f t="shared" si="414"/>
        <v>OR13G1|441933_34629</v>
      </c>
      <c r="P13308" t="s">
        <v>8230</v>
      </c>
      <c r="Q13308" t="s">
        <v>8231</v>
      </c>
    </row>
    <row r="13309" spans="1:17" x14ac:dyDescent="0.2">
      <c r="A13309" t="s">
        <v>15</v>
      </c>
      <c r="B13309" t="s">
        <v>5267</v>
      </c>
      <c r="C13309">
        <v>79295</v>
      </c>
      <c r="D13309" t="s">
        <v>5268</v>
      </c>
      <c r="E13309" t="str">
        <f t="shared" si="415"/>
        <v>OR5H6|79295_34693</v>
      </c>
      <c r="F13309" t="s">
        <v>5269</v>
      </c>
      <c r="G13309" t="s">
        <v>5270</v>
      </c>
      <c r="H13309">
        <v>-0.04</v>
      </c>
      <c r="I13309">
        <v>0</v>
      </c>
      <c r="J13309">
        <v>0</v>
      </c>
      <c r="K13309">
        <v>-0.64205396299999995</v>
      </c>
      <c r="L13309">
        <v>0.210550718</v>
      </c>
      <c r="M13309">
        <v>0.77516731100000003</v>
      </c>
      <c r="N13309" t="str">
        <f t="shared" si="414"/>
        <v>OR5H6|79295_34693</v>
      </c>
      <c r="P13309" t="s">
        <v>8230</v>
      </c>
      <c r="Q13309" t="s">
        <v>8231</v>
      </c>
    </row>
    <row r="13310" spans="1:17" x14ac:dyDescent="0.2">
      <c r="A13310" t="s">
        <v>15</v>
      </c>
      <c r="B13310" t="s">
        <v>5271</v>
      </c>
      <c r="C13310">
        <v>5009</v>
      </c>
      <c r="D13310" t="s">
        <v>5272</v>
      </c>
      <c r="E13310" t="str">
        <f t="shared" si="415"/>
        <v>OTC|5009_35411</v>
      </c>
      <c r="F13310" t="s">
        <v>5273</v>
      </c>
      <c r="G13310" t="s">
        <v>5274</v>
      </c>
      <c r="H13310">
        <v>0.16</v>
      </c>
      <c r="I13310">
        <v>0.12</v>
      </c>
      <c r="J13310">
        <v>0</v>
      </c>
      <c r="K13310">
        <v>-0.35424940599999999</v>
      </c>
      <c r="L13310">
        <v>1.5192232619999999</v>
      </c>
      <c r="M13310">
        <v>1.7033155010000001</v>
      </c>
      <c r="N13310" t="str">
        <f t="shared" si="414"/>
        <v>OTC|5009_35411</v>
      </c>
      <c r="P13310" t="s">
        <v>8230</v>
      </c>
      <c r="Q13310" t="s">
        <v>8231</v>
      </c>
    </row>
    <row r="13311" spans="1:17" x14ac:dyDescent="0.2">
      <c r="A13311" t="s">
        <v>15</v>
      </c>
      <c r="B13311" t="s">
        <v>5271</v>
      </c>
      <c r="C13311">
        <v>5009</v>
      </c>
      <c r="D13311" t="s">
        <v>5275</v>
      </c>
      <c r="E13311" t="str">
        <f t="shared" si="415"/>
        <v>OTC|5009_35490</v>
      </c>
      <c r="F13311" t="s">
        <v>5276</v>
      </c>
      <c r="G13311" t="s">
        <v>5277</v>
      </c>
      <c r="H13311">
        <v>0.16</v>
      </c>
      <c r="I13311">
        <v>0.68</v>
      </c>
      <c r="J13311">
        <v>0</v>
      </c>
      <c r="K13311">
        <v>-0.35424940599999999</v>
      </c>
      <c r="L13311">
        <v>-1.287763529</v>
      </c>
      <c r="M13311">
        <v>-0.84872819499999996</v>
      </c>
      <c r="N13311" t="str">
        <f t="shared" si="414"/>
        <v>OTC|5009_35490</v>
      </c>
      <c r="P13311" t="s">
        <v>8230</v>
      </c>
      <c r="Q13311" t="s">
        <v>8231</v>
      </c>
    </row>
    <row r="13312" spans="1:17" x14ac:dyDescent="0.2">
      <c r="A13312" t="s">
        <v>15</v>
      </c>
      <c r="B13312" t="s">
        <v>5271</v>
      </c>
      <c r="C13312">
        <v>5009</v>
      </c>
      <c r="D13312" t="s">
        <v>5278</v>
      </c>
      <c r="E13312" t="str">
        <f t="shared" si="415"/>
        <v>OTC|5009_35556</v>
      </c>
      <c r="F13312" t="s">
        <v>5279</v>
      </c>
      <c r="G13312" t="s">
        <v>5280</v>
      </c>
      <c r="H13312">
        <v>0.16</v>
      </c>
      <c r="I13312">
        <v>0.14000000000000001</v>
      </c>
      <c r="J13312">
        <v>0</v>
      </c>
      <c r="K13312">
        <v>-0.35424940599999999</v>
      </c>
      <c r="L13312">
        <v>1.015544453</v>
      </c>
      <c r="M13312">
        <v>1.245383055</v>
      </c>
      <c r="N13312" t="str">
        <f t="shared" si="414"/>
        <v>OTC|5009_35556</v>
      </c>
      <c r="P13312" t="s">
        <v>8230</v>
      </c>
      <c r="Q13312" t="s">
        <v>8231</v>
      </c>
    </row>
    <row r="13313" spans="1:17" x14ac:dyDescent="0.2">
      <c r="A13313" t="s">
        <v>15</v>
      </c>
      <c r="B13313" t="s">
        <v>5271</v>
      </c>
      <c r="C13313">
        <v>5009</v>
      </c>
      <c r="D13313" t="s">
        <v>5281</v>
      </c>
      <c r="E13313" t="str">
        <f t="shared" si="415"/>
        <v>OTC|5009_35642</v>
      </c>
      <c r="F13313" t="s">
        <v>5282</v>
      </c>
      <c r="G13313" t="s">
        <v>5283</v>
      </c>
      <c r="H13313">
        <v>0.16</v>
      </c>
      <c r="I13313">
        <v>0.19</v>
      </c>
      <c r="J13313">
        <v>0</v>
      </c>
      <c r="K13313">
        <v>-0.35424940599999999</v>
      </c>
      <c r="L13313">
        <v>4.4766261969999999</v>
      </c>
      <c r="M13313">
        <v>4.3921138749999997</v>
      </c>
      <c r="N13313" t="str">
        <f t="shared" si="414"/>
        <v>OTC|5009_35642</v>
      </c>
      <c r="P13313" t="s">
        <v>8230</v>
      </c>
      <c r="Q13313" t="s">
        <v>8231</v>
      </c>
    </row>
    <row r="13314" spans="1:17" x14ac:dyDescent="0.2">
      <c r="A13314" t="s">
        <v>15</v>
      </c>
      <c r="B13314" t="s">
        <v>5284</v>
      </c>
      <c r="C13314">
        <v>5015</v>
      </c>
      <c r="D13314" t="s">
        <v>5285</v>
      </c>
      <c r="E13314" t="str">
        <f t="shared" si="415"/>
        <v>OTX2|5015_17753</v>
      </c>
      <c r="F13314" t="s">
        <v>5286</v>
      </c>
      <c r="G13314" t="s">
        <v>5287</v>
      </c>
      <c r="H13314">
        <v>0.13</v>
      </c>
      <c r="I13314">
        <v>0.1</v>
      </c>
      <c r="J13314">
        <v>0</v>
      </c>
      <c r="K13314">
        <v>1.835208277</v>
      </c>
      <c r="L13314">
        <v>0.505348307</v>
      </c>
      <c r="M13314">
        <v>-1.2090761400000001</v>
      </c>
      <c r="N13314" t="str">
        <f t="shared" ref="N13314:N13377" si="416">B13314&amp;"|"&amp;D13314</f>
        <v>OTX2|5015_17753</v>
      </c>
      <c r="P13314" t="s">
        <v>8230</v>
      </c>
      <c r="Q13314" t="s">
        <v>8231</v>
      </c>
    </row>
    <row r="13315" spans="1:17" x14ac:dyDescent="0.2">
      <c r="A13315" t="s">
        <v>15</v>
      </c>
      <c r="B13315" t="s">
        <v>5284</v>
      </c>
      <c r="C13315">
        <v>5015</v>
      </c>
      <c r="D13315" t="s">
        <v>5288</v>
      </c>
      <c r="E13315" t="str">
        <f t="shared" ref="E13315:E13378" si="417">B13315&amp;"|"&amp;D13315</f>
        <v>OTX2|5015_17756</v>
      </c>
      <c r="F13315" t="s">
        <v>5289</v>
      </c>
      <c r="G13315" t="s">
        <v>5290</v>
      </c>
      <c r="H13315">
        <v>0.13</v>
      </c>
      <c r="I13315">
        <v>0.35</v>
      </c>
      <c r="J13315">
        <v>0</v>
      </c>
      <c r="K13315">
        <v>1.835208277</v>
      </c>
      <c r="L13315">
        <v>2.710132325</v>
      </c>
      <c r="M13315">
        <v>0.79545953300000005</v>
      </c>
      <c r="N13315" t="str">
        <f t="shared" si="416"/>
        <v>OTX2|5015_17756</v>
      </c>
      <c r="P13315" t="s">
        <v>8230</v>
      </c>
      <c r="Q13315" t="s">
        <v>8231</v>
      </c>
    </row>
    <row r="13316" spans="1:17" x14ac:dyDescent="0.2">
      <c r="A13316" t="s">
        <v>15</v>
      </c>
      <c r="B13316" t="s">
        <v>5284</v>
      </c>
      <c r="C13316">
        <v>5015</v>
      </c>
      <c r="D13316" t="s">
        <v>5291</v>
      </c>
      <c r="E13316" t="str">
        <f t="shared" si="417"/>
        <v>OTX2|5015_17757</v>
      </c>
      <c r="F13316" t="s">
        <v>5292</v>
      </c>
      <c r="G13316" t="s">
        <v>5293</v>
      </c>
      <c r="H13316">
        <v>0.13</v>
      </c>
      <c r="I13316">
        <v>0.22</v>
      </c>
      <c r="J13316">
        <v>0</v>
      </c>
      <c r="K13316">
        <v>1.835208277</v>
      </c>
      <c r="L13316">
        <v>2.9724647480000002</v>
      </c>
      <c r="M13316">
        <v>1.0339657529999999</v>
      </c>
      <c r="N13316" t="str">
        <f t="shared" si="416"/>
        <v>OTX2|5015_17757</v>
      </c>
      <c r="P13316" t="s">
        <v>8230</v>
      </c>
      <c r="Q13316" t="s">
        <v>8231</v>
      </c>
    </row>
    <row r="13317" spans="1:17" x14ac:dyDescent="0.2">
      <c r="A13317" t="s">
        <v>15</v>
      </c>
      <c r="B13317" t="s">
        <v>5284</v>
      </c>
      <c r="C13317">
        <v>5015</v>
      </c>
      <c r="D13317" t="s">
        <v>5294</v>
      </c>
      <c r="E13317" t="str">
        <f t="shared" si="417"/>
        <v>OTX2|5015_17759</v>
      </c>
      <c r="F13317" t="s">
        <v>5295</v>
      </c>
      <c r="G13317" t="s">
        <v>5296</v>
      </c>
      <c r="H13317">
        <v>0.13</v>
      </c>
      <c r="I13317">
        <v>0.23</v>
      </c>
      <c r="J13317">
        <v>0</v>
      </c>
      <c r="K13317">
        <v>1.835208277</v>
      </c>
      <c r="L13317">
        <v>3.2123771099999998</v>
      </c>
      <c r="M13317">
        <v>1.2520882010000001</v>
      </c>
      <c r="N13317" t="str">
        <f t="shared" si="416"/>
        <v>OTX2|5015_17759</v>
      </c>
      <c r="P13317" t="s">
        <v>8230</v>
      </c>
      <c r="Q13317" t="s">
        <v>8231</v>
      </c>
    </row>
    <row r="13318" spans="1:17" x14ac:dyDescent="0.2">
      <c r="A13318" t="s">
        <v>15</v>
      </c>
      <c r="B13318" t="s">
        <v>5297</v>
      </c>
      <c r="C13318">
        <v>5019</v>
      </c>
      <c r="D13318" t="s">
        <v>5298</v>
      </c>
      <c r="E13318" t="str">
        <f t="shared" si="417"/>
        <v>OXCT1|5019_982</v>
      </c>
      <c r="F13318" t="s">
        <v>5299</v>
      </c>
      <c r="G13318" t="s">
        <v>5300</v>
      </c>
      <c r="H13318">
        <v>0.88</v>
      </c>
      <c r="I13318">
        <v>0.35</v>
      </c>
      <c r="J13318">
        <v>1</v>
      </c>
      <c r="K13318">
        <v>-1.7642445149999999</v>
      </c>
      <c r="L13318">
        <v>-0.56278687699999996</v>
      </c>
      <c r="M13318">
        <v>1.092335882</v>
      </c>
      <c r="N13318" t="str">
        <f t="shared" si="416"/>
        <v>OXCT1|5019_982</v>
      </c>
      <c r="P13318" t="s">
        <v>8230</v>
      </c>
      <c r="Q13318" t="s">
        <v>8231</v>
      </c>
    </row>
    <row r="13319" spans="1:17" x14ac:dyDescent="0.2">
      <c r="A13319" t="s">
        <v>15</v>
      </c>
      <c r="B13319" t="s">
        <v>5297</v>
      </c>
      <c r="C13319">
        <v>5019</v>
      </c>
      <c r="D13319" t="s">
        <v>5301</v>
      </c>
      <c r="E13319" t="str">
        <f t="shared" si="417"/>
        <v>OXCT1|5019_984</v>
      </c>
      <c r="F13319" t="s">
        <v>5302</v>
      </c>
      <c r="G13319" t="s">
        <v>5303</v>
      </c>
      <c r="H13319">
        <v>0.88</v>
      </c>
      <c r="I13319">
        <v>0.4</v>
      </c>
      <c r="J13319">
        <v>1</v>
      </c>
      <c r="K13319">
        <v>-1.7642445149999999</v>
      </c>
      <c r="L13319">
        <v>-0.59543259699999995</v>
      </c>
      <c r="M13319">
        <v>1.062655192</v>
      </c>
      <c r="N13319" t="str">
        <f t="shared" si="416"/>
        <v>OXCT1|5019_984</v>
      </c>
      <c r="P13319" t="s">
        <v>8230</v>
      </c>
      <c r="Q13319" t="s">
        <v>8231</v>
      </c>
    </row>
    <row r="13320" spans="1:17" x14ac:dyDescent="0.2">
      <c r="A13320" t="s">
        <v>15</v>
      </c>
      <c r="B13320" t="s">
        <v>5304</v>
      </c>
      <c r="C13320">
        <v>64805</v>
      </c>
      <c r="D13320" t="s">
        <v>5305</v>
      </c>
      <c r="E13320" t="str">
        <f t="shared" si="417"/>
        <v>P2RY12|64805_20999</v>
      </c>
      <c r="F13320" t="s">
        <v>5306</v>
      </c>
      <c r="G13320" t="s">
        <v>5307</v>
      </c>
      <c r="H13320">
        <v>0.14000000000000001</v>
      </c>
      <c r="I13320">
        <v>0.21</v>
      </c>
      <c r="J13320">
        <v>0</v>
      </c>
      <c r="K13320">
        <v>-2.9278311000000001E-2</v>
      </c>
      <c r="L13320">
        <v>0.37493556500000003</v>
      </c>
      <c r="M13320">
        <v>0.367501364</v>
      </c>
      <c r="N13320" t="str">
        <f t="shared" si="416"/>
        <v>P2RY12|64805_20999</v>
      </c>
      <c r="P13320" t="s">
        <v>8230</v>
      </c>
      <c r="Q13320" t="s">
        <v>8231</v>
      </c>
    </row>
    <row r="13321" spans="1:17" x14ac:dyDescent="0.2">
      <c r="A13321" t="s">
        <v>15</v>
      </c>
      <c r="B13321" t="s">
        <v>5304</v>
      </c>
      <c r="C13321">
        <v>64805</v>
      </c>
      <c r="D13321" t="s">
        <v>5308</v>
      </c>
      <c r="E13321" t="str">
        <f t="shared" si="417"/>
        <v>P2RY12|64805_21000</v>
      </c>
      <c r="F13321" t="s">
        <v>5309</v>
      </c>
      <c r="G13321" t="s">
        <v>5310</v>
      </c>
      <c r="H13321">
        <v>0.14000000000000001</v>
      </c>
      <c r="I13321">
        <v>0.19</v>
      </c>
      <c r="J13321">
        <v>0</v>
      </c>
      <c r="K13321">
        <v>-2.9278311000000001E-2</v>
      </c>
      <c r="L13321">
        <v>-0.30293708400000002</v>
      </c>
      <c r="M13321">
        <v>-0.24880385899999999</v>
      </c>
      <c r="N13321" t="str">
        <f t="shared" si="416"/>
        <v>P2RY12|64805_21000</v>
      </c>
      <c r="P13321" t="s">
        <v>8230</v>
      </c>
      <c r="Q13321" t="s">
        <v>8231</v>
      </c>
    </row>
    <row r="13322" spans="1:17" x14ac:dyDescent="0.2">
      <c r="A13322" t="s">
        <v>15</v>
      </c>
      <c r="B13322" t="s">
        <v>5304</v>
      </c>
      <c r="C13322">
        <v>64805</v>
      </c>
      <c r="D13322" t="s">
        <v>5311</v>
      </c>
      <c r="E13322" t="str">
        <f t="shared" si="417"/>
        <v>P2RY12|64805_21001</v>
      </c>
      <c r="F13322" t="s">
        <v>5312</v>
      </c>
      <c r="G13322" t="s">
        <v>5313</v>
      </c>
      <c r="H13322">
        <v>0.14000000000000001</v>
      </c>
      <c r="I13322">
        <v>0.15</v>
      </c>
      <c r="J13322">
        <v>0</v>
      </c>
      <c r="K13322">
        <v>-2.9278311000000001E-2</v>
      </c>
      <c r="L13322">
        <v>0.21577292200000001</v>
      </c>
      <c r="M13322">
        <v>0.22279458399999999</v>
      </c>
      <c r="N13322" t="str">
        <f t="shared" si="416"/>
        <v>P2RY12|64805_21001</v>
      </c>
      <c r="P13322" t="s">
        <v>8230</v>
      </c>
      <c r="Q13322" t="s">
        <v>8231</v>
      </c>
    </row>
    <row r="13323" spans="1:17" x14ac:dyDescent="0.2">
      <c r="A13323" t="s">
        <v>15</v>
      </c>
      <c r="B13323" t="s">
        <v>5304</v>
      </c>
      <c r="C13323">
        <v>64805</v>
      </c>
      <c r="D13323" t="s">
        <v>5314</v>
      </c>
      <c r="E13323" t="str">
        <f t="shared" si="417"/>
        <v>P2RY12|64805_21002</v>
      </c>
      <c r="F13323" t="s">
        <v>5315</v>
      </c>
      <c r="G13323" t="s">
        <v>5316</v>
      </c>
      <c r="H13323">
        <v>0.14000000000000001</v>
      </c>
      <c r="I13323">
        <v>0.16</v>
      </c>
      <c r="J13323">
        <v>0</v>
      </c>
      <c r="K13323">
        <v>-2.9278311000000001E-2</v>
      </c>
      <c r="L13323">
        <v>-0.72712658500000005</v>
      </c>
      <c r="M13323">
        <v>-0.63446657200000001</v>
      </c>
      <c r="N13323" t="str">
        <f t="shared" si="416"/>
        <v>P2RY12|64805_21002</v>
      </c>
      <c r="P13323" t="s">
        <v>8230</v>
      </c>
      <c r="Q13323" t="s">
        <v>8231</v>
      </c>
    </row>
    <row r="13324" spans="1:17" x14ac:dyDescent="0.2">
      <c r="A13324" t="s">
        <v>15</v>
      </c>
      <c r="B13324" t="s">
        <v>5317</v>
      </c>
      <c r="C13324">
        <v>5048</v>
      </c>
      <c r="D13324" t="s">
        <v>5318</v>
      </c>
      <c r="E13324" t="str">
        <f t="shared" si="417"/>
        <v>PAFAH1B1|5048_20560</v>
      </c>
      <c r="F13324" t="s">
        <v>5319</v>
      </c>
      <c r="G13324" t="s">
        <v>5320</v>
      </c>
      <c r="H13324">
        <v>0.85</v>
      </c>
      <c r="I13324">
        <v>0.57999999999999996</v>
      </c>
      <c r="J13324">
        <v>1</v>
      </c>
      <c r="K13324">
        <v>2.2510575290000001</v>
      </c>
      <c r="L13324">
        <v>8.2607866810000008</v>
      </c>
      <c r="M13324">
        <v>5.4638986730000001</v>
      </c>
      <c r="N13324" t="str">
        <f t="shared" si="416"/>
        <v>PAFAH1B1|5048_20560</v>
      </c>
      <c r="O13324" t="s">
        <v>20</v>
      </c>
      <c r="P13324" t="s">
        <v>8230</v>
      </c>
      <c r="Q13324" t="s">
        <v>8231</v>
      </c>
    </row>
    <row r="13325" spans="1:17" x14ac:dyDescent="0.2">
      <c r="A13325" t="s">
        <v>15</v>
      </c>
      <c r="B13325" t="s">
        <v>5317</v>
      </c>
      <c r="C13325">
        <v>5048</v>
      </c>
      <c r="D13325" t="s">
        <v>5321</v>
      </c>
      <c r="E13325" t="str">
        <f t="shared" si="417"/>
        <v>PAFAH1B1|5048_20570</v>
      </c>
      <c r="F13325" t="s">
        <v>5322</v>
      </c>
      <c r="G13325" t="s">
        <v>5323</v>
      </c>
      <c r="H13325">
        <v>0.85</v>
      </c>
      <c r="I13325">
        <v>0.77</v>
      </c>
      <c r="J13325">
        <v>1</v>
      </c>
      <c r="K13325">
        <v>2.2510575290000001</v>
      </c>
      <c r="L13325">
        <v>21.919343470000001</v>
      </c>
      <c r="M13325">
        <v>17.881924250000001</v>
      </c>
      <c r="N13325" t="str">
        <f t="shared" si="416"/>
        <v>PAFAH1B1|5048_20570</v>
      </c>
      <c r="O13325" t="s">
        <v>20</v>
      </c>
      <c r="P13325" t="s">
        <v>8230</v>
      </c>
      <c r="Q13325" t="s">
        <v>8231</v>
      </c>
    </row>
    <row r="13326" spans="1:17" x14ac:dyDescent="0.2">
      <c r="A13326" t="s">
        <v>15</v>
      </c>
      <c r="B13326" t="s">
        <v>5317</v>
      </c>
      <c r="C13326">
        <v>5048</v>
      </c>
      <c r="D13326" t="s">
        <v>5324</v>
      </c>
      <c r="E13326" t="str">
        <f t="shared" si="417"/>
        <v>PAFAH1B1|5048_20576</v>
      </c>
      <c r="F13326" t="s">
        <v>5325</v>
      </c>
      <c r="G13326" t="s">
        <v>5326</v>
      </c>
      <c r="H13326">
        <v>0.85</v>
      </c>
      <c r="I13326">
        <v>0.76</v>
      </c>
      <c r="J13326">
        <v>1</v>
      </c>
      <c r="K13326">
        <v>2.2510575290000001</v>
      </c>
      <c r="L13326">
        <v>21.348275999999998</v>
      </c>
      <c r="M13326">
        <v>17.362723679999998</v>
      </c>
      <c r="N13326" t="str">
        <f t="shared" si="416"/>
        <v>PAFAH1B1|5048_20576</v>
      </c>
      <c r="O13326" t="s">
        <v>20</v>
      </c>
      <c r="P13326" t="s">
        <v>8230</v>
      </c>
      <c r="Q13326" t="s">
        <v>8231</v>
      </c>
    </row>
    <row r="13327" spans="1:17" x14ac:dyDescent="0.2">
      <c r="A13327" t="s">
        <v>15</v>
      </c>
      <c r="B13327" t="s">
        <v>5327</v>
      </c>
      <c r="C13327">
        <v>5053</v>
      </c>
      <c r="D13327" t="s">
        <v>5328</v>
      </c>
      <c r="E13327" t="str">
        <f t="shared" si="417"/>
        <v>PAH|5053_21594</v>
      </c>
      <c r="F13327" t="s">
        <v>5329</v>
      </c>
      <c r="G13327" t="s">
        <v>5330</v>
      </c>
      <c r="H13327">
        <v>0.36</v>
      </c>
      <c r="I13327">
        <v>0.36</v>
      </c>
      <c r="J13327">
        <v>1</v>
      </c>
      <c r="K13327">
        <v>6.7080247059999998</v>
      </c>
      <c r="L13327">
        <v>5.3759876609999999</v>
      </c>
      <c r="M13327">
        <v>-1.2110554840000001</v>
      </c>
      <c r="N13327" t="str">
        <f t="shared" si="416"/>
        <v>PAH|5053_21594</v>
      </c>
      <c r="P13327" t="s">
        <v>8230</v>
      </c>
      <c r="Q13327" t="s">
        <v>8231</v>
      </c>
    </row>
    <row r="13328" spans="1:17" x14ac:dyDescent="0.2">
      <c r="A13328" t="s">
        <v>15</v>
      </c>
      <c r="B13328" t="s">
        <v>5327</v>
      </c>
      <c r="C13328">
        <v>5053</v>
      </c>
      <c r="D13328" t="s">
        <v>5331</v>
      </c>
      <c r="E13328" t="str">
        <f t="shared" si="417"/>
        <v>PAH|5053_21904</v>
      </c>
      <c r="F13328" t="s">
        <v>5332</v>
      </c>
      <c r="G13328" t="s">
        <v>5333</v>
      </c>
      <c r="H13328">
        <v>0.36</v>
      </c>
      <c r="I13328">
        <v>0.26</v>
      </c>
      <c r="J13328">
        <v>1</v>
      </c>
      <c r="K13328">
        <v>6.7080247059999998</v>
      </c>
      <c r="L13328">
        <v>5.1534884319999996</v>
      </c>
      <c r="M13328">
        <v>-1.4133463369999999</v>
      </c>
      <c r="N13328" t="str">
        <f t="shared" si="416"/>
        <v>PAH|5053_21904</v>
      </c>
      <c r="P13328" t="s">
        <v>8230</v>
      </c>
      <c r="Q13328" t="s">
        <v>8231</v>
      </c>
    </row>
    <row r="13329" spans="1:17" x14ac:dyDescent="0.2">
      <c r="A13329" t="s">
        <v>15</v>
      </c>
      <c r="B13329" t="s">
        <v>5334</v>
      </c>
      <c r="C13329">
        <v>80025</v>
      </c>
      <c r="D13329" t="s">
        <v>5335</v>
      </c>
      <c r="E13329" t="str">
        <f t="shared" si="417"/>
        <v>PANK2|80025_16892</v>
      </c>
      <c r="F13329" t="s">
        <v>5336</v>
      </c>
      <c r="G13329" t="s">
        <v>5337</v>
      </c>
      <c r="H13329">
        <v>0.19</v>
      </c>
      <c r="I13329">
        <v>0.05</v>
      </c>
      <c r="J13329">
        <v>0</v>
      </c>
      <c r="K13329">
        <v>0.98426331199999995</v>
      </c>
      <c r="L13329">
        <v>2.6098722560000001</v>
      </c>
      <c r="M13329">
        <v>1.47796387</v>
      </c>
      <c r="N13329" t="str">
        <f t="shared" si="416"/>
        <v>PANK2|80025_16892</v>
      </c>
      <c r="P13329" t="s">
        <v>8230</v>
      </c>
      <c r="Q13329" t="s">
        <v>8231</v>
      </c>
    </row>
    <row r="13330" spans="1:17" x14ac:dyDescent="0.2">
      <c r="A13330" t="s">
        <v>15</v>
      </c>
      <c r="B13330" t="s">
        <v>5334</v>
      </c>
      <c r="C13330">
        <v>80025</v>
      </c>
      <c r="D13330" t="s">
        <v>5338</v>
      </c>
      <c r="E13330" t="str">
        <f t="shared" si="417"/>
        <v>PANK2|80025_16896</v>
      </c>
      <c r="F13330" t="s">
        <v>5339</v>
      </c>
      <c r="G13330" t="s">
        <v>5340</v>
      </c>
      <c r="H13330">
        <v>0.19</v>
      </c>
      <c r="I13330">
        <v>0.01</v>
      </c>
      <c r="J13330">
        <v>0</v>
      </c>
      <c r="K13330">
        <v>0.98426331199999995</v>
      </c>
      <c r="L13330">
        <v>0.304067755</v>
      </c>
      <c r="M13330">
        <v>-0.61841715500000005</v>
      </c>
      <c r="N13330" t="str">
        <f t="shared" si="416"/>
        <v>PANK2|80025_16896</v>
      </c>
      <c r="P13330" t="s">
        <v>8230</v>
      </c>
      <c r="Q13330" t="s">
        <v>8231</v>
      </c>
    </row>
    <row r="13331" spans="1:17" x14ac:dyDescent="0.2">
      <c r="A13331" t="s">
        <v>15</v>
      </c>
      <c r="B13331" t="s">
        <v>5334</v>
      </c>
      <c r="C13331">
        <v>80025</v>
      </c>
      <c r="D13331" t="s">
        <v>5341</v>
      </c>
      <c r="E13331" t="str">
        <f t="shared" si="417"/>
        <v>PANK2|80025_16909</v>
      </c>
      <c r="F13331" t="s">
        <v>5342</v>
      </c>
      <c r="G13331" t="s">
        <v>5343</v>
      </c>
      <c r="H13331">
        <v>0.19</v>
      </c>
      <c r="I13331">
        <v>0.01</v>
      </c>
      <c r="J13331">
        <v>0</v>
      </c>
      <c r="K13331">
        <v>0.98426331199999995</v>
      </c>
      <c r="L13331">
        <v>0.56630295600000002</v>
      </c>
      <c r="M13331">
        <v>-0.379999327</v>
      </c>
      <c r="N13331" t="str">
        <f t="shared" si="416"/>
        <v>PANK2|80025_16909</v>
      </c>
      <c r="P13331" t="s">
        <v>8230</v>
      </c>
      <c r="Q13331" t="s">
        <v>8231</v>
      </c>
    </row>
    <row r="13332" spans="1:17" x14ac:dyDescent="0.2">
      <c r="A13332" t="s">
        <v>15</v>
      </c>
      <c r="B13332" t="s">
        <v>5334</v>
      </c>
      <c r="C13332">
        <v>80025</v>
      </c>
      <c r="D13332" t="s">
        <v>5344</v>
      </c>
      <c r="E13332" t="str">
        <f t="shared" si="417"/>
        <v>PANK2|80025_16913</v>
      </c>
      <c r="F13332" t="s">
        <v>5345</v>
      </c>
      <c r="G13332" t="s">
        <v>5346</v>
      </c>
      <c r="H13332">
        <v>0.19</v>
      </c>
      <c r="I13332">
        <v>-0.01</v>
      </c>
      <c r="J13332">
        <v>0</v>
      </c>
      <c r="K13332">
        <v>0.98426331199999995</v>
      </c>
      <c r="L13332">
        <v>1.09127683</v>
      </c>
      <c r="M13332">
        <v>9.7294070999999996E-2</v>
      </c>
      <c r="N13332" t="str">
        <f t="shared" si="416"/>
        <v>PANK2|80025_16913</v>
      </c>
      <c r="P13332" t="s">
        <v>8230</v>
      </c>
      <c r="Q13332" t="s">
        <v>8231</v>
      </c>
    </row>
    <row r="13333" spans="1:17" x14ac:dyDescent="0.2">
      <c r="A13333" t="s">
        <v>15</v>
      </c>
      <c r="B13333" t="s">
        <v>5347</v>
      </c>
      <c r="C13333">
        <v>5078</v>
      </c>
      <c r="D13333" t="s">
        <v>5348</v>
      </c>
      <c r="E13333" t="str">
        <f t="shared" si="417"/>
        <v>PAX4|5078_25878</v>
      </c>
      <c r="F13333" t="s">
        <v>5349</v>
      </c>
      <c r="G13333" t="s">
        <v>5350</v>
      </c>
      <c r="H13333">
        <v>0.04</v>
      </c>
      <c r="I13333">
        <v>0.03</v>
      </c>
      <c r="J13333">
        <v>0</v>
      </c>
      <c r="K13333">
        <v>-1.0577677990000001</v>
      </c>
      <c r="L13333">
        <v>-0.42013806599999998</v>
      </c>
      <c r="M13333">
        <v>0.57971734900000005</v>
      </c>
      <c r="N13333" t="str">
        <f t="shared" si="416"/>
        <v>PAX4|5078_25878</v>
      </c>
      <c r="P13333" t="s">
        <v>8230</v>
      </c>
      <c r="Q13333" t="s">
        <v>8231</v>
      </c>
    </row>
    <row r="13334" spans="1:17" x14ac:dyDescent="0.2">
      <c r="A13334" t="s">
        <v>15</v>
      </c>
      <c r="B13334" t="s">
        <v>5347</v>
      </c>
      <c r="C13334">
        <v>5078</v>
      </c>
      <c r="D13334" t="s">
        <v>5351</v>
      </c>
      <c r="E13334" t="str">
        <f t="shared" si="417"/>
        <v>PAX4|5078_25879</v>
      </c>
      <c r="F13334" t="s">
        <v>5352</v>
      </c>
      <c r="G13334" t="s">
        <v>5353</v>
      </c>
      <c r="H13334">
        <v>0.04</v>
      </c>
      <c r="I13334">
        <v>0.04</v>
      </c>
      <c r="J13334">
        <v>0</v>
      </c>
      <c r="K13334">
        <v>-1.0577677990000001</v>
      </c>
      <c r="L13334">
        <v>2.6868560000000001E-3</v>
      </c>
      <c r="M13334">
        <v>0.96413941999999997</v>
      </c>
      <c r="N13334" t="str">
        <f t="shared" si="416"/>
        <v>PAX4|5078_25879</v>
      </c>
      <c r="P13334" t="s">
        <v>8230</v>
      </c>
      <c r="Q13334" t="s">
        <v>8231</v>
      </c>
    </row>
    <row r="13335" spans="1:17" x14ac:dyDescent="0.2">
      <c r="A13335" t="s">
        <v>15</v>
      </c>
      <c r="B13335" t="s">
        <v>5347</v>
      </c>
      <c r="C13335">
        <v>5078</v>
      </c>
      <c r="D13335" t="s">
        <v>5354</v>
      </c>
      <c r="E13335" t="str">
        <f t="shared" si="417"/>
        <v>PAX4|5078_25880</v>
      </c>
      <c r="F13335" t="s">
        <v>5355</v>
      </c>
      <c r="G13335" t="s">
        <v>5356</v>
      </c>
      <c r="H13335">
        <v>0.04</v>
      </c>
      <c r="I13335">
        <v>-0.03</v>
      </c>
      <c r="J13335">
        <v>0</v>
      </c>
      <c r="K13335">
        <v>-1.0577677990000001</v>
      </c>
      <c r="L13335">
        <v>0.15698145999999999</v>
      </c>
      <c r="M13335">
        <v>1.104420298</v>
      </c>
      <c r="N13335" t="str">
        <f t="shared" si="416"/>
        <v>PAX4|5078_25880</v>
      </c>
      <c r="P13335" t="s">
        <v>8230</v>
      </c>
      <c r="Q13335" t="s">
        <v>8231</v>
      </c>
    </row>
    <row r="13336" spans="1:17" x14ac:dyDescent="0.2">
      <c r="A13336" t="s">
        <v>15</v>
      </c>
      <c r="B13336" t="s">
        <v>5357</v>
      </c>
      <c r="C13336">
        <v>5092</v>
      </c>
      <c r="D13336" t="s">
        <v>5358</v>
      </c>
      <c r="E13336" t="str">
        <f t="shared" si="417"/>
        <v>PCBD1|5092_9276</v>
      </c>
      <c r="F13336" t="s">
        <v>5359</v>
      </c>
      <c r="G13336" t="s">
        <v>5360</v>
      </c>
      <c r="H13336">
        <v>1.05</v>
      </c>
      <c r="I13336">
        <v>0.86</v>
      </c>
      <c r="J13336">
        <v>1</v>
      </c>
      <c r="K13336">
        <v>-0.99856314300000004</v>
      </c>
      <c r="L13336">
        <v>-1.100271124</v>
      </c>
      <c r="M13336">
        <v>-9.2470407000000004E-2</v>
      </c>
      <c r="N13336" t="str">
        <f t="shared" si="416"/>
        <v>PCBD1|5092_9276</v>
      </c>
      <c r="P13336" t="s">
        <v>8230</v>
      </c>
      <c r="Q13336" t="s">
        <v>8231</v>
      </c>
    </row>
    <row r="13337" spans="1:17" x14ac:dyDescent="0.2">
      <c r="A13337" t="s">
        <v>15</v>
      </c>
      <c r="B13337" t="s">
        <v>5357</v>
      </c>
      <c r="C13337">
        <v>5092</v>
      </c>
      <c r="D13337" t="s">
        <v>5361</v>
      </c>
      <c r="E13337" t="str">
        <f t="shared" si="417"/>
        <v>PCBD1|5092_9277</v>
      </c>
      <c r="F13337" t="s">
        <v>5362</v>
      </c>
      <c r="G13337" t="s">
        <v>5363</v>
      </c>
      <c r="H13337">
        <v>1.05</v>
      </c>
      <c r="I13337">
        <v>0.6</v>
      </c>
      <c r="J13337">
        <v>1</v>
      </c>
      <c r="K13337">
        <v>-0.99856314300000004</v>
      </c>
      <c r="L13337">
        <v>2.4948830719999999</v>
      </c>
      <c r="M13337">
        <v>3.1761558050000001</v>
      </c>
      <c r="N13337" t="str">
        <f t="shared" si="416"/>
        <v>PCBD1|5092_9277</v>
      </c>
      <c r="O13337" t="s">
        <v>20</v>
      </c>
      <c r="P13337" t="s">
        <v>8230</v>
      </c>
      <c r="Q13337" t="s">
        <v>8231</v>
      </c>
    </row>
    <row r="13338" spans="1:17" x14ac:dyDescent="0.2">
      <c r="A13338" t="s">
        <v>15</v>
      </c>
      <c r="B13338" t="s">
        <v>5357</v>
      </c>
      <c r="C13338">
        <v>5092</v>
      </c>
      <c r="D13338" t="s">
        <v>5364</v>
      </c>
      <c r="E13338" t="str">
        <f t="shared" si="417"/>
        <v>PCBD1|5092_9278</v>
      </c>
      <c r="F13338" t="s">
        <v>5365</v>
      </c>
      <c r="G13338" t="s">
        <v>5366</v>
      </c>
      <c r="H13338">
        <v>1.05</v>
      </c>
      <c r="I13338">
        <v>0.75</v>
      </c>
      <c r="J13338">
        <v>1</v>
      </c>
      <c r="K13338">
        <v>-0.99856314300000004</v>
      </c>
      <c r="L13338">
        <v>0.126696842</v>
      </c>
      <c r="M13338">
        <v>1.0230588410000001</v>
      </c>
      <c r="N13338" t="str">
        <f t="shared" si="416"/>
        <v>PCBD1|5092_9278</v>
      </c>
      <c r="P13338" t="s">
        <v>8230</v>
      </c>
      <c r="Q13338" t="s">
        <v>8231</v>
      </c>
    </row>
    <row r="13339" spans="1:17" x14ac:dyDescent="0.2">
      <c r="A13339" t="s">
        <v>15</v>
      </c>
      <c r="B13339" t="s">
        <v>5357</v>
      </c>
      <c r="C13339">
        <v>5092</v>
      </c>
      <c r="D13339" t="s">
        <v>5367</v>
      </c>
      <c r="E13339" t="str">
        <f t="shared" si="417"/>
        <v>PCBD1|5092_9281</v>
      </c>
      <c r="F13339" t="s">
        <v>5368</v>
      </c>
      <c r="G13339" t="s">
        <v>5369</v>
      </c>
      <c r="H13339">
        <v>1.05</v>
      </c>
      <c r="I13339">
        <v>0.36</v>
      </c>
      <c r="J13339">
        <v>1</v>
      </c>
      <c r="K13339">
        <v>-0.99856314300000004</v>
      </c>
      <c r="L13339">
        <v>0.86512483600000001</v>
      </c>
      <c r="M13339">
        <v>1.6944195019999999</v>
      </c>
      <c r="N13339" t="str">
        <f t="shared" si="416"/>
        <v>PCBD1|5092_9281</v>
      </c>
      <c r="P13339" t="s">
        <v>8230</v>
      </c>
      <c r="Q13339" t="s">
        <v>8231</v>
      </c>
    </row>
    <row r="13340" spans="1:17" x14ac:dyDescent="0.2">
      <c r="A13340" t="s">
        <v>15</v>
      </c>
      <c r="B13340" t="s">
        <v>5370</v>
      </c>
      <c r="C13340">
        <v>5095</v>
      </c>
      <c r="D13340" t="s">
        <v>5371</v>
      </c>
      <c r="E13340" t="str">
        <f t="shared" si="417"/>
        <v>PCCA|5095_2077</v>
      </c>
      <c r="F13340" t="s">
        <v>5372</v>
      </c>
      <c r="G13340" t="s">
        <v>5373</v>
      </c>
      <c r="H13340">
        <v>0.59</v>
      </c>
      <c r="I13340">
        <v>0.05</v>
      </c>
      <c r="J13340">
        <v>0</v>
      </c>
      <c r="K13340">
        <v>3.07694008</v>
      </c>
      <c r="L13340">
        <v>0.53684472500000002</v>
      </c>
      <c r="M13340">
        <v>-2.3093925350000002</v>
      </c>
      <c r="N13340" t="str">
        <f t="shared" si="416"/>
        <v>PCCA|5095_2077</v>
      </c>
      <c r="P13340" t="s">
        <v>8230</v>
      </c>
      <c r="Q13340" t="s">
        <v>8231</v>
      </c>
    </row>
    <row r="13341" spans="1:17" x14ac:dyDescent="0.2">
      <c r="A13341" t="s">
        <v>15</v>
      </c>
      <c r="B13341" t="s">
        <v>5370</v>
      </c>
      <c r="C13341">
        <v>5095</v>
      </c>
      <c r="D13341" t="s">
        <v>5374</v>
      </c>
      <c r="E13341" t="str">
        <f t="shared" si="417"/>
        <v>PCCA|5095_2087</v>
      </c>
      <c r="F13341" t="s">
        <v>5375</v>
      </c>
      <c r="G13341" t="s">
        <v>5376</v>
      </c>
      <c r="H13341">
        <v>0.59</v>
      </c>
      <c r="I13341">
        <v>0.24</v>
      </c>
      <c r="J13341">
        <v>1</v>
      </c>
      <c r="K13341">
        <v>3.07694008</v>
      </c>
      <c r="L13341">
        <v>1.9464405300000001</v>
      </c>
      <c r="M13341">
        <v>-1.0278225249999999</v>
      </c>
      <c r="N13341" t="str">
        <f t="shared" si="416"/>
        <v>PCCA|5095_2087</v>
      </c>
      <c r="P13341" t="s">
        <v>8230</v>
      </c>
      <c r="Q13341" t="s">
        <v>8231</v>
      </c>
    </row>
    <row r="13342" spans="1:17" x14ac:dyDescent="0.2">
      <c r="A13342" t="s">
        <v>15</v>
      </c>
      <c r="B13342" t="s">
        <v>5370</v>
      </c>
      <c r="C13342">
        <v>5095</v>
      </c>
      <c r="D13342" t="s">
        <v>5377</v>
      </c>
      <c r="E13342" t="str">
        <f t="shared" si="417"/>
        <v>PCCA|5095_2094</v>
      </c>
      <c r="F13342" t="s">
        <v>5378</v>
      </c>
      <c r="G13342" t="s">
        <v>5379</v>
      </c>
      <c r="H13342">
        <v>0.59</v>
      </c>
      <c r="I13342">
        <v>0.11</v>
      </c>
      <c r="J13342">
        <v>0</v>
      </c>
      <c r="K13342">
        <v>3.07694008</v>
      </c>
      <c r="L13342">
        <v>0.46778940899999999</v>
      </c>
      <c r="M13342">
        <v>-2.3721759379999998</v>
      </c>
      <c r="N13342" t="str">
        <f t="shared" si="416"/>
        <v>PCCA|5095_2094</v>
      </c>
      <c r="P13342" t="s">
        <v>8230</v>
      </c>
      <c r="Q13342" t="s">
        <v>8231</v>
      </c>
    </row>
    <row r="13343" spans="1:17" x14ac:dyDescent="0.2">
      <c r="A13343" t="s">
        <v>15</v>
      </c>
      <c r="B13343" t="s">
        <v>5380</v>
      </c>
      <c r="C13343">
        <v>5096</v>
      </c>
      <c r="D13343" t="s">
        <v>5381</v>
      </c>
      <c r="E13343" t="str">
        <f t="shared" si="417"/>
        <v>PCCB|5096_1987</v>
      </c>
      <c r="F13343" t="s">
        <v>5382</v>
      </c>
      <c r="G13343" t="s">
        <v>5383</v>
      </c>
      <c r="H13343">
        <v>1.04</v>
      </c>
      <c r="I13343">
        <v>0.67</v>
      </c>
      <c r="J13343">
        <v>1</v>
      </c>
      <c r="K13343">
        <v>2.027950664</v>
      </c>
      <c r="L13343">
        <v>4.2652484580000003</v>
      </c>
      <c r="M13343">
        <v>2.0340964029999999</v>
      </c>
      <c r="N13343" t="str">
        <f t="shared" si="416"/>
        <v>PCCB|5096_1987</v>
      </c>
      <c r="P13343" t="s">
        <v>8230</v>
      </c>
      <c r="Q13343" t="s">
        <v>8231</v>
      </c>
    </row>
    <row r="13344" spans="1:17" x14ac:dyDescent="0.2">
      <c r="A13344" t="s">
        <v>15</v>
      </c>
      <c r="B13344" t="s">
        <v>5380</v>
      </c>
      <c r="C13344">
        <v>5096</v>
      </c>
      <c r="D13344" t="s">
        <v>5384</v>
      </c>
      <c r="E13344" t="str">
        <f t="shared" si="417"/>
        <v>PCCB|5096_1989</v>
      </c>
      <c r="F13344" t="s">
        <v>5385</v>
      </c>
      <c r="G13344" t="s">
        <v>5386</v>
      </c>
      <c r="H13344">
        <v>1.04</v>
      </c>
      <c r="I13344">
        <v>0.88</v>
      </c>
      <c r="J13344">
        <v>1</v>
      </c>
      <c r="K13344">
        <v>2.027950664</v>
      </c>
      <c r="L13344">
        <v>3.160339097</v>
      </c>
      <c r="M13344">
        <v>1.029539851</v>
      </c>
      <c r="N13344" t="str">
        <f t="shared" si="416"/>
        <v>PCCB|5096_1989</v>
      </c>
      <c r="P13344" t="s">
        <v>8230</v>
      </c>
      <c r="Q13344" t="s">
        <v>8231</v>
      </c>
    </row>
    <row r="13345" spans="1:17" x14ac:dyDescent="0.2">
      <c r="A13345" t="s">
        <v>15</v>
      </c>
      <c r="B13345" t="s">
        <v>5380</v>
      </c>
      <c r="C13345">
        <v>5096</v>
      </c>
      <c r="D13345" t="s">
        <v>5387</v>
      </c>
      <c r="E13345" t="str">
        <f t="shared" si="417"/>
        <v>PCCB|5096_1992</v>
      </c>
      <c r="F13345" t="s">
        <v>5388</v>
      </c>
      <c r="G13345" t="s">
        <v>5389</v>
      </c>
      <c r="H13345">
        <v>1.04</v>
      </c>
      <c r="I13345">
        <v>1.01</v>
      </c>
      <c r="J13345">
        <v>1</v>
      </c>
      <c r="K13345">
        <v>2.027950664</v>
      </c>
      <c r="L13345">
        <v>2.8466353240000002</v>
      </c>
      <c r="M13345">
        <v>0.74432805800000001</v>
      </c>
      <c r="N13345" t="str">
        <f t="shared" si="416"/>
        <v>PCCB|5096_1992</v>
      </c>
      <c r="P13345" t="s">
        <v>8230</v>
      </c>
      <c r="Q13345" t="s">
        <v>8231</v>
      </c>
    </row>
    <row r="13346" spans="1:17" x14ac:dyDescent="0.2">
      <c r="A13346" t="s">
        <v>15</v>
      </c>
      <c r="B13346" t="s">
        <v>5380</v>
      </c>
      <c r="C13346">
        <v>5096</v>
      </c>
      <c r="D13346" t="s">
        <v>5390</v>
      </c>
      <c r="E13346" t="str">
        <f t="shared" si="417"/>
        <v>PCCB|5096_2007</v>
      </c>
      <c r="F13346" t="s">
        <v>5391</v>
      </c>
      <c r="G13346" t="s">
        <v>5392</v>
      </c>
      <c r="H13346">
        <v>1.04</v>
      </c>
      <c r="I13346">
        <v>0.93</v>
      </c>
      <c r="J13346">
        <v>1</v>
      </c>
      <c r="K13346">
        <v>2.027950664</v>
      </c>
      <c r="L13346">
        <v>1.524580882</v>
      </c>
      <c r="M13346">
        <v>-0.45765148700000002</v>
      </c>
      <c r="N13346" t="str">
        <f t="shared" si="416"/>
        <v>PCCB|5096_2007</v>
      </c>
      <c r="P13346" t="s">
        <v>8230</v>
      </c>
      <c r="Q13346" t="s">
        <v>8231</v>
      </c>
    </row>
    <row r="13347" spans="1:17" x14ac:dyDescent="0.2">
      <c r="A13347" t="s">
        <v>15</v>
      </c>
      <c r="B13347" t="s">
        <v>5393</v>
      </c>
      <c r="C13347">
        <v>5160</v>
      </c>
      <c r="D13347" t="s">
        <v>5394</v>
      </c>
      <c r="E13347" t="str">
        <f t="shared" si="417"/>
        <v>PDHA1|5160_8815</v>
      </c>
      <c r="F13347" t="s">
        <v>5395</v>
      </c>
      <c r="G13347" t="s">
        <v>5396</v>
      </c>
      <c r="H13347">
        <v>0.75</v>
      </c>
      <c r="I13347">
        <v>0.79</v>
      </c>
      <c r="J13347">
        <v>1</v>
      </c>
      <c r="K13347">
        <v>1.5309801649999999</v>
      </c>
      <c r="L13347">
        <v>1.2597033289999999</v>
      </c>
      <c r="M13347">
        <v>-0.246638261</v>
      </c>
      <c r="N13347" t="str">
        <f t="shared" si="416"/>
        <v>PDHA1|5160_8815</v>
      </c>
      <c r="P13347" t="s">
        <v>8230</v>
      </c>
      <c r="Q13347" t="s">
        <v>8231</v>
      </c>
    </row>
    <row r="13348" spans="1:17" x14ac:dyDescent="0.2">
      <c r="A13348" t="s">
        <v>15</v>
      </c>
      <c r="B13348" t="s">
        <v>5393</v>
      </c>
      <c r="C13348">
        <v>5160</v>
      </c>
      <c r="D13348" t="s">
        <v>5397</v>
      </c>
      <c r="E13348" t="str">
        <f t="shared" si="417"/>
        <v>PDHA1|5160_8820</v>
      </c>
      <c r="F13348" t="s">
        <v>5398</v>
      </c>
      <c r="G13348" t="s">
        <v>5399</v>
      </c>
      <c r="H13348">
        <v>0.75</v>
      </c>
      <c r="I13348">
        <v>0.79</v>
      </c>
      <c r="J13348">
        <v>1</v>
      </c>
      <c r="K13348">
        <v>1.5309801649999999</v>
      </c>
      <c r="L13348">
        <v>1.708048996</v>
      </c>
      <c r="M13348">
        <v>0.16098664700000001</v>
      </c>
      <c r="N13348" t="str">
        <f t="shared" si="416"/>
        <v>PDHA1|5160_8820</v>
      </c>
      <c r="P13348" t="s">
        <v>8230</v>
      </c>
      <c r="Q13348" t="s">
        <v>8231</v>
      </c>
    </row>
    <row r="13349" spans="1:17" x14ac:dyDescent="0.2">
      <c r="A13349" t="s">
        <v>15</v>
      </c>
      <c r="B13349" t="s">
        <v>5393</v>
      </c>
      <c r="C13349">
        <v>5160</v>
      </c>
      <c r="D13349" t="s">
        <v>5400</v>
      </c>
      <c r="E13349" t="str">
        <f t="shared" si="417"/>
        <v>PDHA1|5160_8840</v>
      </c>
      <c r="F13349" t="s">
        <v>5401</v>
      </c>
      <c r="G13349" t="s">
        <v>5402</v>
      </c>
      <c r="H13349">
        <v>0.75</v>
      </c>
      <c r="I13349">
        <v>0.84</v>
      </c>
      <c r="J13349">
        <v>1</v>
      </c>
      <c r="K13349">
        <v>1.5309801649999999</v>
      </c>
      <c r="L13349">
        <v>1.933200992</v>
      </c>
      <c r="M13349">
        <v>0.36568933300000001</v>
      </c>
      <c r="N13349" t="str">
        <f t="shared" si="416"/>
        <v>PDHA1|5160_8840</v>
      </c>
      <c r="P13349" t="s">
        <v>8230</v>
      </c>
      <c r="Q13349" t="s">
        <v>8231</v>
      </c>
    </row>
    <row r="13350" spans="1:17" x14ac:dyDescent="0.2">
      <c r="A13350" t="s">
        <v>15</v>
      </c>
      <c r="B13350" t="s">
        <v>5393</v>
      </c>
      <c r="C13350">
        <v>5160</v>
      </c>
      <c r="D13350" t="s">
        <v>5403</v>
      </c>
      <c r="E13350" t="str">
        <f t="shared" si="417"/>
        <v>PDHA1|5160_8867</v>
      </c>
      <c r="F13350" t="s">
        <v>5404</v>
      </c>
      <c r="G13350" t="s">
        <v>5405</v>
      </c>
      <c r="H13350">
        <v>0.75</v>
      </c>
      <c r="I13350">
        <v>0.78</v>
      </c>
      <c r="J13350">
        <v>1</v>
      </c>
      <c r="K13350">
        <v>1.5309801649999999</v>
      </c>
      <c r="L13350">
        <v>0.680847698</v>
      </c>
      <c r="M13350">
        <v>-0.77291963500000005</v>
      </c>
      <c r="N13350" t="str">
        <f t="shared" si="416"/>
        <v>PDHA1|5160_8867</v>
      </c>
      <c r="P13350" t="s">
        <v>8230</v>
      </c>
      <c r="Q13350" t="s">
        <v>8231</v>
      </c>
    </row>
    <row r="13351" spans="1:17" x14ac:dyDescent="0.2">
      <c r="A13351" t="s">
        <v>15</v>
      </c>
      <c r="B13351" t="s">
        <v>5406</v>
      </c>
      <c r="C13351">
        <v>5162</v>
      </c>
      <c r="D13351" t="s">
        <v>5407</v>
      </c>
      <c r="E13351" t="str">
        <f t="shared" si="417"/>
        <v>PDHB|5162_5525</v>
      </c>
      <c r="F13351" t="s">
        <v>5408</v>
      </c>
      <c r="G13351" t="s">
        <v>5409</v>
      </c>
      <c r="H13351">
        <v>0.16</v>
      </c>
      <c r="I13351">
        <v>0.5</v>
      </c>
      <c r="J13351">
        <v>0</v>
      </c>
      <c r="K13351">
        <v>-1.1248821490000001</v>
      </c>
      <c r="L13351">
        <v>-0.237222034</v>
      </c>
      <c r="M13351">
        <v>0.80703885399999997</v>
      </c>
      <c r="N13351" t="str">
        <f t="shared" si="416"/>
        <v>PDHB|5162_5525</v>
      </c>
      <c r="P13351" t="s">
        <v>8230</v>
      </c>
      <c r="Q13351" t="s">
        <v>8231</v>
      </c>
    </row>
    <row r="13352" spans="1:17" x14ac:dyDescent="0.2">
      <c r="A13352" t="s">
        <v>15</v>
      </c>
      <c r="B13352" t="s">
        <v>5406</v>
      </c>
      <c r="C13352">
        <v>5162</v>
      </c>
      <c r="D13352" t="s">
        <v>5410</v>
      </c>
      <c r="E13352" t="str">
        <f t="shared" si="417"/>
        <v>PDHB|5162_5526</v>
      </c>
      <c r="F13352" t="s">
        <v>5411</v>
      </c>
      <c r="G13352" t="s">
        <v>5412</v>
      </c>
      <c r="H13352">
        <v>0.16</v>
      </c>
      <c r="I13352">
        <v>0.67</v>
      </c>
      <c r="J13352">
        <v>0</v>
      </c>
      <c r="K13352">
        <v>-1.1248821490000001</v>
      </c>
      <c r="L13352">
        <v>0.35617521299999999</v>
      </c>
      <c r="M13352">
        <v>1.3465411089999999</v>
      </c>
      <c r="N13352" t="str">
        <f t="shared" si="416"/>
        <v>PDHB|5162_5526</v>
      </c>
      <c r="P13352" t="s">
        <v>8230</v>
      </c>
      <c r="Q13352" t="s">
        <v>8231</v>
      </c>
    </row>
    <row r="13353" spans="1:17" x14ac:dyDescent="0.2">
      <c r="A13353" t="s">
        <v>15</v>
      </c>
      <c r="B13353" t="s">
        <v>5406</v>
      </c>
      <c r="C13353">
        <v>5162</v>
      </c>
      <c r="D13353" t="s">
        <v>5413</v>
      </c>
      <c r="E13353" t="str">
        <f t="shared" si="417"/>
        <v>PDHB|5162_5527</v>
      </c>
      <c r="F13353" t="s">
        <v>5414</v>
      </c>
      <c r="G13353" t="s">
        <v>5415</v>
      </c>
      <c r="H13353">
        <v>0.16</v>
      </c>
      <c r="I13353">
        <v>0.5</v>
      </c>
      <c r="J13353">
        <v>0</v>
      </c>
      <c r="K13353">
        <v>-1.1248821490000001</v>
      </c>
      <c r="L13353">
        <v>0.40059172599999998</v>
      </c>
      <c r="M13353">
        <v>1.3869235150000001</v>
      </c>
      <c r="N13353" t="str">
        <f t="shared" si="416"/>
        <v>PDHB|5162_5527</v>
      </c>
      <c r="P13353" t="s">
        <v>8230</v>
      </c>
      <c r="Q13353" t="s">
        <v>8231</v>
      </c>
    </row>
    <row r="13354" spans="1:17" x14ac:dyDescent="0.2">
      <c r="A13354" t="s">
        <v>15</v>
      </c>
      <c r="B13354" t="s">
        <v>5406</v>
      </c>
      <c r="C13354">
        <v>5162</v>
      </c>
      <c r="D13354" t="s">
        <v>5416</v>
      </c>
      <c r="E13354" t="str">
        <f t="shared" si="417"/>
        <v>PDHB|5162_5529</v>
      </c>
      <c r="F13354" t="s">
        <v>5417</v>
      </c>
      <c r="G13354" t="s">
        <v>5418</v>
      </c>
      <c r="H13354">
        <v>0.16</v>
      </c>
      <c r="I13354">
        <v>0.39</v>
      </c>
      <c r="J13354">
        <v>0</v>
      </c>
      <c r="K13354">
        <v>-1.1248821490000001</v>
      </c>
      <c r="L13354">
        <v>-4.7017833000000002E-2</v>
      </c>
      <c r="M13354">
        <v>0.97996785900000005</v>
      </c>
      <c r="N13354" t="str">
        <f t="shared" si="416"/>
        <v>PDHB|5162_5529</v>
      </c>
      <c r="P13354" t="s">
        <v>8230</v>
      </c>
      <c r="Q13354" t="s">
        <v>8231</v>
      </c>
    </row>
    <row r="13355" spans="1:17" x14ac:dyDescent="0.2">
      <c r="A13355" t="s">
        <v>15</v>
      </c>
      <c r="B13355" t="s">
        <v>5419</v>
      </c>
      <c r="C13355">
        <v>10400</v>
      </c>
      <c r="D13355" t="s">
        <v>5420</v>
      </c>
      <c r="E13355" t="str">
        <f t="shared" si="417"/>
        <v>PEMT|10400_20081</v>
      </c>
      <c r="F13355" t="s">
        <v>5421</v>
      </c>
      <c r="G13355" t="s">
        <v>5422</v>
      </c>
      <c r="H13355">
        <v>0.76</v>
      </c>
      <c r="I13355">
        <v>0.7</v>
      </c>
      <c r="J13355">
        <v>1</v>
      </c>
      <c r="K13355">
        <v>-1.4366206509999999</v>
      </c>
      <c r="L13355">
        <v>-1.4283359579999999</v>
      </c>
      <c r="M13355">
        <v>7.5322410000000003E-3</v>
      </c>
      <c r="N13355" t="str">
        <f t="shared" si="416"/>
        <v>PEMT|10400_20081</v>
      </c>
      <c r="P13355" t="s">
        <v>8230</v>
      </c>
      <c r="Q13355" t="s">
        <v>8231</v>
      </c>
    </row>
    <row r="13356" spans="1:17" x14ac:dyDescent="0.2">
      <c r="A13356" t="s">
        <v>15</v>
      </c>
      <c r="B13356" t="s">
        <v>5423</v>
      </c>
      <c r="C13356">
        <v>5184</v>
      </c>
      <c r="D13356" t="s">
        <v>5424</v>
      </c>
      <c r="E13356" t="str">
        <f t="shared" si="417"/>
        <v>PEPD|5184_717</v>
      </c>
      <c r="F13356" t="s">
        <v>5425</v>
      </c>
      <c r="G13356" t="s">
        <v>5426</v>
      </c>
      <c r="H13356">
        <v>0.79</v>
      </c>
      <c r="I13356">
        <v>0.83</v>
      </c>
      <c r="J13356">
        <v>1</v>
      </c>
      <c r="K13356">
        <v>-1.807664503</v>
      </c>
      <c r="L13356">
        <v>-0.787133321</v>
      </c>
      <c r="M13356">
        <v>0.92784197599999996</v>
      </c>
      <c r="N13356" t="str">
        <f t="shared" si="416"/>
        <v>PEPD|5184_717</v>
      </c>
      <c r="P13356" t="s">
        <v>8230</v>
      </c>
      <c r="Q13356" t="s">
        <v>8231</v>
      </c>
    </row>
    <row r="13357" spans="1:17" x14ac:dyDescent="0.2">
      <c r="A13357" t="s">
        <v>15</v>
      </c>
      <c r="B13357" t="s">
        <v>5423</v>
      </c>
      <c r="C13357">
        <v>5184</v>
      </c>
      <c r="D13357" t="s">
        <v>5427</v>
      </c>
      <c r="E13357" t="str">
        <f t="shared" si="417"/>
        <v>PEPD|5184_718</v>
      </c>
      <c r="F13357" t="s">
        <v>5428</v>
      </c>
      <c r="G13357" t="s">
        <v>5429</v>
      </c>
      <c r="H13357">
        <v>0.79</v>
      </c>
      <c r="I13357">
        <v>0.75</v>
      </c>
      <c r="J13357">
        <v>1</v>
      </c>
      <c r="K13357">
        <v>-1.807664503</v>
      </c>
      <c r="L13357">
        <v>-1.2596559869999999</v>
      </c>
      <c r="M13357">
        <v>0.49823593100000002</v>
      </c>
      <c r="N13357" t="str">
        <f t="shared" si="416"/>
        <v>PEPD|5184_718</v>
      </c>
      <c r="P13357" t="s">
        <v>8230</v>
      </c>
      <c r="Q13357" t="s">
        <v>8231</v>
      </c>
    </row>
    <row r="13358" spans="1:17" x14ac:dyDescent="0.2">
      <c r="A13358" t="s">
        <v>15</v>
      </c>
      <c r="B13358" t="s">
        <v>5423</v>
      </c>
      <c r="C13358">
        <v>5184</v>
      </c>
      <c r="D13358" t="s">
        <v>5430</v>
      </c>
      <c r="E13358" t="str">
        <f t="shared" si="417"/>
        <v>PEPD|5184_720</v>
      </c>
      <c r="F13358" t="s">
        <v>5431</v>
      </c>
      <c r="G13358" t="s">
        <v>5432</v>
      </c>
      <c r="H13358">
        <v>0.79</v>
      </c>
      <c r="I13358">
        <v>0.84</v>
      </c>
      <c r="J13358">
        <v>1</v>
      </c>
      <c r="K13358">
        <v>-1.807664503</v>
      </c>
      <c r="L13358">
        <v>-0.35093344500000001</v>
      </c>
      <c r="M13358">
        <v>1.324424228</v>
      </c>
      <c r="N13358" t="str">
        <f t="shared" si="416"/>
        <v>PEPD|5184_720</v>
      </c>
      <c r="P13358" t="s">
        <v>8230</v>
      </c>
      <c r="Q13358" t="s">
        <v>8231</v>
      </c>
    </row>
    <row r="13359" spans="1:17" x14ac:dyDescent="0.2">
      <c r="A13359" t="s">
        <v>15</v>
      </c>
      <c r="B13359" t="s">
        <v>5423</v>
      </c>
      <c r="C13359">
        <v>5184</v>
      </c>
      <c r="D13359" t="s">
        <v>5433</v>
      </c>
      <c r="E13359" t="str">
        <f t="shared" si="417"/>
        <v>PEPD|5184_723</v>
      </c>
      <c r="F13359" t="s">
        <v>5434</v>
      </c>
      <c r="G13359" t="s">
        <v>5435</v>
      </c>
      <c r="H13359">
        <v>0.79</v>
      </c>
      <c r="I13359">
        <v>0.82</v>
      </c>
      <c r="J13359">
        <v>1</v>
      </c>
      <c r="K13359">
        <v>-1.807664503</v>
      </c>
      <c r="L13359">
        <v>-0.60103327200000001</v>
      </c>
      <c r="M13359">
        <v>1.097039586</v>
      </c>
      <c r="N13359" t="str">
        <f t="shared" si="416"/>
        <v>PEPD|5184_723</v>
      </c>
      <c r="P13359" t="s">
        <v>8230</v>
      </c>
      <c r="Q13359" t="s">
        <v>8231</v>
      </c>
    </row>
    <row r="13360" spans="1:17" x14ac:dyDescent="0.2">
      <c r="A13360" t="s">
        <v>15</v>
      </c>
      <c r="B13360" t="s">
        <v>5436</v>
      </c>
      <c r="C13360">
        <v>5194</v>
      </c>
      <c r="D13360" t="s">
        <v>5437</v>
      </c>
      <c r="E13360" t="str">
        <f t="shared" si="417"/>
        <v>PEX13|5194_22788</v>
      </c>
      <c r="F13360" t="s">
        <v>5438</v>
      </c>
      <c r="G13360" t="s">
        <v>5439</v>
      </c>
      <c r="H13360">
        <v>0.55000000000000004</v>
      </c>
      <c r="I13360">
        <v>0.5</v>
      </c>
      <c r="J13360">
        <v>1</v>
      </c>
      <c r="K13360">
        <v>2.0187805569999999</v>
      </c>
      <c r="L13360">
        <v>2.5486155240000001</v>
      </c>
      <c r="M13360">
        <v>0.48171298600000001</v>
      </c>
      <c r="N13360" t="str">
        <f t="shared" si="416"/>
        <v>PEX13|5194_22788</v>
      </c>
      <c r="P13360" t="s">
        <v>8230</v>
      </c>
      <c r="Q13360" t="s">
        <v>8231</v>
      </c>
    </row>
    <row r="13361" spans="1:17" x14ac:dyDescent="0.2">
      <c r="A13361" t="s">
        <v>15</v>
      </c>
      <c r="B13361" t="s">
        <v>5436</v>
      </c>
      <c r="C13361">
        <v>5194</v>
      </c>
      <c r="D13361" t="s">
        <v>5440</v>
      </c>
      <c r="E13361" t="str">
        <f t="shared" si="417"/>
        <v>PEX13|5194_22789</v>
      </c>
      <c r="F13361" t="s">
        <v>5441</v>
      </c>
      <c r="G13361" t="s">
        <v>5442</v>
      </c>
      <c r="H13361">
        <v>0.55000000000000004</v>
      </c>
      <c r="I13361">
        <v>0.09</v>
      </c>
      <c r="J13361">
        <v>0</v>
      </c>
      <c r="K13361">
        <v>2.0187805569999999</v>
      </c>
      <c r="L13361">
        <v>-0.43557204100000002</v>
      </c>
      <c r="M13361">
        <v>-2.2314373170000001</v>
      </c>
      <c r="N13361" t="str">
        <f t="shared" si="416"/>
        <v>PEX13|5194_22789</v>
      </c>
      <c r="P13361" t="s">
        <v>8230</v>
      </c>
      <c r="Q13361" t="s">
        <v>8231</v>
      </c>
    </row>
    <row r="13362" spans="1:17" x14ac:dyDescent="0.2">
      <c r="A13362" t="s">
        <v>15</v>
      </c>
      <c r="B13362" t="s">
        <v>5443</v>
      </c>
      <c r="C13362">
        <v>5828</v>
      </c>
      <c r="D13362" t="s">
        <v>5444</v>
      </c>
      <c r="E13362" t="str">
        <f t="shared" si="417"/>
        <v>PEX2|5828_10164</v>
      </c>
      <c r="F13362" t="s">
        <v>5445</v>
      </c>
      <c r="G13362" t="s">
        <v>5446</v>
      </c>
      <c r="H13362">
        <v>-0.04</v>
      </c>
      <c r="I13362">
        <v>-0.08</v>
      </c>
      <c r="J13362">
        <v>0</v>
      </c>
      <c r="K13362">
        <v>4.6870729999999999E-2</v>
      </c>
      <c r="L13362">
        <v>-0.462155282</v>
      </c>
      <c r="M13362">
        <v>-0.46279399300000001</v>
      </c>
      <c r="N13362" t="str">
        <f t="shared" si="416"/>
        <v>PEX2|5828_10164</v>
      </c>
      <c r="P13362" t="s">
        <v>8230</v>
      </c>
      <c r="Q13362" t="s">
        <v>8231</v>
      </c>
    </row>
    <row r="13363" spans="1:17" x14ac:dyDescent="0.2">
      <c r="A13363" t="s">
        <v>15</v>
      </c>
      <c r="B13363" t="s">
        <v>5443</v>
      </c>
      <c r="C13363">
        <v>5828</v>
      </c>
      <c r="D13363" t="s">
        <v>5447</v>
      </c>
      <c r="E13363" t="str">
        <f t="shared" si="417"/>
        <v>PEX2|5828_10168</v>
      </c>
      <c r="F13363" t="s">
        <v>5448</v>
      </c>
      <c r="G13363" t="s">
        <v>5449</v>
      </c>
      <c r="H13363">
        <v>-0.04</v>
      </c>
      <c r="I13363">
        <v>-0.03</v>
      </c>
      <c r="J13363">
        <v>0</v>
      </c>
      <c r="K13363">
        <v>4.6870729999999999E-2</v>
      </c>
      <c r="L13363">
        <v>0.54891065500000003</v>
      </c>
      <c r="M13363">
        <v>0.45644241400000002</v>
      </c>
      <c r="N13363" t="str">
        <f t="shared" si="416"/>
        <v>PEX2|5828_10168</v>
      </c>
      <c r="P13363" t="s">
        <v>8230</v>
      </c>
      <c r="Q13363" t="s">
        <v>8231</v>
      </c>
    </row>
    <row r="13364" spans="1:17" x14ac:dyDescent="0.2">
      <c r="A13364" t="s">
        <v>15</v>
      </c>
      <c r="B13364" t="s">
        <v>5450</v>
      </c>
      <c r="C13364">
        <v>5191</v>
      </c>
      <c r="D13364" t="s">
        <v>5451</v>
      </c>
      <c r="E13364" t="str">
        <f t="shared" si="417"/>
        <v>PEX7|5191_23779</v>
      </c>
      <c r="F13364" t="s">
        <v>5452</v>
      </c>
      <c r="G13364" t="s">
        <v>5453</v>
      </c>
      <c r="H13364">
        <v>0.64</v>
      </c>
      <c r="I13364">
        <v>0.03</v>
      </c>
      <c r="J13364">
        <v>0</v>
      </c>
      <c r="K13364">
        <v>7.7266531169999997</v>
      </c>
      <c r="L13364">
        <v>1.156943268</v>
      </c>
      <c r="M13364">
        <v>-5.9730194179999998</v>
      </c>
      <c r="N13364" t="str">
        <f t="shared" si="416"/>
        <v>PEX7|5191_23779</v>
      </c>
      <c r="P13364" t="s">
        <v>8230</v>
      </c>
      <c r="Q13364" t="s">
        <v>8231</v>
      </c>
    </row>
    <row r="13365" spans="1:17" x14ac:dyDescent="0.2">
      <c r="A13365" t="s">
        <v>15</v>
      </c>
      <c r="B13365" t="s">
        <v>5450</v>
      </c>
      <c r="C13365">
        <v>5191</v>
      </c>
      <c r="D13365" t="s">
        <v>5454</v>
      </c>
      <c r="E13365" t="str">
        <f t="shared" si="417"/>
        <v>PEX7|5191_23786</v>
      </c>
      <c r="F13365" t="s">
        <v>5455</v>
      </c>
      <c r="G13365" t="s">
        <v>5456</v>
      </c>
      <c r="H13365">
        <v>0.64</v>
      </c>
      <c r="I13365">
        <v>0.02</v>
      </c>
      <c r="J13365">
        <v>0</v>
      </c>
      <c r="K13365">
        <v>7.7266531169999997</v>
      </c>
      <c r="L13365">
        <v>-0.753643854</v>
      </c>
      <c r="M13365">
        <v>-7.7100784730000003</v>
      </c>
      <c r="N13365" t="str">
        <f t="shared" si="416"/>
        <v>PEX7|5191_23786</v>
      </c>
      <c r="P13365" t="s">
        <v>8230</v>
      </c>
      <c r="Q13365" t="s">
        <v>8231</v>
      </c>
    </row>
    <row r="13366" spans="1:17" x14ac:dyDescent="0.2">
      <c r="A13366" t="s">
        <v>15</v>
      </c>
      <c r="B13366" t="s">
        <v>5450</v>
      </c>
      <c r="C13366">
        <v>5191</v>
      </c>
      <c r="D13366" t="s">
        <v>5457</v>
      </c>
      <c r="E13366" t="str">
        <f t="shared" si="417"/>
        <v>PEX7|5191_23794</v>
      </c>
      <c r="F13366" t="s">
        <v>5458</v>
      </c>
      <c r="G13366" t="s">
        <v>5459</v>
      </c>
      <c r="H13366">
        <v>0.64</v>
      </c>
      <c r="I13366">
        <v>0.3</v>
      </c>
      <c r="J13366">
        <v>1</v>
      </c>
      <c r="K13366">
        <v>7.7266531169999997</v>
      </c>
      <c r="L13366">
        <v>9.9912633169999996</v>
      </c>
      <c r="M13366">
        <v>2.058928173</v>
      </c>
      <c r="N13366" t="str">
        <f t="shared" si="416"/>
        <v>PEX7|5191_23794</v>
      </c>
      <c r="P13366" t="s">
        <v>8230</v>
      </c>
      <c r="Q13366" t="s">
        <v>8231</v>
      </c>
    </row>
    <row r="13367" spans="1:17" x14ac:dyDescent="0.2">
      <c r="A13367" t="s">
        <v>15</v>
      </c>
      <c r="B13367" t="s">
        <v>5450</v>
      </c>
      <c r="C13367">
        <v>5191</v>
      </c>
      <c r="D13367" t="s">
        <v>5460</v>
      </c>
      <c r="E13367" t="str">
        <f t="shared" si="417"/>
        <v>PEX7|5191_23799</v>
      </c>
      <c r="F13367" t="s">
        <v>5461</v>
      </c>
      <c r="G13367" t="s">
        <v>5462</v>
      </c>
      <c r="H13367">
        <v>0.64</v>
      </c>
      <c r="I13367">
        <v>0.41</v>
      </c>
      <c r="J13367">
        <v>1</v>
      </c>
      <c r="K13367">
        <v>7.7266531169999997</v>
      </c>
      <c r="L13367">
        <v>8.8891282510000007</v>
      </c>
      <c r="M13367">
        <v>1.0568939429999999</v>
      </c>
      <c r="N13367" t="str">
        <f t="shared" si="416"/>
        <v>PEX7|5191_23799</v>
      </c>
      <c r="P13367" t="s">
        <v>8230</v>
      </c>
      <c r="Q13367" t="s">
        <v>8231</v>
      </c>
    </row>
    <row r="13368" spans="1:17" x14ac:dyDescent="0.2">
      <c r="A13368" t="s">
        <v>15</v>
      </c>
      <c r="B13368" t="s">
        <v>5463</v>
      </c>
      <c r="C13368">
        <v>5213</v>
      </c>
      <c r="D13368" t="s">
        <v>5464</v>
      </c>
      <c r="E13368" t="str">
        <f t="shared" si="417"/>
        <v>PFKM|5213_11473</v>
      </c>
      <c r="F13368" t="s">
        <v>5465</v>
      </c>
      <c r="G13368" t="s">
        <v>5466</v>
      </c>
      <c r="H13368">
        <v>0.65</v>
      </c>
      <c r="I13368">
        <v>0.49</v>
      </c>
      <c r="J13368">
        <v>1</v>
      </c>
      <c r="K13368">
        <v>1.9475064980000001</v>
      </c>
      <c r="L13368">
        <v>6.811052127</v>
      </c>
      <c r="M13368">
        <v>4.4218166630000004</v>
      </c>
      <c r="N13368" t="str">
        <f t="shared" si="416"/>
        <v>PFKM|5213_11473</v>
      </c>
      <c r="O13368" t="s">
        <v>20</v>
      </c>
      <c r="P13368" t="s">
        <v>8230</v>
      </c>
      <c r="Q13368" t="s">
        <v>8231</v>
      </c>
    </row>
    <row r="13369" spans="1:17" x14ac:dyDescent="0.2">
      <c r="A13369" t="s">
        <v>15</v>
      </c>
      <c r="B13369" t="s">
        <v>5467</v>
      </c>
      <c r="C13369">
        <v>5224</v>
      </c>
      <c r="D13369" t="s">
        <v>5468</v>
      </c>
      <c r="E13369" t="str">
        <f t="shared" si="417"/>
        <v>PGAM2|5224_6454</v>
      </c>
      <c r="F13369" t="s">
        <v>5469</v>
      </c>
      <c r="G13369" t="s">
        <v>5470</v>
      </c>
      <c r="H13369">
        <v>1</v>
      </c>
      <c r="I13369">
        <v>0.99</v>
      </c>
      <c r="J13369">
        <v>1</v>
      </c>
      <c r="K13369">
        <v>-0.65266851000000004</v>
      </c>
      <c r="L13369">
        <v>0.361487695</v>
      </c>
      <c r="M13369">
        <v>0.92204600199999998</v>
      </c>
      <c r="N13369" t="str">
        <f t="shared" si="416"/>
        <v>PGAM2|5224_6454</v>
      </c>
      <c r="P13369" t="s">
        <v>8230</v>
      </c>
      <c r="Q13369" t="s">
        <v>8231</v>
      </c>
    </row>
    <row r="13370" spans="1:17" x14ac:dyDescent="0.2">
      <c r="A13370" t="s">
        <v>15</v>
      </c>
      <c r="B13370" t="s">
        <v>5467</v>
      </c>
      <c r="C13370">
        <v>5224</v>
      </c>
      <c r="D13370" t="s">
        <v>5471</v>
      </c>
      <c r="E13370" t="str">
        <f t="shared" si="417"/>
        <v>PGAM2|5224_6455</v>
      </c>
      <c r="F13370" t="s">
        <v>5472</v>
      </c>
      <c r="G13370" t="s">
        <v>5473</v>
      </c>
      <c r="H13370">
        <v>1</v>
      </c>
      <c r="I13370">
        <v>0.94</v>
      </c>
      <c r="J13370">
        <v>1</v>
      </c>
      <c r="K13370">
        <v>-0.65266851000000004</v>
      </c>
      <c r="L13370">
        <v>0.19585285199999999</v>
      </c>
      <c r="M13370">
        <v>0.77145485700000005</v>
      </c>
      <c r="N13370" t="str">
        <f t="shared" si="416"/>
        <v>PGAM2|5224_6455</v>
      </c>
      <c r="P13370" t="s">
        <v>8230</v>
      </c>
      <c r="Q13370" t="s">
        <v>8231</v>
      </c>
    </row>
    <row r="13371" spans="1:17" x14ac:dyDescent="0.2">
      <c r="A13371" t="s">
        <v>15</v>
      </c>
      <c r="B13371" t="s">
        <v>5467</v>
      </c>
      <c r="C13371">
        <v>5224</v>
      </c>
      <c r="D13371" t="s">
        <v>5474</v>
      </c>
      <c r="E13371" t="str">
        <f t="shared" si="417"/>
        <v>PGAM2|5224_6456</v>
      </c>
      <c r="F13371" t="s">
        <v>5475</v>
      </c>
      <c r="G13371" t="s">
        <v>5476</v>
      </c>
      <c r="H13371">
        <v>1</v>
      </c>
      <c r="I13371">
        <v>0.56000000000000005</v>
      </c>
      <c r="J13371">
        <v>1</v>
      </c>
      <c r="K13371">
        <v>-0.65266851000000004</v>
      </c>
      <c r="L13371">
        <v>0.70893093399999996</v>
      </c>
      <c r="M13371">
        <v>1.2379328919999999</v>
      </c>
      <c r="N13371" t="str">
        <f t="shared" si="416"/>
        <v>PGAM2|5224_6456</v>
      </c>
      <c r="P13371" t="s">
        <v>8230</v>
      </c>
      <c r="Q13371" t="s">
        <v>8231</v>
      </c>
    </row>
    <row r="13372" spans="1:17" x14ac:dyDescent="0.2">
      <c r="A13372" t="s">
        <v>15</v>
      </c>
      <c r="B13372" t="s">
        <v>5477</v>
      </c>
      <c r="C13372">
        <v>84547</v>
      </c>
      <c r="D13372" t="s">
        <v>5478</v>
      </c>
      <c r="E13372" t="str">
        <f t="shared" si="417"/>
        <v>PGBD1|84547_32878</v>
      </c>
      <c r="F13372" t="s">
        <v>5479</v>
      </c>
      <c r="G13372" t="s">
        <v>5480</v>
      </c>
      <c r="H13372">
        <v>0.9</v>
      </c>
      <c r="I13372">
        <v>0.86</v>
      </c>
      <c r="J13372">
        <v>1</v>
      </c>
      <c r="K13372">
        <v>6.7083997049999997</v>
      </c>
      <c r="L13372">
        <v>5.8394374420000004</v>
      </c>
      <c r="M13372">
        <v>-0.79003922400000004</v>
      </c>
      <c r="N13372" t="str">
        <f t="shared" si="416"/>
        <v>PGBD1|84547_32878</v>
      </c>
      <c r="P13372" t="s">
        <v>8230</v>
      </c>
      <c r="Q13372" t="s">
        <v>8231</v>
      </c>
    </row>
    <row r="13373" spans="1:17" x14ac:dyDescent="0.2">
      <c r="A13373" t="s">
        <v>8014</v>
      </c>
      <c r="B13373" t="s">
        <v>5477</v>
      </c>
      <c r="C13373">
        <v>84547</v>
      </c>
      <c r="D13373" t="s">
        <v>8157</v>
      </c>
      <c r="E13373" t="str">
        <f t="shared" si="417"/>
        <v>PGBD1|84547_900214</v>
      </c>
      <c r="F13373" t="s">
        <v>8158</v>
      </c>
      <c r="G13373" t="s">
        <v>8159</v>
      </c>
      <c r="H13373">
        <v>0.5</v>
      </c>
      <c r="I13373">
        <v>0.88</v>
      </c>
      <c r="J13373">
        <v>1</v>
      </c>
      <c r="K13373">
        <v>5.3379305730000004</v>
      </c>
      <c r="L13373">
        <v>2.6365458319999999</v>
      </c>
      <c r="M13373">
        <v>-2.701384741</v>
      </c>
      <c r="N13373" t="str">
        <f t="shared" si="416"/>
        <v>PGBD1|84547_900214</v>
      </c>
      <c r="P13373" t="s">
        <v>8230</v>
      </c>
      <c r="Q13373" t="s">
        <v>8231</v>
      </c>
    </row>
    <row r="13374" spans="1:17" x14ac:dyDescent="0.2">
      <c r="A13374" t="s">
        <v>8014</v>
      </c>
      <c r="B13374" t="s">
        <v>5477</v>
      </c>
      <c r="C13374">
        <v>84547</v>
      </c>
      <c r="D13374" t="s">
        <v>8160</v>
      </c>
      <c r="E13374" t="str">
        <f t="shared" si="417"/>
        <v>PGBD1|84547_900215</v>
      </c>
      <c r="F13374" t="s">
        <v>8161</v>
      </c>
      <c r="G13374" t="s">
        <v>8162</v>
      </c>
      <c r="H13374">
        <v>0.5</v>
      </c>
      <c r="I13374">
        <v>0.65</v>
      </c>
      <c r="J13374">
        <v>1</v>
      </c>
      <c r="K13374">
        <v>5.3379305730000004</v>
      </c>
      <c r="L13374">
        <v>6.19601749</v>
      </c>
      <c r="M13374">
        <v>0.85808691800000003</v>
      </c>
      <c r="N13374" t="str">
        <f t="shared" si="416"/>
        <v>PGBD1|84547_900215</v>
      </c>
      <c r="P13374" t="s">
        <v>8230</v>
      </c>
      <c r="Q13374" t="s">
        <v>8231</v>
      </c>
    </row>
    <row r="13375" spans="1:17" x14ac:dyDescent="0.2">
      <c r="A13375" t="s">
        <v>8014</v>
      </c>
      <c r="B13375" t="s">
        <v>5477</v>
      </c>
      <c r="C13375">
        <v>84547</v>
      </c>
      <c r="D13375" t="s">
        <v>8163</v>
      </c>
      <c r="E13375" t="str">
        <f t="shared" si="417"/>
        <v>PGBD1|84547_900216</v>
      </c>
      <c r="F13375" t="s">
        <v>8164</v>
      </c>
      <c r="G13375" t="s">
        <v>8165</v>
      </c>
      <c r="H13375">
        <v>0.5</v>
      </c>
      <c r="I13375">
        <v>0.72</v>
      </c>
      <c r="J13375">
        <v>1</v>
      </c>
      <c r="K13375">
        <v>5.3379305730000004</v>
      </c>
      <c r="L13375">
        <v>4.829434622</v>
      </c>
      <c r="M13375">
        <v>-0.508495951</v>
      </c>
      <c r="N13375" t="str">
        <f t="shared" si="416"/>
        <v>PGBD1|84547_900216</v>
      </c>
      <c r="P13375" t="s">
        <v>8230</v>
      </c>
      <c r="Q13375" t="s">
        <v>8231</v>
      </c>
    </row>
    <row r="13376" spans="1:17" x14ac:dyDescent="0.2">
      <c r="A13376" t="s">
        <v>8014</v>
      </c>
      <c r="B13376" t="s">
        <v>5477</v>
      </c>
      <c r="C13376">
        <v>84547</v>
      </c>
      <c r="D13376" t="s">
        <v>8166</v>
      </c>
      <c r="E13376" t="str">
        <f t="shared" si="417"/>
        <v>PGBD1|84547_900222</v>
      </c>
      <c r="F13376" t="s">
        <v>8167</v>
      </c>
      <c r="G13376" t="s">
        <v>8168</v>
      </c>
      <c r="H13376">
        <v>0.5</v>
      </c>
      <c r="I13376">
        <v>0.38</v>
      </c>
      <c r="J13376">
        <v>1</v>
      </c>
      <c r="K13376">
        <v>5.3379305730000004</v>
      </c>
      <c r="L13376">
        <v>6.4025939709999999</v>
      </c>
      <c r="M13376">
        <v>1.064663398</v>
      </c>
      <c r="N13376" t="str">
        <f t="shared" si="416"/>
        <v>PGBD1|84547_900222</v>
      </c>
      <c r="P13376" t="s">
        <v>8230</v>
      </c>
      <c r="Q13376" t="s">
        <v>8231</v>
      </c>
    </row>
    <row r="13377" spans="1:17" x14ac:dyDescent="0.2">
      <c r="A13377" t="s">
        <v>15</v>
      </c>
      <c r="B13377" t="s">
        <v>5481</v>
      </c>
      <c r="C13377">
        <v>5230</v>
      </c>
      <c r="D13377" t="s">
        <v>5482</v>
      </c>
      <c r="E13377" t="str">
        <f t="shared" si="417"/>
        <v>PGK1|5230_27223</v>
      </c>
      <c r="F13377" t="s">
        <v>5483</v>
      </c>
      <c r="G13377" t="s">
        <v>5484</v>
      </c>
      <c r="H13377">
        <v>0.54</v>
      </c>
      <c r="I13377">
        <v>0.63</v>
      </c>
      <c r="J13377">
        <v>1</v>
      </c>
      <c r="K13377">
        <v>-0.74617165799999996</v>
      </c>
      <c r="L13377">
        <v>-1.8669177699999999</v>
      </c>
      <c r="M13377">
        <v>-1.018954938</v>
      </c>
      <c r="N13377" t="str">
        <f t="shared" si="416"/>
        <v>PGK1|5230_27223</v>
      </c>
      <c r="P13377" t="s">
        <v>8230</v>
      </c>
      <c r="Q13377" t="s">
        <v>8231</v>
      </c>
    </row>
    <row r="13378" spans="1:17" x14ac:dyDescent="0.2">
      <c r="A13378" t="s">
        <v>15</v>
      </c>
      <c r="B13378" t="s">
        <v>5481</v>
      </c>
      <c r="C13378">
        <v>5230</v>
      </c>
      <c r="D13378" t="s">
        <v>5485</v>
      </c>
      <c r="E13378" t="str">
        <f t="shared" si="417"/>
        <v>PGK1|5230_27226</v>
      </c>
      <c r="F13378" t="s">
        <v>5486</v>
      </c>
      <c r="G13378" t="s">
        <v>5487</v>
      </c>
      <c r="H13378">
        <v>0.54</v>
      </c>
      <c r="I13378">
        <v>0.54</v>
      </c>
      <c r="J13378">
        <v>1</v>
      </c>
      <c r="K13378">
        <v>-0.74617165799999996</v>
      </c>
      <c r="L13378">
        <v>-2.4976030819999999</v>
      </c>
      <c r="M13378">
        <v>-1.592358589</v>
      </c>
      <c r="N13378" t="str">
        <f t="shared" ref="N13378:N13441" si="418">B13378&amp;"|"&amp;D13378</f>
        <v>PGK1|5230_27226</v>
      </c>
      <c r="P13378" t="s">
        <v>8230</v>
      </c>
      <c r="Q13378" t="s">
        <v>8231</v>
      </c>
    </row>
    <row r="13379" spans="1:17" x14ac:dyDescent="0.2">
      <c r="A13379" t="s">
        <v>15</v>
      </c>
      <c r="B13379" t="s">
        <v>5481</v>
      </c>
      <c r="C13379">
        <v>5230</v>
      </c>
      <c r="D13379" t="s">
        <v>5488</v>
      </c>
      <c r="E13379" t="str">
        <f t="shared" ref="E13379:E13442" si="419">B13379&amp;"|"&amp;D13379</f>
        <v>PGK1|5230_27228</v>
      </c>
      <c r="F13379" t="s">
        <v>5489</v>
      </c>
      <c r="G13379" t="s">
        <v>5490</v>
      </c>
      <c r="H13379">
        <v>0.54</v>
      </c>
      <c r="I13379">
        <v>0.54</v>
      </c>
      <c r="J13379">
        <v>1</v>
      </c>
      <c r="K13379">
        <v>-0.74617165799999996</v>
      </c>
      <c r="L13379">
        <v>-0.62833873299999998</v>
      </c>
      <c r="M13379">
        <v>0.10713081100000001</v>
      </c>
      <c r="N13379" t="str">
        <f t="shared" si="418"/>
        <v>PGK1|5230_27228</v>
      </c>
      <c r="P13379" t="s">
        <v>8230</v>
      </c>
      <c r="Q13379" t="s">
        <v>8231</v>
      </c>
    </row>
    <row r="13380" spans="1:17" x14ac:dyDescent="0.2">
      <c r="A13380" t="s">
        <v>15</v>
      </c>
      <c r="B13380" t="s">
        <v>5481</v>
      </c>
      <c r="C13380">
        <v>5230</v>
      </c>
      <c r="D13380" t="s">
        <v>5491</v>
      </c>
      <c r="E13380" t="str">
        <f t="shared" si="419"/>
        <v>PGK1|5230_27231</v>
      </c>
      <c r="F13380" t="s">
        <v>5492</v>
      </c>
      <c r="G13380" t="s">
        <v>5493</v>
      </c>
      <c r="H13380">
        <v>0.54</v>
      </c>
      <c r="I13380">
        <v>0.56999999999999995</v>
      </c>
      <c r="J13380">
        <v>1</v>
      </c>
      <c r="K13380">
        <v>-0.74617165799999996</v>
      </c>
      <c r="L13380">
        <v>7.6724792999999999E-2</v>
      </c>
      <c r="M13380">
        <v>0.74815731500000004</v>
      </c>
      <c r="N13380" t="str">
        <f t="shared" si="418"/>
        <v>PGK1|5230_27231</v>
      </c>
      <c r="P13380" t="s">
        <v>8230</v>
      </c>
      <c r="Q13380" t="s">
        <v>8231</v>
      </c>
    </row>
    <row r="13381" spans="1:17" x14ac:dyDescent="0.2">
      <c r="A13381" t="s">
        <v>15</v>
      </c>
      <c r="B13381" t="s">
        <v>5494</v>
      </c>
      <c r="C13381">
        <v>5251</v>
      </c>
      <c r="D13381" t="s">
        <v>5495</v>
      </c>
      <c r="E13381" t="str">
        <f t="shared" si="419"/>
        <v>PHEX|5251_36381</v>
      </c>
      <c r="F13381" t="s">
        <v>5496</v>
      </c>
      <c r="G13381" t="s">
        <v>5497</v>
      </c>
      <c r="H13381">
        <v>0.99</v>
      </c>
      <c r="I13381">
        <v>0.95</v>
      </c>
      <c r="J13381">
        <v>1</v>
      </c>
      <c r="K13381">
        <v>1.2561408409999999</v>
      </c>
      <c r="L13381">
        <v>5.1412381E-2</v>
      </c>
      <c r="M13381">
        <v>-1.0953096330000001</v>
      </c>
      <c r="N13381" t="str">
        <f t="shared" si="418"/>
        <v>PHEX|5251_36381</v>
      </c>
      <c r="P13381" t="s">
        <v>8230</v>
      </c>
      <c r="Q13381" t="s">
        <v>8231</v>
      </c>
    </row>
    <row r="13382" spans="1:17" x14ac:dyDescent="0.2">
      <c r="A13382" t="s">
        <v>15</v>
      </c>
      <c r="B13382" t="s">
        <v>5494</v>
      </c>
      <c r="C13382">
        <v>5251</v>
      </c>
      <c r="D13382" t="s">
        <v>5498</v>
      </c>
      <c r="E13382" t="str">
        <f t="shared" si="419"/>
        <v>PHEX|5251_36432</v>
      </c>
      <c r="F13382" t="s">
        <v>5499</v>
      </c>
      <c r="G13382" t="s">
        <v>5500</v>
      </c>
      <c r="H13382">
        <v>0.99</v>
      </c>
      <c r="I13382">
        <v>0.8</v>
      </c>
      <c r="J13382">
        <v>1</v>
      </c>
      <c r="K13382">
        <v>1.2561408409999999</v>
      </c>
      <c r="L13382">
        <v>2.2752553610000001</v>
      </c>
      <c r="M13382">
        <v>0.92655398200000005</v>
      </c>
      <c r="N13382" t="str">
        <f t="shared" si="418"/>
        <v>PHEX|5251_36432</v>
      </c>
      <c r="P13382" t="s">
        <v>8230</v>
      </c>
      <c r="Q13382" t="s">
        <v>8231</v>
      </c>
    </row>
    <row r="13383" spans="1:17" x14ac:dyDescent="0.2">
      <c r="A13383" t="s">
        <v>15</v>
      </c>
      <c r="B13383" t="s">
        <v>5494</v>
      </c>
      <c r="C13383">
        <v>5251</v>
      </c>
      <c r="D13383" t="s">
        <v>5501</v>
      </c>
      <c r="E13383" t="str">
        <f t="shared" si="419"/>
        <v>PHEX|5251_36440</v>
      </c>
      <c r="F13383" t="s">
        <v>5502</v>
      </c>
      <c r="G13383" t="s">
        <v>5503</v>
      </c>
      <c r="H13383">
        <v>0.99</v>
      </c>
      <c r="I13383">
        <v>0.79</v>
      </c>
      <c r="J13383">
        <v>1</v>
      </c>
      <c r="K13383">
        <v>1.2561408409999999</v>
      </c>
      <c r="L13383">
        <v>2.0822456140000001</v>
      </c>
      <c r="M13383">
        <v>0.75107424300000003</v>
      </c>
      <c r="N13383" t="str">
        <f t="shared" si="418"/>
        <v>PHEX|5251_36440</v>
      </c>
      <c r="P13383" t="s">
        <v>8230</v>
      </c>
      <c r="Q13383" t="s">
        <v>8231</v>
      </c>
    </row>
    <row r="13384" spans="1:17" x14ac:dyDescent="0.2">
      <c r="A13384" t="s">
        <v>15</v>
      </c>
      <c r="B13384" t="s">
        <v>5504</v>
      </c>
      <c r="C13384">
        <v>23133</v>
      </c>
      <c r="D13384" t="s">
        <v>5505</v>
      </c>
      <c r="E13384" t="str">
        <f t="shared" si="419"/>
        <v>PHF8|23133_20119</v>
      </c>
      <c r="F13384" t="s">
        <v>5506</v>
      </c>
      <c r="G13384" t="s">
        <v>5507</v>
      </c>
      <c r="H13384">
        <v>0.74</v>
      </c>
      <c r="I13384">
        <v>0.6</v>
      </c>
      <c r="J13384">
        <v>1</v>
      </c>
      <c r="K13384">
        <v>1.8332187</v>
      </c>
      <c r="L13384">
        <v>8.9349996199999993</v>
      </c>
      <c r="M13384">
        <v>6.4567654149999996</v>
      </c>
      <c r="N13384" t="str">
        <f t="shared" si="418"/>
        <v>PHF8|23133_20119</v>
      </c>
      <c r="O13384" t="s">
        <v>20</v>
      </c>
      <c r="P13384" t="s">
        <v>8230</v>
      </c>
      <c r="Q13384" t="s">
        <v>8231</v>
      </c>
    </row>
    <row r="13385" spans="1:17" x14ac:dyDescent="0.2">
      <c r="A13385" t="s">
        <v>15</v>
      </c>
      <c r="B13385" t="s">
        <v>5508</v>
      </c>
      <c r="C13385">
        <v>5261</v>
      </c>
      <c r="D13385" t="s">
        <v>5509</v>
      </c>
      <c r="E13385" t="str">
        <f t="shared" si="419"/>
        <v>PHKG2|5261_13665</v>
      </c>
      <c r="F13385" t="s">
        <v>5510</v>
      </c>
      <c r="G13385" t="s">
        <v>5511</v>
      </c>
      <c r="H13385">
        <v>0.98</v>
      </c>
      <c r="I13385">
        <v>0.75</v>
      </c>
      <c r="J13385">
        <v>1</v>
      </c>
      <c r="K13385">
        <v>4.5220878449999997</v>
      </c>
      <c r="L13385">
        <v>10.82502779</v>
      </c>
      <c r="M13385">
        <v>5.7304787460000002</v>
      </c>
      <c r="N13385" t="str">
        <f t="shared" si="418"/>
        <v>PHKG2|5261_13665</v>
      </c>
      <c r="O13385" t="s">
        <v>20</v>
      </c>
      <c r="P13385" t="s">
        <v>8230</v>
      </c>
      <c r="Q13385" t="s">
        <v>8231</v>
      </c>
    </row>
    <row r="13386" spans="1:17" x14ac:dyDescent="0.2">
      <c r="A13386" t="s">
        <v>15</v>
      </c>
      <c r="B13386" t="s">
        <v>5508</v>
      </c>
      <c r="C13386">
        <v>5261</v>
      </c>
      <c r="D13386" t="s">
        <v>5512</v>
      </c>
      <c r="E13386" t="str">
        <f t="shared" si="419"/>
        <v>PHKG2|5261_13667</v>
      </c>
      <c r="F13386" t="s">
        <v>5513</v>
      </c>
      <c r="G13386" t="s">
        <v>5514</v>
      </c>
      <c r="H13386">
        <v>0.98</v>
      </c>
      <c r="I13386">
        <v>0.73</v>
      </c>
      <c r="J13386">
        <v>1</v>
      </c>
      <c r="K13386">
        <v>4.5220878449999997</v>
      </c>
      <c r="L13386">
        <v>5.8988920970000001</v>
      </c>
      <c r="M13386">
        <v>1.251756732</v>
      </c>
      <c r="N13386" t="str">
        <f t="shared" si="418"/>
        <v>PHKG2|5261_13667</v>
      </c>
      <c r="P13386" t="s">
        <v>8230</v>
      </c>
      <c r="Q13386" t="s">
        <v>8231</v>
      </c>
    </row>
    <row r="13387" spans="1:17" x14ac:dyDescent="0.2">
      <c r="A13387" t="s">
        <v>15</v>
      </c>
      <c r="B13387" t="s">
        <v>5508</v>
      </c>
      <c r="C13387">
        <v>5261</v>
      </c>
      <c r="D13387" t="s">
        <v>5515</v>
      </c>
      <c r="E13387" t="str">
        <f t="shared" si="419"/>
        <v>PHKG2|5261_13670</v>
      </c>
      <c r="F13387" t="s">
        <v>5516</v>
      </c>
      <c r="G13387" t="s">
        <v>5517</v>
      </c>
      <c r="H13387">
        <v>0.98</v>
      </c>
      <c r="I13387">
        <v>0.63</v>
      </c>
      <c r="J13387">
        <v>1</v>
      </c>
      <c r="K13387">
        <v>4.5220878449999997</v>
      </c>
      <c r="L13387">
        <v>6.1484016480000001</v>
      </c>
      <c r="M13387">
        <v>1.4786047099999999</v>
      </c>
      <c r="N13387" t="str">
        <f t="shared" si="418"/>
        <v>PHKG2|5261_13670</v>
      </c>
      <c r="P13387" t="s">
        <v>8230</v>
      </c>
      <c r="Q13387" t="s">
        <v>8231</v>
      </c>
    </row>
    <row r="13388" spans="1:17" x14ac:dyDescent="0.2">
      <c r="A13388" t="s">
        <v>15</v>
      </c>
      <c r="B13388" t="s">
        <v>5508</v>
      </c>
      <c r="C13388">
        <v>5261</v>
      </c>
      <c r="D13388" t="s">
        <v>5518</v>
      </c>
      <c r="E13388" t="str">
        <f t="shared" si="419"/>
        <v>PHKG2|5261_13671</v>
      </c>
      <c r="F13388" t="s">
        <v>5519</v>
      </c>
      <c r="G13388" t="s">
        <v>5520</v>
      </c>
      <c r="H13388">
        <v>0.98</v>
      </c>
      <c r="I13388">
        <v>0.71</v>
      </c>
      <c r="J13388">
        <v>1</v>
      </c>
      <c r="K13388">
        <v>4.5220878449999997</v>
      </c>
      <c r="L13388">
        <v>5.4235916619999998</v>
      </c>
      <c r="M13388">
        <v>0.81962520900000002</v>
      </c>
      <c r="N13388" t="str">
        <f t="shared" si="418"/>
        <v>PHKG2|5261_13671</v>
      </c>
      <c r="P13388" t="s">
        <v>8230</v>
      </c>
      <c r="Q13388" t="s">
        <v>8231</v>
      </c>
    </row>
    <row r="13389" spans="1:17" x14ac:dyDescent="0.2">
      <c r="A13389" t="s">
        <v>15</v>
      </c>
      <c r="B13389" t="s">
        <v>5521</v>
      </c>
      <c r="C13389">
        <v>5264</v>
      </c>
      <c r="D13389" t="s">
        <v>5522</v>
      </c>
      <c r="E13389" t="str">
        <f t="shared" si="419"/>
        <v>PHYH|5264_3352</v>
      </c>
      <c r="F13389" t="s">
        <v>5523</v>
      </c>
      <c r="G13389" t="s">
        <v>5524</v>
      </c>
      <c r="H13389">
        <v>0.82</v>
      </c>
      <c r="I13389">
        <v>0.81</v>
      </c>
      <c r="J13389">
        <v>1</v>
      </c>
      <c r="K13389">
        <v>1.852058913</v>
      </c>
      <c r="L13389">
        <v>-0.67608509500000002</v>
      </c>
      <c r="M13389">
        <v>-2.298526662</v>
      </c>
      <c r="N13389" t="str">
        <f t="shared" si="418"/>
        <v>PHYH|5264_3352</v>
      </c>
      <c r="P13389" t="s">
        <v>8230</v>
      </c>
      <c r="Q13389" t="s">
        <v>8231</v>
      </c>
    </row>
    <row r="13390" spans="1:17" x14ac:dyDescent="0.2">
      <c r="A13390" t="s">
        <v>15</v>
      </c>
      <c r="B13390" t="s">
        <v>5521</v>
      </c>
      <c r="C13390">
        <v>5264</v>
      </c>
      <c r="D13390" t="s">
        <v>5525</v>
      </c>
      <c r="E13390" t="str">
        <f t="shared" si="419"/>
        <v>PHYH|5264_3359</v>
      </c>
      <c r="F13390" t="s">
        <v>5526</v>
      </c>
      <c r="G13390" t="s">
        <v>5527</v>
      </c>
      <c r="H13390">
        <v>0.82</v>
      </c>
      <c r="I13390">
        <v>0.82</v>
      </c>
      <c r="J13390">
        <v>1</v>
      </c>
      <c r="K13390">
        <v>1.852058913</v>
      </c>
      <c r="L13390">
        <v>0.66665677499999998</v>
      </c>
      <c r="M13390">
        <v>-1.077738614</v>
      </c>
      <c r="N13390" t="str">
        <f t="shared" si="418"/>
        <v>PHYH|5264_3359</v>
      </c>
      <c r="P13390" t="s">
        <v>8230</v>
      </c>
      <c r="Q13390" t="s">
        <v>8231</v>
      </c>
    </row>
    <row r="13391" spans="1:17" x14ac:dyDescent="0.2">
      <c r="A13391" t="s">
        <v>15</v>
      </c>
      <c r="B13391" t="s">
        <v>5528</v>
      </c>
      <c r="C13391">
        <v>5284</v>
      </c>
      <c r="D13391" t="s">
        <v>5529</v>
      </c>
      <c r="E13391" t="str">
        <f t="shared" si="419"/>
        <v>PIGR|5284_31134</v>
      </c>
      <c r="F13391" t="s">
        <v>5530</v>
      </c>
      <c r="G13391" t="s">
        <v>5531</v>
      </c>
      <c r="H13391">
        <v>0.35</v>
      </c>
      <c r="I13391">
        <v>0.44</v>
      </c>
      <c r="J13391">
        <v>1</v>
      </c>
      <c r="K13391">
        <v>-0.90886900999999998</v>
      </c>
      <c r="L13391">
        <v>0.188189685</v>
      </c>
      <c r="M13391">
        <v>0.99741891699999996</v>
      </c>
      <c r="N13391" t="str">
        <f t="shared" si="418"/>
        <v>PIGR|5284_31134</v>
      </c>
      <c r="P13391" t="s">
        <v>8230</v>
      </c>
      <c r="Q13391" t="s">
        <v>8231</v>
      </c>
    </row>
    <row r="13392" spans="1:17" x14ac:dyDescent="0.2">
      <c r="A13392" t="s">
        <v>15</v>
      </c>
      <c r="B13392" t="s">
        <v>5532</v>
      </c>
      <c r="C13392">
        <v>5293</v>
      </c>
      <c r="D13392" t="s">
        <v>5533</v>
      </c>
      <c r="E13392" t="str">
        <f t="shared" si="419"/>
        <v>PIK3CD|5293_34604</v>
      </c>
      <c r="F13392" t="s">
        <v>5534</v>
      </c>
      <c r="G13392" t="s">
        <v>5535</v>
      </c>
      <c r="H13392">
        <v>0.55000000000000004</v>
      </c>
      <c r="I13392">
        <v>0.1</v>
      </c>
      <c r="J13392">
        <v>0</v>
      </c>
      <c r="K13392">
        <v>7.9171385680000004</v>
      </c>
      <c r="L13392">
        <v>3.845173526</v>
      </c>
      <c r="M13392">
        <v>-3.7021309649999998</v>
      </c>
      <c r="N13392" t="str">
        <f t="shared" si="418"/>
        <v>PIK3CD|5293_34604</v>
      </c>
      <c r="P13392" t="s">
        <v>8230</v>
      </c>
      <c r="Q13392" t="s">
        <v>8231</v>
      </c>
    </row>
    <row r="13393" spans="1:17" x14ac:dyDescent="0.2">
      <c r="A13393" t="s">
        <v>15</v>
      </c>
      <c r="B13393" t="s">
        <v>5536</v>
      </c>
      <c r="C13393">
        <v>5295</v>
      </c>
      <c r="D13393" t="s">
        <v>5537</v>
      </c>
      <c r="E13393" t="str">
        <f t="shared" si="419"/>
        <v>PIK3R1|5295_21011</v>
      </c>
      <c r="F13393" t="s">
        <v>5538</v>
      </c>
      <c r="G13393" t="s">
        <v>5539</v>
      </c>
      <c r="H13393">
        <v>0.43</v>
      </c>
      <c r="I13393">
        <v>0.28999999999999998</v>
      </c>
      <c r="J13393">
        <v>1</v>
      </c>
      <c r="K13393">
        <v>1.47111579</v>
      </c>
      <c r="L13393">
        <v>1.6971705610000001</v>
      </c>
      <c r="M13393">
        <v>0.20552346599999999</v>
      </c>
      <c r="N13393" t="str">
        <f t="shared" si="418"/>
        <v>PIK3R1|5295_21011</v>
      </c>
      <c r="P13393" t="s">
        <v>8230</v>
      </c>
      <c r="Q13393" t="s">
        <v>8231</v>
      </c>
    </row>
    <row r="13394" spans="1:17" x14ac:dyDescent="0.2">
      <c r="A13394" t="s">
        <v>15</v>
      </c>
      <c r="B13394" t="s">
        <v>5536</v>
      </c>
      <c r="C13394">
        <v>5295</v>
      </c>
      <c r="D13394" t="s">
        <v>5540</v>
      </c>
      <c r="E13394" t="str">
        <f t="shared" si="419"/>
        <v>PIK3R1|5295_21012</v>
      </c>
      <c r="F13394" t="s">
        <v>5541</v>
      </c>
      <c r="G13394" t="s">
        <v>5542</v>
      </c>
      <c r="H13394">
        <v>0.43</v>
      </c>
      <c r="I13394">
        <v>0.15</v>
      </c>
      <c r="J13394">
        <v>0</v>
      </c>
      <c r="K13394">
        <v>1.47111579</v>
      </c>
      <c r="L13394">
        <v>1.6078792040000001</v>
      </c>
      <c r="M13394">
        <v>0.12434195000000001</v>
      </c>
      <c r="N13394" t="str">
        <f t="shared" si="418"/>
        <v>PIK3R1|5295_21012</v>
      </c>
      <c r="P13394" t="s">
        <v>8230</v>
      </c>
      <c r="Q13394" t="s">
        <v>8231</v>
      </c>
    </row>
    <row r="13395" spans="1:17" x14ac:dyDescent="0.2">
      <c r="A13395" t="s">
        <v>15</v>
      </c>
      <c r="B13395" t="s">
        <v>5543</v>
      </c>
      <c r="C13395">
        <v>5305</v>
      </c>
      <c r="D13395" t="s">
        <v>5544</v>
      </c>
      <c r="E13395" t="str">
        <f t="shared" si="419"/>
        <v>PIP4K2A|5305_2466</v>
      </c>
      <c r="F13395" t="s">
        <v>5545</v>
      </c>
      <c r="G13395" t="s">
        <v>5546</v>
      </c>
      <c r="H13395">
        <v>0.98</v>
      </c>
      <c r="I13395">
        <v>0.99</v>
      </c>
      <c r="J13395">
        <v>1</v>
      </c>
      <c r="K13395">
        <v>-0.222708196</v>
      </c>
      <c r="L13395">
        <v>-0.770470184</v>
      </c>
      <c r="M13395">
        <v>-0.49801179499999998</v>
      </c>
      <c r="N13395" t="str">
        <f t="shared" si="418"/>
        <v>PIP4K2A|5305_2466</v>
      </c>
      <c r="P13395" t="s">
        <v>8230</v>
      </c>
      <c r="Q13395" t="s">
        <v>8231</v>
      </c>
    </row>
    <row r="13396" spans="1:17" x14ac:dyDescent="0.2">
      <c r="A13396" t="s">
        <v>15</v>
      </c>
      <c r="B13396" t="s">
        <v>5547</v>
      </c>
      <c r="C13396">
        <v>5307</v>
      </c>
      <c r="D13396" t="s">
        <v>5548</v>
      </c>
      <c r="E13396" t="str">
        <f t="shared" si="419"/>
        <v>PITX1|5307_11066</v>
      </c>
      <c r="F13396" t="s">
        <v>5549</v>
      </c>
      <c r="G13396" t="s">
        <v>5550</v>
      </c>
      <c r="H13396">
        <v>0.69</v>
      </c>
      <c r="I13396">
        <v>1.01</v>
      </c>
      <c r="J13396">
        <v>1</v>
      </c>
      <c r="K13396">
        <v>0.59867090000000001</v>
      </c>
      <c r="L13396">
        <v>1.331654468</v>
      </c>
      <c r="M13396">
        <v>0.66641072300000004</v>
      </c>
      <c r="N13396" t="str">
        <f t="shared" si="418"/>
        <v>PITX1|5307_11066</v>
      </c>
      <c r="P13396" t="s">
        <v>8230</v>
      </c>
      <c r="Q13396" t="s">
        <v>8231</v>
      </c>
    </row>
    <row r="13397" spans="1:17" x14ac:dyDescent="0.2">
      <c r="A13397" t="s">
        <v>8014</v>
      </c>
      <c r="B13397" t="s">
        <v>5547</v>
      </c>
      <c r="C13397">
        <v>5307</v>
      </c>
      <c r="D13397" t="s">
        <v>8169</v>
      </c>
      <c r="E13397" t="str">
        <f t="shared" si="419"/>
        <v>PITX1|5307_900172</v>
      </c>
      <c r="F13397" t="s">
        <v>8170</v>
      </c>
      <c r="G13397" t="s">
        <v>8171</v>
      </c>
      <c r="H13397">
        <v>0.66</v>
      </c>
      <c r="I13397">
        <v>0.71</v>
      </c>
      <c r="J13397">
        <v>1</v>
      </c>
      <c r="K13397">
        <v>-0.716349346</v>
      </c>
      <c r="L13397">
        <v>-3.3057912000000002E-2</v>
      </c>
      <c r="M13397">
        <v>0.68329143400000003</v>
      </c>
      <c r="N13397" t="str">
        <f t="shared" si="418"/>
        <v>PITX1|5307_900172</v>
      </c>
      <c r="P13397" t="s">
        <v>8230</v>
      </c>
      <c r="Q13397" t="s">
        <v>8231</v>
      </c>
    </row>
    <row r="13398" spans="1:17" x14ac:dyDescent="0.2">
      <c r="A13398" t="s">
        <v>15</v>
      </c>
      <c r="B13398" t="s">
        <v>5551</v>
      </c>
      <c r="C13398">
        <v>5308</v>
      </c>
      <c r="D13398" t="s">
        <v>5552</v>
      </c>
      <c r="E13398" t="str">
        <f t="shared" si="419"/>
        <v>PITX2|5308_12480</v>
      </c>
      <c r="F13398" t="s">
        <v>5553</v>
      </c>
      <c r="G13398" t="s">
        <v>5554</v>
      </c>
      <c r="H13398">
        <v>0.71</v>
      </c>
      <c r="I13398">
        <v>0.85</v>
      </c>
      <c r="J13398">
        <v>1</v>
      </c>
      <c r="K13398">
        <v>1.0537457100000001</v>
      </c>
      <c r="L13398">
        <v>2.9101316310000001</v>
      </c>
      <c r="M13398">
        <v>1.6877806500000001</v>
      </c>
      <c r="N13398" t="str">
        <f t="shared" si="418"/>
        <v>PITX2|5308_12480</v>
      </c>
      <c r="P13398" t="s">
        <v>8230</v>
      </c>
      <c r="Q13398" t="s">
        <v>8231</v>
      </c>
    </row>
    <row r="13399" spans="1:17" x14ac:dyDescent="0.2">
      <c r="A13399" t="s">
        <v>15</v>
      </c>
      <c r="B13399" t="s">
        <v>5551</v>
      </c>
      <c r="C13399">
        <v>5308</v>
      </c>
      <c r="D13399" t="s">
        <v>5555</v>
      </c>
      <c r="E13399" t="str">
        <f t="shared" si="419"/>
        <v>PITX2|5308_12484</v>
      </c>
      <c r="F13399" t="s">
        <v>5556</v>
      </c>
      <c r="G13399" t="s">
        <v>5557</v>
      </c>
      <c r="H13399">
        <v>0.71</v>
      </c>
      <c r="I13399">
        <v>0.85</v>
      </c>
      <c r="J13399">
        <v>1</v>
      </c>
      <c r="K13399">
        <v>1.0537457100000001</v>
      </c>
      <c r="L13399">
        <v>5.0572109889999997</v>
      </c>
      <c r="M13399">
        <v>3.639852657</v>
      </c>
      <c r="N13399" t="str">
        <f t="shared" si="418"/>
        <v>PITX2|5308_12484</v>
      </c>
      <c r="O13399" t="s">
        <v>20</v>
      </c>
      <c r="P13399" t="s">
        <v>8230</v>
      </c>
      <c r="Q13399" t="s">
        <v>8231</v>
      </c>
    </row>
    <row r="13400" spans="1:17" x14ac:dyDescent="0.2">
      <c r="A13400" t="s">
        <v>15</v>
      </c>
      <c r="B13400" t="s">
        <v>5551</v>
      </c>
      <c r="C13400">
        <v>5308</v>
      </c>
      <c r="D13400" t="s">
        <v>5558</v>
      </c>
      <c r="E13400" t="str">
        <f t="shared" si="419"/>
        <v>PITX2|5308_12488</v>
      </c>
      <c r="F13400" t="s">
        <v>5559</v>
      </c>
      <c r="G13400" t="s">
        <v>5560</v>
      </c>
      <c r="H13400">
        <v>0.71</v>
      </c>
      <c r="I13400">
        <v>0.63</v>
      </c>
      <c r="J13400">
        <v>1</v>
      </c>
      <c r="K13400">
        <v>1.0537457100000001</v>
      </c>
      <c r="L13400">
        <v>6.3786126550000004</v>
      </c>
      <c r="M13400">
        <v>4.8412387140000002</v>
      </c>
      <c r="N13400" t="str">
        <f t="shared" si="418"/>
        <v>PITX2|5308_12488</v>
      </c>
      <c r="O13400" t="s">
        <v>20</v>
      </c>
      <c r="P13400" t="s">
        <v>8230</v>
      </c>
      <c r="Q13400" t="s">
        <v>8231</v>
      </c>
    </row>
    <row r="13401" spans="1:17" x14ac:dyDescent="0.2">
      <c r="A13401" t="s">
        <v>15</v>
      </c>
      <c r="B13401" t="s">
        <v>5551</v>
      </c>
      <c r="C13401">
        <v>5308</v>
      </c>
      <c r="D13401" t="s">
        <v>5561</v>
      </c>
      <c r="E13401" t="str">
        <f t="shared" si="419"/>
        <v>PITX2|5308_12499</v>
      </c>
      <c r="F13401" t="s">
        <v>5562</v>
      </c>
      <c r="G13401" t="s">
        <v>5563</v>
      </c>
      <c r="H13401">
        <v>0.71</v>
      </c>
      <c r="I13401">
        <v>0.59</v>
      </c>
      <c r="J13401">
        <v>1</v>
      </c>
      <c r="K13401">
        <v>1.0537457100000001</v>
      </c>
      <c r="L13401">
        <v>1.8298957950000001</v>
      </c>
      <c r="M13401">
        <v>0.70565666299999996</v>
      </c>
      <c r="N13401" t="str">
        <f t="shared" si="418"/>
        <v>PITX2|5308_12499</v>
      </c>
      <c r="P13401" t="s">
        <v>8230</v>
      </c>
      <c r="Q13401" t="s">
        <v>8231</v>
      </c>
    </row>
    <row r="13402" spans="1:17" x14ac:dyDescent="0.2">
      <c r="A13402" t="s">
        <v>15</v>
      </c>
      <c r="B13402" t="s">
        <v>5564</v>
      </c>
      <c r="C13402">
        <v>5313</v>
      </c>
      <c r="D13402" t="s">
        <v>5565</v>
      </c>
      <c r="E13402" t="str">
        <f t="shared" si="419"/>
        <v>PKLR|5313_15279</v>
      </c>
      <c r="F13402" t="s">
        <v>5566</v>
      </c>
      <c r="G13402" t="s">
        <v>5567</v>
      </c>
      <c r="H13402">
        <v>1.08</v>
      </c>
      <c r="I13402">
        <v>0.63</v>
      </c>
      <c r="J13402">
        <v>1</v>
      </c>
      <c r="K13402">
        <v>1.0044646310000001</v>
      </c>
      <c r="L13402">
        <v>8.4915775470000003</v>
      </c>
      <c r="M13402">
        <v>6.8070998359999999</v>
      </c>
      <c r="N13402" t="str">
        <f t="shared" si="418"/>
        <v>PKLR|5313_15279</v>
      </c>
      <c r="O13402" t="s">
        <v>20</v>
      </c>
      <c r="P13402" t="s">
        <v>8230</v>
      </c>
      <c r="Q13402" t="s">
        <v>8231</v>
      </c>
    </row>
    <row r="13403" spans="1:17" x14ac:dyDescent="0.2">
      <c r="A13403" t="s">
        <v>15</v>
      </c>
      <c r="B13403" t="s">
        <v>5564</v>
      </c>
      <c r="C13403">
        <v>5313</v>
      </c>
      <c r="D13403" t="s">
        <v>5568</v>
      </c>
      <c r="E13403" t="str">
        <f t="shared" si="419"/>
        <v>PKLR|5313_15374</v>
      </c>
      <c r="F13403" t="s">
        <v>5569</v>
      </c>
      <c r="G13403" t="s">
        <v>5570</v>
      </c>
      <c r="H13403">
        <v>1.08</v>
      </c>
      <c r="I13403">
        <v>1.03</v>
      </c>
      <c r="J13403">
        <v>1</v>
      </c>
      <c r="K13403">
        <v>1.0044646310000001</v>
      </c>
      <c r="L13403">
        <v>-0.179243069</v>
      </c>
      <c r="M13403">
        <v>-1.076198072</v>
      </c>
      <c r="N13403" t="str">
        <f t="shared" si="418"/>
        <v>PKLR|5313_15374</v>
      </c>
      <c r="P13403" t="s">
        <v>8230</v>
      </c>
      <c r="Q13403" t="s">
        <v>8231</v>
      </c>
    </row>
    <row r="13404" spans="1:17" x14ac:dyDescent="0.2">
      <c r="A13404" t="s">
        <v>15</v>
      </c>
      <c r="B13404" t="s">
        <v>5564</v>
      </c>
      <c r="C13404">
        <v>5313</v>
      </c>
      <c r="D13404" t="s">
        <v>5571</v>
      </c>
      <c r="E13404" t="str">
        <f t="shared" si="419"/>
        <v>PKLR|5313_15400</v>
      </c>
      <c r="F13404" t="s">
        <v>5572</v>
      </c>
      <c r="G13404" t="s">
        <v>5573</v>
      </c>
      <c r="H13404">
        <v>1.08</v>
      </c>
      <c r="I13404">
        <v>1</v>
      </c>
      <c r="J13404">
        <v>1</v>
      </c>
      <c r="K13404">
        <v>1.0044646310000001</v>
      </c>
      <c r="L13404">
        <v>6.8861560329999998</v>
      </c>
      <c r="M13404">
        <v>5.3474898839999998</v>
      </c>
      <c r="N13404" t="str">
        <f t="shared" si="418"/>
        <v>PKLR|5313_15400</v>
      </c>
      <c r="O13404" t="s">
        <v>20</v>
      </c>
      <c r="P13404" t="s">
        <v>8230</v>
      </c>
      <c r="Q13404" t="s">
        <v>8231</v>
      </c>
    </row>
    <row r="13405" spans="1:17" x14ac:dyDescent="0.2">
      <c r="A13405" t="s">
        <v>15</v>
      </c>
      <c r="B13405" t="s">
        <v>5574</v>
      </c>
      <c r="C13405">
        <v>5315</v>
      </c>
      <c r="D13405" t="s">
        <v>5575</v>
      </c>
      <c r="E13405" t="str">
        <f t="shared" si="419"/>
        <v>PKM|5315_9784</v>
      </c>
      <c r="F13405" t="s">
        <v>5576</v>
      </c>
      <c r="G13405" t="s">
        <v>5577</v>
      </c>
      <c r="H13405">
        <v>0.79</v>
      </c>
      <c r="I13405">
        <v>0.76</v>
      </c>
      <c r="J13405">
        <v>1</v>
      </c>
      <c r="K13405">
        <v>9.6005977000000006E-2</v>
      </c>
      <c r="L13405">
        <v>0.66974009700000003</v>
      </c>
      <c r="M13405">
        <v>0.52162502200000005</v>
      </c>
      <c r="N13405" t="str">
        <f t="shared" si="418"/>
        <v>PKM|5315_9784</v>
      </c>
      <c r="P13405" t="s">
        <v>8230</v>
      </c>
      <c r="Q13405" t="s">
        <v>8231</v>
      </c>
    </row>
    <row r="13406" spans="1:17" x14ac:dyDescent="0.2">
      <c r="A13406" t="s">
        <v>15</v>
      </c>
      <c r="B13406" t="s">
        <v>5574</v>
      </c>
      <c r="C13406">
        <v>5315</v>
      </c>
      <c r="D13406" t="s">
        <v>5578</v>
      </c>
      <c r="E13406" t="str">
        <f t="shared" si="419"/>
        <v>PKM|5315_9785</v>
      </c>
      <c r="F13406" t="s">
        <v>5579</v>
      </c>
      <c r="G13406" t="s">
        <v>5580</v>
      </c>
      <c r="H13406">
        <v>0.79</v>
      </c>
      <c r="I13406">
        <v>1.01</v>
      </c>
      <c r="J13406">
        <v>1</v>
      </c>
      <c r="K13406">
        <v>9.6005977000000006E-2</v>
      </c>
      <c r="L13406">
        <v>0.48397685299999998</v>
      </c>
      <c r="M13406">
        <v>0.35273362600000002</v>
      </c>
      <c r="N13406" t="str">
        <f t="shared" si="418"/>
        <v>PKM|5315_9785</v>
      </c>
      <c r="P13406" t="s">
        <v>8230</v>
      </c>
      <c r="Q13406" t="s">
        <v>8231</v>
      </c>
    </row>
    <row r="13407" spans="1:17" x14ac:dyDescent="0.2">
      <c r="A13407" t="s">
        <v>15</v>
      </c>
      <c r="B13407" t="s">
        <v>5581</v>
      </c>
      <c r="C13407">
        <v>5318</v>
      </c>
      <c r="D13407" t="s">
        <v>5582</v>
      </c>
      <c r="E13407" t="str">
        <f t="shared" si="419"/>
        <v>PKP2|5318_28252</v>
      </c>
      <c r="F13407" t="s">
        <v>5583</v>
      </c>
      <c r="G13407" t="s">
        <v>5584</v>
      </c>
      <c r="H13407">
        <v>0.98</v>
      </c>
      <c r="I13407">
        <v>1.1599999999999999</v>
      </c>
      <c r="J13407">
        <v>1</v>
      </c>
      <c r="K13407">
        <v>-1.2796975850000001</v>
      </c>
      <c r="L13407">
        <v>9.9874018999999994E-2</v>
      </c>
      <c r="M13407">
        <v>1.25427274</v>
      </c>
      <c r="N13407" t="str">
        <f t="shared" si="418"/>
        <v>PKP2|5318_28252</v>
      </c>
      <c r="P13407" t="s">
        <v>8230</v>
      </c>
      <c r="Q13407" t="s">
        <v>8231</v>
      </c>
    </row>
    <row r="13408" spans="1:17" x14ac:dyDescent="0.2">
      <c r="A13408" t="s">
        <v>8014</v>
      </c>
      <c r="B13408" t="s">
        <v>5581</v>
      </c>
      <c r="C13408">
        <v>5318</v>
      </c>
      <c r="D13408" t="s">
        <v>8172</v>
      </c>
      <c r="E13408" t="str">
        <f t="shared" si="419"/>
        <v>PKP2|5318_900171</v>
      </c>
      <c r="F13408" t="s">
        <v>8173</v>
      </c>
      <c r="G13408" t="s">
        <v>8174</v>
      </c>
      <c r="H13408">
        <v>0.84</v>
      </c>
      <c r="I13408">
        <v>0.1</v>
      </c>
      <c r="J13408">
        <v>0</v>
      </c>
      <c r="K13408">
        <v>7.3878048759999997</v>
      </c>
      <c r="L13408">
        <v>4.0666906950000001</v>
      </c>
      <c r="M13408">
        <v>-3.321114181</v>
      </c>
      <c r="N13408" t="str">
        <f t="shared" si="418"/>
        <v>PKP2|5318_900171</v>
      </c>
      <c r="P13408" t="s">
        <v>8230</v>
      </c>
      <c r="Q13408" t="s">
        <v>8231</v>
      </c>
    </row>
    <row r="13409" spans="1:17" x14ac:dyDescent="0.2">
      <c r="A13409" t="s">
        <v>15</v>
      </c>
      <c r="B13409" t="s">
        <v>5585</v>
      </c>
      <c r="C13409">
        <v>7941</v>
      </c>
      <c r="D13409" t="s">
        <v>5586</v>
      </c>
      <c r="E13409" t="str">
        <f t="shared" si="419"/>
        <v>PLA2G7|7941_18923</v>
      </c>
      <c r="F13409" t="s">
        <v>5587</v>
      </c>
      <c r="G13409" t="s">
        <v>5588</v>
      </c>
      <c r="H13409">
        <v>-0.01</v>
      </c>
      <c r="I13409">
        <v>-0.02</v>
      </c>
      <c r="J13409">
        <v>0</v>
      </c>
      <c r="K13409">
        <v>0.77821541599999999</v>
      </c>
      <c r="L13409">
        <v>-0.51316204899999995</v>
      </c>
      <c r="M13409">
        <v>-1.1740887879999999</v>
      </c>
      <c r="N13409" t="str">
        <f t="shared" si="418"/>
        <v>PLA2G7|7941_18923</v>
      </c>
      <c r="P13409" t="s">
        <v>8230</v>
      </c>
      <c r="Q13409" t="s">
        <v>8231</v>
      </c>
    </row>
    <row r="13410" spans="1:17" x14ac:dyDescent="0.2">
      <c r="A13410" t="s">
        <v>15</v>
      </c>
      <c r="B13410" t="s">
        <v>5585</v>
      </c>
      <c r="C13410">
        <v>7941</v>
      </c>
      <c r="D13410" t="s">
        <v>5589</v>
      </c>
      <c r="E13410" t="str">
        <f t="shared" si="419"/>
        <v>PLA2G7|7941_18925</v>
      </c>
      <c r="F13410" t="s">
        <v>5590</v>
      </c>
      <c r="G13410" t="s">
        <v>5591</v>
      </c>
      <c r="H13410">
        <v>-0.01</v>
      </c>
      <c r="I13410">
        <v>0.02</v>
      </c>
      <c r="J13410">
        <v>0</v>
      </c>
      <c r="K13410">
        <v>0.77821541599999999</v>
      </c>
      <c r="L13410">
        <v>-0.280471884</v>
      </c>
      <c r="M13410">
        <v>-0.96253258399999997</v>
      </c>
      <c r="N13410" t="str">
        <f t="shared" si="418"/>
        <v>PLA2G7|7941_18925</v>
      </c>
      <c r="P13410" t="s">
        <v>8230</v>
      </c>
      <c r="Q13410" t="s">
        <v>8231</v>
      </c>
    </row>
    <row r="13411" spans="1:17" x14ac:dyDescent="0.2">
      <c r="A13411" t="s">
        <v>15</v>
      </c>
      <c r="B13411" t="s">
        <v>5585</v>
      </c>
      <c r="C13411">
        <v>7941</v>
      </c>
      <c r="D13411" t="s">
        <v>5592</v>
      </c>
      <c r="E13411" t="str">
        <f t="shared" si="419"/>
        <v>PLA2G7|7941_18928</v>
      </c>
      <c r="F13411" t="s">
        <v>5593</v>
      </c>
      <c r="G13411" t="s">
        <v>5594</v>
      </c>
      <c r="H13411">
        <v>-0.01</v>
      </c>
      <c r="I13411">
        <v>-0.01</v>
      </c>
      <c r="J13411">
        <v>0</v>
      </c>
      <c r="K13411">
        <v>0.77821541599999999</v>
      </c>
      <c r="L13411">
        <v>-0.225072771</v>
      </c>
      <c r="M13411">
        <v>-0.91216506600000002</v>
      </c>
      <c r="N13411" t="str">
        <f t="shared" si="418"/>
        <v>PLA2G7|7941_18928</v>
      </c>
      <c r="P13411" t="s">
        <v>8230</v>
      </c>
      <c r="Q13411" t="s">
        <v>8231</v>
      </c>
    </row>
    <row r="13412" spans="1:17" x14ac:dyDescent="0.2">
      <c r="A13412" t="s">
        <v>15</v>
      </c>
      <c r="B13412" t="s">
        <v>5595</v>
      </c>
      <c r="C13412">
        <v>5328</v>
      </c>
      <c r="D13412" t="s">
        <v>5596</v>
      </c>
      <c r="E13412" t="str">
        <f t="shared" si="419"/>
        <v>PLAU|5328_5345</v>
      </c>
      <c r="F13412" t="s">
        <v>5597</v>
      </c>
      <c r="G13412" t="s">
        <v>5598</v>
      </c>
      <c r="H13412">
        <v>0.83</v>
      </c>
      <c r="I13412">
        <v>0.83</v>
      </c>
      <c r="J13412">
        <v>1</v>
      </c>
      <c r="K13412">
        <v>-0.33898209800000001</v>
      </c>
      <c r="L13412">
        <v>0.57512931499999997</v>
      </c>
      <c r="M13412">
        <v>0.83108772600000003</v>
      </c>
      <c r="N13412" t="str">
        <f t="shared" si="418"/>
        <v>PLAU|5328_5345</v>
      </c>
      <c r="P13412" t="s">
        <v>8230</v>
      </c>
      <c r="Q13412" t="s">
        <v>8231</v>
      </c>
    </row>
    <row r="13413" spans="1:17" x14ac:dyDescent="0.2">
      <c r="A13413" t="s">
        <v>15</v>
      </c>
      <c r="B13413" t="s">
        <v>5599</v>
      </c>
      <c r="C13413">
        <v>5340</v>
      </c>
      <c r="D13413" t="s">
        <v>5600</v>
      </c>
      <c r="E13413" t="str">
        <f t="shared" si="419"/>
        <v>PLG|5340_34771</v>
      </c>
      <c r="F13413" t="s">
        <v>5601</v>
      </c>
      <c r="G13413" t="s">
        <v>5602</v>
      </c>
      <c r="H13413">
        <v>0.47</v>
      </c>
      <c r="I13413">
        <v>0.19</v>
      </c>
      <c r="J13413">
        <v>0</v>
      </c>
      <c r="K13413">
        <v>0.20711323000000001</v>
      </c>
      <c r="L13413">
        <v>-1.2712427529999999</v>
      </c>
      <c r="M13413">
        <v>-1.344085081</v>
      </c>
      <c r="N13413" t="str">
        <f t="shared" si="418"/>
        <v>PLG|5340_34771</v>
      </c>
      <c r="P13413" t="s">
        <v>8230</v>
      </c>
      <c r="Q13413" t="s">
        <v>8231</v>
      </c>
    </row>
    <row r="13414" spans="1:17" x14ac:dyDescent="0.2">
      <c r="A13414" t="s">
        <v>15</v>
      </c>
      <c r="B13414" t="s">
        <v>5599</v>
      </c>
      <c r="C13414">
        <v>5340</v>
      </c>
      <c r="D13414" t="s">
        <v>5603</v>
      </c>
      <c r="E13414" t="str">
        <f t="shared" si="419"/>
        <v>PLG|5340_34789</v>
      </c>
      <c r="F13414" t="s">
        <v>5604</v>
      </c>
      <c r="G13414" t="s">
        <v>5605</v>
      </c>
      <c r="H13414">
        <v>0.47</v>
      </c>
      <c r="I13414">
        <v>0.91</v>
      </c>
      <c r="J13414">
        <v>1</v>
      </c>
      <c r="K13414">
        <v>0.20711323000000001</v>
      </c>
      <c r="L13414">
        <v>1.0258708059999999</v>
      </c>
      <c r="M13414">
        <v>0.74439435200000004</v>
      </c>
      <c r="N13414" t="str">
        <f t="shared" si="418"/>
        <v>PLG|5340_34789</v>
      </c>
      <c r="P13414" t="s">
        <v>8230</v>
      </c>
      <c r="Q13414" t="s">
        <v>8231</v>
      </c>
    </row>
    <row r="13415" spans="1:17" x14ac:dyDescent="0.2">
      <c r="A13415" t="s">
        <v>15</v>
      </c>
      <c r="B13415" t="s">
        <v>5606</v>
      </c>
      <c r="C13415">
        <v>5350</v>
      </c>
      <c r="D13415" t="s">
        <v>5607</v>
      </c>
      <c r="E13415" t="str">
        <f t="shared" si="419"/>
        <v>PLN|5350_10285</v>
      </c>
      <c r="F13415" t="s">
        <v>5608</v>
      </c>
      <c r="G13415" t="s">
        <v>5609</v>
      </c>
      <c r="H13415">
        <v>0.05</v>
      </c>
      <c r="I13415">
        <v>0.03</v>
      </c>
      <c r="J13415">
        <v>0</v>
      </c>
      <c r="K13415">
        <v>1.8839577999999999E-2</v>
      </c>
      <c r="L13415">
        <v>-4.5969225000000002E-2</v>
      </c>
      <c r="M13415">
        <v>-5.8922578000000003E-2</v>
      </c>
      <c r="N13415" t="str">
        <f t="shared" si="418"/>
        <v>PLN|5350_10285</v>
      </c>
      <c r="P13415" t="s">
        <v>8230</v>
      </c>
      <c r="Q13415" t="s">
        <v>8231</v>
      </c>
    </row>
    <row r="13416" spans="1:17" x14ac:dyDescent="0.2">
      <c r="A13416" t="s">
        <v>15</v>
      </c>
      <c r="B13416" t="s">
        <v>5610</v>
      </c>
      <c r="C13416">
        <v>5351</v>
      </c>
      <c r="D13416" t="s">
        <v>5611</v>
      </c>
      <c r="E13416" t="str">
        <f t="shared" si="419"/>
        <v>PLOD1|5351_1968</v>
      </c>
      <c r="F13416" t="s">
        <v>5612</v>
      </c>
      <c r="G13416" t="s">
        <v>5613</v>
      </c>
      <c r="H13416">
        <v>1.02</v>
      </c>
      <c r="I13416">
        <v>0.99</v>
      </c>
      <c r="J13416">
        <v>1</v>
      </c>
      <c r="K13416">
        <v>-0.57599516500000003</v>
      </c>
      <c r="L13416">
        <v>2.0613533259999999</v>
      </c>
      <c r="M13416">
        <v>2.3978127050000002</v>
      </c>
      <c r="N13416" t="str">
        <f t="shared" si="418"/>
        <v>PLOD1|5351_1968</v>
      </c>
      <c r="P13416" t="s">
        <v>8230</v>
      </c>
      <c r="Q13416" t="s">
        <v>8231</v>
      </c>
    </row>
    <row r="13417" spans="1:17" x14ac:dyDescent="0.2">
      <c r="A13417" t="s">
        <v>15</v>
      </c>
      <c r="B13417" t="s">
        <v>5610</v>
      </c>
      <c r="C13417">
        <v>5351</v>
      </c>
      <c r="D13417" t="s">
        <v>5614</v>
      </c>
      <c r="E13417" t="str">
        <f t="shared" si="419"/>
        <v>PLOD1|5351_1969</v>
      </c>
      <c r="F13417" t="s">
        <v>5615</v>
      </c>
      <c r="G13417" t="s">
        <v>5616</v>
      </c>
      <c r="H13417">
        <v>1.02</v>
      </c>
      <c r="I13417">
        <v>0.88</v>
      </c>
      <c r="J13417">
        <v>1</v>
      </c>
      <c r="K13417">
        <v>-0.57599516500000003</v>
      </c>
      <c r="L13417">
        <v>0.97707930899999995</v>
      </c>
      <c r="M13417">
        <v>1.4120173039999999</v>
      </c>
      <c r="N13417" t="str">
        <f t="shared" si="418"/>
        <v>PLOD1|5351_1969</v>
      </c>
      <c r="P13417" t="s">
        <v>8230</v>
      </c>
      <c r="Q13417" t="s">
        <v>8231</v>
      </c>
    </row>
    <row r="13418" spans="1:17" x14ac:dyDescent="0.2">
      <c r="A13418" t="s">
        <v>15</v>
      </c>
      <c r="B13418" t="s">
        <v>5610</v>
      </c>
      <c r="C13418">
        <v>5351</v>
      </c>
      <c r="D13418" t="s">
        <v>5617</v>
      </c>
      <c r="E13418" t="str">
        <f t="shared" si="419"/>
        <v>PLOD1|5351_1971</v>
      </c>
      <c r="F13418" t="s">
        <v>5618</v>
      </c>
      <c r="G13418" t="s">
        <v>5619</v>
      </c>
      <c r="H13418">
        <v>1.02</v>
      </c>
      <c r="I13418">
        <v>0.75</v>
      </c>
      <c r="J13418">
        <v>1</v>
      </c>
      <c r="K13418">
        <v>-0.57599516500000003</v>
      </c>
      <c r="L13418">
        <v>0.238036734</v>
      </c>
      <c r="M13418">
        <v>0.74009788099999996</v>
      </c>
      <c r="N13418" t="str">
        <f t="shared" si="418"/>
        <v>PLOD1|5351_1971</v>
      </c>
      <c r="P13418" t="s">
        <v>8230</v>
      </c>
      <c r="Q13418" t="s">
        <v>8231</v>
      </c>
    </row>
    <row r="13419" spans="1:17" x14ac:dyDescent="0.2">
      <c r="A13419" t="s">
        <v>15</v>
      </c>
      <c r="B13419" t="s">
        <v>5620</v>
      </c>
      <c r="C13419">
        <v>8985</v>
      </c>
      <c r="D13419" t="s">
        <v>5621</v>
      </c>
      <c r="E13419" t="str">
        <f t="shared" si="419"/>
        <v>PLOD3|8985_12131</v>
      </c>
      <c r="F13419" t="s">
        <v>5622</v>
      </c>
      <c r="G13419" t="s">
        <v>5623</v>
      </c>
      <c r="H13419">
        <v>0.8</v>
      </c>
      <c r="I13419">
        <v>0.7</v>
      </c>
      <c r="J13419">
        <v>1</v>
      </c>
      <c r="K13419">
        <v>1.054707512</v>
      </c>
      <c r="L13419">
        <v>1.4603692989999999</v>
      </c>
      <c r="M13419">
        <v>0.36881776900000002</v>
      </c>
      <c r="N13419" t="str">
        <f t="shared" si="418"/>
        <v>PLOD3|8985_12131</v>
      </c>
      <c r="P13419" t="s">
        <v>8230</v>
      </c>
      <c r="Q13419" t="s">
        <v>8231</v>
      </c>
    </row>
    <row r="13420" spans="1:17" x14ac:dyDescent="0.2">
      <c r="A13420" t="s">
        <v>15</v>
      </c>
      <c r="B13420" t="s">
        <v>5624</v>
      </c>
      <c r="C13420">
        <v>5354</v>
      </c>
      <c r="D13420" t="s">
        <v>5625</v>
      </c>
      <c r="E13420" t="str">
        <f t="shared" si="419"/>
        <v>PLP1|5354_7788</v>
      </c>
      <c r="F13420" t="s">
        <v>5626</v>
      </c>
      <c r="G13420" t="s">
        <v>5627</v>
      </c>
      <c r="H13420">
        <v>0.15</v>
      </c>
      <c r="I13420">
        <v>0.98</v>
      </c>
      <c r="J13420">
        <v>0</v>
      </c>
      <c r="K13420">
        <v>-0.46350597100000002</v>
      </c>
      <c r="L13420">
        <v>-0.52026619100000004</v>
      </c>
      <c r="M13420">
        <v>-5.1605003000000003E-2</v>
      </c>
      <c r="N13420" t="str">
        <f t="shared" si="418"/>
        <v>PLP1|5354_7788</v>
      </c>
      <c r="P13420" t="s">
        <v>8230</v>
      </c>
      <c r="Q13420" t="s">
        <v>8231</v>
      </c>
    </row>
    <row r="13421" spans="1:17" x14ac:dyDescent="0.2">
      <c r="A13421" t="s">
        <v>15</v>
      </c>
      <c r="B13421" t="s">
        <v>5624</v>
      </c>
      <c r="C13421">
        <v>5354</v>
      </c>
      <c r="D13421" t="s">
        <v>5628</v>
      </c>
      <c r="E13421" t="str">
        <f t="shared" si="419"/>
        <v>PLP1|5354_7807</v>
      </c>
      <c r="F13421" t="s">
        <v>5629</v>
      </c>
      <c r="G13421" t="s">
        <v>5630</v>
      </c>
      <c r="H13421">
        <v>0.15</v>
      </c>
      <c r="I13421">
        <v>0.26</v>
      </c>
      <c r="J13421">
        <v>0</v>
      </c>
      <c r="K13421">
        <v>-0.46350597100000002</v>
      </c>
      <c r="L13421">
        <v>-0.63787342199999997</v>
      </c>
      <c r="M13421">
        <v>-0.15853061900000001</v>
      </c>
      <c r="N13421" t="str">
        <f t="shared" si="418"/>
        <v>PLP1|5354_7807</v>
      </c>
      <c r="P13421" t="s">
        <v>8230</v>
      </c>
      <c r="Q13421" t="s">
        <v>8231</v>
      </c>
    </row>
    <row r="13422" spans="1:17" x14ac:dyDescent="0.2">
      <c r="A13422" t="s">
        <v>15</v>
      </c>
      <c r="B13422" t="s">
        <v>5624</v>
      </c>
      <c r="C13422">
        <v>5354</v>
      </c>
      <c r="D13422" t="s">
        <v>5631</v>
      </c>
      <c r="E13422" t="str">
        <f t="shared" si="419"/>
        <v>PLP1|5354_7812</v>
      </c>
      <c r="F13422" t="s">
        <v>5632</v>
      </c>
      <c r="G13422" t="s">
        <v>5633</v>
      </c>
      <c r="H13422">
        <v>0.15</v>
      </c>
      <c r="I13422">
        <v>0.52</v>
      </c>
      <c r="J13422">
        <v>0</v>
      </c>
      <c r="K13422">
        <v>-0.46350597100000002</v>
      </c>
      <c r="L13422">
        <v>0.99189175799999996</v>
      </c>
      <c r="M13422">
        <v>1.3232119979999999</v>
      </c>
      <c r="N13422" t="str">
        <f t="shared" si="418"/>
        <v>PLP1|5354_7812</v>
      </c>
      <c r="P13422" t="s">
        <v>8230</v>
      </c>
      <c r="Q13422" t="s">
        <v>8231</v>
      </c>
    </row>
    <row r="13423" spans="1:17" x14ac:dyDescent="0.2">
      <c r="A13423" t="s">
        <v>15</v>
      </c>
      <c r="B13423" t="s">
        <v>5624</v>
      </c>
      <c r="C13423">
        <v>5354</v>
      </c>
      <c r="D13423" t="s">
        <v>5634</v>
      </c>
      <c r="E13423" t="str">
        <f t="shared" si="419"/>
        <v>PLP1|5354_7860</v>
      </c>
      <c r="F13423" t="s">
        <v>5635</v>
      </c>
      <c r="G13423" t="s">
        <v>5636</v>
      </c>
      <c r="H13423">
        <v>0.15</v>
      </c>
      <c r="I13423">
        <v>0.66</v>
      </c>
      <c r="J13423">
        <v>0</v>
      </c>
      <c r="K13423">
        <v>-0.46350597100000002</v>
      </c>
      <c r="L13423">
        <v>-0.69669266200000002</v>
      </c>
      <c r="M13423">
        <v>-0.212007633</v>
      </c>
      <c r="N13423" t="str">
        <f t="shared" si="418"/>
        <v>PLP1|5354_7860</v>
      </c>
      <c r="P13423" t="s">
        <v>8230</v>
      </c>
      <c r="Q13423" t="s">
        <v>8231</v>
      </c>
    </row>
    <row r="13424" spans="1:17" x14ac:dyDescent="0.2">
      <c r="A13424" t="s">
        <v>15</v>
      </c>
      <c r="B13424" t="s">
        <v>5637</v>
      </c>
      <c r="C13424">
        <v>5360</v>
      </c>
      <c r="D13424" t="s">
        <v>5638</v>
      </c>
      <c r="E13424" t="str">
        <f t="shared" si="419"/>
        <v>PLTP|5360_9310</v>
      </c>
      <c r="F13424" t="s">
        <v>5639</v>
      </c>
      <c r="G13424" t="s">
        <v>5640</v>
      </c>
      <c r="H13424">
        <v>0.8</v>
      </c>
      <c r="I13424">
        <v>0.83</v>
      </c>
      <c r="J13424">
        <v>1</v>
      </c>
      <c r="K13424">
        <v>0.87846506800000002</v>
      </c>
      <c r="L13424">
        <v>2.668701913</v>
      </c>
      <c r="M13424">
        <v>1.627639528</v>
      </c>
      <c r="N13424" t="str">
        <f t="shared" si="418"/>
        <v>PLTP|5360_9310</v>
      </c>
      <c r="P13424" t="s">
        <v>8230</v>
      </c>
      <c r="Q13424" t="s">
        <v>8231</v>
      </c>
    </row>
    <row r="13425" spans="1:17" x14ac:dyDescent="0.2">
      <c r="A13425" t="s">
        <v>15</v>
      </c>
      <c r="B13425" t="s">
        <v>5637</v>
      </c>
      <c r="C13425">
        <v>5360</v>
      </c>
      <c r="D13425" t="s">
        <v>5641</v>
      </c>
      <c r="E13425" t="str">
        <f t="shared" si="419"/>
        <v>PLTP|5360_9311</v>
      </c>
      <c r="F13425" t="s">
        <v>5642</v>
      </c>
      <c r="G13425" t="s">
        <v>5643</v>
      </c>
      <c r="H13425">
        <v>0.8</v>
      </c>
      <c r="I13425">
        <v>0.9</v>
      </c>
      <c r="J13425">
        <v>1</v>
      </c>
      <c r="K13425">
        <v>0.87846506800000002</v>
      </c>
      <c r="L13425">
        <v>0.81049308099999995</v>
      </c>
      <c r="M13425">
        <v>-6.1798467000000003E-2</v>
      </c>
      <c r="N13425" t="str">
        <f t="shared" si="418"/>
        <v>PLTP|5360_9311</v>
      </c>
      <c r="P13425" t="s">
        <v>8230</v>
      </c>
      <c r="Q13425" t="s">
        <v>8231</v>
      </c>
    </row>
    <row r="13426" spans="1:17" x14ac:dyDescent="0.2">
      <c r="A13426" t="s">
        <v>15</v>
      </c>
      <c r="B13426" t="s">
        <v>5644</v>
      </c>
      <c r="C13426">
        <v>5376</v>
      </c>
      <c r="D13426" t="s">
        <v>5645</v>
      </c>
      <c r="E13426" t="str">
        <f t="shared" si="419"/>
        <v>PMP22|5376_13235</v>
      </c>
      <c r="F13426" t="s">
        <v>5646</v>
      </c>
      <c r="G13426" t="s">
        <v>5647</v>
      </c>
      <c r="H13426">
        <v>0.53</v>
      </c>
      <c r="I13426">
        <v>0.78</v>
      </c>
      <c r="J13426">
        <v>1</v>
      </c>
      <c r="K13426">
        <v>-0.42038806499999998</v>
      </c>
      <c r="L13426">
        <v>0.110627454</v>
      </c>
      <c r="M13426">
        <v>0.48278631500000002</v>
      </c>
      <c r="N13426" t="str">
        <f t="shared" si="418"/>
        <v>PMP22|5376_13235</v>
      </c>
      <c r="P13426" t="s">
        <v>8230</v>
      </c>
      <c r="Q13426" t="s">
        <v>8231</v>
      </c>
    </row>
    <row r="13427" spans="1:17" x14ac:dyDescent="0.2">
      <c r="A13427" t="s">
        <v>15</v>
      </c>
      <c r="B13427" t="s">
        <v>5644</v>
      </c>
      <c r="C13427">
        <v>5376</v>
      </c>
      <c r="D13427" t="s">
        <v>5648</v>
      </c>
      <c r="E13427" t="str">
        <f t="shared" si="419"/>
        <v>PMP22|5376_13254</v>
      </c>
      <c r="F13427" t="s">
        <v>5649</v>
      </c>
      <c r="G13427" t="s">
        <v>5650</v>
      </c>
      <c r="H13427">
        <v>0.53</v>
      </c>
      <c r="I13427">
        <v>0.91</v>
      </c>
      <c r="J13427">
        <v>1</v>
      </c>
      <c r="K13427">
        <v>-0.42038806499999998</v>
      </c>
      <c r="L13427">
        <v>-1.0717816389999999</v>
      </c>
      <c r="M13427">
        <v>-0.59223109600000001</v>
      </c>
      <c r="N13427" t="str">
        <f t="shared" si="418"/>
        <v>PMP22|5376_13254</v>
      </c>
      <c r="P13427" t="s">
        <v>8230</v>
      </c>
      <c r="Q13427" t="s">
        <v>8231</v>
      </c>
    </row>
    <row r="13428" spans="1:17" x14ac:dyDescent="0.2">
      <c r="A13428" t="s">
        <v>15</v>
      </c>
      <c r="B13428" t="s">
        <v>5644</v>
      </c>
      <c r="C13428">
        <v>5376</v>
      </c>
      <c r="D13428" t="s">
        <v>5651</v>
      </c>
      <c r="E13428" t="str">
        <f t="shared" si="419"/>
        <v>PMP22|5376_13263</v>
      </c>
      <c r="F13428" t="s">
        <v>5652</v>
      </c>
      <c r="G13428" t="s">
        <v>5653</v>
      </c>
      <c r="H13428">
        <v>0.53</v>
      </c>
      <c r="I13428">
        <v>0.72</v>
      </c>
      <c r="J13428">
        <v>1</v>
      </c>
      <c r="K13428">
        <v>-0.42038806499999998</v>
      </c>
      <c r="L13428">
        <v>0.66208040199999996</v>
      </c>
      <c r="M13428">
        <v>0.98415383999999995</v>
      </c>
      <c r="N13428" t="str">
        <f t="shared" si="418"/>
        <v>PMP22|5376_13263</v>
      </c>
      <c r="P13428" t="s">
        <v>8230</v>
      </c>
      <c r="Q13428" t="s">
        <v>8231</v>
      </c>
    </row>
    <row r="13429" spans="1:17" x14ac:dyDescent="0.2">
      <c r="A13429" t="s">
        <v>15</v>
      </c>
      <c r="B13429" t="s">
        <v>5644</v>
      </c>
      <c r="C13429">
        <v>5376</v>
      </c>
      <c r="D13429" t="s">
        <v>5654</v>
      </c>
      <c r="E13429" t="str">
        <f t="shared" si="419"/>
        <v>PMP22|5376_13272</v>
      </c>
      <c r="F13429" t="s">
        <v>5655</v>
      </c>
      <c r="G13429" t="s">
        <v>5656</v>
      </c>
      <c r="H13429">
        <v>0.53</v>
      </c>
      <c r="I13429">
        <v>0.54</v>
      </c>
      <c r="J13429">
        <v>1</v>
      </c>
      <c r="K13429">
        <v>-0.42038806499999998</v>
      </c>
      <c r="L13429">
        <v>-0.44365881800000001</v>
      </c>
      <c r="M13429">
        <v>-2.1157199000000002E-2</v>
      </c>
      <c r="N13429" t="str">
        <f t="shared" si="418"/>
        <v>PMP22|5376_13272</v>
      </c>
      <c r="P13429" t="s">
        <v>8230</v>
      </c>
      <c r="Q13429" t="s">
        <v>8231</v>
      </c>
    </row>
    <row r="13430" spans="1:17" x14ac:dyDescent="0.2">
      <c r="A13430" t="s">
        <v>15</v>
      </c>
      <c r="B13430" t="s">
        <v>5657</v>
      </c>
      <c r="C13430">
        <v>5378</v>
      </c>
      <c r="D13430" t="s">
        <v>5658</v>
      </c>
      <c r="E13430" t="str">
        <f t="shared" si="419"/>
        <v>PMS1|5378_31163</v>
      </c>
      <c r="F13430" t="s">
        <v>5659</v>
      </c>
      <c r="G13430" t="s">
        <v>5660</v>
      </c>
      <c r="H13430">
        <v>0.11</v>
      </c>
      <c r="I13430">
        <v>0.01</v>
      </c>
      <c r="J13430">
        <v>0</v>
      </c>
      <c r="K13430">
        <v>4.0101486489999996</v>
      </c>
      <c r="L13430">
        <v>1.4097410029999999</v>
      </c>
      <c r="M13430">
        <v>-2.364226994</v>
      </c>
      <c r="N13430" t="str">
        <f t="shared" si="418"/>
        <v>PMS1|5378_31163</v>
      </c>
      <c r="P13430" t="s">
        <v>8230</v>
      </c>
      <c r="Q13430" t="s">
        <v>8231</v>
      </c>
    </row>
    <row r="13431" spans="1:17" x14ac:dyDescent="0.2">
      <c r="A13431" t="s">
        <v>15</v>
      </c>
      <c r="B13431" t="s">
        <v>5657</v>
      </c>
      <c r="C13431">
        <v>5378</v>
      </c>
      <c r="D13431" t="s">
        <v>5661</v>
      </c>
      <c r="E13431" t="str">
        <f t="shared" si="419"/>
        <v>PMS1|5378_31164</v>
      </c>
      <c r="F13431" t="s">
        <v>5662</v>
      </c>
      <c r="G13431" t="s">
        <v>5663</v>
      </c>
      <c r="H13431">
        <v>0.11</v>
      </c>
      <c r="I13431">
        <v>0.03</v>
      </c>
      <c r="J13431">
        <v>0</v>
      </c>
      <c r="K13431">
        <v>4.0101486489999996</v>
      </c>
      <c r="L13431">
        <v>-1.362850074</v>
      </c>
      <c r="M13431">
        <v>-4.8849989479999998</v>
      </c>
      <c r="N13431" t="str">
        <f t="shared" si="418"/>
        <v>PMS1|5378_31164</v>
      </c>
      <c r="P13431" t="s">
        <v>8230</v>
      </c>
      <c r="Q13431" t="s">
        <v>8231</v>
      </c>
    </row>
    <row r="13432" spans="1:17" x14ac:dyDescent="0.2">
      <c r="A13432" t="s">
        <v>15</v>
      </c>
      <c r="B13432" t="s">
        <v>5664</v>
      </c>
      <c r="C13432">
        <v>25953</v>
      </c>
      <c r="D13432" t="s">
        <v>5665</v>
      </c>
      <c r="E13432" t="str">
        <f t="shared" si="419"/>
        <v>PNKD|25953_2858</v>
      </c>
      <c r="F13432" t="s">
        <v>5666</v>
      </c>
      <c r="G13432" t="s">
        <v>5667</v>
      </c>
      <c r="H13432">
        <v>0.84</v>
      </c>
      <c r="I13432">
        <v>0.93</v>
      </c>
      <c r="J13432">
        <v>1</v>
      </c>
      <c r="K13432">
        <v>0.991679953</v>
      </c>
      <c r="L13432">
        <v>1.2418179739999999</v>
      </c>
      <c r="M13432">
        <v>0.22741936700000001</v>
      </c>
      <c r="N13432" t="str">
        <f t="shared" si="418"/>
        <v>PNKD|25953_2858</v>
      </c>
      <c r="P13432" t="s">
        <v>8230</v>
      </c>
      <c r="Q13432" t="s">
        <v>8231</v>
      </c>
    </row>
    <row r="13433" spans="1:17" x14ac:dyDescent="0.2">
      <c r="A13433" t="s">
        <v>15</v>
      </c>
      <c r="B13433" t="s">
        <v>5664</v>
      </c>
      <c r="C13433">
        <v>25953</v>
      </c>
      <c r="D13433" t="s">
        <v>5668</v>
      </c>
      <c r="E13433" t="str">
        <f t="shared" si="419"/>
        <v>PNKD|25953_2859</v>
      </c>
      <c r="F13433" t="s">
        <v>5669</v>
      </c>
      <c r="G13433" t="s">
        <v>5670</v>
      </c>
      <c r="H13433">
        <v>0.84</v>
      </c>
      <c r="I13433">
        <v>0.94</v>
      </c>
      <c r="J13433">
        <v>1</v>
      </c>
      <c r="K13433">
        <v>0.991679953</v>
      </c>
      <c r="L13433">
        <v>1.6260492799999999</v>
      </c>
      <c r="M13433">
        <v>0.57675306800000004</v>
      </c>
      <c r="N13433" t="str">
        <f t="shared" si="418"/>
        <v>PNKD|25953_2859</v>
      </c>
      <c r="P13433" t="s">
        <v>8230</v>
      </c>
      <c r="Q13433" t="s">
        <v>8231</v>
      </c>
    </row>
    <row r="13434" spans="1:17" x14ac:dyDescent="0.2">
      <c r="A13434" t="s">
        <v>15</v>
      </c>
      <c r="B13434" t="s">
        <v>5671</v>
      </c>
      <c r="C13434">
        <v>5409</v>
      </c>
      <c r="D13434" t="s">
        <v>5672</v>
      </c>
      <c r="E13434" t="str">
        <f t="shared" si="419"/>
        <v>PNMT|5409_17085</v>
      </c>
      <c r="F13434" t="s">
        <v>5673</v>
      </c>
      <c r="G13434" t="s">
        <v>5674</v>
      </c>
      <c r="H13434">
        <v>0.85</v>
      </c>
      <c r="I13434">
        <v>0.83</v>
      </c>
      <c r="J13434">
        <v>1</v>
      </c>
      <c r="K13434">
        <v>0.64457004600000001</v>
      </c>
      <c r="L13434">
        <v>-0.91721620299999995</v>
      </c>
      <c r="M13434">
        <v>-1.419937837</v>
      </c>
      <c r="N13434" t="str">
        <f t="shared" si="418"/>
        <v>PNMT|5409_17085</v>
      </c>
      <c r="P13434" t="s">
        <v>8230</v>
      </c>
      <c r="Q13434" t="s">
        <v>8231</v>
      </c>
    </row>
    <row r="13435" spans="1:17" x14ac:dyDescent="0.2">
      <c r="A13435" t="s">
        <v>15</v>
      </c>
      <c r="B13435" t="s">
        <v>5675</v>
      </c>
      <c r="C13435">
        <v>4860</v>
      </c>
      <c r="D13435" t="s">
        <v>5676</v>
      </c>
      <c r="E13435" t="str">
        <f t="shared" si="419"/>
        <v>PNP|4860_25883</v>
      </c>
      <c r="F13435" t="s">
        <v>5677</v>
      </c>
      <c r="G13435" t="s">
        <v>5678</v>
      </c>
      <c r="H13435">
        <v>0.99</v>
      </c>
      <c r="I13435">
        <v>0.78</v>
      </c>
      <c r="J13435">
        <v>1</v>
      </c>
      <c r="K13435">
        <v>-0.92005299900000004</v>
      </c>
      <c r="L13435">
        <v>-0.67082469700000003</v>
      </c>
      <c r="M13435">
        <v>0.22659227300000001</v>
      </c>
      <c r="N13435" t="str">
        <f t="shared" si="418"/>
        <v>PNP|4860_25883</v>
      </c>
      <c r="P13435" t="s">
        <v>8230</v>
      </c>
      <c r="Q13435" t="s">
        <v>8231</v>
      </c>
    </row>
    <row r="13436" spans="1:17" x14ac:dyDescent="0.2">
      <c r="A13436" t="s">
        <v>15</v>
      </c>
      <c r="B13436" t="s">
        <v>5675</v>
      </c>
      <c r="C13436">
        <v>4860</v>
      </c>
      <c r="D13436" t="s">
        <v>5679</v>
      </c>
      <c r="E13436" t="str">
        <f t="shared" si="419"/>
        <v>PNP|4860_25886</v>
      </c>
      <c r="F13436" t="s">
        <v>5680</v>
      </c>
      <c r="G13436" t="s">
        <v>5681</v>
      </c>
      <c r="H13436">
        <v>0.99</v>
      </c>
      <c r="I13436">
        <v>0.82</v>
      </c>
      <c r="J13436">
        <v>1</v>
      </c>
      <c r="K13436">
        <v>-0.92005299900000004</v>
      </c>
      <c r="L13436">
        <v>-0.39564856799999998</v>
      </c>
      <c r="M13436">
        <v>0.47677567500000001</v>
      </c>
      <c r="N13436" t="str">
        <f t="shared" si="418"/>
        <v>PNP|4860_25886</v>
      </c>
      <c r="P13436" t="s">
        <v>8230</v>
      </c>
      <c r="Q13436" t="s">
        <v>8231</v>
      </c>
    </row>
    <row r="13437" spans="1:17" x14ac:dyDescent="0.2">
      <c r="A13437" t="s">
        <v>15</v>
      </c>
      <c r="B13437" t="s">
        <v>5675</v>
      </c>
      <c r="C13437">
        <v>4860</v>
      </c>
      <c r="D13437" t="s">
        <v>5682</v>
      </c>
      <c r="E13437" t="str">
        <f t="shared" si="419"/>
        <v>PNP|4860_25889</v>
      </c>
      <c r="F13437" t="s">
        <v>5683</v>
      </c>
      <c r="G13437" t="s">
        <v>5684</v>
      </c>
      <c r="H13437">
        <v>0.99</v>
      </c>
      <c r="I13437">
        <v>0.97</v>
      </c>
      <c r="J13437">
        <v>1</v>
      </c>
      <c r="K13437">
        <v>-0.92005299900000004</v>
      </c>
      <c r="L13437">
        <v>-0.50521068800000002</v>
      </c>
      <c r="M13437">
        <v>0.377164477</v>
      </c>
      <c r="N13437" t="str">
        <f t="shared" si="418"/>
        <v>PNP|4860_25889</v>
      </c>
      <c r="P13437" t="s">
        <v>8230</v>
      </c>
      <c r="Q13437" t="s">
        <v>8231</v>
      </c>
    </row>
    <row r="13438" spans="1:17" x14ac:dyDescent="0.2">
      <c r="A13438" t="s">
        <v>15</v>
      </c>
      <c r="B13438" t="s">
        <v>5685</v>
      </c>
      <c r="C13438">
        <v>80339</v>
      </c>
      <c r="D13438" t="s">
        <v>5686</v>
      </c>
      <c r="E13438" t="str">
        <f t="shared" si="419"/>
        <v>PNPLA3|80339_20465</v>
      </c>
      <c r="F13438" t="s">
        <v>5687</v>
      </c>
      <c r="G13438" t="s">
        <v>5688</v>
      </c>
      <c r="H13438">
        <v>0.47</v>
      </c>
      <c r="I13438">
        <v>0.15</v>
      </c>
      <c r="J13438">
        <v>0</v>
      </c>
      <c r="K13438">
        <v>6.5539141299999999</v>
      </c>
      <c r="L13438">
        <v>3.519889933</v>
      </c>
      <c r="M13438">
        <v>-2.7584605500000001</v>
      </c>
      <c r="N13438" t="str">
        <f t="shared" si="418"/>
        <v>PNPLA3|80339_20465</v>
      </c>
      <c r="P13438" t="s">
        <v>8230</v>
      </c>
      <c r="Q13438" t="s">
        <v>8231</v>
      </c>
    </row>
    <row r="13439" spans="1:17" x14ac:dyDescent="0.2">
      <c r="A13439" t="s">
        <v>15</v>
      </c>
      <c r="B13439" t="s">
        <v>5689</v>
      </c>
      <c r="C13439">
        <v>55163</v>
      </c>
      <c r="D13439" t="s">
        <v>5690</v>
      </c>
      <c r="E13439" t="str">
        <f t="shared" si="419"/>
        <v>PNPO|55163_8609</v>
      </c>
      <c r="F13439" t="s">
        <v>5691</v>
      </c>
      <c r="G13439" t="s">
        <v>5692</v>
      </c>
      <c r="H13439">
        <v>0.93</v>
      </c>
      <c r="I13439">
        <v>0.89</v>
      </c>
      <c r="J13439">
        <v>1</v>
      </c>
      <c r="K13439">
        <v>1.2482623960000001</v>
      </c>
      <c r="L13439">
        <v>0.43652910099999997</v>
      </c>
      <c r="M13439">
        <v>-0.738008047</v>
      </c>
      <c r="N13439" t="str">
        <f t="shared" si="418"/>
        <v>PNPO|55163_8609</v>
      </c>
      <c r="P13439" t="s">
        <v>8230</v>
      </c>
      <c r="Q13439" t="s">
        <v>8231</v>
      </c>
    </row>
    <row r="13440" spans="1:17" x14ac:dyDescent="0.2">
      <c r="A13440" t="s">
        <v>15</v>
      </c>
      <c r="B13440" t="s">
        <v>5689</v>
      </c>
      <c r="C13440">
        <v>55163</v>
      </c>
      <c r="D13440" t="s">
        <v>5693</v>
      </c>
      <c r="E13440" t="str">
        <f t="shared" si="419"/>
        <v>PNPO|55163_8610</v>
      </c>
      <c r="F13440" t="s">
        <v>5694</v>
      </c>
      <c r="G13440" t="s">
        <v>5695</v>
      </c>
      <c r="H13440">
        <v>0.93</v>
      </c>
      <c r="I13440">
        <v>0.37</v>
      </c>
      <c r="J13440">
        <v>1</v>
      </c>
      <c r="K13440">
        <v>1.2482623960000001</v>
      </c>
      <c r="L13440">
        <v>-0.78579304800000005</v>
      </c>
      <c r="M13440">
        <v>-1.8493134309999999</v>
      </c>
      <c r="N13440" t="str">
        <f t="shared" si="418"/>
        <v>PNPO|55163_8610</v>
      </c>
      <c r="P13440" t="s">
        <v>8230</v>
      </c>
      <c r="Q13440" t="s">
        <v>8231</v>
      </c>
    </row>
    <row r="13441" spans="1:17" x14ac:dyDescent="0.2">
      <c r="A13441" t="s">
        <v>15</v>
      </c>
      <c r="B13441" t="s">
        <v>5689</v>
      </c>
      <c r="C13441">
        <v>55163</v>
      </c>
      <c r="D13441" t="s">
        <v>5696</v>
      </c>
      <c r="E13441" t="str">
        <f t="shared" si="419"/>
        <v>PNPO|55163_8612</v>
      </c>
      <c r="F13441" t="s">
        <v>5697</v>
      </c>
      <c r="G13441" t="s">
        <v>5698</v>
      </c>
      <c r="H13441">
        <v>0.93</v>
      </c>
      <c r="I13441">
        <v>0.88</v>
      </c>
      <c r="J13441">
        <v>1</v>
      </c>
      <c r="K13441">
        <v>1.2482623960000001</v>
      </c>
      <c r="L13441">
        <v>0.361720333</v>
      </c>
      <c r="M13441">
        <v>-0.80602234800000006</v>
      </c>
      <c r="N13441" t="str">
        <f t="shared" si="418"/>
        <v>PNPO|55163_8612</v>
      </c>
      <c r="P13441" t="s">
        <v>8230</v>
      </c>
      <c r="Q13441" t="s">
        <v>8231</v>
      </c>
    </row>
    <row r="13442" spans="1:17" x14ac:dyDescent="0.2">
      <c r="A13442" t="s">
        <v>8014</v>
      </c>
      <c r="B13442" t="s">
        <v>5689</v>
      </c>
      <c r="C13442">
        <v>55163</v>
      </c>
      <c r="D13442" t="s">
        <v>8175</v>
      </c>
      <c r="E13442" t="str">
        <f t="shared" si="419"/>
        <v>PNPO|55163_900160</v>
      </c>
      <c r="F13442" t="s">
        <v>8176</v>
      </c>
      <c r="G13442" t="s">
        <v>8177</v>
      </c>
      <c r="H13442">
        <v>1.1200000000000001</v>
      </c>
      <c r="I13442">
        <v>0.92</v>
      </c>
      <c r="J13442">
        <v>1</v>
      </c>
      <c r="K13442">
        <v>-1.4790932729999999</v>
      </c>
      <c r="L13442">
        <v>-1.3042977899999999</v>
      </c>
      <c r="M13442">
        <v>0.174795483</v>
      </c>
      <c r="N13442" t="str">
        <f t="shared" ref="N13442:N13505" si="420">B13442&amp;"|"&amp;D13442</f>
        <v>PNPO|55163_900160</v>
      </c>
      <c r="P13442" t="s">
        <v>8230</v>
      </c>
      <c r="Q13442" t="s">
        <v>8231</v>
      </c>
    </row>
    <row r="13443" spans="1:17" x14ac:dyDescent="0.2">
      <c r="A13443" t="s">
        <v>15</v>
      </c>
      <c r="B13443" t="s">
        <v>5699</v>
      </c>
      <c r="C13443">
        <v>79983</v>
      </c>
      <c r="D13443" t="s">
        <v>5700</v>
      </c>
      <c r="E13443" t="str">
        <f t="shared" ref="E13443:E13506" si="421">B13443&amp;"|"&amp;D13443</f>
        <v>POF1B|79983_13817</v>
      </c>
      <c r="F13443" t="s">
        <v>5701</v>
      </c>
      <c r="G13443" t="s">
        <v>5702</v>
      </c>
      <c r="H13443">
        <v>0.01</v>
      </c>
      <c r="I13443">
        <v>0.01</v>
      </c>
      <c r="J13443">
        <v>0</v>
      </c>
      <c r="K13443">
        <v>-0.32027382900000001</v>
      </c>
      <c r="L13443">
        <v>-0.314555099</v>
      </c>
      <c r="M13443">
        <v>5.1993300000000003E-3</v>
      </c>
      <c r="N13443" t="str">
        <f t="shared" si="420"/>
        <v>POF1B|79983_13817</v>
      </c>
      <c r="P13443" t="s">
        <v>8230</v>
      </c>
      <c r="Q13443" t="s">
        <v>8231</v>
      </c>
    </row>
    <row r="13444" spans="1:17" x14ac:dyDescent="0.2">
      <c r="A13444" t="s">
        <v>15</v>
      </c>
      <c r="B13444" t="s">
        <v>5703</v>
      </c>
      <c r="C13444">
        <v>5423</v>
      </c>
      <c r="D13444" t="s">
        <v>5704</v>
      </c>
      <c r="E13444" t="str">
        <f t="shared" si="421"/>
        <v>POLB|5423_31390</v>
      </c>
      <c r="F13444" t="s">
        <v>5705</v>
      </c>
      <c r="G13444" t="s">
        <v>5706</v>
      </c>
      <c r="H13444">
        <v>0.65</v>
      </c>
      <c r="I13444">
        <v>0.71</v>
      </c>
      <c r="J13444">
        <v>1</v>
      </c>
      <c r="K13444">
        <v>-0.613248507</v>
      </c>
      <c r="L13444">
        <v>-0.15765981000000001</v>
      </c>
      <c r="M13444">
        <v>0.41421009399999997</v>
      </c>
      <c r="N13444" t="str">
        <f t="shared" si="420"/>
        <v>POLB|5423_31390</v>
      </c>
      <c r="P13444" t="s">
        <v>8230</v>
      </c>
      <c r="Q13444" t="s">
        <v>8231</v>
      </c>
    </row>
    <row r="13445" spans="1:17" x14ac:dyDescent="0.2">
      <c r="A13445" t="s">
        <v>15</v>
      </c>
      <c r="B13445" t="s">
        <v>5703</v>
      </c>
      <c r="C13445">
        <v>5423</v>
      </c>
      <c r="D13445" t="s">
        <v>5707</v>
      </c>
      <c r="E13445" t="str">
        <f t="shared" si="421"/>
        <v>POLB|5423_31391</v>
      </c>
      <c r="F13445" t="s">
        <v>5708</v>
      </c>
      <c r="G13445" t="s">
        <v>5709</v>
      </c>
      <c r="H13445">
        <v>0.65</v>
      </c>
      <c r="I13445">
        <v>0.62</v>
      </c>
      <c r="J13445">
        <v>1</v>
      </c>
      <c r="K13445">
        <v>-0.613248507</v>
      </c>
      <c r="L13445">
        <v>-0.363332708</v>
      </c>
      <c r="M13445">
        <v>0.227217329</v>
      </c>
      <c r="N13445" t="str">
        <f t="shared" si="420"/>
        <v>POLB|5423_31391</v>
      </c>
      <c r="P13445" t="s">
        <v>8230</v>
      </c>
      <c r="Q13445" t="s">
        <v>8231</v>
      </c>
    </row>
    <row r="13446" spans="1:17" x14ac:dyDescent="0.2">
      <c r="A13446" t="s">
        <v>15</v>
      </c>
      <c r="B13446" t="s">
        <v>5710</v>
      </c>
      <c r="C13446">
        <v>11232</v>
      </c>
      <c r="D13446" t="s">
        <v>5711</v>
      </c>
      <c r="E13446" t="str">
        <f t="shared" si="421"/>
        <v>POLG2|11232_11955</v>
      </c>
      <c r="F13446" t="s">
        <v>5712</v>
      </c>
      <c r="G13446" t="s">
        <v>5713</v>
      </c>
      <c r="H13446">
        <v>0.82</v>
      </c>
      <c r="I13446">
        <v>0.24</v>
      </c>
      <c r="J13446">
        <v>1</v>
      </c>
      <c r="K13446">
        <v>0.71082328800000005</v>
      </c>
      <c r="L13446">
        <v>1.7857084480000001</v>
      </c>
      <c r="M13446">
        <v>0.97725928299999998</v>
      </c>
      <c r="N13446" t="str">
        <f t="shared" si="420"/>
        <v>POLG2|11232_11955</v>
      </c>
      <c r="P13446" t="s">
        <v>8230</v>
      </c>
      <c r="Q13446" t="s">
        <v>8231</v>
      </c>
    </row>
    <row r="13447" spans="1:17" x14ac:dyDescent="0.2">
      <c r="A13447" t="s">
        <v>15</v>
      </c>
      <c r="B13447" t="s">
        <v>5714</v>
      </c>
      <c r="C13447">
        <v>5444</v>
      </c>
      <c r="D13447" t="s">
        <v>5715</v>
      </c>
      <c r="E13447" t="str">
        <f t="shared" si="421"/>
        <v>PON1|5444_35713</v>
      </c>
      <c r="F13447" t="s">
        <v>5716</v>
      </c>
      <c r="G13447" t="s">
        <v>5717</v>
      </c>
      <c r="H13447">
        <v>0.81</v>
      </c>
      <c r="I13447">
        <v>0.98</v>
      </c>
      <c r="J13447">
        <v>1</v>
      </c>
      <c r="K13447">
        <v>-0.61542558300000005</v>
      </c>
      <c r="L13447">
        <v>2.4049319950000001</v>
      </c>
      <c r="M13447">
        <v>2.7460351950000002</v>
      </c>
      <c r="N13447" t="str">
        <f t="shared" si="420"/>
        <v>PON1|5444_35713</v>
      </c>
      <c r="P13447" t="s">
        <v>8230</v>
      </c>
      <c r="Q13447" t="s">
        <v>8231</v>
      </c>
    </row>
    <row r="13448" spans="1:17" x14ac:dyDescent="0.2">
      <c r="A13448" t="s">
        <v>15</v>
      </c>
      <c r="B13448" t="s">
        <v>5714</v>
      </c>
      <c r="C13448">
        <v>5444</v>
      </c>
      <c r="D13448" t="s">
        <v>5718</v>
      </c>
      <c r="E13448" t="str">
        <f t="shared" si="421"/>
        <v>PON1|5444_35714</v>
      </c>
      <c r="F13448" t="s">
        <v>5719</v>
      </c>
      <c r="G13448" t="s">
        <v>5720</v>
      </c>
      <c r="H13448">
        <v>0.81</v>
      </c>
      <c r="I13448">
        <v>0.78</v>
      </c>
      <c r="J13448">
        <v>1</v>
      </c>
      <c r="K13448">
        <v>-0.61542558300000005</v>
      </c>
      <c r="L13448">
        <v>-8.2538543000000006E-2</v>
      </c>
      <c r="M13448">
        <v>0.48448785599999999</v>
      </c>
      <c r="N13448" t="str">
        <f t="shared" si="420"/>
        <v>PON1|5444_35714</v>
      </c>
      <c r="P13448" t="s">
        <v>8230</v>
      </c>
      <c r="Q13448" t="s">
        <v>8231</v>
      </c>
    </row>
    <row r="13449" spans="1:17" x14ac:dyDescent="0.2">
      <c r="A13449" t="s">
        <v>15</v>
      </c>
      <c r="B13449" t="s">
        <v>5714</v>
      </c>
      <c r="C13449">
        <v>5444</v>
      </c>
      <c r="D13449" t="s">
        <v>5721</v>
      </c>
      <c r="E13449" t="str">
        <f t="shared" si="421"/>
        <v>PON1|5444_35715</v>
      </c>
      <c r="F13449" t="s">
        <v>5722</v>
      </c>
      <c r="G13449" t="s">
        <v>5723</v>
      </c>
      <c r="H13449">
        <v>0.81</v>
      </c>
      <c r="I13449">
        <v>0.87</v>
      </c>
      <c r="J13449">
        <v>1</v>
      </c>
      <c r="K13449">
        <v>-0.61542558300000005</v>
      </c>
      <c r="L13449">
        <v>1.7980625720000001</v>
      </c>
      <c r="M13449">
        <v>2.1942843669999998</v>
      </c>
      <c r="N13449" t="str">
        <f t="shared" si="420"/>
        <v>PON1|5444_35715</v>
      </c>
      <c r="P13449" t="s">
        <v>8230</v>
      </c>
      <c r="Q13449" t="s">
        <v>8231</v>
      </c>
    </row>
    <row r="13450" spans="1:17" x14ac:dyDescent="0.2">
      <c r="A13450" t="s">
        <v>15</v>
      </c>
      <c r="B13450" t="s">
        <v>5714</v>
      </c>
      <c r="C13450">
        <v>5444</v>
      </c>
      <c r="D13450" t="s">
        <v>5724</v>
      </c>
      <c r="E13450" t="str">
        <f t="shared" si="421"/>
        <v>PON1|5444_35716</v>
      </c>
      <c r="F13450" t="s">
        <v>5725</v>
      </c>
      <c r="G13450" t="s">
        <v>5726</v>
      </c>
      <c r="H13450">
        <v>0.81</v>
      </c>
      <c r="I13450">
        <v>0.74</v>
      </c>
      <c r="J13450">
        <v>1</v>
      </c>
      <c r="K13450">
        <v>-0.61542558300000005</v>
      </c>
      <c r="L13450">
        <v>-0.34898900799999999</v>
      </c>
      <c r="M13450">
        <v>0.24223761399999999</v>
      </c>
      <c r="N13450" t="str">
        <f t="shared" si="420"/>
        <v>PON1|5444_35716</v>
      </c>
      <c r="P13450" t="s">
        <v>8230</v>
      </c>
      <c r="Q13450" t="s">
        <v>8231</v>
      </c>
    </row>
    <row r="13451" spans="1:17" x14ac:dyDescent="0.2">
      <c r="A13451" t="s">
        <v>15</v>
      </c>
      <c r="B13451" t="s">
        <v>5727</v>
      </c>
      <c r="C13451">
        <v>64840</v>
      </c>
      <c r="D13451" t="s">
        <v>5728</v>
      </c>
      <c r="E13451" t="str">
        <f t="shared" si="421"/>
        <v>PORCN|64840_14102</v>
      </c>
      <c r="F13451" t="s">
        <v>5729</v>
      </c>
      <c r="G13451" t="s">
        <v>5730</v>
      </c>
      <c r="H13451">
        <v>0.69</v>
      </c>
      <c r="I13451">
        <v>0.56000000000000005</v>
      </c>
      <c r="J13451">
        <v>1</v>
      </c>
      <c r="K13451">
        <v>-0.29987806700000003</v>
      </c>
      <c r="L13451">
        <v>-2.1497088000000001E-2</v>
      </c>
      <c r="M13451">
        <v>0.25309717300000001</v>
      </c>
      <c r="N13451" t="str">
        <f t="shared" si="420"/>
        <v>PORCN|64840_14102</v>
      </c>
      <c r="P13451" t="s">
        <v>8230</v>
      </c>
      <c r="Q13451" t="s">
        <v>8231</v>
      </c>
    </row>
    <row r="13452" spans="1:17" x14ac:dyDescent="0.2">
      <c r="A13452" t="s">
        <v>15</v>
      </c>
      <c r="B13452" t="s">
        <v>5727</v>
      </c>
      <c r="C13452">
        <v>64840</v>
      </c>
      <c r="D13452" t="s">
        <v>5731</v>
      </c>
      <c r="E13452" t="str">
        <f t="shared" si="421"/>
        <v>PORCN|64840_14107</v>
      </c>
      <c r="F13452" t="s">
        <v>5732</v>
      </c>
      <c r="G13452" t="s">
        <v>5733</v>
      </c>
      <c r="H13452">
        <v>0.69</v>
      </c>
      <c r="I13452">
        <v>0.47</v>
      </c>
      <c r="J13452">
        <v>1</v>
      </c>
      <c r="K13452">
        <v>-0.29987806700000003</v>
      </c>
      <c r="L13452">
        <v>-0.88213646400000001</v>
      </c>
      <c r="M13452">
        <v>-0.52937508499999997</v>
      </c>
      <c r="N13452" t="str">
        <f t="shared" si="420"/>
        <v>PORCN|64840_14107</v>
      </c>
      <c r="P13452" t="s">
        <v>8230</v>
      </c>
      <c r="Q13452" t="s">
        <v>8231</v>
      </c>
    </row>
    <row r="13453" spans="1:17" x14ac:dyDescent="0.2">
      <c r="A13453" t="s">
        <v>15</v>
      </c>
      <c r="B13453" t="s">
        <v>5727</v>
      </c>
      <c r="C13453">
        <v>64840</v>
      </c>
      <c r="D13453" t="s">
        <v>5734</v>
      </c>
      <c r="E13453" t="str">
        <f t="shared" si="421"/>
        <v>PORCN|64840_14114</v>
      </c>
      <c r="F13453" t="s">
        <v>5735</v>
      </c>
      <c r="G13453" t="s">
        <v>5736</v>
      </c>
      <c r="H13453">
        <v>0.69</v>
      </c>
      <c r="I13453">
        <v>0.45</v>
      </c>
      <c r="J13453">
        <v>1</v>
      </c>
      <c r="K13453">
        <v>-0.29987806700000003</v>
      </c>
      <c r="L13453">
        <v>-0.15500356900000001</v>
      </c>
      <c r="M13453">
        <v>0.13171634800000001</v>
      </c>
      <c r="N13453" t="str">
        <f t="shared" si="420"/>
        <v>PORCN|64840_14114</v>
      </c>
      <c r="P13453" t="s">
        <v>8230</v>
      </c>
      <c r="Q13453" t="s">
        <v>8231</v>
      </c>
    </row>
    <row r="13454" spans="1:17" x14ac:dyDescent="0.2">
      <c r="A13454" t="s">
        <v>15</v>
      </c>
      <c r="B13454" t="s">
        <v>5727</v>
      </c>
      <c r="C13454">
        <v>64840</v>
      </c>
      <c r="D13454" t="s">
        <v>5737</v>
      </c>
      <c r="E13454" t="str">
        <f t="shared" si="421"/>
        <v>PORCN|64840_14121</v>
      </c>
      <c r="F13454" t="s">
        <v>5738</v>
      </c>
      <c r="G13454" t="s">
        <v>5739</v>
      </c>
      <c r="H13454">
        <v>0.69</v>
      </c>
      <c r="I13454">
        <v>0.6</v>
      </c>
      <c r="J13454">
        <v>1</v>
      </c>
      <c r="K13454">
        <v>-0.29987806700000003</v>
      </c>
      <c r="L13454">
        <v>-0.56636672600000004</v>
      </c>
      <c r="M13454">
        <v>-0.24228496699999999</v>
      </c>
      <c r="N13454" t="str">
        <f t="shared" si="420"/>
        <v>PORCN|64840_14121</v>
      </c>
      <c r="P13454" t="s">
        <v>8230</v>
      </c>
      <c r="Q13454" t="s">
        <v>8231</v>
      </c>
    </row>
    <row r="13455" spans="1:17" x14ac:dyDescent="0.2">
      <c r="A13455" t="s">
        <v>15</v>
      </c>
      <c r="B13455" t="s">
        <v>5740</v>
      </c>
      <c r="C13455">
        <v>5459</v>
      </c>
      <c r="D13455" t="s">
        <v>5741</v>
      </c>
      <c r="E13455" t="str">
        <f t="shared" si="421"/>
        <v>POU4F3|5459_27019</v>
      </c>
      <c r="F13455" t="s">
        <v>5742</v>
      </c>
      <c r="G13455" t="s">
        <v>5743</v>
      </c>
      <c r="H13455">
        <v>0.65</v>
      </c>
      <c r="I13455">
        <v>0.77</v>
      </c>
      <c r="J13455">
        <v>1</v>
      </c>
      <c r="K13455">
        <v>1.4471505950000001</v>
      </c>
      <c r="L13455">
        <v>-1.221701258</v>
      </c>
      <c r="M13455">
        <v>-2.4264547919999999</v>
      </c>
      <c r="N13455" t="str">
        <f t="shared" si="420"/>
        <v>POU4F3|5459_27019</v>
      </c>
      <c r="P13455" t="s">
        <v>8230</v>
      </c>
      <c r="Q13455" t="s">
        <v>8231</v>
      </c>
    </row>
    <row r="13456" spans="1:17" x14ac:dyDescent="0.2">
      <c r="A13456" t="s">
        <v>15</v>
      </c>
      <c r="B13456" t="s">
        <v>5740</v>
      </c>
      <c r="C13456">
        <v>5459</v>
      </c>
      <c r="D13456" t="s">
        <v>5744</v>
      </c>
      <c r="E13456" t="str">
        <f t="shared" si="421"/>
        <v>POU4F3|5459_27020</v>
      </c>
      <c r="F13456" t="s">
        <v>5745</v>
      </c>
      <c r="G13456" t="s">
        <v>5746</v>
      </c>
      <c r="H13456">
        <v>0.65</v>
      </c>
      <c r="I13456">
        <v>0.72</v>
      </c>
      <c r="J13456">
        <v>1</v>
      </c>
      <c r="K13456">
        <v>1.4471505950000001</v>
      </c>
      <c r="L13456">
        <v>0.67853520599999995</v>
      </c>
      <c r="M13456">
        <v>-0.69880630200000005</v>
      </c>
      <c r="N13456" t="str">
        <f t="shared" si="420"/>
        <v>POU4F3|5459_27020</v>
      </c>
      <c r="P13456" t="s">
        <v>8230</v>
      </c>
      <c r="Q13456" t="s">
        <v>8231</v>
      </c>
    </row>
    <row r="13457" spans="1:17" x14ac:dyDescent="0.2">
      <c r="A13457" t="s">
        <v>15</v>
      </c>
      <c r="B13457" t="s">
        <v>5747</v>
      </c>
      <c r="C13457">
        <v>5465</v>
      </c>
      <c r="D13457" t="s">
        <v>5748</v>
      </c>
      <c r="E13457" t="str">
        <f t="shared" si="421"/>
        <v>PPARA|5465_6146</v>
      </c>
      <c r="F13457" t="s">
        <v>5749</v>
      </c>
      <c r="G13457" t="s">
        <v>5750</v>
      </c>
      <c r="H13457">
        <v>0.28999999999999998</v>
      </c>
      <c r="I13457">
        <v>0.63</v>
      </c>
      <c r="J13457">
        <v>1</v>
      </c>
      <c r="K13457">
        <v>-0.24159007499999999</v>
      </c>
      <c r="L13457">
        <v>0.218217358</v>
      </c>
      <c r="M13457">
        <v>0.41804566500000001</v>
      </c>
      <c r="N13457" t="str">
        <f t="shared" si="420"/>
        <v>PPARA|5465_6146</v>
      </c>
      <c r="P13457" t="s">
        <v>8230</v>
      </c>
      <c r="Q13457" t="s">
        <v>8231</v>
      </c>
    </row>
    <row r="13458" spans="1:17" x14ac:dyDescent="0.2">
      <c r="A13458" t="s">
        <v>15</v>
      </c>
      <c r="B13458" t="s">
        <v>5747</v>
      </c>
      <c r="C13458">
        <v>5465</v>
      </c>
      <c r="D13458" t="s">
        <v>5751</v>
      </c>
      <c r="E13458" t="str">
        <f t="shared" si="421"/>
        <v>PPARA|5465_6148</v>
      </c>
      <c r="F13458" t="s">
        <v>5752</v>
      </c>
      <c r="G13458" t="s">
        <v>5753</v>
      </c>
      <c r="H13458">
        <v>0.28999999999999998</v>
      </c>
      <c r="I13458">
        <v>0.45</v>
      </c>
      <c r="J13458">
        <v>1</v>
      </c>
      <c r="K13458">
        <v>-0.24159007499999999</v>
      </c>
      <c r="L13458">
        <v>1.9751626520000001</v>
      </c>
      <c r="M13458">
        <v>2.01541733</v>
      </c>
      <c r="N13458" t="str">
        <f t="shared" si="420"/>
        <v>PPARA|5465_6148</v>
      </c>
      <c r="P13458" t="s">
        <v>8230</v>
      </c>
      <c r="Q13458" t="s">
        <v>8231</v>
      </c>
    </row>
    <row r="13459" spans="1:17" x14ac:dyDescent="0.2">
      <c r="A13459" t="s">
        <v>15</v>
      </c>
      <c r="B13459" t="s">
        <v>5754</v>
      </c>
      <c r="C13459">
        <v>5468</v>
      </c>
      <c r="D13459" t="s">
        <v>5755</v>
      </c>
      <c r="E13459" t="str">
        <f t="shared" si="421"/>
        <v>PPARG|5468_4352</v>
      </c>
      <c r="F13459" t="s">
        <v>5756</v>
      </c>
      <c r="G13459" t="s">
        <v>5757</v>
      </c>
      <c r="H13459">
        <v>0.24</v>
      </c>
      <c r="I13459">
        <v>0.32</v>
      </c>
      <c r="J13459">
        <v>1</v>
      </c>
      <c r="K13459">
        <v>0.31285244699999998</v>
      </c>
      <c r="L13459">
        <v>0.42112290400000002</v>
      </c>
      <c r="M13459">
        <v>9.8436851000000006E-2</v>
      </c>
      <c r="N13459" t="str">
        <f t="shared" si="420"/>
        <v>PPARG|5468_4352</v>
      </c>
      <c r="P13459" t="s">
        <v>8230</v>
      </c>
      <c r="Q13459" t="s">
        <v>8231</v>
      </c>
    </row>
    <row r="13460" spans="1:17" x14ac:dyDescent="0.2">
      <c r="A13460" t="s">
        <v>15</v>
      </c>
      <c r="B13460" t="s">
        <v>5754</v>
      </c>
      <c r="C13460">
        <v>5468</v>
      </c>
      <c r="D13460" t="s">
        <v>5758</v>
      </c>
      <c r="E13460" t="str">
        <f t="shared" si="421"/>
        <v>PPARG|5468_4358</v>
      </c>
      <c r="F13460" t="s">
        <v>5759</v>
      </c>
      <c r="G13460" t="s">
        <v>5760</v>
      </c>
      <c r="H13460">
        <v>0.24</v>
      </c>
      <c r="I13460">
        <v>0.32</v>
      </c>
      <c r="J13460">
        <v>1</v>
      </c>
      <c r="K13460">
        <v>0.31285244699999998</v>
      </c>
      <c r="L13460">
        <v>0.44165061100000003</v>
      </c>
      <c r="M13460">
        <v>0.11710013900000001</v>
      </c>
      <c r="N13460" t="str">
        <f t="shared" si="420"/>
        <v>PPARG|5468_4358</v>
      </c>
      <c r="P13460" t="s">
        <v>8230</v>
      </c>
      <c r="Q13460" t="s">
        <v>8231</v>
      </c>
    </row>
    <row r="13461" spans="1:17" x14ac:dyDescent="0.2">
      <c r="A13461" t="s">
        <v>15</v>
      </c>
      <c r="B13461" t="s">
        <v>5754</v>
      </c>
      <c r="C13461">
        <v>5468</v>
      </c>
      <c r="D13461" t="s">
        <v>5761</v>
      </c>
      <c r="E13461" t="str">
        <f t="shared" si="421"/>
        <v>PPARG|5468_4362</v>
      </c>
      <c r="F13461" t="s">
        <v>5762</v>
      </c>
      <c r="G13461" t="s">
        <v>5763</v>
      </c>
      <c r="H13461">
        <v>0.24</v>
      </c>
      <c r="I13461">
        <v>0.27</v>
      </c>
      <c r="J13461">
        <v>1</v>
      </c>
      <c r="K13461">
        <v>0.31285244699999998</v>
      </c>
      <c r="L13461">
        <v>-1.0111915709999999</v>
      </c>
      <c r="M13461">
        <v>-1.2037884190000001</v>
      </c>
      <c r="N13461" t="str">
        <f t="shared" si="420"/>
        <v>PPARG|5468_4362</v>
      </c>
      <c r="P13461" t="s">
        <v>8230</v>
      </c>
      <c r="Q13461" t="s">
        <v>8231</v>
      </c>
    </row>
    <row r="13462" spans="1:17" x14ac:dyDescent="0.2">
      <c r="A13462" t="s">
        <v>15</v>
      </c>
      <c r="B13462" t="s">
        <v>5764</v>
      </c>
      <c r="C13462">
        <v>5538</v>
      </c>
      <c r="D13462" t="s">
        <v>5765</v>
      </c>
      <c r="E13462" t="str">
        <f t="shared" si="421"/>
        <v>PPT1|5538_10373</v>
      </c>
      <c r="F13462" t="s">
        <v>5766</v>
      </c>
      <c r="G13462" t="s">
        <v>5767</v>
      </c>
      <c r="H13462">
        <v>0.84</v>
      </c>
      <c r="I13462">
        <v>0.88</v>
      </c>
      <c r="J13462">
        <v>1</v>
      </c>
      <c r="K13462">
        <v>-0.718852308</v>
      </c>
      <c r="L13462">
        <v>-0.506030129</v>
      </c>
      <c r="M13462">
        <v>0.19349271600000001</v>
      </c>
      <c r="N13462" t="str">
        <f t="shared" si="420"/>
        <v>PPT1|5538_10373</v>
      </c>
      <c r="P13462" t="s">
        <v>8230</v>
      </c>
      <c r="Q13462" t="s">
        <v>8231</v>
      </c>
    </row>
    <row r="13463" spans="1:17" x14ac:dyDescent="0.2">
      <c r="A13463" t="s">
        <v>15</v>
      </c>
      <c r="B13463" t="s">
        <v>5764</v>
      </c>
      <c r="C13463">
        <v>5538</v>
      </c>
      <c r="D13463" t="s">
        <v>5768</v>
      </c>
      <c r="E13463" t="str">
        <f t="shared" si="421"/>
        <v>PPT1|5538_10385</v>
      </c>
      <c r="F13463" t="s">
        <v>5769</v>
      </c>
      <c r="G13463" t="s">
        <v>5770</v>
      </c>
      <c r="H13463">
        <v>0.84</v>
      </c>
      <c r="I13463">
        <v>0.94</v>
      </c>
      <c r="J13463">
        <v>1</v>
      </c>
      <c r="K13463">
        <v>-0.718852308</v>
      </c>
      <c r="L13463">
        <v>0.81948263399999999</v>
      </c>
      <c r="M13463">
        <v>1.398616482</v>
      </c>
      <c r="N13463" t="str">
        <f t="shared" si="420"/>
        <v>PPT1|5538_10385</v>
      </c>
      <c r="P13463" t="s">
        <v>8230</v>
      </c>
      <c r="Q13463" t="s">
        <v>8231</v>
      </c>
    </row>
    <row r="13464" spans="1:17" x14ac:dyDescent="0.2">
      <c r="A13464" t="s">
        <v>15</v>
      </c>
      <c r="B13464" t="s">
        <v>5764</v>
      </c>
      <c r="C13464">
        <v>5538</v>
      </c>
      <c r="D13464" t="s">
        <v>5771</v>
      </c>
      <c r="E13464" t="str">
        <f t="shared" si="421"/>
        <v>PPT1|5538_10394</v>
      </c>
      <c r="F13464" t="s">
        <v>5772</v>
      </c>
      <c r="G13464" t="s">
        <v>5773</v>
      </c>
      <c r="H13464">
        <v>0.84</v>
      </c>
      <c r="I13464">
        <v>0.9</v>
      </c>
      <c r="J13464">
        <v>1</v>
      </c>
      <c r="K13464">
        <v>-0.718852308</v>
      </c>
      <c r="L13464">
        <v>1.955377999</v>
      </c>
      <c r="M13464">
        <v>2.4313447500000001</v>
      </c>
      <c r="N13464" t="str">
        <f t="shared" si="420"/>
        <v>PPT1|5538_10394</v>
      </c>
      <c r="P13464" t="s">
        <v>8230</v>
      </c>
      <c r="Q13464" t="s">
        <v>8231</v>
      </c>
    </row>
    <row r="13465" spans="1:17" x14ac:dyDescent="0.2">
      <c r="A13465" t="s">
        <v>15</v>
      </c>
      <c r="B13465" t="s">
        <v>5764</v>
      </c>
      <c r="C13465">
        <v>5538</v>
      </c>
      <c r="D13465" t="s">
        <v>5774</v>
      </c>
      <c r="E13465" t="str">
        <f t="shared" si="421"/>
        <v>PPT1|5538_10398</v>
      </c>
      <c r="F13465" t="s">
        <v>5775</v>
      </c>
      <c r="G13465" t="s">
        <v>5776</v>
      </c>
      <c r="H13465">
        <v>0.84</v>
      </c>
      <c r="I13465">
        <v>0.9</v>
      </c>
      <c r="J13465">
        <v>1</v>
      </c>
      <c r="K13465">
        <v>-0.718852308</v>
      </c>
      <c r="L13465">
        <v>-0.63165469399999996</v>
      </c>
      <c r="M13465">
        <v>7.9277937000000007E-2</v>
      </c>
      <c r="N13465" t="str">
        <f t="shared" si="420"/>
        <v>PPT1|5538_10398</v>
      </c>
      <c r="P13465" t="s">
        <v>8230</v>
      </c>
      <c r="Q13465" t="s">
        <v>8231</v>
      </c>
    </row>
    <row r="13466" spans="1:17" x14ac:dyDescent="0.2">
      <c r="A13466" t="s">
        <v>15</v>
      </c>
      <c r="B13466" t="s">
        <v>5777</v>
      </c>
      <c r="C13466">
        <v>10084</v>
      </c>
      <c r="D13466" t="s">
        <v>5778</v>
      </c>
      <c r="E13466" t="str">
        <f t="shared" si="421"/>
        <v>PQBP1|10084_13033</v>
      </c>
      <c r="F13466" t="s">
        <v>5779</v>
      </c>
      <c r="G13466" t="s">
        <v>5780</v>
      </c>
      <c r="H13466">
        <v>0.76</v>
      </c>
      <c r="I13466">
        <v>0.78</v>
      </c>
      <c r="J13466">
        <v>1</v>
      </c>
      <c r="K13466">
        <v>-0.85665044099999998</v>
      </c>
      <c r="L13466">
        <v>-1.0788163369999999</v>
      </c>
      <c r="M13466">
        <v>-0.201987796</v>
      </c>
      <c r="N13466" t="str">
        <f t="shared" si="420"/>
        <v>PQBP1|10084_13033</v>
      </c>
      <c r="P13466" t="s">
        <v>8230</v>
      </c>
      <c r="Q13466" t="s">
        <v>8231</v>
      </c>
    </row>
    <row r="13467" spans="1:17" x14ac:dyDescent="0.2">
      <c r="A13467" t="s">
        <v>15</v>
      </c>
      <c r="B13467" t="s">
        <v>5781</v>
      </c>
      <c r="C13467">
        <v>51422</v>
      </c>
      <c r="D13467" t="s">
        <v>5782</v>
      </c>
      <c r="E13467" t="str">
        <f t="shared" si="421"/>
        <v>PRKAG2|51422_2231</v>
      </c>
      <c r="F13467" t="s">
        <v>5783</v>
      </c>
      <c r="G13467" t="s">
        <v>5784</v>
      </c>
      <c r="H13467">
        <v>-0.02</v>
      </c>
      <c r="I13467">
        <v>-0.04</v>
      </c>
      <c r="J13467">
        <v>0</v>
      </c>
      <c r="K13467">
        <v>-0.52588422700000004</v>
      </c>
      <c r="L13467">
        <v>-0.81656724700000005</v>
      </c>
      <c r="M13467">
        <v>-0.26428188800000002</v>
      </c>
      <c r="N13467" t="str">
        <f t="shared" si="420"/>
        <v>PRKAG2|51422_2231</v>
      </c>
      <c r="P13467" t="s">
        <v>8230</v>
      </c>
      <c r="Q13467" t="s">
        <v>8231</v>
      </c>
    </row>
    <row r="13468" spans="1:17" x14ac:dyDescent="0.2">
      <c r="A13468" t="s">
        <v>15</v>
      </c>
      <c r="B13468" t="s">
        <v>5781</v>
      </c>
      <c r="C13468">
        <v>51422</v>
      </c>
      <c r="D13468" t="s">
        <v>5785</v>
      </c>
      <c r="E13468" t="str">
        <f t="shared" si="421"/>
        <v>PRKAG2|51422_2234</v>
      </c>
      <c r="F13468" t="s">
        <v>5786</v>
      </c>
      <c r="G13468" t="s">
        <v>5787</v>
      </c>
      <c r="H13468">
        <v>-0.02</v>
      </c>
      <c r="I13468">
        <v>-0.04</v>
      </c>
      <c r="J13468">
        <v>0</v>
      </c>
      <c r="K13468">
        <v>-0.52588422700000004</v>
      </c>
      <c r="L13468">
        <v>-1.577675717</v>
      </c>
      <c r="M13468">
        <v>-0.95626308299999996</v>
      </c>
      <c r="N13468" t="str">
        <f t="shared" si="420"/>
        <v>PRKAG2|51422_2234</v>
      </c>
      <c r="P13468" t="s">
        <v>8230</v>
      </c>
      <c r="Q13468" t="s">
        <v>8231</v>
      </c>
    </row>
    <row r="13469" spans="1:17" x14ac:dyDescent="0.2">
      <c r="A13469" t="s">
        <v>15</v>
      </c>
      <c r="B13469" t="s">
        <v>5781</v>
      </c>
      <c r="C13469">
        <v>51422</v>
      </c>
      <c r="D13469" t="s">
        <v>5788</v>
      </c>
      <c r="E13469" t="str">
        <f t="shared" si="421"/>
        <v>PRKAG2|51422_2235</v>
      </c>
      <c r="F13469" t="s">
        <v>5789</v>
      </c>
      <c r="G13469" t="s">
        <v>5790</v>
      </c>
      <c r="H13469">
        <v>-0.02</v>
      </c>
      <c r="I13469">
        <v>-0.03</v>
      </c>
      <c r="J13469">
        <v>0</v>
      </c>
      <c r="K13469">
        <v>-0.52588422700000004</v>
      </c>
      <c r="L13469">
        <v>0.19500910499999999</v>
      </c>
      <c r="M13469">
        <v>0.65541857599999997</v>
      </c>
      <c r="N13469" t="str">
        <f t="shared" si="420"/>
        <v>PRKAG2|51422_2235</v>
      </c>
      <c r="P13469" t="s">
        <v>8230</v>
      </c>
      <c r="Q13469" t="s">
        <v>8231</v>
      </c>
    </row>
    <row r="13470" spans="1:17" x14ac:dyDescent="0.2">
      <c r="A13470" t="s">
        <v>15</v>
      </c>
      <c r="B13470" t="s">
        <v>5781</v>
      </c>
      <c r="C13470">
        <v>51422</v>
      </c>
      <c r="D13470" t="s">
        <v>5791</v>
      </c>
      <c r="E13470" t="str">
        <f t="shared" si="421"/>
        <v>PRKAG2|51422_2240</v>
      </c>
      <c r="F13470" t="s">
        <v>5792</v>
      </c>
      <c r="G13470" t="s">
        <v>5793</v>
      </c>
      <c r="H13470">
        <v>-0.02</v>
      </c>
      <c r="I13470">
        <v>-0.02</v>
      </c>
      <c r="J13470">
        <v>0</v>
      </c>
      <c r="K13470">
        <v>-0.52588422700000004</v>
      </c>
      <c r="L13470">
        <v>1.2704150970000001</v>
      </c>
      <c r="M13470">
        <v>1.633151386</v>
      </c>
      <c r="N13470" t="str">
        <f t="shared" si="420"/>
        <v>PRKAG2|51422_2240</v>
      </c>
      <c r="P13470" t="s">
        <v>8230</v>
      </c>
      <c r="Q13470" t="s">
        <v>8231</v>
      </c>
    </row>
    <row r="13471" spans="1:17" x14ac:dyDescent="0.2">
      <c r="A13471" t="s">
        <v>15</v>
      </c>
      <c r="B13471" t="s">
        <v>5794</v>
      </c>
      <c r="C13471">
        <v>53632</v>
      </c>
      <c r="D13471" t="s">
        <v>5795</v>
      </c>
      <c r="E13471" t="str">
        <f t="shared" si="421"/>
        <v>PRKAG3|53632_24344</v>
      </c>
      <c r="F13471" t="s">
        <v>5796</v>
      </c>
      <c r="G13471" t="s">
        <v>5797</v>
      </c>
      <c r="H13471">
        <v>0.63</v>
      </c>
      <c r="I13471">
        <v>0.61</v>
      </c>
      <c r="J13471">
        <v>1</v>
      </c>
      <c r="K13471">
        <v>12.10826986</v>
      </c>
      <c r="L13471">
        <v>11.987631390000001</v>
      </c>
      <c r="M13471">
        <v>-0.10968154500000001</v>
      </c>
      <c r="N13471" t="str">
        <f t="shared" si="420"/>
        <v>PRKAG3|53632_24344</v>
      </c>
      <c r="P13471" t="s">
        <v>8230</v>
      </c>
      <c r="Q13471" t="s">
        <v>8231</v>
      </c>
    </row>
    <row r="13472" spans="1:17" x14ac:dyDescent="0.2">
      <c r="A13472" t="s">
        <v>15</v>
      </c>
      <c r="B13472" t="s">
        <v>5798</v>
      </c>
      <c r="C13472">
        <v>5573</v>
      </c>
      <c r="D13472" t="s">
        <v>5799</v>
      </c>
      <c r="E13472" t="str">
        <f t="shared" si="421"/>
        <v>PRKAR1A|5573_3651</v>
      </c>
      <c r="F13472" t="s">
        <v>5800</v>
      </c>
      <c r="G13472" t="s">
        <v>5801</v>
      </c>
      <c r="H13472">
        <v>0.85</v>
      </c>
      <c r="I13472">
        <v>0.87</v>
      </c>
      <c r="J13472">
        <v>1</v>
      </c>
      <c r="K13472">
        <v>-0.85907057099999995</v>
      </c>
      <c r="L13472">
        <v>-0.67807467200000004</v>
      </c>
      <c r="M13472">
        <v>0.16455704299999999</v>
      </c>
      <c r="N13472" t="str">
        <f t="shared" si="420"/>
        <v>PRKAR1A|5573_3651</v>
      </c>
      <c r="P13472" t="s">
        <v>8230</v>
      </c>
      <c r="Q13472" t="s">
        <v>8231</v>
      </c>
    </row>
    <row r="13473" spans="1:17" x14ac:dyDescent="0.2">
      <c r="A13473" t="s">
        <v>15</v>
      </c>
      <c r="B13473" t="s">
        <v>5798</v>
      </c>
      <c r="C13473">
        <v>5573</v>
      </c>
      <c r="D13473" t="s">
        <v>5802</v>
      </c>
      <c r="E13473" t="str">
        <f t="shared" si="421"/>
        <v>PRKAR1A|5573_3656</v>
      </c>
      <c r="F13473" t="s">
        <v>5803</v>
      </c>
      <c r="G13473" t="s">
        <v>5804</v>
      </c>
      <c r="H13473">
        <v>0.85</v>
      </c>
      <c r="I13473">
        <v>0.84</v>
      </c>
      <c r="J13473">
        <v>1</v>
      </c>
      <c r="K13473">
        <v>-0.85907057099999995</v>
      </c>
      <c r="L13473">
        <v>-1.2230380590000001</v>
      </c>
      <c r="M13473">
        <v>-0.33091033199999997</v>
      </c>
      <c r="N13473" t="str">
        <f t="shared" si="420"/>
        <v>PRKAR1A|5573_3656</v>
      </c>
      <c r="P13473" t="s">
        <v>8230</v>
      </c>
      <c r="Q13473" t="s">
        <v>8231</v>
      </c>
    </row>
    <row r="13474" spans="1:17" x14ac:dyDescent="0.2">
      <c r="A13474" t="s">
        <v>15</v>
      </c>
      <c r="B13474" t="s">
        <v>5798</v>
      </c>
      <c r="C13474">
        <v>5573</v>
      </c>
      <c r="D13474" t="s">
        <v>5805</v>
      </c>
      <c r="E13474" t="str">
        <f t="shared" si="421"/>
        <v>PRKAR1A|5573_3662</v>
      </c>
      <c r="F13474" t="s">
        <v>5806</v>
      </c>
      <c r="G13474" t="s">
        <v>5807</v>
      </c>
      <c r="H13474">
        <v>0.85</v>
      </c>
      <c r="I13474">
        <v>0.77</v>
      </c>
      <c r="J13474">
        <v>1</v>
      </c>
      <c r="K13474">
        <v>-0.85907057099999995</v>
      </c>
      <c r="L13474">
        <v>1.631358289</v>
      </c>
      <c r="M13474">
        <v>2.2642369740000001</v>
      </c>
      <c r="N13474" t="str">
        <f t="shared" si="420"/>
        <v>PRKAR1A|5573_3662</v>
      </c>
      <c r="P13474" t="s">
        <v>8230</v>
      </c>
      <c r="Q13474" t="s">
        <v>8231</v>
      </c>
    </row>
    <row r="13475" spans="1:17" x14ac:dyDescent="0.2">
      <c r="A13475" t="s">
        <v>15</v>
      </c>
      <c r="B13475" t="s">
        <v>5798</v>
      </c>
      <c r="C13475">
        <v>5573</v>
      </c>
      <c r="D13475" t="s">
        <v>5808</v>
      </c>
      <c r="E13475" t="str">
        <f t="shared" si="421"/>
        <v>PRKAR1A|5573_3668</v>
      </c>
      <c r="F13475" t="s">
        <v>5809</v>
      </c>
      <c r="G13475" t="s">
        <v>5810</v>
      </c>
      <c r="H13475">
        <v>0.85</v>
      </c>
      <c r="I13475">
        <v>0.56000000000000005</v>
      </c>
      <c r="J13475">
        <v>1</v>
      </c>
      <c r="K13475">
        <v>-0.85907057099999995</v>
      </c>
      <c r="L13475">
        <v>0.57546264700000005</v>
      </c>
      <c r="M13475">
        <v>1.304242495</v>
      </c>
      <c r="N13475" t="str">
        <f t="shared" si="420"/>
        <v>PRKAR1A|5573_3668</v>
      </c>
      <c r="P13475" t="s">
        <v>8230</v>
      </c>
      <c r="Q13475" t="s">
        <v>8231</v>
      </c>
    </row>
    <row r="13476" spans="1:17" x14ac:dyDescent="0.2">
      <c r="A13476" t="s">
        <v>15</v>
      </c>
      <c r="B13476" t="s">
        <v>5811</v>
      </c>
      <c r="C13476">
        <v>5589</v>
      </c>
      <c r="D13476" t="s">
        <v>5812</v>
      </c>
      <c r="E13476" t="str">
        <f t="shared" si="421"/>
        <v>PRKCSH|5589_5347</v>
      </c>
      <c r="F13476" t="s">
        <v>5813</v>
      </c>
      <c r="G13476" t="s">
        <v>5814</v>
      </c>
      <c r="H13476">
        <v>0.82</v>
      </c>
      <c r="I13476">
        <v>0.81</v>
      </c>
      <c r="J13476">
        <v>1</v>
      </c>
      <c r="K13476">
        <v>0.51457744100000002</v>
      </c>
      <c r="L13476">
        <v>0.64649017799999997</v>
      </c>
      <c r="M13476">
        <v>0.119931832</v>
      </c>
      <c r="N13476" t="str">
        <f t="shared" si="420"/>
        <v>PRKCSH|5589_5347</v>
      </c>
      <c r="P13476" t="s">
        <v>8230</v>
      </c>
      <c r="Q13476" t="s">
        <v>8231</v>
      </c>
    </row>
    <row r="13477" spans="1:17" x14ac:dyDescent="0.2">
      <c r="A13477" t="s">
        <v>15</v>
      </c>
      <c r="B13477" t="s">
        <v>5811</v>
      </c>
      <c r="C13477">
        <v>5589</v>
      </c>
      <c r="D13477" t="s">
        <v>5815</v>
      </c>
      <c r="E13477" t="str">
        <f t="shared" si="421"/>
        <v>PRKCSH|5589_5348</v>
      </c>
      <c r="F13477" t="s">
        <v>5816</v>
      </c>
      <c r="G13477" t="s">
        <v>5817</v>
      </c>
      <c r="H13477">
        <v>0.82</v>
      </c>
      <c r="I13477">
        <v>0.85</v>
      </c>
      <c r="J13477">
        <v>1</v>
      </c>
      <c r="K13477">
        <v>0.51457744100000002</v>
      </c>
      <c r="L13477">
        <v>-0.23614912099999999</v>
      </c>
      <c r="M13477">
        <v>-0.68254221800000003</v>
      </c>
      <c r="N13477" t="str">
        <f t="shared" si="420"/>
        <v>PRKCSH|5589_5348</v>
      </c>
      <c r="P13477" t="s">
        <v>8230</v>
      </c>
      <c r="Q13477" t="s">
        <v>8231</v>
      </c>
    </row>
    <row r="13478" spans="1:17" x14ac:dyDescent="0.2">
      <c r="A13478" t="s">
        <v>15</v>
      </c>
      <c r="B13478" t="s">
        <v>5818</v>
      </c>
      <c r="C13478">
        <v>8575</v>
      </c>
      <c r="D13478" t="s">
        <v>5819</v>
      </c>
      <c r="E13478" t="str">
        <f t="shared" si="421"/>
        <v>PRKRA|8575_10869</v>
      </c>
      <c r="F13478" t="s">
        <v>5820</v>
      </c>
      <c r="G13478" t="s">
        <v>5821</v>
      </c>
      <c r="H13478">
        <v>0.37</v>
      </c>
      <c r="I13478">
        <v>0.25</v>
      </c>
      <c r="J13478">
        <v>1</v>
      </c>
      <c r="K13478">
        <v>0.31197744999999999</v>
      </c>
      <c r="L13478">
        <v>0.64608045700000005</v>
      </c>
      <c r="M13478">
        <v>0.30375827799999999</v>
      </c>
      <c r="N13478" t="str">
        <f t="shared" si="420"/>
        <v>PRKRA|8575_10869</v>
      </c>
      <c r="P13478" t="s">
        <v>8230</v>
      </c>
      <c r="Q13478" t="s">
        <v>8231</v>
      </c>
    </row>
    <row r="13479" spans="1:17" x14ac:dyDescent="0.2">
      <c r="A13479" t="s">
        <v>15</v>
      </c>
      <c r="B13479" t="s">
        <v>5822</v>
      </c>
      <c r="C13479">
        <v>5619</v>
      </c>
      <c r="D13479" t="s">
        <v>5823</v>
      </c>
      <c r="E13479" t="str">
        <f t="shared" si="421"/>
        <v>PRM1|5619_10178</v>
      </c>
      <c r="F13479" t="s">
        <v>5824</v>
      </c>
      <c r="G13479" t="s">
        <v>5825</v>
      </c>
      <c r="H13479">
        <v>0.88</v>
      </c>
      <c r="I13479">
        <v>0.51</v>
      </c>
      <c r="J13479">
        <v>1</v>
      </c>
      <c r="K13479">
        <v>-0.13176753899999999</v>
      </c>
      <c r="L13479">
        <v>-0.82758804200000002</v>
      </c>
      <c r="M13479">
        <v>-0.63262297300000003</v>
      </c>
      <c r="N13479" t="str">
        <f t="shared" si="420"/>
        <v>PRM1|5619_10178</v>
      </c>
      <c r="P13479" t="s">
        <v>8230</v>
      </c>
      <c r="Q13479" t="s">
        <v>8231</v>
      </c>
    </row>
    <row r="13480" spans="1:17" x14ac:dyDescent="0.2">
      <c r="A13480" t="s">
        <v>15</v>
      </c>
      <c r="B13480" t="s">
        <v>5822</v>
      </c>
      <c r="C13480">
        <v>5619</v>
      </c>
      <c r="D13480" t="s">
        <v>5826</v>
      </c>
      <c r="E13480" t="str">
        <f t="shared" si="421"/>
        <v>PRM1|5619_10179</v>
      </c>
      <c r="F13480" t="s">
        <v>5827</v>
      </c>
      <c r="G13480" t="s">
        <v>5828</v>
      </c>
      <c r="H13480">
        <v>0.88</v>
      </c>
      <c r="I13480">
        <v>0.61</v>
      </c>
      <c r="J13480">
        <v>1</v>
      </c>
      <c r="K13480">
        <v>-0.13176753899999999</v>
      </c>
      <c r="L13480">
        <v>-0.20849991200000001</v>
      </c>
      <c r="M13480">
        <v>-6.9763195E-2</v>
      </c>
      <c r="N13480" t="str">
        <f t="shared" si="420"/>
        <v>PRM1|5619_10179</v>
      </c>
      <c r="P13480" t="s">
        <v>8230</v>
      </c>
      <c r="Q13480" t="s">
        <v>8231</v>
      </c>
    </row>
    <row r="13481" spans="1:17" x14ac:dyDescent="0.2">
      <c r="A13481" t="s">
        <v>15</v>
      </c>
      <c r="B13481" t="s">
        <v>5829</v>
      </c>
      <c r="C13481">
        <v>5621</v>
      </c>
      <c r="D13481" t="s">
        <v>5830</v>
      </c>
      <c r="E13481" t="str">
        <f t="shared" si="421"/>
        <v>PRNP|5621_1692</v>
      </c>
      <c r="F13481" t="s">
        <v>5831</v>
      </c>
      <c r="G13481" t="s">
        <v>5832</v>
      </c>
      <c r="H13481">
        <v>0.11</v>
      </c>
      <c r="I13481">
        <v>-0.04</v>
      </c>
      <c r="J13481">
        <v>0</v>
      </c>
      <c r="K13481">
        <v>-0.26156570000000001</v>
      </c>
      <c r="L13481">
        <v>-1.1720764299999999</v>
      </c>
      <c r="M13481">
        <v>-0.82781407399999996</v>
      </c>
      <c r="N13481" t="str">
        <f t="shared" si="420"/>
        <v>PRNP|5621_1692</v>
      </c>
      <c r="P13481" t="s">
        <v>8230</v>
      </c>
      <c r="Q13481" t="s">
        <v>8231</v>
      </c>
    </row>
    <row r="13482" spans="1:17" x14ac:dyDescent="0.2">
      <c r="A13482" t="s">
        <v>15</v>
      </c>
      <c r="B13482" t="s">
        <v>5829</v>
      </c>
      <c r="C13482">
        <v>5621</v>
      </c>
      <c r="D13482" t="s">
        <v>5833</v>
      </c>
      <c r="E13482" t="str">
        <f t="shared" si="421"/>
        <v>PRNP|5621_1710</v>
      </c>
      <c r="F13482" t="s">
        <v>5834</v>
      </c>
      <c r="G13482" t="s">
        <v>5835</v>
      </c>
      <c r="H13482">
        <v>0.11</v>
      </c>
      <c r="I13482">
        <v>0.32</v>
      </c>
      <c r="J13482">
        <v>0</v>
      </c>
      <c r="K13482">
        <v>-0.26156570000000001</v>
      </c>
      <c r="L13482">
        <v>-1.8203519589999999</v>
      </c>
      <c r="M13482">
        <v>-1.4172103199999999</v>
      </c>
      <c r="N13482" t="str">
        <f t="shared" si="420"/>
        <v>PRNP|5621_1710</v>
      </c>
      <c r="P13482" t="s">
        <v>8230</v>
      </c>
      <c r="Q13482" t="s">
        <v>8231</v>
      </c>
    </row>
    <row r="13483" spans="1:17" x14ac:dyDescent="0.2">
      <c r="A13483" t="s">
        <v>15</v>
      </c>
      <c r="B13483" t="s">
        <v>5836</v>
      </c>
      <c r="C13483">
        <v>5624</v>
      </c>
      <c r="D13483" t="s">
        <v>5837</v>
      </c>
      <c r="E13483" t="str">
        <f t="shared" si="421"/>
        <v>PROC|5624_15810</v>
      </c>
      <c r="F13483" t="s">
        <v>5838</v>
      </c>
      <c r="G13483" t="s">
        <v>5839</v>
      </c>
      <c r="H13483">
        <v>1.06</v>
      </c>
      <c r="I13483">
        <v>1.04</v>
      </c>
      <c r="J13483">
        <v>1</v>
      </c>
      <c r="K13483">
        <v>0.303095536</v>
      </c>
      <c r="L13483">
        <v>1.9058017819999999</v>
      </c>
      <c r="M13483">
        <v>1.4571412969999999</v>
      </c>
      <c r="N13483" t="str">
        <f t="shared" si="420"/>
        <v>PROC|5624_15810</v>
      </c>
      <c r="P13483" t="s">
        <v>8230</v>
      </c>
      <c r="Q13483" t="s">
        <v>8231</v>
      </c>
    </row>
    <row r="13484" spans="1:17" x14ac:dyDescent="0.2">
      <c r="A13484" t="s">
        <v>15</v>
      </c>
      <c r="B13484" t="s">
        <v>5836</v>
      </c>
      <c r="C13484">
        <v>5624</v>
      </c>
      <c r="D13484" t="s">
        <v>5840</v>
      </c>
      <c r="E13484" t="str">
        <f t="shared" si="421"/>
        <v>PROC|5624_15834</v>
      </c>
      <c r="F13484" t="s">
        <v>5841</v>
      </c>
      <c r="G13484" t="s">
        <v>5842</v>
      </c>
      <c r="H13484">
        <v>1.06</v>
      </c>
      <c r="I13484">
        <v>1</v>
      </c>
      <c r="J13484">
        <v>1</v>
      </c>
      <c r="K13484">
        <v>0.303095536</v>
      </c>
      <c r="L13484">
        <v>1.5114385669999999</v>
      </c>
      <c r="M13484">
        <v>1.098595912</v>
      </c>
      <c r="N13484" t="str">
        <f t="shared" si="420"/>
        <v>PROC|5624_15834</v>
      </c>
      <c r="P13484" t="s">
        <v>8230</v>
      </c>
      <c r="Q13484" t="s">
        <v>8231</v>
      </c>
    </row>
    <row r="13485" spans="1:17" x14ac:dyDescent="0.2">
      <c r="A13485" t="s">
        <v>15</v>
      </c>
      <c r="B13485" t="s">
        <v>5836</v>
      </c>
      <c r="C13485">
        <v>5624</v>
      </c>
      <c r="D13485" t="s">
        <v>5843</v>
      </c>
      <c r="E13485" t="str">
        <f t="shared" si="421"/>
        <v>PROC|5624_15897</v>
      </c>
      <c r="F13485" t="s">
        <v>5844</v>
      </c>
      <c r="G13485" t="s">
        <v>5845</v>
      </c>
      <c r="H13485">
        <v>1.06</v>
      </c>
      <c r="I13485">
        <v>1</v>
      </c>
      <c r="J13485">
        <v>1</v>
      </c>
      <c r="K13485">
        <v>0.303095536</v>
      </c>
      <c r="L13485">
        <v>1.9496314910000001</v>
      </c>
      <c r="M13485">
        <v>1.4969901960000001</v>
      </c>
      <c r="N13485" t="str">
        <f t="shared" si="420"/>
        <v>PROC|5624_15897</v>
      </c>
      <c r="P13485" t="s">
        <v>8230</v>
      </c>
      <c r="Q13485" t="s">
        <v>8231</v>
      </c>
    </row>
    <row r="13486" spans="1:17" x14ac:dyDescent="0.2">
      <c r="A13486" t="s">
        <v>15</v>
      </c>
      <c r="B13486" t="s">
        <v>5836</v>
      </c>
      <c r="C13486">
        <v>5624</v>
      </c>
      <c r="D13486" t="s">
        <v>5846</v>
      </c>
      <c r="E13486" t="str">
        <f t="shared" si="421"/>
        <v>PROC|5624_15959</v>
      </c>
      <c r="F13486" t="s">
        <v>5847</v>
      </c>
      <c r="G13486" t="s">
        <v>5848</v>
      </c>
      <c r="H13486">
        <v>1.06</v>
      </c>
      <c r="I13486">
        <v>-0.02</v>
      </c>
      <c r="J13486">
        <v>0</v>
      </c>
      <c r="K13486">
        <v>0.303095536</v>
      </c>
      <c r="L13486">
        <v>-1.301357232</v>
      </c>
      <c r="M13486">
        <v>-1.458729191</v>
      </c>
      <c r="N13486" t="str">
        <f t="shared" si="420"/>
        <v>PROC|5624_15959</v>
      </c>
      <c r="P13486" t="s">
        <v>8230</v>
      </c>
      <c r="Q13486" t="s">
        <v>8231</v>
      </c>
    </row>
    <row r="13487" spans="1:17" x14ac:dyDescent="0.2">
      <c r="A13487" t="s">
        <v>15</v>
      </c>
      <c r="B13487" t="s">
        <v>5849</v>
      </c>
      <c r="C13487">
        <v>5625</v>
      </c>
      <c r="D13487" t="s">
        <v>5850</v>
      </c>
      <c r="E13487" t="str">
        <f t="shared" si="421"/>
        <v>PRODH|5625_31971</v>
      </c>
      <c r="F13487" t="s">
        <v>5851</v>
      </c>
      <c r="G13487" t="s">
        <v>5852</v>
      </c>
      <c r="H13487">
        <v>0.7</v>
      </c>
      <c r="I13487">
        <v>0.65</v>
      </c>
      <c r="J13487">
        <v>1</v>
      </c>
      <c r="K13487">
        <v>9.3572620440000005</v>
      </c>
      <c r="L13487">
        <v>9.7789654420000005</v>
      </c>
      <c r="M13487">
        <v>0.38340241000000003</v>
      </c>
      <c r="N13487" t="str">
        <f t="shared" si="420"/>
        <v>PRODH|5625_31971</v>
      </c>
      <c r="P13487" t="s">
        <v>8230</v>
      </c>
      <c r="Q13487" t="s">
        <v>8231</v>
      </c>
    </row>
    <row r="13488" spans="1:17" x14ac:dyDescent="0.2">
      <c r="A13488" t="s">
        <v>15</v>
      </c>
      <c r="B13488" t="s">
        <v>5849</v>
      </c>
      <c r="C13488">
        <v>5625</v>
      </c>
      <c r="D13488" t="s">
        <v>5853</v>
      </c>
      <c r="E13488" t="str">
        <f t="shared" si="421"/>
        <v>PRODH|5625_31972</v>
      </c>
      <c r="F13488" t="s">
        <v>5854</v>
      </c>
      <c r="G13488" t="s">
        <v>5855</v>
      </c>
      <c r="H13488">
        <v>0.7</v>
      </c>
      <c r="I13488">
        <v>0.61</v>
      </c>
      <c r="J13488">
        <v>1</v>
      </c>
      <c r="K13488">
        <v>9.3572620440000005</v>
      </c>
      <c r="L13488">
        <v>6.4336749639999997</v>
      </c>
      <c r="M13488">
        <v>-2.6580538260000002</v>
      </c>
      <c r="N13488" t="str">
        <f t="shared" si="420"/>
        <v>PRODH|5625_31972</v>
      </c>
      <c r="P13488" t="s">
        <v>8230</v>
      </c>
      <c r="Q13488" t="s">
        <v>8231</v>
      </c>
    </row>
    <row r="13489" spans="1:17" x14ac:dyDescent="0.2">
      <c r="A13489" t="s">
        <v>15</v>
      </c>
      <c r="B13489" t="s">
        <v>5849</v>
      </c>
      <c r="C13489">
        <v>5625</v>
      </c>
      <c r="D13489" t="s">
        <v>5856</v>
      </c>
      <c r="E13489" t="str">
        <f t="shared" si="421"/>
        <v>PRODH|5625_31974</v>
      </c>
      <c r="F13489" t="s">
        <v>5857</v>
      </c>
      <c r="G13489" t="s">
        <v>5858</v>
      </c>
      <c r="H13489">
        <v>0.7</v>
      </c>
      <c r="I13489">
        <v>0.74</v>
      </c>
      <c r="J13489">
        <v>1</v>
      </c>
      <c r="K13489">
        <v>9.3572620440000005</v>
      </c>
      <c r="L13489">
        <v>10.849027700000001</v>
      </c>
      <c r="M13489">
        <v>1.3562768300000001</v>
      </c>
      <c r="N13489" t="str">
        <f t="shared" si="420"/>
        <v>PRODH|5625_31974</v>
      </c>
      <c r="P13489" t="s">
        <v>8230</v>
      </c>
      <c r="Q13489" t="s">
        <v>8231</v>
      </c>
    </row>
    <row r="13490" spans="1:17" x14ac:dyDescent="0.2">
      <c r="A13490" t="s">
        <v>15</v>
      </c>
      <c r="B13490" t="s">
        <v>5859</v>
      </c>
      <c r="C13490">
        <v>60675</v>
      </c>
      <c r="D13490" t="s">
        <v>5860</v>
      </c>
      <c r="E13490" t="str">
        <f t="shared" si="421"/>
        <v>PROK2|60675_31259</v>
      </c>
      <c r="F13490" t="s">
        <v>5861</v>
      </c>
      <c r="G13490" t="s">
        <v>5862</v>
      </c>
      <c r="H13490">
        <v>0.71</v>
      </c>
      <c r="I13490">
        <v>0.73</v>
      </c>
      <c r="J13490">
        <v>1</v>
      </c>
      <c r="K13490">
        <v>1.2551651500000001</v>
      </c>
      <c r="L13490">
        <v>-0.106857903</v>
      </c>
      <c r="M13490">
        <v>-1.2383180279999999</v>
      </c>
      <c r="N13490" t="str">
        <f t="shared" si="420"/>
        <v>PROK2|60675_31259</v>
      </c>
      <c r="P13490" t="s">
        <v>8230</v>
      </c>
      <c r="Q13490" t="s">
        <v>8231</v>
      </c>
    </row>
    <row r="13491" spans="1:17" x14ac:dyDescent="0.2">
      <c r="A13491" t="s">
        <v>15</v>
      </c>
      <c r="B13491" t="s">
        <v>5859</v>
      </c>
      <c r="C13491">
        <v>60675</v>
      </c>
      <c r="D13491" t="s">
        <v>5863</v>
      </c>
      <c r="E13491" t="str">
        <f t="shared" si="421"/>
        <v>PROK2|60675_31260</v>
      </c>
      <c r="F13491" t="s">
        <v>5864</v>
      </c>
      <c r="G13491" t="s">
        <v>5865</v>
      </c>
      <c r="H13491">
        <v>0.71</v>
      </c>
      <c r="I13491">
        <v>0.64</v>
      </c>
      <c r="J13491">
        <v>1</v>
      </c>
      <c r="K13491">
        <v>1.2551651500000001</v>
      </c>
      <c r="L13491">
        <v>0.356140491</v>
      </c>
      <c r="M13491">
        <v>-0.81737121899999998</v>
      </c>
      <c r="N13491" t="str">
        <f t="shared" si="420"/>
        <v>PROK2|60675_31260</v>
      </c>
      <c r="P13491" t="s">
        <v>8230</v>
      </c>
      <c r="Q13491" t="s">
        <v>8231</v>
      </c>
    </row>
    <row r="13492" spans="1:17" x14ac:dyDescent="0.2">
      <c r="A13492" t="s">
        <v>15</v>
      </c>
      <c r="B13492" t="s">
        <v>5859</v>
      </c>
      <c r="C13492">
        <v>60675</v>
      </c>
      <c r="D13492" t="s">
        <v>5866</v>
      </c>
      <c r="E13492" t="str">
        <f t="shared" si="421"/>
        <v>PROK2|60675_31261</v>
      </c>
      <c r="F13492" t="s">
        <v>5867</v>
      </c>
      <c r="G13492" t="s">
        <v>5868</v>
      </c>
      <c r="H13492">
        <v>0.71</v>
      </c>
      <c r="I13492">
        <v>0.81</v>
      </c>
      <c r="J13492">
        <v>1</v>
      </c>
      <c r="K13492">
        <v>1.2551651500000001</v>
      </c>
      <c r="L13492">
        <v>2.1998320119999999</v>
      </c>
      <c r="M13492">
        <v>0.85886799300000005</v>
      </c>
      <c r="N13492" t="str">
        <f t="shared" si="420"/>
        <v>PROK2|60675_31261</v>
      </c>
      <c r="P13492" t="s">
        <v>8230</v>
      </c>
      <c r="Q13492" t="s">
        <v>8231</v>
      </c>
    </row>
    <row r="13493" spans="1:17" x14ac:dyDescent="0.2">
      <c r="A13493" t="s">
        <v>15</v>
      </c>
      <c r="B13493" t="s">
        <v>5869</v>
      </c>
      <c r="C13493">
        <v>8858</v>
      </c>
      <c r="D13493" t="s">
        <v>5870</v>
      </c>
      <c r="E13493" t="str">
        <f t="shared" si="421"/>
        <v>PROZ|8858_35697</v>
      </c>
      <c r="F13493" t="s">
        <v>5871</v>
      </c>
      <c r="G13493" t="s">
        <v>5872</v>
      </c>
      <c r="H13493">
        <v>1</v>
      </c>
      <c r="I13493">
        <v>1.03</v>
      </c>
      <c r="J13493">
        <v>1</v>
      </c>
      <c r="K13493">
        <v>-0.60132841000000004</v>
      </c>
      <c r="L13493">
        <v>-0.69990792899999998</v>
      </c>
      <c r="M13493">
        <v>-8.9626085999999994E-2</v>
      </c>
      <c r="N13493" t="str">
        <f t="shared" si="420"/>
        <v>PROZ|8858_35697</v>
      </c>
      <c r="P13493" t="s">
        <v>8230</v>
      </c>
      <c r="Q13493" t="s">
        <v>8231</v>
      </c>
    </row>
    <row r="13494" spans="1:17" x14ac:dyDescent="0.2">
      <c r="A13494" t="s">
        <v>15</v>
      </c>
      <c r="B13494" t="s">
        <v>5869</v>
      </c>
      <c r="C13494">
        <v>8858</v>
      </c>
      <c r="D13494" t="s">
        <v>5873</v>
      </c>
      <c r="E13494" t="str">
        <f t="shared" si="421"/>
        <v>PROZ|8858_35698</v>
      </c>
      <c r="F13494" t="s">
        <v>5874</v>
      </c>
      <c r="G13494" t="s">
        <v>5875</v>
      </c>
      <c r="H13494">
        <v>1</v>
      </c>
      <c r="I13494">
        <v>1.02</v>
      </c>
      <c r="J13494">
        <v>1</v>
      </c>
      <c r="K13494">
        <v>-0.60132841000000004</v>
      </c>
      <c r="L13494">
        <v>-0.53178698499999999</v>
      </c>
      <c r="M13494">
        <v>6.3225361999999993E-2</v>
      </c>
      <c r="N13494" t="str">
        <f t="shared" si="420"/>
        <v>PROZ|8858_35698</v>
      </c>
      <c r="P13494" t="s">
        <v>8230</v>
      </c>
      <c r="Q13494" t="s">
        <v>8231</v>
      </c>
    </row>
    <row r="13495" spans="1:17" x14ac:dyDescent="0.2">
      <c r="A13495" t="s">
        <v>15</v>
      </c>
      <c r="B13495" t="s">
        <v>5876</v>
      </c>
      <c r="C13495">
        <v>9129</v>
      </c>
      <c r="D13495" t="s">
        <v>5877</v>
      </c>
      <c r="E13495" t="str">
        <f t="shared" si="421"/>
        <v>PRPF3|9129_5696</v>
      </c>
      <c r="F13495" t="s">
        <v>5878</v>
      </c>
      <c r="G13495" t="s">
        <v>5879</v>
      </c>
      <c r="H13495">
        <v>0.56999999999999995</v>
      </c>
      <c r="I13495">
        <v>0.56000000000000005</v>
      </c>
      <c r="J13495">
        <v>1</v>
      </c>
      <c r="K13495">
        <v>1.833111062</v>
      </c>
      <c r="L13495">
        <v>1.0135409879999999</v>
      </c>
      <c r="M13495">
        <v>-0.74513305399999996</v>
      </c>
      <c r="N13495" t="str">
        <f t="shared" si="420"/>
        <v>PRPF3|9129_5696</v>
      </c>
      <c r="P13495" t="s">
        <v>8230</v>
      </c>
      <c r="Q13495" t="s">
        <v>8231</v>
      </c>
    </row>
    <row r="13496" spans="1:17" x14ac:dyDescent="0.2">
      <c r="A13496" t="s">
        <v>15</v>
      </c>
      <c r="B13496" t="s">
        <v>5876</v>
      </c>
      <c r="C13496">
        <v>9129</v>
      </c>
      <c r="D13496" t="s">
        <v>5880</v>
      </c>
      <c r="E13496" t="str">
        <f t="shared" si="421"/>
        <v>PRPF3|9129_5697</v>
      </c>
      <c r="F13496" t="s">
        <v>5881</v>
      </c>
      <c r="G13496" t="s">
        <v>5882</v>
      </c>
      <c r="H13496">
        <v>0.56999999999999995</v>
      </c>
      <c r="I13496">
        <v>0.7</v>
      </c>
      <c r="J13496">
        <v>1</v>
      </c>
      <c r="K13496">
        <v>1.833111062</v>
      </c>
      <c r="L13496">
        <v>0.55787242999999997</v>
      </c>
      <c r="M13496">
        <v>-1.159415756</v>
      </c>
      <c r="N13496" t="str">
        <f t="shared" si="420"/>
        <v>PRPF3|9129_5697</v>
      </c>
      <c r="P13496" t="s">
        <v>8230</v>
      </c>
      <c r="Q13496" t="s">
        <v>8231</v>
      </c>
    </row>
    <row r="13497" spans="1:17" x14ac:dyDescent="0.2">
      <c r="A13497" t="s">
        <v>15</v>
      </c>
      <c r="B13497" t="s">
        <v>5876</v>
      </c>
      <c r="C13497">
        <v>9129</v>
      </c>
      <c r="D13497" t="s">
        <v>5883</v>
      </c>
      <c r="E13497" t="str">
        <f t="shared" si="421"/>
        <v>PRPF3|9129_5698</v>
      </c>
      <c r="F13497" t="s">
        <v>5884</v>
      </c>
      <c r="G13497" t="s">
        <v>5885</v>
      </c>
      <c r="H13497">
        <v>0.56999999999999995</v>
      </c>
      <c r="I13497">
        <v>0.97</v>
      </c>
      <c r="J13497">
        <v>1</v>
      </c>
      <c r="K13497">
        <v>1.833111062</v>
      </c>
      <c r="L13497">
        <v>0.89956221700000005</v>
      </c>
      <c r="M13497">
        <v>-0.84875976399999997</v>
      </c>
      <c r="N13497" t="str">
        <f t="shared" si="420"/>
        <v>PRPF3|9129_5698</v>
      </c>
      <c r="P13497" t="s">
        <v>8230</v>
      </c>
      <c r="Q13497" t="s">
        <v>8231</v>
      </c>
    </row>
    <row r="13498" spans="1:17" x14ac:dyDescent="0.2">
      <c r="A13498" t="s">
        <v>15</v>
      </c>
      <c r="B13498" t="s">
        <v>5886</v>
      </c>
      <c r="C13498">
        <v>26121</v>
      </c>
      <c r="D13498" t="s">
        <v>5887</v>
      </c>
      <c r="E13498" t="str">
        <f t="shared" si="421"/>
        <v>PRPF31|26121_27858</v>
      </c>
      <c r="F13498" t="s">
        <v>5888</v>
      </c>
      <c r="G13498" t="s">
        <v>5889</v>
      </c>
      <c r="H13498">
        <v>0.81</v>
      </c>
      <c r="I13498">
        <v>0.86</v>
      </c>
      <c r="J13498">
        <v>1</v>
      </c>
      <c r="K13498">
        <v>-2.4979815529999998</v>
      </c>
      <c r="L13498">
        <v>-1.491926015</v>
      </c>
      <c r="M13498">
        <v>0.91468107399999998</v>
      </c>
      <c r="N13498" t="str">
        <f t="shared" si="420"/>
        <v>PRPF31|26121_27858</v>
      </c>
      <c r="P13498" t="s">
        <v>8230</v>
      </c>
      <c r="Q13498" t="s">
        <v>8231</v>
      </c>
    </row>
    <row r="13499" spans="1:17" x14ac:dyDescent="0.2">
      <c r="A13499" t="s">
        <v>15</v>
      </c>
      <c r="B13499" t="s">
        <v>5886</v>
      </c>
      <c r="C13499">
        <v>26121</v>
      </c>
      <c r="D13499" t="s">
        <v>5890</v>
      </c>
      <c r="E13499" t="str">
        <f t="shared" si="421"/>
        <v>PRPF31|26121_27862</v>
      </c>
      <c r="F13499" t="s">
        <v>5891</v>
      </c>
      <c r="G13499" t="s">
        <v>5892</v>
      </c>
      <c r="H13499">
        <v>0.81</v>
      </c>
      <c r="I13499">
        <v>0.75</v>
      </c>
      <c r="J13499">
        <v>1</v>
      </c>
      <c r="K13499">
        <v>-2.4979815529999998</v>
      </c>
      <c r="L13499">
        <v>8.7376982210000005</v>
      </c>
      <c r="M13499">
        <v>10.21520509</v>
      </c>
      <c r="N13499" t="str">
        <f t="shared" si="420"/>
        <v>PRPF31|26121_27862</v>
      </c>
      <c r="O13499" t="s">
        <v>20</v>
      </c>
      <c r="P13499" t="s">
        <v>8230</v>
      </c>
      <c r="Q13499" t="s">
        <v>8231</v>
      </c>
    </row>
    <row r="13500" spans="1:17" x14ac:dyDescent="0.2">
      <c r="A13500" t="s">
        <v>15</v>
      </c>
      <c r="B13500" t="s">
        <v>5893</v>
      </c>
      <c r="C13500">
        <v>5961</v>
      </c>
      <c r="D13500" t="s">
        <v>5894</v>
      </c>
      <c r="E13500" t="str">
        <f t="shared" si="421"/>
        <v>PRPH2|5961_35718</v>
      </c>
      <c r="F13500" t="s">
        <v>5895</v>
      </c>
      <c r="G13500" t="s">
        <v>5896</v>
      </c>
      <c r="H13500">
        <v>1.01</v>
      </c>
      <c r="I13500">
        <v>1.03</v>
      </c>
      <c r="J13500">
        <v>1</v>
      </c>
      <c r="K13500">
        <v>-1.613300594</v>
      </c>
      <c r="L13500">
        <v>-1.138118215</v>
      </c>
      <c r="M13500">
        <v>0.43202418999999997</v>
      </c>
      <c r="N13500" t="str">
        <f t="shared" si="420"/>
        <v>PRPH2|5961_35718</v>
      </c>
      <c r="P13500" t="s">
        <v>8230</v>
      </c>
      <c r="Q13500" t="s">
        <v>8231</v>
      </c>
    </row>
    <row r="13501" spans="1:17" x14ac:dyDescent="0.2">
      <c r="A13501" t="s">
        <v>15</v>
      </c>
      <c r="B13501" t="s">
        <v>5893</v>
      </c>
      <c r="C13501">
        <v>5961</v>
      </c>
      <c r="D13501" t="s">
        <v>5897</v>
      </c>
      <c r="E13501" t="str">
        <f t="shared" si="421"/>
        <v>PRPH2|5961_35749</v>
      </c>
      <c r="F13501" t="s">
        <v>5898</v>
      </c>
      <c r="G13501" t="s">
        <v>5899</v>
      </c>
      <c r="H13501">
        <v>1.01</v>
      </c>
      <c r="I13501">
        <v>1.04</v>
      </c>
      <c r="J13501">
        <v>1</v>
      </c>
      <c r="K13501">
        <v>-1.613300594</v>
      </c>
      <c r="L13501">
        <v>-0.15655217499999999</v>
      </c>
      <c r="M13501">
        <v>1.3244400119999999</v>
      </c>
      <c r="N13501" t="str">
        <f t="shared" si="420"/>
        <v>PRPH2|5961_35749</v>
      </c>
      <c r="P13501" t="s">
        <v>8230</v>
      </c>
      <c r="Q13501" t="s">
        <v>8231</v>
      </c>
    </row>
    <row r="13502" spans="1:17" x14ac:dyDescent="0.2">
      <c r="A13502" t="s">
        <v>15</v>
      </c>
      <c r="B13502" t="s">
        <v>5900</v>
      </c>
      <c r="C13502">
        <v>5631</v>
      </c>
      <c r="D13502" t="s">
        <v>5901</v>
      </c>
      <c r="E13502" t="str">
        <f t="shared" si="421"/>
        <v>PRPS1|5631_6813</v>
      </c>
      <c r="F13502" t="s">
        <v>5902</v>
      </c>
      <c r="G13502" t="s">
        <v>5903</v>
      </c>
      <c r="H13502">
        <v>0.92</v>
      </c>
      <c r="I13502">
        <v>0.88</v>
      </c>
      <c r="J13502">
        <v>1</v>
      </c>
      <c r="K13502">
        <v>0.75652799100000001</v>
      </c>
      <c r="L13502">
        <v>0.83580896599999999</v>
      </c>
      <c r="M13502">
        <v>7.2080322000000002E-2</v>
      </c>
      <c r="N13502" t="str">
        <f t="shared" si="420"/>
        <v>PRPS1|5631_6813</v>
      </c>
      <c r="P13502" t="s">
        <v>8230</v>
      </c>
      <c r="Q13502" t="s">
        <v>8231</v>
      </c>
    </row>
    <row r="13503" spans="1:17" x14ac:dyDescent="0.2">
      <c r="A13503" t="s">
        <v>15</v>
      </c>
      <c r="B13503" t="s">
        <v>5900</v>
      </c>
      <c r="C13503">
        <v>5631</v>
      </c>
      <c r="D13503" t="s">
        <v>5904</v>
      </c>
      <c r="E13503" t="str">
        <f t="shared" si="421"/>
        <v>PRPS1|5631_6814</v>
      </c>
      <c r="F13503" t="s">
        <v>5905</v>
      </c>
      <c r="G13503" t="s">
        <v>5906</v>
      </c>
      <c r="H13503">
        <v>0.92</v>
      </c>
      <c r="I13503">
        <v>0.55000000000000004</v>
      </c>
      <c r="J13503">
        <v>1</v>
      </c>
      <c r="K13503">
        <v>0.75652799100000001</v>
      </c>
      <c r="L13503">
        <v>-3.3211939749999999</v>
      </c>
      <c r="M13503">
        <v>-3.7073650200000001</v>
      </c>
      <c r="N13503" t="str">
        <f t="shared" si="420"/>
        <v>PRPS1|5631_6814</v>
      </c>
      <c r="P13503" t="s">
        <v>8230</v>
      </c>
      <c r="Q13503" t="s">
        <v>8231</v>
      </c>
    </row>
    <row r="13504" spans="1:17" x14ac:dyDescent="0.2">
      <c r="A13504" t="s">
        <v>15</v>
      </c>
      <c r="B13504" t="s">
        <v>5900</v>
      </c>
      <c r="C13504">
        <v>5631</v>
      </c>
      <c r="D13504" t="s">
        <v>5907</v>
      </c>
      <c r="E13504" t="str">
        <f t="shared" si="421"/>
        <v>PRPS1|5631_6815</v>
      </c>
      <c r="F13504" t="s">
        <v>5908</v>
      </c>
      <c r="G13504" t="s">
        <v>5909</v>
      </c>
      <c r="H13504">
        <v>0.92</v>
      </c>
      <c r="I13504">
        <v>0.9</v>
      </c>
      <c r="J13504">
        <v>1</v>
      </c>
      <c r="K13504">
        <v>0.75652799100000001</v>
      </c>
      <c r="L13504">
        <v>-0.82564360400000003</v>
      </c>
      <c r="M13504">
        <v>-1.4384716950000001</v>
      </c>
      <c r="N13504" t="str">
        <f t="shared" si="420"/>
        <v>PRPS1|5631_6815</v>
      </c>
      <c r="P13504" t="s">
        <v>8230</v>
      </c>
      <c r="Q13504" t="s">
        <v>8231</v>
      </c>
    </row>
    <row r="13505" spans="1:17" x14ac:dyDescent="0.2">
      <c r="A13505" t="s">
        <v>15</v>
      </c>
      <c r="B13505" t="s">
        <v>5900</v>
      </c>
      <c r="C13505">
        <v>5631</v>
      </c>
      <c r="D13505" t="s">
        <v>5910</v>
      </c>
      <c r="E13505" t="str">
        <f t="shared" si="421"/>
        <v>PRPS1|5631_6820</v>
      </c>
      <c r="F13505" t="s">
        <v>5911</v>
      </c>
      <c r="G13505" t="s">
        <v>5912</v>
      </c>
      <c r="H13505">
        <v>0.92</v>
      </c>
      <c r="I13505">
        <v>0.81</v>
      </c>
      <c r="J13505">
        <v>1</v>
      </c>
      <c r="K13505">
        <v>0.75652799100000001</v>
      </c>
      <c r="L13505">
        <v>-0.38550276999999999</v>
      </c>
      <c r="M13505">
        <v>-1.038306419</v>
      </c>
      <c r="N13505" t="str">
        <f t="shared" si="420"/>
        <v>PRPS1|5631_6820</v>
      </c>
      <c r="P13505" t="s">
        <v>8230</v>
      </c>
      <c r="Q13505" t="s">
        <v>8231</v>
      </c>
    </row>
    <row r="13506" spans="1:17" x14ac:dyDescent="0.2">
      <c r="A13506" t="s">
        <v>15</v>
      </c>
      <c r="B13506" t="s">
        <v>5913</v>
      </c>
      <c r="C13506">
        <v>5645</v>
      </c>
      <c r="D13506" t="s">
        <v>5914</v>
      </c>
      <c r="E13506" t="str">
        <f t="shared" si="421"/>
        <v>PRSS2|5645_31285</v>
      </c>
      <c r="F13506" t="s">
        <v>5915</v>
      </c>
      <c r="G13506" t="s">
        <v>5916</v>
      </c>
      <c r="H13506">
        <v>0.75</v>
      </c>
      <c r="I13506">
        <v>0.74</v>
      </c>
      <c r="J13506">
        <v>1</v>
      </c>
      <c r="K13506">
        <v>1.9277947609999999</v>
      </c>
      <c r="L13506">
        <v>0.291192799</v>
      </c>
      <c r="M13506">
        <v>-1.487958452</v>
      </c>
      <c r="N13506" t="str">
        <f t="shared" ref="N13506:N13569" si="422">B13506&amp;"|"&amp;D13506</f>
        <v>PRSS2|5645_31285</v>
      </c>
      <c r="P13506" t="s">
        <v>8230</v>
      </c>
      <c r="Q13506" t="s">
        <v>8231</v>
      </c>
    </row>
    <row r="13507" spans="1:17" x14ac:dyDescent="0.2">
      <c r="A13507" t="s">
        <v>15</v>
      </c>
      <c r="B13507" t="s">
        <v>5913</v>
      </c>
      <c r="C13507">
        <v>5645</v>
      </c>
      <c r="D13507" t="s">
        <v>5917</v>
      </c>
      <c r="E13507" t="str">
        <f t="shared" ref="E13507:E13570" si="423">B13507&amp;"|"&amp;D13507</f>
        <v>PRSS2|5645_31286</v>
      </c>
      <c r="F13507" t="s">
        <v>5918</v>
      </c>
      <c r="G13507" t="s">
        <v>5919</v>
      </c>
      <c r="H13507">
        <v>0.75</v>
      </c>
      <c r="I13507">
        <v>0.37</v>
      </c>
      <c r="J13507">
        <v>1</v>
      </c>
      <c r="K13507">
        <v>1.9277947609999999</v>
      </c>
      <c r="L13507">
        <v>4.01106184</v>
      </c>
      <c r="M13507">
        <v>1.8940554460000001</v>
      </c>
      <c r="N13507" t="str">
        <f t="shared" si="422"/>
        <v>PRSS2|5645_31286</v>
      </c>
      <c r="P13507" t="s">
        <v>8230</v>
      </c>
      <c r="Q13507" t="s">
        <v>8231</v>
      </c>
    </row>
    <row r="13508" spans="1:17" x14ac:dyDescent="0.2">
      <c r="A13508" t="s">
        <v>15</v>
      </c>
      <c r="B13508" t="s">
        <v>5920</v>
      </c>
      <c r="C13508">
        <v>29968</v>
      </c>
      <c r="D13508" t="s">
        <v>5921</v>
      </c>
      <c r="E13508" t="str">
        <f t="shared" si="423"/>
        <v>PSAT1|29968_2158</v>
      </c>
      <c r="F13508" t="s">
        <v>5922</v>
      </c>
      <c r="G13508" t="s">
        <v>5923</v>
      </c>
      <c r="H13508">
        <v>0.73</v>
      </c>
      <c r="I13508">
        <v>0.1</v>
      </c>
      <c r="J13508">
        <v>0</v>
      </c>
      <c r="K13508">
        <v>-1.3458921E-2</v>
      </c>
      <c r="L13508">
        <v>2.7826529070000001</v>
      </c>
      <c r="M13508">
        <v>2.542156447</v>
      </c>
      <c r="N13508" t="str">
        <f t="shared" si="422"/>
        <v>PSAT1|29968_2158</v>
      </c>
      <c r="P13508" t="s">
        <v>8230</v>
      </c>
      <c r="Q13508" t="s">
        <v>8231</v>
      </c>
    </row>
    <row r="13509" spans="1:17" x14ac:dyDescent="0.2">
      <c r="A13509" t="s">
        <v>15</v>
      </c>
      <c r="B13509" t="s">
        <v>5924</v>
      </c>
      <c r="C13509">
        <v>5664</v>
      </c>
      <c r="D13509" t="s">
        <v>5925</v>
      </c>
      <c r="E13509" t="str">
        <f t="shared" si="423"/>
        <v>PSEN2|5664_9256</v>
      </c>
      <c r="F13509" t="s">
        <v>5926</v>
      </c>
      <c r="G13509" t="s">
        <v>5927</v>
      </c>
      <c r="H13509">
        <v>0.9</v>
      </c>
      <c r="I13509">
        <v>0.81</v>
      </c>
      <c r="J13509">
        <v>1</v>
      </c>
      <c r="K13509">
        <v>1.146300944</v>
      </c>
      <c r="L13509">
        <v>0.73748639000000005</v>
      </c>
      <c r="M13509">
        <v>-0.37168418800000003</v>
      </c>
      <c r="N13509" t="str">
        <f t="shared" si="422"/>
        <v>PSEN2|5664_9256</v>
      </c>
      <c r="P13509" t="s">
        <v>8230</v>
      </c>
      <c r="Q13509" t="s">
        <v>8231</v>
      </c>
    </row>
    <row r="13510" spans="1:17" x14ac:dyDescent="0.2">
      <c r="A13510" t="s">
        <v>15</v>
      </c>
      <c r="B13510" t="s">
        <v>5924</v>
      </c>
      <c r="C13510">
        <v>5664</v>
      </c>
      <c r="D13510" t="s">
        <v>5928</v>
      </c>
      <c r="E13510" t="str">
        <f t="shared" si="423"/>
        <v>PSEN2|5664_9262</v>
      </c>
      <c r="F13510" t="s">
        <v>5929</v>
      </c>
      <c r="G13510" t="s">
        <v>5930</v>
      </c>
      <c r="H13510">
        <v>0.9</v>
      </c>
      <c r="I13510">
        <v>0.86</v>
      </c>
      <c r="J13510">
        <v>1</v>
      </c>
      <c r="K13510">
        <v>1.146300944</v>
      </c>
      <c r="L13510">
        <v>1.209856279</v>
      </c>
      <c r="M13510">
        <v>5.7782954999999997E-2</v>
      </c>
      <c r="N13510" t="str">
        <f t="shared" si="422"/>
        <v>PSEN2|5664_9262</v>
      </c>
      <c r="P13510" t="s">
        <v>8230</v>
      </c>
      <c r="Q13510" t="s">
        <v>8231</v>
      </c>
    </row>
    <row r="13511" spans="1:17" x14ac:dyDescent="0.2">
      <c r="A13511" t="s">
        <v>15</v>
      </c>
      <c r="B13511" t="s">
        <v>5924</v>
      </c>
      <c r="C13511">
        <v>5664</v>
      </c>
      <c r="D13511" t="s">
        <v>5931</v>
      </c>
      <c r="E13511" t="str">
        <f t="shared" si="423"/>
        <v>PSEN2|5664_9266</v>
      </c>
      <c r="F13511" t="s">
        <v>5932</v>
      </c>
      <c r="G13511" t="s">
        <v>5933</v>
      </c>
      <c r="H13511">
        <v>0.9</v>
      </c>
      <c r="I13511">
        <v>0.82</v>
      </c>
      <c r="J13511">
        <v>1</v>
      </c>
      <c r="K13511">
        <v>1.146300944</v>
      </c>
      <c r="L13511">
        <v>0.47667479499999998</v>
      </c>
      <c r="M13511">
        <v>-0.60880770799999995</v>
      </c>
      <c r="N13511" t="str">
        <f t="shared" si="422"/>
        <v>PSEN2|5664_9266</v>
      </c>
      <c r="P13511" t="s">
        <v>8230</v>
      </c>
      <c r="Q13511" t="s">
        <v>8231</v>
      </c>
    </row>
    <row r="13512" spans="1:17" x14ac:dyDescent="0.2">
      <c r="A13512" t="s">
        <v>15</v>
      </c>
      <c r="B13512" t="s">
        <v>5924</v>
      </c>
      <c r="C13512">
        <v>5664</v>
      </c>
      <c r="D13512" t="s">
        <v>5934</v>
      </c>
      <c r="E13512" t="str">
        <f t="shared" si="423"/>
        <v>PSEN2|5664_9270</v>
      </c>
      <c r="F13512" t="s">
        <v>5935</v>
      </c>
      <c r="G13512" t="s">
        <v>5936</v>
      </c>
      <c r="H13512">
        <v>0.9</v>
      </c>
      <c r="I13512">
        <v>0.86</v>
      </c>
      <c r="J13512">
        <v>1</v>
      </c>
      <c r="K13512">
        <v>1.146300944</v>
      </c>
      <c r="L13512">
        <v>1.735833621</v>
      </c>
      <c r="M13512">
        <v>0.53598868300000002</v>
      </c>
      <c r="N13512" t="str">
        <f t="shared" si="422"/>
        <v>PSEN2|5664_9270</v>
      </c>
      <c r="P13512" t="s">
        <v>8230</v>
      </c>
      <c r="Q13512" t="s">
        <v>8231</v>
      </c>
    </row>
    <row r="13513" spans="1:17" x14ac:dyDescent="0.2">
      <c r="A13513" t="s">
        <v>15</v>
      </c>
      <c r="B13513" t="s">
        <v>5937</v>
      </c>
      <c r="C13513">
        <v>55851</v>
      </c>
      <c r="D13513" t="s">
        <v>5938</v>
      </c>
      <c r="E13513" t="str">
        <f t="shared" si="423"/>
        <v>PSENEN|55851_11813</v>
      </c>
      <c r="F13513" t="s">
        <v>5939</v>
      </c>
      <c r="G13513" t="s">
        <v>5940</v>
      </c>
      <c r="H13513">
        <v>-0.05</v>
      </c>
      <c r="I13513">
        <v>-0.1</v>
      </c>
      <c r="J13513">
        <v>0</v>
      </c>
      <c r="K13513">
        <v>0.31717881999999997</v>
      </c>
      <c r="L13513">
        <v>0.55014676200000001</v>
      </c>
      <c r="M13513">
        <v>0.21180875099999999</v>
      </c>
      <c r="N13513" t="str">
        <f t="shared" si="422"/>
        <v>PSENEN|55851_11813</v>
      </c>
      <c r="P13513" t="s">
        <v>8230</v>
      </c>
      <c r="Q13513" t="s">
        <v>8231</v>
      </c>
    </row>
    <row r="13514" spans="1:17" x14ac:dyDescent="0.2">
      <c r="A13514" t="s">
        <v>15</v>
      </c>
      <c r="B13514" t="s">
        <v>5941</v>
      </c>
      <c r="C13514">
        <v>5698</v>
      </c>
      <c r="D13514" t="s">
        <v>5942</v>
      </c>
      <c r="E13514" t="str">
        <f t="shared" si="423"/>
        <v>PSMB9|5698_20543</v>
      </c>
      <c r="F13514" t="s">
        <v>5943</v>
      </c>
      <c r="G13514" t="s">
        <v>5944</v>
      </c>
      <c r="H13514">
        <v>0.63</v>
      </c>
      <c r="I13514">
        <v>0.54</v>
      </c>
      <c r="J13514">
        <v>1</v>
      </c>
      <c r="K13514">
        <v>-0.85393864500000005</v>
      </c>
      <c r="L13514">
        <v>0.72314616200000004</v>
      </c>
      <c r="M13514">
        <v>1.4338469110000001</v>
      </c>
      <c r="N13514" t="str">
        <f t="shared" si="422"/>
        <v>PSMB9|5698_20543</v>
      </c>
      <c r="P13514" t="s">
        <v>8230</v>
      </c>
      <c r="Q13514" t="s">
        <v>8231</v>
      </c>
    </row>
    <row r="13515" spans="1:17" x14ac:dyDescent="0.2">
      <c r="A13515" t="s">
        <v>15</v>
      </c>
      <c r="B13515" t="s">
        <v>5945</v>
      </c>
      <c r="C13515">
        <v>5723</v>
      </c>
      <c r="D13515" t="s">
        <v>5946</v>
      </c>
      <c r="E13515" t="str">
        <f t="shared" si="423"/>
        <v>PSPH|5723_20327</v>
      </c>
      <c r="F13515" t="s">
        <v>5947</v>
      </c>
      <c r="G13515" t="s">
        <v>5948</v>
      </c>
      <c r="H13515">
        <v>0.7</v>
      </c>
      <c r="I13515">
        <v>0.73</v>
      </c>
      <c r="J13515">
        <v>1</v>
      </c>
      <c r="K13515">
        <v>-1.5512487260000001</v>
      </c>
      <c r="L13515">
        <v>0.42876871100000002</v>
      </c>
      <c r="M13515">
        <v>1.8001833979999999</v>
      </c>
      <c r="N13515" t="str">
        <f t="shared" si="422"/>
        <v>PSPH|5723_20327</v>
      </c>
      <c r="P13515" t="s">
        <v>8230</v>
      </c>
      <c r="Q13515" t="s">
        <v>8231</v>
      </c>
    </row>
    <row r="13516" spans="1:17" x14ac:dyDescent="0.2">
      <c r="A13516" t="s">
        <v>15</v>
      </c>
      <c r="B13516" t="s">
        <v>5945</v>
      </c>
      <c r="C13516">
        <v>5723</v>
      </c>
      <c r="D13516" t="s">
        <v>5949</v>
      </c>
      <c r="E13516" t="str">
        <f t="shared" si="423"/>
        <v>PSPH|5723_20328</v>
      </c>
      <c r="F13516" t="s">
        <v>5950</v>
      </c>
      <c r="G13516" t="s">
        <v>5951</v>
      </c>
      <c r="H13516">
        <v>0.7</v>
      </c>
      <c r="I13516">
        <v>0.63</v>
      </c>
      <c r="J13516">
        <v>1</v>
      </c>
      <c r="K13516">
        <v>-1.5512487260000001</v>
      </c>
      <c r="L13516">
        <v>-0.47540870800000001</v>
      </c>
      <c r="M13516">
        <v>0.97812741599999997</v>
      </c>
      <c r="N13516" t="str">
        <f t="shared" si="422"/>
        <v>PSPH|5723_20328</v>
      </c>
      <c r="P13516" t="s">
        <v>8230</v>
      </c>
      <c r="Q13516" t="s">
        <v>8231</v>
      </c>
    </row>
    <row r="13517" spans="1:17" x14ac:dyDescent="0.2">
      <c r="A13517" t="s">
        <v>15</v>
      </c>
      <c r="B13517" t="s">
        <v>5952</v>
      </c>
      <c r="C13517">
        <v>5724</v>
      </c>
      <c r="D13517" t="s">
        <v>5953</v>
      </c>
      <c r="E13517" t="str">
        <f t="shared" si="423"/>
        <v>PTAFR|5724_20333</v>
      </c>
      <c r="F13517" t="s">
        <v>5954</v>
      </c>
      <c r="G13517" t="s">
        <v>5955</v>
      </c>
      <c r="H13517">
        <v>0.77</v>
      </c>
      <c r="I13517">
        <v>0.64</v>
      </c>
      <c r="J13517">
        <v>1</v>
      </c>
      <c r="K13517">
        <v>-0.27558648400000002</v>
      </c>
      <c r="L13517">
        <v>-0.51881480700000004</v>
      </c>
      <c r="M13517">
        <v>-0.22113723900000001</v>
      </c>
      <c r="N13517" t="str">
        <f t="shared" si="422"/>
        <v>PTAFR|5724_20333</v>
      </c>
      <c r="P13517" t="s">
        <v>8230</v>
      </c>
      <c r="Q13517" t="s">
        <v>8231</v>
      </c>
    </row>
    <row r="13518" spans="1:17" x14ac:dyDescent="0.2">
      <c r="A13518" t="s">
        <v>15</v>
      </c>
      <c r="B13518" t="s">
        <v>5956</v>
      </c>
      <c r="C13518">
        <v>5727</v>
      </c>
      <c r="D13518" t="s">
        <v>5957</v>
      </c>
      <c r="E13518" t="str">
        <f t="shared" si="423"/>
        <v>PTCH1|5727_23211</v>
      </c>
      <c r="F13518" t="s">
        <v>5958</v>
      </c>
      <c r="G13518" t="s">
        <v>5959</v>
      </c>
      <c r="H13518">
        <v>0.95</v>
      </c>
      <c r="I13518">
        <v>0.37</v>
      </c>
      <c r="J13518">
        <v>1</v>
      </c>
      <c r="K13518">
        <v>-0.21006240600000001</v>
      </c>
      <c r="L13518">
        <v>1.6474485109999999</v>
      </c>
      <c r="M13518">
        <v>1.6888034679999999</v>
      </c>
      <c r="N13518" t="str">
        <f t="shared" si="422"/>
        <v>PTCH1|5727_23211</v>
      </c>
      <c r="P13518" t="s">
        <v>8230</v>
      </c>
      <c r="Q13518" t="s">
        <v>8231</v>
      </c>
    </row>
    <row r="13519" spans="1:17" x14ac:dyDescent="0.2">
      <c r="A13519" t="s">
        <v>15</v>
      </c>
      <c r="B13519" t="s">
        <v>5956</v>
      </c>
      <c r="C13519">
        <v>5727</v>
      </c>
      <c r="D13519" t="s">
        <v>5960</v>
      </c>
      <c r="E13519" t="str">
        <f t="shared" si="423"/>
        <v>PTCH1|5727_23212</v>
      </c>
      <c r="F13519" t="s">
        <v>5961</v>
      </c>
      <c r="G13519" t="s">
        <v>5962</v>
      </c>
      <c r="H13519">
        <v>0.95</v>
      </c>
      <c r="I13519">
        <v>0.77</v>
      </c>
      <c r="J13519">
        <v>1</v>
      </c>
      <c r="K13519">
        <v>-0.21006240600000001</v>
      </c>
      <c r="L13519">
        <v>2.684781718</v>
      </c>
      <c r="M13519">
        <v>2.6319214340000001</v>
      </c>
      <c r="N13519" t="str">
        <f t="shared" si="422"/>
        <v>PTCH1|5727_23212</v>
      </c>
      <c r="P13519" t="s">
        <v>8230</v>
      </c>
      <c r="Q13519" t="s">
        <v>8231</v>
      </c>
    </row>
    <row r="13520" spans="1:17" x14ac:dyDescent="0.2">
      <c r="A13520" t="s">
        <v>15</v>
      </c>
      <c r="B13520" t="s">
        <v>5956</v>
      </c>
      <c r="C13520">
        <v>5727</v>
      </c>
      <c r="D13520" t="s">
        <v>5963</v>
      </c>
      <c r="E13520" t="str">
        <f t="shared" si="423"/>
        <v>PTCH1|5727_23219</v>
      </c>
      <c r="F13520" t="s">
        <v>5964</v>
      </c>
      <c r="G13520" t="s">
        <v>5965</v>
      </c>
      <c r="H13520">
        <v>0.95</v>
      </c>
      <c r="I13520">
        <v>0.88</v>
      </c>
      <c r="J13520">
        <v>1</v>
      </c>
      <c r="K13520">
        <v>-0.21006240600000001</v>
      </c>
      <c r="L13520">
        <v>0.62589302700000005</v>
      </c>
      <c r="M13520">
        <v>0.76003022200000003</v>
      </c>
      <c r="N13520" t="str">
        <f t="shared" si="422"/>
        <v>PTCH1|5727_23219</v>
      </c>
      <c r="P13520" t="s">
        <v>8230</v>
      </c>
      <c r="Q13520" t="s">
        <v>8231</v>
      </c>
    </row>
    <row r="13521" spans="1:17" x14ac:dyDescent="0.2">
      <c r="A13521" t="s">
        <v>15</v>
      </c>
      <c r="B13521" t="s">
        <v>5966</v>
      </c>
      <c r="C13521">
        <v>5743</v>
      </c>
      <c r="D13521" t="s">
        <v>5967</v>
      </c>
      <c r="E13521" t="str">
        <f t="shared" si="423"/>
        <v>PTGS2|5743_1791</v>
      </c>
      <c r="F13521" t="s">
        <v>5968</v>
      </c>
      <c r="G13521" t="s">
        <v>5969</v>
      </c>
      <c r="H13521">
        <v>-0.01</v>
      </c>
      <c r="I13521">
        <v>0</v>
      </c>
      <c r="J13521">
        <v>0</v>
      </c>
      <c r="K13521">
        <v>-1.1499272009999999</v>
      </c>
      <c r="L13521">
        <v>-0.84523728600000003</v>
      </c>
      <c r="M13521">
        <v>0.27701661399999999</v>
      </c>
      <c r="N13521" t="str">
        <f t="shared" si="422"/>
        <v>PTGS2|5743_1791</v>
      </c>
      <c r="P13521" t="s">
        <v>8230</v>
      </c>
      <c r="Q13521" t="s">
        <v>8231</v>
      </c>
    </row>
    <row r="13522" spans="1:17" x14ac:dyDescent="0.2">
      <c r="A13522" t="s">
        <v>15</v>
      </c>
      <c r="B13522" t="s">
        <v>5970</v>
      </c>
      <c r="C13522">
        <v>5741</v>
      </c>
      <c r="D13522" t="s">
        <v>5971</v>
      </c>
      <c r="E13522" t="str">
        <f t="shared" si="423"/>
        <v>PTH|5741_30768</v>
      </c>
      <c r="F13522" t="s">
        <v>5972</v>
      </c>
      <c r="G13522" t="s">
        <v>5973</v>
      </c>
      <c r="H13522">
        <v>0.42</v>
      </c>
      <c r="I13522">
        <v>0.38</v>
      </c>
      <c r="J13522">
        <v>1</v>
      </c>
      <c r="K13522">
        <v>1.536379452</v>
      </c>
      <c r="L13522">
        <v>0.26505747299999999</v>
      </c>
      <c r="M13522">
        <v>-1.1558548310000001</v>
      </c>
      <c r="N13522" t="str">
        <f t="shared" si="422"/>
        <v>PTH|5741_30768</v>
      </c>
      <c r="P13522" t="s">
        <v>8230</v>
      </c>
      <c r="Q13522" t="s">
        <v>8231</v>
      </c>
    </row>
    <row r="13523" spans="1:17" x14ac:dyDescent="0.2">
      <c r="A13523" t="s">
        <v>15</v>
      </c>
      <c r="B13523" t="s">
        <v>5970</v>
      </c>
      <c r="C13523">
        <v>5741</v>
      </c>
      <c r="D13523" t="s">
        <v>5974</v>
      </c>
      <c r="E13523" t="str">
        <f t="shared" si="423"/>
        <v>PTH|5741_30769</v>
      </c>
      <c r="F13523" t="s">
        <v>5975</v>
      </c>
      <c r="G13523" t="s">
        <v>5976</v>
      </c>
      <c r="H13523">
        <v>0.42</v>
      </c>
      <c r="I13523">
        <v>0.47</v>
      </c>
      <c r="J13523">
        <v>1</v>
      </c>
      <c r="K13523">
        <v>1.536379452</v>
      </c>
      <c r="L13523">
        <v>-0.61240128800000004</v>
      </c>
      <c r="M13523">
        <v>-1.953618863</v>
      </c>
      <c r="N13523" t="str">
        <f t="shared" si="422"/>
        <v>PTH|5741_30769</v>
      </c>
      <c r="P13523" t="s">
        <v>8230</v>
      </c>
      <c r="Q13523" t="s">
        <v>8231</v>
      </c>
    </row>
    <row r="13524" spans="1:17" x14ac:dyDescent="0.2">
      <c r="A13524" t="s">
        <v>15</v>
      </c>
      <c r="B13524" t="s">
        <v>5977</v>
      </c>
      <c r="C13524">
        <v>5745</v>
      </c>
      <c r="D13524" t="s">
        <v>5978</v>
      </c>
      <c r="E13524" t="str">
        <f t="shared" si="423"/>
        <v>PTH1R|5745_26868</v>
      </c>
      <c r="F13524" t="s">
        <v>5979</v>
      </c>
      <c r="G13524" t="s">
        <v>5980</v>
      </c>
      <c r="H13524">
        <v>0.72</v>
      </c>
      <c r="I13524">
        <v>0.84</v>
      </c>
      <c r="J13524">
        <v>1</v>
      </c>
      <c r="K13524">
        <v>2.1674189300000002</v>
      </c>
      <c r="L13524">
        <v>-0.148854285</v>
      </c>
      <c r="M13524">
        <v>-2.1058989220000002</v>
      </c>
      <c r="N13524" t="str">
        <f t="shared" si="422"/>
        <v>PTH1R|5745_26868</v>
      </c>
      <c r="P13524" t="s">
        <v>8230</v>
      </c>
      <c r="Q13524" t="s">
        <v>8231</v>
      </c>
    </row>
    <row r="13525" spans="1:17" x14ac:dyDescent="0.2">
      <c r="A13525" t="s">
        <v>15</v>
      </c>
      <c r="B13525" t="s">
        <v>5977</v>
      </c>
      <c r="C13525">
        <v>5745</v>
      </c>
      <c r="D13525" t="s">
        <v>5981</v>
      </c>
      <c r="E13525" t="str">
        <f t="shared" si="423"/>
        <v>PTH1R|5745_26871</v>
      </c>
      <c r="F13525" t="s">
        <v>5982</v>
      </c>
      <c r="G13525" t="s">
        <v>5983</v>
      </c>
      <c r="H13525">
        <v>0.72</v>
      </c>
      <c r="I13525">
        <v>0.2</v>
      </c>
      <c r="J13525">
        <v>1</v>
      </c>
      <c r="K13525">
        <v>2.1674189300000002</v>
      </c>
      <c r="L13525">
        <v>-2.6623941769999999</v>
      </c>
      <c r="M13525">
        <v>-4.3911478800000001</v>
      </c>
      <c r="N13525" t="str">
        <f t="shared" si="422"/>
        <v>PTH1R|5745_26871</v>
      </c>
      <c r="P13525" t="s">
        <v>8230</v>
      </c>
      <c r="Q13525" t="s">
        <v>8231</v>
      </c>
    </row>
    <row r="13526" spans="1:17" x14ac:dyDescent="0.2">
      <c r="A13526" t="s">
        <v>15</v>
      </c>
      <c r="B13526" t="s">
        <v>5984</v>
      </c>
      <c r="C13526">
        <v>5805</v>
      </c>
      <c r="D13526" t="s">
        <v>5985</v>
      </c>
      <c r="E13526" t="str">
        <f t="shared" si="423"/>
        <v>PTS|5805_2495</v>
      </c>
      <c r="F13526" t="s">
        <v>5986</v>
      </c>
      <c r="G13526" t="s">
        <v>5987</v>
      </c>
      <c r="H13526">
        <v>0.59</v>
      </c>
      <c r="I13526">
        <v>0.13</v>
      </c>
      <c r="J13526">
        <v>0</v>
      </c>
      <c r="K13526">
        <v>-7.1267749000000005E-2</v>
      </c>
      <c r="L13526">
        <v>-0.81135545899999995</v>
      </c>
      <c r="M13526">
        <v>-0.67286963499999997</v>
      </c>
      <c r="N13526" t="str">
        <f t="shared" si="422"/>
        <v>PTS|5805_2495</v>
      </c>
      <c r="P13526" t="s">
        <v>8230</v>
      </c>
      <c r="Q13526" t="s">
        <v>8231</v>
      </c>
    </row>
    <row r="13527" spans="1:17" x14ac:dyDescent="0.2">
      <c r="A13527" t="s">
        <v>15</v>
      </c>
      <c r="B13527" t="s">
        <v>5984</v>
      </c>
      <c r="C13527">
        <v>5805</v>
      </c>
      <c r="D13527" t="s">
        <v>5988</v>
      </c>
      <c r="E13527" t="str">
        <f t="shared" si="423"/>
        <v>PTS|5805_2520</v>
      </c>
      <c r="F13527" t="s">
        <v>5989</v>
      </c>
      <c r="G13527" t="s">
        <v>5990</v>
      </c>
      <c r="H13527">
        <v>0.59</v>
      </c>
      <c r="I13527">
        <v>0.11</v>
      </c>
      <c r="J13527">
        <v>0</v>
      </c>
      <c r="K13527">
        <v>-7.1267749000000005E-2</v>
      </c>
      <c r="L13527">
        <v>1.813763907</v>
      </c>
      <c r="M13527">
        <v>1.7138246500000001</v>
      </c>
      <c r="N13527" t="str">
        <f t="shared" si="422"/>
        <v>PTS|5805_2520</v>
      </c>
      <c r="P13527" t="s">
        <v>8230</v>
      </c>
      <c r="Q13527" t="s">
        <v>8231</v>
      </c>
    </row>
    <row r="13528" spans="1:17" x14ac:dyDescent="0.2">
      <c r="A13528" t="s">
        <v>15</v>
      </c>
      <c r="B13528" t="s">
        <v>5991</v>
      </c>
      <c r="C13528">
        <v>5818</v>
      </c>
      <c r="D13528" t="s">
        <v>5992</v>
      </c>
      <c r="E13528" t="str">
        <f t="shared" si="423"/>
        <v>PVRL1|5818_27153</v>
      </c>
      <c r="F13528" t="s">
        <v>5993</v>
      </c>
      <c r="G13528" t="s">
        <v>5994</v>
      </c>
      <c r="H13528">
        <v>1.02</v>
      </c>
      <c r="I13528">
        <v>0.98</v>
      </c>
      <c r="J13528">
        <v>1</v>
      </c>
      <c r="K13528">
        <v>-1.5481584589999999</v>
      </c>
      <c r="L13528">
        <v>-0.40402353899999999</v>
      </c>
      <c r="M13528">
        <v>1.040219469</v>
      </c>
      <c r="N13528" t="str">
        <f t="shared" si="422"/>
        <v>PVRL1|5818_27153</v>
      </c>
      <c r="P13528" t="s">
        <v>8230</v>
      </c>
      <c r="Q13528" t="s">
        <v>8231</v>
      </c>
    </row>
    <row r="13529" spans="1:17" x14ac:dyDescent="0.2">
      <c r="A13529" t="s">
        <v>15</v>
      </c>
      <c r="B13529" t="s">
        <v>5991</v>
      </c>
      <c r="C13529">
        <v>5818</v>
      </c>
      <c r="D13529" t="s">
        <v>5995</v>
      </c>
      <c r="E13529" t="str">
        <f t="shared" si="423"/>
        <v>PVRL1|5818_27154</v>
      </c>
      <c r="F13529" t="s">
        <v>5996</v>
      </c>
      <c r="G13529" t="s">
        <v>5997</v>
      </c>
      <c r="H13529">
        <v>1.02</v>
      </c>
      <c r="I13529">
        <v>0.91</v>
      </c>
      <c r="J13529">
        <v>1</v>
      </c>
      <c r="K13529">
        <v>-1.5481584589999999</v>
      </c>
      <c r="L13529">
        <v>-0.20244784900000001</v>
      </c>
      <c r="M13529">
        <v>1.223487153</v>
      </c>
      <c r="N13529" t="str">
        <f t="shared" si="422"/>
        <v>PVRL1|5818_27154</v>
      </c>
      <c r="P13529" t="s">
        <v>8230</v>
      </c>
      <c r="Q13529" t="s">
        <v>8231</v>
      </c>
    </row>
    <row r="13530" spans="1:17" x14ac:dyDescent="0.2">
      <c r="A13530" t="s">
        <v>15</v>
      </c>
      <c r="B13530" t="s">
        <v>5998</v>
      </c>
      <c r="C13530">
        <v>5836</v>
      </c>
      <c r="D13530" t="s">
        <v>5999</v>
      </c>
      <c r="E13530" t="str">
        <f t="shared" si="423"/>
        <v>PYGL|5836_30087</v>
      </c>
      <c r="F13530" t="s">
        <v>6000</v>
      </c>
      <c r="G13530" t="s">
        <v>6001</v>
      </c>
      <c r="H13530">
        <v>0.82</v>
      </c>
      <c r="I13530">
        <v>0.74</v>
      </c>
      <c r="J13530">
        <v>1</v>
      </c>
      <c r="K13530">
        <v>-1.090611435</v>
      </c>
      <c r="L13530">
        <v>5.4168451580000001</v>
      </c>
      <c r="M13530">
        <v>5.9164202809999997</v>
      </c>
      <c r="N13530" t="str">
        <f t="shared" si="422"/>
        <v>PYGL|5836_30087</v>
      </c>
      <c r="O13530" t="s">
        <v>20</v>
      </c>
      <c r="P13530" t="s">
        <v>8230</v>
      </c>
      <c r="Q13530" t="s">
        <v>8231</v>
      </c>
    </row>
    <row r="13531" spans="1:17" x14ac:dyDescent="0.2">
      <c r="A13531" t="s">
        <v>15</v>
      </c>
      <c r="B13531" t="s">
        <v>6002</v>
      </c>
      <c r="C13531">
        <v>5697</v>
      </c>
      <c r="D13531" t="s">
        <v>6003</v>
      </c>
      <c r="E13531" t="str">
        <f t="shared" si="423"/>
        <v>PYY|5697_34793</v>
      </c>
      <c r="F13531" t="s">
        <v>6004</v>
      </c>
      <c r="G13531" t="s">
        <v>6005</v>
      </c>
      <c r="H13531">
        <v>0.68</v>
      </c>
      <c r="I13531">
        <v>0.64</v>
      </c>
      <c r="J13531">
        <v>1</v>
      </c>
      <c r="K13531">
        <v>1.3449321999999999</v>
      </c>
      <c r="L13531">
        <v>1.211002109</v>
      </c>
      <c r="M13531">
        <v>-0.12176596100000001</v>
      </c>
      <c r="N13531" t="str">
        <f t="shared" si="422"/>
        <v>PYY|5697_34793</v>
      </c>
      <c r="P13531" t="s">
        <v>8230</v>
      </c>
      <c r="Q13531" t="s">
        <v>8231</v>
      </c>
    </row>
    <row r="13532" spans="1:17" x14ac:dyDescent="0.2">
      <c r="A13532" t="s">
        <v>15</v>
      </c>
      <c r="B13532" t="s">
        <v>6002</v>
      </c>
      <c r="C13532">
        <v>5697</v>
      </c>
      <c r="D13532" t="s">
        <v>6006</v>
      </c>
      <c r="E13532" t="str">
        <f t="shared" si="423"/>
        <v>PYY|5697_34794</v>
      </c>
      <c r="F13532" t="s">
        <v>6007</v>
      </c>
      <c r="G13532" t="s">
        <v>6008</v>
      </c>
      <c r="H13532">
        <v>0.68</v>
      </c>
      <c r="I13532">
        <v>0.69</v>
      </c>
      <c r="J13532">
        <v>1</v>
      </c>
      <c r="K13532">
        <v>1.3449321999999999</v>
      </c>
      <c r="L13532">
        <v>-1.120864802</v>
      </c>
      <c r="M13532">
        <v>-2.2418422900000001</v>
      </c>
      <c r="N13532" t="str">
        <f t="shared" si="422"/>
        <v>PYY|5697_34794</v>
      </c>
      <c r="P13532" t="s">
        <v>8230</v>
      </c>
      <c r="Q13532" t="s">
        <v>8231</v>
      </c>
    </row>
    <row r="13533" spans="1:17" x14ac:dyDescent="0.2">
      <c r="A13533" t="s">
        <v>15</v>
      </c>
      <c r="B13533" t="s">
        <v>6009</v>
      </c>
      <c r="C13533">
        <v>51715</v>
      </c>
      <c r="D13533" t="s">
        <v>6010</v>
      </c>
      <c r="E13533" t="str">
        <f t="shared" si="423"/>
        <v>RAB23|51715_3779</v>
      </c>
      <c r="F13533" t="s">
        <v>6011</v>
      </c>
      <c r="G13533" t="s">
        <v>6012</v>
      </c>
      <c r="H13533">
        <v>0.65</v>
      </c>
      <c r="I13533">
        <v>0.24</v>
      </c>
      <c r="J13533">
        <v>1</v>
      </c>
      <c r="K13533">
        <v>-0.91942800099999999</v>
      </c>
      <c r="L13533">
        <v>1.596886187</v>
      </c>
      <c r="M13533">
        <v>2.2877712790000002</v>
      </c>
      <c r="N13533" t="str">
        <f t="shared" si="422"/>
        <v>RAB23|51715_3779</v>
      </c>
      <c r="P13533" t="s">
        <v>8230</v>
      </c>
      <c r="Q13533" t="s">
        <v>8231</v>
      </c>
    </row>
    <row r="13534" spans="1:17" x14ac:dyDescent="0.2">
      <c r="A13534" t="s">
        <v>15</v>
      </c>
      <c r="B13534" t="s">
        <v>6013</v>
      </c>
      <c r="C13534">
        <v>5880</v>
      </c>
      <c r="D13534" t="s">
        <v>6014</v>
      </c>
      <c r="E13534" t="str">
        <f t="shared" si="423"/>
        <v>RAC2|5880_10882</v>
      </c>
      <c r="F13534" t="s">
        <v>6015</v>
      </c>
      <c r="G13534" t="s">
        <v>6016</v>
      </c>
      <c r="H13534">
        <v>0.71</v>
      </c>
      <c r="I13534">
        <v>0.72</v>
      </c>
      <c r="J13534">
        <v>1</v>
      </c>
      <c r="K13534">
        <v>-0.90632387999999997</v>
      </c>
      <c r="L13534">
        <v>-1.170607685</v>
      </c>
      <c r="M13534">
        <v>-0.24028036799999999</v>
      </c>
      <c r="N13534" t="str">
        <f t="shared" si="422"/>
        <v>RAC2|5880_10882</v>
      </c>
      <c r="P13534" t="s">
        <v>8230</v>
      </c>
      <c r="Q13534" t="s">
        <v>8231</v>
      </c>
    </row>
    <row r="13535" spans="1:17" x14ac:dyDescent="0.2">
      <c r="A13535" t="s">
        <v>15</v>
      </c>
      <c r="B13535" t="s">
        <v>6017</v>
      </c>
      <c r="C13535">
        <v>5892</v>
      </c>
      <c r="D13535" t="s">
        <v>6018</v>
      </c>
      <c r="E13535" t="str">
        <f t="shared" si="423"/>
        <v>RAD51D|5892_12776</v>
      </c>
      <c r="F13535" t="s">
        <v>6019</v>
      </c>
      <c r="G13535" t="s">
        <v>6020</v>
      </c>
      <c r="H13535">
        <v>0.76</v>
      </c>
      <c r="I13535">
        <v>0.4</v>
      </c>
      <c r="J13535">
        <v>1</v>
      </c>
      <c r="K13535">
        <v>0.86970815400000001</v>
      </c>
      <c r="L13535">
        <v>2.725701715</v>
      </c>
      <c r="M13535">
        <v>1.6874239259999999</v>
      </c>
      <c r="N13535" t="str">
        <f t="shared" si="422"/>
        <v>RAD51D|5892_12776</v>
      </c>
      <c r="P13535" t="s">
        <v>8230</v>
      </c>
      <c r="Q13535" t="s">
        <v>8231</v>
      </c>
    </row>
    <row r="13536" spans="1:17" x14ac:dyDescent="0.2">
      <c r="A13536" t="s">
        <v>8014</v>
      </c>
      <c r="B13536" t="s">
        <v>6017</v>
      </c>
      <c r="C13536">
        <v>5892</v>
      </c>
      <c r="D13536" t="s">
        <v>8178</v>
      </c>
      <c r="E13536" t="str">
        <f t="shared" si="423"/>
        <v>RAD51D|5892_900197</v>
      </c>
      <c r="F13536" t="s">
        <v>8179</v>
      </c>
      <c r="G13536" t="s">
        <v>8180</v>
      </c>
      <c r="H13536">
        <v>0.5</v>
      </c>
      <c r="I13536">
        <v>0.65</v>
      </c>
      <c r="J13536">
        <v>1</v>
      </c>
      <c r="K13536">
        <v>-0.82758283600000004</v>
      </c>
      <c r="L13536">
        <v>1.2222914680000001</v>
      </c>
      <c r="M13536">
        <v>2.0498743030000002</v>
      </c>
      <c r="N13536" t="str">
        <f t="shared" si="422"/>
        <v>RAD51D|5892_900197</v>
      </c>
      <c r="P13536" t="s">
        <v>8230</v>
      </c>
      <c r="Q13536" t="s">
        <v>8231</v>
      </c>
    </row>
    <row r="13537" spans="1:17" x14ac:dyDescent="0.2">
      <c r="A13537" t="s">
        <v>15</v>
      </c>
      <c r="B13537" t="s">
        <v>6021</v>
      </c>
      <c r="C13537">
        <v>5913</v>
      </c>
      <c r="D13537" t="s">
        <v>6022</v>
      </c>
      <c r="E13537" t="str">
        <f t="shared" si="423"/>
        <v>RAPSN|5913_7399</v>
      </c>
      <c r="F13537" t="s">
        <v>6023</v>
      </c>
      <c r="G13537" t="s">
        <v>6024</v>
      </c>
      <c r="H13537">
        <v>0.56999999999999995</v>
      </c>
      <c r="I13537">
        <v>0.23</v>
      </c>
      <c r="J13537">
        <v>1</v>
      </c>
      <c r="K13537">
        <v>7.1399190419999998</v>
      </c>
      <c r="L13537">
        <v>4.794725788</v>
      </c>
      <c r="M13537">
        <v>-2.1321923140000001</v>
      </c>
      <c r="N13537" t="str">
        <f t="shared" si="422"/>
        <v>RAPSN|5913_7399</v>
      </c>
      <c r="P13537" t="s">
        <v>8230</v>
      </c>
      <c r="Q13537" t="s">
        <v>8231</v>
      </c>
    </row>
    <row r="13538" spans="1:17" x14ac:dyDescent="0.2">
      <c r="A13538" t="s">
        <v>15</v>
      </c>
      <c r="B13538" t="s">
        <v>6021</v>
      </c>
      <c r="C13538">
        <v>5913</v>
      </c>
      <c r="D13538" t="s">
        <v>6025</v>
      </c>
      <c r="E13538" t="str">
        <f t="shared" si="423"/>
        <v>RAPSN|5913_7407</v>
      </c>
      <c r="F13538" t="s">
        <v>6026</v>
      </c>
      <c r="G13538" t="s">
        <v>6027</v>
      </c>
      <c r="H13538">
        <v>0.56999999999999995</v>
      </c>
      <c r="I13538">
        <v>0.59</v>
      </c>
      <c r="J13538">
        <v>1</v>
      </c>
      <c r="K13538">
        <v>7.1399190419999998</v>
      </c>
      <c r="L13538">
        <v>8.6245736140000009</v>
      </c>
      <c r="M13538">
        <v>1.3498116040000001</v>
      </c>
      <c r="N13538" t="str">
        <f t="shared" si="422"/>
        <v>RAPSN|5913_7407</v>
      </c>
      <c r="P13538" t="s">
        <v>8230</v>
      </c>
      <c r="Q13538" t="s">
        <v>8231</v>
      </c>
    </row>
    <row r="13539" spans="1:17" x14ac:dyDescent="0.2">
      <c r="A13539" t="s">
        <v>15</v>
      </c>
      <c r="B13539" t="s">
        <v>6021</v>
      </c>
      <c r="C13539">
        <v>5913</v>
      </c>
      <c r="D13539" t="s">
        <v>6028</v>
      </c>
      <c r="E13539" t="str">
        <f t="shared" si="423"/>
        <v>RAPSN|5913_7413</v>
      </c>
      <c r="F13539" t="s">
        <v>6029</v>
      </c>
      <c r="G13539" t="s">
        <v>6030</v>
      </c>
      <c r="H13539">
        <v>0.56999999999999995</v>
      </c>
      <c r="I13539">
        <v>0.53</v>
      </c>
      <c r="J13539">
        <v>1</v>
      </c>
      <c r="K13539">
        <v>7.1399190419999998</v>
      </c>
      <c r="L13539">
        <v>9.8476631210000001</v>
      </c>
      <c r="M13539">
        <v>2.4618146520000002</v>
      </c>
      <c r="N13539" t="str">
        <f t="shared" si="422"/>
        <v>RAPSN|5913_7413</v>
      </c>
      <c r="P13539" t="s">
        <v>8230</v>
      </c>
      <c r="Q13539" t="s">
        <v>8231</v>
      </c>
    </row>
    <row r="13540" spans="1:17" x14ac:dyDescent="0.2">
      <c r="A13540" t="s">
        <v>15</v>
      </c>
      <c r="B13540" t="s">
        <v>6031</v>
      </c>
      <c r="C13540">
        <v>55131</v>
      </c>
      <c r="D13540" t="s">
        <v>6032</v>
      </c>
      <c r="E13540" t="str">
        <f t="shared" si="423"/>
        <v>RBM28|55131_11409</v>
      </c>
      <c r="F13540" t="s">
        <v>6033</v>
      </c>
      <c r="G13540" t="s">
        <v>6034</v>
      </c>
      <c r="H13540">
        <v>0.81</v>
      </c>
      <c r="I13540">
        <v>0.15</v>
      </c>
      <c r="J13540">
        <v>0</v>
      </c>
      <c r="K13540">
        <v>0.41012641500000002</v>
      </c>
      <c r="L13540">
        <v>0.65452140000000003</v>
      </c>
      <c r="M13540">
        <v>0.22219794000000001</v>
      </c>
      <c r="N13540" t="str">
        <f t="shared" si="422"/>
        <v>RBM28|55131_11409</v>
      </c>
      <c r="P13540" t="s">
        <v>8230</v>
      </c>
      <c r="Q13540" t="s">
        <v>8231</v>
      </c>
    </row>
    <row r="13541" spans="1:17" x14ac:dyDescent="0.2">
      <c r="A13541" t="s">
        <v>15</v>
      </c>
      <c r="B13541" t="s">
        <v>6035</v>
      </c>
      <c r="C13541">
        <v>5950</v>
      </c>
      <c r="D13541" t="s">
        <v>6036</v>
      </c>
      <c r="E13541" t="str">
        <f t="shared" si="423"/>
        <v>RBP4|5950_21405</v>
      </c>
      <c r="F13541" t="s">
        <v>6037</v>
      </c>
      <c r="G13541" t="s">
        <v>6038</v>
      </c>
      <c r="H13541">
        <v>0.81</v>
      </c>
      <c r="I13541">
        <v>1</v>
      </c>
      <c r="J13541">
        <v>1</v>
      </c>
      <c r="K13541">
        <v>0.171186271</v>
      </c>
      <c r="L13541">
        <v>-0.48434270499999998</v>
      </c>
      <c r="M13541">
        <v>-0.59599090300000002</v>
      </c>
      <c r="N13541" t="str">
        <f t="shared" si="422"/>
        <v>RBP4|5950_21405</v>
      </c>
      <c r="P13541" t="s">
        <v>8230</v>
      </c>
      <c r="Q13541" t="s">
        <v>8231</v>
      </c>
    </row>
    <row r="13542" spans="1:17" x14ac:dyDescent="0.2">
      <c r="A13542" t="s">
        <v>15</v>
      </c>
      <c r="B13542" t="s">
        <v>6039</v>
      </c>
      <c r="C13542">
        <v>145226</v>
      </c>
      <c r="D13542" t="s">
        <v>6040</v>
      </c>
      <c r="E13542" t="str">
        <f t="shared" si="423"/>
        <v>RDH12|145226_15158</v>
      </c>
      <c r="F13542" t="s">
        <v>6041</v>
      </c>
      <c r="G13542" t="s">
        <v>6042</v>
      </c>
      <c r="H13542">
        <v>0.68</v>
      </c>
      <c r="I13542">
        <v>0.34</v>
      </c>
      <c r="J13542">
        <v>1</v>
      </c>
      <c r="K13542">
        <v>3.0613394399999998</v>
      </c>
      <c r="L13542">
        <v>6.2944601689999997</v>
      </c>
      <c r="M13542">
        <v>2.939474245</v>
      </c>
      <c r="N13542" t="str">
        <f t="shared" si="422"/>
        <v>RDH12|145226_15158</v>
      </c>
      <c r="P13542" t="s">
        <v>8230</v>
      </c>
      <c r="Q13542" t="s">
        <v>8231</v>
      </c>
    </row>
    <row r="13543" spans="1:17" x14ac:dyDescent="0.2">
      <c r="A13543" t="s">
        <v>15</v>
      </c>
      <c r="B13543" t="s">
        <v>6039</v>
      </c>
      <c r="C13543">
        <v>145226</v>
      </c>
      <c r="D13543" t="s">
        <v>6043</v>
      </c>
      <c r="E13543" t="str">
        <f t="shared" si="423"/>
        <v>RDH12|145226_15163</v>
      </c>
      <c r="F13543" t="s">
        <v>6044</v>
      </c>
      <c r="G13543" t="s">
        <v>6045</v>
      </c>
      <c r="H13543">
        <v>0.68</v>
      </c>
      <c r="I13543">
        <v>0.44</v>
      </c>
      <c r="J13543">
        <v>1</v>
      </c>
      <c r="K13543">
        <v>3.0613394399999998</v>
      </c>
      <c r="L13543">
        <v>8.3520120589999998</v>
      </c>
      <c r="M13543">
        <v>4.8101500699999997</v>
      </c>
      <c r="N13543" t="str">
        <f t="shared" si="422"/>
        <v>RDH12|145226_15163</v>
      </c>
      <c r="O13543" t="s">
        <v>20</v>
      </c>
      <c r="P13543" t="s">
        <v>8230</v>
      </c>
      <c r="Q13543" t="s">
        <v>8231</v>
      </c>
    </row>
    <row r="13544" spans="1:17" x14ac:dyDescent="0.2">
      <c r="A13544" t="s">
        <v>15</v>
      </c>
      <c r="B13544" t="s">
        <v>6039</v>
      </c>
      <c r="C13544">
        <v>145226</v>
      </c>
      <c r="D13544" t="s">
        <v>6046</v>
      </c>
      <c r="E13544" t="str">
        <f t="shared" si="423"/>
        <v>RDH12|145226_15177</v>
      </c>
      <c r="F13544" t="s">
        <v>6047</v>
      </c>
      <c r="G13544" t="s">
        <v>6048</v>
      </c>
      <c r="H13544">
        <v>0.68</v>
      </c>
      <c r="I13544">
        <v>0.53</v>
      </c>
      <c r="J13544">
        <v>1</v>
      </c>
      <c r="K13544">
        <v>3.0613394399999998</v>
      </c>
      <c r="L13544">
        <v>9.6838164669999998</v>
      </c>
      <c r="M13544">
        <v>6.0209940450000001</v>
      </c>
      <c r="N13544" t="str">
        <f t="shared" si="422"/>
        <v>RDH12|145226_15177</v>
      </c>
      <c r="O13544" t="s">
        <v>20</v>
      </c>
      <c r="P13544" t="s">
        <v>8230</v>
      </c>
      <c r="Q13544" t="s">
        <v>8231</v>
      </c>
    </row>
    <row r="13545" spans="1:17" x14ac:dyDescent="0.2">
      <c r="A13545" t="s">
        <v>15</v>
      </c>
      <c r="B13545" t="s">
        <v>6039</v>
      </c>
      <c r="C13545">
        <v>145226</v>
      </c>
      <c r="D13545" t="s">
        <v>6049</v>
      </c>
      <c r="E13545" t="str">
        <f t="shared" si="423"/>
        <v>RDH12|145226_15181</v>
      </c>
      <c r="F13545" t="s">
        <v>6050</v>
      </c>
      <c r="G13545" t="s">
        <v>6051</v>
      </c>
      <c r="H13545">
        <v>0.68</v>
      </c>
      <c r="I13545">
        <v>0.33</v>
      </c>
      <c r="J13545">
        <v>1</v>
      </c>
      <c r="K13545">
        <v>3.0613394399999998</v>
      </c>
      <c r="L13545">
        <v>9.4773310720000001</v>
      </c>
      <c r="M13545">
        <v>5.8332625770000002</v>
      </c>
      <c r="N13545" t="str">
        <f t="shared" si="422"/>
        <v>RDH12|145226_15181</v>
      </c>
      <c r="O13545" t="s">
        <v>20</v>
      </c>
      <c r="P13545" t="s">
        <v>8230</v>
      </c>
      <c r="Q13545" t="s">
        <v>8231</v>
      </c>
    </row>
    <row r="13546" spans="1:17" x14ac:dyDescent="0.2">
      <c r="A13546" t="s">
        <v>15</v>
      </c>
      <c r="B13546" t="s">
        <v>6052</v>
      </c>
      <c r="C13546">
        <v>5959</v>
      </c>
      <c r="D13546" t="s">
        <v>6053</v>
      </c>
      <c r="E13546" t="str">
        <f t="shared" si="423"/>
        <v>RDH5|5959_14914</v>
      </c>
      <c r="F13546" t="s">
        <v>6054</v>
      </c>
      <c r="G13546" t="s">
        <v>6055</v>
      </c>
      <c r="H13546">
        <v>0.49</v>
      </c>
      <c r="I13546">
        <v>0.57999999999999996</v>
      </c>
      <c r="J13546">
        <v>1</v>
      </c>
      <c r="K13546">
        <v>1.3120850909999999</v>
      </c>
      <c r="L13546">
        <v>4.2316617689999996</v>
      </c>
      <c r="M13546">
        <v>2.654407666</v>
      </c>
      <c r="N13546" t="str">
        <f t="shared" si="422"/>
        <v>RDH5|5959_14914</v>
      </c>
      <c r="P13546" t="s">
        <v>8230</v>
      </c>
      <c r="Q13546" t="s">
        <v>8231</v>
      </c>
    </row>
    <row r="13547" spans="1:17" x14ac:dyDescent="0.2">
      <c r="A13547" t="s">
        <v>15</v>
      </c>
      <c r="B13547" t="s">
        <v>6052</v>
      </c>
      <c r="C13547">
        <v>5959</v>
      </c>
      <c r="D13547" t="s">
        <v>6056</v>
      </c>
      <c r="E13547" t="str">
        <f t="shared" si="423"/>
        <v>RDH5|5959_14918</v>
      </c>
      <c r="F13547" t="s">
        <v>6057</v>
      </c>
      <c r="G13547" t="s">
        <v>6058</v>
      </c>
      <c r="H13547">
        <v>0.49</v>
      </c>
      <c r="I13547">
        <v>0.32</v>
      </c>
      <c r="J13547">
        <v>1</v>
      </c>
      <c r="K13547">
        <v>1.3120850909999999</v>
      </c>
      <c r="L13547">
        <v>2.0311795000000001E-2</v>
      </c>
      <c r="M13547">
        <v>-1.174448669</v>
      </c>
      <c r="N13547" t="str">
        <f t="shared" si="422"/>
        <v>RDH5|5959_14918</v>
      </c>
      <c r="P13547" t="s">
        <v>8230</v>
      </c>
      <c r="Q13547" t="s">
        <v>8231</v>
      </c>
    </row>
    <row r="13548" spans="1:17" x14ac:dyDescent="0.2">
      <c r="A13548" t="s">
        <v>15</v>
      </c>
      <c r="B13548" t="s">
        <v>6052</v>
      </c>
      <c r="C13548">
        <v>5959</v>
      </c>
      <c r="D13548" t="s">
        <v>6059</v>
      </c>
      <c r="E13548" t="str">
        <f t="shared" si="423"/>
        <v>RDH5|5959_14919</v>
      </c>
      <c r="F13548" t="s">
        <v>6060</v>
      </c>
      <c r="G13548" t="s">
        <v>6061</v>
      </c>
      <c r="H13548">
        <v>0.49</v>
      </c>
      <c r="I13548">
        <v>0.53</v>
      </c>
      <c r="J13548">
        <v>1</v>
      </c>
      <c r="K13548">
        <v>1.3120850909999999</v>
      </c>
      <c r="L13548">
        <v>1.07204773</v>
      </c>
      <c r="M13548">
        <v>-0.21823609499999999</v>
      </c>
      <c r="N13548" t="str">
        <f t="shared" si="422"/>
        <v>RDH5|5959_14919</v>
      </c>
      <c r="P13548" t="s">
        <v>8230</v>
      </c>
      <c r="Q13548" t="s">
        <v>8231</v>
      </c>
    </row>
    <row r="13549" spans="1:17" x14ac:dyDescent="0.2">
      <c r="A13549" t="s">
        <v>15</v>
      </c>
      <c r="B13549" t="s">
        <v>6052</v>
      </c>
      <c r="C13549">
        <v>5959</v>
      </c>
      <c r="D13549" t="s">
        <v>6062</v>
      </c>
      <c r="E13549" t="str">
        <f t="shared" si="423"/>
        <v>RDH5|5959_14924</v>
      </c>
      <c r="F13549" t="s">
        <v>6063</v>
      </c>
      <c r="G13549" t="s">
        <v>6064</v>
      </c>
      <c r="H13549">
        <v>0.49</v>
      </c>
      <c r="I13549">
        <v>0.42</v>
      </c>
      <c r="J13549">
        <v>1</v>
      </c>
      <c r="K13549">
        <v>1.3120850909999999</v>
      </c>
      <c r="L13549">
        <v>0.77752444600000004</v>
      </c>
      <c r="M13549">
        <v>-0.48600945699999998</v>
      </c>
      <c r="N13549" t="str">
        <f t="shared" si="422"/>
        <v>RDH5|5959_14924</v>
      </c>
      <c r="P13549" t="s">
        <v>8230</v>
      </c>
      <c r="Q13549" t="s">
        <v>8231</v>
      </c>
    </row>
    <row r="13550" spans="1:17" x14ac:dyDescent="0.2">
      <c r="A13550" t="s">
        <v>15</v>
      </c>
      <c r="B13550" t="s">
        <v>6065</v>
      </c>
      <c r="C13550">
        <v>65055</v>
      </c>
      <c r="D13550" t="s">
        <v>6066</v>
      </c>
      <c r="E13550" t="str">
        <f t="shared" si="423"/>
        <v>REEP1|65055_23388</v>
      </c>
      <c r="F13550" t="s">
        <v>6067</v>
      </c>
      <c r="G13550" t="s">
        <v>6068</v>
      </c>
      <c r="H13550">
        <v>0.68</v>
      </c>
      <c r="I13550">
        <v>0.75</v>
      </c>
      <c r="J13550">
        <v>1</v>
      </c>
      <c r="K13550">
        <v>-0.73117865400000004</v>
      </c>
      <c r="L13550">
        <v>-2.1094312E-2</v>
      </c>
      <c r="M13550">
        <v>0.645591307</v>
      </c>
      <c r="N13550" t="str">
        <f t="shared" si="422"/>
        <v>REEP1|65055_23388</v>
      </c>
      <c r="P13550" t="s">
        <v>8230</v>
      </c>
      <c r="Q13550" t="s">
        <v>8231</v>
      </c>
    </row>
    <row r="13551" spans="1:17" x14ac:dyDescent="0.2">
      <c r="A13551" t="s">
        <v>15</v>
      </c>
      <c r="B13551" t="s">
        <v>6065</v>
      </c>
      <c r="C13551">
        <v>65055</v>
      </c>
      <c r="D13551" t="s">
        <v>6069</v>
      </c>
      <c r="E13551" t="str">
        <f t="shared" si="423"/>
        <v>REEP1|65055_23389</v>
      </c>
      <c r="F13551" t="s">
        <v>6070</v>
      </c>
      <c r="G13551" t="s">
        <v>6071</v>
      </c>
      <c r="H13551">
        <v>0.68</v>
      </c>
      <c r="I13551">
        <v>0.43</v>
      </c>
      <c r="J13551">
        <v>1</v>
      </c>
      <c r="K13551">
        <v>-0.73117865400000004</v>
      </c>
      <c r="L13551">
        <v>-0.82894220399999996</v>
      </c>
      <c r="M13551">
        <v>-8.8884226999999996E-2</v>
      </c>
      <c r="N13551" t="str">
        <f t="shared" si="422"/>
        <v>REEP1|65055_23389</v>
      </c>
      <c r="P13551" t="s">
        <v>8230</v>
      </c>
      <c r="Q13551" t="s">
        <v>8231</v>
      </c>
    </row>
    <row r="13552" spans="1:17" x14ac:dyDescent="0.2">
      <c r="A13552" t="s">
        <v>15</v>
      </c>
      <c r="B13552" t="s">
        <v>6065</v>
      </c>
      <c r="C13552">
        <v>65055</v>
      </c>
      <c r="D13552" t="s">
        <v>6072</v>
      </c>
      <c r="E13552" t="str">
        <f t="shared" si="423"/>
        <v>REEP1|65055_23390</v>
      </c>
      <c r="F13552" t="s">
        <v>6073</v>
      </c>
      <c r="G13552" t="s">
        <v>6074</v>
      </c>
      <c r="H13552">
        <v>0.68</v>
      </c>
      <c r="I13552">
        <v>0.79</v>
      </c>
      <c r="J13552">
        <v>1</v>
      </c>
      <c r="K13552">
        <v>-0.73117865400000004</v>
      </c>
      <c r="L13552">
        <v>-0.63110955700000004</v>
      </c>
      <c r="M13552">
        <v>9.0980374000000003E-2</v>
      </c>
      <c r="N13552" t="str">
        <f t="shared" si="422"/>
        <v>REEP1|65055_23390</v>
      </c>
      <c r="P13552" t="s">
        <v>8230</v>
      </c>
      <c r="Q13552" t="s">
        <v>8231</v>
      </c>
    </row>
    <row r="13553" spans="1:17" x14ac:dyDescent="0.2">
      <c r="A13553" t="s">
        <v>15</v>
      </c>
      <c r="B13553" t="s">
        <v>6065</v>
      </c>
      <c r="C13553">
        <v>65055</v>
      </c>
      <c r="D13553" t="s">
        <v>6075</v>
      </c>
      <c r="E13553" t="str">
        <f t="shared" si="423"/>
        <v>REEP1|65055_23391</v>
      </c>
      <c r="F13553" t="s">
        <v>6076</v>
      </c>
      <c r="G13553" t="s">
        <v>6077</v>
      </c>
      <c r="H13553">
        <v>0.68</v>
      </c>
      <c r="I13553">
        <v>0.8</v>
      </c>
      <c r="J13553">
        <v>1</v>
      </c>
      <c r="K13553">
        <v>-0.73117865400000004</v>
      </c>
      <c r="L13553">
        <v>0.15210300400000001</v>
      </c>
      <c r="M13553">
        <v>0.80305806800000001</v>
      </c>
      <c r="N13553" t="str">
        <f t="shared" si="422"/>
        <v>REEP1|65055_23391</v>
      </c>
      <c r="P13553" t="s">
        <v>8230</v>
      </c>
      <c r="Q13553" t="s">
        <v>8231</v>
      </c>
    </row>
    <row r="13554" spans="1:17" x14ac:dyDescent="0.2">
      <c r="A13554" t="s">
        <v>15</v>
      </c>
      <c r="B13554" t="s">
        <v>6078</v>
      </c>
      <c r="C13554">
        <v>5972</v>
      </c>
      <c r="D13554" t="s">
        <v>6079</v>
      </c>
      <c r="E13554" t="str">
        <f t="shared" si="423"/>
        <v>REN|5972_19456</v>
      </c>
      <c r="F13554" t="s">
        <v>6080</v>
      </c>
      <c r="G13554" t="s">
        <v>6081</v>
      </c>
      <c r="H13554">
        <v>0.91</v>
      </c>
      <c r="I13554">
        <v>0.91</v>
      </c>
      <c r="J13554">
        <v>1</v>
      </c>
      <c r="K13554">
        <v>1.6724762019999999</v>
      </c>
      <c r="L13554">
        <v>1.253040157</v>
      </c>
      <c r="M13554">
        <v>-0.38134098799999999</v>
      </c>
      <c r="N13554" t="str">
        <f t="shared" si="422"/>
        <v>REN|5972_19456</v>
      </c>
      <c r="P13554" t="s">
        <v>8230</v>
      </c>
      <c r="Q13554" t="s">
        <v>8231</v>
      </c>
    </row>
    <row r="13555" spans="1:17" x14ac:dyDescent="0.2">
      <c r="A13555" t="s">
        <v>15</v>
      </c>
      <c r="B13555" t="s">
        <v>6078</v>
      </c>
      <c r="C13555">
        <v>5972</v>
      </c>
      <c r="D13555" t="s">
        <v>6082</v>
      </c>
      <c r="E13555" t="str">
        <f t="shared" si="423"/>
        <v>REN|5972_19457</v>
      </c>
      <c r="F13555" t="s">
        <v>6083</v>
      </c>
      <c r="G13555" t="s">
        <v>6084</v>
      </c>
      <c r="H13555">
        <v>0.91</v>
      </c>
      <c r="I13555">
        <v>0.98</v>
      </c>
      <c r="J13555">
        <v>1</v>
      </c>
      <c r="K13555">
        <v>1.6724762019999999</v>
      </c>
      <c r="L13555">
        <v>2.3582516010000001</v>
      </c>
      <c r="M13555">
        <v>0.62349021000000004</v>
      </c>
      <c r="N13555" t="str">
        <f t="shared" si="422"/>
        <v>REN|5972_19457</v>
      </c>
      <c r="P13555" t="s">
        <v>8230</v>
      </c>
      <c r="Q13555" t="s">
        <v>8231</v>
      </c>
    </row>
    <row r="13556" spans="1:17" x14ac:dyDescent="0.2">
      <c r="A13556" t="s">
        <v>15</v>
      </c>
      <c r="B13556" t="s">
        <v>6078</v>
      </c>
      <c r="C13556">
        <v>5972</v>
      </c>
      <c r="D13556" t="s">
        <v>6085</v>
      </c>
      <c r="E13556" t="str">
        <f t="shared" si="423"/>
        <v>REN|5972_19458</v>
      </c>
      <c r="F13556" t="s">
        <v>6086</v>
      </c>
      <c r="G13556" t="s">
        <v>6087</v>
      </c>
      <c r="H13556">
        <v>0.91</v>
      </c>
      <c r="I13556">
        <v>0.92</v>
      </c>
      <c r="J13556">
        <v>1</v>
      </c>
      <c r="K13556">
        <v>1.6724762019999999</v>
      </c>
      <c r="L13556">
        <v>0.98630844399999995</v>
      </c>
      <c r="M13556">
        <v>-0.62384693400000002</v>
      </c>
      <c r="N13556" t="str">
        <f t="shared" si="422"/>
        <v>REN|5972_19458</v>
      </c>
      <c r="P13556" t="s">
        <v>8230</v>
      </c>
      <c r="Q13556" t="s">
        <v>8231</v>
      </c>
    </row>
    <row r="13557" spans="1:17" x14ac:dyDescent="0.2">
      <c r="A13557" t="s">
        <v>15</v>
      </c>
      <c r="B13557" t="s">
        <v>6078</v>
      </c>
      <c r="C13557">
        <v>5972</v>
      </c>
      <c r="D13557" t="s">
        <v>6088</v>
      </c>
      <c r="E13557" t="str">
        <f t="shared" si="423"/>
        <v>REN|5972_19459</v>
      </c>
      <c r="F13557" t="s">
        <v>6089</v>
      </c>
      <c r="G13557" t="s">
        <v>6090</v>
      </c>
      <c r="H13557">
        <v>0.91</v>
      </c>
      <c r="I13557">
        <v>0.85</v>
      </c>
      <c r="J13557">
        <v>1</v>
      </c>
      <c r="K13557">
        <v>1.6724762019999999</v>
      </c>
      <c r="L13557">
        <v>0.448407532</v>
      </c>
      <c r="M13557">
        <v>-1.1128932789999999</v>
      </c>
      <c r="N13557" t="str">
        <f t="shared" si="422"/>
        <v>REN|5972_19459</v>
      </c>
      <c r="P13557" t="s">
        <v>8230</v>
      </c>
      <c r="Q13557" t="s">
        <v>8231</v>
      </c>
    </row>
    <row r="13558" spans="1:17" x14ac:dyDescent="0.2">
      <c r="A13558" t="s">
        <v>15</v>
      </c>
      <c r="B13558" t="s">
        <v>6091</v>
      </c>
      <c r="C13558">
        <v>5993</v>
      </c>
      <c r="D13558" t="s">
        <v>6092</v>
      </c>
      <c r="E13558" t="str">
        <f t="shared" si="423"/>
        <v>RFX5|5993_670</v>
      </c>
      <c r="F13558" t="s">
        <v>6093</v>
      </c>
      <c r="G13558" t="s">
        <v>6094</v>
      </c>
      <c r="H13558">
        <v>0.04</v>
      </c>
      <c r="I13558">
        <v>7.0000000000000007E-2</v>
      </c>
      <c r="J13558">
        <v>0</v>
      </c>
      <c r="K13558">
        <v>-0.84696991899999996</v>
      </c>
      <c r="L13558">
        <v>1.075995633</v>
      </c>
      <c r="M13558">
        <v>1.74831322</v>
      </c>
      <c r="N13558" t="str">
        <f t="shared" si="422"/>
        <v>RFX5|5993_670</v>
      </c>
      <c r="P13558" t="s">
        <v>8230</v>
      </c>
      <c r="Q13558" t="s">
        <v>8231</v>
      </c>
    </row>
    <row r="13559" spans="1:17" x14ac:dyDescent="0.2">
      <c r="A13559" t="s">
        <v>15</v>
      </c>
      <c r="B13559" t="s">
        <v>6095</v>
      </c>
      <c r="C13559">
        <v>8625</v>
      </c>
      <c r="D13559" t="s">
        <v>6096</v>
      </c>
      <c r="E13559" t="str">
        <f t="shared" si="423"/>
        <v>RFXANK|8625_31393</v>
      </c>
      <c r="F13559" t="s">
        <v>6097</v>
      </c>
      <c r="G13559" t="s">
        <v>6098</v>
      </c>
      <c r="H13559">
        <v>0.74</v>
      </c>
      <c r="I13559">
        <v>0.71</v>
      </c>
      <c r="J13559">
        <v>1</v>
      </c>
      <c r="K13559">
        <v>-8.0913549000000001E-2</v>
      </c>
      <c r="L13559">
        <v>0.87419424899999998</v>
      </c>
      <c r="M13559">
        <v>0.86836063600000002</v>
      </c>
      <c r="N13559" t="str">
        <f t="shared" si="422"/>
        <v>RFXANK|8625_31393</v>
      </c>
      <c r="P13559" t="s">
        <v>8230</v>
      </c>
      <c r="Q13559" t="s">
        <v>8231</v>
      </c>
    </row>
    <row r="13560" spans="1:17" x14ac:dyDescent="0.2">
      <c r="A13560" t="s">
        <v>15</v>
      </c>
      <c r="B13560" t="s">
        <v>6095</v>
      </c>
      <c r="C13560">
        <v>8625</v>
      </c>
      <c r="D13560" t="s">
        <v>6099</v>
      </c>
      <c r="E13560" t="str">
        <f t="shared" si="423"/>
        <v>RFXANK|8625_31394</v>
      </c>
      <c r="F13560" t="s">
        <v>6100</v>
      </c>
      <c r="G13560" t="s">
        <v>6101</v>
      </c>
      <c r="H13560">
        <v>0.74</v>
      </c>
      <c r="I13560">
        <v>0.59</v>
      </c>
      <c r="J13560">
        <v>1</v>
      </c>
      <c r="K13560">
        <v>-8.0913549000000001E-2</v>
      </c>
      <c r="L13560">
        <v>1.677722712</v>
      </c>
      <c r="M13560">
        <v>1.5989090500000001</v>
      </c>
      <c r="N13560" t="str">
        <f t="shared" si="422"/>
        <v>RFXANK|8625_31394</v>
      </c>
      <c r="P13560" t="s">
        <v>8230</v>
      </c>
      <c r="Q13560" t="s">
        <v>8231</v>
      </c>
    </row>
    <row r="13561" spans="1:17" x14ac:dyDescent="0.2">
      <c r="A13561" t="s">
        <v>15</v>
      </c>
      <c r="B13561" t="s">
        <v>6102</v>
      </c>
      <c r="C13561">
        <v>5995</v>
      </c>
      <c r="D13561" t="s">
        <v>6103</v>
      </c>
      <c r="E13561" t="str">
        <f t="shared" si="423"/>
        <v>RGR|5995_5022</v>
      </c>
      <c r="F13561" t="s">
        <v>6104</v>
      </c>
      <c r="G13561" t="s">
        <v>6105</v>
      </c>
      <c r="H13561">
        <v>0.49</v>
      </c>
      <c r="I13561">
        <v>0.5</v>
      </c>
      <c r="J13561">
        <v>1</v>
      </c>
      <c r="K13561">
        <v>-0.73316475800000003</v>
      </c>
      <c r="L13561">
        <v>-0.62265125300000002</v>
      </c>
      <c r="M13561">
        <v>0.100476175</v>
      </c>
      <c r="N13561" t="str">
        <f t="shared" si="422"/>
        <v>RGR|5995_5022</v>
      </c>
      <c r="P13561" t="s">
        <v>8230</v>
      </c>
      <c r="Q13561" t="s">
        <v>8231</v>
      </c>
    </row>
    <row r="13562" spans="1:17" x14ac:dyDescent="0.2">
      <c r="A13562" t="s">
        <v>15</v>
      </c>
      <c r="B13562" t="s">
        <v>6102</v>
      </c>
      <c r="C13562">
        <v>5995</v>
      </c>
      <c r="D13562" t="s">
        <v>6106</v>
      </c>
      <c r="E13562" t="str">
        <f t="shared" si="423"/>
        <v>RGR|5995_5023</v>
      </c>
      <c r="F13562" t="s">
        <v>6107</v>
      </c>
      <c r="G13562" t="s">
        <v>6108</v>
      </c>
      <c r="H13562">
        <v>0.49</v>
      </c>
      <c r="I13562">
        <v>0.26</v>
      </c>
      <c r="J13562">
        <v>1</v>
      </c>
      <c r="K13562">
        <v>-0.73316475800000003</v>
      </c>
      <c r="L13562">
        <v>-2.2385970359999998</v>
      </c>
      <c r="M13562">
        <v>-1.3687021850000001</v>
      </c>
      <c r="N13562" t="str">
        <f t="shared" si="422"/>
        <v>RGR|5995_5023</v>
      </c>
      <c r="P13562" t="s">
        <v>8230</v>
      </c>
      <c r="Q13562" t="s">
        <v>8231</v>
      </c>
    </row>
    <row r="13563" spans="1:17" x14ac:dyDescent="0.2">
      <c r="A13563" t="s">
        <v>15</v>
      </c>
      <c r="B13563" t="s">
        <v>6102</v>
      </c>
      <c r="C13563">
        <v>5995</v>
      </c>
      <c r="D13563" t="s">
        <v>6109</v>
      </c>
      <c r="E13563" t="str">
        <f t="shared" si="423"/>
        <v>RGR|5995_5024</v>
      </c>
      <c r="F13563" t="s">
        <v>6110</v>
      </c>
      <c r="G13563" t="s">
        <v>6111</v>
      </c>
      <c r="H13563">
        <v>0.49</v>
      </c>
      <c r="I13563">
        <v>0.42</v>
      </c>
      <c r="J13563">
        <v>1</v>
      </c>
      <c r="K13563">
        <v>-0.73316475800000003</v>
      </c>
      <c r="L13563">
        <v>-1.3911798369999999</v>
      </c>
      <c r="M13563">
        <v>-0.59825120600000004</v>
      </c>
      <c r="N13563" t="str">
        <f t="shared" si="422"/>
        <v>RGR|5995_5024</v>
      </c>
      <c r="P13563" t="s">
        <v>8230</v>
      </c>
      <c r="Q13563" t="s">
        <v>8231</v>
      </c>
    </row>
    <row r="13564" spans="1:17" x14ac:dyDescent="0.2">
      <c r="A13564" t="s">
        <v>15</v>
      </c>
      <c r="B13564" t="s">
        <v>6112</v>
      </c>
      <c r="C13564">
        <v>5997</v>
      </c>
      <c r="D13564" t="s">
        <v>6113</v>
      </c>
      <c r="E13564" t="str">
        <f t="shared" si="423"/>
        <v>RGS2|5997_10050</v>
      </c>
      <c r="F13564" t="s">
        <v>6114</v>
      </c>
      <c r="G13564" t="s">
        <v>6115</v>
      </c>
      <c r="H13564">
        <v>0.7</v>
      </c>
      <c r="I13564">
        <v>0.76</v>
      </c>
      <c r="J13564">
        <v>1</v>
      </c>
      <c r="K13564">
        <v>-0.72327590399999997</v>
      </c>
      <c r="L13564">
        <v>0.51138647999999998</v>
      </c>
      <c r="M13564">
        <v>1.1225248240000001</v>
      </c>
      <c r="N13564" t="str">
        <f t="shared" si="422"/>
        <v>RGS2|5997_10050</v>
      </c>
      <c r="P13564" t="s">
        <v>8230</v>
      </c>
      <c r="Q13564" t="s">
        <v>8231</v>
      </c>
    </row>
    <row r="13565" spans="1:17" x14ac:dyDescent="0.2">
      <c r="A13565" t="s">
        <v>15</v>
      </c>
      <c r="B13565" t="s">
        <v>6112</v>
      </c>
      <c r="C13565">
        <v>5997</v>
      </c>
      <c r="D13565" t="s">
        <v>6116</v>
      </c>
      <c r="E13565" t="str">
        <f t="shared" si="423"/>
        <v>RGS2|5997_10051</v>
      </c>
      <c r="F13565" t="s">
        <v>6117</v>
      </c>
      <c r="G13565" t="s">
        <v>6118</v>
      </c>
      <c r="H13565">
        <v>0.7</v>
      </c>
      <c r="I13565">
        <v>0.53</v>
      </c>
      <c r="J13565">
        <v>1</v>
      </c>
      <c r="K13565">
        <v>-0.72327590399999997</v>
      </c>
      <c r="L13565">
        <v>-0.63490120999999999</v>
      </c>
      <c r="M13565">
        <v>8.0348109000000001E-2</v>
      </c>
      <c r="N13565" t="str">
        <f t="shared" si="422"/>
        <v>RGS2|5997_10051</v>
      </c>
      <c r="P13565" t="s">
        <v>8230</v>
      </c>
      <c r="Q13565" t="s">
        <v>8231</v>
      </c>
    </row>
    <row r="13566" spans="1:17" x14ac:dyDescent="0.2">
      <c r="A13566" t="s">
        <v>15</v>
      </c>
      <c r="B13566" t="s">
        <v>6112</v>
      </c>
      <c r="C13566">
        <v>5997</v>
      </c>
      <c r="D13566" t="s">
        <v>6119</v>
      </c>
      <c r="E13566" t="str">
        <f t="shared" si="423"/>
        <v>RGS2|5997_10053</v>
      </c>
      <c r="F13566" t="s">
        <v>6120</v>
      </c>
      <c r="G13566" t="s">
        <v>6121</v>
      </c>
      <c r="H13566">
        <v>0.7</v>
      </c>
      <c r="I13566">
        <v>0.56000000000000005</v>
      </c>
      <c r="J13566">
        <v>1</v>
      </c>
      <c r="K13566">
        <v>-0.72327590399999997</v>
      </c>
      <c r="L13566">
        <v>0.78490983700000005</v>
      </c>
      <c r="M13566">
        <v>1.371205566</v>
      </c>
      <c r="N13566" t="str">
        <f t="shared" si="422"/>
        <v>RGS2|5997_10053</v>
      </c>
      <c r="P13566" t="s">
        <v>8230</v>
      </c>
      <c r="Q13566" t="s">
        <v>8231</v>
      </c>
    </row>
    <row r="13567" spans="1:17" x14ac:dyDescent="0.2">
      <c r="A13567" t="s">
        <v>15</v>
      </c>
      <c r="B13567" t="s">
        <v>6122</v>
      </c>
      <c r="C13567">
        <v>8787</v>
      </c>
      <c r="D13567" t="s">
        <v>6123</v>
      </c>
      <c r="E13567" t="str">
        <f t="shared" si="423"/>
        <v>RGS9|8787_35207</v>
      </c>
      <c r="F13567" t="s">
        <v>6124</v>
      </c>
      <c r="G13567" t="s">
        <v>6125</v>
      </c>
      <c r="H13567">
        <v>0.28999999999999998</v>
      </c>
      <c r="I13567">
        <v>0.39</v>
      </c>
      <c r="J13567">
        <v>1</v>
      </c>
      <c r="K13567">
        <v>5.9000552869999998</v>
      </c>
      <c r="L13567">
        <v>6.1719015659999998</v>
      </c>
      <c r="M13567">
        <v>0.247155984</v>
      </c>
      <c r="N13567" t="str">
        <f t="shared" si="422"/>
        <v>RGS9|8787_35207</v>
      </c>
      <c r="P13567" t="s">
        <v>8230</v>
      </c>
      <c r="Q13567" t="s">
        <v>8231</v>
      </c>
    </row>
    <row r="13568" spans="1:17" x14ac:dyDescent="0.2">
      <c r="A13568" t="s">
        <v>15</v>
      </c>
      <c r="B13568" t="s">
        <v>6126</v>
      </c>
      <c r="C13568">
        <v>6017</v>
      </c>
      <c r="D13568" t="s">
        <v>6127</v>
      </c>
      <c r="E13568" t="str">
        <f t="shared" si="423"/>
        <v>RLBP1|6017_7782</v>
      </c>
      <c r="F13568" t="s">
        <v>6128</v>
      </c>
      <c r="G13568" t="s">
        <v>6129</v>
      </c>
      <c r="H13568">
        <v>0.63</v>
      </c>
      <c r="I13568">
        <v>0.68</v>
      </c>
      <c r="J13568">
        <v>1</v>
      </c>
      <c r="K13568">
        <v>7.8037288999999996E-2</v>
      </c>
      <c r="L13568">
        <v>6.9018538950000003</v>
      </c>
      <c r="M13568">
        <v>6.204047063</v>
      </c>
      <c r="N13568" t="str">
        <f t="shared" si="422"/>
        <v>RLBP1|6017_7782</v>
      </c>
      <c r="O13568" t="s">
        <v>20</v>
      </c>
      <c r="P13568" t="s">
        <v>8230</v>
      </c>
      <c r="Q13568" t="s">
        <v>8231</v>
      </c>
    </row>
    <row r="13569" spans="1:17" x14ac:dyDescent="0.2">
      <c r="A13569" t="s">
        <v>15</v>
      </c>
      <c r="B13569" t="s">
        <v>6126</v>
      </c>
      <c r="C13569">
        <v>6017</v>
      </c>
      <c r="D13569" t="s">
        <v>6130</v>
      </c>
      <c r="E13569" t="str">
        <f t="shared" si="423"/>
        <v>RLBP1|6017_7784</v>
      </c>
      <c r="F13569" t="s">
        <v>6131</v>
      </c>
      <c r="G13569" t="s">
        <v>6132</v>
      </c>
      <c r="H13569">
        <v>0.63</v>
      </c>
      <c r="I13569">
        <v>0.76</v>
      </c>
      <c r="J13569">
        <v>1</v>
      </c>
      <c r="K13569">
        <v>7.8037288999999996E-2</v>
      </c>
      <c r="L13569">
        <v>5.40387298</v>
      </c>
      <c r="M13569">
        <v>4.8421194749999996</v>
      </c>
      <c r="N13569" t="str">
        <f t="shared" si="422"/>
        <v>RLBP1|6017_7784</v>
      </c>
      <c r="O13569" t="s">
        <v>20</v>
      </c>
      <c r="P13569" t="s">
        <v>8230</v>
      </c>
      <c r="Q13569" t="s">
        <v>8231</v>
      </c>
    </row>
    <row r="13570" spans="1:17" x14ac:dyDescent="0.2">
      <c r="A13570" t="s">
        <v>15</v>
      </c>
      <c r="B13570" t="s">
        <v>6126</v>
      </c>
      <c r="C13570">
        <v>6017</v>
      </c>
      <c r="D13570" t="s">
        <v>6133</v>
      </c>
      <c r="E13570" t="str">
        <f t="shared" si="423"/>
        <v>RLBP1|6017_7785</v>
      </c>
      <c r="F13570" t="s">
        <v>6134</v>
      </c>
      <c r="G13570" t="s">
        <v>6135</v>
      </c>
      <c r="H13570">
        <v>0.63</v>
      </c>
      <c r="I13570">
        <v>0.73</v>
      </c>
      <c r="J13570">
        <v>1</v>
      </c>
      <c r="K13570">
        <v>7.8037288999999996E-2</v>
      </c>
      <c r="L13570">
        <v>5.3776334879999999</v>
      </c>
      <c r="M13570">
        <v>4.8182631709999999</v>
      </c>
      <c r="N13570" t="str">
        <f t="shared" ref="N13570:N13633" si="424">B13570&amp;"|"&amp;D13570</f>
        <v>RLBP1|6017_7785</v>
      </c>
      <c r="O13570" t="s">
        <v>20</v>
      </c>
      <c r="P13570" t="s">
        <v>8230</v>
      </c>
      <c r="Q13570" t="s">
        <v>8231</v>
      </c>
    </row>
    <row r="13571" spans="1:17" x14ac:dyDescent="0.2">
      <c r="A13571" t="s">
        <v>15</v>
      </c>
      <c r="B13571" t="s">
        <v>6126</v>
      </c>
      <c r="C13571">
        <v>6017</v>
      </c>
      <c r="D13571" t="s">
        <v>6136</v>
      </c>
      <c r="E13571" t="str">
        <f t="shared" ref="E13571:E13634" si="425">B13571&amp;"|"&amp;D13571</f>
        <v>RLBP1|6017_7786</v>
      </c>
      <c r="F13571" t="s">
        <v>6137</v>
      </c>
      <c r="G13571" t="s">
        <v>6138</v>
      </c>
      <c r="H13571">
        <v>0.63</v>
      </c>
      <c r="I13571">
        <v>0.7</v>
      </c>
      <c r="J13571">
        <v>1</v>
      </c>
      <c r="K13571">
        <v>7.8037288999999996E-2</v>
      </c>
      <c r="L13571">
        <v>4.1507245499999996</v>
      </c>
      <c r="M13571">
        <v>3.7027875890000002</v>
      </c>
      <c r="N13571" t="str">
        <f t="shared" si="424"/>
        <v>RLBP1|6017_7786</v>
      </c>
      <c r="O13571" t="s">
        <v>20</v>
      </c>
      <c r="P13571" t="s">
        <v>8230</v>
      </c>
      <c r="Q13571" t="s">
        <v>8231</v>
      </c>
    </row>
    <row r="13572" spans="1:17" x14ac:dyDescent="0.2">
      <c r="A13572" t="s">
        <v>15</v>
      </c>
      <c r="B13572" t="s">
        <v>6139</v>
      </c>
      <c r="C13572">
        <v>84153</v>
      </c>
      <c r="D13572" t="s">
        <v>6140</v>
      </c>
      <c r="E13572" t="str">
        <f t="shared" si="425"/>
        <v>RNASEH2C|84153_20838</v>
      </c>
      <c r="F13572" t="s">
        <v>6141</v>
      </c>
      <c r="G13572" t="s">
        <v>6142</v>
      </c>
      <c r="H13572">
        <v>0.86</v>
      </c>
      <c r="I13572">
        <v>0.86</v>
      </c>
      <c r="J13572">
        <v>1</v>
      </c>
      <c r="K13572">
        <v>2.3656786589999999</v>
      </c>
      <c r="L13572">
        <v>1.2670296919999999</v>
      </c>
      <c r="M13572">
        <v>-0.99886475399999997</v>
      </c>
      <c r="N13572" t="str">
        <f t="shared" si="424"/>
        <v>RNASEH2C|84153_20838</v>
      </c>
      <c r="P13572" t="s">
        <v>8230</v>
      </c>
      <c r="Q13572" t="s">
        <v>8231</v>
      </c>
    </row>
    <row r="13573" spans="1:17" x14ac:dyDescent="0.2">
      <c r="A13573" t="s">
        <v>15</v>
      </c>
      <c r="B13573" t="s">
        <v>6139</v>
      </c>
      <c r="C13573">
        <v>84153</v>
      </c>
      <c r="D13573" t="s">
        <v>6143</v>
      </c>
      <c r="E13573" t="str">
        <f t="shared" si="425"/>
        <v>RNASEH2C|84153_20839</v>
      </c>
      <c r="F13573" t="s">
        <v>6144</v>
      </c>
      <c r="G13573" t="s">
        <v>6145</v>
      </c>
      <c r="H13573">
        <v>0.86</v>
      </c>
      <c r="I13573">
        <v>0.83</v>
      </c>
      <c r="J13573">
        <v>1</v>
      </c>
      <c r="K13573">
        <v>2.3656786589999999</v>
      </c>
      <c r="L13573">
        <v>1.9783362520000001</v>
      </c>
      <c r="M13573">
        <v>-0.35216223699999999</v>
      </c>
      <c r="N13573" t="str">
        <f t="shared" si="424"/>
        <v>RNASEH2C|84153_20839</v>
      </c>
      <c r="P13573" t="s">
        <v>8230</v>
      </c>
      <c r="Q13573" t="s">
        <v>8231</v>
      </c>
    </row>
    <row r="13574" spans="1:17" x14ac:dyDescent="0.2">
      <c r="A13574" t="s">
        <v>15</v>
      </c>
      <c r="B13574" t="s">
        <v>6139</v>
      </c>
      <c r="C13574">
        <v>84153</v>
      </c>
      <c r="D13574" t="s">
        <v>6146</v>
      </c>
      <c r="E13574" t="str">
        <f t="shared" si="425"/>
        <v>RNASEH2C|84153_20840</v>
      </c>
      <c r="F13574" t="s">
        <v>6147</v>
      </c>
      <c r="G13574" t="s">
        <v>6148</v>
      </c>
      <c r="H13574">
        <v>0.86</v>
      </c>
      <c r="I13574">
        <v>0.88</v>
      </c>
      <c r="J13574">
        <v>1</v>
      </c>
      <c r="K13574">
        <v>2.3656786589999999</v>
      </c>
      <c r="L13574">
        <v>0.13791208099999999</v>
      </c>
      <c r="M13574">
        <v>-2.0254308540000001</v>
      </c>
      <c r="N13574" t="str">
        <f t="shared" si="424"/>
        <v>RNASEH2C|84153_20840</v>
      </c>
      <c r="P13574" t="s">
        <v>8230</v>
      </c>
      <c r="Q13574" t="s">
        <v>8231</v>
      </c>
    </row>
    <row r="13575" spans="1:17" x14ac:dyDescent="0.2">
      <c r="A13575" t="s">
        <v>15</v>
      </c>
      <c r="B13575" t="s">
        <v>6139</v>
      </c>
      <c r="C13575">
        <v>84153</v>
      </c>
      <c r="D13575" t="s">
        <v>6149</v>
      </c>
      <c r="E13575" t="str">
        <f t="shared" si="425"/>
        <v>RNASEH2C|84153_20841</v>
      </c>
      <c r="F13575" t="s">
        <v>6150</v>
      </c>
      <c r="G13575" t="s">
        <v>6151</v>
      </c>
      <c r="H13575">
        <v>0.86</v>
      </c>
      <c r="I13575">
        <v>0.8</v>
      </c>
      <c r="J13575">
        <v>1</v>
      </c>
      <c r="K13575">
        <v>2.3656786589999999</v>
      </c>
      <c r="L13575">
        <v>6.4193586999999996E-2</v>
      </c>
      <c r="M13575">
        <v>-2.0924539040000001</v>
      </c>
      <c r="N13575" t="str">
        <f t="shared" si="424"/>
        <v>RNASEH2C|84153_20841</v>
      </c>
      <c r="P13575" t="s">
        <v>8230</v>
      </c>
      <c r="Q13575" t="s">
        <v>8231</v>
      </c>
    </row>
    <row r="13576" spans="1:17" x14ac:dyDescent="0.2">
      <c r="A13576" t="s">
        <v>15</v>
      </c>
      <c r="B13576" t="s">
        <v>6152</v>
      </c>
      <c r="C13576">
        <v>6094</v>
      </c>
      <c r="D13576" t="s">
        <v>6153</v>
      </c>
      <c r="E13576" t="str">
        <f t="shared" si="425"/>
        <v>ROM1|6094_4926</v>
      </c>
      <c r="F13576" t="s">
        <v>6154</v>
      </c>
      <c r="G13576" t="s">
        <v>6155</v>
      </c>
      <c r="H13576">
        <v>0.11</v>
      </c>
      <c r="I13576">
        <v>0.05</v>
      </c>
      <c r="J13576">
        <v>0</v>
      </c>
      <c r="K13576">
        <v>0.44740406300000002</v>
      </c>
      <c r="L13576">
        <v>2.7561877209999999</v>
      </c>
      <c r="M13576">
        <v>2.0990896000000001</v>
      </c>
      <c r="N13576" t="str">
        <f t="shared" si="424"/>
        <v>ROM1|6094_4926</v>
      </c>
      <c r="P13576" t="s">
        <v>8230</v>
      </c>
      <c r="Q13576" t="s">
        <v>8231</v>
      </c>
    </row>
    <row r="13577" spans="1:17" x14ac:dyDescent="0.2">
      <c r="A13577" t="s">
        <v>15</v>
      </c>
      <c r="B13577" t="s">
        <v>6152</v>
      </c>
      <c r="C13577">
        <v>6094</v>
      </c>
      <c r="D13577" t="s">
        <v>6156</v>
      </c>
      <c r="E13577" t="str">
        <f t="shared" si="425"/>
        <v>ROM1|6094_4929</v>
      </c>
      <c r="F13577" t="s">
        <v>6157</v>
      </c>
      <c r="G13577" t="s">
        <v>6158</v>
      </c>
      <c r="H13577">
        <v>0.11</v>
      </c>
      <c r="I13577">
        <v>0.02</v>
      </c>
      <c r="J13577">
        <v>0</v>
      </c>
      <c r="K13577">
        <v>0.44740406300000002</v>
      </c>
      <c r="L13577">
        <v>-1.171704904</v>
      </c>
      <c r="M13577">
        <v>-1.4720542489999999</v>
      </c>
      <c r="N13577" t="str">
        <f t="shared" si="424"/>
        <v>ROM1|6094_4929</v>
      </c>
      <c r="P13577" t="s">
        <v>8230</v>
      </c>
      <c r="Q13577" t="s">
        <v>8231</v>
      </c>
    </row>
    <row r="13578" spans="1:17" x14ac:dyDescent="0.2">
      <c r="A13578" t="s">
        <v>15</v>
      </c>
      <c r="B13578" t="s">
        <v>6159</v>
      </c>
      <c r="C13578">
        <v>6102</v>
      </c>
      <c r="D13578" t="s">
        <v>6160</v>
      </c>
      <c r="E13578" t="str">
        <f t="shared" si="425"/>
        <v>RP2|6102_19275</v>
      </c>
      <c r="F13578" t="s">
        <v>6161</v>
      </c>
      <c r="G13578" t="s">
        <v>6162</v>
      </c>
      <c r="H13578">
        <v>0.52</v>
      </c>
      <c r="I13578">
        <v>0.87</v>
      </c>
      <c r="J13578">
        <v>1</v>
      </c>
      <c r="K13578">
        <v>-1.829827621</v>
      </c>
      <c r="L13578">
        <v>6.812368094</v>
      </c>
      <c r="M13578">
        <v>7.8572728490000001</v>
      </c>
      <c r="N13578" t="str">
        <f t="shared" si="424"/>
        <v>RP2|6102_19275</v>
      </c>
      <c r="O13578" t="s">
        <v>20</v>
      </c>
      <c r="P13578" t="s">
        <v>8230</v>
      </c>
      <c r="Q13578" t="s">
        <v>8231</v>
      </c>
    </row>
    <row r="13579" spans="1:17" x14ac:dyDescent="0.2">
      <c r="A13579" t="s">
        <v>15</v>
      </c>
      <c r="B13579" t="s">
        <v>6159</v>
      </c>
      <c r="C13579">
        <v>6102</v>
      </c>
      <c r="D13579" t="s">
        <v>6163</v>
      </c>
      <c r="E13579" t="str">
        <f t="shared" si="425"/>
        <v>RP2|6102_19281</v>
      </c>
      <c r="F13579" t="s">
        <v>6164</v>
      </c>
      <c r="G13579" t="s">
        <v>6165</v>
      </c>
      <c r="H13579">
        <v>0.52</v>
      </c>
      <c r="I13579">
        <v>1.01</v>
      </c>
      <c r="J13579">
        <v>1</v>
      </c>
      <c r="K13579">
        <v>-1.829827621</v>
      </c>
      <c r="L13579">
        <v>1.506304E-3</v>
      </c>
      <c r="M13579">
        <v>1.665003987</v>
      </c>
      <c r="N13579" t="str">
        <f t="shared" si="424"/>
        <v>RP2|6102_19281</v>
      </c>
      <c r="P13579" t="s">
        <v>8230</v>
      </c>
      <c r="Q13579" t="s">
        <v>8231</v>
      </c>
    </row>
    <row r="13580" spans="1:17" x14ac:dyDescent="0.2">
      <c r="A13580" t="s">
        <v>15</v>
      </c>
      <c r="B13580" t="s">
        <v>6159</v>
      </c>
      <c r="C13580">
        <v>6102</v>
      </c>
      <c r="D13580" t="s">
        <v>6166</v>
      </c>
      <c r="E13580" t="str">
        <f t="shared" si="425"/>
        <v>RP2|6102_19294</v>
      </c>
      <c r="F13580" t="s">
        <v>6167</v>
      </c>
      <c r="G13580" t="s">
        <v>6168</v>
      </c>
      <c r="H13580">
        <v>0.52</v>
      </c>
      <c r="I13580">
        <v>0.86</v>
      </c>
      <c r="J13580">
        <v>1</v>
      </c>
      <c r="K13580">
        <v>-1.829827621</v>
      </c>
      <c r="L13580">
        <v>4.377501541</v>
      </c>
      <c r="M13580">
        <v>5.6435517649999998</v>
      </c>
      <c r="N13580" t="str">
        <f t="shared" si="424"/>
        <v>RP2|6102_19294</v>
      </c>
      <c r="O13580" t="s">
        <v>20</v>
      </c>
      <c r="P13580" t="s">
        <v>8230</v>
      </c>
      <c r="Q13580" t="s">
        <v>8231</v>
      </c>
    </row>
    <row r="13581" spans="1:17" x14ac:dyDescent="0.2">
      <c r="A13581" t="s">
        <v>15</v>
      </c>
      <c r="B13581" t="s">
        <v>6159</v>
      </c>
      <c r="C13581">
        <v>6102</v>
      </c>
      <c r="D13581" t="s">
        <v>6169</v>
      </c>
      <c r="E13581" t="str">
        <f t="shared" si="425"/>
        <v>RP2|6102_19295</v>
      </c>
      <c r="F13581" t="s">
        <v>6170</v>
      </c>
      <c r="G13581" t="s">
        <v>6171</v>
      </c>
      <c r="H13581">
        <v>0.52</v>
      </c>
      <c r="I13581">
        <v>0.97</v>
      </c>
      <c r="J13581">
        <v>1</v>
      </c>
      <c r="K13581">
        <v>-1.829827621</v>
      </c>
      <c r="L13581">
        <v>0.42775135399999997</v>
      </c>
      <c r="M13581">
        <v>2.052535555</v>
      </c>
      <c r="N13581" t="str">
        <f t="shared" si="424"/>
        <v>RP2|6102_19295</v>
      </c>
      <c r="P13581" t="s">
        <v>8230</v>
      </c>
      <c r="Q13581" t="s">
        <v>8231</v>
      </c>
    </row>
    <row r="13582" spans="1:17" x14ac:dyDescent="0.2">
      <c r="A13582" t="s">
        <v>15</v>
      </c>
      <c r="B13582" t="s">
        <v>6172</v>
      </c>
      <c r="C13582">
        <v>29935</v>
      </c>
      <c r="D13582" t="s">
        <v>6173</v>
      </c>
      <c r="E13582" t="str">
        <f t="shared" si="425"/>
        <v>RPA4|29935_23166</v>
      </c>
      <c r="F13582" t="s">
        <v>6174</v>
      </c>
      <c r="G13582" t="s">
        <v>6175</v>
      </c>
      <c r="H13582">
        <v>0.28999999999999998</v>
      </c>
      <c r="I13582">
        <v>0.36</v>
      </c>
      <c r="J13582">
        <v>1</v>
      </c>
      <c r="K13582">
        <v>0.59703896099999998</v>
      </c>
      <c r="L13582">
        <v>-3.8896332999999998E-2</v>
      </c>
      <c r="M13582">
        <v>-0.57817680599999999</v>
      </c>
      <c r="N13582" t="str">
        <f t="shared" si="424"/>
        <v>RPA4|29935_23166</v>
      </c>
      <c r="P13582" t="s">
        <v>8230</v>
      </c>
      <c r="Q13582" t="s">
        <v>8231</v>
      </c>
    </row>
    <row r="13583" spans="1:17" x14ac:dyDescent="0.2">
      <c r="A13583" t="s">
        <v>15</v>
      </c>
      <c r="B13583" t="s">
        <v>6176</v>
      </c>
      <c r="C13583">
        <v>6121</v>
      </c>
      <c r="D13583" t="s">
        <v>6177</v>
      </c>
      <c r="E13583" t="str">
        <f t="shared" si="425"/>
        <v>RPE65|6121_36059</v>
      </c>
      <c r="F13583" t="s">
        <v>6178</v>
      </c>
      <c r="G13583" t="s">
        <v>6179</v>
      </c>
      <c r="H13583">
        <v>0.66</v>
      </c>
      <c r="I13583">
        <v>0.06</v>
      </c>
      <c r="J13583">
        <v>0</v>
      </c>
      <c r="K13583">
        <v>7.6216812589999998</v>
      </c>
      <c r="L13583">
        <v>5.4798518840000003</v>
      </c>
      <c r="M13583">
        <v>-1.9472988529999999</v>
      </c>
      <c r="N13583" t="str">
        <f t="shared" si="424"/>
        <v>RPE65|6121_36059</v>
      </c>
      <c r="P13583" t="s">
        <v>8230</v>
      </c>
      <c r="Q13583" t="s">
        <v>8231</v>
      </c>
    </row>
    <row r="13584" spans="1:17" x14ac:dyDescent="0.2">
      <c r="A13584" t="s">
        <v>15</v>
      </c>
      <c r="B13584" t="s">
        <v>6176</v>
      </c>
      <c r="C13584">
        <v>6121</v>
      </c>
      <c r="D13584" t="s">
        <v>6180</v>
      </c>
      <c r="E13584" t="str">
        <f t="shared" si="425"/>
        <v>RPE65|6121_36064</v>
      </c>
      <c r="F13584" t="s">
        <v>6181</v>
      </c>
      <c r="G13584" t="s">
        <v>6182</v>
      </c>
      <c r="H13584">
        <v>0.66</v>
      </c>
      <c r="I13584">
        <v>0.54</v>
      </c>
      <c r="J13584">
        <v>1</v>
      </c>
      <c r="K13584">
        <v>7.6216812589999998</v>
      </c>
      <c r="L13584">
        <v>5.3805744500000001</v>
      </c>
      <c r="M13584">
        <v>-2.0375594659999998</v>
      </c>
      <c r="N13584" t="str">
        <f t="shared" si="424"/>
        <v>RPE65|6121_36064</v>
      </c>
      <c r="P13584" t="s">
        <v>8230</v>
      </c>
      <c r="Q13584" t="s">
        <v>8231</v>
      </c>
    </row>
    <row r="13585" spans="1:17" x14ac:dyDescent="0.2">
      <c r="A13585" t="s">
        <v>15</v>
      </c>
      <c r="B13585" t="s">
        <v>6176</v>
      </c>
      <c r="C13585">
        <v>6121</v>
      </c>
      <c r="D13585" t="s">
        <v>6183</v>
      </c>
      <c r="E13585" t="str">
        <f t="shared" si="425"/>
        <v>RPE65|6121_36085</v>
      </c>
      <c r="F13585" t="s">
        <v>6184</v>
      </c>
      <c r="G13585" t="s">
        <v>6185</v>
      </c>
      <c r="H13585">
        <v>0.66</v>
      </c>
      <c r="I13585">
        <v>0.49</v>
      </c>
      <c r="J13585">
        <v>1</v>
      </c>
      <c r="K13585">
        <v>7.6216812589999998</v>
      </c>
      <c r="L13585">
        <v>6.4886469949999999</v>
      </c>
      <c r="M13585">
        <v>-1.0301270250000001</v>
      </c>
      <c r="N13585" t="str">
        <f t="shared" si="424"/>
        <v>RPE65|6121_36085</v>
      </c>
      <c r="P13585" t="s">
        <v>8230</v>
      </c>
      <c r="Q13585" t="s">
        <v>8231</v>
      </c>
    </row>
    <row r="13586" spans="1:17" x14ac:dyDescent="0.2">
      <c r="A13586" t="s">
        <v>15</v>
      </c>
      <c r="B13586" t="s">
        <v>6176</v>
      </c>
      <c r="C13586">
        <v>6121</v>
      </c>
      <c r="D13586" t="s">
        <v>6186</v>
      </c>
      <c r="E13586" t="str">
        <f t="shared" si="425"/>
        <v>RPE65|6121_36098</v>
      </c>
      <c r="F13586" t="s">
        <v>6187</v>
      </c>
      <c r="G13586" t="s">
        <v>6188</v>
      </c>
      <c r="H13586">
        <v>0.66</v>
      </c>
      <c r="I13586">
        <v>0.61</v>
      </c>
      <c r="J13586">
        <v>1</v>
      </c>
      <c r="K13586">
        <v>7.6216812589999998</v>
      </c>
      <c r="L13586">
        <v>5.890812264</v>
      </c>
      <c r="M13586">
        <v>-1.573663732</v>
      </c>
      <c r="N13586" t="str">
        <f t="shared" si="424"/>
        <v>RPE65|6121_36098</v>
      </c>
      <c r="P13586" t="s">
        <v>8230</v>
      </c>
      <c r="Q13586" t="s">
        <v>8231</v>
      </c>
    </row>
    <row r="13587" spans="1:17" x14ac:dyDescent="0.2">
      <c r="A13587" t="s">
        <v>15</v>
      </c>
      <c r="B13587" t="s">
        <v>6189</v>
      </c>
      <c r="C13587">
        <v>6103</v>
      </c>
      <c r="D13587" t="s">
        <v>6190</v>
      </c>
      <c r="E13587" t="str">
        <f t="shared" si="425"/>
        <v>RPGR|6103_17161</v>
      </c>
      <c r="F13587" t="s">
        <v>6191</v>
      </c>
      <c r="G13587" t="s">
        <v>6192</v>
      </c>
      <c r="H13587">
        <v>0.3</v>
      </c>
      <c r="I13587">
        <v>-0.03</v>
      </c>
      <c r="J13587">
        <v>0</v>
      </c>
      <c r="K13587">
        <v>4.5395183399999999</v>
      </c>
      <c r="L13587">
        <v>-0.49718641000000002</v>
      </c>
      <c r="M13587">
        <v>-4.5792486989999999</v>
      </c>
      <c r="N13587" t="str">
        <f t="shared" si="424"/>
        <v>RPGR|6103_17161</v>
      </c>
      <c r="P13587" t="s">
        <v>8230</v>
      </c>
      <c r="Q13587" t="s">
        <v>8231</v>
      </c>
    </row>
    <row r="13588" spans="1:17" x14ac:dyDescent="0.2">
      <c r="A13588" t="s">
        <v>15</v>
      </c>
      <c r="B13588" t="s">
        <v>6189</v>
      </c>
      <c r="C13588">
        <v>6103</v>
      </c>
      <c r="D13588" t="s">
        <v>6193</v>
      </c>
      <c r="E13588" t="str">
        <f t="shared" si="425"/>
        <v>RPGR|6103_17181</v>
      </c>
      <c r="F13588" t="s">
        <v>6194</v>
      </c>
      <c r="G13588" t="s">
        <v>6195</v>
      </c>
      <c r="H13588">
        <v>0.3</v>
      </c>
      <c r="I13588">
        <v>0.17</v>
      </c>
      <c r="J13588">
        <v>0</v>
      </c>
      <c r="K13588">
        <v>4.5395183399999999</v>
      </c>
      <c r="L13588">
        <v>4.2826060369999999</v>
      </c>
      <c r="M13588">
        <v>-0.233578379</v>
      </c>
      <c r="N13588" t="str">
        <f t="shared" si="424"/>
        <v>RPGR|6103_17181</v>
      </c>
      <c r="P13588" t="s">
        <v>8230</v>
      </c>
      <c r="Q13588" t="s">
        <v>8231</v>
      </c>
    </row>
    <row r="13589" spans="1:17" x14ac:dyDescent="0.2">
      <c r="A13589" t="s">
        <v>15</v>
      </c>
      <c r="B13589" t="s">
        <v>6189</v>
      </c>
      <c r="C13589">
        <v>6103</v>
      </c>
      <c r="D13589" t="s">
        <v>6196</v>
      </c>
      <c r="E13589" t="str">
        <f t="shared" si="425"/>
        <v>RPGR|6103_17202</v>
      </c>
      <c r="F13589" t="s">
        <v>6197</v>
      </c>
      <c r="G13589" t="s">
        <v>6198</v>
      </c>
      <c r="H13589">
        <v>0.3</v>
      </c>
      <c r="I13589">
        <v>0.75</v>
      </c>
      <c r="J13589">
        <v>1</v>
      </c>
      <c r="K13589">
        <v>4.5395183399999999</v>
      </c>
      <c r="L13589">
        <v>0.96012797900000002</v>
      </c>
      <c r="M13589">
        <v>-3.25429412</v>
      </c>
      <c r="N13589" t="str">
        <f t="shared" si="424"/>
        <v>RPGR|6103_17202</v>
      </c>
      <c r="P13589" t="s">
        <v>8230</v>
      </c>
      <c r="Q13589" t="s">
        <v>8231</v>
      </c>
    </row>
    <row r="13590" spans="1:17" x14ac:dyDescent="0.2">
      <c r="A13590" t="s">
        <v>8014</v>
      </c>
      <c r="B13590" t="s">
        <v>6189</v>
      </c>
      <c r="C13590">
        <v>6103</v>
      </c>
      <c r="D13590" t="s">
        <v>8181</v>
      </c>
      <c r="E13590" t="str">
        <f t="shared" si="425"/>
        <v>RPGR|6103_900179</v>
      </c>
      <c r="F13590" t="s">
        <v>8182</v>
      </c>
      <c r="G13590" t="s">
        <v>8183</v>
      </c>
      <c r="H13590">
        <v>0.27</v>
      </c>
      <c r="I13590">
        <v>0.14000000000000001</v>
      </c>
      <c r="J13590">
        <v>0</v>
      </c>
      <c r="K13590">
        <v>2.4140788529999999</v>
      </c>
      <c r="L13590">
        <v>1.5559919360000001</v>
      </c>
      <c r="M13590">
        <v>-0.85808691800000003</v>
      </c>
      <c r="N13590" t="str">
        <f t="shared" si="424"/>
        <v>RPGR|6103_900179</v>
      </c>
      <c r="P13590" t="s">
        <v>8230</v>
      </c>
      <c r="Q13590" t="s">
        <v>8231</v>
      </c>
    </row>
    <row r="13591" spans="1:17" x14ac:dyDescent="0.2">
      <c r="A13591" t="s">
        <v>8014</v>
      </c>
      <c r="B13591" t="s">
        <v>6189</v>
      </c>
      <c r="C13591">
        <v>6103</v>
      </c>
      <c r="D13591" t="s">
        <v>8184</v>
      </c>
      <c r="E13591" t="str">
        <f t="shared" si="425"/>
        <v>RPGR|6103_900187</v>
      </c>
      <c r="F13591" t="s">
        <v>8185</v>
      </c>
      <c r="G13591" t="s">
        <v>8186</v>
      </c>
      <c r="H13591">
        <v>0.27</v>
      </c>
      <c r="I13591">
        <v>0.16</v>
      </c>
      <c r="J13591">
        <v>0</v>
      </c>
      <c r="K13591">
        <v>2.4140788529999999</v>
      </c>
      <c r="L13591">
        <v>2.0644878869999999</v>
      </c>
      <c r="M13591">
        <v>-0.349590966</v>
      </c>
      <c r="N13591" t="str">
        <f t="shared" si="424"/>
        <v>RPGR|6103_900187</v>
      </c>
      <c r="P13591" t="s">
        <v>8230</v>
      </c>
      <c r="Q13591" t="s">
        <v>8231</v>
      </c>
    </row>
    <row r="13592" spans="1:17" x14ac:dyDescent="0.2">
      <c r="A13592" t="s">
        <v>15</v>
      </c>
      <c r="B13592" t="s">
        <v>6199</v>
      </c>
      <c r="C13592">
        <v>22934</v>
      </c>
      <c r="D13592" t="s">
        <v>6200</v>
      </c>
      <c r="E13592" t="str">
        <f t="shared" si="425"/>
        <v>RPIA|22934_1830</v>
      </c>
      <c r="F13592" t="s">
        <v>6201</v>
      </c>
      <c r="G13592" t="s">
        <v>6202</v>
      </c>
      <c r="H13592">
        <v>1.02</v>
      </c>
      <c r="I13592">
        <v>1.02</v>
      </c>
      <c r="J13592">
        <v>1</v>
      </c>
      <c r="K13592">
        <v>-0.56071744000000001</v>
      </c>
      <c r="L13592">
        <v>-1.0228477810000001</v>
      </c>
      <c r="M13592">
        <v>-0.42015759699999999</v>
      </c>
      <c r="N13592" t="str">
        <f t="shared" si="424"/>
        <v>RPIA|22934_1830</v>
      </c>
      <c r="P13592" t="s">
        <v>8230</v>
      </c>
      <c r="Q13592" t="s">
        <v>8231</v>
      </c>
    </row>
    <row r="13593" spans="1:17" x14ac:dyDescent="0.2">
      <c r="A13593" t="s">
        <v>15</v>
      </c>
      <c r="B13593" t="s">
        <v>6203</v>
      </c>
      <c r="C13593">
        <v>6197</v>
      </c>
      <c r="D13593" t="s">
        <v>6204</v>
      </c>
      <c r="E13593" t="str">
        <f t="shared" si="425"/>
        <v>RPS6KA3|6197_31068</v>
      </c>
      <c r="F13593" t="s">
        <v>6205</v>
      </c>
      <c r="G13593" t="s">
        <v>6206</v>
      </c>
      <c r="H13593">
        <v>0.72</v>
      </c>
      <c r="I13593">
        <v>0.39</v>
      </c>
      <c r="J13593">
        <v>1</v>
      </c>
      <c r="K13593">
        <v>0.70976079199999997</v>
      </c>
      <c r="L13593">
        <v>14.438949279999999</v>
      </c>
      <c r="M13593">
        <v>12.48224218</v>
      </c>
      <c r="N13593" t="str">
        <f t="shared" si="424"/>
        <v>RPS6KA3|6197_31068</v>
      </c>
      <c r="O13593" t="s">
        <v>20</v>
      </c>
      <c r="P13593" t="s">
        <v>8230</v>
      </c>
      <c r="Q13593" t="s">
        <v>8231</v>
      </c>
    </row>
    <row r="13594" spans="1:17" x14ac:dyDescent="0.2">
      <c r="A13594" t="s">
        <v>15</v>
      </c>
      <c r="B13594" t="s">
        <v>6203</v>
      </c>
      <c r="C13594">
        <v>6197</v>
      </c>
      <c r="D13594" t="s">
        <v>6207</v>
      </c>
      <c r="E13594" t="str">
        <f t="shared" si="425"/>
        <v>RPS6KA3|6197_31082</v>
      </c>
      <c r="F13594" t="s">
        <v>6208</v>
      </c>
      <c r="G13594" t="s">
        <v>6209</v>
      </c>
      <c r="H13594">
        <v>0.72</v>
      </c>
      <c r="I13594">
        <v>0.2</v>
      </c>
      <c r="J13594">
        <v>0</v>
      </c>
      <c r="K13594">
        <v>0.70976079199999997</v>
      </c>
      <c r="L13594">
        <v>12.265029739999999</v>
      </c>
      <c r="M13594">
        <v>10.50576774</v>
      </c>
      <c r="N13594" t="str">
        <f t="shared" si="424"/>
        <v>RPS6KA3|6197_31082</v>
      </c>
      <c r="P13594" t="s">
        <v>8230</v>
      </c>
      <c r="Q13594" t="s">
        <v>8231</v>
      </c>
    </row>
    <row r="13595" spans="1:17" x14ac:dyDescent="0.2">
      <c r="A13595" t="s">
        <v>15</v>
      </c>
      <c r="B13595" t="s">
        <v>6203</v>
      </c>
      <c r="C13595">
        <v>6197</v>
      </c>
      <c r="D13595" t="s">
        <v>6210</v>
      </c>
      <c r="E13595" t="str">
        <f t="shared" si="425"/>
        <v>RPS6KA3|6197_31102</v>
      </c>
      <c r="F13595" t="s">
        <v>6211</v>
      </c>
      <c r="G13595" t="s">
        <v>6212</v>
      </c>
      <c r="H13595">
        <v>0.72</v>
      </c>
      <c r="I13595">
        <v>0.68</v>
      </c>
      <c r="J13595">
        <v>1</v>
      </c>
      <c r="K13595">
        <v>0.70976079199999997</v>
      </c>
      <c r="L13595">
        <v>1.9272218459999999</v>
      </c>
      <c r="M13595">
        <v>1.1068857969999999</v>
      </c>
      <c r="N13595" t="str">
        <f t="shared" si="424"/>
        <v>RPS6KA3|6197_31102</v>
      </c>
      <c r="P13595" t="s">
        <v>8230</v>
      </c>
      <c r="Q13595" t="s">
        <v>8231</v>
      </c>
    </row>
    <row r="13596" spans="1:17" x14ac:dyDescent="0.2">
      <c r="A13596" t="s">
        <v>15</v>
      </c>
      <c r="B13596" t="s">
        <v>6203</v>
      </c>
      <c r="C13596">
        <v>6197</v>
      </c>
      <c r="D13596" t="s">
        <v>6213</v>
      </c>
      <c r="E13596" t="str">
        <f t="shared" si="425"/>
        <v>RPS6KA3|6197_31122</v>
      </c>
      <c r="F13596" t="s">
        <v>6214</v>
      </c>
      <c r="G13596" t="s">
        <v>6215</v>
      </c>
      <c r="H13596">
        <v>0.72</v>
      </c>
      <c r="I13596">
        <v>0.68</v>
      </c>
      <c r="J13596">
        <v>1</v>
      </c>
      <c r="K13596">
        <v>0.70976079199999997</v>
      </c>
      <c r="L13596">
        <v>3.7220906199999999</v>
      </c>
      <c r="M13596">
        <v>2.7387365610000001</v>
      </c>
      <c r="N13596" t="str">
        <f t="shared" si="424"/>
        <v>RPS6KA3|6197_31122</v>
      </c>
      <c r="P13596" t="s">
        <v>8230</v>
      </c>
      <c r="Q13596" t="s">
        <v>8231</v>
      </c>
    </row>
    <row r="13597" spans="1:17" x14ac:dyDescent="0.2">
      <c r="A13597" t="s">
        <v>15</v>
      </c>
      <c r="B13597" t="s">
        <v>6216</v>
      </c>
      <c r="C13597">
        <v>50484</v>
      </c>
      <c r="D13597" t="s">
        <v>6217</v>
      </c>
      <c r="E13597" t="str">
        <f t="shared" si="425"/>
        <v>RRM2B|50484_27904</v>
      </c>
      <c r="F13597" t="s">
        <v>6218</v>
      </c>
      <c r="G13597" t="s">
        <v>6219</v>
      </c>
      <c r="H13597">
        <v>0.79</v>
      </c>
      <c r="I13597">
        <v>0.14000000000000001</v>
      </c>
      <c r="J13597">
        <v>0</v>
      </c>
      <c r="K13597">
        <v>-0.55933549999999999</v>
      </c>
      <c r="L13597">
        <v>1.8882428149999999</v>
      </c>
      <c r="M13597">
        <v>2.2252783059999999</v>
      </c>
      <c r="N13597" t="str">
        <f t="shared" si="424"/>
        <v>RRM2B|50484_27904</v>
      </c>
      <c r="P13597" t="s">
        <v>8230</v>
      </c>
      <c r="Q13597" t="s">
        <v>8231</v>
      </c>
    </row>
    <row r="13598" spans="1:17" x14ac:dyDescent="0.2">
      <c r="A13598" t="s">
        <v>15</v>
      </c>
      <c r="B13598" t="s">
        <v>6216</v>
      </c>
      <c r="C13598">
        <v>50484</v>
      </c>
      <c r="D13598" t="s">
        <v>6220</v>
      </c>
      <c r="E13598" t="str">
        <f t="shared" si="425"/>
        <v>RRM2B|50484_27912</v>
      </c>
      <c r="F13598" t="s">
        <v>6221</v>
      </c>
      <c r="G13598" t="s">
        <v>6222</v>
      </c>
      <c r="H13598">
        <v>0.79</v>
      </c>
      <c r="I13598">
        <v>0.85</v>
      </c>
      <c r="J13598">
        <v>1</v>
      </c>
      <c r="K13598">
        <v>-0.55933549999999999</v>
      </c>
      <c r="L13598">
        <v>-0.34698206999999998</v>
      </c>
      <c r="M13598">
        <v>0.19306654200000001</v>
      </c>
      <c r="N13598" t="str">
        <f t="shared" si="424"/>
        <v>RRM2B|50484_27912</v>
      </c>
      <c r="P13598" t="s">
        <v>8230</v>
      </c>
      <c r="Q13598" t="s">
        <v>8231</v>
      </c>
    </row>
    <row r="13599" spans="1:17" x14ac:dyDescent="0.2">
      <c r="A13599" t="s">
        <v>15</v>
      </c>
      <c r="B13599" t="s">
        <v>6223</v>
      </c>
      <c r="C13599">
        <v>65078</v>
      </c>
      <c r="D13599" t="s">
        <v>6224</v>
      </c>
      <c r="E13599" t="str">
        <f t="shared" si="425"/>
        <v>RTN4R|65078_12291</v>
      </c>
      <c r="F13599" t="s">
        <v>6225</v>
      </c>
      <c r="G13599" t="s">
        <v>6226</v>
      </c>
      <c r="H13599">
        <v>0.48</v>
      </c>
      <c r="I13599">
        <v>0.36</v>
      </c>
      <c r="J13599">
        <v>1</v>
      </c>
      <c r="K13599">
        <v>0.671233148</v>
      </c>
      <c r="L13599">
        <v>-0.85328239699999997</v>
      </c>
      <c r="M13599">
        <v>-1.386052225</v>
      </c>
      <c r="N13599" t="str">
        <f t="shared" si="424"/>
        <v>RTN4R|65078_12291</v>
      </c>
      <c r="P13599" t="s">
        <v>8230</v>
      </c>
      <c r="Q13599" t="s">
        <v>8231</v>
      </c>
    </row>
    <row r="13600" spans="1:17" x14ac:dyDescent="0.2">
      <c r="A13600" t="s">
        <v>15</v>
      </c>
      <c r="B13600" t="s">
        <v>6223</v>
      </c>
      <c r="C13600">
        <v>65078</v>
      </c>
      <c r="D13600" t="s">
        <v>6227</v>
      </c>
      <c r="E13600" t="str">
        <f t="shared" si="425"/>
        <v>RTN4R|65078_12292</v>
      </c>
      <c r="F13600" t="s">
        <v>6228</v>
      </c>
      <c r="G13600" t="s">
        <v>6229</v>
      </c>
      <c r="H13600">
        <v>0.48</v>
      </c>
      <c r="I13600">
        <v>0.44</v>
      </c>
      <c r="J13600">
        <v>1</v>
      </c>
      <c r="K13600">
        <v>0.671233148</v>
      </c>
      <c r="L13600">
        <v>0.26466164199999997</v>
      </c>
      <c r="M13600">
        <v>-0.36964486400000002</v>
      </c>
      <c r="N13600" t="str">
        <f t="shared" si="424"/>
        <v>RTN4R|65078_12292</v>
      </c>
      <c r="P13600" t="s">
        <v>8230</v>
      </c>
      <c r="Q13600" t="s">
        <v>8231</v>
      </c>
    </row>
    <row r="13601" spans="1:17" x14ac:dyDescent="0.2">
      <c r="A13601" t="s">
        <v>15</v>
      </c>
      <c r="B13601" t="s">
        <v>6223</v>
      </c>
      <c r="C13601">
        <v>65078</v>
      </c>
      <c r="D13601" t="s">
        <v>6230</v>
      </c>
      <c r="E13601" t="str">
        <f t="shared" si="425"/>
        <v>RTN4R|65078_12295</v>
      </c>
      <c r="F13601" t="s">
        <v>6231</v>
      </c>
      <c r="G13601" t="s">
        <v>6232</v>
      </c>
      <c r="H13601">
        <v>0.48</v>
      </c>
      <c r="I13601">
        <v>0.52</v>
      </c>
      <c r="J13601">
        <v>1</v>
      </c>
      <c r="K13601">
        <v>0.671233148</v>
      </c>
      <c r="L13601">
        <v>2.0302284340000001</v>
      </c>
      <c r="M13601">
        <v>1.2355652559999999</v>
      </c>
      <c r="N13601" t="str">
        <f t="shared" si="424"/>
        <v>RTN4R|65078_12295</v>
      </c>
      <c r="P13601" t="s">
        <v>8230</v>
      </c>
      <c r="Q13601" t="s">
        <v>8231</v>
      </c>
    </row>
    <row r="13602" spans="1:17" x14ac:dyDescent="0.2">
      <c r="A13602" t="s">
        <v>15</v>
      </c>
      <c r="B13602" t="s">
        <v>6233</v>
      </c>
      <c r="C13602">
        <v>6258</v>
      </c>
      <c r="D13602" t="s">
        <v>6234</v>
      </c>
      <c r="E13602" t="str">
        <f t="shared" si="425"/>
        <v>RXRG|6258_12775</v>
      </c>
      <c r="F13602" t="s">
        <v>6235</v>
      </c>
      <c r="G13602" t="s">
        <v>6236</v>
      </c>
      <c r="H13602">
        <v>0.4</v>
      </c>
      <c r="I13602">
        <v>0.34</v>
      </c>
      <c r="J13602">
        <v>1</v>
      </c>
      <c r="K13602">
        <v>1.1611376980000001</v>
      </c>
      <c r="L13602">
        <v>0.68780253499999999</v>
      </c>
      <c r="M13602">
        <v>-0.43034474700000003</v>
      </c>
      <c r="N13602" t="str">
        <f t="shared" si="424"/>
        <v>RXRG|6258_12775</v>
      </c>
      <c r="P13602" t="s">
        <v>8230</v>
      </c>
      <c r="Q13602" t="s">
        <v>8231</v>
      </c>
    </row>
    <row r="13603" spans="1:17" x14ac:dyDescent="0.2">
      <c r="A13603" t="s">
        <v>15</v>
      </c>
      <c r="B13603" t="s">
        <v>6237</v>
      </c>
      <c r="C13603">
        <v>57167</v>
      </c>
      <c r="D13603" t="s">
        <v>6238</v>
      </c>
      <c r="E13603" t="str">
        <f t="shared" si="425"/>
        <v>SALL4|57167_25985</v>
      </c>
      <c r="F13603" t="s">
        <v>6239</v>
      </c>
      <c r="G13603" t="s">
        <v>6240</v>
      </c>
      <c r="H13603">
        <v>0.91</v>
      </c>
      <c r="I13603">
        <v>0.91</v>
      </c>
      <c r="J13603">
        <v>1</v>
      </c>
      <c r="K13603">
        <v>1.6447610210000001</v>
      </c>
      <c r="L13603">
        <v>1.332786408</v>
      </c>
      <c r="M13603">
        <v>-0.28363968299999998</v>
      </c>
      <c r="N13603" t="str">
        <f t="shared" si="424"/>
        <v>SALL4|57167_25985</v>
      </c>
      <c r="P13603" t="s">
        <v>8230</v>
      </c>
      <c r="Q13603" t="s">
        <v>8231</v>
      </c>
    </row>
    <row r="13604" spans="1:17" x14ac:dyDescent="0.2">
      <c r="A13604" t="s">
        <v>15</v>
      </c>
      <c r="B13604" t="s">
        <v>6237</v>
      </c>
      <c r="C13604">
        <v>57167</v>
      </c>
      <c r="D13604" t="s">
        <v>6241</v>
      </c>
      <c r="E13604" t="str">
        <f t="shared" si="425"/>
        <v>SALL4|57167_25989</v>
      </c>
      <c r="F13604" t="s">
        <v>6242</v>
      </c>
      <c r="G13604" t="s">
        <v>6243</v>
      </c>
      <c r="H13604">
        <v>0.91</v>
      </c>
      <c r="I13604">
        <v>1.01</v>
      </c>
      <c r="J13604">
        <v>1</v>
      </c>
      <c r="K13604">
        <v>1.6447610210000001</v>
      </c>
      <c r="L13604">
        <v>2.2325888429999998</v>
      </c>
      <c r="M13604">
        <v>0.53443867</v>
      </c>
      <c r="N13604" t="str">
        <f t="shared" si="424"/>
        <v>SALL4|57167_25989</v>
      </c>
      <c r="P13604" t="s">
        <v>8230</v>
      </c>
      <c r="Q13604" t="s">
        <v>8231</v>
      </c>
    </row>
    <row r="13605" spans="1:17" x14ac:dyDescent="0.2">
      <c r="A13605" t="s">
        <v>15</v>
      </c>
      <c r="B13605" t="s">
        <v>6244</v>
      </c>
      <c r="C13605">
        <v>9733</v>
      </c>
      <c r="D13605" t="s">
        <v>6245</v>
      </c>
      <c r="E13605" t="str">
        <f t="shared" si="425"/>
        <v>SART3|9733_36630</v>
      </c>
      <c r="F13605" t="s">
        <v>6246</v>
      </c>
      <c r="G13605" t="s">
        <v>6247</v>
      </c>
      <c r="H13605">
        <v>0.8</v>
      </c>
      <c r="I13605">
        <v>0.8</v>
      </c>
      <c r="J13605">
        <v>1</v>
      </c>
      <c r="K13605">
        <v>-1.5596570000000001E-3</v>
      </c>
      <c r="L13605">
        <v>-0.72483492599999999</v>
      </c>
      <c r="M13605">
        <v>-0.65758417400000002</v>
      </c>
      <c r="N13605" t="str">
        <f t="shared" si="424"/>
        <v>SART3|9733_36630</v>
      </c>
      <c r="P13605" t="s">
        <v>8230</v>
      </c>
      <c r="Q13605" t="s">
        <v>8231</v>
      </c>
    </row>
    <row r="13606" spans="1:17" x14ac:dyDescent="0.2">
      <c r="A13606" t="s">
        <v>15</v>
      </c>
      <c r="B13606" t="s">
        <v>6248</v>
      </c>
      <c r="C13606">
        <v>51119</v>
      </c>
      <c r="D13606" t="s">
        <v>6249</v>
      </c>
      <c r="E13606" t="str">
        <f t="shared" si="425"/>
        <v>SBDS|51119_23363</v>
      </c>
      <c r="F13606" t="s">
        <v>6250</v>
      </c>
      <c r="G13606" t="s">
        <v>6251</v>
      </c>
      <c r="H13606">
        <v>0.72</v>
      </c>
      <c r="I13606">
        <v>0.72</v>
      </c>
      <c r="J13606">
        <v>1</v>
      </c>
      <c r="K13606">
        <v>0.93978082699999999</v>
      </c>
      <c r="L13606">
        <v>-0.56659241900000001</v>
      </c>
      <c r="M13606">
        <v>-1.369557691</v>
      </c>
      <c r="N13606" t="str">
        <f t="shared" si="424"/>
        <v>SBDS|51119_23363</v>
      </c>
      <c r="P13606" t="s">
        <v>8230</v>
      </c>
      <c r="Q13606" t="s">
        <v>8231</v>
      </c>
    </row>
    <row r="13607" spans="1:17" x14ac:dyDescent="0.2">
      <c r="A13607" t="s">
        <v>15</v>
      </c>
      <c r="B13607" t="s">
        <v>6248</v>
      </c>
      <c r="C13607">
        <v>51119</v>
      </c>
      <c r="D13607" t="s">
        <v>6252</v>
      </c>
      <c r="E13607" t="str">
        <f t="shared" si="425"/>
        <v>SBDS|51119_23372</v>
      </c>
      <c r="F13607" t="s">
        <v>6253</v>
      </c>
      <c r="G13607" t="s">
        <v>6254</v>
      </c>
      <c r="H13607">
        <v>0.72</v>
      </c>
      <c r="I13607">
        <v>0.67</v>
      </c>
      <c r="J13607">
        <v>1</v>
      </c>
      <c r="K13607">
        <v>0.93978082699999999</v>
      </c>
      <c r="L13607">
        <v>-0.59733536799999998</v>
      </c>
      <c r="M13607">
        <v>-1.3975084280000001</v>
      </c>
      <c r="N13607" t="str">
        <f t="shared" si="424"/>
        <v>SBDS|51119_23372</v>
      </c>
      <c r="P13607" t="s">
        <v>8230</v>
      </c>
      <c r="Q13607" t="s">
        <v>8231</v>
      </c>
    </row>
    <row r="13608" spans="1:17" x14ac:dyDescent="0.2">
      <c r="A13608" t="s">
        <v>15</v>
      </c>
      <c r="B13608" t="s">
        <v>6248</v>
      </c>
      <c r="C13608">
        <v>51119</v>
      </c>
      <c r="D13608" t="s">
        <v>6255</v>
      </c>
      <c r="E13608" t="str">
        <f t="shared" si="425"/>
        <v>SBDS|51119_23373</v>
      </c>
      <c r="F13608" t="s">
        <v>6256</v>
      </c>
      <c r="G13608" t="s">
        <v>6257</v>
      </c>
      <c r="H13608">
        <v>0.72</v>
      </c>
      <c r="I13608">
        <v>0.71</v>
      </c>
      <c r="J13608">
        <v>1</v>
      </c>
      <c r="K13608">
        <v>0.93978082699999999</v>
      </c>
      <c r="L13608">
        <v>0.54949051500000001</v>
      </c>
      <c r="M13608">
        <v>-0.35484240099999997</v>
      </c>
      <c r="N13608" t="str">
        <f t="shared" si="424"/>
        <v>SBDS|51119_23373</v>
      </c>
      <c r="P13608" t="s">
        <v>8230</v>
      </c>
      <c r="Q13608" t="s">
        <v>8231</v>
      </c>
    </row>
    <row r="13609" spans="1:17" x14ac:dyDescent="0.2">
      <c r="A13609" t="s">
        <v>15</v>
      </c>
      <c r="B13609" t="s">
        <v>6258</v>
      </c>
      <c r="C13609">
        <v>6309</v>
      </c>
      <c r="D13609" t="s">
        <v>6259</v>
      </c>
      <c r="E13609" t="str">
        <f t="shared" si="425"/>
        <v>SC5D|6309_10896</v>
      </c>
      <c r="F13609" t="s">
        <v>6260</v>
      </c>
      <c r="G13609" t="s">
        <v>6261</v>
      </c>
      <c r="H13609">
        <v>-0.12</v>
      </c>
      <c r="I13609">
        <v>0</v>
      </c>
      <c r="J13609">
        <v>0</v>
      </c>
      <c r="K13609">
        <v>0.198963953</v>
      </c>
      <c r="L13609">
        <v>1.3651404629999999</v>
      </c>
      <c r="M13609">
        <v>1.060259144</v>
      </c>
      <c r="N13609" t="str">
        <f t="shared" si="424"/>
        <v>SC5D|6309_10896</v>
      </c>
      <c r="P13609" t="s">
        <v>8230</v>
      </c>
      <c r="Q13609" t="s">
        <v>8231</v>
      </c>
    </row>
    <row r="13610" spans="1:17" x14ac:dyDescent="0.2">
      <c r="A13610" t="s">
        <v>15</v>
      </c>
      <c r="B13610" t="s">
        <v>6258</v>
      </c>
      <c r="C13610">
        <v>6309</v>
      </c>
      <c r="D13610" t="s">
        <v>6262</v>
      </c>
      <c r="E13610" t="str">
        <f t="shared" si="425"/>
        <v>SC5D|6309_10897</v>
      </c>
      <c r="F13610" t="s">
        <v>6263</v>
      </c>
      <c r="G13610" t="s">
        <v>6264</v>
      </c>
      <c r="H13610">
        <v>-0.12</v>
      </c>
      <c r="I13610">
        <v>0.13</v>
      </c>
      <c r="J13610">
        <v>0</v>
      </c>
      <c r="K13610">
        <v>0.198963953</v>
      </c>
      <c r="L13610">
        <v>-0.73698766199999999</v>
      </c>
      <c r="M13610">
        <v>-0.85094430300000001</v>
      </c>
      <c r="N13610" t="str">
        <f t="shared" si="424"/>
        <v>SC5D|6309_10897</v>
      </c>
      <c r="P13610" t="s">
        <v>8230</v>
      </c>
      <c r="Q13610" t="s">
        <v>8231</v>
      </c>
    </row>
    <row r="13611" spans="1:17" x14ac:dyDescent="0.2">
      <c r="A13611" t="s">
        <v>15</v>
      </c>
      <c r="B13611" t="s">
        <v>6258</v>
      </c>
      <c r="C13611">
        <v>6309</v>
      </c>
      <c r="D13611" t="s">
        <v>6265</v>
      </c>
      <c r="E13611" t="str">
        <f t="shared" si="425"/>
        <v>SC5D|6309_10898</v>
      </c>
      <c r="F13611" t="s">
        <v>6266</v>
      </c>
      <c r="G13611" t="s">
        <v>6267</v>
      </c>
      <c r="H13611">
        <v>-0.12</v>
      </c>
      <c r="I13611">
        <v>0.18</v>
      </c>
      <c r="J13611">
        <v>0</v>
      </c>
      <c r="K13611">
        <v>0.198963953</v>
      </c>
      <c r="L13611">
        <v>5.6174010000000002E-3</v>
      </c>
      <c r="M13611">
        <v>-0.17578595299999999</v>
      </c>
      <c r="N13611" t="str">
        <f t="shared" si="424"/>
        <v>SC5D|6309_10898</v>
      </c>
      <c r="P13611" t="s">
        <v>8230</v>
      </c>
      <c r="Q13611" t="s">
        <v>8231</v>
      </c>
    </row>
    <row r="13612" spans="1:17" x14ac:dyDescent="0.2">
      <c r="A13612" t="s">
        <v>15</v>
      </c>
      <c r="B13612" t="s">
        <v>6268</v>
      </c>
      <c r="C13612">
        <v>949</v>
      </c>
      <c r="D13612" t="s">
        <v>6269</v>
      </c>
      <c r="E13612" t="str">
        <f t="shared" si="425"/>
        <v>SCARB1|949_10986</v>
      </c>
      <c r="F13612" t="s">
        <v>6270</v>
      </c>
      <c r="G13612" t="s">
        <v>6271</v>
      </c>
      <c r="H13612">
        <v>0.61</v>
      </c>
      <c r="I13612">
        <v>0.62</v>
      </c>
      <c r="J13612">
        <v>1</v>
      </c>
      <c r="K13612">
        <v>1.042974914</v>
      </c>
      <c r="L13612">
        <v>1.018332638</v>
      </c>
      <c r="M13612">
        <v>-2.2404153999999999E-2</v>
      </c>
      <c r="N13612" t="str">
        <f t="shared" si="424"/>
        <v>SCARB1|949_10986</v>
      </c>
      <c r="P13612" t="s">
        <v>8230</v>
      </c>
      <c r="Q13612" t="s">
        <v>8231</v>
      </c>
    </row>
    <row r="13613" spans="1:17" x14ac:dyDescent="0.2">
      <c r="A13613" t="s">
        <v>15</v>
      </c>
      <c r="B13613" t="s">
        <v>6272</v>
      </c>
      <c r="C13613">
        <v>950</v>
      </c>
      <c r="D13613" t="s">
        <v>6273</v>
      </c>
      <c r="E13613" t="str">
        <f t="shared" si="425"/>
        <v>SCARB2|950_5308</v>
      </c>
      <c r="F13613" t="s">
        <v>6274</v>
      </c>
      <c r="G13613" t="s">
        <v>6275</v>
      </c>
      <c r="H13613">
        <v>0.03</v>
      </c>
      <c r="I13613">
        <v>0.14000000000000001</v>
      </c>
      <c r="J13613">
        <v>0</v>
      </c>
      <c r="K13613">
        <v>-0.72709880699999996</v>
      </c>
      <c r="L13613">
        <v>2.0696692689999998</v>
      </c>
      <c r="M13613">
        <v>2.5427530909999998</v>
      </c>
      <c r="N13613" t="str">
        <f t="shared" si="424"/>
        <v>SCARB2|950_5308</v>
      </c>
      <c r="P13613" t="s">
        <v>8230</v>
      </c>
      <c r="Q13613" t="s">
        <v>8231</v>
      </c>
    </row>
    <row r="13614" spans="1:17" x14ac:dyDescent="0.2">
      <c r="A13614" t="s">
        <v>15</v>
      </c>
      <c r="B13614" t="s">
        <v>6276</v>
      </c>
      <c r="C13614">
        <v>6324</v>
      </c>
      <c r="D13614" t="s">
        <v>6277</v>
      </c>
      <c r="E13614" t="str">
        <f t="shared" si="425"/>
        <v>SCN1B|6324_14122</v>
      </c>
      <c r="F13614" t="s">
        <v>6278</v>
      </c>
      <c r="G13614" t="s">
        <v>6279</v>
      </c>
      <c r="H13614">
        <v>0.88</v>
      </c>
      <c r="I13614">
        <v>0.77</v>
      </c>
      <c r="J13614">
        <v>1</v>
      </c>
      <c r="K13614">
        <v>2.3939285610000001</v>
      </c>
      <c r="L13614">
        <v>1.6431360260000001</v>
      </c>
      <c r="M13614">
        <v>-0.68260219899999997</v>
      </c>
      <c r="N13614" t="str">
        <f t="shared" si="424"/>
        <v>SCN1B|6324_14122</v>
      </c>
      <c r="P13614" t="s">
        <v>8230</v>
      </c>
      <c r="Q13614" t="s">
        <v>8231</v>
      </c>
    </row>
    <row r="13615" spans="1:17" x14ac:dyDescent="0.2">
      <c r="A13615" t="s">
        <v>15</v>
      </c>
      <c r="B13615" t="s">
        <v>6276</v>
      </c>
      <c r="C13615">
        <v>6324</v>
      </c>
      <c r="D13615" t="s">
        <v>6280</v>
      </c>
      <c r="E13615" t="str">
        <f t="shared" si="425"/>
        <v>SCN1B|6324_14123</v>
      </c>
      <c r="F13615" t="s">
        <v>6281</v>
      </c>
      <c r="G13615" t="s">
        <v>6282</v>
      </c>
      <c r="H13615">
        <v>0.88</v>
      </c>
      <c r="I13615">
        <v>0.89</v>
      </c>
      <c r="J13615">
        <v>1</v>
      </c>
      <c r="K13615">
        <v>2.3939285610000001</v>
      </c>
      <c r="L13615">
        <v>3.1643703329999999</v>
      </c>
      <c r="M13615">
        <v>0.70046680400000005</v>
      </c>
      <c r="N13615" t="str">
        <f t="shared" si="424"/>
        <v>SCN1B|6324_14123</v>
      </c>
      <c r="P13615" t="s">
        <v>8230</v>
      </c>
      <c r="Q13615" t="s">
        <v>8231</v>
      </c>
    </row>
    <row r="13616" spans="1:17" x14ac:dyDescent="0.2">
      <c r="A13616" t="s">
        <v>15</v>
      </c>
      <c r="B13616" t="s">
        <v>6276</v>
      </c>
      <c r="C13616">
        <v>6324</v>
      </c>
      <c r="D13616" t="s">
        <v>6283</v>
      </c>
      <c r="E13616" t="str">
        <f t="shared" si="425"/>
        <v>SCN1B|6324_14124</v>
      </c>
      <c r="F13616" t="s">
        <v>6284</v>
      </c>
      <c r="G13616" t="s">
        <v>6285</v>
      </c>
      <c r="H13616">
        <v>0.88</v>
      </c>
      <c r="I13616">
        <v>0.94</v>
      </c>
      <c r="J13616">
        <v>1</v>
      </c>
      <c r="K13616">
        <v>2.3939285610000001</v>
      </c>
      <c r="L13616">
        <v>2.1165336899999998</v>
      </c>
      <c r="M13616">
        <v>-0.25220062799999998</v>
      </c>
      <c r="N13616" t="str">
        <f t="shared" si="424"/>
        <v>SCN1B|6324_14124</v>
      </c>
      <c r="P13616" t="s">
        <v>8230</v>
      </c>
      <c r="Q13616" t="s">
        <v>8231</v>
      </c>
    </row>
    <row r="13617" spans="1:17" x14ac:dyDescent="0.2">
      <c r="A13617" t="s">
        <v>15</v>
      </c>
      <c r="B13617" t="s">
        <v>6276</v>
      </c>
      <c r="C13617">
        <v>6324</v>
      </c>
      <c r="D13617" t="s">
        <v>6286</v>
      </c>
      <c r="E13617" t="str">
        <f t="shared" si="425"/>
        <v>SCN1B|6324_14125</v>
      </c>
      <c r="F13617" t="s">
        <v>6287</v>
      </c>
      <c r="G13617" t="s">
        <v>6288</v>
      </c>
      <c r="H13617">
        <v>0.88</v>
      </c>
      <c r="I13617">
        <v>0.8</v>
      </c>
      <c r="J13617">
        <v>1</v>
      </c>
      <c r="K13617">
        <v>2.3939285610000001</v>
      </c>
      <c r="L13617">
        <v>1.9557946639999999</v>
      </c>
      <c r="M13617">
        <v>-0.39834061700000001</v>
      </c>
      <c r="N13617" t="str">
        <f t="shared" si="424"/>
        <v>SCN1B|6324_14125</v>
      </c>
      <c r="P13617" t="s">
        <v>8230</v>
      </c>
      <c r="Q13617" t="s">
        <v>8231</v>
      </c>
    </row>
    <row r="13618" spans="1:17" x14ac:dyDescent="0.2">
      <c r="A13618" t="s">
        <v>15</v>
      </c>
      <c r="B13618" t="s">
        <v>6289</v>
      </c>
      <c r="C13618">
        <v>6338</v>
      </c>
      <c r="D13618" t="s">
        <v>6290</v>
      </c>
      <c r="E13618" t="str">
        <f t="shared" si="425"/>
        <v>SCNN1B|6338_18866</v>
      </c>
      <c r="F13618" t="s">
        <v>6291</v>
      </c>
      <c r="G13618" t="s">
        <v>6292</v>
      </c>
      <c r="H13618">
        <v>0.47</v>
      </c>
      <c r="I13618">
        <v>0.06</v>
      </c>
      <c r="J13618">
        <v>0</v>
      </c>
      <c r="K13618">
        <v>0.74982662499999997</v>
      </c>
      <c r="L13618">
        <v>-2.358020233</v>
      </c>
      <c r="M13618">
        <v>-2.8255783069999998</v>
      </c>
      <c r="N13618" t="str">
        <f t="shared" si="424"/>
        <v>SCNN1B|6338_18866</v>
      </c>
      <c r="P13618" t="s">
        <v>8230</v>
      </c>
      <c r="Q13618" t="s">
        <v>8231</v>
      </c>
    </row>
    <row r="13619" spans="1:17" x14ac:dyDescent="0.2">
      <c r="A13619" t="s">
        <v>15</v>
      </c>
      <c r="B13619" t="s">
        <v>6289</v>
      </c>
      <c r="C13619">
        <v>6338</v>
      </c>
      <c r="D13619" t="s">
        <v>6293</v>
      </c>
      <c r="E13619" t="str">
        <f t="shared" si="425"/>
        <v>SCNN1B|6338_18881</v>
      </c>
      <c r="F13619" t="s">
        <v>6294</v>
      </c>
      <c r="G13619" t="s">
        <v>6295</v>
      </c>
      <c r="H13619">
        <v>0.47</v>
      </c>
      <c r="I13619">
        <v>0.53</v>
      </c>
      <c r="J13619">
        <v>1</v>
      </c>
      <c r="K13619">
        <v>0.74982662499999997</v>
      </c>
      <c r="L13619">
        <v>1.0959608409999999</v>
      </c>
      <c r="M13619">
        <v>0.31469675800000002</v>
      </c>
      <c r="N13619" t="str">
        <f t="shared" si="424"/>
        <v>SCNN1B|6338_18881</v>
      </c>
      <c r="P13619" t="s">
        <v>8230</v>
      </c>
      <c r="Q13619" t="s">
        <v>8231</v>
      </c>
    </row>
    <row r="13620" spans="1:17" x14ac:dyDescent="0.2">
      <c r="A13620" t="s">
        <v>15</v>
      </c>
      <c r="B13620" t="s">
        <v>6296</v>
      </c>
      <c r="C13620">
        <v>6340</v>
      </c>
      <c r="D13620" t="s">
        <v>6297</v>
      </c>
      <c r="E13620" t="str">
        <f t="shared" si="425"/>
        <v>SCNN1G|6340_18383</v>
      </c>
      <c r="F13620" t="s">
        <v>6298</v>
      </c>
      <c r="G13620" t="s">
        <v>6299</v>
      </c>
      <c r="H13620">
        <v>0.79</v>
      </c>
      <c r="I13620">
        <v>0.74</v>
      </c>
      <c r="J13620">
        <v>1</v>
      </c>
      <c r="K13620">
        <v>4.7995382710000003</v>
      </c>
      <c r="L13620">
        <v>1.050120722</v>
      </c>
      <c r="M13620">
        <v>-3.4088786780000002</v>
      </c>
      <c r="N13620" t="str">
        <f t="shared" si="424"/>
        <v>SCNN1G|6340_18383</v>
      </c>
      <c r="P13620" t="s">
        <v>8230</v>
      </c>
      <c r="Q13620" t="s">
        <v>8231</v>
      </c>
    </row>
    <row r="13621" spans="1:17" x14ac:dyDescent="0.2">
      <c r="A13621" t="s">
        <v>15</v>
      </c>
      <c r="B13621" t="s">
        <v>6296</v>
      </c>
      <c r="C13621">
        <v>6340</v>
      </c>
      <c r="D13621" t="s">
        <v>6300</v>
      </c>
      <c r="E13621" t="str">
        <f t="shared" si="425"/>
        <v>SCNN1G|6340_18384</v>
      </c>
      <c r="F13621" t="s">
        <v>6301</v>
      </c>
      <c r="G13621" t="s">
        <v>6302</v>
      </c>
      <c r="H13621">
        <v>0.79</v>
      </c>
      <c r="I13621">
        <v>0.78</v>
      </c>
      <c r="J13621">
        <v>1</v>
      </c>
      <c r="K13621">
        <v>4.7995382710000003</v>
      </c>
      <c r="L13621">
        <v>2.4708623219999999</v>
      </c>
      <c r="M13621">
        <v>-2.1171751849999998</v>
      </c>
      <c r="N13621" t="str">
        <f t="shared" si="424"/>
        <v>SCNN1G|6340_18384</v>
      </c>
      <c r="P13621" t="s">
        <v>8230</v>
      </c>
      <c r="Q13621" t="s">
        <v>8231</v>
      </c>
    </row>
    <row r="13622" spans="1:17" x14ac:dyDescent="0.2">
      <c r="A13622" t="s">
        <v>15</v>
      </c>
      <c r="B13622" t="s">
        <v>6296</v>
      </c>
      <c r="C13622">
        <v>6340</v>
      </c>
      <c r="D13622" t="s">
        <v>6303</v>
      </c>
      <c r="E13622" t="str">
        <f t="shared" si="425"/>
        <v>SCNN1G|6340_18386</v>
      </c>
      <c r="F13622" t="s">
        <v>6304</v>
      </c>
      <c r="G13622" t="s">
        <v>6305</v>
      </c>
      <c r="H13622">
        <v>0.79</v>
      </c>
      <c r="I13622">
        <v>0.73</v>
      </c>
      <c r="J13622">
        <v>1</v>
      </c>
      <c r="K13622">
        <v>4.7995382710000003</v>
      </c>
      <c r="L13622">
        <v>1.5153795249999999</v>
      </c>
      <c r="M13622">
        <v>-2.9858767610000001</v>
      </c>
      <c r="N13622" t="str">
        <f t="shared" si="424"/>
        <v>SCNN1G|6340_18386</v>
      </c>
      <c r="P13622" t="s">
        <v>8230</v>
      </c>
      <c r="Q13622" t="s">
        <v>8231</v>
      </c>
    </row>
    <row r="13623" spans="1:17" x14ac:dyDescent="0.2">
      <c r="A13623" t="s">
        <v>15</v>
      </c>
      <c r="B13623" t="s">
        <v>6296</v>
      </c>
      <c r="C13623">
        <v>6340</v>
      </c>
      <c r="D13623" t="s">
        <v>6306</v>
      </c>
      <c r="E13623" t="str">
        <f t="shared" si="425"/>
        <v>SCNN1G|6340_18391</v>
      </c>
      <c r="F13623" t="s">
        <v>6307</v>
      </c>
      <c r="G13623" t="s">
        <v>6308</v>
      </c>
      <c r="H13623">
        <v>0.79</v>
      </c>
      <c r="I13623">
        <v>0.78</v>
      </c>
      <c r="J13623">
        <v>1</v>
      </c>
      <c r="K13623">
        <v>4.7995382710000003</v>
      </c>
      <c r="L13623">
        <v>3.1292454539999999</v>
      </c>
      <c r="M13623">
        <v>-1.5185893530000001</v>
      </c>
      <c r="N13623" t="str">
        <f t="shared" si="424"/>
        <v>SCNN1G|6340_18391</v>
      </c>
      <c r="P13623" t="s">
        <v>8230</v>
      </c>
      <c r="Q13623" t="s">
        <v>8231</v>
      </c>
    </row>
    <row r="13624" spans="1:17" x14ac:dyDescent="0.2">
      <c r="A13624" t="s">
        <v>15</v>
      </c>
      <c r="B13624" t="s">
        <v>6309</v>
      </c>
      <c r="C13624">
        <v>6341</v>
      </c>
      <c r="D13624" t="s">
        <v>6310</v>
      </c>
      <c r="E13624" t="str">
        <f t="shared" si="425"/>
        <v>SCO1|6341_1902</v>
      </c>
      <c r="F13624" t="s">
        <v>6311</v>
      </c>
      <c r="G13624" t="s">
        <v>6312</v>
      </c>
      <c r="H13624">
        <v>0.84</v>
      </c>
      <c r="I13624">
        <v>0.68</v>
      </c>
      <c r="J13624">
        <v>1</v>
      </c>
      <c r="K13624">
        <v>1.047079066</v>
      </c>
      <c r="L13624">
        <v>1.3883035770000001</v>
      </c>
      <c r="M13624">
        <v>0.31023297500000002</v>
      </c>
      <c r="N13624" t="str">
        <f t="shared" si="424"/>
        <v>SCO1|6341_1902</v>
      </c>
      <c r="P13624" t="s">
        <v>8230</v>
      </c>
      <c r="Q13624" t="s">
        <v>8231</v>
      </c>
    </row>
    <row r="13625" spans="1:17" x14ac:dyDescent="0.2">
      <c r="A13625" t="s">
        <v>15</v>
      </c>
      <c r="B13625" t="s">
        <v>6313</v>
      </c>
      <c r="C13625">
        <v>9997</v>
      </c>
      <c r="D13625" t="s">
        <v>6314</v>
      </c>
      <c r="E13625" t="str">
        <f t="shared" si="425"/>
        <v>SCO2|9997_25113</v>
      </c>
      <c r="F13625" t="s">
        <v>6315</v>
      </c>
      <c r="G13625" t="s">
        <v>6316</v>
      </c>
      <c r="H13625">
        <v>0.89</v>
      </c>
      <c r="I13625">
        <v>0.33</v>
      </c>
      <c r="J13625">
        <v>1</v>
      </c>
      <c r="K13625">
        <v>8.7644894000000001E-2</v>
      </c>
      <c r="L13625">
        <v>2.793534813</v>
      </c>
      <c r="M13625">
        <v>2.460128895</v>
      </c>
      <c r="N13625" t="str">
        <f t="shared" si="424"/>
        <v>SCO2|9997_25113</v>
      </c>
      <c r="P13625" t="s">
        <v>8230</v>
      </c>
      <c r="Q13625" t="s">
        <v>8231</v>
      </c>
    </row>
    <row r="13626" spans="1:17" x14ac:dyDescent="0.2">
      <c r="A13626" t="s">
        <v>15</v>
      </c>
      <c r="B13626" t="s">
        <v>6313</v>
      </c>
      <c r="C13626">
        <v>9997</v>
      </c>
      <c r="D13626" t="s">
        <v>6317</v>
      </c>
      <c r="E13626" t="str">
        <f t="shared" si="425"/>
        <v>SCO2|9997_25114</v>
      </c>
      <c r="F13626" t="s">
        <v>6318</v>
      </c>
      <c r="G13626" t="s">
        <v>6319</v>
      </c>
      <c r="H13626">
        <v>0.89</v>
      </c>
      <c r="I13626">
        <v>0.68</v>
      </c>
      <c r="J13626">
        <v>1</v>
      </c>
      <c r="K13626">
        <v>8.7644894000000001E-2</v>
      </c>
      <c r="L13626">
        <v>2.446820738</v>
      </c>
      <c r="M13626">
        <v>2.1449049429999998</v>
      </c>
      <c r="N13626" t="str">
        <f t="shared" si="424"/>
        <v>SCO2|9997_25114</v>
      </c>
      <c r="P13626" t="s">
        <v>8230</v>
      </c>
      <c r="Q13626" t="s">
        <v>8231</v>
      </c>
    </row>
    <row r="13627" spans="1:17" x14ac:dyDescent="0.2">
      <c r="A13627" t="s">
        <v>15</v>
      </c>
      <c r="B13627" t="s">
        <v>6313</v>
      </c>
      <c r="C13627">
        <v>9997</v>
      </c>
      <c r="D13627" t="s">
        <v>6320</v>
      </c>
      <c r="E13627" t="str">
        <f t="shared" si="425"/>
        <v>SCO2|9997_25115</v>
      </c>
      <c r="F13627" t="s">
        <v>6321</v>
      </c>
      <c r="G13627" t="s">
        <v>6322</v>
      </c>
      <c r="H13627">
        <v>0.89</v>
      </c>
      <c r="I13627">
        <v>0.56000000000000005</v>
      </c>
      <c r="J13627">
        <v>1</v>
      </c>
      <c r="K13627">
        <v>8.7644894000000001E-2</v>
      </c>
      <c r="L13627">
        <v>3.3707689219999999</v>
      </c>
      <c r="M13627">
        <v>2.9849360200000001</v>
      </c>
      <c r="N13627" t="str">
        <f t="shared" si="424"/>
        <v>SCO2|9997_25115</v>
      </c>
      <c r="P13627" t="s">
        <v>8230</v>
      </c>
      <c r="Q13627" t="s">
        <v>8231</v>
      </c>
    </row>
    <row r="13628" spans="1:17" x14ac:dyDescent="0.2">
      <c r="A13628" t="s">
        <v>15</v>
      </c>
      <c r="B13628" t="s">
        <v>6313</v>
      </c>
      <c r="C13628">
        <v>9997</v>
      </c>
      <c r="D13628" t="s">
        <v>6323</v>
      </c>
      <c r="E13628" t="str">
        <f t="shared" si="425"/>
        <v>SCO2|9997_25119</v>
      </c>
      <c r="F13628" t="s">
        <v>6324</v>
      </c>
      <c r="G13628" t="s">
        <v>6325</v>
      </c>
      <c r="H13628">
        <v>0.89</v>
      </c>
      <c r="I13628">
        <v>0.71</v>
      </c>
      <c r="J13628">
        <v>1</v>
      </c>
      <c r="K13628">
        <v>8.7644894000000001E-2</v>
      </c>
      <c r="L13628">
        <v>4.441858957</v>
      </c>
      <c r="M13628">
        <v>3.9587448670000001</v>
      </c>
      <c r="N13628" t="str">
        <f t="shared" si="424"/>
        <v>SCO2|9997_25119</v>
      </c>
      <c r="O13628" t="s">
        <v>20</v>
      </c>
      <c r="P13628" t="s">
        <v>8230</v>
      </c>
      <c r="Q13628" t="s">
        <v>8231</v>
      </c>
    </row>
    <row r="13629" spans="1:17" x14ac:dyDescent="0.2">
      <c r="A13629" t="s">
        <v>15</v>
      </c>
      <c r="B13629" t="s">
        <v>6326</v>
      </c>
      <c r="C13629">
        <v>9672</v>
      </c>
      <c r="D13629" t="s">
        <v>6327</v>
      </c>
      <c r="E13629" t="str">
        <f t="shared" si="425"/>
        <v>SDC3|9672_11465</v>
      </c>
      <c r="F13629" t="s">
        <v>6328</v>
      </c>
      <c r="G13629" t="s">
        <v>6329</v>
      </c>
      <c r="H13629">
        <v>0.2</v>
      </c>
      <c r="I13629">
        <v>0.02</v>
      </c>
      <c r="J13629">
        <v>0</v>
      </c>
      <c r="K13629">
        <v>0.32599476199999999</v>
      </c>
      <c r="L13629">
        <v>-0.27471843200000001</v>
      </c>
      <c r="M13629">
        <v>-0.54615373499999997</v>
      </c>
      <c r="N13629" t="str">
        <f t="shared" si="424"/>
        <v>SDC3|9672_11465</v>
      </c>
      <c r="P13629" t="s">
        <v>8230</v>
      </c>
      <c r="Q13629" t="s">
        <v>8231</v>
      </c>
    </row>
    <row r="13630" spans="1:17" x14ac:dyDescent="0.2">
      <c r="A13630" t="s">
        <v>8014</v>
      </c>
      <c r="B13630" t="s">
        <v>6326</v>
      </c>
      <c r="C13630">
        <v>9672</v>
      </c>
      <c r="D13630" t="s">
        <v>8187</v>
      </c>
      <c r="E13630" t="str">
        <f t="shared" si="425"/>
        <v>SDC3|9672_900194</v>
      </c>
      <c r="F13630" t="s">
        <v>8188</v>
      </c>
      <c r="G13630" t="s">
        <v>8189</v>
      </c>
      <c r="H13630">
        <v>0.08</v>
      </c>
      <c r="I13630">
        <v>0.09</v>
      </c>
      <c r="J13630">
        <v>0</v>
      </c>
      <c r="K13630">
        <v>0.60256202699999994</v>
      </c>
      <c r="L13630">
        <v>0.39598554699999999</v>
      </c>
      <c r="M13630">
        <v>-0.20657648000000001</v>
      </c>
      <c r="N13630" t="str">
        <f t="shared" si="424"/>
        <v>SDC3|9672_900194</v>
      </c>
      <c r="P13630" t="s">
        <v>8230</v>
      </c>
      <c r="Q13630" t="s">
        <v>8231</v>
      </c>
    </row>
    <row r="13631" spans="1:17" x14ac:dyDescent="0.2">
      <c r="A13631" t="s">
        <v>15</v>
      </c>
      <c r="B13631" t="s">
        <v>6330</v>
      </c>
      <c r="C13631">
        <v>6389</v>
      </c>
      <c r="D13631" t="s">
        <v>6331</v>
      </c>
      <c r="E13631" t="str">
        <f t="shared" si="425"/>
        <v>SDHA|6389_13428</v>
      </c>
      <c r="F13631" t="s">
        <v>6332</v>
      </c>
      <c r="G13631" t="s">
        <v>6333</v>
      </c>
      <c r="H13631">
        <v>0.46</v>
      </c>
      <c r="I13631">
        <v>0.4</v>
      </c>
      <c r="J13631">
        <v>1</v>
      </c>
      <c r="K13631">
        <v>0.99203411799999996</v>
      </c>
      <c r="L13631">
        <v>2.299071251</v>
      </c>
      <c r="M13631">
        <v>1.188326175</v>
      </c>
      <c r="N13631" t="str">
        <f t="shared" si="424"/>
        <v>SDHA|6389_13428</v>
      </c>
      <c r="P13631" t="s">
        <v>8230</v>
      </c>
      <c r="Q13631" t="s">
        <v>8231</v>
      </c>
    </row>
    <row r="13632" spans="1:17" x14ac:dyDescent="0.2">
      <c r="A13632" t="s">
        <v>15</v>
      </c>
      <c r="B13632" t="s">
        <v>6330</v>
      </c>
      <c r="C13632">
        <v>6389</v>
      </c>
      <c r="D13632" t="s">
        <v>6334</v>
      </c>
      <c r="E13632" t="str">
        <f t="shared" si="425"/>
        <v>SDHA|6389_13430</v>
      </c>
      <c r="F13632" t="s">
        <v>6335</v>
      </c>
      <c r="G13632" t="s">
        <v>6336</v>
      </c>
      <c r="H13632">
        <v>0.46</v>
      </c>
      <c r="I13632">
        <v>-0.03</v>
      </c>
      <c r="J13632">
        <v>0</v>
      </c>
      <c r="K13632">
        <v>0.99203411799999996</v>
      </c>
      <c r="L13632">
        <v>-3.116753712</v>
      </c>
      <c r="M13632">
        <v>-3.7356093430000001</v>
      </c>
      <c r="N13632" t="str">
        <f t="shared" si="424"/>
        <v>SDHA|6389_13430</v>
      </c>
      <c r="P13632" t="s">
        <v>8230</v>
      </c>
      <c r="Q13632" t="s">
        <v>8231</v>
      </c>
    </row>
    <row r="13633" spans="1:17" x14ac:dyDescent="0.2">
      <c r="A13633" t="s">
        <v>15</v>
      </c>
      <c r="B13633" t="s">
        <v>6330</v>
      </c>
      <c r="C13633">
        <v>6389</v>
      </c>
      <c r="D13633" t="s">
        <v>6337</v>
      </c>
      <c r="E13633" t="str">
        <f t="shared" si="425"/>
        <v>SDHA|6389_13431</v>
      </c>
      <c r="F13633" t="s">
        <v>6338</v>
      </c>
      <c r="G13633" t="s">
        <v>6339</v>
      </c>
      <c r="H13633">
        <v>0.46</v>
      </c>
      <c r="I13633">
        <v>0.24</v>
      </c>
      <c r="J13633">
        <v>1</v>
      </c>
      <c r="K13633">
        <v>0.99203411799999996</v>
      </c>
      <c r="L13633">
        <v>1.981711241</v>
      </c>
      <c r="M13633">
        <v>0.89979021999999997</v>
      </c>
      <c r="N13633" t="str">
        <f t="shared" si="424"/>
        <v>SDHA|6389_13431</v>
      </c>
      <c r="P13633" t="s">
        <v>8230</v>
      </c>
      <c r="Q13633" t="s">
        <v>8231</v>
      </c>
    </row>
    <row r="13634" spans="1:17" x14ac:dyDescent="0.2">
      <c r="A13634" t="s">
        <v>15</v>
      </c>
      <c r="B13634" t="s">
        <v>6340</v>
      </c>
      <c r="C13634">
        <v>6390</v>
      </c>
      <c r="D13634" t="s">
        <v>6341</v>
      </c>
      <c r="E13634" t="str">
        <f t="shared" si="425"/>
        <v>SDHB|6390_9505</v>
      </c>
      <c r="F13634" t="s">
        <v>6342</v>
      </c>
      <c r="G13634" t="s">
        <v>6343</v>
      </c>
      <c r="H13634">
        <v>0.56999999999999995</v>
      </c>
      <c r="I13634">
        <v>0.21</v>
      </c>
      <c r="J13634">
        <v>1</v>
      </c>
      <c r="K13634">
        <v>0.40335907700000001</v>
      </c>
      <c r="L13634">
        <v>2.2655123399999999</v>
      </c>
      <c r="M13634">
        <v>1.6930241749999999</v>
      </c>
      <c r="N13634" t="str">
        <f t="shared" ref="N13634:N13697" si="426">B13634&amp;"|"&amp;D13634</f>
        <v>SDHB|6390_9505</v>
      </c>
      <c r="P13634" t="s">
        <v>8230</v>
      </c>
      <c r="Q13634" t="s">
        <v>8231</v>
      </c>
    </row>
    <row r="13635" spans="1:17" x14ac:dyDescent="0.2">
      <c r="A13635" t="s">
        <v>15</v>
      </c>
      <c r="B13635" t="s">
        <v>6340</v>
      </c>
      <c r="C13635">
        <v>6390</v>
      </c>
      <c r="D13635" t="s">
        <v>6344</v>
      </c>
      <c r="E13635" t="str">
        <f t="shared" ref="E13635:E13698" si="427">B13635&amp;"|"&amp;D13635</f>
        <v>SDHB|6390_9510</v>
      </c>
      <c r="F13635" t="s">
        <v>6345</v>
      </c>
      <c r="G13635" t="s">
        <v>6346</v>
      </c>
      <c r="H13635">
        <v>0.56999999999999995</v>
      </c>
      <c r="I13635">
        <v>0.32</v>
      </c>
      <c r="J13635">
        <v>1</v>
      </c>
      <c r="K13635">
        <v>0.40335907700000001</v>
      </c>
      <c r="L13635">
        <v>1.373286268</v>
      </c>
      <c r="M13635">
        <v>0.88183406600000003</v>
      </c>
      <c r="N13635" t="str">
        <f t="shared" si="426"/>
        <v>SDHB|6390_9510</v>
      </c>
      <c r="P13635" t="s">
        <v>8230</v>
      </c>
      <c r="Q13635" t="s">
        <v>8231</v>
      </c>
    </row>
    <row r="13636" spans="1:17" x14ac:dyDescent="0.2">
      <c r="A13636" t="s">
        <v>15</v>
      </c>
      <c r="B13636" t="s">
        <v>6340</v>
      </c>
      <c r="C13636">
        <v>6390</v>
      </c>
      <c r="D13636" t="s">
        <v>6347</v>
      </c>
      <c r="E13636" t="str">
        <f t="shared" si="427"/>
        <v>SDHB|6390_9530</v>
      </c>
      <c r="F13636" t="s">
        <v>6348</v>
      </c>
      <c r="G13636" t="s">
        <v>6349</v>
      </c>
      <c r="H13636">
        <v>0.56999999999999995</v>
      </c>
      <c r="I13636">
        <v>0.38</v>
      </c>
      <c r="J13636">
        <v>1</v>
      </c>
      <c r="K13636">
        <v>0.40335907700000001</v>
      </c>
      <c r="L13636">
        <v>2.0271173330000001</v>
      </c>
      <c r="M13636">
        <v>1.476281269</v>
      </c>
      <c r="N13636" t="str">
        <f t="shared" si="426"/>
        <v>SDHB|6390_9530</v>
      </c>
      <c r="P13636" t="s">
        <v>8230</v>
      </c>
      <c r="Q13636" t="s">
        <v>8231</v>
      </c>
    </row>
    <row r="13637" spans="1:17" x14ac:dyDescent="0.2">
      <c r="A13637" t="s">
        <v>15</v>
      </c>
      <c r="B13637" t="s">
        <v>6340</v>
      </c>
      <c r="C13637">
        <v>6390</v>
      </c>
      <c r="D13637" t="s">
        <v>6350</v>
      </c>
      <c r="E13637" t="str">
        <f t="shared" si="427"/>
        <v>SDHB|6390_9545</v>
      </c>
      <c r="F13637" t="s">
        <v>6351</v>
      </c>
      <c r="G13637" t="s">
        <v>6352</v>
      </c>
      <c r="H13637">
        <v>0.56999999999999995</v>
      </c>
      <c r="I13637">
        <v>0.46</v>
      </c>
      <c r="J13637">
        <v>1</v>
      </c>
      <c r="K13637">
        <v>0.40335907700000001</v>
      </c>
      <c r="L13637">
        <v>1.73581626</v>
      </c>
      <c r="M13637">
        <v>1.211437463</v>
      </c>
      <c r="N13637" t="str">
        <f t="shared" si="426"/>
        <v>SDHB|6390_9545</v>
      </c>
      <c r="P13637" t="s">
        <v>8230</v>
      </c>
      <c r="Q13637" t="s">
        <v>8231</v>
      </c>
    </row>
    <row r="13638" spans="1:17" x14ac:dyDescent="0.2">
      <c r="A13638" t="s">
        <v>15</v>
      </c>
      <c r="B13638" t="s">
        <v>6353</v>
      </c>
      <c r="C13638">
        <v>6391</v>
      </c>
      <c r="D13638" t="s">
        <v>6354</v>
      </c>
      <c r="E13638" t="str">
        <f t="shared" si="427"/>
        <v>SDHC|6391_17559</v>
      </c>
      <c r="F13638" t="s">
        <v>6355</v>
      </c>
      <c r="G13638" t="s">
        <v>6356</v>
      </c>
      <c r="H13638">
        <v>-0.08</v>
      </c>
      <c r="I13638">
        <v>0.04</v>
      </c>
      <c r="J13638">
        <v>0</v>
      </c>
      <c r="K13638">
        <v>1.5422440150000001</v>
      </c>
      <c r="L13638">
        <v>-0.49953015200000001</v>
      </c>
      <c r="M13638">
        <v>-1.8563311060000001</v>
      </c>
      <c r="N13638" t="str">
        <f t="shared" si="426"/>
        <v>SDHC|6391_17559</v>
      </c>
      <c r="P13638" t="s">
        <v>8230</v>
      </c>
      <c r="Q13638" t="s">
        <v>8231</v>
      </c>
    </row>
    <row r="13639" spans="1:17" x14ac:dyDescent="0.2">
      <c r="A13639" t="s">
        <v>15</v>
      </c>
      <c r="B13639" t="s">
        <v>6353</v>
      </c>
      <c r="C13639">
        <v>6391</v>
      </c>
      <c r="D13639" t="s">
        <v>6357</v>
      </c>
      <c r="E13639" t="str">
        <f t="shared" si="427"/>
        <v>SDHC|6391_17563</v>
      </c>
      <c r="F13639" t="s">
        <v>6358</v>
      </c>
      <c r="G13639" t="s">
        <v>6359</v>
      </c>
      <c r="H13639">
        <v>-0.08</v>
      </c>
      <c r="I13639">
        <v>-0.03</v>
      </c>
      <c r="J13639">
        <v>0</v>
      </c>
      <c r="K13639">
        <v>1.5422440150000001</v>
      </c>
      <c r="L13639">
        <v>1.918329516</v>
      </c>
      <c r="M13639">
        <v>0.34192773399999998</v>
      </c>
      <c r="N13639" t="str">
        <f t="shared" si="426"/>
        <v>SDHC|6391_17563</v>
      </c>
      <c r="P13639" t="s">
        <v>8230</v>
      </c>
      <c r="Q13639" t="s">
        <v>8231</v>
      </c>
    </row>
    <row r="13640" spans="1:17" x14ac:dyDescent="0.2">
      <c r="A13640" t="s">
        <v>15</v>
      </c>
      <c r="B13640" t="s">
        <v>6353</v>
      </c>
      <c r="C13640">
        <v>6391</v>
      </c>
      <c r="D13640" t="s">
        <v>6360</v>
      </c>
      <c r="E13640" t="str">
        <f t="shared" si="427"/>
        <v>SDHC|6391_17565</v>
      </c>
      <c r="F13640" t="s">
        <v>6361</v>
      </c>
      <c r="G13640" t="s">
        <v>6362</v>
      </c>
      <c r="H13640">
        <v>-0.08</v>
      </c>
      <c r="I13640">
        <v>-0.14000000000000001</v>
      </c>
      <c r="J13640">
        <v>0</v>
      </c>
      <c r="K13640">
        <v>1.5422440150000001</v>
      </c>
      <c r="L13640">
        <v>-1.145743188</v>
      </c>
      <c r="M13640">
        <v>-2.4438521839999998</v>
      </c>
      <c r="N13640" t="str">
        <f t="shared" si="426"/>
        <v>SDHC|6391_17565</v>
      </c>
      <c r="P13640" t="s">
        <v>8230</v>
      </c>
      <c r="Q13640" t="s">
        <v>8231</v>
      </c>
    </row>
    <row r="13641" spans="1:17" x14ac:dyDescent="0.2">
      <c r="A13641" t="s">
        <v>15</v>
      </c>
      <c r="B13641" t="s">
        <v>6353</v>
      </c>
      <c r="C13641">
        <v>6391</v>
      </c>
      <c r="D13641" t="s">
        <v>6363</v>
      </c>
      <c r="E13641" t="str">
        <f t="shared" si="427"/>
        <v>SDHC|6391_17568</v>
      </c>
      <c r="F13641" t="s">
        <v>6364</v>
      </c>
      <c r="G13641" t="s">
        <v>6365</v>
      </c>
      <c r="H13641">
        <v>-0.08</v>
      </c>
      <c r="I13641">
        <v>-0.04</v>
      </c>
      <c r="J13641">
        <v>0</v>
      </c>
      <c r="K13641">
        <v>1.5422440150000001</v>
      </c>
      <c r="L13641">
        <v>2.6061774999999999E-2</v>
      </c>
      <c r="M13641">
        <v>-1.378475788</v>
      </c>
      <c r="N13641" t="str">
        <f t="shared" si="426"/>
        <v>SDHC|6391_17568</v>
      </c>
      <c r="P13641" t="s">
        <v>8230</v>
      </c>
      <c r="Q13641" t="s">
        <v>8231</v>
      </c>
    </row>
    <row r="13642" spans="1:17" x14ac:dyDescent="0.2">
      <c r="A13642" t="s">
        <v>15</v>
      </c>
      <c r="B13642" t="s">
        <v>6366</v>
      </c>
      <c r="C13642">
        <v>6392</v>
      </c>
      <c r="D13642" t="s">
        <v>6367</v>
      </c>
      <c r="E13642" t="str">
        <f t="shared" si="427"/>
        <v>SDHD|6392_10294</v>
      </c>
      <c r="F13642" t="s">
        <v>6368</v>
      </c>
      <c r="G13642" t="s">
        <v>6369</v>
      </c>
      <c r="H13642">
        <v>0.05</v>
      </c>
      <c r="I13642">
        <v>0.11</v>
      </c>
      <c r="J13642">
        <v>0</v>
      </c>
      <c r="K13642">
        <v>0.22273470400000001</v>
      </c>
      <c r="L13642">
        <v>-0.40501659099999998</v>
      </c>
      <c r="M13642">
        <v>-0.57073611400000002</v>
      </c>
      <c r="N13642" t="str">
        <f t="shared" si="426"/>
        <v>SDHD|6392_10294</v>
      </c>
      <c r="P13642" t="s">
        <v>8230</v>
      </c>
      <c r="Q13642" t="s">
        <v>8231</v>
      </c>
    </row>
    <row r="13643" spans="1:17" x14ac:dyDescent="0.2">
      <c r="A13643" t="s">
        <v>15</v>
      </c>
      <c r="B13643" t="s">
        <v>6370</v>
      </c>
      <c r="C13643">
        <v>6401</v>
      </c>
      <c r="D13643" t="s">
        <v>6371</v>
      </c>
      <c r="E13643" t="str">
        <f t="shared" si="427"/>
        <v>SELE|6401_31897</v>
      </c>
      <c r="F13643" t="s">
        <v>6372</v>
      </c>
      <c r="G13643" t="s">
        <v>6373</v>
      </c>
      <c r="H13643">
        <v>0.48</v>
      </c>
      <c r="I13643">
        <v>0.51</v>
      </c>
      <c r="J13643">
        <v>1</v>
      </c>
      <c r="K13643">
        <v>-0.44468311999999999</v>
      </c>
      <c r="L13643">
        <v>0.105130945</v>
      </c>
      <c r="M13643">
        <v>0.49987749300000001</v>
      </c>
      <c r="N13643" t="str">
        <f t="shared" si="426"/>
        <v>SELE|6401_31897</v>
      </c>
      <c r="P13643" t="s">
        <v>8230</v>
      </c>
      <c r="Q13643" t="s">
        <v>8231</v>
      </c>
    </row>
    <row r="13644" spans="1:17" x14ac:dyDescent="0.2">
      <c r="A13644" t="s">
        <v>15</v>
      </c>
      <c r="B13644" t="s">
        <v>6370</v>
      </c>
      <c r="C13644">
        <v>6401</v>
      </c>
      <c r="D13644" t="s">
        <v>6374</v>
      </c>
      <c r="E13644" t="str">
        <f t="shared" si="427"/>
        <v>SELE|6401_31898</v>
      </c>
      <c r="F13644" t="s">
        <v>6375</v>
      </c>
      <c r="G13644" t="s">
        <v>6376</v>
      </c>
      <c r="H13644">
        <v>0.48</v>
      </c>
      <c r="I13644">
        <v>0.44</v>
      </c>
      <c r="J13644">
        <v>1</v>
      </c>
      <c r="K13644">
        <v>-0.44468311999999999</v>
      </c>
      <c r="L13644">
        <v>1.1017004050000001</v>
      </c>
      <c r="M13644">
        <v>1.4059340570000001</v>
      </c>
      <c r="N13644" t="str">
        <f t="shared" si="426"/>
        <v>SELE|6401_31898</v>
      </c>
      <c r="P13644" t="s">
        <v>8230</v>
      </c>
      <c r="Q13644" t="s">
        <v>8231</v>
      </c>
    </row>
    <row r="13645" spans="1:17" x14ac:dyDescent="0.2">
      <c r="A13645" t="s">
        <v>15</v>
      </c>
      <c r="B13645" t="s">
        <v>6370</v>
      </c>
      <c r="C13645">
        <v>6401</v>
      </c>
      <c r="D13645" t="s">
        <v>6377</v>
      </c>
      <c r="E13645" t="str">
        <f t="shared" si="427"/>
        <v>SELE|6401_31899</v>
      </c>
      <c r="F13645" t="s">
        <v>6378</v>
      </c>
      <c r="G13645" t="s">
        <v>6379</v>
      </c>
      <c r="H13645">
        <v>0.48</v>
      </c>
      <c r="I13645">
        <v>0.39</v>
      </c>
      <c r="J13645">
        <v>1</v>
      </c>
      <c r="K13645">
        <v>-0.44468311999999999</v>
      </c>
      <c r="L13645">
        <v>0.83559368899999997</v>
      </c>
      <c r="M13645">
        <v>1.163996343</v>
      </c>
      <c r="N13645" t="str">
        <f t="shared" si="426"/>
        <v>SELE|6401_31899</v>
      </c>
      <c r="P13645" t="s">
        <v>8230</v>
      </c>
      <c r="Q13645" t="s">
        <v>8231</v>
      </c>
    </row>
    <row r="13646" spans="1:17" x14ac:dyDescent="0.2">
      <c r="A13646" t="s">
        <v>15</v>
      </c>
      <c r="B13646" t="s">
        <v>6380</v>
      </c>
      <c r="C13646">
        <v>9723</v>
      </c>
      <c r="D13646" t="s">
        <v>6381</v>
      </c>
      <c r="E13646" t="str">
        <f t="shared" si="427"/>
        <v>SEMA3E|9723_37399</v>
      </c>
      <c r="F13646" t="s">
        <v>6382</v>
      </c>
      <c r="G13646" t="s">
        <v>6383</v>
      </c>
      <c r="H13646">
        <v>0.63</v>
      </c>
      <c r="I13646">
        <v>0.63</v>
      </c>
      <c r="J13646">
        <v>1</v>
      </c>
      <c r="K13646">
        <v>1.0301450969999999</v>
      </c>
      <c r="L13646">
        <v>0.66128873799999999</v>
      </c>
      <c r="M13646">
        <v>-0.33535517500000001</v>
      </c>
      <c r="N13646" t="str">
        <f t="shared" si="426"/>
        <v>SEMA3E|9723_37399</v>
      </c>
      <c r="P13646" t="s">
        <v>8230</v>
      </c>
      <c r="Q13646" t="s">
        <v>8231</v>
      </c>
    </row>
    <row r="13647" spans="1:17" x14ac:dyDescent="0.2">
      <c r="A13647" t="s">
        <v>15</v>
      </c>
      <c r="B13647" t="s">
        <v>6384</v>
      </c>
      <c r="C13647">
        <v>64218</v>
      </c>
      <c r="D13647" t="s">
        <v>6385</v>
      </c>
      <c r="E13647" t="str">
        <f t="shared" si="427"/>
        <v>SEMA4A|64218_1357</v>
      </c>
      <c r="F13647" t="s">
        <v>6386</v>
      </c>
      <c r="G13647" t="s">
        <v>6387</v>
      </c>
      <c r="H13647">
        <v>0.97</v>
      </c>
      <c r="I13647">
        <v>0.89</v>
      </c>
      <c r="J13647">
        <v>1</v>
      </c>
      <c r="K13647">
        <v>-0.26643373799999998</v>
      </c>
      <c r="L13647">
        <v>-0.49976279000000001</v>
      </c>
      <c r="M13647">
        <v>-0.21213706399999999</v>
      </c>
      <c r="N13647" t="str">
        <f t="shared" si="426"/>
        <v>SEMA4A|64218_1357</v>
      </c>
      <c r="P13647" t="s">
        <v>8230</v>
      </c>
      <c r="Q13647" t="s">
        <v>8231</v>
      </c>
    </row>
    <row r="13648" spans="1:17" x14ac:dyDescent="0.2">
      <c r="A13648" t="s">
        <v>15</v>
      </c>
      <c r="B13648" t="s">
        <v>6384</v>
      </c>
      <c r="C13648">
        <v>64218</v>
      </c>
      <c r="D13648" t="s">
        <v>6388</v>
      </c>
      <c r="E13648" t="str">
        <f t="shared" si="427"/>
        <v>SEMA4A|64218_1358</v>
      </c>
      <c r="F13648" t="s">
        <v>6389</v>
      </c>
      <c r="G13648" t="s">
        <v>6390</v>
      </c>
      <c r="H13648">
        <v>0.97</v>
      </c>
      <c r="I13648">
        <v>0.97</v>
      </c>
      <c r="J13648">
        <v>1</v>
      </c>
      <c r="K13648">
        <v>-0.26643373799999998</v>
      </c>
      <c r="L13648">
        <v>-0.82551860399999999</v>
      </c>
      <c r="M13648">
        <v>-0.50830627799999994</v>
      </c>
      <c r="N13648" t="str">
        <f t="shared" si="426"/>
        <v>SEMA4A|64218_1358</v>
      </c>
      <c r="P13648" t="s">
        <v>8230</v>
      </c>
      <c r="Q13648" t="s">
        <v>8231</v>
      </c>
    </row>
    <row r="13649" spans="1:17" x14ac:dyDescent="0.2">
      <c r="A13649" t="s">
        <v>15</v>
      </c>
      <c r="B13649" t="s">
        <v>6391</v>
      </c>
      <c r="C13649">
        <v>51156</v>
      </c>
      <c r="D13649" t="s">
        <v>6392</v>
      </c>
      <c r="E13649" t="str">
        <f t="shared" si="427"/>
        <v>SERPINA10|51156_21279</v>
      </c>
      <c r="F13649" t="s">
        <v>6393</v>
      </c>
      <c r="G13649" t="s">
        <v>6394</v>
      </c>
      <c r="H13649">
        <v>1.02</v>
      </c>
      <c r="I13649">
        <v>1.01</v>
      </c>
      <c r="J13649">
        <v>1</v>
      </c>
      <c r="K13649">
        <v>1.6262159460000001</v>
      </c>
      <c r="L13649">
        <v>1.9907806539999999</v>
      </c>
      <c r="M13649">
        <v>0.33145331</v>
      </c>
      <c r="N13649" t="str">
        <f t="shared" si="426"/>
        <v>SERPINA10|51156_21279</v>
      </c>
      <c r="P13649" t="s">
        <v>8230</v>
      </c>
      <c r="Q13649" t="s">
        <v>8231</v>
      </c>
    </row>
    <row r="13650" spans="1:17" x14ac:dyDescent="0.2">
      <c r="A13650" t="s">
        <v>15</v>
      </c>
      <c r="B13650" t="s">
        <v>6391</v>
      </c>
      <c r="C13650">
        <v>51156</v>
      </c>
      <c r="D13650" t="s">
        <v>6395</v>
      </c>
      <c r="E13650" t="str">
        <f t="shared" si="427"/>
        <v>SERPINA10|51156_21280</v>
      </c>
      <c r="F13650" t="s">
        <v>6396</v>
      </c>
      <c r="G13650" t="s">
        <v>6397</v>
      </c>
      <c r="H13650">
        <v>1.02</v>
      </c>
      <c r="I13650">
        <v>0.84</v>
      </c>
      <c r="J13650">
        <v>1</v>
      </c>
      <c r="K13650">
        <v>1.6262159460000001</v>
      </c>
      <c r="L13650">
        <v>2.9214440920000002</v>
      </c>
      <c r="M13650">
        <v>1.177589733</v>
      </c>
      <c r="N13650" t="str">
        <f t="shared" si="426"/>
        <v>SERPINA10|51156_21280</v>
      </c>
      <c r="P13650" t="s">
        <v>8230</v>
      </c>
      <c r="Q13650" t="s">
        <v>8231</v>
      </c>
    </row>
    <row r="13651" spans="1:17" x14ac:dyDescent="0.2">
      <c r="A13651" t="s">
        <v>15</v>
      </c>
      <c r="B13651" t="s">
        <v>6391</v>
      </c>
      <c r="C13651">
        <v>51156</v>
      </c>
      <c r="D13651" t="s">
        <v>6398</v>
      </c>
      <c r="E13651" t="str">
        <f t="shared" si="427"/>
        <v>SERPINA10|51156_21282</v>
      </c>
      <c r="F13651" t="s">
        <v>6399</v>
      </c>
      <c r="G13651" t="s">
        <v>6400</v>
      </c>
      <c r="H13651">
        <v>1.02</v>
      </c>
      <c r="I13651">
        <v>0.99</v>
      </c>
      <c r="J13651">
        <v>1</v>
      </c>
      <c r="K13651">
        <v>1.6262159460000001</v>
      </c>
      <c r="L13651">
        <v>1.1562661869999999</v>
      </c>
      <c r="M13651">
        <v>-0.42726681999999999</v>
      </c>
      <c r="N13651" t="str">
        <f t="shared" si="426"/>
        <v>SERPINA10|51156_21282</v>
      </c>
      <c r="P13651" t="s">
        <v>8230</v>
      </c>
      <c r="Q13651" t="s">
        <v>8231</v>
      </c>
    </row>
    <row r="13652" spans="1:17" x14ac:dyDescent="0.2">
      <c r="A13652" t="s">
        <v>15</v>
      </c>
      <c r="B13652" t="s">
        <v>6401</v>
      </c>
      <c r="C13652">
        <v>12</v>
      </c>
      <c r="D13652" t="s">
        <v>6402</v>
      </c>
      <c r="E13652" t="str">
        <f t="shared" si="427"/>
        <v>SERPINA3|12_3857</v>
      </c>
      <c r="F13652" t="s">
        <v>6403</v>
      </c>
      <c r="G13652" t="s">
        <v>6404</v>
      </c>
      <c r="H13652">
        <v>0.68</v>
      </c>
      <c r="I13652">
        <v>0.97</v>
      </c>
      <c r="J13652">
        <v>1</v>
      </c>
      <c r="K13652">
        <v>0.46066790600000002</v>
      </c>
      <c r="L13652">
        <v>-1.216808914</v>
      </c>
      <c r="M13652">
        <v>-1.5251208730000001</v>
      </c>
      <c r="N13652" t="str">
        <f t="shared" si="426"/>
        <v>SERPINA3|12_3857</v>
      </c>
      <c r="P13652" t="s">
        <v>8230</v>
      </c>
      <c r="Q13652" t="s">
        <v>8231</v>
      </c>
    </row>
    <row r="13653" spans="1:17" x14ac:dyDescent="0.2">
      <c r="A13653" t="s">
        <v>15</v>
      </c>
      <c r="B13653" t="s">
        <v>6401</v>
      </c>
      <c r="C13653">
        <v>12</v>
      </c>
      <c r="D13653" t="s">
        <v>6405</v>
      </c>
      <c r="E13653" t="str">
        <f t="shared" si="427"/>
        <v>SERPINA3|12_3858</v>
      </c>
      <c r="F13653" t="s">
        <v>6406</v>
      </c>
      <c r="G13653" t="s">
        <v>6407</v>
      </c>
      <c r="H13653">
        <v>0.68</v>
      </c>
      <c r="I13653">
        <v>0.95</v>
      </c>
      <c r="J13653">
        <v>1</v>
      </c>
      <c r="K13653">
        <v>0.46066790600000002</v>
      </c>
      <c r="L13653">
        <v>-0.75543898600000003</v>
      </c>
      <c r="M13653">
        <v>-1.105654626</v>
      </c>
      <c r="N13653" t="str">
        <f t="shared" si="426"/>
        <v>SERPINA3|12_3858</v>
      </c>
      <c r="P13653" t="s">
        <v>8230</v>
      </c>
      <c r="Q13653" t="s">
        <v>8231</v>
      </c>
    </row>
    <row r="13654" spans="1:17" x14ac:dyDescent="0.2">
      <c r="A13654" t="s">
        <v>15</v>
      </c>
      <c r="B13654" t="s">
        <v>6401</v>
      </c>
      <c r="C13654">
        <v>12</v>
      </c>
      <c r="D13654" t="s">
        <v>6408</v>
      </c>
      <c r="E13654" t="str">
        <f t="shared" si="427"/>
        <v>SERPINA3|12_3859</v>
      </c>
      <c r="F13654" t="s">
        <v>6409</v>
      </c>
      <c r="G13654" t="s">
        <v>6410</v>
      </c>
      <c r="H13654">
        <v>0.68</v>
      </c>
      <c r="I13654">
        <v>0.69</v>
      </c>
      <c r="J13654">
        <v>1</v>
      </c>
      <c r="K13654">
        <v>0.46066790600000002</v>
      </c>
      <c r="L13654">
        <v>-1.7212828579999999</v>
      </c>
      <c r="M13654">
        <v>-1.9837762370000001</v>
      </c>
      <c r="N13654" t="str">
        <f t="shared" si="426"/>
        <v>SERPINA3|12_3859</v>
      </c>
      <c r="P13654" t="s">
        <v>8230</v>
      </c>
      <c r="Q13654" t="s">
        <v>8231</v>
      </c>
    </row>
    <row r="13655" spans="1:17" x14ac:dyDescent="0.2">
      <c r="A13655" t="s">
        <v>15</v>
      </c>
      <c r="B13655" t="s">
        <v>6401</v>
      </c>
      <c r="C13655">
        <v>12</v>
      </c>
      <c r="D13655" t="s">
        <v>6411</v>
      </c>
      <c r="E13655" t="str">
        <f t="shared" si="427"/>
        <v>SERPINA3|12_3860</v>
      </c>
      <c r="F13655" t="s">
        <v>6412</v>
      </c>
      <c r="G13655" t="s">
        <v>6413</v>
      </c>
      <c r="H13655">
        <v>0.68</v>
      </c>
      <c r="I13655">
        <v>0.97</v>
      </c>
      <c r="J13655">
        <v>1</v>
      </c>
      <c r="K13655">
        <v>0.46066790600000002</v>
      </c>
      <c r="L13655">
        <v>-1.625637357</v>
      </c>
      <c r="M13655">
        <v>-1.8968176880000001</v>
      </c>
      <c r="N13655" t="str">
        <f t="shared" si="426"/>
        <v>SERPINA3|12_3860</v>
      </c>
      <c r="P13655" t="s">
        <v>8230</v>
      </c>
      <c r="Q13655" t="s">
        <v>8231</v>
      </c>
    </row>
    <row r="13656" spans="1:17" x14ac:dyDescent="0.2">
      <c r="A13656" t="s">
        <v>15</v>
      </c>
      <c r="B13656" t="s">
        <v>6414</v>
      </c>
      <c r="C13656">
        <v>866</v>
      </c>
      <c r="D13656" t="s">
        <v>6415</v>
      </c>
      <c r="E13656" t="str">
        <f t="shared" si="427"/>
        <v>SERPINA6|866_22388</v>
      </c>
      <c r="F13656" t="s">
        <v>6416</v>
      </c>
      <c r="G13656" t="s">
        <v>6417</v>
      </c>
      <c r="H13656">
        <v>0.33</v>
      </c>
      <c r="I13656">
        <v>0.05</v>
      </c>
      <c r="J13656">
        <v>0</v>
      </c>
      <c r="K13656">
        <v>0.53014335899999998</v>
      </c>
      <c r="L13656">
        <v>1.9481935999999998E-2</v>
      </c>
      <c r="M13656">
        <v>-0.46428086899999998</v>
      </c>
      <c r="N13656" t="str">
        <f t="shared" si="426"/>
        <v>SERPINA6|866_22388</v>
      </c>
      <c r="P13656" t="s">
        <v>8230</v>
      </c>
      <c r="Q13656" t="s">
        <v>8231</v>
      </c>
    </row>
    <row r="13657" spans="1:17" x14ac:dyDescent="0.2">
      <c r="A13657" t="s">
        <v>15</v>
      </c>
      <c r="B13657" t="s">
        <v>6414</v>
      </c>
      <c r="C13657">
        <v>866</v>
      </c>
      <c r="D13657" t="s">
        <v>6418</v>
      </c>
      <c r="E13657" t="str">
        <f t="shared" si="427"/>
        <v>SERPINA6|866_22389</v>
      </c>
      <c r="F13657" t="s">
        <v>6419</v>
      </c>
      <c r="G13657" t="s">
        <v>6420</v>
      </c>
      <c r="H13657">
        <v>0.33</v>
      </c>
      <c r="I13657">
        <v>0.15</v>
      </c>
      <c r="J13657">
        <v>0</v>
      </c>
      <c r="K13657">
        <v>0.53014335899999998</v>
      </c>
      <c r="L13657">
        <v>5.4752647000000002E-2</v>
      </c>
      <c r="M13657">
        <v>-0.432213601</v>
      </c>
      <c r="N13657" t="str">
        <f t="shared" si="426"/>
        <v>SERPINA6|866_22389</v>
      </c>
      <c r="P13657" t="s">
        <v>8230</v>
      </c>
      <c r="Q13657" t="s">
        <v>8231</v>
      </c>
    </row>
    <row r="13658" spans="1:17" x14ac:dyDescent="0.2">
      <c r="A13658" t="s">
        <v>15</v>
      </c>
      <c r="B13658" t="s">
        <v>6414</v>
      </c>
      <c r="C13658">
        <v>866</v>
      </c>
      <c r="D13658" t="s">
        <v>6421</v>
      </c>
      <c r="E13658" t="str">
        <f t="shared" si="427"/>
        <v>SERPINA6|866_22390</v>
      </c>
      <c r="F13658" t="s">
        <v>6422</v>
      </c>
      <c r="G13658" t="s">
        <v>6423</v>
      </c>
      <c r="H13658">
        <v>0.33</v>
      </c>
      <c r="I13658">
        <v>-7.0000000000000007E-2</v>
      </c>
      <c r="J13658">
        <v>0</v>
      </c>
      <c r="K13658">
        <v>0.53014335899999998</v>
      </c>
      <c r="L13658">
        <v>-0.46292264</v>
      </c>
      <c r="M13658">
        <v>-0.90287130400000004</v>
      </c>
      <c r="N13658" t="str">
        <f t="shared" si="426"/>
        <v>SERPINA6|866_22390</v>
      </c>
      <c r="P13658" t="s">
        <v>8230</v>
      </c>
      <c r="Q13658" t="s">
        <v>8231</v>
      </c>
    </row>
    <row r="13659" spans="1:17" x14ac:dyDescent="0.2">
      <c r="A13659" t="s">
        <v>15</v>
      </c>
      <c r="B13659" t="s">
        <v>6424</v>
      </c>
      <c r="C13659">
        <v>6906</v>
      </c>
      <c r="D13659" t="s">
        <v>6425</v>
      </c>
      <c r="E13659" t="str">
        <f t="shared" si="427"/>
        <v>SERPINA7|6906_21254</v>
      </c>
      <c r="F13659" t="s">
        <v>6426</v>
      </c>
      <c r="G13659" t="s">
        <v>6427</v>
      </c>
      <c r="H13659">
        <v>0.38</v>
      </c>
      <c r="I13659">
        <v>0.18</v>
      </c>
      <c r="J13659">
        <v>0</v>
      </c>
      <c r="K13659">
        <v>-0.73837307299999999</v>
      </c>
      <c r="L13659">
        <v>0.41951874300000003</v>
      </c>
      <c r="M13659">
        <v>1.0527269029999999</v>
      </c>
      <c r="N13659" t="str">
        <f t="shared" si="426"/>
        <v>SERPINA7|6906_21254</v>
      </c>
      <c r="P13659" t="s">
        <v>8230</v>
      </c>
      <c r="Q13659" t="s">
        <v>8231</v>
      </c>
    </row>
    <row r="13660" spans="1:17" x14ac:dyDescent="0.2">
      <c r="A13660" t="s">
        <v>15</v>
      </c>
      <c r="B13660" t="s">
        <v>6424</v>
      </c>
      <c r="C13660">
        <v>6906</v>
      </c>
      <c r="D13660" t="s">
        <v>6428</v>
      </c>
      <c r="E13660" t="str">
        <f t="shared" si="427"/>
        <v>SERPINA7|6906_21256</v>
      </c>
      <c r="F13660" t="s">
        <v>6429</v>
      </c>
      <c r="G13660" t="s">
        <v>6430</v>
      </c>
      <c r="H13660">
        <v>0.38</v>
      </c>
      <c r="I13660">
        <v>0.09</v>
      </c>
      <c r="J13660">
        <v>0</v>
      </c>
      <c r="K13660">
        <v>-0.73837307299999999</v>
      </c>
      <c r="L13660">
        <v>-0.198444391</v>
      </c>
      <c r="M13660">
        <v>0.49088994499999999</v>
      </c>
      <c r="N13660" t="str">
        <f t="shared" si="426"/>
        <v>SERPINA7|6906_21256</v>
      </c>
      <c r="P13660" t="s">
        <v>8230</v>
      </c>
      <c r="Q13660" t="s">
        <v>8231</v>
      </c>
    </row>
    <row r="13661" spans="1:17" x14ac:dyDescent="0.2">
      <c r="A13661" t="s">
        <v>15</v>
      </c>
      <c r="B13661" t="s">
        <v>6424</v>
      </c>
      <c r="C13661">
        <v>6906</v>
      </c>
      <c r="D13661" t="s">
        <v>6431</v>
      </c>
      <c r="E13661" t="str">
        <f t="shared" si="427"/>
        <v>SERPINA7|6906_21258</v>
      </c>
      <c r="F13661" t="s">
        <v>6432</v>
      </c>
      <c r="G13661" t="s">
        <v>6433</v>
      </c>
      <c r="H13661">
        <v>0.38</v>
      </c>
      <c r="I13661">
        <v>0.19</v>
      </c>
      <c r="J13661">
        <v>0</v>
      </c>
      <c r="K13661">
        <v>-0.73837307299999999</v>
      </c>
      <c r="L13661">
        <v>-1.516613429</v>
      </c>
      <c r="M13661">
        <v>-0.707557086</v>
      </c>
      <c r="N13661" t="str">
        <f t="shared" si="426"/>
        <v>SERPINA7|6906_21258</v>
      </c>
      <c r="P13661" t="s">
        <v>8230</v>
      </c>
      <c r="Q13661" t="s">
        <v>8231</v>
      </c>
    </row>
    <row r="13662" spans="1:17" x14ac:dyDescent="0.2">
      <c r="A13662" t="s">
        <v>15</v>
      </c>
      <c r="B13662" t="s">
        <v>6424</v>
      </c>
      <c r="C13662">
        <v>6906</v>
      </c>
      <c r="D13662" t="s">
        <v>6434</v>
      </c>
      <c r="E13662" t="str">
        <f t="shared" si="427"/>
        <v>SERPINA7|6906_21264</v>
      </c>
      <c r="F13662" t="s">
        <v>6435</v>
      </c>
      <c r="G13662" t="s">
        <v>6436</v>
      </c>
      <c r="H13662">
        <v>0.38</v>
      </c>
      <c r="I13662">
        <v>7.0000000000000007E-2</v>
      </c>
      <c r="J13662">
        <v>0</v>
      </c>
      <c r="K13662">
        <v>-0.73837307299999999</v>
      </c>
      <c r="L13662">
        <v>2.6047889400000002</v>
      </c>
      <c r="M13662">
        <v>3.0395210879999999</v>
      </c>
      <c r="N13662" t="str">
        <f t="shared" si="426"/>
        <v>SERPINA7|6906_21264</v>
      </c>
      <c r="P13662" t="s">
        <v>8230</v>
      </c>
      <c r="Q13662" t="s">
        <v>8231</v>
      </c>
    </row>
    <row r="13663" spans="1:17" x14ac:dyDescent="0.2">
      <c r="A13663" t="s">
        <v>15</v>
      </c>
      <c r="B13663" t="s">
        <v>6437</v>
      </c>
      <c r="C13663">
        <v>89778</v>
      </c>
      <c r="D13663" t="s">
        <v>6438</v>
      </c>
      <c r="E13663" t="str">
        <f t="shared" si="427"/>
        <v>SERPINB11|89778_28468</v>
      </c>
      <c r="F13663" t="s">
        <v>6439</v>
      </c>
      <c r="G13663" t="s">
        <v>6440</v>
      </c>
      <c r="H13663">
        <v>0.01</v>
      </c>
      <c r="I13663">
        <v>0.25</v>
      </c>
      <c r="J13663">
        <v>0</v>
      </c>
      <c r="K13663">
        <v>-0.45466225199999999</v>
      </c>
      <c r="L13663">
        <v>1.5492335740000001</v>
      </c>
      <c r="M13663">
        <v>1.8218930449999999</v>
      </c>
      <c r="N13663" t="str">
        <f t="shared" si="426"/>
        <v>SERPINB11|89778_28468</v>
      </c>
      <c r="P13663" t="s">
        <v>8230</v>
      </c>
      <c r="Q13663" t="s">
        <v>8231</v>
      </c>
    </row>
    <row r="13664" spans="1:17" x14ac:dyDescent="0.2">
      <c r="A13664" t="s">
        <v>15</v>
      </c>
      <c r="B13664" t="s">
        <v>6437</v>
      </c>
      <c r="C13664">
        <v>89778</v>
      </c>
      <c r="D13664" t="s">
        <v>6441</v>
      </c>
      <c r="E13664" t="str">
        <f t="shared" si="427"/>
        <v>SERPINB11|89778_28469</v>
      </c>
      <c r="F13664" t="s">
        <v>6442</v>
      </c>
      <c r="G13664" t="s">
        <v>6443</v>
      </c>
      <c r="H13664">
        <v>0.01</v>
      </c>
      <c r="I13664">
        <v>7.0000000000000007E-2</v>
      </c>
      <c r="J13664">
        <v>0</v>
      </c>
      <c r="K13664">
        <v>-0.45466225199999999</v>
      </c>
      <c r="L13664">
        <v>0.97650639400000006</v>
      </c>
      <c r="M13664">
        <v>1.3011835089999999</v>
      </c>
      <c r="N13664" t="str">
        <f t="shared" si="426"/>
        <v>SERPINB11|89778_28469</v>
      </c>
      <c r="P13664" t="s">
        <v>8230</v>
      </c>
      <c r="Q13664" t="s">
        <v>8231</v>
      </c>
    </row>
    <row r="13665" spans="1:17" x14ac:dyDescent="0.2">
      <c r="A13665" t="s">
        <v>15</v>
      </c>
      <c r="B13665" t="s">
        <v>6444</v>
      </c>
      <c r="C13665">
        <v>5268</v>
      </c>
      <c r="D13665" t="s">
        <v>6445</v>
      </c>
      <c r="E13665" t="str">
        <f t="shared" si="427"/>
        <v>SERPINB5|5268_21003</v>
      </c>
      <c r="F13665" t="s">
        <v>6446</v>
      </c>
      <c r="G13665" t="s">
        <v>6447</v>
      </c>
      <c r="H13665">
        <v>-0.04</v>
      </c>
      <c r="I13665">
        <v>-0.12</v>
      </c>
      <c r="J13665">
        <v>0</v>
      </c>
      <c r="K13665">
        <v>1.81752431</v>
      </c>
      <c r="L13665">
        <v>1.140415548</v>
      </c>
      <c r="M13665">
        <v>-0.61561071599999995</v>
      </c>
      <c r="N13665" t="str">
        <f t="shared" si="426"/>
        <v>SERPINB5|5268_21003</v>
      </c>
      <c r="P13665" t="s">
        <v>8230</v>
      </c>
      <c r="Q13665" t="s">
        <v>8231</v>
      </c>
    </row>
    <row r="13666" spans="1:17" x14ac:dyDescent="0.2">
      <c r="A13666" t="s">
        <v>15</v>
      </c>
      <c r="B13666" t="s">
        <v>6448</v>
      </c>
      <c r="C13666">
        <v>462</v>
      </c>
      <c r="D13666" t="s">
        <v>6449</v>
      </c>
      <c r="E13666" t="str">
        <f t="shared" si="427"/>
        <v>SERPINC1|462_21417</v>
      </c>
      <c r="F13666" t="s">
        <v>6450</v>
      </c>
      <c r="G13666" t="s">
        <v>6451</v>
      </c>
      <c r="H13666">
        <v>0.8</v>
      </c>
      <c r="I13666">
        <v>0.65</v>
      </c>
      <c r="J13666">
        <v>1</v>
      </c>
      <c r="K13666">
        <v>0.78442372699999996</v>
      </c>
      <c r="L13666">
        <v>1.7454166E-2</v>
      </c>
      <c r="M13666">
        <v>-0.69730995600000001</v>
      </c>
      <c r="N13666" t="str">
        <f t="shared" si="426"/>
        <v>SERPINC1|462_21417</v>
      </c>
      <c r="P13666" t="s">
        <v>8230</v>
      </c>
      <c r="Q13666" t="s">
        <v>8231</v>
      </c>
    </row>
    <row r="13667" spans="1:17" x14ac:dyDescent="0.2">
      <c r="A13667" t="s">
        <v>15</v>
      </c>
      <c r="B13667" t="s">
        <v>6448</v>
      </c>
      <c r="C13667">
        <v>462</v>
      </c>
      <c r="D13667" t="s">
        <v>6452</v>
      </c>
      <c r="E13667" t="str">
        <f t="shared" si="427"/>
        <v>SERPINC1|462_21425</v>
      </c>
      <c r="F13667" t="s">
        <v>6453</v>
      </c>
      <c r="G13667" t="s">
        <v>6454</v>
      </c>
      <c r="H13667">
        <v>0.8</v>
      </c>
      <c r="I13667">
        <v>0.78</v>
      </c>
      <c r="J13667">
        <v>1</v>
      </c>
      <c r="K13667">
        <v>0.78442372699999996</v>
      </c>
      <c r="L13667">
        <v>2.4242756779999999</v>
      </c>
      <c r="M13667">
        <v>1.4909132620000001</v>
      </c>
      <c r="N13667" t="str">
        <f t="shared" si="426"/>
        <v>SERPINC1|462_21425</v>
      </c>
      <c r="P13667" t="s">
        <v>8230</v>
      </c>
      <c r="Q13667" t="s">
        <v>8231</v>
      </c>
    </row>
    <row r="13668" spans="1:17" x14ac:dyDescent="0.2">
      <c r="A13668" t="s">
        <v>15</v>
      </c>
      <c r="B13668" t="s">
        <v>6448</v>
      </c>
      <c r="C13668">
        <v>462</v>
      </c>
      <c r="D13668" t="s">
        <v>6455</v>
      </c>
      <c r="E13668" t="str">
        <f t="shared" si="427"/>
        <v>SERPINC1|462_21453</v>
      </c>
      <c r="F13668" t="s">
        <v>6456</v>
      </c>
      <c r="G13668" t="s">
        <v>6457</v>
      </c>
      <c r="H13668">
        <v>0.8</v>
      </c>
      <c r="I13668">
        <v>0.85</v>
      </c>
      <c r="J13668">
        <v>1</v>
      </c>
      <c r="K13668">
        <v>0.78442372699999996</v>
      </c>
      <c r="L13668">
        <v>0.37026197</v>
      </c>
      <c r="M13668">
        <v>-0.37654573499999999</v>
      </c>
      <c r="N13668" t="str">
        <f t="shared" si="426"/>
        <v>SERPINC1|462_21453</v>
      </c>
      <c r="P13668" t="s">
        <v>8230</v>
      </c>
      <c r="Q13668" t="s">
        <v>8231</v>
      </c>
    </row>
    <row r="13669" spans="1:17" x14ac:dyDescent="0.2">
      <c r="A13669" t="s">
        <v>15</v>
      </c>
      <c r="B13669" t="s">
        <v>6448</v>
      </c>
      <c r="C13669">
        <v>462</v>
      </c>
      <c r="D13669" t="s">
        <v>6458</v>
      </c>
      <c r="E13669" t="str">
        <f t="shared" si="427"/>
        <v>SERPINC1|462_21487</v>
      </c>
      <c r="F13669" t="s">
        <v>6459</v>
      </c>
      <c r="G13669" t="s">
        <v>6460</v>
      </c>
      <c r="H13669">
        <v>0.8</v>
      </c>
      <c r="I13669">
        <v>0.8</v>
      </c>
      <c r="J13669">
        <v>1</v>
      </c>
      <c r="K13669">
        <v>0.78442372699999996</v>
      </c>
      <c r="L13669">
        <v>0.53180307599999999</v>
      </c>
      <c r="M13669">
        <v>-0.229676514</v>
      </c>
      <c r="N13669" t="str">
        <f t="shared" si="426"/>
        <v>SERPINC1|462_21487</v>
      </c>
      <c r="P13669" t="s">
        <v>8230</v>
      </c>
      <c r="Q13669" t="s">
        <v>8231</v>
      </c>
    </row>
    <row r="13670" spans="1:17" x14ac:dyDescent="0.2">
      <c r="A13670" t="s">
        <v>15</v>
      </c>
      <c r="B13670" t="s">
        <v>6461</v>
      </c>
      <c r="C13670">
        <v>5176</v>
      </c>
      <c r="D13670" t="s">
        <v>6462</v>
      </c>
      <c r="E13670" t="str">
        <f t="shared" si="427"/>
        <v>SERPINF1|5176_8807</v>
      </c>
      <c r="F13670" t="s">
        <v>6463</v>
      </c>
      <c r="G13670" t="s">
        <v>6464</v>
      </c>
      <c r="H13670">
        <v>0.99</v>
      </c>
      <c r="I13670">
        <v>0.99</v>
      </c>
      <c r="J13670">
        <v>1</v>
      </c>
      <c r="K13670">
        <v>2.5562266089999999</v>
      </c>
      <c r="L13670">
        <v>0.40120630699999998</v>
      </c>
      <c r="M13670">
        <v>-1.95929172</v>
      </c>
      <c r="N13670" t="str">
        <f t="shared" si="426"/>
        <v>SERPINF1|5176_8807</v>
      </c>
      <c r="P13670" t="s">
        <v>8230</v>
      </c>
      <c r="Q13670" t="s">
        <v>8231</v>
      </c>
    </row>
    <row r="13671" spans="1:17" x14ac:dyDescent="0.2">
      <c r="A13671" t="s">
        <v>15</v>
      </c>
      <c r="B13671" t="s">
        <v>6465</v>
      </c>
      <c r="C13671">
        <v>710</v>
      </c>
      <c r="D13671" t="s">
        <v>6466</v>
      </c>
      <c r="E13671" t="str">
        <f t="shared" si="427"/>
        <v>SERPING1|710_1147</v>
      </c>
      <c r="F13671" t="s">
        <v>6467</v>
      </c>
      <c r="G13671" t="s">
        <v>6468</v>
      </c>
      <c r="H13671">
        <v>0.25</v>
      </c>
      <c r="I13671">
        <v>0.17</v>
      </c>
      <c r="J13671">
        <v>0</v>
      </c>
      <c r="K13671">
        <v>-0.99677842699999997</v>
      </c>
      <c r="L13671">
        <v>-0.31098219500000002</v>
      </c>
      <c r="M13671">
        <v>0.62350915100000004</v>
      </c>
      <c r="N13671" t="str">
        <f t="shared" si="426"/>
        <v>SERPING1|710_1147</v>
      </c>
      <c r="P13671" t="s">
        <v>8230</v>
      </c>
      <c r="Q13671" t="s">
        <v>8231</v>
      </c>
    </row>
    <row r="13672" spans="1:17" x14ac:dyDescent="0.2">
      <c r="A13672" t="s">
        <v>15</v>
      </c>
      <c r="B13672" t="s">
        <v>6465</v>
      </c>
      <c r="C13672">
        <v>710</v>
      </c>
      <c r="D13672" t="s">
        <v>6469</v>
      </c>
      <c r="E13672" t="str">
        <f t="shared" si="427"/>
        <v>SERPING1|710_1218</v>
      </c>
      <c r="F13672" t="s">
        <v>6470</v>
      </c>
      <c r="G13672" t="s">
        <v>6471</v>
      </c>
      <c r="H13672">
        <v>0.25</v>
      </c>
      <c r="I13672">
        <v>-0.09</v>
      </c>
      <c r="J13672">
        <v>0</v>
      </c>
      <c r="K13672">
        <v>-0.99677842699999997</v>
      </c>
      <c r="L13672">
        <v>-1.485071872</v>
      </c>
      <c r="M13672">
        <v>-0.44394445100000002</v>
      </c>
      <c r="N13672" t="str">
        <f t="shared" si="426"/>
        <v>SERPING1|710_1218</v>
      </c>
      <c r="P13672" t="s">
        <v>8230</v>
      </c>
      <c r="Q13672" t="s">
        <v>8231</v>
      </c>
    </row>
    <row r="13673" spans="1:17" x14ac:dyDescent="0.2">
      <c r="A13673" t="s">
        <v>8014</v>
      </c>
      <c r="B13673" t="s">
        <v>6465</v>
      </c>
      <c r="C13673">
        <v>710</v>
      </c>
      <c r="D13673" t="s">
        <v>8190</v>
      </c>
      <c r="E13673" t="str">
        <f t="shared" si="427"/>
        <v>SERPING1|710_900175</v>
      </c>
      <c r="F13673" t="s">
        <v>8191</v>
      </c>
      <c r="G13673" t="s">
        <v>8192</v>
      </c>
      <c r="H13673">
        <v>0.18</v>
      </c>
      <c r="I13673">
        <v>0.28999999999999998</v>
      </c>
      <c r="J13673">
        <v>0</v>
      </c>
      <c r="K13673">
        <v>-0.27141538900000001</v>
      </c>
      <c r="L13673">
        <v>-0.36675837999999999</v>
      </c>
      <c r="M13673">
        <v>-9.5342991000000002E-2</v>
      </c>
      <c r="N13673" t="str">
        <f t="shared" si="426"/>
        <v>SERPING1|710_900175</v>
      </c>
      <c r="P13673" t="s">
        <v>8230</v>
      </c>
      <c r="Q13673" t="s">
        <v>8231</v>
      </c>
    </row>
    <row r="13674" spans="1:17" x14ac:dyDescent="0.2">
      <c r="A13674" t="s">
        <v>15</v>
      </c>
      <c r="B13674" t="s">
        <v>6472</v>
      </c>
      <c r="C13674">
        <v>23064</v>
      </c>
      <c r="D13674" t="s">
        <v>6473</v>
      </c>
      <c r="E13674" t="str">
        <f t="shared" si="427"/>
        <v>SETX|23064_17762</v>
      </c>
      <c r="F13674" t="s">
        <v>6474</v>
      </c>
      <c r="G13674" t="s">
        <v>6475</v>
      </c>
      <c r="H13674">
        <v>0.27</v>
      </c>
      <c r="I13674">
        <v>0.79</v>
      </c>
      <c r="J13674">
        <v>1</v>
      </c>
      <c r="K13674">
        <v>7.0054820080000004</v>
      </c>
      <c r="L13674">
        <v>8.2952240620000008</v>
      </c>
      <c r="M13674">
        <v>1.172601912</v>
      </c>
      <c r="N13674" t="str">
        <f t="shared" si="426"/>
        <v>SETX|23064_17762</v>
      </c>
      <c r="P13674" t="s">
        <v>8230</v>
      </c>
      <c r="Q13674" t="s">
        <v>8231</v>
      </c>
    </row>
    <row r="13675" spans="1:17" x14ac:dyDescent="0.2">
      <c r="A13675" t="s">
        <v>15</v>
      </c>
      <c r="B13675" t="s">
        <v>6472</v>
      </c>
      <c r="C13675">
        <v>23064</v>
      </c>
      <c r="D13675" t="s">
        <v>6476</v>
      </c>
      <c r="E13675" t="str">
        <f t="shared" si="427"/>
        <v>SETX|23064_17763</v>
      </c>
      <c r="F13675" t="s">
        <v>6477</v>
      </c>
      <c r="G13675" t="s">
        <v>6478</v>
      </c>
      <c r="H13675">
        <v>0.27</v>
      </c>
      <c r="I13675">
        <v>0.82</v>
      </c>
      <c r="J13675">
        <v>1</v>
      </c>
      <c r="K13675">
        <v>7.0054820080000004</v>
      </c>
      <c r="L13675">
        <v>4.0494644839999996</v>
      </c>
      <c r="M13675">
        <v>-2.6875387919999998</v>
      </c>
      <c r="N13675" t="str">
        <f t="shared" si="426"/>
        <v>SETX|23064_17763</v>
      </c>
      <c r="P13675" t="s">
        <v>8230</v>
      </c>
      <c r="Q13675" t="s">
        <v>8231</v>
      </c>
    </row>
    <row r="13676" spans="1:17" x14ac:dyDescent="0.2">
      <c r="A13676" t="s">
        <v>15</v>
      </c>
      <c r="B13676" t="s">
        <v>6472</v>
      </c>
      <c r="C13676">
        <v>23064</v>
      </c>
      <c r="D13676" t="s">
        <v>6479</v>
      </c>
      <c r="E13676" t="str">
        <f t="shared" si="427"/>
        <v>SETX|23064_17764</v>
      </c>
      <c r="F13676" t="s">
        <v>6480</v>
      </c>
      <c r="G13676" t="s">
        <v>6481</v>
      </c>
      <c r="H13676">
        <v>0.27</v>
      </c>
      <c r="I13676">
        <v>0.8</v>
      </c>
      <c r="J13676">
        <v>1</v>
      </c>
      <c r="K13676">
        <v>7.0054820080000004</v>
      </c>
      <c r="L13676">
        <v>11.522192029999999</v>
      </c>
      <c r="M13676">
        <v>4.1064822210000003</v>
      </c>
      <c r="N13676" t="str">
        <f t="shared" si="426"/>
        <v>SETX|23064_17764</v>
      </c>
      <c r="O13676" t="s">
        <v>20</v>
      </c>
      <c r="P13676" t="s">
        <v>8230</v>
      </c>
      <c r="Q13676" t="s">
        <v>8231</v>
      </c>
    </row>
    <row r="13677" spans="1:17" x14ac:dyDescent="0.2">
      <c r="A13677" t="s">
        <v>15</v>
      </c>
      <c r="B13677" t="s">
        <v>6472</v>
      </c>
      <c r="C13677">
        <v>23064</v>
      </c>
      <c r="D13677" t="s">
        <v>6482</v>
      </c>
      <c r="E13677" t="str">
        <f t="shared" si="427"/>
        <v>SETX|23064_17769</v>
      </c>
      <c r="F13677" t="s">
        <v>6483</v>
      </c>
      <c r="G13677" t="s">
        <v>6484</v>
      </c>
      <c r="H13677">
        <v>0.27</v>
      </c>
      <c r="I13677">
        <v>0.33</v>
      </c>
      <c r="J13677">
        <v>1</v>
      </c>
      <c r="K13677">
        <v>7.0054820080000004</v>
      </c>
      <c r="L13677">
        <v>1.090339333</v>
      </c>
      <c r="M13677">
        <v>-5.3779029630000004</v>
      </c>
      <c r="N13677" t="str">
        <f t="shared" si="426"/>
        <v>SETX|23064_17769</v>
      </c>
      <c r="P13677" t="s">
        <v>8230</v>
      </c>
      <c r="Q13677" t="s">
        <v>8231</v>
      </c>
    </row>
    <row r="13678" spans="1:17" x14ac:dyDescent="0.2">
      <c r="A13678" t="s">
        <v>15</v>
      </c>
      <c r="B13678" t="s">
        <v>6485</v>
      </c>
      <c r="C13678">
        <v>729238</v>
      </c>
      <c r="D13678" t="s">
        <v>6486</v>
      </c>
      <c r="E13678" t="str">
        <f t="shared" si="427"/>
        <v>SFTPA2|729238_31341</v>
      </c>
      <c r="F13678" t="s">
        <v>6487</v>
      </c>
      <c r="G13678" t="s">
        <v>6488</v>
      </c>
      <c r="H13678">
        <v>0.93</v>
      </c>
      <c r="I13678">
        <v>0.99</v>
      </c>
      <c r="J13678">
        <v>1</v>
      </c>
      <c r="K13678">
        <v>-1.129663383</v>
      </c>
      <c r="L13678">
        <v>-1.2311456700000001</v>
      </c>
      <c r="M13678">
        <v>-9.2265211999999999E-2</v>
      </c>
      <c r="N13678" t="str">
        <f t="shared" si="426"/>
        <v>SFTPA2|729238_31341</v>
      </c>
      <c r="P13678" t="s">
        <v>8230</v>
      </c>
      <c r="Q13678" t="s">
        <v>8231</v>
      </c>
    </row>
    <row r="13679" spans="1:17" x14ac:dyDescent="0.2">
      <c r="A13679" t="s">
        <v>15</v>
      </c>
      <c r="B13679" t="s">
        <v>6485</v>
      </c>
      <c r="C13679">
        <v>729238</v>
      </c>
      <c r="D13679" t="s">
        <v>6489</v>
      </c>
      <c r="E13679" t="str">
        <f t="shared" si="427"/>
        <v>SFTPA2|729238_31342</v>
      </c>
      <c r="F13679" t="s">
        <v>6490</v>
      </c>
      <c r="G13679" t="s">
        <v>6491</v>
      </c>
      <c r="H13679">
        <v>0.93</v>
      </c>
      <c r="I13679">
        <v>0.88</v>
      </c>
      <c r="J13679">
        <v>1</v>
      </c>
      <c r="K13679">
        <v>-1.129663383</v>
      </c>
      <c r="L13679">
        <v>-0.86207056100000001</v>
      </c>
      <c r="M13679">
        <v>0.243288845</v>
      </c>
      <c r="N13679" t="str">
        <f t="shared" si="426"/>
        <v>SFTPA2|729238_31342</v>
      </c>
      <c r="P13679" t="s">
        <v>8230</v>
      </c>
      <c r="Q13679" t="s">
        <v>8231</v>
      </c>
    </row>
    <row r="13680" spans="1:17" x14ac:dyDescent="0.2">
      <c r="A13680" t="s">
        <v>15</v>
      </c>
      <c r="B13680" t="s">
        <v>6485</v>
      </c>
      <c r="C13680">
        <v>729238</v>
      </c>
      <c r="D13680" t="s">
        <v>6492</v>
      </c>
      <c r="E13680" t="str">
        <f t="shared" si="427"/>
        <v>SFTPA2|729238_31343</v>
      </c>
      <c r="F13680" t="s">
        <v>6493</v>
      </c>
      <c r="G13680" t="s">
        <v>6494</v>
      </c>
      <c r="H13680">
        <v>0.93</v>
      </c>
      <c r="I13680">
        <v>1.03</v>
      </c>
      <c r="J13680">
        <v>1</v>
      </c>
      <c r="K13680">
        <v>-1.129663383</v>
      </c>
      <c r="L13680">
        <v>3.2759463339999999</v>
      </c>
      <c r="M13680">
        <v>4.0054725390000003</v>
      </c>
      <c r="N13680" t="str">
        <f t="shared" si="426"/>
        <v>SFTPA2|729238_31343</v>
      </c>
      <c r="O13680" t="s">
        <v>20</v>
      </c>
      <c r="P13680" t="s">
        <v>8230</v>
      </c>
      <c r="Q13680" t="s">
        <v>8231</v>
      </c>
    </row>
    <row r="13681" spans="1:17" x14ac:dyDescent="0.2">
      <c r="A13681" t="s">
        <v>15</v>
      </c>
      <c r="B13681" t="s">
        <v>6485</v>
      </c>
      <c r="C13681">
        <v>729238</v>
      </c>
      <c r="D13681" t="s">
        <v>6495</v>
      </c>
      <c r="E13681" t="str">
        <f t="shared" si="427"/>
        <v>SFTPA2|729238_31344</v>
      </c>
      <c r="F13681" t="s">
        <v>6496</v>
      </c>
      <c r="G13681" t="s">
        <v>6497</v>
      </c>
      <c r="H13681">
        <v>0.93</v>
      </c>
      <c r="I13681">
        <v>0.97</v>
      </c>
      <c r="J13681">
        <v>1</v>
      </c>
      <c r="K13681">
        <v>-1.129663383</v>
      </c>
      <c r="L13681">
        <v>1.610670861</v>
      </c>
      <c r="M13681">
        <v>2.491444832</v>
      </c>
      <c r="N13681" t="str">
        <f t="shared" si="426"/>
        <v>SFTPA2|729238_31344</v>
      </c>
      <c r="P13681" t="s">
        <v>8230</v>
      </c>
      <c r="Q13681" t="s">
        <v>8231</v>
      </c>
    </row>
    <row r="13682" spans="1:17" x14ac:dyDescent="0.2">
      <c r="A13682" t="s">
        <v>15</v>
      </c>
      <c r="B13682" t="s">
        <v>6498</v>
      </c>
      <c r="C13682">
        <v>6440</v>
      </c>
      <c r="D13682" t="s">
        <v>6499</v>
      </c>
      <c r="E13682" t="str">
        <f t="shared" si="427"/>
        <v>SFTPC|6440_10350</v>
      </c>
      <c r="F13682" t="s">
        <v>6500</v>
      </c>
      <c r="G13682" t="s">
        <v>6501</v>
      </c>
      <c r="H13682">
        <v>0.97</v>
      </c>
      <c r="I13682">
        <v>0.94</v>
      </c>
      <c r="J13682">
        <v>1</v>
      </c>
      <c r="K13682">
        <v>-1.8059353419999999</v>
      </c>
      <c r="L13682">
        <v>1.137741946</v>
      </c>
      <c r="M13682">
        <v>2.6763193520000002</v>
      </c>
      <c r="N13682" t="str">
        <f t="shared" si="426"/>
        <v>SFTPC|6440_10350</v>
      </c>
      <c r="P13682" t="s">
        <v>8230</v>
      </c>
      <c r="Q13682" t="s">
        <v>8231</v>
      </c>
    </row>
    <row r="13683" spans="1:17" x14ac:dyDescent="0.2">
      <c r="A13683" t="s">
        <v>15</v>
      </c>
      <c r="B13683" t="s">
        <v>6498</v>
      </c>
      <c r="C13683">
        <v>6440</v>
      </c>
      <c r="D13683" t="s">
        <v>6502</v>
      </c>
      <c r="E13683" t="str">
        <f t="shared" si="427"/>
        <v>SFTPC|6440_10351</v>
      </c>
      <c r="F13683" t="s">
        <v>6503</v>
      </c>
      <c r="G13683" t="s">
        <v>6504</v>
      </c>
      <c r="H13683">
        <v>0.97</v>
      </c>
      <c r="I13683">
        <v>0.95</v>
      </c>
      <c r="J13683">
        <v>1</v>
      </c>
      <c r="K13683">
        <v>-1.8059353419999999</v>
      </c>
      <c r="L13683">
        <v>-0.42307555600000002</v>
      </c>
      <c r="M13683">
        <v>1.2572622760000001</v>
      </c>
      <c r="N13683" t="str">
        <f t="shared" si="426"/>
        <v>SFTPC|6440_10351</v>
      </c>
      <c r="P13683" t="s">
        <v>8230</v>
      </c>
      <c r="Q13683" t="s">
        <v>8231</v>
      </c>
    </row>
    <row r="13684" spans="1:17" x14ac:dyDescent="0.2">
      <c r="A13684" t="s">
        <v>15</v>
      </c>
      <c r="B13684" t="s">
        <v>6498</v>
      </c>
      <c r="C13684">
        <v>6440</v>
      </c>
      <c r="D13684" t="s">
        <v>6505</v>
      </c>
      <c r="E13684" t="str">
        <f t="shared" si="427"/>
        <v>SFTPC|6440_10355</v>
      </c>
      <c r="F13684" t="s">
        <v>6506</v>
      </c>
      <c r="G13684" t="s">
        <v>6507</v>
      </c>
      <c r="H13684">
        <v>0.97</v>
      </c>
      <c r="I13684">
        <v>0.89</v>
      </c>
      <c r="J13684">
        <v>1</v>
      </c>
      <c r="K13684">
        <v>-1.8059353419999999</v>
      </c>
      <c r="L13684">
        <v>3.8964508000000002E-2</v>
      </c>
      <c r="M13684">
        <v>1.6773377949999999</v>
      </c>
      <c r="N13684" t="str">
        <f t="shared" si="426"/>
        <v>SFTPC|6440_10355</v>
      </c>
      <c r="P13684" t="s">
        <v>8230</v>
      </c>
      <c r="Q13684" t="s">
        <v>8231</v>
      </c>
    </row>
    <row r="13685" spans="1:17" x14ac:dyDescent="0.2">
      <c r="A13685" t="s">
        <v>15</v>
      </c>
      <c r="B13685" t="s">
        <v>6498</v>
      </c>
      <c r="C13685">
        <v>6440</v>
      </c>
      <c r="D13685" t="s">
        <v>6508</v>
      </c>
      <c r="E13685" t="str">
        <f t="shared" si="427"/>
        <v>SFTPC|6440_10367</v>
      </c>
      <c r="F13685" t="s">
        <v>6509</v>
      </c>
      <c r="G13685" t="s">
        <v>6510</v>
      </c>
      <c r="H13685">
        <v>0.97</v>
      </c>
      <c r="I13685">
        <v>0.94</v>
      </c>
      <c r="J13685">
        <v>1</v>
      </c>
      <c r="K13685">
        <v>-1.8059353419999999</v>
      </c>
      <c r="L13685">
        <v>-0.37069379299999999</v>
      </c>
      <c r="M13685">
        <v>1.3048864929999999</v>
      </c>
      <c r="N13685" t="str">
        <f t="shared" si="426"/>
        <v>SFTPC|6440_10367</v>
      </c>
      <c r="P13685" t="s">
        <v>8230</v>
      </c>
      <c r="Q13685" t="s">
        <v>8231</v>
      </c>
    </row>
    <row r="13686" spans="1:17" x14ac:dyDescent="0.2">
      <c r="A13686" t="s">
        <v>15</v>
      </c>
      <c r="B13686" t="s">
        <v>6511</v>
      </c>
      <c r="C13686">
        <v>6441</v>
      </c>
      <c r="D13686" t="s">
        <v>6512</v>
      </c>
      <c r="E13686" t="str">
        <f t="shared" si="427"/>
        <v>SFTPD|6441_21250</v>
      </c>
      <c r="F13686" t="s">
        <v>6513</v>
      </c>
      <c r="G13686" t="s">
        <v>6514</v>
      </c>
      <c r="H13686">
        <v>0.62</v>
      </c>
      <c r="I13686">
        <v>0.83</v>
      </c>
      <c r="J13686">
        <v>1</v>
      </c>
      <c r="K13686">
        <v>1.142627346</v>
      </c>
      <c r="L13686">
        <v>-1.100201679</v>
      </c>
      <c r="M13686">
        <v>-2.0391252620000002</v>
      </c>
      <c r="N13686" t="str">
        <f t="shared" si="426"/>
        <v>SFTPD|6441_21250</v>
      </c>
      <c r="P13686" t="s">
        <v>8230</v>
      </c>
      <c r="Q13686" t="s">
        <v>8231</v>
      </c>
    </row>
    <row r="13687" spans="1:17" x14ac:dyDescent="0.2">
      <c r="A13687" t="s">
        <v>15</v>
      </c>
      <c r="B13687" t="s">
        <v>6515</v>
      </c>
      <c r="C13687">
        <v>6442</v>
      </c>
      <c r="D13687" t="s">
        <v>6516</v>
      </c>
      <c r="E13687" t="str">
        <f t="shared" si="427"/>
        <v>SGCA|6442_15445</v>
      </c>
      <c r="F13687" t="s">
        <v>6517</v>
      </c>
      <c r="G13687" t="s">
        <v>6518</v>
      </c>
      <c r="H13687">
        <v>0.68</v>
      </c>
      <c r="I13687">
        <v>0.75</v>
      </c>
      <c r="J13687">
        <v>1</v>
      </c>
      <c r="K13687">
        <v>0.99372161199999998</v>
      </c>
      <c r="L13687">
        <v>-0.87954966700000003</v>
      </c>
      <c r="M13687">
        <v>-1.703132404</v>
      </c>
      <c r="N13687" t="str">
        <f t="shared" si="426"/>
        <v>SGCA|6442_15445</v>
      </c>
      <c r="P13687" t="s">
        <v>8230</v>
      </c>
      <c r="Q13687" t="s">
        <v>8231</v>
      </c>
    </row>
    <row r="13688" spans="1:17" x14ac:dyDescent="0.2">
      <c r="A13688" t="s">
        <v>15</v>
      </c>
      <c r="B13688" t="s">
        <v>6515</v>
      </c>
      <c r="C13688">
        <v>6442</v>
      </c>
      <c r="D13688" t="s">
        <v>6519</v>
      </c>
      <c r="E13688" t="str">
        <f t="shared" si="427"/>
        <v>SGCA|6442_15454</v>
      </c>
      <c r="F13688" t="s">
        <v>6520</v>
      </c>
      <c r="G13688" t="s">
        <v>6521</v>
      </c>
      <c r="H13688">
        <v>0.68</v>
      </c>
      <c r="I13688">
        <v>0.89</v>
      </c>
      <c r="J13688">
        <v>1</v>
      </c>
      <c r="K13688">
        <v>0.99372161199999998</v>
      </c>
      <c r="L13688">
        <v>0.44676517599999999</v>
      </c>
      <c r="M13688">
        <v>-0.49727940599999998</v>
      </c>
      <c r="N13688" t="str">
        <f t="shared" si="426"/>
        <v>SGCA|6442_15454</v>
      </c>
      <c r="P13688" t="s">
        <v>8230</v>
      </c>
      <c r="Q13688" t="s">
        <v>8231</v>
      </c>
    </row>
    <row r="13689" spans="1:17" x14ac:dyDescent="0.2">
      <c r="A13689" t="s">
        <v>15</v>
      </c>
      <c r="B13689" t="s">
        <v>6515</v>
      </c>
      <c r="C13689">
        <v>6442</v>
      </c>
      <c r="D13689" t="s">
        <v>6522</v>
      </c>
      <c r="E13689" t="str">
        <f t="shared" si="427"/>
        <v>SGCA|6442_15475</v>
      </c>
      <c r="F13689" t="s">
        <v>6523</v>
      </c>
      <c r="G13689" t="s">
        <v>6524</v>
      </c>
      <c r="H13689">
        <v>0.68</v>
      </c>
      <c r="I13689">
        <v>0.89</v>
      </c>
      <c r="J13689">
        <v>1</v>
      </c>
      <c r="K13689">
        <v>0.99372161199999998</v>
      </c>
      <c r="L13689">
        <v>-0.57632155200000001</v>
      </c>
      <c r="M13689">
        <v>-1.4274448230000001</v>
      </c>
      <c r="N13689" t="str">
        <f t="shared" si="426"/>
        <v>SGCA|6442_15475</v>
      </c>
      <c r="P13689" t="s">
        <v>8230</v>
      </c>
      <c r="Q13689" t="s">
        <v>8231</v>
      </c>
    </row>
    <row r="13690" spans="1:17" x14ac:dyDescent="0.2">
      <c r="A13690" t="s">
        <v>15</v>
      </c>
      <c r="B13690" t="s">
        <v>6515</v>
      </c>
      <c r="C13690">
        <v>6442</v>
      </c>
      <c r="D13690" t="s">
        <v>6525</v>
      </c>
      <c r="E13690" t="str">
        <f t="shared" si="427"/>
        <v>SGCA|6442_15485</v>
      </c>
      <c r="F13690" t="s">
        <v>6526</v>
      </c>
      <c r="G13690" t="s">
        <v>6527</v>
      </c>
      <c r="H13690">
        <v>0.68</v>
      </c>
      <c r="I13690">
        <v>0.93</v>
      </c>
      <c r="J13690">
        <v>1</v>
      </c>
      <c r="K13690">
        <v>0.99372161199999998</v>
      </c>
      <c r="L13690">
        <v>-0.42180125499999999</v>
      </c>
      <c r="M13690">
        <v>-1.2869587499999999</v>
      </c>
      <c r="N13690" t="str">
        <f t="shared" si="426"/>
        <v>SGCA|6442_15485</v>
      </c>
      <c r="P13690" t="s">
        <v>8230</v>
      </c>
      <c r="Q13690" t="s">
        <v>8231</v>
      </c>
    </row>
    <row r="13691" spans="1:17" x14ac:dyDescent="0.2">
      <c r="A13691" t="s">
        <v>15</v>
      </c>
      <c r="B13691" t="s">
        <v>6528</v>
      </c>
      <c r="C13691">
        <v>6444</v>
      </c>
      <c r="D13691" t="s">
        <v>6529</v>
      </c>
      <c r="E13691" t="str">
        <f t="shared" si="427"/>
        <v>SGCD|6444_21291</v>
      </c>
      <c r="F13691" t="s">
        <v>6530</v>
      </c>
      <c r="G13691" t="s">
        <v>6531</v>
      </c>
      <c r="H13691">
        <v>0.97</v>
      </c>
      <c r="I13691">
        <v>0.93</v>
      </c>
      <c r="J13691">
        <v>1</v>
      </c>
      <c r="K13691">
        <v>0.92630517999999995</v>
      </c>
      <c r="L13691">
        <v>0.68199005499999998</v>
      </c>
      <c r="M13691">
        <v>-0.22212533200000001</v>
      </c>
      <c r="N13691" t="str">
        <f t="shared" si="426"/>
        <v>SGCD|6444_21291</v>
      </c>
      <c r="P13691" t="s">
        <v>8230</v>
      </c>
      <c r="Q13691" t="s">
        <v>8231</v>
      </c>
    </row>
    <row r="13692" spans="1:17" x14ac:dyDescent="0.2">
      <c r="A13692" t="s">
        <v>15</v>
      </c>
      <c r="B13692" t="s">
        <v>6528</v>
      </c>
      <c r="C13692">
        <v>6444</v>
      </c>
      <c r="D13692" t="s">
        <v>6532</v>
      </c>
      <c r="E13692" t="str">
        <f t="shared" si="427"/>
        <v>SGCD|6444_21295</v>
      </c>
      <c r="F13692" t="s">
        <v>6533</v>
      </c>
      <c r="G13692" t="s">
        <v>6534</v>
      </c>
      <c r="H13692">
        <v>0.97</v>
      </c>
      <c r="I13692">
        <v>0.92</v>
      </c>
      <c r="J13692">
        <v>1</v>
      </c>
      <c r="K13692">
        <v>0.92630517999999995</v>
      </c>
      <c r="L13692">
        <v>-0.13523974899999999</v>
      </c>
      <c r="M13692">
        <v>-0.96513067100000005</v>
      </c>
      <c r="N13692" t="str">
        <f t="shared" si="426"/>
        <v>SGCD|6444_21295</v>
      </c>
      <c r="P13692" t="s">
        <v>8230</v>
      </c>
      <c r="Q13692" t="s">
        <v>8231</v>
      </c>
    </row>
    <row r="13693" spans="1:17" x14ac:dyDescent="0.2">
      <c r="A13693" t="s">
        <v>15</v>
      </c>
      <c r="B13693" t="s">
        <v>6528</v>
      </c>
      <c r="C13693">
        <v>6444</v>
      </c>
      <c r="D13693" t="s">
        <v>6535</v>
      </c>
      <c r="E13693" t="str">
        <f t="shared" si="427"/>
        <v>SGCD|6444_21296</v>
      </c>
      <c r="F13693" t="s">
        <v>6536</v>
      </c>
      <c r="G13693" t="s">
        <v>6537</v>
      </c>
      <c r="H13693">
        <v>0.97</v>
      </c>
      <c r="I13693">
        <v>0.95</v>
      </c>
      <c r="J13693">
        <v>1</v>
      </c>
      <c r="K13693">
        <v>0.92630517999999995</v>
      </c>
      <c r="L13693">
        <v>0.35832798300000002</v>
      </c>
      <c r="M13693">
        <v>-0.51639096699999998</v>
      </c>
      <c r="N13693" t="str">
        <f t="shared" si="426"/>
        <v>SGCD|6444_21296</v>
      </c>
      <c r="P13693" t="s">
        <v>8230</v>
      </c>
      <c r="Q13693" t="s">
        <v>8231</v>
      </c>
    </row>
    <row r="13694" spans="1:17" x14ac:dyDescent="0.2">
      <c r="A13694" t="s">
        <v>15</v>
      </c>
      <c r="B13694" t="s">
        <v>6538</v>
      </c>
      <c r="C13694">
        <v>8910</v>
      </c>
      <c r="D13694" t="s">
        <v>6539</v>
      </c>
      <c r="E13694" t="str">
        <f t="shared" si="427"/>
        <v>SGCE|8910_2563</v>
      </c>
      <c r="F13694" t="s">
        <v>6540</v>
      </c>
      <c r="G13694" t="s">
        <v>6541</v>
      </c>
      <c r="H13694">
        <v>0.01</v>
      </c>
      <c r="I13694">
        <v>0</v>
      </c>
      <c r="J13694">
        <v>0</v>
      </c>
      <c r="K13694">
        <v>-0.81109157099999996</v>
      </c>
      <c r="L13694">
        <v>-0.285249645</v>
      </c>
      <c r="M13694">
        <v>0.47808261000000002</v>
      </c>
      <c r="N13694" t="str">
        <f t="shared" si="426"/>
        <v>SGCE|8910_2563</v>
      </c>
      <c r="P13694" t="s">
        <v>8230</v>
      </c>
      <c r="Q13694" t="s">
        <v>8231</v>
      </c>
    </row>
    <row r="13695" spans="1:17" x14ac:dyDescent="0.2">
      <c r="A13695" t="s">
        <v>15</v>
      </c>
      <c r="B13695" t="s">
        <v>6538</v>
      </c>
      <c r="C13695">
        <v>8910</v>
      </c>
      <c r="D13695" t="s">
        <v>6542</v>
      </c>
      <c r="E13695" t="str">
        <f t="shared" si="427"/>
        <v>SGCE|8910_2564</v>
      </c>
      <c r="F13695" t="s">
        <v>6543</v>
      </c>
      <c r="G13695" t="s">
        <v>6544</v>
      </c>
      <c r="H13695">
        <v>0.01</v>
      </c>
      <c r="I13695">
        <v>0.01</v>
      </c>
      <c r="J13695">
        <v>0</v>
      </c>
      <c r="K13695">
        <v>-0.81109157099999996</v>
      </c>
      <c r="L13695">
        <v>-0.66189070000000005</v>
      </c>
      <c r="M13695">
        <v>0.135649781</v>
      </c>
      <c r="N13695" t="str">
        <f t="shared" si="426"/>
        <v>SGCE|8910_2564</v>
      </c>
      <c r="P13695" t="s">
        <v>8230</v>
      </c>
      <c r="Q13695" t="s">
        <v>8231</v>
      </c>
    </row>
    <row r="13696" spans="1:17" x14ac:dyDescent="0.2">
      <c r="A13696" t="s">
        <v>15</v>
      </c>
      <c r="B13696" t="s">
        <v>6538</v>
      </c>
      <c r="C13696">
        <v>8910</v>
      </c>
      <c r="D13696" t="s">
        <v>6545</v>
      </c>
      <c r="E13696" t="str">
        <f t="shared" si="427"/>
        <v>SGCE|8910_2575</v>
      </c>
      <c r="F13696" t="s">
        <v>6546</v>
      </c>
      <c r="G13696" t="s">
        <v>6547</v>
      </c>
      <c r="H13696">
        <v>0.01</v>
      </c>
      <c r="I13696">
        <v>-0.03</v>
      </c>
      <c r="J13696">
        <v>0</v>
      </c>
      <c r="K13696">
        <v>-0.81109157099999996</v>
      </c>
      <c r="L13696">
        <v>3.0523082210000001</v>
      </c>
      <c r="M13696">
        <v>3.5125085450000002</v>
      </c>
      <c r="N13696" t="str">
        <f t="shared" si="426"/>
        <v>SGCE|8910_2575</v>
      </c>
      <c r="P13696" t="s">
        <v>8230</v>
      </c>
      <c r="Q13696" t="s">
        <v>8231</v>
      </c>
    </row>
    <row r="13697" spans="1:17" x14ac:dyDescent="0.2">
      <c r="A13697" t="s">
        <v>15</v>
      </c>
      <c r="B13697" t="s">
        <v>6538</v>
      </c>
      <c r="C13697">
        <v>8910</v>
      </c>
      <c r="D13697" t="s">
        <v>6548</v>
      </c>
      <c r="E13697" t="str">
        <f t="shared" si="427"/>
        <v>SGCE|8910_2578</v>
      </c>
      <c r="F13697" t="s">
        <v>6549</v>
      </c>
      <c r="G13697" t="s">
        <v>6550</v>
      </c>
      <c r="H13697">
        <v>0.01</v>
      </c>
      <c r="I13697">
        <v>0</v>
      </c>
      <c r="J13697">
        <v>0</v>
      </c>
      <c r="K13697">
        <v>-0.81109157099999996</v>
      </c>
      <c r="L13697">
        <v>0.36243908000000002</v>
      </c>
      <c r="M13697">
        <v>1.066945349</v>
      </c>
      <c r="N13697" t="str">
        <f t="shared" si="426"/>
        <v>SGCE|8910_2578</v>
      </c>
      <c r="P13697" t="s">
        <v>8230</v>
      </c>
      <c r="Q13697" t="s">
        <v>8231</v>
      </c>
    </row>
    <row r="13698" spans="1:17" x14ac:dyDescent="0.2">
      <c r="A13698" t="s">
        <v>15</v>
      </c>
      <c r="B13698" t="s">
        <v>6551</v>
      </c>
      <c r="C13698">
        <v>6448</v>
      </c>
      <c r="D13698" t="s">
        <v>6552</v>
      </c>
      <c r="E13698" t="str">
        <f t="shared" si="427"/>
        <v>SGSH|6448_19395</v>
      </c>
      <c r="F13698" t="s">
        <v>6553</v>
      </c>
      <c r="G13698" t="s">
        <v>6554</v>
      </c>
      <c r="H13698">
        <v>1</v>
      </c>
      <c r="I13698">
        <v>0.95</v>
      </c>
      <c r="J13698">
        <v>1</v>
      </c>
      <c r="K13698">
        <v>-0.14956955999999999</v>
      </c>
      <c r="L13698">
        <v>0.53516764800000005</v>
      </c>
      <c r="M13698">
        <v>0.62254631199999999</v>
      </c>
      <c r="N13698" t="str">
        <f t="shared" ref="N13698:N13761" si="428">B13698&amp;"|"&amp;D13698</f>
        <v>SGSH|6448_19395</v>
      </c>
      <c r="P13698" t="s">
        <v>8230</v>
      </c>
      <c r="Q13698" t="s">
        <v>8231</v>
      </c>
    </row>
    <row r="13699" spans="1:17" x14ac:dyDescent="0.2">
      <c r="A13699" t="s">
        <v>15</v>
      </c>
      <c r="B13699" t="s">
        <v>6551</v>
      </c>
      <c r="C13699">
        <v>6448</v>
      </c>
      <c r="D13699" t="s">
        <v>6555</v>
      </c>
      <c r="E13699" t="str">
        <f t="shared" ref="E13699:E13762" si="429">B13699&amp;"|"&amp;D13699</f>
        <v>SGSH|6448_19405</v>
      </c>
      <c r="F13699" t="s">
        <v>6556</v>
      </c>
      <c r="G13699" t="s">
        <v>6557</v>
      </c>
      <c r="H13699">
        <v>1</v>
      </c>
      <c r="I13699">
        <v>0.98</v>
      </c>
      <c r="J13699">
        <v>1</v>
      </c>
      <c r="K13699">
        <v>-0.14956955999999999</v>
      </c>
      <c r="L13699">
        <v>1.203696578</v>
      </c>
      <c r="M13699">
        <v>1.230356456</v>
      </c>
      <c r="N13699" t="str">
        <f t="shared" si="428"/>
        <v>SGSH|6448_19405</v>
      </c>
      <c r="P13699" t="s">
        <v>8230</v>
      </c>
      <c r="Q13699" t="s">
        <v>8231</v>
      </c>
    </row>
    <row r="13700" spans="1:17" x14ac:dyDescent="0.2">
      <c r="A13700" t="s">
        <v>15</v>
      </c>
      <c r="B13700" t="s">
        <v>6551</v>
      </c>
      <c r="C13700">
        <v>6448</v>
      </c>
      <c r="D13700" t="s">
        <v>6558</v>
      </c>
      <c r="E13700" t="str">
        <f t="shared" si="429"/>
        <v>SGSH|6448_19430</v>
      </c>
      <c r="F13700" t="s">
        <v>6559</v>
      </c>
      <c r="G13700" t="s">
        <v>6560</v>
      </c>
      <c r="H13700">
        <v>1</v>
      </c>
      <c r="I13700">
        <v>0.98</v>
      </c>
      <c r="J13700">
        <v>1</v>
      </c>
      <c r="K13700">
        <v>-0.14956955999999999</v>
      </c>
      <c r="L13700">
        <v>-0.11668078599999999</v>
      </c>
      <c r="M13700">
        <v>2.9901668999999999E-2</v>
      </c>
      <c r="N13700" t="str">
        <f t="shared" si="428"/>
        <v>SGSH|6448_19430</v>
      </c>
      <c r="P13700" t="s">
        <v>8230</v>
      </c>
      <c r="Q13700" t="s">
        <v>8231</v>
      </c>
    </row>
    <row r="13701" spans="1:17" x14ac:dyDescent="0.2">
      <c r="A13701" t="s">
        <v>15</v>
      </c>
      <c r="B13701" t="s">
        <v>6561</v>
      </c>
      <c r="C13701">
        <v>4068</v>
      </c>
      <c r="D13701" t="s">
        <v>6562</v>
      </c>
      <c r="E13701" t="str">
        <f t="shared" si="429"/>
        <v>SH2D1A|4068_21307</v>
      </c>
      <c r="F13701" t="s">
        <v>6563</v>
      </c>
      <c r="G13701" t="s">
        <v>6564</v>
      </c>
      <c r="H13701">
        <v>0.52</v>
      </c>
      <c r="I13701">
        <v>0.4</v>
      </c>
      <c r="J13701">
        <v>1</v>
      </c>
      <c r="K13701">
        <v>-0.30927386800000001</v>
      </c>
      <c r="L13701">
        <v>0.32195310900000002</v>
      </c>
      <c r="M13701">
        <v>0.57389612000000001</v>
      </c>
      <c r="N13701" t="str">
        <f t="shared" si="428"/>
        <v>SH2D1A|4068_21307</v>
      </c>
      <c r="P13701" t="s">
        <v>8230</v>
      </c>
      <c r="Q13701" t="s">
        <v>8231</v>
      </c>
    </row>
    <row r="13702" spans="1:17" x14ac:dyDescent="0.2">
      <c r="A13702" t="s">
        <v>15</v>
      </c>
      <c r="B13702" t="s">
        <v>6561</v>
      </c>
      <c r="C13702">
        <v>4068</v>
      </c>
      <c r="D13702" t="s">
        <v>6565</v>
      </c>
      <c r="E13702" t="str">
        <f t="shared" si="429"/>
        <v>SH2D1A|4068_21325</v>
      </c>
      <c r="F13702" t="s">
        <v>6566</v>
      </c>
      <c r="G13702" t="s">
        <v>6567</v>
      </c>
      <c r="H13702">
        <v>0.52</v>
      </c>
      <c r="I13702">
        <v>0.54</v>
      </c>
      <c r="J13702">
        <v>1</v>
      </c>
      <c r="K13702">
        <v>-0.30927386800000001</v>
      </c>
      <c r="L13702">
        <v>0.20819656</v>
      </c>
      <c r="M13702">
        <v>0.47047144899999999</v>
      </c>
      <c r="N13702" t="str">
        <f t="shared" si="428"/>
        <v>SH2D1A|4068_21325</v>
      </c>
      <c r="P13702" t="s">
        <v>8230</v>
      </c>
      <c r="Q13702" t="s">
        <v>8231</v>
      </c>
    </row>
    <row r="13703" spans="1:17" x14ac:dyDescent="0.2">
      <c r="A13703" t="s">
        <v>15</v>
      </c>
      <c r="B13703" t="s">
        <v>6561</v>
      </c>
      <c r="C13703">
        <v>4068</v>
      </c>
      <c r="D13703" t="s">
        <v>6568</v>
      </c>
      <c r="E13703" t="str">
        <f t="shared" si="429"/>
        <v>SH2D1A|4068_21328</v>
      </c>
      <c r="F13703" t="s">
        <v>6569</v>
      </c>
      <c r="G13703" t="s">
        <v>6570</v>
      </c>
      <c r="H13703">
        <v>0.52</v>
      </c>
      <c r="I13703">
        <v>0</v>
      </c>
      <c r="J13703">
        <v>0</v>
      </c>
      <c r="K13703">
        <v>-0.30927386800000001</v>
      </c>
      <c r="L13703">
        <v>-1.1124794149999999</v>
      </c>
      <c r="M13703">
        <v>-0.730254827</v>
      </c>
      <c r="N13703" t="str">
        <f t="shared" si="428"/>
        <v>SH2D1A|4068_21328</v>
      </c>
      <c r="P13703" t="s">
        <v>8230</v>
      </c>
      <c r="Q13703" t="s">
        <v>8231</v>
      </c>
    </row>
    <row r="13704" spans="1:17" x14ac:dyDescent="0.2">
      <c r="A13704" t="s">
        <v>15</v>
      </c>
      <c r="B13704" t="s">
        <v>6571</v>
      </c>
      <c r="C13704">
        <v>6462</v>
      </c>
      <c r="D13704" t="s">
        <v>6572</v>
      </c>
      <c r="E13704" t="str">
        <f t="shared" si="429"/>
        <v>SHBG|6462_36672</v>
      </c>
      <c r="F13704" t="s">
        <v>6573</v>
      </c>
      <c r="G13704" t="s">
        <v>6574</v>
      </c>
      <c r="H13704">
        <v>0.96</v>
      </c>
      <c r="I13704">
        <v>0.99</v>
      </c>
      <c r="J13704">
        <v>1</v>
      </c>
      <c r="K13704">
        <v>-1.768681999</v>
      </c>
      <c r="L13704">
        <v>0.69199349200000004</v>
      </c>
      <c r="M13704">
        <v>2.2371859390000002</v>
      </c>
      <c r="N13704" t="str">
        <f t="shared" si="428"/>
        <v>SHBG|6462_36672</v>
      </c>
      <c r="P13704" t="s">
        <v>8230</v>
      </c>
      <c r="Q13704" t="s">
        <v>8231</v>
      </c>
    </row>
    <row r="13705" spans="1:17" x14ac:dyDescent="0.2">
      <c r="A13705" t="s">
        <v>15</v>
      </c>
      <c r="B13705" t="s">
        <v>6571</v>
      </c>
      <c r="C13705">
        <v>6462</v>
      </c>
      <c r="D13705" t="s">
        <v>6575</v>
      </c>
      <c r="E13705" t="str">
        <f t="shared" si="429"/>
        <v>SHBG|6462_36673</v>
      </c>
      <c r="F13705" t="s">
        <v>6576</v>
      </c>
      <c r="G13705" t="s">
        <v>6577</v>
      </c>
      <c r="H13705">
        <v>0.96</v>
      </c>
      <c r="I13705">
        <v>0.94</v>
      </c>
      <c r="J13705">
        <v>1</v>
      </c>
      <c r="K13705">
        <v>-1.768681999</v>
      </c>
      <c r="L13705">
        <v>-0.97541391799999999</v>
      </c>
      <c r="M13705">
        <v>0.72121992700000004</v>
      </c>
      <c r="N13705" t="str">
        <f t="shared" si="428"/>
        <v>SHBG|6462_36673</v>
      </c>
      <c r="P13705" t="s">
        <v>8230</v>
      </c>
      <c r="Q13705" t="s">
        <v>8231</v>
      </c>
    </row>
    <row r="13706" spans="1:17" x14ac:dyDescent="0.2">
      <c r="A13706" t="s">
        <v>15</v>
      </c>
      <c r="B13706" t="s">
        <v>6578</v>
      </c>
      <c r="C13706">
        <v>6470</v>
      </c>
      <c r="D13706" t="s">
        <v>6579</v>
      </c>
      <c r="E13706" t="str">
        <f t="shared" si="429"/>
        <v>SHMT1|6470_9895</v>
      </c>
      <c r="F13706" t="s">
        <v>6580</v>
      </c>
      <c r="G13706" t="s">
        <v>6581</v>
      </c>
      <c r="H13706">
        <v>0.99</v>
      </c>
      <c r="I13706">
        <v>1</v>
      </c>
      <c r="J13706">
        <v>1</v>
      </c>
      <c r="K13706">
        <v>-0.39331524299999998</v>
      </c>
      <c r="L13706">
        <v>0.96921475300000004</v>
      </c>
      <c r="M13706">
        <v>1.2387789279999999</v>
      </c>
      <c r="N13706" t="str">
        <f t="shared" si="428"/>
        <v>SHMT1|6470_9895</v>
      </c>
      <c r="P13706" t="s">
        <v>8230</v>
      </c>
      <c r="Q13706" t="s">
        <v>8231</v>
      </c>
    </row>
    <row r="13707" spans="1:17" x14ac:dyDescent="0.2">
      <c r="A13707" t="s">
        <v>15</v>
      </c>
      <c r="B13707" t="s">
        <v>6582</v>
      </c>
      <c r="C13707">
        <v>6495</v>
      </c>
      <c r="D13707" t="s">
        <v>6583</v>
      </c>
      <c r="E13707" t="str">
        <f t="shared" si="429"/>
        <v>SIX1|6495_9978</v>
      </c>
      <c r="F13707" t="s">
        <v>6584</v>
      </c>
      <c r="G13707" t="s">
        <v>6585</v>
      </c>
      <c r="H13707">
        <v>0.92</v>
      </c>
      <c r="I13707">
        <v>0.83</v>
      </c>
      <c r="J13707">
        <v>1</v>
      </c>
      <c r="K13707">
        <v>1.64171242</v>
      </c>
      <c r="L13707">
        <v>-0.22763179</v>
      </c>
      <c r="M13707">
        <v>-1.699562008</v>
      </c>
      <c r="N13707" t="str">
        <f t="shared" si="428"/>
        <v>SIX1|6495_9978</v>
      </c>
      <c r="P13707" t="s">
        <v>8230</v>
      </c>
      <c r="Q13707" t="s">
        <v>8231</v>
      </c>
    </row>
    <row r="13708" spans="1:17" x14ac:dyDescent="0.2">
      <c r="A13708" t="s">
        <v>15</v>
      </c>
      <c r="B13708" t="s">
        <v>6582</v>
      </c>
      <c r="C13708">
        <v>6495</v>
      </c>
      <c r="D13708" t="s">
        <v>6586</v>
      </c>
      <c r="E13708" t="str">
        <f t="shared" si="429"/>
        <v>SIX1|6495_9981</v>
      </c>
      <c r="F13708" t="s">
        <v>6587</v>
      </c>
      <c r="G13708" t="s">
        <v>6588</v>
      </c>
      <c r="H13708">
        <v>0.92</v>
      </c>
      <c r="I13708">
        <v>0.92</v>
      </c>
      <c r="J13708">
        <v>1</v>
      </c>
      <c r="K13708">
        <v>1.64171242</v>
      </c>
      <c r="L13708">
        <v>-0.68422048400000002</v>
      </c>
      <c r="M13708">
        <v>-2.1146812750000001</v>
      </c>
      <c r="N13708" t="str">
        <f t="shared" si="428"/>
        <v>SIX1|6495_9981</v>
      </c>
      <c r="P13708" t="s">
        <v>8230</v>
      </c>
      <c r="Q13708" t="s">
        <v>8231</v>
      </c>
    </row>
    <row r="13709" spans="1:17" x14ac:dyDescent="0.2">
      <c r="A13709" t="s">
        <v>15</v>
      </c>
      <c r="B13709" t="s">
        <v>6582</v>
      </c>
      <c r="C13709">
        <v>6495</v>
      </c>
      <c r="D13709" t="s">
        <v>6589</v>
      </c>
      <c r="E13709" t="str">
        <f t="shared" si="429"/>
        <v>SIX1|6495_9983</v>
      </c>
      <c r="F13709" t="s">
        <v>6590</v>
      </c>
      <c r="G13709" t="s">
        <v>6591</v>
      </c>
      <c r="H13709">
        <v>0.92</v>
      </c>
      <c r="I13709">
        <v>0.86</v>
      </c>
      <c r="J13709">
        <v>1</v>
      </c>
      <c r="K13709">
        <v>1.64171242</v>
      </c>
      <c r="L13709">
        <v>2.742517629</v>
      </c>
      <c r="M13709">
        <v>1.000825157</v>
      </c>
      <c r="N13709" t="str">
        <f t="shared" si="428"/>
        <v>SIX1|6495_9983</v>
      </c>
      <c r="P13709" t="s">
        <v>8230</v>
      </c>
      <c r="Q13709" t="s">
        <v>8231</v>
      </c>
    </row>
    <row r="13710" spans="1:17" x14ac:dyDescent="0.2">
      <c r="A13710" t="s">
        <v>15</v>
      </c>
      <c r="B13710" t="s">
        <v>6582</v>
      </c>
      <c r="C13710">
        <v>6495</v>
      </c>
      <c r="D13710" t="s">
        <v>6592</v>
      </c>
      <c r="E13710" t="str">
        <f t="shared" si="429"/>
        <v>SIX1|6495_9986</v>
      </c>
      <c r="F13710" t="s">
        <v>6593</v>
      </c>
      <c r="G13710" t="s">
        <v>6594</v>
      </c>
      <c r="H13710">
        <v>0.92</v>
      </c>
      <c r="I13710">
        <v>0.82</v>
      </c>
      <c r="J13710">
        <v>1</v>
      </c>
      <c r="K13710">
        <v>1.64171242</v>
      </c>
      <c r="L13710">
        <v>0.46934495900000001</v>
      </c>
      <c r="M13710">
        <v>-1.065887805</v>
      </c>
      <c r="N13710" t="str">
        <f t="shared" si="428"/>
        <v>SIX1|6495_9986</v>
      </c>
      <c r="P13710" t="s">
        <v>8230</v>
      </c>
      <c r="Q13710" t="s">
        <v>8231</v>
      </c>
    </row>
    <row r="13711" spans="1:17" x14ac:dyDescent="0.2">
      <c r="A13711" t="s">
        <v>15</v>
      </c>
      <c r="B13711" t="s">
        <v>6595</v>
      </c>
      <c r="C13711">
        <v>10736</v>
      </c>
      <c r="D13711" t="s">
        <v>6596</v>
      </c>
      <c r="E13711" t="str">
        <f t="shared" si="429"/>
        <v>SIX2|10736_20662</v>
      </c>
      <c r="F13711" t="s">
        <v>6597</v>
      </c>
      <c r="G13711" t="s">
        <v>6598</v>
      </c>
      <c r="H13711">
        <v>0.34</v>
      </c>
      <c r="I13711">
        <v>0.87</v>
      </c>
      <c r="J13711">
        <v>1</v>
      </c>
      <c r="K13711">
        <v>-0.43735328400000001</v>
      </c>
      <c r="L13711">
        <v>1.859048472</v>
      </c>
      <c r="M13711">
        <v>2.087832278</v>
      </c>
      <c r="N13711" t="str">
        <f t="shared" si="428"/>
        <v>SIX2|10736_20662</v>
      </c>
      <c r="P13711" t="s">
        <v>8230</v>
      </c>
      <c r="Q13711" t="s">
        <v>8231</v>
      </c>
    </row>
    <row r="13712" spans="1:17" x14ac:dyDescent="0.2">
      <c r="A13712" t="s">
        <v>15</v>
      </c>
      <c r="B13712" t="s">
        <v>6595</v>
      </c>
      <c r="C13712">
        <v>10736</v>
      </c>
      <c r="D13712" t="s">
        <v>6599</v>
      </c>
      <c r="E13712" t="str">
        <f t="shared" si="429"/>
        <v>SIX2|10736_20663</v>
      </c>
      <c r="F13712" t="s">
        <v>6600</v>
      </c>
      <c r="G13712" t="s">
        <v>6601</v>
      </c>
      <c r="H13712">
        <v>0.34</v>
      </c>
      <c r="I13712">
        <v>1.06</v>
      </c>
      <c r="J13712">
        <v>1</v>
      </c>
      <c r="K13712">
        <v>-0.43735328400000001</v>
      </c>
      <c r="L13712">
        <v>-0.283055208</v>
      </c>
      <c r="M13712">
        <v>0.140284035</v>
      </c>
      <c r="N13712" t="str">
        <f t="shared" si="428"/>
        <v>SIX2|10736_20663</v>
      </c>
      <c r="P13712" t="s">
        <v>8230</v>
      </c>
      <c r="Q13712" t="s">
        <v>8231</v>
      </c>
    </row>
    <row r="13713" spans="1:17" x14ac:dyDescent="0.2">
      <c r="A13713" t="s">
        <v>15</v>
      </c>
      <c r="B13713" t="s">
        <v>6602</v>
      </c>
      <c r="C13713">
        <v>6555</v>
      </c>
      <c r="D13713" t="s">
        <v>6603</v>
      </c>
      <c r="E13713" t="str">
        <f t="shared" si="429"/>
        <v>SLC10A2|6555_28476</v>
      </c>
      <c r="F13713" t="s">
        <v>6604</v>
      </c>
      <c r="G13713" t="s">
        <v>6605</v>
      </c>
      <c r="H13713">
        <v>0.45</v>
      </c>
      <c r="I13713">
        <v>0.24</v>
      </c>
      <c r="J13713">
        <v>1</v>
      </c>
      <c r="K13713">
        <v>-0.205475616</v>
      </c>
      <c r="L13713">
        <v>-0.218604043</v>
      </c>
      <c r="M13713">
        <v>-1.1936044E-2</v>
      </c>
      <c r="N13713" t="str">
        <f t="shared" si="428"/>
        <v>SLC10A2|6555_28476</v>
      </c>
      <c r="P13713" t="s">
        <v>8230</v>
      </c>
      <c r="Q13713" t="s">
        <v>8231</v>
      </c>
    </row>
    <row r="13714" spans="1:17" x14ac:dyDescent="0.2">
      <c r="A13714" t="s">
        <v>15</v>
      </c>
      <c r="B13714" t="s">
        <v>6602</v>
      </c>
      <c r="C13714">
        <v>6555</v>
      </c>
      <c r="D13714" t="s">
        <v>6606</v>
      </c>
      <c r="E13714" t="str">
        <f t="shared" si="429"/>
        <v>SLC10A2|6555_28477</v>
      </c>
      <c r="F13714" t="s">
        <v>6607</v>
      </c>
      <c r="G13714" t="s">
        <v>6608</v>
      </c>
      <c r="H13714">
        <v>0.45</v>
      </c>
      <c r="I13714">
        <v>0.46</v>
      </c>
      <c r="J13714">
        <v>1</v>
      </c>
      <c r="K13714">
        <v>-0.205475616</v>
      </c>
      <c r="L13714">
        <v>0.81120835700000005</v>
      </c>
      <c r="M13714">
        <v>0.92434418799999996</v>
      </c>
      <c r="N13714" t="str">
        <f t="shared" si="428"/>
        <v>SLC10A2|6555_28477</v>
      </c>
      <c r="P13714" t="s">
        <v>8230</v>
      </c>
      <c r="Q13714" t="s">
        <v>8231</v>
      </c>
    </row>
    <row r="13715" spans="1:17" x14ac:dyDescent="0.2">
      <c r="A13715" t="s">
        <v>15</v>
      </c>
      <c r="B13715" t="s">
        <v>6602</v>
      </c>
      <c r="C13715">
        <v>6555</v>
      </c>
      <c r="D13715" t="s">
        <v>6609</v>
      </c>
      <c r="E13715" t="str">
        <f t="shared" si="429"/>
        <v>SLC10A2|6555_28478</v>
      </c>
      <c r="F13715" t="s">
        <v>6610</v>
      </c>
      <c r="G13715" t="s">
        <v>6611</v>
      </c>
      <c r="H13715">
        <v>0.45</v>
      </c>
      <c r="I13715">
        <v>0.61</v>
      </c>
      <c r="J13715">
        <v>1</v>
      </c>
      <c r="K13715">
        <v>-0.205475616</v>
      </c>
      <c r="L13715">
        <v>0.80861114300000003</v>
      </c>
      <c r="M13715">
        <v>0.92198286500000004</v>
      </c>
      <c r="N13715" t="str">
        <f t="shared" si="428"/>
        <v>SLC10A2|6555_28478</v>
      </c>
      <c r="P13715" t="s">
        <v>8230</v>
      </c>
      <c r="Q13715" t="s">
        <v>8231</v>
      </c>
    </row>
    <row r="13716" spans="1:17" x14ac:dyDescent="0.2">
      <c r="A13716" t="s">
        <v>15</v>
      </c>
      <c r="B13716" t="s">
        <v>6612</v>
      </c>
      <c r="C13716">
        <v>6557</v>
      </c>
      <c r="D13716" t="s">
        <v>6613</v>
      </c>
      <c r="E13716" t="str">
        <f t="shared" si="429"/>
        <v>SLC12A1|6557_18159</v>
      </c>
      <c r="F13716" t="s">
        <v>6614</v>
      </c>
      <c r="G13716" t="s">
        <v>6615</v>
      </c>
      <c r="H13716">
        <v>-0.01</v>
      </c>
      <c r="I13716">
        <v>0.02</v>
      </c>
      <c r="J13716">
        <v>0</v>
      </c>
      <c r="K13716">
        <v>-0.14168069899999999</v>
      </c>
      <c r="L13716">
        <v>-1.067483043</v>
      </c>
      <c r="M13716">
        <v>-0.84171683500000005</v>
      </c>
      <c r="N13716" t="str">
        <f t="shared" si="428"/>
        <v>SLC12A1|6557_18159</v>
      </c>
      <c r="P13716" t="s">
        <v>8230</v>
      </c>
      <c r="Q13716" t="s">
        <v>8231</v>
      </c>
    </row>
    <row r="13717" spans="1:17" x14ac:dyDescent="0.2">
      <c r="A13717" t="s">
        <v>15</v>
      </c>
      <c r="B13717" t="s">
        <v>6612</v>
      </c>
      <c r="C13717">
        <v>6557</v>
      </c>
      <c r="D13717" t="s">
        <v>6616</v>
      </c>
      <c r="E13717" t="str">
        <f t="shared" si="429"/>
        <v>SLC12A1|6557_18161</v>
      </c>
      <c r="F13717" t="s">
        <v>6617</v>
      </c>
      <c r="G13717" t="s">
        <v>6618</v>
      </c>
      <c r="H13717">
        <v>-0.01</v>
      </c>
      <c r="I13717">
        <v>0.02</v>
      </c>
      <c r="J13717">
        <v>0</v>
      </c>
      <c r="K13717">
        <v>-0.14168069899999999</v>
      </c>
      <c r="L13717">
        <v>-1.22002418</v>
      </c>
      <c r="M13717">
        <v>-0.98040350399999998</v>
      </c>
      <c r="N13717" t="str">
        <f t="shared" si="428"/>
        <v>SLC12A1|6557_18161</v>
      </c>
      <c r="P13717" t="s">
        <v>8230</v>
      </c>
      <c r="Q13717" t="s">
        <v>8231</v>
      </c>
    </row>
    <row r="13718" spans="1:17" x14ac:dyDescent="0.2">
      <c r="A13718" t="s">
        <v>15</v>
      </c>
      <c r="B13718" t="s">
        <v>6612</v>
      </c>
      <c r="C13718">
        <v>6557</v>
      </c>
      <c r="D13718" t="s">
        <v>6619</v>
      </c>
      <c r="E13718" t="str">
        <f t="shared" si="429"/>
        <v>SLC12A1|6557_18166</v>
      </c>
      <c r="F13718" t="s">
        <v>6620</v>
      </c>
      <c r="G13718" t="s">
        <v>6621</v>
      </c>
      <c r="H13718">
        <v>-0.01</v>
      </c>
      <c r="I13718">
        <v>0.06</v>
      </c>
      <c r="J13718">
        <v>0</v>
      </c>
      <c r="K13718">
        <v>-0.14168069899999999</v>
      </c>
      <c r="L13718">
        <v>-0.27086427899999999</v>
      </c>
      <c r="M13718">
        <v>-0.117450549</v>
      </c>
      <c r="N13718" t="str">
        <f t="shared" si="428"/>
        <v>SLC12A1|6557_18166</v>
      </c>
      <c r="P13718" t="s">
        <v>8230</v>
      </c>
      <c r="Q13718" t="s">
        <v>8231</v>
      </c>
    </row>
    <row r="13719" spans="1:17" x14ac:dyDescent="0.2">
      <c r="A13719" t="s">
        <v>15</v>
      </c>
      <c r="B13719" t="s">
        <v>6612</v>
      </c>
      <c r="C13719">
        <v>6557</v>
      </c>
      <c r="D13719" t="s">
        <v>6622</v>
      </c>
      <c r="E13719" t="str">
        <f t="shared" si="429"/>
        <v>SLC12A1|6557_18171</v>
      </c>
      <c r="F13719" t="s">
        <v>6623</v>
      </c>
      <c r="G13719" t="s">
        <v>6624</v>
      </c>
      <c r="H13719">
        <v>-0.01</v>
      </c>
      <c r="I13719">
        <v>0.03</v>
      </c>
      <c r="J13719">
        <v>0</v>
      </c>
      <c r="K13719">
        <v>-0.14168069899999999</v>
      </c>
      <c r="L13719">
        <v>-0.72699116799999997</v>
      </c>
      <c r="M13719">
        <v>-0.53214995499999995</v>
      </c>
      <c r="N13719" t="str">
        <f t="shared" si="428"/>
        <v>SLC12A1|6557_18171</v>
      </c>
      <c r="P13719" t="s">
        <v>8230</v>
      </c>
      <c r="Q13719" t="s">
        <v>8231</v>
      </c>
    </row>
    <row r="13720" spans="1:17" x14ac:dyDescent="0.2">
      <c r="A13720" t="s">
        <v>15</v>
      </c>
      <c r="B13720" t="s">
        <v>6625</v>
      </c>
      <c r="C13720">
        <v>6563</v>
      </c>
      <c r="D13720" t="s">
        <v>6626</v>
      </c>
      <c r="E13720" t="str">
        <f t="shared" si="429"/>
        <v>SLC14A1|6563_19744</v>
      </c>
      <c r="F13720" t="s">
        <v>6627</v>
      </c>
      <c r="G13720" t="s">
        <v>6628</v>
      </c>
      <c r="H13720">
        <v>0.31</v>
      </c>
      <c r="I13720">
        <v>0.08</v>
      </c>
      <c r="J13720">
        <v>0</v>
      </c>
      <c r="K13720">
        <v>-0.24042688400000001</v>
      </c>
      <c r="L13720">
        <v>-9.3107950999999994E-2</v>
      </c>
      <c r="M13720">
        <v>0.13393876900000001</v>
      </c>
      <c r="N13720" t="str">
        <f t="shared" si="428"/>
        <v>SLC14A1|6563_19744</v>
      </c>
      <c r="P13720" t="s">
        <v>8230</v>
      </c>
      <c r="Q13720" t="s">
        <v>8231</v>
      </c>
    </row>
    <row r="13721" spans="1:17" x14ac:dyDescent="0.2">
      <c r="A13721" t="s">
        <v>15</v>
      </c>
      <c r="B13721" t="s">
        <v>6625</v>
      </c>
      <c r="C13721">
        <v>6563</v>
      </c>
      <c r="D13721" t="s">
        <v>6629</v>
      </c>
      <c r="E13721" t="str">
        <f t="shared" si="429"/>
        <v>SLC14A1|6563_19746</v>
      </c>
      <c r="F13721" t="s">
        <v>6630</v>
      </c>
      <c r="G13721" t="s">
        <v>6631</v>
      </c>
      <c r="H13721">
        <v>0.31</v>
      </c>
      <c r="I13721">
        <v>0.12</v>
      </c>
      <c r="J13721">
        <v>0</v>
      </c>
      <c r="K13721">
        <v>-0.24042688400000001</v>
      </c>
      <c r="L13721">
        <v>-0.59602634499999996</v>
      </c>
      <c r="M13721">
        <v>-0.323302327</v>
      </c>
      <c r="N13721" t="str">
        <f t="shared" si="428"/>
        <v>SLC14A1|6563_19746</v>
      </c>
      <c r="P13721" t="s">
        <v>8230</v>
      </c>
      <c r="Q13721" t="s">
        <v>8231</v>
      </c>
    </row>
    <row r="13722" spans="1:17" x14ac:dyDescent="0.2">
      <c r="A13722" t="s">
        <v>15</v>
      </c>
      <c r="B13722" t="s">
        <v>6625</v>
      </c>
      <c r="C13722">
        <v>6563</v>
      </c>
      <c r="D13722" t="s">
        <v>6632</v>
      </c>
      <c r="E13722" t="str">
        <f t="shared" si="429"/>
        <v>SLC14A1|6563_19749</v>
      </c>
      <c r="F13722" t="s">
        <v>6633</v>
      </c>
      <c r="G13722" t="s">
        <v>6634</v>
      </c>
      <c r="H13722">
        <v>0.31</v>
      </c>
      <c r="I13722">
        <v>-0.1</v>
      </c>
      <c r="J13722">
        <v>0</v>
      </c>
      <c r="K13722">
        <v>-0.24042688400000001</v>
      </c>
      <c r="L13722">
        <v>1.4666539999999999</v>
      </c>
      <c r="M13722">
        <v>1.5520361629999999</v>
      </c>
      <c r="N13722" t="str">
        <f t="shared" si="428"/>
        <v>SLC14A1|6563_19749</v>
      </c>
      <c r="P13722" t="s">
        <v>8230</v>
      </c>
      <c r="Q13722" t="s">
        <v>8231</v>
      </c>
    </row>
    <row r="13723" spans="1:17" x14ac:dyDescent="0.2">
      <c r="A13723" t="s">
        <v>15</v>
      </c>
      <c r="B13723" t="s">
        <v>6635</v>
      </c>
      <c r="C13723">
        <v>10786</v>
      </c>
      <c r="D13723" t="s">
        <v>6636</v>
      </c>
      <c r="E13723" t="str">
        <f t="shared" si="429"/>
        <v>SLC17A3|10786_21243</v>
      </c>
      <c r="F13723" t="s">
        <v>6637</v>
      </c>
      <c r="G13723" t="s">
        <v>6638</v>
      </c>
      <c r="H13723">
        <v>-0.01</v>
      </c>
      <c r="I13723">
        <v>0.04</v>
      </c>
      <c r="J13723">
        <v>0</v>
      </c>
      <c r="K13723">
        <v>-0.55796744899999995</v>
      </c>
      <c r="L13723">
        <v>-0.49223156600000001</v>
      </c>
      <c r="M13723">
        <v>5.9765456000000002E-2</v>
      </c>
      <c r="N13723" t="str">
        <f t="shared" si="428"/>
        <v>SLC17A3|10786_21243</v>
      </c>
      <c r="P13723" t="s">
        <v>8230</v>
      </c>
      <c r="Q13723" t="s">
        <v>8231</v>
      </c>
    </row>
    <row r="13724" spans="1:17" x14ac:dyDescent="0.2">
      <c r="A13724" t="s">
        <v>15</v>
      </c>
      <c r="B13724" t="s">
        <v>6639</v>
      </c>
      <c r="C13724">
        <v>246213</v>
      </c>
      <c r="D13724" t="s">
        <v>6640</v>
      </c>
      <c r="E13724" t="str">
        <f t="shared" si="429"/>
        <v>SLC17A8|246213_27748</v>
      </c>
      <c r="F13724" t="s">
        <v>6641</v>
      </c>
      <c r="G13724" t="s">
        <v>6642</v>
      </c>
      <c r="H13724">
        <v>0.83</v>
      </c>
      <c r="I13724">
        <v>0.84</v>
      </c>
      <c r="J13724">
        <v>1</v>
      </c>
      <c r="K13724">
        <v>2.63217079</v>
      </c>
      <c r="L13724">
        <v>2.5980771580000002</v>
      </c>
      <c r="M13724">
        <v>-3.0997095999999998E-2</v>
      </c>
      <c r="N13724" t="str">
        <f t="shared" si="428"/>
        <v>SLC17A8|246213_27748</v>
      </c>
      <c r="P13724" t="s">
        <v>8230</v>
      </c>
      <c r="Q13724" t="s">
        <v>8231</v>
      </c>
    </row>
    <row r="13725" spans="1:17" x14ac:dyDescent="0.2">
      <c r="A13725" t="s">
        <v>15</v>
      </c>
      <c r="B13725" t="s">
        <v>6643</v>
      </c>
      <c r="C13725">
        <v>80704</v>
      </c>
      <c r="D13725" t="s">
        <v>6644</v>
      </c>
      <c r="E13725" t="str">
        <f t="shared" si="429"/>
        <v>SLC19A3|80704_17244</v>
      </c>
      <c r="F13725" t="s">
        <v>6645</v>
      </c>
      <c r="G13725" t="s">
        <v>6646</v>
      </c>
      <c r="H13725">
        <v>0.72</v>
      </c>
      <c r="I13725">
        <v>0.78</v>
      </c>
      <c r="J13725">
        <v>1</v>
      </c>
      <c r="K13725">
        <v>-1.84157758</v>
      </c>
      <c r="L13725">
        <v>-2.006465897</v>
      </c>
      <c r="M13725">
        <v>-0.14991242299999999</v>
      </c>
      <c r="N13725" t="str">
        <f t="shared" si="428"/>
        <v>SLC19A3|80704_17244</v>
      </c>
      <c r="P13725" t="s">
        <v>8230</v>
      </c>
      <c r="Q13725" t="s">
        <v>8231</v>
      </c>
    </row>
    <row r="13726" spans="1:17" x14ac:dyDescent="0.2">
      <c r="A13726" t="s">
        <v>15</v>
      </c>
      <c r="B13726" t="s">
        <v>6643</v>
      </c>
      <c r="C13726">
        <v>80704</v>
      </c>
      <c r="D13726" t="s">
        <v>6647</v>
      </c>
      <c r="E13726" t="str">
        <f t="shared" si="429"/>
        <v>SLC19A3|80704_17245</v>
      </c>
      <c r="F13726" t="s">
        <v>6648</v>
      </c>
      <c r="G13726" t="s">
        <v>6649</v>
      </c>
      <c r="H13726">
        <v>0.72</v>
      </c>
      <c r="I13726">
        <v>0.78</v>
      </c>
      <c r="J13726">
        <v>1</v>
      </c>
      <c r="K13726">
        <v>-1.84157758</v>
      </c>
      <c r="L13726">
        <v>-0.675883707</v>
      </c>
      <c r="M13726">
        <v>1.0598203420000001</v>
      </c>
      <c r="N13726" t="str">
        <f t="shared" si="428"/>
        <v>SLC19A3|80704_17245</v>
      </c>
      <c r="P13726" t="s">
        <v>8230</v>
      </c>
      <c r="Q13726" t="s">
        <v>8231</v>
      </c>
    </row>
    <row r="13727" spans="1:17" x14ac:dyDescent="0.2">
      <c r="A13727" t="s">
        <v>15</v>
      </c>
      <c r="B13727" t="s">
        <v>6643</v>
      </c>
      <c r="C13727">
        <v>80704</v>
      </c>
      <c r="D13727" t="s">
        <v>6650</v>
      </c>
      <c r="E13727" t="str">
        <f t="shared" si="429"/>
        <v>SLC19A3|80704_17246</v>
      </c>
      <c r="F13727" t="s">
        <v>6651</v>
      </c>
      <c r="G13727" t="s">
        <v>6652</v>
      </c>
      <c r="H13727">
        <v>0.72</v>
      </c>
      <c r="I13727">
        <v>0.71</v>
      </c>
      <c r="J13727">
        <v>1</v>
      </c>
      <c r="K13727">
        <v>-1.84157758</v>
      </c>
      <c r="L13727">
        <v>-1.942414036</v>
      </c>
      <c r="M13727">
        <v>-9.1678038000000003E-2</v>
      </c>
      <c r="N13727" t="str">
        <f t="shared" si="428"/>
        <v>SLC19A3|80704_17246</v>
      </c>
      <c r="P13727" t="s">
        <v>8230</v>
      </c>
      <c r="Q13727" t="s">
        <v>8231</v>
      </c>
    </row>
    <row r="13728" spans="1:17" x14ac:dyDescent="0.2">
      <c r="A13728" t="s">
        <v>15</v>
      </c>
      <c r="B13728" t="s">
        <v>6643</v>
      </c>
      <c r="C13728">
        <v>80704</v>
      </c>
      <c r="D13728" t="s">
        <v>6653</v>
      </c>
      <c r="E13728" t="str">
        <f t="shared" si="429"/>
        <v>SLC19A3|80704_17247</v>
      </c>
      <c r="F13728" t="s">
        <v>6654</v>
      </c>
      <c r="G13728" t="s">
        <v>6655</v>
      </c>
      <c r="H13728">
        <v>0.72</v>
      </c>
      <c r="I13728">
        <v>0.7</v>
      </c>
      <c r="J13728">
        <v>1</v>
      </c>
      <c r="K13728">
        <v>-1.84157758</v>
      </c>
      <c r="L13728">
        <v>-1.578359743</v>
      </c>
      <c r="M13728">
        <v>0.23931121599999999</v>
      </c>
      <c r="N13728" t="str">
        <f t="shared" si="428"/>
        <v>SLC19A3|80704_17247</v>
      </c>
      <c r="P13728" t="s">
        <v>8230</v>
      </c>
      <c r="Q13728" t="s">
        <v>8231</v>
      </c>
    </row>
    <row r="13729" spans="1:17" x14ac:dyDescent="0.2">
      <c r="A13729" t="s">
        <v>15</v>
      </c>
      <c r="B13729" t="s">
        <v>6656</v>
      </c>
      <c r="C13729">
        <v>6580</v>
      </c>
      <c r="D13729" t="s">
        <v>6657</v>
      </c>
      <c r="E13729" t="str">
        <f t="shared" si="429"/>
        <v>SLC22A1|6580_28422</v>
      </c>
      <c r="F13729" t="s">
        <v>6658</v>
      </c>
      <c r="G13729" t="s">
        <v>6659</v>
      </c>
      <c r="H13729">
        <v>0.65</v>
      </c>
      <c r="I13729">
        <v>0.76</v>
      </c>
      <c r="J13729">
        <v>1</v>
      </c>
      <c r="K13729">
        <v>-1.256291416</v>
      </c>
      <c r="L13729">
        <v>-1.256610859</v>
      </c>
      <c r="M13729">
        <v>-2.9043E-4</v>
      </c>
      <c r="N13729" t="str">
        <f t="shared" si="428"/>
        <v>SLC22A1|6580_28422</v>
      </c>
      <c r="P13729" t="s">
        <v>8230</v>
      </c>
      <c r="Q13729" t="s">
        <v>8231</v>
      </c>
    </row>
    <row r="13730" spans="1:17" x14ac:dyDescent="0.2">
      <c r="A13730" t="s">
        <v>15</v>
      </c>
      <c r="B13730" t="s">
        <v>6656</v>
      </c>
      <c r="C13730">
        <v>6580</v>
      </c>
      <c r="D13730" t="s">
        <v>6660</v>
      </c>
      <c r="E13730" t="str">
        <f t="shared" si="429"/>
        <v>SLC22A1|6580_28423</v>
      </c>
      <c r="F13730" t="s">
        <v>6661</v>
      </c>
      <c r="G13730" t="s">
        <v>6662</v>
      </c>
      <c r="H13730">
        <v>0.65</v>
      </c>
      <c r="I13730">
        <v>0.77</v>
      </c>
      <c r="J13730">
        <v>1</v>
      </c>
      <c r="K13730">
        <v>-1.256291416</v>
      </c>
      <c r="L13730">
        <v>-1.3134717730000001</v>
      </c>
      <c r="M13730">
        <v>-5.1986981000000002E-2</v>
      </c>
      <c r="N13730" t="str">
        <f t="shared" si="428"/>
        <v>SLC22A1|6580_28423</v>
      </c>
      <c r="P13730" t="s">
        <v>8230</v>
      </c>
      <c r="Q13730" t="s">
        <v>8231</v>
      </c>
    </row>
    <row r="13731" spans="1:17" x14ac:dyDescent="0.2">
      <c r="A13731" t="s">
        <v>15</v>
      </c>
      <c r="B13731" t="s">
        <v>6656</v>
      </c>
      <c r="C13731">
        <v>6580</v>
      </c>
      <c r="D13731" t="s">
        <v>6663</v>
      </c>
      <c r="E13731" t="str">
        <f t="shared" si="429"/>
        <v>SLC22A1|6580_28425</v>
      </c>
      <c r="F13731" t="s">
        <v>6664</v>
      </c>
      <c r="G13731" t="s">
        <v>6665</v>
      </c>
      <c r="H13731">
        <v>0.65</v>
      </c>
      <c r="I13731">
        <v>0.82</v>
      </c>
      <c r="J13731">
        <v>1</v>
      </c>
      <c r="K13731">
        <v>-1.256291416</v>
      </c>
      <c r="L13731">
        <v>-0.51967591499999999</v>
      </c>
      <c r="M13731">
        <v>0.66971278599999995</v>
      </c>
      <c r="N13731" t="str">
        <f t="shared" si="428"/>
        <v>SLC22A1|6580_28425</v>
      </c>
      <c r="P13731" t="s">
        <v>8230</v>
      </c>
      <c r="Q13731" t="s">
        <v>8231</v>
      </c>
    </row>
    <row r="13732" spans="1:17" x14ac:dyDescent="0.2">
      <c r="A13732" t="s">
        <v>15</v>
      </c>
      <c r="B13732" t="s">
        <v>6656</v>
      </c>
      <c r="C13732">
        <v>6580</v>
      </c>
      <c r="D13732" t="s">
        <v>6666</v>
      </c>
      <c r="E13732" t="str">
        <f t="shared" si="429"/>
        <v>SLC22A1|6580_28429</v>
      </c>
      <c r="F13732" t="s">
        <v>6667</v>
      </c>
      <c r="G13732" t="s">
        <v>6668</v>
      </c>
      <c r="H13732">
        <v>0.65</v>
      </c>
      <c r="I13732">
        <v>0.72</v>
      </c>
      <c r="J13732">
        <v>1</v>
      </c>
      <c r="K13732">
        <v>-1.256291416</v>
      </c>
      <c r="L13732">
        <v>-1.588772901</v>
      </c>
      <c r="M13732">
        <v>-0.30228402999999998</v>
      </c>
      <c r="N13732" t="str">
        <f t="shared" si="428"/>
        <v>SLC22A1|6580_28429</v>
      </c>
      <c r="P13732" t="s">
        <v>8230</v>
      </c>
      <c r="Q13732" t="s">
        <v>8231</v>
      </c>
    </row>
    <row r="13733" spans="1:17" x14ac:dyDescent="0.2">
      <c r="A13733" t="s">
        <v>15</v>
      </c>
      <c r="B13733" t="s">
        <v>6669</v>
      </c>
      <c r="C13733">
        <v>55867</v>
      </c>
      <c r="D13733" t="s">
        <v>6670</v>
      </c>
      <c r="E13733" t="str">
        <f t="shared" si="429"/>
        <v>SLC22A11|55867_15728</v>
      </c>
      <c r="F13733" t="s">
        <v>6671</v>
      </c>
      <c r="G13733" t="s">
        <v>6672</v>
      </c>
      <c r="H13733">
        <v>0.2</v>
      </c>
      <c r="I13733">
        <v>0.17</v>
      </c>
      <c r="J13733">
        <v>0</v>
      </c>
      <c r="K13733">
        <v>-0.93547655600000001</v>
      </c>
      <c r="L13733">
        <v>0.38576885999999999</v>
      </c>
      <c r="M13733">
        <v>1.2012439989999999</v>
      </c>
      <c r="N13733" t="str">
        <f t="shared" si="428"/>
        <v>SLC22A11|55867_15728</v>
      </c>
      <c r="P13733" t="s">
        <v>8230</v>
      </c>
      <c r="Q13733" t="s">
        <v>8231</v>
      </c>
    </row>
    <row r="13734" spans="1:17" x14ac:dyDescent="0.2">
      <c r="A13734" t="s">
        <v>15</v>
      </c>
      <c r="B13734" t="s">
        <v>6673</v>
      </c>
      <c r="C13734">
        <v>116085</v>
      </c>
      <c r="D13734" t="s">
        <v>6674</v>
      </c>
      <c r="E13734" t="str">
        <f t="shared" si="429"/>
        <v>SLC22A12|116085_20155</v>
      </c>
      <c r="F13734" t="s">
        <v>6675</v>
      </c>
      <c r="G13734" t="s">
        <v>6676</v>
      </c>
      <c r="H13734">
        <v>0.69</v>
      </c>
      <c r="I13734">
        <v>0.68</v>
      </c>
      <c r="J13734">
        <v>1</v>
      </c>
      <c r="K13734">
        <v>0.93233293699999997</v>
      </c>
      <c r="L13734">
        <v>-0.31743008900000003</v>
      </c>
      <c r="M13734">
        <v>-1.136253958</v>
      </c>
      <c r="N13734" t="str">
        <f t="shared" si="428"/>
        <v>SLC22A12|116085_20155</v>
      </c>
      <c r="P13734" t="s">
        <v>8230</v>
      </c>
      <c r="Q13734" t="s">
        <v>8231</v>
      </c>
    </row>
    <row r="13735" spans="1:17" x14ac:dyDescent="0.2">
      <c r="A13735" t="s">
        <v>15</v>
      </c>
      <c r="B13735" t="s">
        <v>6673</v>
      </c>
      <c r="C13735">
        <v>116085</v>
      </c>
      <c r="D13735" t="s">
        <v>6677</v>
      </c>
      <c r="E13735" t="str">
        <f t="shared" si="429"/>
        <v>SLC22A12|116085_20159</v>
      </c>
      <c r="F13735" t="s">
        <v>6678</v>
      </c>
      <c r="G13735" t="s">
        <v>6679</v>
      </c>
      <c r="H13735">
        <v>0.69</v>
      </c>
      <c r="I13735">
        <v>0.61</v>
      </c>
      <c r="J13735">
        <v>1</v>
      </c>
      <c r="K13735">
        <v>0.93233293699999997</v>
      </c>
      <c r="L13735">
        <v>0.18668621799999999</v>
      </c>
      <c r="M13735">
        <v>-0.67792374899999996</v>
      </c>
      <c r="N13735" t="str">
        <f t="shared" si="428"/>
        <v>SLC22A12|116085_20159</v>
      </c>
      <c r="P13735" t="s">
        <v>8230</v>
      </c>
      <c r="Q13735" t="s">
        <v>8231</v>
      </c>
    </row>
    <row r="13736" spans="1:17" x14ac:dyDescent="0.2">
      <c r="A13736" t="s">
        <v>15</v>
      </c>
      <c r="B13736" t="s">
        <v>6673</v>
      </c>
      <c r="C13736">
        <v>116085</v>
      </c>
      <c r="D13736" t="s">
        <v>6680</v>
      </c>
      <c r="E13736" t="str">
        <f t="shared" si="429"/>
        <v>SLC22A12|116085_20165</v>
      </c>
      <c r="F13736" t="s">
        <v>6681</v>
      </c>
      <c r="G13736" t="s">
        <v>6682</v>
      </c>
      <c r="H13736">
        <v>0.69</v>
      </c>
      <c r="I13736">
        <v>0.67</v>
      </c>
      <c r="J13736">
        <v>1</v>
      </c>
      <c r="K13736">
        <v>0.93233293699999997</v>
      </c>
      <c r="L13736">
        <v>0.24945336100000001</v>
      </c>
      <c r="M13736">
        <v>-0.62085739799999995</v>
      </c>
      <c r="N13736" t="str">
        <f t="shared" si="428"/>
        <v>SLC22A12|116085_20165</v>
      </c>
      <c r="P13736" t="s">
        <v>8230</v>
      </c>
      <c r="Q13736" t="s">
        <v>8231</v>
      </c>
    </row>
    <row r="13737" spans="1:17" x14ac:dyDescent="0.2">
      <c r="A13737" t="s">
        <v>15</v>
      </c>
      <c r="B13737" t="s">
        <v>6683</v>
      </c>
      <c r="C13737">
        <v>6582</v>
      </c>
      <c r="D13737" t="s">
        <v>6684</v>
      </c>
      <c r="E13737" t="str">
        <f t="shared" si="429"/>
        <v>SLC22A2|6582_23970</v>
      </c>
      <c r="F13737" t="s">
        <v>6685</v>
      </c>
      <c r="G13737" t="s">
        <v>6686</v>
      </c>
      <c r="H13737">
        <v>1.07</v>
      </c>
      <c r="I13737">
        <v>0.92</v>
      </c>
      <c r="J13737">
        <v>1</v>
      </c>
      <c r="K13737">
        <v>0.80583337499999996</v>
      </c>
      <c r="L13737">
        <v>0.23163745099999999</v>
      </c>
      <c r="M13737">
        <v>-0.52204488299999996</v>
      </c>
      <c r="N13737" t="str">
        <f t="shared" si="428"/>
        <v>SLC22A2|6582_23970</v>
      </c>
      <c r="P13737" t="s">
        <v>8230</v>
      </c>
      <c r="Q13737" t="s">
        <v>8231</v>
      </c>
    </row>
    <row r="13738" spans="1:17" x14ac:dyDescent="0.2">
      <c r="A13738" t="s">
        <v>15</v>
      </c>
      <c r="B13738" t="s">
        <v>6683</v>
      </c>
      <c r="C13738">
        <v>6582</v>
      </c>
      <c r="D13738" t="s">
        <v>6687</v>
      </c>
      <c r="E13738" t="str">
        <f t="shared" si="429"/>
        <v>SLC22A2|6582_23971</v>
      </c>
      <c r="F13738" t="s">
        <v>6688</v>
      </c>
      <c r="G13738" t="s">
        <v>6689</v>
      </c>
      <c r="H13738">
        <v>1.07</v>
      </c>
      <c r="I13738">
        <v>0.99</v>
      </c>
      <c r="J13738">
        <v>1</v>
      </c>
      <c r="K13738">
        <v>0.80583337499999996</v>
      </c>
      <c r="L13738">
        <v>-1.1115180000000001E-2</v>
      </c>
      <c r="M13738">
        <v>-0.74274963299999996</v>
      </c>
      <c r="N13738" t="str">
        <f t="shared" si="428"/>
        <v>SLC22A2|6582_23971</v>
      </c>
      <c r="P13738" t="s">
        <v>8230</v>
      </c>
      <c r="Q13738" t="s">
        <v>8231</v>
      </c>
    </row>
    <row r="13739" spans="1:17" x14ac:dyDescent="0.2">
      <c r="A13739" t="s">
        <v>15</v>
      </c>
      <c r="B13739" t="s">
        <v>6683</v>
      </c>
      <c r="C13739">
        <v>6582</v>
      </c>
      <c r="D13739" t="s">
        <v>6690</v>
      </c>
      <c r="E13739" t="str">
        <f t="shared" si="429"/>
        <v>SLC22A2|6582_23972</v>
      </c>
      <c r="F13739" t="s">
        <v>6691</v>
      </c>
      <c r="G13739" t="s">
        <v>6692</v>
      </c>
      <c r="H13739">
        <v>1.07</v>
      </c>
      <c r="I13739">
        <v>0.96</v>
      </c>
      <c r="J13739">
        <v>1</v>
      </c>
      <c r="K13739">
        <v>0.80583337499999996</v>
      </c>
      <c r="L13739">
        <v>0.427362466</v>
      </c>
      <c r="M13739">
        <v>-0.34409648900000001</v>
      </c>
      <c r="N13739" t="str">
        <f t="shared" si="428"/>
        <v>SLC22A2|6582_23972</v>
      </c>
      <c r="P13739" t="s">
        <v>8230</v>
      </c>
      <c r="Q13739" t="s">
        <v>8231</v>
      </c>
    </row>
    <row r="13740" spans="1:17" x14ac:dyDescent="0.2">
      <c r="A13740" t="s">
        <v>15</v>
      </c>
      <c r="B13740" t="s">
        <v>6693</v>
      </c>
      <c r="C13740">
        <v>9356</v>
      </c>
      <c r="D13740" t="s">
        <v>6694</v>
      </c>
      <c r="E13740" t="str">
        <f t="shared" si="429"/>
        <v>SLC22A6|9356_17644</v>
      </c>
      <c r="F13740" t="s">
        <v>6695</v>
      </c>
      <c r="G13740" t="s">
        <v>6696</v>
      </c>
      <c r="H13740">
        <v>0.42</v>
      </c>
      <c r="I13740">
        <v>0.32</v>
      </c>
      <c r="J13740">
        <v>1</v>
      </c>
      <c r="K13740">
        <v>0.72341352199999998</v>
      </c>
      <c r="L13740">
        <v>-5.7868490000000002E-2</v>
      </c>
      <c r="M13740">
        <v>-0.71032248499999995</v>
      </c>
      <c r="N13740" t="str">
        <f t="shared" si="428"/>
        <v>SLC22A6|9356_17644</v>
      </c>
      <c r="P13740" t="s">
        <v>8230</v>
      </c>
      <c r="Q13740" t="s">
        <v>8231</v>
      </c>
    </row>
    <row r="13741" spans="1:17" x14ac:dyDescent="0.2">
      <c r="A13741" t="s">
        <v>15</v>
      </c>
      <c r="B13741" t="s">
        <v>6697</v>
      </c>
      <c r="C13741">
        <v>10165</v>
      </c>
      <c r="D13741" t="s">
        <v>6698</v>
      </c>
      <c r="E13741" t="str">
        <f t="shared" si="429"/>
        <v>SLC25A13|10165_11021</v>
      </c>
      <c r="F13741" t="s">
        <v>6699</v>
      </c>
      <c r="G13741" t="s">
        <v>6700</v>
      </c>
      <c r="H13741">
        <v>0.84</v>
      </c>
      <c r="I13741">
        <v>0.24</v>
      </c>
      <c r="J13741">
        <v>1</v>
      </c>
      <c r="K13741">
        <v>0.40571323599999998</v>
      </c>
      <c r="L13741">
        <v>3.2273110859999998</v>
      </c>
      <c r="M13741">
        <v>2.565327715</v>
      </c>
      <c r="N13741" t="str">
        <f t="shared" si="428"/>
        <v>SLC25A13|10165_11021</v>
      </c>
      <c r="P13741" t="s">
        <v>8230</v>
      </c>
      <c r="Q13741" t="s">
        <v>8231</v>
      </c>
    </row>
    <row r="13742" spans="1:17" x14ac:dyDescent="0.2">
      <c r="A13742" t="s">
        <v>15</v>
      </c>
      <c r="B13742" t="s">
        <v>6697</v>
      </c>
      <c r="C13742">
        <v>10165</v>
      </c>
      <c r="D13742" t="s">
        <v>6701</v>
      </c>
      <c r="E13742" t="str">
        <f t="shared" si="429"/>
        <v>SLC25A13|10165_11030</v>
      </c>
      <c r="F13742" t="s">
        <v>6702</v>
      </c>
      <c r="G13742" t="s">
        <v>6703</v>
      </c>
      <c r="H13742">
        <v>0.84</v>
      </c>
      <c r="I13742">
        <v>0.97</v>
      </c>
      <c r="J13742">
        <v>1</v>
      </c>
      <c r="K13742">
        <v>0.40571323599999998</v>
      </c>
      <c r="L13742">
        <v>1.982690404</v>
      </c>
      <c r="M13742">
        <v>1.433749049</v>
      </c>
      <c r="N13742" t="str">
        <f t="shared" si="428"/>
        <v>SLC25A13|10165_11030</v>
      </c>
      <c r="P13742" t="s">
        <v>8230</v>
      </c>
      <c r="Q13742" t="s">
        <v>8231</v>
      </c>
    </row>
    <row r="13743" spans="1:17" x14ac:dyDescent="0.2">
      <c r="A13743" t="s">
        <v>15</v>
      </c>
      <c r="B13743" t="s">
        <v>6697</v>
      </c>
      <c r="C13743">
        <v>10165</v>
      </c>
      <c r="D13743" t="s">
        <v>6704</v>
      </c>
      <c r="E13743" t="str">
        <f t="shared" si="429"/>
        <v>SLC25A13|10165_11038</v>
      </c>
      <c r="F13743" t="s">
        <v>6705</v>
      </c>
      <c r="G13743" t="s">
        <v>6706</v>
      </c>
      <c r="H13743">
        <v>0.84</v>
      </c>
      <c r="I13743">
        <v>0.79</v>
      </c>
      <c r="J13743">
        <v>1</v>
      </c>
      <c r="K13743">
        <v>0.40571323599999998</v>
      </c>
      <c r="L13743">
        <v>2.08769004</v>
      </c>
      <c r="M13743">
        <v>1.529212148</v>
      </c>
      <c r="N13743" t="str">
        <f t="shared" si="428"/>
        <v>SLC25A13|10165_11038</v>
      </c>
      <c r="P13743" t="s">
        <v>8230</v>
      </c>
      <c r="Q13743" t="s">
        <v>8231</v>
      </c>
    </row>
    <row r="13744" spans="1:17" x14ac:dyDescent="0.2">
      <c r="A13744" t="s">
        <v>15</v>
      </c>
      <c r="B13744" t="s">
        <v>6707</v>
      </c>
      <c r="C13744">
        <v>10166</v>
      </c>
      <c r="D13744" t="s">
        <v>6708</v>
      </c>
      <c r="E13744" t="str">
        <f t="shared" si="429"/>
        <v>SLC25A15|10166_7917</v>
      </c>
      <c r="F13744" t="s">
        <v>6709</v>
      </c>
      <c r="G13744" t="s">
        <v>6710</v>
      </c>
      <c r="H13744">
        <v>0.17</v>
      </c>
      <c r="I13744">
        <v>0.51</v>
      </c>
      <c r="J13744">
        <v>0</v>
      </c>
      <c r="K13744">
        <v>-1.2891489410000001</v>
      </c>
      <c r="L13744">
        <v>5.0551762729999998</v>
      </c>
      <c r="M13744">
        <v>5.7681052240000001</v>
      </c>
      <c r="N13744" t="str">
        <f t="shared" si="428"/>
        <v>SLC25A15|10166_7917</v>
      </c>
      <c r="P13744" t="s">
        <v>8230</v>
      </c>
      <c r="Q13744" t="s">
        <v>8231</v>
      </c>
    </row>
    <row r="13745" spans="1:17" x14ac:dyDescent="0.2">
      <c r="A13745" t="s">
        <v>15</v>
      </c>
      <c r="B13745" t="s">
        <v>6707</v>
      </c>
      <c r="C13745">
        <v>10166</v>
      </c>
      <c r="D13745" t="s">
        <v>6711</v>
      </c>
      <c r="E13745" t="str">
        <f t="shared" si="429"/>
        <v>SLC25A15|10166_7921</v>
      </c>
      <c r="F13745" t="s">
        <v>6712</v>
      </c>
      <c r="G13745" t="s">
        <v>6713</v>
      </c>
      <c r="H13745">
        <v>0.17</v>
      </c>
      <c r="I13745">
        <v>0.3</v>
      </c>
      <c r="J13745">
        <v>0</v>
      </c>
      <c r="K13745">
        <v>-1.2891489410000001</v>
      </c>
      <c r="L13745">
        <v>1.373761961</v>
      </c>
      <c r="M13745">
        <v>2.4210534240000001</v>
      </c>
      <c r="N13745" t="str">
        <f t="shared" si="428"/>
        <v>SLC25A15|10166_7921</v>
      </c>
      <c r="P13745" t="s">
        <v>8230</v>
      </c>
      <c r="Q13745" t="s">
        <v>8231</v>
      </c>
    </row>
    <row r="13746" spans="1:17" x14ac:dyDescent="0.2">
      <c r="A13746" t="s">
        <v>15</v>
      </c>
      <c r="B13746" t="s">
        <v>6707</v>
      </c>
      <c r="C13746">
        <v>10166</v>
      </c>
      <c r="D13746" t="s">
        <v>6714</v>
      </c>
      <c r="E13746" t="str">
        <f t="shared" si="429"/>
        <v>SLC25A15|10166_7924</v>
      </c>
      <c r="F13746" t="s">
        <v>6715</v>
      </c>
      <c r="G13746" t="s">
        <v>6716</v>
      </c>
      <c r="H13746">
        <v>0.17</v>
      </c>
      <c r="I13746">
        <v>0.79</v>
      </c>
      <c r="J13746">
        <v>0</v>
      </c>
      <c r="K13746">
        <v>-1.2891489410000001</v>
      </c>
      <c r="L13746">
        <v>3.796253557</v>
      </c>
      <c r="M13746">
        <v>4.623523499</v>
      </c>
      <c r="N13746" t="str">
        <f t="shared" si="428"/>
        <v>SLC25A15|10166_7924</v>
      </c>
      <c r="P13746" t="s">
        <v>8230</v>
      </c>
      <c r="Q13746" t="s">
        <v>8231</v>
      </c>
    </row>
    <row r="13747" spans="1:17" x14ac:dyDescent="0.2">
      <c r="A13747" t="s">
        <v>15</v>
      </c>
      <c r="B13747" t="s">
        <v>6707</v>
      </c>
      <c r="C13747">
        <v>10166</v>
      </c>
      <c r="D13747" t="s">
        <v>6717</v>
      </c>
      <c r="E13747" t="str">
        <f t="shared" si="429"/>
        <v>SLC25A15|10166_7931</v>
      </c>
      <c r="F13747" t="s">
        <v>6718</v>
      </c>
      <c r="G13747" t="s">
        <v>6719</v>
      </c>
      <c r="H13747">
        <v>0.17</v>
      </c>
      <c r="I13747">
        <v>0.06</v>
      </c>
      <c r="J13747">
        <v>0</v>
      </c>
      <c r="K13747">
        <v>-1.2891489410000001</v>
      </c>
      <c r="L13747">
        <v>-1.011531848</v>
      </c>
      <c r="M13747">
        <v>0.25240266700000002</v>
      </c>
      <c r="N13747" t="str">
        <f t="shared" si="428"/>
        <v>SLC25A15|10166_7931</v>
      </c>
      <c r="P13747" t="s">
        <v>8230</v>
      </c>
      <c r="Q13747" t="s">
        <v>8231</v>
      </c>
    </row>
    <row r="13748" spans="1:17" x14ac:dyDescent="0.2">
      <c r="A13748" t="s">
        <v>15</v>
      </c>
      <c r="B13748" t="s">
        <v>6720</v>
      </c>
      <c r="C13748">
        <v>54977</v>
      </c>
      <c r="D13748" t="s">
        <v>6721</v>
      </c>
      <c r="E13748" t="str">
        <f t="shared" si="429"/>
        <v>SLC25A38|54977_1974</v>
      </c>
      <c r="F13748" t="s">
        <v>6722</v>
      </c>
      <c r="G13748" t="s">
        <v>6723</v>
      </c>
      <c r="H13748">
        <v>0</v>
      </c>
      <c r="I13748">
        <v>-0.01</v>
      </c>
      <c r="J13748">
        <v>0</v>
      </c>
      <c r="K13748">
        <v>-2.05656989</v>
      </c>
      <c r="L13748">
        <v>-1.4793357810000001</v>
      </c>
      <c r="M13748">
        <v>0.52480712500000004</v>
      </c>
      <c r="N13748" t="str">
        <f t="shared" si="428"/>
        <v>SLC25A38|54977_1974</v>
      </c>
      <c r="P13748" t="s">
        <v>8230</v>
      </c>
      <c r="Q13748" t="s">
        <v>8231</v>
      </c>
    </row>
    <row r="13749" spans="1:17" x14ac:dyDescent="0.2">
      <c r="A13749" t="s">
        <v>15</v>
      </c>
      <c r="B13749" t="s">
        <v>6720</v>
      </c>
      <c r="C13749">
        <v>54977</v>
      </c>
      <c r="D13749" t="s">
        <v>6724</v>
      </c>
      <c r="E13749" t="str">
        <f t="shared" si="429"/>
        <v>SLC25A38|54977_1975</v>
      </c>
      <c r="F13749" t="s">
        <v>6725</v>
      </c>
      <c r="G13749" t="s">
        <v>6726</v>
      </c>
      <c r="H13749">
        <v>0</v>
      </c>
      <c r="I13749">
        <v>0.02</v>
      </c>
      <c r="J13749">
        <v>0</v>
      </c>
      <c r="K13749">
        <v>-2.05656989</v>
      </c>
      <c r="L13749">
        <v>-0.62187694999999998</v>
      </c>
      <c r="M13749">
        <v>1.3043877100000001</v>
      </c>
      <c r="N13749" t="str">
        <f t="shared" si="428"/>
        <v>SLC25A38|54977_1975</v>
      </c>
      <c r="P13749" t="s">
        <v>8230</v>
      </c>
      <c r="Q13749" t="s">
        <v>8231</v>
      </c>
    </row>
    <row r="13750" spans="1:17" x14ac:dyDescent="0.2">
      <c r="A13750" t="s">
        <v>15</v>
      </c>
      <c r="B13750" t="s">
        <v>6720</v>
      </c>
      <c r="C13750">
        <v>54977</v>
      </c>
      <c r="D13750" t="s">
        <v>6727</v>
      </c>
      <c r="E13750" t="str">
        <f t="shared" si="429"/>
        <v>SLC25A38|54977_1976</v>
      </c>
      <c r="F13750" t="s">
        <v>6728</v>
      </c>
      <c r="G13750" t="s">
        <v>6729</v>
      </c>
      <c r="H13750">
        <v>0</v>
      </c>
      <c r="I13750">
        <v>-0.03</v>
      </c>
      <c r="J13750">
        <v>0</v>
      </c>
      <c r="K13750">
        <v>-2.05656989</v>
      </c>
      <c r="L13750">
        <v>-1.5344848950000001</v>
      </c>
      <c r="M13750">
        <v>0.4746669</v>
      </c>
      <c r="N13750" t="str">
        <f t="shared" si="428"/>
        <v>SLC25A38|54977_1976</v>
      </c>
      <c r="P13750" t="s">
        <v>8230</v>
      </c>
      <c r="Q13750" t="s">
        <v>8231</v>
      </c>
    </row>
    <row r="13751" spans="1:17" x14ac:dyDescent="0.2">
      <c r="A13751" t="s">
        <v>15</v>
      </c>
      <c r="B13751" t="s">
        <v>6720</v>
      </c>
      <c r="C13751">
        <v>54977</v>
      </c>
      <c r="D13751" t="s">
        <v>6730</v>
      </c>
      <c r="E13751" t="str">
        <f t="shared" si="429"/>
        <v>SLC25A38|54977_1977</v>
      </c>
      <c r="F13751" t="s">
        <v>6731</v>
      </c>
      <c r="G13751" t="s">
        <v>6732</v>
      </c>
      <c r="H13751">
        <v>0</v>
      </c>
      <c r="I13751">
        <v>-0.01</v>
      </c>
      <c r="J13751">
        <v>0</v>
      </c>
      <c r="K13751">
        <v>-2.05656989</v>
      </c>
      <c r="L13751">
        <v>-0.94479944100000002</v>
      </c>
      <c r="M13751">
        <v>1.010794484</v>
      </c>
      <c r="N13751" t="str">
        <f t="shared" si="428"/>
        <v>SLC25A38|54977_1977</v>
      </c>
      <c r="P13751" t="s">
        <v>8230</v>
      </c>
      <c r="Q13751" t="s">
        <v>8231</v>
      </c>
    </row>
    <row r="13752" spans="1:17" x14ac:dyDescent="0.2">
      <c r="A13752" t="s">
        <v>15</v>
      </c>
      <c r="B13752" t="s">
        <v>6733</v>
      </c>
      <c r="C13752">
        <v>1836</v>
      </c>
      <c r="D13752" t="s">
        <v>6734</v>
      </c>
      <c r="E13752" t="str">
        <f t="shared" si="429"/>
        <v>SLC26A2|1836_18471</v>
      </c>
      <c r="F13752" t="s">
        <v>6735</v>
      </c>
      <c r="G13752" t="s">
        <v>6736</v>
      </c>
      <c r="H13752">
        <v>-0.01</v>
      </c>
      <c r="I13752">
        <v>7.0000000000000007E-2</v>
      </c>
      <c r="J13752">
        <v>0</v>
      </c>
      <c r="K13752">
        <v>-0.13866682</v>
      </c>
      <c r="L13752">
        <v>-0.84137966099999995</v>
      </c>
      <c r="M13752">
        <v>-0.63888931699999996</v>
      </c>
      <c r="N13752" t="str">
        <f t="shared" si="428"/>
        <v>SLC26A2|1836_18471</v>
      </c>
      <c r="P13752" t="s">
        <v>8230</v>
      </c>
      <c r="Q13752" t="s">
        <v>8231</v>
      </c>
    </row>
    <row r="13753" spans="1:17" x14ac:dyDescent="0.2">
      <c r="A13753" t="s">
        <v>15</v>
      </c>
      <c r="B13753" t="s">
        <v>6733</v>
      </c>
      <c r="C13753">
        <v>1836</v>
      </c>
      <c r="D13753" t="s">
        <v>6737</v>
      </c>
      <c r="E13753" t="str">
        <f t="shared" si="429"/>
        <v>SLC26A2|1836_18476</v>
      </c>
      <c r="F13753" t="s">
        <v>6738</v>
      </c>
      <c r="G13753" t="s">
        <v>6739</v>
      </c>
      <c r="H13753">
        <v>-0.01</v>
      </c>
      <c r="I13753">
        <v>0.09</v>
      </c>
      <c r="J13753">
        <v>0</v>
      </c>
      <c r="K13753">
        <v>-0.13866682</v>
      </c>
      <c r="L13753">
        <v>0.90402400699999996</v>
      </c>
      <c r="M13753">
        <v>0.94798898300000001</v>
      </c>
      <c r="N13753" t="str">
        <f t="shared" si="428"/>
        <v>SLC26A2|1836_18476</v>
      </c>
      <c r="P13753" t="s">
        <v>8230</v>
      </c>
      <c r="Q13753" t="s">
        <v>8231</v>
      </c>
    </row>
    <row r="13754" spans="1:17" x14ac:dyDescent="0.2">
      <c r="A13754" t="s">
        <v>15</v>
      </c>
      <c r="B13754" t="s">
        <v>6733</v>
      </c>
      <c r="C13754">
        <v>1836</v>
      </c>
      <c r="D13754" t="s">
        <v>6740</v>
      </c>
      <c r="E13754" t="str">
        <f t="shared" si="429"/>
        <v>SLC26A2|1836_18488</v>
      </c>
      <c r="F13754" t="s">
        <v>6741</v>
      </c>
      <c r="G13754" t="s">
        <v>6742</v>
      </c>
      <c r="H13754">
        <v>-0.01</v>
      </c>
      <c r="I13754">
        <v>-0.01</v>
      </c>
      <c r="J13754">
        <v>0</v>
      </c>
      <c r="K13754">
        <v>-0.13866682</v>
      </c>
      <c r="L13754">
        <v>-1.3270064479999999</v>
      </c>
      <c r="M13754">
        <v>-1.0804093079999999</v>
      </c>
      <c r="N13754" t="str">
        <f t="shared" si="428"/>
        <v>SLC26A2|1836_18488</v>
      </c>
      <c r="P13754" t="s">
        <v>8230</v>
      </c>
      <c r="Q13754" t="s">
        <v>8231</v>
      </c>
    </row>
    <row r="13755" spans="1:17" x14ac:dyDescent="0.2">
      <c r="A13755" t="s">
        <v>15</v>
      </c>
      <c r="B13755" t="s">
        <v>6743</v>
      </c>
      <c r="C13755">
        <v>375611</v>
      </c>
      <c r="D13755" t="s">
        <v>6744</v>
      </c>
      <c r="E13755" t="str">
        <f t="shared" si="429"/>
        <v>SLC26A5|375611_24414</v>
      </c>
      <c r="F13755" t="s">
        <v>6745</v>
      </c>
      <c r="G13755" t="s">
        <v>6746</v>
      </c>
      <c r="H13755">
        <v>-0.02</v>
      </c>
      <c r="I13755">
        <v>-0.11</v>
      </c>
      <c r="J13755">
        <v>0</v>
      </c>
      <c r="K13755">
        <v>-0.167017417</v>
      </c>
      <c r="L13755">
        <v>-1.1957430149999999</v>
      </c>
      <c r="M13755">
        <v>-0.935292138</v>
      </c>
      <c r="N13755" t="str">
        <f t="shared" si="428"/>
        <v>SLC26A5|375611_24414</v>
      </c>
      <c r="P13755" t="s">
        <v>8230</v>
      </c>
      <c r="Q13755" t="s">
        <v>8231</v>
      </c>
    </row>
    <row r="13756" spans="1:17" x14ac:dyDescent="0.2">
      <c r="A13756" t="s">
        <v>15</v>
      </c>
      <c r="B13756" t="s">
        <v>6747</v>
      </c>
      <c r="C13756">
        <v>9154</v>
      </c>
      <c r="D13756" t="s">
        <v>6748</v>
      </c>
      <c r="E13756" t="str">
        <f t="shared" si="429"/>
        <v>SLC28A1|9154_28241</v>
      </c>
      <c r="F13756" t="s">
        <v>6749</v>
      </c>
      <c r="G13756" t="s">
        <v>6750</v>
      </c>
      <c r="H13756">
        <v>0.1</v>
      </c>
      <c r="I13756">
        <v>0.08</v>
      </c>
      <c r="J13756">
        <v>0</v>
      </c>
      <c r="K13756">
        <v>-2.1459549959999999</v>
      </c>
      <c r="L13756">
        <v>-1.237718563</v>
      </c>
      <c r="M13756">
        <v>0.82574633799999997</v>
      </c>
      <c r="N13756" t="str">
        <f t="shared" si="428"/>
        <v>SLC28A1|9154_28241</v>
      </c>
      <c r="P13756" t="s">
        <v>8230</v>
      </c>
      <c r="Q13756" t="s">
        <v>8231</v>
      </c>
    </row>
    <row r="13757" spans="1:17" x14ac:dyDescent="0.2">
      <c r="A13757" t="s">
        <v>15</v>
      </c>
      <c r="B13757" t="s">
        <v>6751</v>
      </c>
      <c r="C13757">
        <v>9153</v>
      </c>
      <c r="D13757" t="s">
        <v>6752</v>
      </c>
      <c r="E13757" t="str">
        <f t="shared" si="429"/>
        <v>SLC28A2|9153_36115</v>
      </c>
      <c r="F13757" t="s">
        <v>6753</v>
      </c>
      <c r="G13757" t="s">
        <v>6754</v>
      </c>
      <c r="H13757">
        <v>0.49</v>
      </c>
      <c r="I13757">
        <v>0.69</v>
      </c>
      <c r="J13757">
        <v>1</v>
      </c>
      <c r="K13757">
        <v>0.59828548400000003</v>
      </c>
      <c r="L13757">
        <v>0.58986884699999997</v>
      </c>
      <c r="M13757">
        <v>-7.652201E-3</v>
      </c>
      <c r="N13757" t="str">
        <f t="shared" si="428"/>
        <v>SLC28A2|9153_36115</v>
      </c>
      <c r="P13757" t="s">
        <v>8230</v>
      </c>
      <c r="Q13757" t="s">
        <v>8231</v>
      </c>
    </row>
    <row r="13758" spans="1:17" x14ac:dyDescent="0.2">
      <c r="A13758" t="s">
        <v>15</v>
      </c>
      <c r="B13758" t="s">
        <v>6751</v>
      </c>
      <c r="C13758">
        <v>9153</v>
      </c>
      <c r="D13758" t="s">
        <v>6755</v>
      </c>
      <c r="E13758" t="str">
        <f t="shared" si="429"/>
        <v>SLC28A2|9153_36116</v>
      </c>
      <c r="F13758" t="s">
        <v>6756</v>
      </c>
      <c r="G13758" t="s">
        <v>6757</v>
      </c>
      <c r="H13758">
        <v>0.49</v>
      </c>
      <c r="I13758">
        <v>0.33</v>
      </c>
      <c r="J13758">
        <v>1</v>
      </c>
      <c r="K13758">
        <v>0.59828548400000003</v>
      </c>
      <c r="L13758">
        <v>0.24489434900000001</v>
      </c>
      <c r="M13758">
        <v>-0.321294572</v>
      </c>
      <c r="N13758" t="str">
        <f t="shared" si="428"/>
        <v>SLC28A2|9153_36116</v>
      </c>
      <c r="P13758" t="s">
        <v>8230</v>
      </c>
      <c r="Q13758" t="s">
        <v>8231</v>
      </c>
    </row>
    <row r="13759" spans="1:17" x14ac:dyDescent="0.2">
      <c r="A13759" t="s">
        <v>15</v>
      </c>
      <c r="B13759" t="s">
        <v>6758</v>
      </c>
      <c r="C13759">
        <v>55315</v>
      </c>
      <c r="D13759" t="s">
        <v>6759</v>
      </c>
      <c r="E13759" t="str">
        <f t="shared" si="429"/>
        <v>SLC29A3|55315_32044</v>
      </c>
      <c r="F13759" t="s">
        <v>6760</v>
      </c>
      <c r="G13759" t="s">
        <v>6761</v>
      </c>
      <c r="H13759">
        <v>0.75</v>
      </c>
      <c r="I13759">
        <v>0.76</v>
      </c>
      <c r="J13759">
        <v>1</v>
      </c>
      <c r="K13759">
        <v>-1.714994686</v>
      </c>
      <c r="L13759">
        <v>-0.36408270500000001</v>
      </c>
      <c r="M13759">
        <v>1.228216113</v>
      </c>
      <c r="N13759" t="str">
        <f t="shared" si="428"/>
        <v>SLC29A3|55315_32044</v>
      </c>
      <c r="P13759" t="s">
        <v>8230</v>
      </c>
      <c r="Q13759" t="s">
        <v>8231</v>
      </c>
    </row>
    <row r="13760" spans="1:17" x14ac:dyDescent="0.2">
      <c r="A13760" t="s">
        <v>15</v>
      </c>
      <c r="B13760" t="s">
        <v>6758</v>
      </c>
      <c r="C13760">
        <v>55315</v>
      </c>
      <c r="D13760" t="s">
        <v>6762</v>
      </c>
      <c r="E13760" t="str">
        <f t="shared" si="429"/>
        <v>SLC29A3|55315_32045</v>
      </c>
      <c r="F13760" t="s">
        <v>6763</v>
      </c>
      <c r="G13760" t="s">
        <v>6764</v>
      </c>
      <c r="H13760">
        <v>0.75</v>
      </c>
      <c r="I13760">
        <v>0.85</v>
      </c>
      <c r="J13760">
        <v>1</v>
      </c>
      <c r="K13760">
        <v>-1.714994686</v>
      </c>
      <c r="L13760">
        <v>-0.608123525</v>
      </c>
      <c r="M13760">
        <v>1.006340171</v>
      </c>
      <c r="N13760" t="str">
        <f t="shared" si="428"/>
        <v>SLC29A3|55315_32045</v>
      </c>
      <c r="P13760" t="s">
        <v>8230</v>
      </c>
      <c r="Q13760" t="s">
        <v>8231</v>
      </c>
    </row>
    <row r="13761" spans="1:17" x14ac:dyDescent="0.2">
      <c r="A13761" t="s">
        <v>15</v>
      </c>
      <c r="B13761" t="s">
        <v>6758</v>
      </c>
      <c r="C13761">
        <v>55315</v>
      </c>
      <c r="D13761" t="s">
        <v>6765</v>
      </c>
      <c r="E13761" t="str">
        <f t="shared" si="429"/>
        <v>SLC29A3|55315_32048</v>
      </c>
      <c r="F13761" t="s">
        <v>6766</v>
      </c>
      <c r="G13761" t="s">
        <v>6767</v>
      </c>
      <c r="H13761">
        <v>0.75</v>
      </c>
      <c r="I13761">
        <v>0.41</v>
      </c>
      <c r="J13761">
        <v>1</v>
      </c>
      <c r="K13761">
        <v>-1.714994686</v>
      </c>
      <c r="L13761">
        <v>0.94046832499999999</v>
      </c>
      <c r="M13761">
        <v>2.414281984</v>
      </c>
      <c r="N13761" t="str">
        <f t="shared" si="428"/>
        <v>SLC29A3|55315_32048</v>
      </c>
      <c r="P13761" t="s">
        <v>8230</v>
      </c>
      <c r="Q13761" t="s">
        <v>8231</v>
      </c>
    </row>
    <row r="13762" spans="1:17" x14ac:dyDescent="0.2">
      <c r="A13762" t="s">
        <v>15</v>
      </c>
      <c r="B13762" t="s">
        <v>6768</v>
      </c>
      <c r="C13762">
        <v>6513</v>
      </c>
      <c r="D13762" t="s">
        <v>6769</v>
      </c>
      <c r="E13762" t="str">
        <f t="shared" si="429"/>
        <v>SLC2A1|6513_33132</v>
      </c>
      <c r="F13762" t="s">
        <v>6770</v>
      </c>
      <c r="G13762" t="s">
        <v>6771</v>
      </c>
      <c r="H13762">
        <v>0.89</v>
      </c>
      <c r="I13762">
        <v>0.56000000000000005</v>
      </c>
      <c r="J13762">
        <v>1</v>
      </c>
      <c r="K13762">
        <v>-0.64337687499999996</v>
      </c>
      <c r="L13762">
        <v>-0.82606374100000002</v>
      </c>
      <c r="M13762">
        <v>-0.16609442799999999</v>
      </c>
      <c r="N13762" t="str">
        <f t="shared" ref="N13762:N13825" si="430">B13762&amp;"|"&amp;D13762</f>
        <v>SLC2A1|6513_33132</v>
      </c>
      <c r="P13762" t="s">
        <v>8230</v>
      </c>
      <c r="Q13762" t="s">
        <v>8231</v>
      </c>
    </row>
    <row r="13763" spans="1:17" x14ac:dyDescent="0.2">
      <c r="A13763" t="s">
        <v>15</v>
      </c>
      <c r="B13763" t="s">
        <v>6768</v>
      </c>
      <c r="C13763">
        <v>6513</v>
      </c>
      <c r="D13763" t="s">
        <v>6772</v>
      </c>
      <c r="E13763" t="str">
        <f t="shared" ref="E13763:E13826" si="431">B13763&amp;"|"&amp;D13763</f>
        <v>SLC2A1|6513_33144</v>
      </c>
      <c r="F13763" t="s">
        <v>6773</v>
      </c>
      <c r="G13763" t="s">
        <v>6774</v>
      </c>
      <c r="H13763">
        <v>0.89</v>
      </c>
      <c r="I13763">
        <v>0.84</v>
      </c>
      <c r="J13763">
        <v>1</v>
      </c>
      <c r="K13763">
        <v>-0.64337687499999996</v>
      </c>
      <c r="L13763">
        <v>0.21702986199999999</v>
      </c>
      <c r="M13763">
        <v>0.78226074999999995</v>
      </c>
      <c r="N13763" t="str">
        <f t="shared" si="430"/>
        <v>SLC2A1|6513_33144</v>
      </c>
      <c r="P13763" t="s">
        <v>8230</v>
      </c>
      <c r="Q13763" t="s">
        <v>8231</v>
      </c>
    </row>
    <row r="13764" spans="1:17" x14ac:dyDescent="0.2">
      <c r="A13764" t="s">
        <v>15</v>
      </c>
      <c r="B13764" t="s">
        <v>6768</v>
      </c>
      <c r="C13764">
        <v>6513</v>
      </c>
      <c r="D13764" t="s">
        <v>6775</v>
      </c>
      <c r="E13764" t="str">
        <f t="shared" si="431"/>
        <v>SLC2A1|6513_33151</v>
      </c>
      <c r="F13764" t="s">
        <v>6776</v>
      </c>
      <c r="G13764" t="s">
        <v>6777</v>
      </c>
      <c r="H13764">
        <v>0.89</v>
      </c>
      <c r="I13764">
        <v>0.84</v>
      </c>
      <c r="J13764">
        <v>1</v>
      </c>
      <c r="K13764">
        <v>-0.64337687499999996</v>
      </c>
      <c r="L13764">
        <v>0.34940440299999997</v>
      </c>
      <c r="M13764">
        <v>0.90261244299999999</v>
      </c>
      <c r="N13764" t="str">
        <f t="shared" si="430"/>
        <v>SLC2A1|6513_33151</v>
      </c>
      <c r="P13764" t="s">
        <v>8230</v>
      </c>
      <c r="Q13764" t="s">
        <v>8231</v>
      </c>
    </row>
    <row r="13765" spans="1:17" x14ac:dyDescent="0.2">
      <c r="A13765" t="s">
        <v>15</v>
      </c>
      <c r="B13765" t="s">
        <v>6768</v>
      </c>
      <c r="C13765">
        <v>6513</v>
      </c>
      <c r="D13765" t="s">
        <v>6778</v>
      </c>
      <c r="E13765" t="str">
        <f t="shared" si="431"/>
        <v>SLC2A1|6513_33157</v>
      </c>
      <c r="F13765" t="s">
        <v>6779</v>
      </c>
      <c r="G13765" t="s">
        <v>6780</v>
      </c>
      <c r="H13765">
        <v>0.89</v>
      </c>
      <c r="I13765">
        <v>0.79</v>
      </c>
      <c r="J13765">
        <v>1</v>
      </c>
      <c r="K13765">
        <v>-0.64337687499999996</v>
      </c>
      <c r="L13765">
        <v>0.78612163800000001</v>
      </c>
      <c r="M13765">
        <v>1.2996650649999999</v>
      </c>
      <c r="N13765" t="str">
        <f t="shared" si="430"/>
        <v>SLC2A1|6513_33157</v>
      </c>
      <c r="P13765" t="s">
        <v>8230</v>
      </c>
      <c r="Q13765" t="s">
        <v>8231</v>
      </c>
    </row>
    <row r="13766" spans="1:17" x14ac:dyDescent="0.2">
      <c r="A13766" t="s">
        <v>15</v>
      </c>
      <c r="B13766" t="s">
        <v>6781</v>
      </c>
      <c r="C13766">
        <v>81031</v>
      </c>
      <c r="D13766" t="s">
        <v>6782</v>
      </c>
      <c r="E13766" t="str">
        <f t="shared" si="431"/>
        <v>SLC2A10|81031_27179</v>
      </c>
      <c r="F13766" t="s">
        <v>6783</v>
      </c>
      <c r="G13766" t="s">
        <v>6784</v>
      </c>
      <c r="H13766">
        <v>0</v>
      </c>
      <c r="I13766">
        <v>0.05</v>
      </c>
      <c r="J13766">
        <v>0</v>
      </c>
      <c r="K13766">
        <v>-1.8084804720000001</v>
      </c>
      <c r="L13766">
        <v>-1.4798114739999999</v>
      </c>
      <c r="M13766">
        <v>0.29881781000000002</v>
      </c>
      <c r="N13766" t="str">
        <f t="shared" si="430"/>
        <v>SLC2A10|81031_27179</v>
      </c>
      <c r="P13766" t="s">
        <v>8230</v>
      </c>
      <c r="Q13766" t="s">
        <v>8231</v>
      </c>
    </row>
    <row r="13767" spans="1:17" x14ac:dyDescent="0.2">
      <c r="A13767" t="s">
        <v>15</v>
      </c>
      <c r="B13767" t="s">
        <v>6781</v>
      </c>
      <c r="C13767">
        <v>81031</v>
      </c>
      <c r="D13767" t="s">
        <v>6785</v>
      </c>
      <c r="E13767" t="str">
        <f t="shared" si="431"/>
        <v>SLC2A10|81031_27183</v>
      </c>
      <c r="F13767" t="s">
        <v>6786</v>
      </c>
      <c r="G13767" t="s">
        <v>6787</v>
      </c>
      <c r="H13767">
        <v>0</v>
      </c>
      <c r="I13767">
        <v>0.18</v>
      </c>
      <c r="J13767">
        <v>0</v>
      </c>
      <c r="K13767">
        <v>-1.8084804720000001</v>
      </c>
      <c r="L13767">
        <v>-0.35566954000000001</v>
      </c>
      <c r="M13767">
        <v>1.320860146</v>
      </c>
      <c r="N13767" t="str">
        <f t="shared" si="430"/>
        <v>SLC2A10|81031_27183</v>
      </c>
      <c r="P13767" t="s">
        <v>8230</v>
      </c>
      <c r="Q13767" t="s">
        <v>8231</v>
      </c>
    </row>
    <row r="13768" spans="1:17" x14ac:dyDescent="0.2">
      <c r="A13768" t="s">
        <v>15</v>
      </c>
      <c r="B13768" t="s">
        <v>6788</v>
      </c>
      <c r="C13768">
        <v>6517</v>
      </c>
      <c r="D13768" t="s">
        <v>6789</v>
      </c>
      <c r="E13768" t="str">
        <f t="shared" si="431"/>
        <v>SLC2A4|6517_23122</v>
      </c>
      <c r="F13768" t="s">
        <v>6790</v>
      </c>
      <c r="G13768" t="s">
        <v>6791</v>
      </c>
      <c r="H13768">
        <v>0.65</v>
      </c>
      <c r="I13768">
        <v>0.56000000000000005</v>
      </c>
      <c r="J13768">
        <v>1</v>
      </c>
      <c r="K13768">
        <v>2.3605397880000001</v>
      </c>
      <c r="L13768">
        <v>1.834340224</v>
      </c>
      <c r="M13768">
        <v>-0.47840776600000001</v>
      </c>
      <c r="N13768" t="str">
        <f t="shared" si="430"/>
        <v>SLC2A4|6517_23122</v>
      </c>
      <c r="P13768" t="s">
        <v>8230</v>
      </c>
      <c r="Q13768" t="s">
        <v>8231</v>
      </c>
    </row>
    <row r="13769" spans="1:17" x14ac:dyDescent="0.2">
      <c r="A13769" t="s">
        <v>15</v>
      </c>
      <c r="B13769" t="s">
        <v>6788</v>
      </c>
      <c r="C13769">
        <v>6517</v>
      </c>
      <c r="D13769" t="s">
        <v>6792</v>
      </c>
      <c r="E13769" t="str">
        <f t="shared" si="431"/>
        <v>SLC2A4|6517_23123</v>
      </c>
      <c r="F13769" t="s">
        <v>6793</v>
      </c>
      <c r="G13769" t="s">
        <v>6794</v>
      </c>
      <c r="H13769">
        <v>0.65</v>
      </c>
      <c r="I13769">
        <v>0.5</v>
      </c>
      <c r="J13769">
        <v>1</v>
      </c>
      <c r="K13769">
        <v>2.3605397880000001</v>
      </c>
      <c r="L13769">
        <v>-0.27751356100000002</v>
      </c>
      <c r="M13769">
        <v>-2.3984535450000002</v>
      </c>
      <c r="N13769" t="str">
        <f t="shared" si="430"/>
        <v>SLC2A4|6517_23123</v>
      </c>
      <c r="P13769" t="s">
        <v>8230</v>
      </c>
      <c r="Q13769" t="s">
        <v>8231</v>
      </c>
    </row>
    <row r="13770" spans="1:17" x14ac:dyDescent="0.2">
      <c r="A13770" t="s">
        <v>15</v>
      </c>
      <c r="B13770" t="s">
        <v>6795</v>
      </c>
      <c r="C13770">
        <v>7780</v>
      </c>
      <c r="D13770" t="s">
        <v>6796</v>
      </c>
      <c r="E13770" t="str">
        <f t="shared" si="431"/>
        <v>SLC30A2|7780_9170</v>
      </c>
      <c r="F13770" t="s">
        <v>6797</v>
      </c>
      <c r="G13770" t="s">
        <v>6798</v>
      </c>
      <c r="H13770">
        <v>0.91</v>
      </c>
      <c r="I13770">
        <v>0.95</v>
      </c>
      <c r="J13770">
        <v>1</v>
      </c>
      <c r="K13770">
        <v>0.13199196299999999</v>
      </c>
      <c r="L13770">
        <v>0.452674878</v>
      </c>
      <c r="M13770">
        <v>0.29155705900000001</v>
      </c>
      <c r="N13770" t="str">
        <f t="shared" si="430"/>
        <v>SLC30A2|7780_9170</v>
      </c>
      <c r="P13770" t="s">
        <v>8230</v>
      </c>
      <c r="Q13770" t="s">
        <v>8231</v>
      </c>
    </row>
    <row r="13771" spans="1:17" x14ac:dyDescent="0.2">
      <c r="A13771" t="s">
        <v>15</v>
      </c>
      <c r="B13771" t="s">
        <v>6799</v>
      </c>
      <c r="C13771">
        <v>169026</v>
      </c>
      <c r="D13771" t="s">
        <v>6800</v>
      </c>
      <c r="E13771" t="str">
        <f t="shared" si="431"/>
        <v>SLC30A8|169026_28446</v>
      </c>
      <c r="F13771" t="s">
        <v>6801</v>
      </c>
      <c r="G13771" t="s">
        <v>6802</v>
      </c>
      <c r="H13771">
        <v>0.49</v>
      </c>
      <c r="I13771">
        <v>0.28999999999999998</v>
      </c>
      <c r="J13771">
        <v>1</v>
      </c>
      <c r="K13771">
        <v>1.607959065</v>
      </c>
      <c r="L13771">
        <v>1.0059403200000001</v>
      </c>
      <c r="M13771">
        <v>-0.54734070999999995</v>
      </c>
      <c r="N13771" t="str">
        <f t="shared" si="430"/>
        <v>SLC30A8|169026_28446</v>
      </c>
      <c r="P13771" t="s">
        <v>8230</v>
      </c>
      <c r="Q13771" t="s">
        <v>8231</v>
      </c>
    </row>
    <row r="13772" spans="1:17" x14ac:dyDescent="0.2">
      <c r="A13772" t="s">
        <v>8014</v>
      </c>
      <c r="B13772" t="s">
        <v>6799</v>
      </c>
      <c r="C13772">
        <v>169026</v>
      </c>
      <c r="D13772" t="s">
        <v>8193</v>
      </c>
      <c r="E13772" t="str">
        <f t="shared" si="431"/>
        <v>SLC30A8|169026_900180</v>
      </c>
      <c r="F13772" t="s">
        <v>8194</v>
      </c>
      <c r="G13772" t="s">
        <v>8195</v>
      </c>
      <c r="H13772">
        <v>0.45</v>
      </c>
      <c r="I13772">
        <v>0.51</v>
      </c>
      <c r="J13772">
        <v>1</v>
      </c>
      <c r="K13772">
        <v>-0.47799186900000001</v>
      </c>
      <c r="L13772">
        <v>0.109956574</v>
      </c>
      <c r="M13772">
        <v>0.58794844400000001</v>
      </c>
      <c r="N13772" t="str">
        <f t="shared" si="430"/>
        <v>SLC30A8|169026_900180</v>
      </c>
      <c r="P13772" t="s">
        <v>8230</v>
      </c>
      <c r="Q13772" t="s">
        <v>8231</v>
      </c>
    </row>
    <row r="13773" spans="1:17" x14ac:dyDescent="0.2">
      <c r="A13773" t="s">
        <v>15</v>
      </c>
      <c r="B13773" t="s">
        <v>6803</v>
      </c>
      <c r="C13773">
        <v>55343</v>
      </c>
      <c r="D13773" t="s">
        <v>6804</v>
      </c>
      <c r="E13773" t="str">
        <f t="shared" si="431"/>
        <v>SLC35C1|55343_13700</v>
      </c>
      <c r="F13773" t="s">
        <v>6805</v>
      </c>
      <c r="G13773" t="s">
        <v>6806</v>
      </c>
      <c r="H13773">
        <v>0.62</v>
      </c>
      <c r="I13773">
        <v>0.71</v>
      </c>
      <c r="J13773">
        <v>1</v>
      </c>
      <c r="K13773">
        <v>-0.128055746</v>
      </c>
      <c r="L13773">
        <v>1.1816654049999999</v>
      </c>
      <c r="M13773">
        <v>1.190766419</v>
      </c>
      <c r="N13773" t="str">
        <f t="shared" si="430"/>
        <v>SLC35C1|55343_13700</v>
      </c>
      <c r="P13773" t="s">
        <v>8230</v>
      </c>
      <c r="Q13773" t="s">
        <v>8231</v>
      </c>
    </row>
    <row r="13774" spans="1:17" x14ac:dyDescent="0.2">
      <c r="A13774" t="s">
        <v>15</v>
      </c>
      <c r="B13774" t="s">
        <v>6803</v>
      </c>
      <c r="C13774">
        <v>55343</v>
      </c>
      <c r="D13774" t="s">
        <v>6807</v>
      </c>
      <c r="E13774" t="str">
        <f t="shared" si="431"/>
        <v>SLC35C1|55343_13701</v>
      </c>
      <c r="F13774" t="s">
        <v>6808</v>
      </c>
      <c r="G13774" t="s">
        <v>6809</v>
      </c>
      <c r="H13774">
        <v>0.62</v>
      </c>
      <c r="I13774">
        <v>0.65</v>
      </c>
      <c r="J13774">
        <v>1</v>
      </c>
      <c r="K13774">
        <v>-0.128055746</v>
      </c>
      <c r="L13774">
        <v>-0.211281152</v>
      </c>
      <c r="M13774">
        <v>-7.5666501999999997E-2</v>
      </c>
      <c r="N13774" t="str">
        <f t="shared" si="430"/>
        <v>SLC35C1|55343_13701</v>
      </c>
      <c r="P13774" t="s">
        <v>8230</v>
      </c>
      <c r="Q13774" t="s">
        <v>8231</v>
      </c>
    </row>
    <row r="13775" spans="1:17" x14ac:dyDescent="0.2">
      <c r="A13775" t="s">
        <v>15</v>
      </c>
      <c r="B13775" t="s">
        <v>6810</v>
      </c>
      <c r="C13775">
        <v>55630</v>
      </c>
      <c r="D13775" t="s">
        <v>6811</v>
      </c>
      <c r="E13775" t="str">
        <f t="shared" si="431"/>
        <v>SLC39A4|55630_20435</v>
      </c>
      <c r="F13775" t="s">
        <v>6812</v>
      </c>
      <c r="G13775" t="s">
        <v>6813</v>
      </c>
      <c r="H13775">
        <v>0.45</v>
      </c>
      <c r="I13775">
        <v>0.21</v>
      </c>
      <c r="J13775">
        <v>1</v>
      </c>
      <c r="K13775">
        <v>-1.0808718850000001</v>
      </c>
      <c r="L13775">
        <v>-1.6861687E-2</v>
      </c>
      <c r="M13775">
        <v>0.96737203299999996</v>
      </c>
      <c r="N13775" t="str">
        <f t="shared" si="430"/>
        <v>SLC39A4|55630_20435</v>
      </c>
      <c r="P13775" t="s">
        <v>8230</v>
      </c>
      <c r="Q13775" t="s">
        <v>8231</v>
      </c>
    </row>
    <row r="13776" spans="1:17" x14ac:dyDescent="0.2">
      <c r="A13776" t="s">
        <v>15</v>
      </c>
      <c r="B13776" t="s">
        <v>6814</v>
      </c>
      <c r="C13776">
        <v>51151</v>
      </c>
      <c r="D13776" t="s">
        <v>6815</v>
      </c>
      <c r="E13776" t="str">
        <f t="shared" si="431"/>
        <v>SLC45A2|51151_20494</v>
      </c>
      <c r="F13776" t="s">
        <v>6816</v>
      </c>
      <c r="G13776" t="s">
        <v>6817</v>
      </c>
      <c r="H13776">
        <v>-0.09</v>
      </c>
      <c r="I13776">
        <v>-0.06</v>
      </c>
      <c r="J13776">
        <v>0</v>
      </c>
      <c r="K13776">
        <v>-0.31258635600000001</v>
      </c>
      <c r="L13776">
        <v>-1.121218968</v>
      </c>
      <c r="M13776">
        <v>-0.73518898099999996</v>
      </c>
      <c r="N13776" t="str">
        <f t="shared" si="430"/>
        <v>SLC45A2|51151_20494</v>
      </c>
      <c r="P13776" t="s">
        <v>8230</v>
      </c>
      <c r="Q13776" t="s">
        <v>8231</v>
      </c>
    </row>
    <row r="13777" spans="1:17" x14ac:dyDescent="0.2">
      <c r="A13777" t="s">
        <v>15</v>
      </c>
      <c r="B13777" t="s">
        <v>6814</v>
      </c>
      <c r="C13777">
        <v>51151</v>
      </c>
      <c r="D13777" t="s">
        <v>6818</v>
      </c>
      <c r="E13777" t="str">
        <f t="shared" si="431"/>
        <v>SLC45A2|51151_20504</v>
      </c>
      <c r="F13777" t="s">
        <v>6819</v>
      </c>
      <c r="G13777" t="s">
        <v>6820</v>
      </c>
      <c r="H13777">
        <v>-0.09</v>
      </c>
      <c r="I13777">
        <v>-0.04</v>
      </c>
      <c r="J13777">
        <v>0</v>
      </c>
      <c r="K13777">
        <v>-0.31258635600000001</v>
      </c>
      <c r="L13777">
        <v>-1.188923594</v>
      </c>
      <c r="M13777">
        <v>-0.79674437099999995</v>
      </c>
      <c r="N13777" t="str">
        <f t="shared" si="430"/>
        <v>SLC45A2|51151_20504</v>
      </c>
      <c r="P13777" t="s">
        <v>8230</v>
      </c>
      <c r="Q13777" t="s">
        <v>8231</v>
      </c>
    </row>
    <row r="13778" spans="1:17" x14ac:dyDescent="0.2">
      <c r="A13778" t="s">
        <v>15</v>
      </c>
      <c r="B13778" t="s">
        <v>6814</v>
      </c>
      <c r="C13778">
        <v>51151</v>
      </c>
      <c r="D13778" t="s">
        <v>6821</v>
      </c>
      <c r="E13778" t="str">
        <f t="shared" si="431"/>
        <v>SLC45A2|51151_20510</v>
      </c>
      <c r="F13778" t="s">
        <v>6822</v>
      </c>
      <c r="G13778" t="s">
        <v>6823</v>
      </c>
      <c r="H13778">
        <v>-0.09</v>
      </c>
      <c r="I13778">
        <v>0</v>
      </c>
      <c r="J13778">
        <v>0</v>
      </c>
      <c r="K13778">
        <v>-0.31258635600000001</v>
      </c>
      <c r="L13778">
        <v>-1.1265835319999999</v>
      </c>
      <c r="M13778">
        <v>-0.74006631199999995</v>
      </c>
      <c r="N13778" t="str">
        <f t="shared" si="430"/>
        <v>SLC45A2|51151_20510</v>
      </c>
      <c r="P13778" t="s">
        <v>8230</v>
      </c>
      <c r="Q13778" t="s">
        <v>8231</v>
      </c>
    </row>
    <row r="13779" spans="1:17" x14ac:dyDescent="0.2">
      <c r="A13779" t="s">
        <v>15</v>
      </c>
      <c r="B13779" t="s">
        <v>6814</v>
      </c>
      <c r="C13779">
        <v>51151</v>
      </c>
      <c r="D13779" t="s">
        <v>6824</v>
      </c>
      <c r="E13779" t="str">
        <f t="shared" si="431"/>
        <v>SLC45A2|51151_20514</v>
      </c>
      <c r="F13779" t="s">
        <v>6825</v>
      </c>
      <c r="G13779" t="s">
        <v>6826</v>
      </c>
      <c r="H13779">
        <v>-0.09</v>
      </c>
      <c r="I13779">
        <v>-0.04</v>
      </c>
      <c r="J13779">
        <v>0</v>
      </c>
      <c r="K13779">
        <v>-0.31258635600000001</v>
      </c>
      <c r="L13779">
        <v>-0.82009153999999995</v>
      </c>
      <c r="M13779">
        <v>-0.461411293</v>
      </c>
      <c r="N13779" t="str">
        <f t="shared" si="430"/>
        <v>SLC45A2|51151_20514</v>
      </c>
      <c r="P13779" t="s">
        <v>8230</v>
      </c>
      <c r="Q13779" t="s">
        <v>8231</v>
      </c>
    </row>
    <row r="13780" spans="1:17" x14ac:dyDescent="0.2">
      <c r="A13780" t="s">
        <v>15</v>
      </c>
      <c r="B13780" t="s">
        <v>6827</v>
      </c>
      <c r="C13780">
        <v>55244</v>
      </c>
      <c r="D13780" t="s">
        <v>6828</v>
      </c>
      <c r="E13780" t="str">
        <f t="shared" si="431"/>
        <v>SLC47A1|55244_5316</v>
      </c>
      <c r="F13780" t="s">
        <v>6829</v>
      </c>
      <c r="G13780" t="s">
        <v>6830</v>
      </c>
      <c r="H13780">
        <v>0.68</v>
      </c>
      <c r="I13780">
        <v>0.6</v>
      </c>
      <c r="J13780">
        <v>1</v>
      </c>
      <c r="K13780">
        <v>0.67185467300000001</v>
      </c>
      <c r="L13780">
        <v>-0.52559950600000005</v>
      </c>
      <c r="M13780">
        <v>-1.0886960349999999</v>
      </c>
      <c r="N13780" t="str">
        <f t="shared" si="430"/>
        <v>SLC47A1|55244_5316</v>
      </c>
      <c r="P13780" t="s">
        <v>8230</v>
      </c>
      <c r="Q13780" t="s">
        <v>8231</v>
      </c>
    </row>
    <row r="13781" spans="1:17" x14ac:dyDescent="0.2">
      <c r="A13781" t="s">
        <v>15</v>
      </c>
      <c r="B13781" t="s">
        <v>6827</v>
      </c>
      <c r="C13781">
        <v>55244</v>
      </c>
      <c r="D13781" t="s">
        <v>6831</v>
      </c>
      <c r="E13781" t="str">
        <f t="shared" si="431"/>
        <v>SLC47A1|55244_5317</v>
      </c>
      <c r="F13781" t="s">
        <v>6832</v>
      </c>
      <c r="G13781" t="s">
        <v>6833</v>
      </c>
      <c r="H13781">
        <v>0.68</v>
      </c>
      <c r="I13781">
        <v>0.69</v>
      </c>
      <c r="J13781">
        <v>1</v>
      </c>
      <c r="K13781">
        <v>0.67185467300000001</v>
      </c>
      <c r="L13781">
        <v>1.219363191</v>
      </c>
      <c r="M13781">
        <v>0.49778134499999999</v>
      </c>
      <c r="N13781" t="str">
        <f t="shared" si="430"/>
        <v>SLC47A1|55244_5317</v>
      </c>
      <c r="P13781" t="s">
        <v>8230</v>
      </c>
      <c r="Q13781" t="s">
        <v>8231</v>
      </c>
    </row>
    <row r="13782" spans="1:17" x14ac:dyDescent="0.2">
      <c r="A13782" t="s">
        <v>15</v>
      </c>
      <c r="B13782" t="s">
        <v>6827</v>
      </c>
      <c r="C13782">
        <v>55244</v>
      </c>
      <c r="D13782" t="s">
        <v>6834</v>
      </c>
      <c r="E13782" t="str">
        <f t="shared" si="431"/>
        <v>SLC47A1|55244_5319</v>
      </c>
      <c r="F13782" t="s">
        <v>6835</v>
      </c>
      <c r="G13782" t="s">
        <v>6836</v>
      </c>
      <c r="H13782">
        <v>0.68</v>
      </c>
      <c r="I13782">
        <v>0.59</v>
      </c>
      <c r="J13782">
        <v>1</v>
      </c>
      <c r="K13782">
        <v>0.67185467300000001</v>
      </c>
      <c r="L13782">
        <v>-0.54482860600000005</v>
      </c>
      <c r="M13782">
        <v>-1.106178662</v>
      </c>
      <c r="N13782" t="str">
        <f t="shared" si="430"/>
        <v>SLC47A1|55244_5319</v>
      </c>
      <c r="P13782" t="s">
        <v>8230</v>
      </c>
      <c r="Q13782" t="s">
        <v>8231</v>
      </c>
    </row>
    <row r="13783" spans="1:17" x14ac:dyDescent="0.2">
      <c r="A13783" t="s">
        <v>15</v>
      </c>
      <c r="B13783" t="s">
        <v>6837</v>
      </c>
      <c r="C13783">
        <v>6521</v>
      </c>
      <c r="D13783" t="s">
        <v>6838</v>
      </c>
      <c r="E13783" t="str">
        <f t="shared" si="431"/>
        <v>SLC4A1|6521_32912</v>
      </c>
      <c r="F13783" t="s">
        <v>6839</v>
      </c>
      <c r="G13783" t="s">
        <v>6840</v>
      </c>
      <c r="H13783">
        <v>-0.12</v>
      </c>
      <c r="I13783">
        <v>1.1000000000000001</v>
      </c>
      <c r="J13783">
        <v>0</v>
      </c>
      <c r="K13783">
        <v>-3.035399827</v>
      </c>
      <c r="L13783">
        <v>-0.96655630999999997</v>
      </c>
      <c r="M13783">
        <v>1.880941897</v>
      </c>
      <c r="N13783" t="str">
        <f t="shared" si="430"/>
        <v>SLC4A1|6521_32912</v>
      </c>
      <c r="P13783" t="s">
        <v>8230</v>
      </c>
      <c r="Q13783" t="s">
        <v>8231</v>
      </c>
    </row>
    <row r="13784" spans="1:17" x14ac:dyDescent="0.2">
      <c r="A13784" t="s">
        <v>15</v>
      </c>
      <c r="B13784" t="s">
        <v>6837</v>
      </c>
      <c r="C13784">
        <v>6521</v>
      </c>
      <c r="D13784" t="s">
        <v>6841</v>
      </c>
      <c r="E13784" t="str">
        <f t="shared" si="431"/>
        <v>SLC4A1|6521_32936</v>
      </c>
      <c r="F13784" t="s">
        <v>6842</v>
      </c>
      <c r="G13784" t="s">
        <v>6843</v>
      </c>
      <c r="H13784">
        <v>-0.12</v>
      </c>
      <c r="I13784">
        <v>0.98</v>
      </c>
      <c r="J13784">
        <v>0</v>
      </c>
      <c r="K13784">
        <v>-3.035399827</v>
      </c>
      <c r="L13784">
        <v>-1.509054428</v>
      </c>
      <c r="M13784">
        <v>1.3877158839999999</v>
      </c>
      <c r="N13784" t="str">
        <f t="shared" si="430"/>
        <v>SLC4A1|6521_32936</v>
      </c>
      <c r="P13784" t="s">
        <v>8230</v>
      </c>
      <c r="Q13784" t="s">
        <v>8231</v>
      </c>
    </row>
    <row r="13785" spans="1:17" x14ac:dyDescent="0.2">
      <c r="A13785" t="s">
        <v>15</v>
      </c>
      <c r="B13785" t="s">
        <v>6844</v>
      </c>
      <c r="C13785">
        <v>115584</v>
      </c>
      <c r="D13785" t="s">
        <v>6845</v>
      </c>
      <c r="E13785" t="str">
        <f t="shared" si="431"/>
        <v>SLC5A11|115584_18524</v>
      </c>
      <c r="F13785" t="s">
        <v>6846</v>
      </c>
      <c r="G13785" t="s">
        <v>6847</v>
      </c>
      <c r="H13785">
        <v>0.15</v>
      </c>
      <c r="I13785">
        <v>0.65</v>
      </c>
      <c r="J13785">
        <v>0</v>
      </c>
      <c r="K13785">
        <v>9.7033751000000001E-2</v>
      </c>
      <c r="L13785">
        <v>1.1295822520000001</v>
      </c>
      <c r="M13785">
        <v>0.938767829</v>
      </c>
      <c r="N13785" t="str">
        <f t="shared" si="430"/>
        <v>SLC5A11|115584_18524</v>
      </c>
      <c r="P13785" t="s">
        <v>8230</v>
      </c>
      <c r="Q13785" t="s">
        <v>8231</v>
      </c>
    </row>
    <row r="13786" spans="1:17" x14ac:dyDescent="0.2">
      <c r="A13786" t="s">
        <v>15</v>
      </c>
      <c r="B13786" t="s">
        <v>6848</v>
      </c>
      <c r="C13786">
        <v>6524</v>
      </c>
      <c r="D13786" t="s">
        <v>6849</v>
      </c>
      <c r="E13786" t="str">
        <f t="shared" si="431"/>
        <v>SLC5A2|6524_31932</v>
      </c>
      <c r="F13786" t="s">
        <v>6850</v>
      </c>
      <c r="G13786" t="s">
        <v>6851</v>
      </c>
      <c r="H13786">
        <v>1.01</v>
      </c>
      <c r="I13786">
        <v>0.59</v>
      </c>
      <c r="J13786">
        <v>1</v>
      </c>
      <c r="K13786">
        <v>2.89484349</v>
      </c>
      <c r="L13786">
        <v>-0.18677776500000001</v>
      </c>
      <c r="M13786">
        <v>-2.8017346299999999</v>
      </c>
      <c r="N13786" t="str">
        <f t="shared" si="430"/>
        <v>SLC5A2|6524_31932</v>
      </c>
      <c r="P13786" t="s">
        <v>8230</v>
      </c>
      <c r="Q13786" t="s">
        <v>8231</v>
      </c>
    </row>
    <row r="13787" spans="1:17" x14ac:dyDescent="0.2">
      <c r="A13787" t="s">
        <v>15</v>
      </c>
      <c r="B13787" t="s">
        <v>6848</v>
      </c>
      <c r="C13787">
        <v>6524</v>
      </c>
      <c r="D13787" t="s">
        <v>6852</v>
      </c>
      <c r="E13787" t="str">
        <f t="shared" si="431"/>
        <v>SLC5A2|6524_31936</v>
      </c>
      <c r="F13787" t="s">
        <v>6853</v>
      </c>
      <c r="G13787" t="s">
        <v>6854</v>
      </c>
      <c r="H13787">
        <v>1.01</v>
      </c>
      <c r="I13787">
        <v>0.84</v>
      </c>
      <c r="J13787">
        <v>1</v>
      </c>
      <c r="K13787">
        <v>2.89484349</v>
      </c>
      <c r="L13787">
        <v>0.71528160600000001</v>
      </c>
      <c r="M13787">
        <v>-1.981604326</v>
      </c>
      <c r="N13787" t="str">
        <f t="shared" si="430"/>
        <v>SLC5A2|6524_31936</v>
      </c>
      <c r="P13787" t="s">
        <v>8230</v>
      </c>
      <c r="Q13787" t="s">
        <v>8231</v>
      </c>
    </row>
    <row r="13788" spans="1:17" x14ac:dyDescent="0.2">
      <c r="A13788" t="s">
        <v>15</v>
      </c>
      <c r="B13788" t="s">
        <v>6848</v>
      </c>
      <c r="C13788">
        <v>6524</v>
      </c>
      <c r="D13788" t="s">
        <v>6855</v>
      </c>
      <c r="E13788" t="str">
        <f t="shared" si="431"/>
        <v>SLC5A2|6524_31948</v>
      </c>
      <c r="F13788" t="s">
        <v>6856</v>
      </c>
      <c r="G13788" t="s">
        <v>6857</v>
      </c>
      <c r="H13788">
        <v>1.01</v>
      </c>
      <c r="I13788">
        <v>0.87</v>
      </c>
      <c r="J13788">
        <v>1</v>
      </c>
      <c r="K13788">
        <v>2.89484349</v>
      </c>
      <c r="L13788">
        <v>1.1283669789999999</v>
      </c>
      <c r="M13788">
        <v>-1.6060372140000001</v>
      </c>
      <c r="N13788" t="str">
        <f t="shared" si="430"/>
        <v>SLC5A2|6524_31948</v>
      </c>
      <c r="P13788" t="s">
        <v>8230</v>
      </c>
      <c r="Q13788" t="s">
        <v>8231</v>
      </c>
    </row>
    <row r="13789" spans="1:17" x14ac:dyDescent="0.2">
      <c r="A13789" t="s">
        <v>15</v>
      </c>
      <c r="B13789" t="s">
        <v>6848</v>
      </c>
      <c r="C13789">
        <v>6524</v>
      </c>
      <c r="D13789" t="s">
        <v>6858</v>
      </c>
      <c r="E13789" t="str">
        <f t="shared" si="431"/>
        <v>SLC5A2|6524_31952</v>
      </c>
      <c r="F13789" t="s">
        <v>6859</v>
      </c>
      <c r="G13789" t="s">
        <v>6860</v>
      </c>
      <c r="H13789">
        <v>1.01</v>
      </c>
      <c r="I13789">
        <v>0.96</v>
      </c>
      <c r="J13789">
        <v>1</v>
      </c>
      <c r="K13789">
        <v>2.89484349</v>
      </c>
      <c r="L13789">
        <v>1.6437297740000001</v>
      </c>
      <c r="M13789">
        <v>-1.137481972</v>
      </c>
      <c r="N13789" t="str">
        <f t="shared" si="430"/>
        <v>SLC5A2|6524_31952</v>
      </c>
      <c r="P13789" t="s">
        <v>8230</v>
      </c>
      <c r="Q13789" t="s">
        <v>8231</v>
      </c>
    </row>
    <row r="13790" spans="1:17" x14ac:dyDescent="0.2">
      <c r="A13790" t="s">
        <v>15</v>
      </c>
      <c r="B13790" t="s">
        <v>6861</v>
      </c>
      <c r="C13790">
        <v>6528</v>
      </c>
      <c r="D13790" t="s">
        <v>6862</v>
      </c>
      <c r="E13790" t="str">
        <f t="shared" si="431"/>
        <v>SLC5A5|6528_36469</v>
      </c>
      <c r="F13790" t="s">
        <v>6863</v>
      </c>
      <c r="G13790" t="s">
        <v>6864</v>
      </c>
      <c r="H13790">
        <v>1.02</v>
      </c>
      <c r="I13790">
        <v>0.89</v>
      </c>
      <c r="J13790">
        <v>1</v>
      </c>
      <c r="K13790">
        <v>2.6619866590000001</v>
      </c>
      <c r="L13790">
        <v>2.0185826410000001</v>
      </c>
      <c r="M13790">
        <v>-0.58496718800000003</v>
      </c>
      <c r="N13790" t="str">
        <f t="shared" si="430"/>
        <v>SLC5A5|6528_36469</v>
      </c>
      <c r="P13790" t="s">
        <v>8230</v>
      </c>
      <c r="Q13790" t="s">
        <v>8231</v>
      </c>
    </row>
    <row r="13791" spans="1:17" x14ac:dyDescent="0.2">
      <c r="A13791" t="s">
        <v>15</v>
      </c>
      <c r="B13791" t="s">
        <v>6861</v>
      </c>
      <c r="C13791">
        <v>6528</v>
      </c>
      <c r="D13791" t="s">
        <v>6865</v>
      </c>
      <c r="E13791" t="str">
        <f t="shared" si="431"/>
        <v>SLC5A5|6528_36471</v>
      </c>
      <c r="F13791" t="s">
        <v>6866</v>
      </c>
      <c r="G13791" t="s">
        <v>6867</v>
      </c>
      <c r="H13791">
        <v>1.02</v>
      </c>
      <c r="I13791">
        <v>0.96</v>
      </c>
      <c r="J13791">
        <v>1</v>
      </c>
      <c r="K13791">
        <v>2.6619866590000001</v>
      </c>
      <c r="L13791">
        <v>-9.2885729E-2</v>
      </c>
      <c r="M13791">
        <v>-2.5046625570000001</v>
      </c>
      <c r="N13791" t="str">
        <f t="shared" si="430"/>
        <v>SLC5A5|6528_36471</v>
      </c>
      <c r="P13791" t="s">
        <v>8230</v>
      </c>
      <c r="Q13791" t="s">
        <v>8231</v>
      </c>
    </row>
    <row r="13792" spans="1:17" x14ac:dyDescent="0.2">
      <c r="A13792" t="s">
        <v>15</v>
      </c>
      <c r="B13792" t="s">
        <v>6861</v>
      </c>
      <c r="C13792">
        <v>6528</v>
      </c>
      <c r="D13792" t="s">
        <v>6868</v>
      </c>
      <c r="E13792" t="str">
        <f t="shared" si="431"/>
        <v>SLC5A5|6528_36473</v>
      </c>
      <c r="F13792" t="s">
        <v>6869</v>
      </c>
      <c r="G13792" t="s">
        <v>6870</v>
      </c>
      <c r="H13792">
        <v>1.02</v>
      </c>
      <c r="I13792">
        <v>0.99</v>
      </c>
      <c r="J13792">
        <v>1</v>
      </c>
      <c r="K13792">
        <v>2.6619866590000001</v>
      </c>
      <c r="L13792">
        <v>0.760059229</v>
      </c>
      <c r="M13792">
        <v>-1.729185875</v>
      </c>
      <c r="N13792" t="str">
        <f t="shared" si="430"/>
        <v>SLC5A5|6528_36473</v>
      </c>
      <c r="P13792" t="s">
        <v>8230</v>
      </c>
      <c r="Q13792" t="s">
        <v>8231</v>
      </c>
    </row>
    <row r="13793" spans="1:17" x14ac:dyDescent="0.2">
      <c r="A13793" t="s">
        <v>15</v>
      </c>
      <c r="B13793" t="s">
        <v>6861</v>
      </c>
      <c r="C13793">
        <v>6528</v>
      </c>
      <c r="D13793" t="s">
        <v>6871</v>
      </c>
      <c r="E13793" t="str">
        <f t="shared" si="431"/>
        <v>SLC5A5|6528_36476</v>
      </c>
      <c r="F13793" t="s">
        <v>6872</v>
      </c>
      <c r="G13793" t="s">
        <v>6873</v>
      </c>
      <c r="H13793">
        <v>1.02</v>
      </c>
      <c r="I13793">
        <v>0.96</v>
      </c>
      <c r="J13793">
        <v>1</v>
      </c>
      <c r="K13793">
        <v>2.6619866590000001</v>
      </c>
      <c r="L13793">
        <v>0.19428341299999999</v>
      </c>
      <c r="M13793">
        <v>-2.2435754000000001</v>
      </c>
      <c r="N13793" t="str">
        <f t="shared" si="430"/>
        <v>SLC5A5|6528_36476</v>
      </c>
      <c r="P13793" t="s">
        <v>8230</v>
      </c>
      <c r="Q13793" t="s">
        <v>8231</v>
      </c>
    </row>
    <row r="13794" spans="1:17" x14ac:dyDescent="0.2">
      <c r="A13794" t="s">
        <v>15</v>
      </c>
      <c r="B13794" t="s">
        <v>6874</v>
      </c>
      <c r="C13794">
        <v>60482</v>
      </c>
      <c r="D13794" t="s">
        <v>6875</v>
      </c>
      <c r="E13794" t="str">
        <f t="shared" si="431"/>
        <v>SLC5A7|60482_25881</v>
      </c>
      <c r="F13794" t="s">
        <v>6876</v>
      </c>
      <c r="G13794" t="s">
        <v>6877</v>
      </c>
      <c r="H13794">
        <v>0.5</v>
      </c>
      <c r="I13794">
        <v>0.54</v>
      </c>
      <c r="J13794">
        <v>1</v>
      </c>
      <c r="K13794">
        <v>1.685583796</v>
      </c>
      <c r="L13794">
        <v>1.032648561</v>
      </c>
      <c r="M13794">
        <v>-0.59363273699999997</v>
      </c>
      <c r="N13794" t="str">
        <f t="shared" si="430"/>
        <v>SLC5A7|60482_25881</v>
      </c>
      <c r="P13794" t="s">
        <v>8230</v>
      </c>
      <c r="Q13794" t="s">
        <v>8231</v>
      </c>
    </row>
    <row r="13795" spans="1:17" x14ac:dyDescent="0.2">
      <c r="A13795" t="s">
        <v>15</v>
      </c>
      <c r="B13795" t="s">
        <v>6878</v>
      </c>
      <c r="C13795">
        <v>54716</v>
      </c>
      <c r="D13795" t="s">
        <v>6879</v>
      </c>
      <c r="E13795" t="str">
        <f t="shared" si="431"/>
        <v>SLC6A20|54716_30071</v>
      </c>
      <c r="F13795" t="s">
        <v>6880</v>
      </c>
      <c r="G13795" t="s">
        <v>6881</v>
      </c>
      <c r="H13795">
        <v>0.78</v>
      </c>
      <c r="I13795">
        <v>0.67</v>
      </c>
      <c r="J13795">
        <v>1</v>
      </c>
      <c r="K13795">
        <v>-0.31987452500000002</v>
      </c>
      <c r="L13795">
        <v>-1.415086004</v>
      </c>
      <c r="M13795">
        <v>-0.99573947399999996</v>
      </c>
      <c r="N13795" t="str">
        <f t="shared" si="430"/>
        <v>SLC6A20|54716_30071</v>
      </c>
      <c r="P13795" t="s">
        <v>8230</v>
      </c>
      <c r="Q13795" t="s">
        <v>8231</v>
      </c>
    </row>
    <row r="13796" spans="1:17" x14ac:dyDescent="0.2">
      <c r="A13796" t="s">
        <v>15</v>
      </c>
      <c r="B13796" t="s">
        <v>6882</v>
      </c>
      <c r="C13796">
        <v>11136</v>
      </c>
      <c r="D13796" t="s">
        <v>6883</v>
      </c>
      <c r="E13796" t="str">
        <f t="shared" si="431"/>
        <v>SLC7A9|11136_21103</v>
      </c>
      <c r="F13796" t="s">
        <v>6884</v>
      </c>
      <c r="G13796" t="s">
        <v>6885</v>
      </c>
      <c r="H13796">
        <v>0.77</v>
      </c>
      <c r="I13796">
        <v>0.82</v>
      </c>
      <c r="J13796">
        <v>1</v>
      </c>
      <c r="K13796">
        <v>0.60401115900000002</v>
      </c>
      <c r="L13796">
        <v>1.341491239</v>
      </c>
      <c r="M13796">
        <v>0.67049884100000001</v>
      </c>
      <c r="N13796" t="str">
        <f t="shared" si="430"/>
        <v>SLC7A9|11136_21103</v>
      </c>
      <c r="P13796" t="s">
        <v>8230</v>
      </c>
      <c r="Q13796" t="s">
        <v>8231</v>
      </c>
    </row>
    <row r="13797" spans="1:17" x14ac:dyDescent="0.2">
      <c r="A13797" t="s">
        <v>15</v>
      </c>
      <c r="B13797" t="s">
        <v>6882</v>
      </c>
      <c r="C13797">
        <v>11136</v>
      </c>
      <c r="D13797" t="s">
        <v>6886</v>
      </c>
      <c r="E13797" t="str">
        <f t="shared" si="431"/>
        <v>SLC7A9|11136_21118</v>
      </c>
      <c r="F13797" t="s">
        <v>6887</v>
      </c>
      <c r="G13797" t="s">
        <v>6888</v>
      </c>
      <c r="H13797">
        <v>0.77</v>
      </c>
      <c r="I13797">
        <v>0.51</v>
      </c>
      <c r="J13797">
        <v>1</v>
      </c>
      <c r="K13797">
        <v>0.60401115900000002</v>
      </c>
      <c r="L13797">
        <v>-0.66577610300000001</v>
      </c>
      <c r="M13797">
        <v>-1.1544595040000001</v>
      </c>
      <c r="N13797" t="str">
        <f t="shared" si="430"/>
        <v>SLC7A9|11136_21118</v>
      </c>
      <c r="P13797" t="s">
        <v>8230</v>
      </c>
      <c r="Q13797" t="s">
        <v>8231</v>
      </c>
    </row>
    <row r="13798" spans="1:17" x14ac:dyDescent="0.2">
      <c r="A13798" t="s">
        <v>15</v>
      </c>
      <c r="B13798" t="s">
        <v>6882</v>
      </c>
      <c r="C13798">
        <v>11136</v>
      </c>
      <c r="D13798" t="s">
        <v>6889</v>
      </c>
      <c r="E13798" t="str">
        <f t="shared" si="431"/>
        <v>SLC7A9|11136_21130</v>
      </c>
      <c r="F13798" t="s">
        <v>6890</v>
      </c>
      <c r="G13798" t="s">
        <v>6891</v>
      </c>
      <c r="H13798">
        <v>0.77</v>
      </c>
      <c r="I13798">
        <v>0.79</v>
      </c>
      <c r="J13798">
        <v>1</v>
      </c>
      <c r="K13798">
        <v>0.60401115900000002</v>
      </c>
      <c r="L13798">
        <v>1.201595891</v>
      </c>
      <c r="M13798">
        <v>0.54330941499999996</v>
      </c>
      <c r="N13798" t="str">
        <f t="shared" si="430"/>
        <v>SLC7A9|11136_21130</v>
      </c>
      <c r="P13798" t="s">
        <v>8230</v>
      </c>
      <c r="Q13798" t="s">
        <v>8231</v>
      </c>
    </row>
    <row r="13799" spans="1:17" x14ac:dyDescent="0.2">
      <c r="A13799" t="s">
        <v>15</v>
      </c>
      <c r="B13799" t="s">
        <v>6892</v>
      </c>
      <c r="C13799">
        <v>9368</v>
      </c>
      <c r="D13799" t="s">
        <v>6893</v>
      </c>
      <c r="E13799" t="str">
        <f t="shared" si="431"/>
        <v>SLC9A3R1|9368_252</v>
      </c>
      <c r="F13799" t="s">
        <v>6894</v>
      </c>
      <c r="G13799" t="s">
        <v>6895</v>
      </c>
      <c r="H13799">
        <v>0.74</v>
      </c>
      <c r="I13799">
        <v>0.74</v>
      </c>
      <c r="J13799">
        <v>1</v>
      </c>
      <c r="K13799">
        <v>0.15977311599999999</v>
      </c>
      <c r="L13799">
        <v>-0.77320281400000002</v>
      </c>
      <c r="M13799">
        <v>-0.84823888400000003</v>
      </c>
      <c r="N13799" t="str">
        <f t="shared" si="430"/>
        <v>SLC9A3R1|9368_252</v>
      </c>
      <c r="P13799" t="s">
        <v>8230</v>
      </c>
      <c r="Q13799" t="s">
        <v>8231</v>
      </c>
    </row>
    <row r="13800" spans="1:17" x14ac:dyDescent="0.2">
      <c r="A13800" t="s">
        <v>15</v>
      </c>
      <c r="B13800" t="s">
        <v>6892</v>
      </c>
      <c r="C13800">
        <v>9368</v>
      </c>
      <c r="D13800" t="s">
        <v>6896</v>
      </c>
      <c r="E13800" t="str">
        <f t="shared" si="431"/>
        <v>SLC9A3R1|9368_253</v>
      </c>
      <c r="F13800" t="s">
        <v>6897</v>
      </c>
      <c r="G13800" t="s">
        <v>6898</v>
      </c>
      <c r="H13800">
        <v>0.74</v>
      </c>
      <c r="I13800">
        <v>0.75</v>
      </c>
      <c r="J13800">
        <v>1</v>
      </c>
      <c r="K13800">
        <v>0.15977311599999999</v>
      </c>
      <c r="L13800">
        <v>-1.52684256</v>
      </c>
      <c r="M13800">
        <v>-1.533429698</v>
      </c>
      <c r="N13800" t="str">
        <f t="shared" si="430"/>
        <v>SLC9A3R1|9368_253</v>
      </c>
      <c r="P13800" t="s">
        <v>8230</v>
      </c>
      <c r="Q13800" t="s">
        <v>8231</v>
      </c>
    </row>
    <row r="13801" spans="1:17" x14ac:dyDescent="0.2">
      <c r="A13801" t="s">
        <v>15</v>
      </c>
      <c r="B13801" t="s">
        <v>6899</v>
      </c>
      <c r="C13801">
        <v>6579</v>
      </c>
      <c r="D13801" t="s">
        <v>6900</v>
      </c>
      <c r="E13801" t="str">
        <f t="shared" si="431"/>
        <v>SLCO1A2|6579_35218</v>
      </c>
      <c r="F13801" t="s">
        <v>6901</v>
      </c>
      <c r="G13801" t="s">
        <v>6902</v>
      </c>
      <c r="H13801">
        <v>0.04</v>
      </c>
      <c r="I13801">
        <v>0.1</v>
      </c>
      <c r="J13801">
        <v>0</v>
      </c>
      <c r="K13801">
        <v>-1.1665799210000001</v>
      </c>
      <c r="L13801">
        <v>-0.95189663800000002</v>
      </c>
      <c r="M13801">
        <v>0.195184787</v>
      </c>
      <c r="N13801" t="str">
        <f t="shared" si="430"/>
        <v>SLCO1A2|6579_35218</v>
      </c>
      <c r="P13801" t="s">
        <v>8230</v>
      </c>
      <c r="Q13801" t="s">
        <v>8231</v>
      </c>
    </row>
    <row r="13802" spans="1:17" x14ac:dyDescent="0.2">
      <c r="A13802" t="s">
        <v>15</v>
      </c>
      <c r="B13802" t="s">
        <v>6899</v>
      </c>
      <c r="C13802">
        <v>6579</v>
      </c>
      <c r="D13802" t="s">
        <v>6903</v>
      </c>
      <c r="E13802" t="str">
        <f t="shared" si="431"/>
        <v>SLCO1A2|6579_35219</v>
      </c>
      <c r="F13802" t="s">
        <v>6904</v>
      </c>
      <c r="G13802" t="s">
        <v>6905</v>
      </c>
      <c r="H13802">
        <v>0.04</v>
      </c>
      <c r="I13802">
        <v>0.13</v>
      </c>
      <c r="J13802">
        <v>0</v>
      </c>
      <c r="K13802">
        <v>-1.1665799210000001</v>
      </c>
      <c r="L13802">
        <v>0.45176168700000002</v>
      </c>
      <c r="M13802">
        <v>1.471356586</v>
      </c>
      <c r="N13802" t="str">
        <f t="shared" si="430"/>
        <v>SLCO1A2|6579_35219</v>
      </c>
      <c r="P13802" t="s">
        <v>8230</v>
      </c>
      <c r="Q13802" t="s">
        <v>8231</v>
      </c>
    </row>
    <row r="13803" spans="1:17" x14ac:dyDescent="0.2">
      <c r="A13803" t="s">
        <v>15</v>
      </c>
      <c r="B13803" t="s">
        <v>6899</v>
      </c>
      <c r="C13803">
        <v>6579</v>
      </c>
      <c r="D13803" t="s">
        <v>6906</v>
      </c>
      <c r="E13803" t="str">
        <f t="shared" si="431"/>
        <v>SLCO1A2|6579_35220</v>
      </c>
      <c r="F13803" t="s">
        <v>6907</v>
      </c>
      <c r="G13803" t="s">
        <v>6908</v>
      </c>
      <c r="H13803">
        <v>0.04</v>
      </c>
      <c r="I13803">
        <v>0.03</v>
      </c>
      <c r="J13803">
        <v>0</v>
      </c>
      <c r="K13803">
        <v>-1.1665799210000001</v>
      </c>
      <c r="L13803">
        <v>-4.9597685000000002E-2</v>
      </c>
      <c r="M13803">
        <v>1.015532914</v>
      </c>
      <c r="N13803" t="str">
        <f t="shared" si="430"/>
        <v>SLCO1A2|6579_35220</v>
      </c>
      <c r="P13803" t="s">
        <v>8230</v>
      </c>
      <c r="Q13803" t="s">
        <v>8231</v>
      </c>
    </row>
    <row r="13804" spans="1:17" x14ac:dyDescent="0.2">
      <c r="A13804" t="s">
        <v>15</v>
      </c>
      <c r="B13804" t="s">
        <v>6909</v>
      </c>
      <c r="C13804">
        <v>10599</v>
      </c>
      <c r="D13804" t="s">
        <v>6910</v>
      </c>
      <c r="E13804" t="str">
        <f t="shared" si="431"/>
        <v>SLCO1B1|10599_31581</v>
      </c>
      <c r="F13804" t="s">
        <v>6911</v>
      </c>
      <c r="G13804" t="s">
        <v>6912</v>
      </c>
      <c r="H13804">
        <v>-0.42</v>
      </c>
      <c r="I13804">
        <v>-0.12</v>
      </c>
      <c r="J13804">
        <v>0</v>
      </c>
      <c r="K13804">
        <v>-2.3718465740000001</v>
      </c>
      <c r="L13804">
        <v>-1.945330692</v>
      </c>
      <c r="M13804">
        <v>0.387777802</v>
      </c>
      <c r="N13804" t="str">
        <f t="shared" si="430"/>
        <v>SLCO1B1|10599_31581</v>
      </c>
      <c r="P13804" t="s">
        <v>8230</v>
      </c>
      <c r="Q13804" t="s">
        <v>8231</v>
      </c>
    </row>
    <row r="13805" spans="1:17" x14ac:dyDescent="0.2">
      <c r="A13805" t="s">
        <v>15</v>
      </c>
      <c r="B13805" t="s">
        <v>6909</v>
      </c>
      <c r="C13805">
        <v>10599</v>
      </c>
      <c r="D13805" t="s">
        <v>6913</v>
      </c>
      <c r="E13805" t="str">
        <f t="shared" si="431"/>
        <v>SLCO1B1|10599_31586</v>
      </c>
      <c r="F13805" t="s">
        <v>6914</v>
      </c>
      <c r="G13805" t="s">
        <v>6915</v>
      </c>
      <c r="H13805">
        <v>-0.42</v>
      </c>
      <c r="I13805">
        <v>0.38</v>
      </c>
      <c r="J13805">
        <v>0</v>
      </c>
      <c r="K13805">
        <v>-2.3718465740000001</v>
      </c>
      <c r="L13805">
        <v>9.7578960709999993</v>
      </c>
      <c r="M13805">
        <v>11.02806517</v>
      </c>
      <c r="N13805" t="str">
        <f t="shared" si="430"/>
        <v>SLCO1B1|10599_31586</v>
      </c>
      <c r="P13805" t="s">
        <v>8230</v>
      </c>
      <c r="Q13805" t="s">
        <v>8231</v>
      </c>
    </row>
    <row r="13806" spans="1:17" x14ac:dyDescent="0.2">
      <c r="A13806" t="s">
        <v>15</v>
      </c>
      <c r="B13806" t="s">
        <v>6916</v>
      </c>
      <c r="C13806">
        <v>11309</v>
      </c>
      <c r="D13806" t="s">
        <v>6917</v>
      </c>
      <c r="E13806" t="str">
        <f t="shared" si="431"/>
        <v>SLCO2B1|11309_18964</v>
      </c>
      <c r="F13806" t="s">
        <v>6918</v>
      </c>
      <c r="G13806" t="s">
        <v>6919</v>
      </c>
      <c r="H13806">
        <v>0.72</v>
      </c>
      <c r="I13806">
        <v>0.77</v>
      </c>
      <c r="J13806">
        <v>1</v>
      </c>
      <c r="K13806">
        <v>0.81586459099999997</v>
      </c>
      <c r="L13806">
        <v>-0.90117111999999999</v>
      </c>
      <c r="M13806">
        <v>-1.561086848</v>
      </c>
      <c r="N13806" t="str">
        <f t="shared" si="430"/>
        <v>SLCO2B1|11309_18964</v>
      </c>
      <c r="P13806" t="s">
        <v>8230</v>
      </c>
      <c r="Q13806" t="s">
        <v>8231</v>
      </c>
    </row>
    <row r="13807" spans="1:17" x14ac:dyDescent="0.2">
      <c r="A13807" t="s">
        <v>15</v>
      </c>
      <c r="B13807" t="s">
        <v>6920</v>
      </c>
      <c r="C13807">
        <v>57152</v>
      </c>
      <c r="D13807" t="s">
        <v>6921</v>
      </c>
      <c r="E13807" t="str">
        <f t="shared" si="431"/>
        <v>SLURP1|57152_23176</v>
      </c>
      <c r="F13807" t="s">
        <v>6922</v>
      </c>
      <c r="G13807" t="s">
        <v>6923</v>
      </c>
      <c r="H13807">
        <v>1.03</v>
      </c>
      <c r="I13807">
        <v>0.81</v>
      </c>
      <c r="J13807">
        <v>1</v>
      </c>
      <c r="K13807">
        <v>-0.35517648600000001</v>
      </c>
      <c r="L13807">
        <v>3.921447567</v>
      </c>
      <c r="M13807">
        <v>3.8882019300000001</v>
      </c>
      <c r="N13807" t="str">
        <f t="shared" si="430"/>
        <v>SLURP1|57152_23176</v>
      </c>
      <c r="O13807" t="s">
        <v>20</v>
      </c>
      <c r="P13807" t="s">
        <v>8230</v>
      </c>
      <c r="Q13807" t="s">
        <v>8231</v>
      </c>
    </row>
    <row r="13808" spans="1:17" x14ac:dyDescent="0.2">
      <c r="A13808" t="s">
        <v>15</v>
      </c>
      <c r="B13808" t="s">
        <v>6920</v>
      </c>
      <c r="C13808">
        <v>57152</v>
      </c>
      <c r="D13808" t="s">
        <v>6924</v>
      </c>
      <c r="E13808" t="str">
        <f t="shared" si="431"/>
        <v>SLURP1|57152_23178</v>
      </c>
      <c r="F13808" t="s">
        <v>6925</v>
      </c>
      <c r="G13808" t="s">
        <v>6926</v>
      </c>
      <c r="H13808">
        <v>1.03</v>
      </c>
      <c r="I13808">
        <v>1.02</v>
      </c>
      <c r="J13808">
        <v>1</v>
      </c>
      <c r="K13808">
        <v>-0.35517648600000001</v>
      </c>
      <c r="L13808">
        <v>-1.1902534499999999</v>
      </c>
      <c r="M13808">
        <v>-0.75923154000000004</v>
      </c>
      <c r="N13808" t="str">
        <f t="shared" si="430"/>
        <v>SLURP1|57152_23178</v>
      </c>
      <c r="P13808" t="s">
        <v>8230</v>
      </c>
      <c r="Q13808" t="s">
        <v>8231</v>
      </c>
    </row>
    <row r="13809" spans="1:17" x14ac:dyDescent="0.2">
      <c r="A13809" t="s">
        <v>15</v>
      </c>
      <c r="B13809" t="s">
        <v>6920</v>
      </c>
      <c r="C13809">
        <v>57152</v>
      </c>
      <c r="D13809" t="s">
        <v>6927</v>
      </c>
      <c r="E13809" t="str">
        <f t="shared" si="431"/>
        <v>SLURP1|57152_23180</v>
      </c>
      <c r="F13809" t="s">
        <v>6928</v>
      </c>
      <c r="G13809" t="s">
        <v>6929</v>
      </c>
      <c r="H13809">
        <v>1.03</v>
      </c>
      <c r="I13809">
        <v>1.01</v>
      </c>
      <c r="J13809">
        <v>1</v>
      </c>
      <c r="K13809">
        <v>-0.35517648600000001</v>
      </c>
      <c r="L13809">
        <v>-0.90553568799999995</v>
      </c>
      <c r="M13809">
        <v>-0.50037311799999995</v>
      </c>
      <c r="N13809" t="str">
        <f t="shared" si="430"/>
        <v>SLURP1|57152_23180</v>
      </c>
      <c r="P13809" t="s">
        <v>8230</v>
      </c>
      <c r="Q13809" t="s">
        <v>8231</v>
      </c>
    </row>
    <row r="13810" spans="1:17" x14ac:dyDescent="0.2">
      <c r="A13810" t="s">
        <v>15</v>
      </c>
      <c r="B13810" t="s">
        <v>6920</v>
      </c>
      <c r="C13810">
        <v>57152</v>
      </c>
      <c r="D13810" t="s">
        <v>6930</v>
      </c>
      <c r="E13810" t="str">
        <f t="shared" si="431"/>
        <v>SLURP1|57152_23184</v>
      </c>
      <c r="F13810" t="s">
        <v>6931</v>
      </c>
      <c r="G13810" t="s">
        <v>6932</v>
      </c>
      <c r="H13810">
        <v>1.03</v>
      </c>
      <c r="I13810">
        <v>0.76</v>
      </c>
      <c r="J13810">
        <v>1</v>
      </c>
      <c r="K13810">
        <v>-0.35517648600000001</v>
      </c>
      <c r="L13810">
        <v>-0.29657599499999998</v>
      </c>
      <c r="M13810">
        <v>5.3278131999999999E-2</v>
      </c>
      <c r="N13810" t="str">
        <f t="shared" si="430"/>
        <v>SLURP1|57152_23184</v>
      </c>
      <c r="P13810" t="s">
        <v>8230</v>
      </c>
      <c r="Q13810" t="s">
        <v>8231</v>
      </c>
    </row>
    <row r="13811" spans="1:17" x14ac:dyDescent="0.2">
      <c r="A13811" t="s">
        <v>15</v>
      </c>
      <c r="B13811" t="s">
        <v>6933</v>
      </c>
      <c r="C13811">
        <v>4088</v>
      </c>
      <c r="D13811" t="s">
        <v>6934</v>
      </c>
      <c r="E13811" t="str">
        <f t="shared" si="431"/>
        <v>SMAD3|4088_20082</v>
      </c>
      <c r="F13811" t="s">
        <v>6935</v>
      </c>
      <c r="G13811" t="s">
        <v>6936</v>
      </c>
      <c r="H13811">
        <v>0.65</v>
      </c>
      <c r="I13811">
        <v>0.69</v>
      </c>
      <c r="J13811">
        <v>1</v>
      </c>
      <c r="K13811">
        <v>0.42980342999999999</v>
      </c>
      <c r="L13811">
        <v>-1.3912944199999999</v>
      </c>
      <c r="M13811">
        <v>-1.6556975979999999</v>
      </c>
      <c r="N13811" t="str">
        <f t="shared" si="430"/>
        <v>SMAD3|4088_20082</v>
      </c>
      <c r="P13811" t="s">
        <v>8230</v>
      </c>
      <c r="Q13811" t="s">
        <v>8231</v>
      </c>
    </row>
    <row r="13812" spans="1:17" x14ac:dyDescent="0.2">
      <c r="A13812" t="s">
        <v>8014</v>
      </c>
      <c r="B13812" t="s">
        <v>6933</v>
      </c>
      <c r="C13812">
        <v>4088</v>
      </c>
      <c r="D13812" t="s">
        <v>8196</v>
      </c>
      <c r="E13812" t="str">
        <f t="shared" si="431"/>
        <v>SMAD3|4088_900229</v>
      </c>
      <c r="F13812" t="s">
        <v>8197</v>
      </c>
      <c r="G13812" t="s">
        <v>8198</v>
      </c>
      <c r="H13812">
        <v>0.72</v>
      </c>
      <c r="I13812">
        <v>0.66</v>
      </c>
      <c r="J13812">
        <v>1</v>
      </c>
      <c r="K13812">
        <v>-0.90703532799999997</v>
      </c>
      <c r="L13812">
        <v>0.18940906699999999</v>
      </c>
      <c r="M13812">
        <v>1.096444395</v>
      </c>
      <c r="N13812" t="str">
        <f t="shared" si="430"/>
        <v>SMAD3|4088_900229</v>
      </c>
      <c r="P13812" t="s">
        <v>8230</v>
      </c>
      <c r="Q13812" t="s">
        <v>8231</v>
      </c>
    </row>
    <row r="13813" spans="1:17" x14ac:dyDescent="0.2">
      <c r="A13813" t="s">
        <v>15</v>
      </c>
      <c r="B13813" t="s">
        <v>6937</v>
      </c>
      <c r="C13813">
        <v>4089</v>
      </c>
      <c r="D13813" t="s">
        <v>6938</v>
      </c>
      <c r="E13813" t="str">
        <f t="shared" si="431"/>
        <v>SMAD4|4089_8876</v>
      </c>
      <c r="F13813" t="s">
        <v>6939</v>
      </c>
      <c r="G13813" t="s">
        <v>6940</v>
      </c>
      <c r="H13813">
        <v>0.38</v>
      </c>
      <c r="I13813">
        <v>0.28000000000000003</v>
      </c>
      <c r="J13813">
        <v>1</v>
      </c>
      <c r="K13813">
        <v>-1.1708924060000001</v>
      </c>
      <c r="L13813">
        <v>0.43266453100000002</v>
      </c>
      <c r="M13813">
        <v>1.457914725</v>
      </c>
      <c r="N13813" t="str">
        <f t="shared" si="430"/>
        <v>SMAD4|4089_8876</v>
      </c>
      <c r="P13813" t="s">
        <v>8230</v>
      </c>
      <c r="Q13813" t="s">
        <v>8231</v>
      </c>
    </row>
    <row r="13814" spans="1:17" x14ac:dyDescent="0.2">
      <c r="A13814" t="s">
        <v>15</v>
      </c>
      <c r="B13814" t="s">
        <v>6937</v>
      </c>
      <c r="C13814">
        <v>4089</v>
      </c>
      <c r="D13814" t="s">
        <v>6941</v>
      </c>
      <c r="E13814" t="str">
        <f t="shared" si="431"/>
        <v>SMAD4|4089_8879</v>
      </c>
      <c r="F13814" t="s">
        <v>6942</v>
      </c>
      <c r="G13814" t="s">
        <v>6943</v>
      </c>
      <c r="H13814">
        <v>0.38</v>
      </c>
      <c r="I13814">
        <v>0.38</v>
      </c>
      <c r="J13814">
        <v>1</v>
      </c>
      <c r="K13814">
        <v>-1.1708924060000001</v>
      </c>
      <c r="L13814">
        <v>-0.28940935299999998</v>
      </c>
      <c r="M13814">
        <v>0.80142281999999998</v>
      </c>
      <c r="N13814" t="str">
        <f t="shared" si="430"/>
        <v>SMAD4|4089_8879</v>
      </c>
      <c r="P13814" t="s">
        <v>8230</v>
      </c>
      <c r="Q13814" t="s">
        <v>8231</v>
      </c>
    </row>
    <row r="13815" spans="1:17" x14ac:dyDescent="0.2">
      <c r="A13815" t="s">
        <v>15</v>
      </c>
      <c r="B13815" t="s">
        <v>6937</v>
      </c>
      <c r="C13815">
        <v>4089</v>
      </c>
      <c r="D13815" t="s">
        <v>6944</v>
      </c>
      <c r="E13815" t="str">
        <f t="shared" si="431"/>
        <v>SMAD4|4089_8890</v>
      </c>
      <c r="F13815" t="s">
        <v>6945</v>
      </c>
      <c r="G13815" t="s">
        <v>6946</v>
      </c>
      <c r="H13815">
        <v>0.38</v>
      </c>
      <c r="I13815">
        <v>0.35</v>
      </c>
      <c r="J13815">
        <v>1</v>
      </c>
      <c r="K13815">
        <v>-1.1708924060000001</v>
      </c>
      <c r="L13815">
        <v>-0.35912786099999999</v>
      </c>
      <c r="M13815">
        <v>0.73803645900000003</v>
      </c>
      <c r="N13815" t="str">
        <f t="shared" si="430"/>
        <v>SMAD4|4089_8890</v>
      </c>
      <c r="P13815" t="s">
        <v>8230</v>
      </c>
      <c r="Q13815" t="s">
        <v>8231</v>
      </c>
    </row>
    <row r="13816" spans="1:17" x14ac:dyDescent="0.2">
      <c r="A13816" t="s">
        <v>15</v>
      </c>
      <c r="B13816" t="s">
        <v>6937</v>
      </c>
      <c r="C13816">
        <v>4089</v>
      </c>
      <c r="D13816" t="s">
        <v>6947</v>
      </c>
      <c r="E13816" t="str">
        <f t="shared" si="431"/>
        <v>SMAD4|4089_8892</v>
      </c>
      <c r="F13816" t="s">
        <v>6948</v>
      </c>
      <c r="G13816" t="s">
        <v>6949</v>
      </c>
      <c r="H13816">
        <v>0.38</v>
      </c>
      <c r="I13816">
        <v>0.37</v>
      </c>
      <c r="J13816">
        <v>1</v>
      </c>
      <c r="K13816">
        <v>-1.1708924060000001</v>
      </c>
      <c r="L13816">
        <v>-0.800536052</v>
      </c>
      <c r="M13816">
        <v>0.33671893400000003</v>
      </c>
      <c r="N13816" t="str">
        <f t="shared" si="430"/>
        <v>SMAD4|4089_8892</v>
      </c>
      <c r="P13816" t="s">
        <v>8230</v>
      </c>
      <c r="Q13816" t="s">
        <v>8231</v>
      </c>
    </row>
    <row r="13817" spans="1:17" x14ac:dyDescent="0.2">
      <c r="A13817" t="s">
        <v>15</v>
      </c>
      <c r="B13817" t="s">
        <v>6950</v>
      </c>
      <c r="C13817">
        <v>6598</v>
      </c>
      <c r="D13817" t="s">
        <v>6951</v>
      </c>
      <c r="E13817" t="str">
        <f t="shared" si="431"/>
        <v>SMARCB1|6598_27717</v>
      </c>
      <c r="F13817" t="s">
        <v>6952</v>
      </c>
      <c r="G13817" t="s">
        <v>6953</v>
      </c>
      <c r="H13817">
        <v>0.81</v>
      </c>
      <c r="I13817">
        <v>0.31</v>
      </c>
      <c r="J13817">
        <v>1</v>
      </c>
      <c r="K13817">
        <v>0.85412140199999997</v>
      </c>
      <c r="L13817">
        <v>2.9671244890000001</v>
      </c>
      <c r="M13817">
        <v>1.921090696</v>
      </c>
      <c r="N13817" t="str">
        <f t="shared" si="430"/>
        <v>SMARCB1|6598_27717</v>
      </c>
      <c r="P13817" t="s">
        <v>8230</v>
      </c>
      <c r="Q13817" t="s">
        <v>8231</v>
      </c>
    </row>
    <row r="13818" spans="1:17" x14ac:dyDescent="0.2">
      <c r="A13818" t="s">
        <v>15</v>
      </c>
      <c r="B13818" t="s">
        <v>6950</v>
      </c>
      <c r="C13818">
        <v>6598</v>
      </c>
      <c r="D13818" t="s">
        <v>6954</v>
      </c>
      <c r="E13818" t="str">
        <f t="shared" si="431"/>
        <v>SMARCB1|6598_27721</v>
      </c>
      <c r="F13818" t="s">
        <v>6955</v>
      </c>
      <c r="G13818" t="s">
        <v>6956</v>
      </c>
      <c r="H13818">
        <v>0.81</v>
      </c>
      <c r="I13818">
        <v>0.74</v>
      </c>
      <c r="J13818">
        <v>1</v>
      </c>
      <c r="K13818">
        <v>0.85412140199999997</v>
      </c>
      <c r="L13818">
        <v>1.502580958</v>
      </c>
      <c r="M13818">
        <v>0.58956355900000001</v>
      </c>
      <c r="N13818" t="str">
        <f t="shared" si="430"/>
        <v>SMARCB1|6598_27721</v>
      </c>
      <c r="P13818" t="s">
        <v>8230</v>
      </c>
      <c r="Q13818" t="s">
        <v>8231</v>
      </c>
    </row>
    <row r="13819" spans="1:17" x14ac:dyDescent="0.2">
      <c r="A13819" t="s">
        <v>15</v>
      </c>
      <c r="B13819" t="s">
        <v>6950</v>
      </c>
      <c r="C13819">
        <v>6598</v>
      </c>
      <c r="D13819" t="s">
        <v>6957</v>
      </c>
      <c r="E13819" t="str">
        <f t="shared" si="431"/>
        <v>SMARCB1|6598_27729</v>
      </c>
      <c r="F13819" t="s">
        <v>6958</v>
      </c>
      <c r="G13819" t="s">
        <v>6959</v>
      </c>
      <c r="H13819">
        <v>0.81</v>
      </c>
      <c r="I13819">
        <v>0.74</v>
      </c>
      <c r="J13819">
        <v>1</v>
      </c>
      <c r="K13819">
        <v>0.85412140199999997</v>
      </c>
      <c r="L13819">
        <v>1.662941513</v>
      </c>
      <c r="M13819">
        <v>0.735359451</v>
      </c>
      <c r="N13819" t="str">
        <f t="shared" si="430"/>
        <v>SMARCB1|6598_27729</v>
      </c>
      <c r="P13819" t="s">
        <v>8230</v>
      </c>
      <c r="Q13819" t="s">
        <v>8231</v>
      </c>
    </row>
    <row r="13820" spans="1:17" x14ac:dyDescent="0.2">
      <c r="A13820" t="s">
        <v>15</v>
      </c>
      <c r="B13820" t="s">
        <v>6950</v>
      </c>
      <c r="C13820">
        <v>6598</v>
      </c>
      <c r="D13820" t="s">
        <v>6960</v>
      </c>
      <c r="E13820" t="str">
        <f t="shared" si="431"/>
        <v>SMARCB1|6598_27730</v>
      </c>
      <c r="F13820" t="s">
        <v>6961</v>
      </c>
      <c r="G13820" t="s">
        <v>6962</v>
      </c>
      <c r="H13820">
        <v>0.81</v>
      </c>
      <c r="I13820">
        <v>0.67</v>
      </c>
      <c r="J13820">
        <v>1</v>
      </c>
      <c r="K13820">
        <v>0.85412140199999997</v>
      </c>
      <c r="L13820">
        <v>0.30962329100000002</v>
      </c>
      <c r="M13820">
        <v>-0.49504435800000002</v>
      </c>
      <c r="N13820" t="str">
        <f t="shared" si="430"/>
        <v>SMARCB1|6598_27730</v>
      </c>
      <c r="P13820" t="s">
        <v>8230</v>
      </c>
      <c r="Q13820" t="s">
        <v>8231</v>
      </c>
    </row>
    <row r="13821" spans="1:17" x14ac:dyDescent="0.2">
      <c r="A13821" t="s">
        <v>15</v>
      </c>
      <c r="B13821" t="s">
        <v>6963</v>
      </c>
      <c r="C13821">
        <v>6609</v>
      </c>
      <c r="D13821" t="s">
        <v>6964</v>
      </c>
      <c r="E13821" t="str">
        <f t="shared" si="431"/>
        <v>SMPD1|6609_18972</v>
      </c>
      <c r="F13821" t="s">
        <v>6965</v>
      </c>
      <c r="G13821" t="s">
        <v>6966</v>
      </c>
      <c r="H13821">
        <v>0.73</v>
      </c>
      <c r="I13821">
        <v>0.69</v>
      </c>
      <c r="J13821">
        <v>1</v>
      </c>
      <c r="K13821">
        <v>-1.145347356</v>
      </c>
      <c r="L13821">
        <v>-0.99769161799999995</v>
      </c>
      <c r="M13821">
        <v>0.13424498300000001</v>
      </c>
      <c r="N13821" t="str">
        <f t="shared" si="430"/>
        <v>SMPD1|6609_18972</v>
      </c>
      <c r="P13821" t="s">
        <v>8230</v>
      </c>
      <c r="Q13821" t="s">
        <v>8231</v>
      </c>
    </row>
    <row r="13822" spans="1:17" x14ac:dyDescent="0.2">
      <c r="A13822" t="s">
        <v>15</v>
      </c>
      <c r="B13822" t="s">
        <v>6963</v>
      </c>
      <c r="C13822">
        <v>6609</v>
      </c>
      <c r="D13822" t="s">
        <v>6967</v>
      </c>
      <c r="E13822" t="str">
        <f t="shared" si="431"/>
        <v>SMPD1|6609_19008</v>
      </c>
      <c r="F13822" t="s">
        <v>6968</v>
      </c>
      <c r="G13822" t="s">
        <v>6969</v>
      </c>
      <c r="H13822">
        <v>0.73</v>
      </c>
      <c r="I13822">
        <v>0.69</v>
      </c>
      <c r="J13822">
        <v>1</v>
      </c>
      <c r="K13822">
        <v>-1.145347356</v>
      </c>
      <c r="L13822">
        <v>-1.063618473</v>
      </c>
      <c r="M13822">
        <v>7.4305899999999994E-2</v>
      </c>
      <c r="N13822" t="str">
        <f t="shared" si="430"/>
        <v>SMPD1|6609_19008</v>
      </c>
      <c r="P13822" t="s">
        <v>8230</v>
      </c>
      <c r="Q13822" t="s">
        <v>8231</v>
      </c>
    </row>
    <row r="13823" spans="1:17" x14ac:dyDescent="0.2">
      <c r="A13823" t="s">
        <v>15</v>
      </c>
      <c r="B13823" t="s">
        <v>6970</v>
      </c>
      <c r="C13823">
        <v>6622</v>
      </c>
      <c r="D13823" t="s">
        <v>6971</v>
      </c>
      <c r="E13823" t="str">
        <f t="shared" si="431"/>
        <v>SNCA|6622_11061</v>
      </c>
      <c r="F13823" t="s">
        <v>6972</v>
      </c>
      <c r="G13823" t="s">
        <v>6973</v>
      </c>
      <c r="H13823">
        <v>0.72</v>
      </c>
      <c r="I13823">
        <v>0.71</v>
      </c>
      <c r="J13823">
        <v>1</v>
      </c>
      <c r="K13823">
        <v>0.66695885700000002</v>
      </c>
      <c r="L13823">
        <v>0.16889114</v>
      </c>
      <c r="M13823">
        <v>-0.45283097900000002</v>
      </c>
      <c r="N13823" t="str">
        <f t="shared" si="430"/>
        <v>SNCA|6622_11061</v>
      </c>
      <c r="P13823" t="s">
        <v>8230</v>
      </c>
      <c r="Q13823" t="s">
        <v>8231</v>
      </c>
    </row>
    <row r="13824" spans="1:17" x14ac:dyDescent="0.2">
      <c r="A13824" t="s">
        <v>15</v>
      </c>
      <c r="B13824" t="s">
        <v>6970</v>
      </c>
      <c r="C13824">
        <v>6622</v>
      </c>
      <c r="D13824" t="s">
        <v>6974</v>
      </c>
      <c r="E13824" t="str">
        <f t="shared" si="431"/>
        <v>SNCA|6622_11062</v>
      </c>
      <c r="F13824" t="s">
        <v>6975</v>
      </c>
      <c r="G13824" t="s">
        <v>6976</v>
      </c>
      <c r="H13824">
        <v>0.72</v>
      </c>
      <c r="I13824">
        <v>0.73</v>
      </c>
      <c r="J13824">
        <v>1</v>
      </c>
      <c r="K13824">
        <v>0.66695885700000002</v>
      </c>
      <c r="L13824">
        <v>-0.96198340900000001</v>
      </c>
      <c r="M13824">
        <v>-1.480994444</v>
      </c>
      <c r="N13824" t="str">
        <f t="shared" si="430"/>
        <v>SNCA|6622_11062</v>
      </c>
      <c r="P13824" t="s">
        <v>8230</v>
      </c>
      <c r="Q13824" t="s">
        <v>8231</v>
      </c>
    </row>
    <row r="13825" spans="1:17" x14ac:dyDescent="0.2">
      <c r="A13825" t="s">
        <v>15</v>
      </c>
      <c r="B13825" t="s">
        <v>6970</v>
      </c>
      <c r="C13825">
        <v>6622</v>
      </c>
      <c r="D13825" t="s">
        <v>6977</v>
      </c>
      <c r="E13825" t="str">
        <f t="shared" si="431"/>
        <v>SNCA|6622_11063</v>
      </c>
      <c r="F13825" t="s">
        <v>6978</v>
      </c>
      <c r="G13825" t="s">
        <v>6979</v>
      </c>
      <c r="H13825">
        <v>0.72</v>
      </c>
      <c r="I13825">
        <v>0.71</v>
      </c>
      <c r="J13825">
        <v>1</v>
      </c>
      <c r="K13825">
        <v>0.66695885700000002</v>
      </c>
      <c r="L13825">
        <v>-1.428599846</v>
      </c>
      <c r="M13825">
        <v>-1.9052306889999999</v>
      </c>
      <c r="N13825" t="str">
        <f t="shared" si="430"/>
        <v>SNCA|6622_11063</v>
      </c>
      <c r="P13825" t="s">
        <v>8230</v>
      </c>
      <c r="Q13825" t="s">
        <v>8231</v>
      </c>
    </row>
    <row r="13826" spans="1:17" x14ac:dyDescent="0.2">
      <c r="A13826" t="s">
        <v>15</v>
      </c>
      <c r="B13826" t="s">
        <v>6980</v>
      </c>
      <c r="C13826">
        <v>6647</v>
      </c>
      <c r="D13826" t="s">
        <v>6981</v>
      </c>
      <c r="E13826" t="str">
        <f t="shared" si="431"/>
        <v>SOD1|6647_14443</v>
      </c>
      <c r="F13826" t="s">
        <v>6982</v>
      </c>
      <c r="G13826" t="s">
        <v>6983</v>
      </c>
      <c r="H13826">
        <v>0.8</v>
      </c>
      <c r="I13826">
        <v>0.82</v>
      </c>
      <c r="J13826">
        <v>1</v>
      </c>
      <c r="K13826">
        <v>-0.85174768000000001</v>
      </c>
      <c r="L13826">
        <v>2.7728682180000002</v>
      </c>
      <c r="M13826">
        <v>3.295412072</v>
      </c>
      <c r="N13826" t="str">
        <f t="shared" ref="N13826:N13889" si="432">B13826&amp;"|"&amp;D13826</f>
        <v>SOD1|6647_14443</v>
      </c>
      <c r="O13826" t="s">
        <v>20</v>
      </c>
      <c r="P13826" t="s">
        <v>8230</v>
      </c>
      <c r="Q13826" t="s">
        <v>8231</v>
      </c>
    </row>
    <row r="13827" spans="1:17" x14ac:dyDescent="0.2">
      <c r="A13827" t="s">
        <v>15</v>
      </c>
      <c r="B13827" t="s">
        <v>6980</v>
      </c>
      <c r="C13827">
        <v>6647</v>
      </c>
      <c r="D13827" t="s">
        <v>6984</v>
      </c>
      <c r="E13827" t="str">
        <f t="shared" ref="E13827:E13890" si="433">B13827&amp;"|"&amp;D13827</f>
        <v>SOD1|6647_14447</v>
      </c>
      <c r="F13827" t="s">
        <v>6985</v>
      </c>
      <c r="G13827" t="s">
        <v>6986</v>
      </c>
      <c r="H13827">
        <v>0.8</v>
      </c>
      <c r="I13827">
        <v>0.85</v>
      </c>
      <c r="J13827">
        <v>1</v>
      </c>
      <c r="K13827">
        <v>-0.85174768000000001</v>
      </c>
      <c r="L13827">
        <v>-9.6090578999999995E-2</v>
      </c>
      <c r="M13827">
        <v>0.68702494300000005</v>
      </c>
      <c r="N13827" t="str">
        <f t="shared" si="432"/>
        <v>SOD1|6647_14447</v>
      </c>
      <c r="P13827" t="s">
        <v>8230</v>
      </c>
      <c r="Q13827" t="s">
        <v>8231</v>
      </c>
    </row>
    <row r="13828" spans="1:17" x14ac:dyDescent="0.2">
      <c r="A13828" t="s">
        <v>15</v>
      </c>
      <c r="B13828" t="s">
        <v>6980</v>
      </c>
      <c r="C13828">
        <v>6647</v>
      </c>
      <c r="D13828" t="s">
        <v>6987</v>
      </c>
      <c r="E13828" t="str">
        <f t="shared" si="433"/>
        <v>SOD1|6647_14507</v>
      </c>
      <c r="F13828" t="s">
        <v>6988</v>
      </c>
      <c r="G13828" t="s">
        <v>6989</v>
      </c>
      <c r="H13828">
        <v>0.8</v>
      </c>
      <c r="I13828">
        <v>0.64</v>
      </c>
      <c r="J13828">
        <v>1</v>
      </c>
      <c r="K13828">
        <v>-0.85174768000000001</v>
      </c>
      <c r="L13828">
        <v>-0.42554429799999999</v>
      </c>
      <c r="M13828">
        <v>0.38749368499999998</v>
      </c>
      <c r="N13828" t="str">
        <f t="shared" si="432"/>
        <v>SOD1|6647_14507</v>
      </c>
      <c r="P13828" t="s">
        <v>8230</v>
      </c>
      <c r="Q13828" t="s">
        <v>8231</v>
      </c>
    </row>
    <row r="13829" spans="1:17" x14ac:dyDescent="0.2">
      <c r="A13829" t="s">
        <v>15</v>
      </c>
      <c r="B13829" t="s">
        <v>6980</v>
      </c>
      <c r="C13829">
        <v>6647</v>
      </c>
      <c r="D13829" t="s">
        <v>6990</v>
      </c>
      <c r="E13829" t="str">
        <f t="shared" si="433"/>
        <v>SOD1|6647_14514</v>
      </c>
      <c r="F13829" t="s">
        <v>6991</v>
      </c>
      <c r="G13829" t="s">
        <v>6992</v>
      </c>
      <c r="H13829">
        <v>0.8</v>
      </c>
      <c r="I13829">
        <v>0.79</v>
      </c>
      <c r="J13829">
        <v>1</v>
      </c>
      <c r="K13829">
        <v>-0.85174768000000001</v>
      </c>
      <c r="L13829">
        <v>0.38307095299999999</v>
      </c>
      <c r="M13829">
        <v>1.1226668820000001</v>
      </c>
      <c r="N13829" t="str">
        <f t="shared" si="432"/>
        <v>SOD1|6647_14514</v>
      </c>
      <c r="P13829" t="s">
        <v>8230</v>
      </c>
      <c r="Q13829" t="s">
        <v>8231</v>
      </c>
    </row>
    <row r="13830" spans="1:17" x14ac:dyDescent="0.2">
      <c r="A13830" t="s">
        <v>15</v>
      </c>
      <c r="B13830" t="s">
        <v>6993</v>
      </c>
      <c r="C13830">
        <v>10580</v>
      </c>
      <c r="D13830" t="s">
        <v>6994</v>
      </c>
      <c r="E13830" t="str">
        <f t="shared" si="433"/>
        <v>SORBS1|10580_18225</v>
      </c>
      <c r="F13830" t="s">
        <v>6995</v>
      </c>
      <c r="G13830" t="s">
        <v>6996</v>
      </c>
      <c r="H13830">
        <v>0.42</v>
      </c>
      <c r="I13830">
        <v>0.8</v>
      </c>
      <c r="J13830">
        <v>1</v>
      </c>
      <c r="K13830">
        <v>0.108957321</v>
      </c>
      <c r="L13830">
        <v>-1.207857556</v>
      </c>
      <c r="M13830">
        <v>-1.19721586</v>
      </c>
      <c r="N13830" t="str">
        <f t="shared" si="432"/>
        <v>SORBS1|10580_18225</v>
      </c>
      <c r="P13830" t="s">
        <v>8230</v>
      </c>
      <c r="Q13830" t="s">
        <v>8231</v>
      </c>
    </row>
    <row r="13831" spans="1:17" x14ac:dyDescent="0.2">
      <c r="A13831" t="s">
        <v>15</v>
      </c>
      <c r="B13831" t="s">
        <v>6997</v>
      </c>
      <c r="C13831">
        <v>6690</v>
      </c>
      <c r="D13831" t="s">
        <v>6998</v>
      </c>
      <c r="E13831" t="str">
        <f t="shared" si="433"/>
        <v>SPINK1|6690_15570</v>
      </c>
      <c r="F13831" t="s">
        <v>6999</v>
      </c>
      <c r="G13831" t="s">
        <v>7000</v>
      </c>
      <c r="H13831">
        <v>0.28000000000000003</v>
      </c>
      <c r="I13831">
        <v>0.32</v>
      </c>
      <c r="J13831">
        <v>1</v>
      </c>
      <c r="K13831">
        <v>6.7097260890000001</v>
      </c>
      <c r="L13831">
        <v>-1.907601656</v>
      </c>
      <c r="M13831">
        <v>-7.8346634999999996</v>
      </c>
      <c r="N13831" t="str">
        <f t="shared" si="432"/>
        <v>SPINK1|6690_15570</v>
      </c>
      <c r="P13831" t="s">
        <v>8230</v>
      </c>
      <c r="Q13831" t="s">
        <v>8231</v>
      </c>
    </row>
    <row r="13832" spans="1:17" x14ac:dyDescent="0.2">
      <c r="A13832" t="s">
        <v>15</v>
      </c>
      <c r="B13832" t="s">
        <v>6997</v>
      </c>
      <c r="C13832">
        <v>6690</v>
      </c>
      <c r="D13832" t="s">
        <v>7001</v>
      </c>
      <c r="E13832" t="str">
        <f t="shared" si="433"/>
        <v>SPINK1|6690_15575</v>
      </c>
      <c r="F13832" t="s">
        <v>7002</v>
      </c>
      <c r="G13832" t="s">
        <v>7003</v>
      </c>
      <c r="H13832">
        <v>0.28000000000000003</v>
      </c>
      <c r="I13832">
        <v>0.6</v>
      </c>
      <c r="J13832">
        <v>1</v>
      </c>
      <c r="K13832">
        <v>6.7097260890000001</v>
      </c>
      <c r="L13832">
        <v>-2.0630837560000002</v>
      </c>
      <c r="M13832">
        <v>-7.9760240199999997</v>
      </c>
      <c r="N13832" t="str">
        <f t="shared" si="432"/>
        <v>SPINK1|6690_15575</v>
      </c>
      <c r="P13832" t="s">
        <v>8230</v>
      </c>
      <c r="Q13832" t="s">
        <v>8231</v>
      </c>
    </row>
    <row r="13833" spans="1:17" x14ac:dyDescent="0.2">
      <c r="A13833" t="s">
        <v>15</v>
      </c>
      <c r="B13833" t="s">
        <v>6997</v>
      </c>
      <c r="C13833">
        <v>6690</v>
      </c>
      <c r="D13833" t="s">
        <v>7004</v>
      </c>
      <c r="E13833" t="str">
        <f t="shared" si="433"/>
        <v>SPINK1|6690_15576</v>
      </c>
      <c r="F13833" t="s">
        <v>7005</v>
      </c>
      <c r="G13833" t="s">
        <v>7006</v>
      </c>
      <c r="H13833">
        <v>0.28000000000000003</v>
      </c>
      <c r="I13833">
        <v>0.52</v>
      </c>
      <c r="J13833">
        <v>1</v>
      </c>
      <c r="K13833">
        <v>6.7097260890000001</v>
      </c>
      <c r="L13833">
        <v>0.163342549</v>
      </c>
      <c r="M13833">
        <v>-5.9518117100000003</v>
      </c>
      <c r="N13833" t="str">
        <f t="shared" si="432"/>
        <v>SPINK1|6690_15576</v>
      </c>
      <c r="P13833" t="s">
        <v>8230</v>
      </c>
      <c r="Q13833" t="s">
        <v>8231</v>
      </c>
    </row>
    <row r="13834" spans="1:17" x14ac:dyDescent="0.2">
      <c r="A13834" t="s">
        <v>15</v>
      </c>
      <c r="B13834" t="s">
        <v>7007</v>
      </c>
      <c r="C13834">
        <v>10653</v>
      </c>
      <c r="D13834" t="s">
        <v>7008</v>
      </c>
      <c r="E13834" t="str">
        <f t="shared" si="433"/>
        <v>SPINT2|10653_1626</v>
      </c>
      <c r="F13834" t="s">
        <v>7009</v>
      </c>
      <c r="G13834" t="s">
        <v>7010</v>
      </c>
      <c r="H13834">
        <v>1.01</v>
      </c>
      <c r="I13834">
        <v>1</v>
      </c>
      <c r="J13834">
        <v>1</v>
      </c>
      <c r="K13834">
        <v>3.4609074980000001</v>
      </c>
      <c r="L13834">
        <v>1.890902528</v>
      </c>
      <c r="M13834">
        <v>-1.4274100970000001</v>
      </c>
      <c r="N13834" t="str">
        <f t="shared" si="432"/>
        <v>SPINT2|10653_1626</v>
      </c>
      <c r="P13834" t="s">
        <v>8230</v>
      </c>
      <c r="Q13834" t="s">
        <v>8231</v>
      </c>
    </row>
    <row r="13835" spans="1:17" x14ac:dyDescent="0.2">
      <c r="A13835" t="s">
        <v>15</v>
      </c>
      <c r="B13835" t="s">
        <v>7011</v>
      </c>
      <c r="C13835">
        <v>161742</v>
      </c>
      <c r="D13835" t="s">
        <v>7012</v>
      </c>
      <c r="E13835" t="str">
        <f t="shared" si="433"/>
        <v>SPRED1|161742_34699</v>
      </c>
      <c r="F13835" t="s">
        <v>7013</v>
      </c>
      <c r="G13835" t="s">
        <v>7014</v>
      </c>
      <c r="H13835">
        <v>0.44</v>
      </c>
      <c r="I13835">
        <v>0.46</v>
      </c>
      <c r="J13835">
        <v>1</v>
      </c>
      <c r="K13835">
        <v>1.4210013800000001</v>
      </c>
      <c r="L13835">
        <v>0.549275238</v>
      </c>
      <c r="M13835">
        <v>-0.79255207599999999</v>
      </c>
      <c r="N13835" t="str">
        <f t="shared" si="432"/>
        <v>SPRED1|161742_34699</v>
      </c>
      <c r="P13835" t="s">
        <v>8230</v>
      </c>
      <c r="Q13835" t="s">
        <v>8231</v>
      </c>
    </row>
    <row r="13836" spans="1:17" x14ac:dyDescent="0.2">
      <c r="A13836" t="s">
        <v>15</v>
      </c>
      <c r="B13836" t="s">
        <v>7015</v>
      </c>
      <c r="C13836">
        <v>10253</v>
      </c>
      <c r="D13836" t="s">
        <v>7016</v>
      </c>
      <c r="E13836" t="str">
        <f t="shared" si="433"/>
        <v>SPRY2|10253_13976</v>
      </c>
      <c r="F13836" t="s">
        <v>7017</v>
      </c>
      <c r="G13836" t="s">
        <v>7018</v>
      </c>
      <c r="H13836">
        <v>0.44</v>
      </c>
      <c r="I13836">
        <v>0.28999999999999998</v>
      </c>
      <c r="J13836">
        <v>1</v>
      </c>
      <c r="K13836">
        <v>-0.985649993</v>
      </c>
      <c r="L13836">
        <v>-0.196114538</v>
      </c>
      <c r="M13836">
        <v>0.71782631399999997</v>
      </c>
      <c r="N13836" t="str">
        <f t="shared" si="432"/>
        <v>SPRY2|10253_13976</v>
      </c>
      <c r="P13836" t="s">
        <v>8230</v>
      </c>
      <c r="Q13836" t="s">
        <v>8231</v>
      </c>
    </row>
    <row r="13837" spans="1:17" x14ac:dyDescent="0.2">
      <c r="A13837" t="s">
        <v>15</v>
      </c>
      <c r="B13837" t="s">
        <v>7015</v>
      </c>
      <c r="C13837">
        <v>10253</v>
      </c>
      <c r="D13837" t="s">
        <v>7019</v>
      </c>
      <c r="E13837" t="str">
        <f t="shared" si="433"/>
        <v>SPRY2|10253_13977</v>
      </c>
      <c r="F13837" t="s">
        <v>7020</v>
      </c>
      <c r="G13837" t="s">
        <v>7021</v>
      </c>
      <c r="H13837">
        <v>0.44</v>
      </c>
      <c r="I13837">
        <v>0.09</v>
      </c>
      <c r="J13837">
        <v>0</v>
      </c>
      <c r="K13837">
        <v>-0.985649993</v>
      </c>
      <c r="L13837">
        <v>1.4318312040000001</v>
      </c>
      <c r="M13837">
        <v>2.1979147430000001</v>
      </c>
      <c r="N13837" t="str">
        <f t="shared" si="432"/>
        <v>SPRY2|10253_13977</v>
      </c>
      <c r="P13837" t="s">
        <v>8230</v>
      </c>
      <c r="Q13837" t="s">
        <v>8231</v>
      </c>
    </row>
    <row r="13838" spans="1:17" x14ac:dyDescent="0.2">
      <c r="A13838" t="s">
        <v>15</v>
      </c>
      <c r="B13838" t="s">
        <v>7022</v>
      </c>
      <c r="C13838">
        <v>8878</v>
      </c>
      <c r="D13838" t="s">
        <v>7023</v>
      </c>
      <c r="E13838" t="str">
        <f t="shared" si="433"/>
        <v>SQSTM1|8878_6459</v>
      </c>
      <c r="F13838" t="s">
        <v>7024</v>
      </c>
      <c r="G13838" t="s">
        <v>7025</v>
      </c>
      <c r="H13838">
        <v>1.05</v>
      </c>
      <c r="I13838">
        <v>0.56000000000000005</v>
      </c>
      <c r="J13838">
        <v>1</v>
      </c>
      <c r="K13838">
        <v>-0.402426322</v>
      </c>
      <c r="L13838">
        <v>-0.47629064900000001</v>
      </c>
      <c r="M13838">
        <v>-6.7155639000000003E-2</v>
      </c>
      <c r="N13838" t="str">
        <f t="shared" si="432"/>
        <v>SQSTM1|8878_6459</v>
      </c>
      <c r="P13838" t="s">
        <v>8230</v>
      </c>
      <c r="Q13838" t="s">
        <v>8231</v>
      </c>
    </row>
    <row r="13839" spans="1:17" x14ac:dyDescent="0.2">
      <c r="A13839" t="s">
        <v>15</v>
      </c>
      <c r="B13839" t="s">
        <v>7022</v>
      </c>
      <c r="C13839">
        <v>8878</v>
      </c>
      <c r="D13839" t="s">
        <v>7026</v>
      </c>
      <c r="E13839" t="str">
        <f t="shared" si="433"/>
        <v>SQSTM1|8878_6460</v>
      </c>
      <c r="F13839" t="s">
        <v>7027</v>
      </c>
      <c r="G13839" t="s">
        <v>7028</v>
      </c>
      <c r="H13839">
        <v>1.05</v>
      </c>
      <c r="I13839">
        <v>1.01</v>
      </c>
      <c r="J13839">
        <v>1</v>
      </c>
      <c r="K13839">
        <v>-0.402426322</v>
      </c>
      <c r="L13839">
        <v>1.0350791079999999</v>
      </c>
      <c r="M13839">
        <v>1.306944758</v>
      </c>
      <c r="N13839" t="str">
        <f t="shared" si="432"/>
        <v>SQSTM1|8878_6460</v>
      </c>
      <c r="P13839" t="s">
        <v>8230</v>
      </c>
      <c r="Q13839" t="s">
        <v>8231</v>
      </c>
    </row>
    <row r="13840" spans="1:17" x14ac:dyDescent="0.2">
      <c r="A13840" t="s">
        <v>15</v>
      </c>
      <c r="B13840" t="s">
        <v>7022</v>
      </c>
      <c r="C13840">
        <v>8878</v>
      </c>
      <c r="D13840" t="s">
        <v>7029</v>
      </c>
      <c r="E13840" t="str">
        <f t="shared" si="433"/>
        <v>SQSTM1|8878_6461</v>
      </c>
      <c r="F13840" t="s">
        <v>7030</v>
      </c>
      <c r="G13840" t="s">
        <v>7031</v>
      </c>
      <c r="H13840">
        <v>1.05</v>
      </c>
      <c r="I13840">
        <v>1.07</v>
      </c>
      <c r="J13840">
        <v>1</v>
      </c>
      <c r="K13840">
        <v>-0.402426322</v>
      </c>
      <c r="L13840">
        <v>0.37496681399999998</v>
      </c>
      <c r="M13840">
        <v>0.70678681499999996</v>
      </c>
      <c r="N13840" t="str">
        <f t="shared" si="432"/>
        <v>SQSTM1|8878_6461</v>
      </c>
      <c r="P13840" t="s">
        <v>8230</v>
      </c>
      <c r="Q13840" t="s">
        <v>8231</v>
      </c>
    </row>
    <row r="13841" spans="1:17" x14ac:dyDescent="0.2">
      <c r="A13841" t="s">
        <v>15</v>
      </c>
      <c r="B13841" t="s">
        <v>7022</v>
      </c>
      <c r="C13841">
        <v>8878</v>
      </c>
      <c r="D13841" t="s">
        <v>7032</v>
      </c>
      <c r="E13841" t="str">
        <f t="shared" si="433"/>
        <v>SQSTM1|8878_6462</v>
      </c>
      <c r="F13841" t="s">
        <v>7033</v>
      </c>
      <c r="G13841" t="s">
        <v>7034</v>
      </c>
      <c r="H13841">
        <v>1.05</v>
      </c>
      <c r="I13841">
        <v>0.98</v>
      </c>
      <c r="J13841">
        <v>1</v>
      </c>
      <c r="K13841">
        <v>-0.402426322</v>
      </c>
      <c r="L13841">
        <v>0.33161279799999999</v>
      </c>
      <c r="M13841">
        <v>0.667370405</v>
      </c>
      <c r="N13841" t="str">
        <f t="shared" si="432"/>
        <v>SQSTM1|8878_6462</v>
      </c>
      <c r="P13841" t="s">
        <v>8230</v>
      </c>
      <c r="Q13841" t="s">
        <v>8231</v>
      </c>
    </row>
    <row r="13842" spans="1:17" x14ac:dyDescent="0.2">
      <c r="A13842" t="s">
        <v>15</v>
      </c>
      <c r="B13842" t="s">
        <v>7035</v>
      </c>
      <c r="C13842">
        <v>27286</v>
      </c>
      <c r="D13842" t="s">
        <v>7036</v>
      </c>
      <c r="E13842" t="str">
        <f t="shared" si="433"/>
        <v>SRPX2|27286_21935</v>
      </c>
      <c r="F13842" t="s">
        <v>7037</v>
      </c>
      <c r="G13842" t="s">
        <v>7038</v>
      </c>
      <c r="H13842">
        <v>0.9</v>
      </c>
      <c r="I13842">
        <v>0.96</v>
      </c>
      <c r="J13842">
        <v>1</v>
      </c>
      <c r="K13842">
        <v>-0.190624974</v>
      </c>
      <c r="L13842">
        <v>0.36414046300000003</v>
      </c>
      <c r="M13842">
        <v>0.50437915899999997</v>
      </c>
      <c r="N13842" t="str">
        <f t="shared" si="432"/>
        <v>SRPX2|27286_21935</v>
      </c>
      <c r="P13842" t="s">
        <v>8230</v>
      </c>
      <c r="Q13842" t="s">
        <v>8231</v>
      </c>
    </row>
    <row r="13843" spans="1:17" x14ac:dyDescent="0.2">
      <c r="A13843" t="s">
        <v>15</v>
      </c>
      <c r="B13843" t="s">
        <v>7039</v>
      </c>
      <c r="C13843">
        <v>6768</v>
      </c>
      <c r="D13843" t="s">
        <v>7040</v>
      </c>
      <c r="E13843" t="str">
        <f t="shared" si="433"/>
        <v>ST14|6768_17522</v>
      </c>
      <c r="F13843" t="s">
        <v>7041</v>
      </c>
      <c r="G13843" t="s">
        <v>7042</v>
      </c>
      <c r="H13843">
        <v>0.86</v>
      </c>
      <c r="I13843">
        <v>0.85</v>
      </c>
      <c r="J13843">
        <v>1</v>
      </c>
      <c r="K13843">
        <v>4.3641335320000003</v>
      </c>
      <c r="L13843">
        <v>2.322640614</v>
      </c>
      <c r="M13843">
        <v>-1.856075401</v>
      </c>
      <c r="N13843" t="str">
        <f t="shared" si="432"/>
        <v>ST14|6768_17522</v>
      </c>
      <c r="P13843" t="s">
        <v>8230</v>
      </c>
      <c r="Q13843" t="s">
        <v>8231</v>
      </c>
    </row>
    <row r="13844" spans="1:17" x14ac:dyDescent="0.2">
      <c r="A13844" t="s">
        <v>15</v>
      </c>
      <c r="B13844" t="s">
        <v>7043</v>
      </c>
      <c r="C13844">
        <v>6770</v>
      </c>
      <c r="D13844" t="s">
        <v>7044</v>
      </c>
      <c r="E13844" t="str">
        <f t="shared" si="433"/>
        <v>STAR|6770_1248</v>
      </c>
      <c r="F13844" t="s">
        <v>7045</v>
      </c>
      <c r="G13844" t="s">
        <v>7046</v>
      </c>
      <c r="H13844">
        <v>0.83</v>
      </c>
      <c r="I13844">
        <v>0.79</v>
      </c>
      <c r="J13844">
        <v>1</v>
      </c>
      <c r="K13844">
        <v>0.77667375400000005</v>
      </c>
      <c r="L13844">
        <v>6.3198802199999999</v>
      </c>
      <c r="M13844">
        <v>5.039747663</v>
      </c>
      <c r="N13844" t="str">
        <f t="shared" si="432"/>
        <v>STAR|6770_1248</v>
      </c>
      <c r="O13844" t="s">
        <v>20</v>
      </c>
      <c r="P13844" t="s">
        <v>8230</v>
      </c>
      <c r="Q13844" t="s">
        <v>8231</v>
      </c>
    </row>
    <row r="13845" spans="1:17" x14ac:dyDescent="0.2">
      <c r="A13845" t="s">
        <v>15</v>
      </c>
      <c r="B13845" t="s">
        <v>7043</v>
      </c>
      <c r="C13845">
        <v>6770</v>
      </c>
      <c r="D13845" t="s">
        <v>7047</v>
      </c>
      <c r="E13845" t="str">
        <f t="shared" si="433"/>
        <v>STAR|6770_1250</v>
      </c>
      <c r="F13845" t="s">
        <v>7048</v>
      </c>
      <c r="G13845" t="s">
        <v>7049</v>
      </c>
      <c r="H13845">
        <v>0.83</v>
      </c>
      <c r="I13845">
        <v>0.84</v>
      </c>
      <c r="J13845">
        <v>1</v>
      </c>
      <c r="K13845">
        <v>0.77667375400000005</v>
      </c>
      <c r="L13845">
        <v>3.5548759219999999</v>
      </c>
      <c r="M13845">
        <v>2.5258734220000001</v>
      </c>
      <c r="N13845" t="str">
        <f t="shared" si="432"/>
        <v>STAR|6770_1250</v>
      </c>
      <c r="P13845" t="s">
        <v>8230</v>
      </c>
      <c r="Q13845" t="s">
        <v>8231</v>
      </c>
    </row>
    <row r="13846" spans="1:17" x14ac:dyDescent="0.2">
      <c r="A13846" t="s">
        <v>15</v>
      </c>
      <c r="B13846" t="s">
        <v>7043</v>
      </c>
      <c r="C13846">
        <v>6770</v>
      </c>
      <c r="D13846" t="s">
        <v>7050</v>
      </c>
      <c r="E13846" t="str">
        <f t="shared" si="433"/>
        <v>STAR|6770_1260</v>
      </c>
      <c r="F13846" t="s">
        <v>7051</v>
      </c>
      <c r="G13846" t="s">
        <v>7052</v>
      </c>
      <c r="H13846">
        <v>0.83</v>
      </c>
      <c r="I13846">
        <v>0.93</v>
      </c>
      <c r="J13846">
        <v>1</v>
      </c>
      <c r="K13846">
        <v>0.77667375400000005</v>
      </c>
      <c r="L13846">
        <v>5.9336732259999998</v>
      </c>
      <c r="M13846">
        <v>4.6886177160000004</v>
      </c>
      <c r="N13846" t="str">
        <f t="shared" si="432"/>
        <v>STAR|6770_1260</v>
      </c>
      <c r="O13846" t="s">
        <v>20</v>
      </c>
      <c r="P13846" t="s">
        <v>8230</v>
      </c>
      <c r="Q13846" t="s">
        <v>8231</v>
      </c>
    </row>
    <row r="13847" spans="1:17" x14ac:dyDescent="0.2">
      <c r="A13847" t="s">
        <v>15</v>
      </c>
      <c r="B13847" t="s">
        <v>7043</v>
      </c>
      <c r="C13847">
        <v>6770</v>
      </c>
      <c r="D13847" t="s">
        <v>7053</v>
      </c>
      <c r="E13847" t="str">
        <f t="shared" si="433"/>
        <v>STAR|6770_1261</v>
      </c>
      <c r="F13847" t="s">
        <v>7054</v>
      </c>
      <c r="G13847" t="s">
        <v>7055</v>
      </c>
      <c r="H13847">
        <v>0.83</v>
      </c>
      <c r="I13847">
        <v>0.69</v>
      </c>
      <c r="J13847">
        <v>1</v>
      </c>
      <c r="K13847">
        <v>0.77667375400000005</v>
      </c>
      <c r="L13847">
        <v>4.8614061120000001</v>
      </c>
      <c r="M13847">
        <v>3.7137386970000001</v>
      </c>
      <c r="N13847" t="str">
        <f t="shared" si="432"/>
        <v>STAR|6770_1261</v>
      </c>
      <c r="O13847" t="s">
        <v>20</v>
      </c>
      <c r="P13847" t="s">
        <v>8230</v>
      </c>
      <c r="Q13847" t="s">
        <v>8231</v>
      </c>
    </row>
    <row r="13848" spans="1:17" x14ac:dyDescent="0.2">
      <c r="A13848" t="s">
        <v>15</v>
      </c>
      <c r="B13848" t="s">
        <v>7056</v>
      </c>
      <c r="C13848">
        <v>6772</v>
      </c>
      <c r="D13848" t="s">
        <v>7057</v>
      </c>
      <c r="E13848" t="str">
        <f t="shared" si="433"/>
        <v>STAT1|6772_7942</v>
      </c>
      <c r="F13848" t="s">
        <v>7058</v>
      </c>
      <c r="G13848" t="s">
        <v>7059</v>
      </c>
      <c r="H13848">
        <v>0.92</v>
      </c>
      <c r="I13848">
        <v>0.9</v>
      </c>
      <c r="J13848">
        <v>1</v>
      </c>
      <c r="K13848">
        <v>1.0664401100000001</v>
      </c>
      <c r="L13848">
        <v>1.5867299720000001</v>
      </c>
      <c r="M13848">
        <v>0.47303481000000003</v>
      </c>
      <c r="N13848" t="str">
        <f t="shared" si="432"/>
        <v>STAT1|6772_7942</v>
      </c>
      <c r="P13848" t="s">
        <v>8230</v>
      </c>
      <c r="Q13848" t="s">
        <v>8231</v>
      </c>
    </row>
    <row r="13849" spans="1:17" x14ac:dyDescent="0.2">
      <c r="A13849" t="s">
        <v>15</v>
      </c>
      <c r="B13849" t="s">
        <v>7056</v>
      </c>
      <c r="C13849">
        <v>6772</v>
      </c>
      <c r="D13849" t="s">
        <v>7060</v>
      </c>
      <c r="E13849" t="str">
        <f t="shared" si="433"/>
        <v>STAT1|6772_7943</v>
      </c>
      <c r="F13849" t="s">
        <v>7061</v>
      </c>
      <c r="G13849" t="s">
        <v>7062</v>
      </c>
      <c r="H13849">
        <v>0.92</v>
      </c>
      <c r="I13849">
        <v>0.83</v>
      </c>
      <c r="J13849">
        <v>1</v>
      </c>
      <c r="K13849">
        <v>1.0664401100000001</v>
      </c>
      <c r="L13849">
        <v>0.176880696</v>
      </c>
      <c r="M13849">
        <v>-0.80876565</v>
      </c>
      <c r="N13849" t="str">
        <f t="shared" si="432"/>
        <v>STAT1|6772_7943</v>
      </c>
      <c r="P13849" t="s">
        <v>8230</v>
      </c>
      <c r="Q13849" t="s">
        <v>8231</v>
      </c>
    </row>
    <row r="13850" spans="1:17" x14ac:dyDescent="0.2">
      <c r="A13850" t="s">
        <v>15</v>
      </c>
      <c r="B13850" t="s">
        <v>7056</v>
      </c>
      <c r="C13850">
        <v>6772</v>
      </c>
      <c r="D13850" t="s">
        <v>7063</v>
      </c>
      <c r="E13850" t="str">
        <f t="shared" si="433"/>
        <v>STAT1|6772_7944</v>
      </c>
      <c r="F13850" t="s">
        <v>7064</v>
      </c>
      <c r="G13850" t="s">
        <v>7065</v>
      </c>
      <c r="H13850">
        <v>0.92</v>
      </c>
      <c r="I13850">
        <v>0.21</v>
      </c>
      <c r="J13850">
        <v>1</v>
      </c>
      <c r="K13850">
        <v>1.0664401100000001</v>
      </c>
      <c r="L13850">
        <v>4.317803831</v>
      </c>
      <c r="M13850">
        <v>2.9560603269999999</v>
      </c>
      <c r="N13850" t="str">
        <f t="shared" si="432"/>
        <v>STAT1|6772_7944</v>
      </c>
      <c r="P13850" t="s">
        <v>8230</v>
      </c>
      <c r="Q13850" t="s">
        <v>8231</v>
      </c>
    </row>
    <row r="13851" spans="1:17" x14ac:dyDescent="0.2">
      <c r="A13851" t="s">
        <v>15</v>
      </c>
      <c r="B13851" t="s">
        <v>7056</v>
      </c>
      <c r="C13851">
        <v>6772</v>
      </c>
      <c r="D13851" t="s">
        <v>7066</v>
      </c>
      <c r="E13851" t="str">
        <f t="shared" si="433"/>
        <v>STAT1|6772_7945</v>
      </c>
      <c r="F13851" t="s">
        <v>7067</v>
      </c>
      <c r="G13851" t="s">
        <v>7068</v>
      </c>
      <c r="H13851">
        <v>0.92</v>
      </c>
      <c r="I13851">
        <v>0.91</v>
      </c>
      <c r="J13851">
        <v>1</v>
      </c>
      <c r="K13851">
        <v>1.0664401100000001</v>
      </c>
      <c r="L13851">
        <v>-1.326857143</v>
      </c>
      <c r="M13851">
        <v>-2.175927293</v>
      </c>
      <c r="N13851" t="str">
        <f t="shared" si="432"/>
        <v>STAT1|6772_7945</v>
      </c>
      <c r="P13851" t="s">
        <v>8230</v>
      </c>
      <c r="Q13851" t="s">
        <v>8231</v>
      </c>
    </row>
    <row r="13852" spans="1:17" x14ac:dyDescent="0.2">
      <c r="A13852" t="s">
        <v>15</v>
      </c>
      <c r="B13852" t="s">
        <v>7069</v>
      </c>
      <c r="C13852">
        <v>6774</v>
      </c>
      <c r="D13852" t="s">
        <v>7070</v>
      </c>
      <c r="E13852" t="str">
        <f t="shared" si="433"/>
        <v>STAT3|6774_14012</v>
      </c>
      <c r="F13852" t="s">
        <v>7071</v>
      </c>
      <c r="G13852" t="s">
        <v>7072</v>
      </c>
      <c r="H13852">
        <v>0.88</v>
      </c>
      <c r="I13852">
        <v>0.84</v>
      </c>
      <c r="J13852">
        <v>1</v>
      </c>
      <c r="K13852">
        <v>-2.786747912</v>
      </c>
      <c r="L13852">
        <v>-2.193999968</v>
      </c>
      <c r="M13852">
        <v>0.53891192499999996</v>
      </c>
      <c r="N13852" t="str">
        <f t="shared" si="432"/>
        <v>STAT3|6774_14012</v>
      </c>
      <c r="P13852" t="s">
        <v>8230</v>
      </c>
      <c r="Q13852" t="s">
        <v>8231</v>
      </c>
    </row>
    <row r="13853" spans="1:17" x14ac:dyDescent="0.2">
      <c r="A13853" t="s">
        <v>15</v>
      </c>
      <c r="B13853" t="s">
        <v>7069</v>
      </c>
      <c r="C13853">
        <v>6774</v>
      </c>
      <c r="D13853" t="s">
        <v>7073</v>
      </c>
      <c r="E13853" t="str">
        <f t="shared" si="433"/>
        <v>STAT3|6774_14014</v>
      </c>
      <c r="F13853" t="s">
        <v>7074</v>
      </c>
      <c r="G13853" t="s">
        <v>7075</v>
      </c>
      <c r="H13853">
        <v>0.88</v>
      </c>
      <c r="I13853">
        <v>0.84</v>
      </c>
      <c r="J13853">
        <v>1</v>
      </c>
      <c r="K13853">
        <v>-2.786747912</v>
      </c>
      <c r="L13853">
        <v>-0.61608877500000003</v>
      </c>
      <c r="M13853">
        <v>1.9735101660000001</v>
      </c>
      <c r="N13853" t="str">
        <f t="shared" si="432"/>
        <v>STAT3|6774_14014</v>
      </c>
      <c r="P13853" t="s">
        <v>8230</v>
      </c>
      <c r="Q13853" t="s">
        <v>8231</v>
      </c>
    </row>
    <row r="13854" spans="1:17" x14ac:dyDescent="0.2">
      <c r="A13854" t="s">
        <v>15</v>
      </c>
      <c r="B13854" t="s">
        <v>7069</v>
      </c>
      <c r="C13854">
        <v>6774</v>
      </c>
      <c r="D13854" t="s">
        <v>7076</v>
      </c>
      <c r="E13854" t="str">
        <f t="shared" si="433"/>
        <v>STAT3|6774_14026</v>
      </c>
      <c r="F13854" t="s">
        <v>7077</v>
      </c>
      <c r="G13854" t="s">
        <v>7078</v>
      </c>
      <c r="H13854">
        <v>0.88</v>
      </c>
      <c r="I13854">
        <v>0.84</v>
      </c>
      <c r="J13854">
        <v>1</v>
      </c>
      <c r="K13854">
        <v>-2.786747912</v>
      </c>
      <c r="L13854">
        <v>-0.88381701300000004</v>
      </c>
      <c r="M13854">
        <v>1.7300982039999999</v>
      </c>
      <c r="N13854" t="str">
        <f t="shared" si="432"/>
        <v>STAT3|6774_14026</v>
      </c>
      <c r="P13854" t="s">
        <v>8230</v>
      </c>
      <c r="Q13854" t="s">
        <v>8231</v>
      </c>
    </row>
    <row r="13855" spans="1:17" x14ac:dyDescent="0.2">
      <c r="A13855" t="s">
        <v>15</v>
      </c>
      <c r="B13855" t="s">
        <v>7079</v>
      </c>
      <c r="C13855">
        <v>246744</v>
      </c>
      <c r="D13855" t="s">
        <v>7080</v>
      </c>
      <c r="E13855" t="str">
        <f t="shared" si="433"/>
        <v>STH|246744_28460</v>
      </c>
      <c r="F13855" t="s">
        <v>7081</v>
      </c>
      <c r="G13855" t="s">
        <v>7082</v>
      </c>
      <c r="H13855">
        <v>0.02</v>
      </c>
      <c r="I13855">
        <v>-0.05</v>
      </c>
      <c r="J13855">
        <v>0</v>
      </c>
      <c r="K13855">
        <v>0.14212734399999999</v>
      </c>
      <c r="L13855">
        <v>-1.746102217</v>
      </c>
      <c r="M13855">
        <v>-1.7167321069999999</v>
      </c>
      <c r="N13855" t="str">
        <f t="shared" si="432"/>
        <v>STH|246744_28460</v>
      </c>
      <c r="P13855" t="s">
        <v>8230</v>
      </c>
      <c r="Q13855" t="s">
        <v>8231</v>
      </c>
    </row>
    <row r="13856" spans="1:17" x14ac:dyDescent="0.2">
      <c r="A13856" t="s">
        <v>15</v>
      </c>
      <c r="B13856" t="s">
        <v>7083</v>
      </c>
      <c r="C13856">
        <v>6794</v>
      </c>
      <c r="D13856" t="s">
        <v>7084</v>
      </c>
      <c r="E13856" t="str">
        <f t="shared" si="433"/>
        <v>STK11|6794_9903</v>
      </c>
      <c r="F13856" t="s">
        <v>7085</v>
      </c>
      <c r="G13856" t="s">
        <v>7086</v>
      </c>
      <c r="H13856">
        <v>0.75</v>
      </c>
      <c r="I13856">
        <v>0.57999999999999996</v>
      </c>
      <c r="J13856">
        <v>1</v>
      </c>
      <c r="K13856">
        <v>19.787319610000001</v>
      </c>
      <c r="L13856">
        <v>18.770406470000001</v>
      </c>
      <c r="M13856">
        <v>-0.92455253999999998</v>
      </c>
      <c r="N13856" t="str">
        <f t="shared" si="432"/>
        <v>STK11|6794_9903</v>
      </c>
      <c r="P13856" t="s">
        <v>8230</v>
      </c>
      <c r="Q13856" t="s">
        <v>8231</v>
      </c>
    </row>
    <row r="13857" spans="1:17" x14ac:dyDescent="0.2">
      <c r="A13857" t="s">
        <v>15</v>
      </c>
      <c r="B13857" t="s">
        <v>7083</v>
      </c>
      <c r="C13857">
        <v>6794</v>
      </c>
      <c r="D13857" t="s">
        <v>7087</v>
      </c>
      <c r="E13857" t="str">
        <f t="shared" si="433"/>
        <v>STK11|6794_9937</v>
      </c>
      <c r="F13857" t="s">
        <v>7088</v>
      </c>
      <c r="G13857" t="s">
        <v>7089</v>
      </c>
      <c r="H13857">
        <v>0.75</v>
      </c>
      <c r="I13857">
        <v>0.74</v>
      </c>
      <c r="J13857">
        <v>1</v>
      </c>
      <c r="K13857">
        <v>19.787319610000001</v>
      </c>
      <c r="L13857">
        <v>18.342203099999999</v>
      </c>
      <c r="M13857">
        <v>-1.31386457</v>
      </c>
      <c r="N13857" t="str">
        <f t="shared" si="432"/>
        <v>STK11|6794_9937</v>
      </c>
      <c r="P13857" t="s">
        <v>8230</v>
      </c>
      <c r="Q13857" t="s">
        <v>8231</v>
      </c>
    </row>
    <row r="13858" spans="1:17" x14ac:dyDescent="0.2">
      <c r="A13858" t="s">
        <v>15</v>
      </c>
      <c r="B13858" t="s">
        <v>7083</v>
      </c>
      <c r="C13858">
        <v>6794</v>
      </c>
      <c r="D13858" t="s">
        <v>7090</v>
      </c>
      <c r="E13858" t="str">
        <f t="shared" si="433"/>
        <v>STK11|6794_9943</v>
      </c>
      <c r="F13858" t="s">
        <v>7091</v>
      </c>
      <c r="G13858" t="s">
        <v>7092</v>
      </c>
      <c r="H13858">
        <v>0.75</v>
      </c>
      <c r="I13858">
        <v>0.74</v>
      </c>
      <c r="J13858">
        <v>1</v>
      </c>
      <c r="K13858">
        <v>19.787319610000001</v>
      </c>
      <c r="L13858">
        <v>19.191863349999998</v>
      </c>
      <c r="M13858">
        <v>-0.54137426600000005</v>
      </c>
      <c r="N13858" t="str">
        <f t="shared" si="432"/>
        <v>STK11|6794_9943</v>
      </c>
      <c r="P13858" t="s">
        <v>8230</v>
      </c>
      <c r="Q13858" t="s">
        <v>8231</v>
      </c>
    </row>
    <row r="13859" spans="1:17" x14ac:dyDescent="0.2">
      <c r="A13859" t="s">
        <v>15</v>
      </c>
      <c r="B13859" t="s">
        <v>7083</v>
      </c>
      <c r="C13859">
        <v>6794</v>
      </c>
      <c r="D13859" t="s">
        <v>7093</v>
      </c>
      <c r="E13859" t="str">
        <f t="shared" si="433"/>
        <v>STK11|6794_9966</v>
      </c>
      <c r="F13859" t="s">
        <v>7094</v>
      </c>
      <c r="G13859" t="s">
        <v>7095</v>
      </c>
      <c r="H13859">
        <v>0.75</v>
      </c>
      <c r="I13859">
        <v>0.54</v>
      </c>
      <c r="J13859">
        <v>1</v>
      </c>
      <c r="K13859">
        <v>19.787319610000001</v>
      </c>
      <c r="L13859">
        <v>18.27951234</v>
      </c>
      <c r="M13859">
        <v>-1.3708614699999999</v>
      </c>
      <c r="N13859" t="str">
        <f t="shared" si="432"/>
        <v>STK11|6794_9966</v>
      </c>
      <c r="P13859" t="s">
        <v>8230</v>
      </c>
      <c r="Q13859" t="s">
        <v>8231</v>
      </c>
    </row>
    <row r="13860" spans="1:17" x14ac:dyDescent="0.2">
      <c r="A13860" t="s">
        <v>15</v>
      </c>
      <c r="B13860" t="s">
        <v>7096</v>
      </c>
      <c r="C13860">
        <v>219736</v>
      </c>
      <c r="D13860" t="s">
        <v>7097</v>
      </c>
      <c r="E13860" t="str">
        <f t="shared" si="433"/>
        <v>STOX1|219736_20312</v>
      </c>
      <c r="F13860" t="s">
        <v>7098</v>
      </c>
      <c r="G13860" t="s">
        <v>7099</v>
      </c>
      <c r="H13860">
        <v>0</v>
      </c>
      <c r="I13860">
        <v>-0.01</v>
      </c>
      <c r="J13860">
        <v>0</v>
      </c>
      <c r="K13860">
        <v>-0.48953018700000001</v>
      </c>
      <c r="L13860">
        <v>-0.73303628600000004</v>
      </c>
      <c r="M13860">
        <v>-0.221389787</v>
      </c>
      <c r="N13860" t="str">
        <f t="shared" si="432"/>
        <v>STOX1|219736_20312</v>
      </c>
      <c r="P13860" t="s">
        <v>8230</v>
      </c>
      <c r="Q13860" t="s">
        <v>8231</v>
      </c>
    </row>
    <row r="13861" spans="1:17" x14ac:dyDescent="0.2">
      <c r="A13861" t="s">
        <v>15</v>
      </c>
      <c r="B13861" t="s">
        <v>7096</v>
      </c>
      <c r="C13861">
        <v>219736</v>
      </c>
      <c r="D13861" t="s">
        <v>7100</v>
      </c>
      <c r="E13861" t="str">
        <f t="shared" si="433"/>
        <v>STOX1|219736_20313</v>
      </c>
      <c r="F13861" t="s">
        <v>7101</v>
      </c>
      <c r="G13861" t="s">
        <v>7102</v>
      </c>
      <c r="H13861">
        <v>0</v>
      </c>
      <c r="I13861">
        <v>-0.06</v>
      </c>
      <c r="J13861">
        <v>0</v>
      </c>
      <c r="K13861">
        <v>-0.48953018700000001</v>
      </c>
      <c r="L13861">
        <v>9.6443475000000001E-2</v>
      </c>
      <c r="M13861">
        <v>0.53275291300000005</v>
      </c>
      <c r="N13861" t="str">
        <f t="shared" si="432"/>
        <v>STOX1|219736_20313</v>
      </c>
      <c r="P13861" t="s">
        <v>8230</v>
      </c>
      <c r="Q13861" t="s">
        <v>8231</v>
      </c>
    </row>
    <row r="13862" spans="1:17" x14ac:dyDescent="0.2">
      <c r="A13862" t="s">
        <v>15</v>
      </c>
      <c r="B13862" t="s">
        <v>7103</v>
      </c>
      <c r="C13862">
        <v>64220</v>
      </c>
      <c r="D13862" t="s">
        <v>7104</v>
      </c>
      <c r="E13862" t="str">
        <f t="shared" si="433"/>
        <v>STRA6|64220_20974</v>
      </c>
      <c r="F13862" t="s">
        <v>7105</v>
      </c>
      <c r="G13862" t="s">
        <v>7106</v>
      </c>
      <c r="H13862">
        <v>0.27</v>
      </c>
      <c r="I13862">
        <v>0.4</v>
      </c>
      <c r="J13862">
        <v>1</v>
      </c>
      <c r="K13862">
        <v>1.0927247410000001</v>
      </c>
      <c r="L13862">
        <v>0.218786801</v>
      </c>
      <c r="M13862">
        <v>-0.79456298800000003</v>
      </c>
      <c r="N13862" t="str">
        <f t="shared" si="432"/>
        <v>STRA6|64220_20974</v>
      </c>
      <c r="P13862" t="s">
        <v>8230</v>
      </c>
      <c r="Q13862" t="s">
        <v>8231</v>
      </c>
    </row>
    <row r="13863" spans="1:17" x14ac:dyDescent="0.2">
      <c r="A13863" t="s">
        <v>15</v>
      </c>
      <c r="B13863" t="s">
        <v>7107</v>
      </c>
      <c r="C13863">
        <v>412</v>
      </c>
      <c r="D13863" t="s">
        <v>7108</v>
      </c>
      <c r="E13863" t="str">
        <f t="shared" si="433"/>
        <v>STS|412_36029</v>
      </c>
      <c r="F13863" t="s">
        <v>7109</v>
      </c>
      <c r="G13863" t="s">
        <v>7110</v>
      </c>
      <c r="H13863">
        <v>0.99</v>
      </c>
      <c r="I13863">
        <v>0.94</v>
      </c>
      <c r="J13863">
        <v>1</v>
      </c>
      <c r="K13863">
        <v>4.1041795719999996</v>
      </c>
      <c r="L13863">
        <v>4.4749560639999997</v>
      </c>
      <c r="M13863">
        <v>0.33710091199999997</v>
      </c>
      <c r="N13863" t="str">
        <f t="shared" si="432"/>
        <v>STS|412_36029</v>
      </c>
      <c r="P13863" t="s">
        <v>8230</v>
      </c>
      <c r="Q13863" t="s">
        <v>8231</v>
      </c>
    </row>
    <row r="13864" spans="1:17" x14ac:dyDescent="0.2">
      <c r="A13864" t="s">
        <v>15</v>
      </c>
      <c r="B13864" t="s">
        <v>7107</v>
      </c>
      <c r="C13864">
        <v>412</v>
      </c>
      <c r="D13864" t="s">
        <v>7111</v>
      </c>
      <c r="E13864" t="str">
        <f t="shared" si="433"/>
        <v>STS|412_36031</v>
      </c>
      <c r="F13864" t="s">
        <v>7112</v>
      </c>
      <c r="G13864" t="s">
        <v>7113</v>
      </c>
      <c r="H13864">
        <v>0.99</v>
      </c>
      <c r="I13864">
        <v>0.95</v>
      </c>
      <c r="J13864">
        <v>1</v>
      </c>
      <c r="K13864">
        <v>4.1041795719999996</v>
      </c>
      <c r="L13864">
        <v>6.2682137320000004</v>
      </c>
      <c r="M13864">
        <v>1.9674868990000001</v>
      </c>
      <c r="N13864" t="str">
        <f t="shared" si="432"/>
        <v>STS|412_36031</v>
      </c>
      <c r="P13864" t="s">
        <v>8230</v>
      </c>
      <c r="Q13864" t="s">
        <v>8231</v>
      </c>
    </row>
    <row r="13865" spans="1:17" x14ac:dyDescent="0.2">
      <c r="A13865" t="s">
        <v>15</v>
      </c>
      <c r="B13865" t="s">
        <v>7107</v>
      </c>
      <c r="C13865">
        <v>412</v>
      </c>
      <c r="D13865" t="s">
        <v>7114</v>
      </c>
      <c r="E13865" t="str">
        <f t="shared" si="433"/>
        <v>STS|412_36037</v>
      </c>
      <c r="F13865" t="s">
        <v>7115</v>
      </c>
      <c r="G13865" t="s">
        <v>7116</v>
      </c>
      <c r="H13865">
        <v>0.99</v>
      </c>
      <c r="I13865">
        <v>0.94</v>
      </c>
      <c r="J13865">
        <v>1</v>
      </c>
      <c r="K13865">
        <v>4.1041795719999996</v>
      </c>
      <c r="L13865">
        <v>5.6075910240000004</v>
      </c>
      <c r="M13865">
        <v>1.3668648999999999</v>
      </c>
      <c r="N13865" t="str">
        <f t="shared" si="432"/>
        <v>STS|412_36037</v>
      </c>
      <c r="P13865" t="s">
        <v>8230</v>
      </c>
      <c r="Q13865" t="s">
        <v>8231</v>
      </c>
    </row>
    <row r="13866" spans="1:17" x14ac:dyDescent="0.2">
      <c r="A13866" t="s">
        <v>15</v>
      </c>
      <c r="B13866" t="s">
        <v>7117</v>
      </c>
      <c r="C13866">
        <v>6812</v>
      </c>
      <c r="D13866" t="s">
        <v>7118</v>
      </c>
      <c r="E13866" t="str">
        <f t="shared" si="433"/>
        <v>STXBP1|6812_13916</v>
      </c>
      <c r="F13866" t="s">
        <v>7119</v>
      </c>
      <c r="G13866" t="s">
        <v>7120</v>
      </c>
      <c r="H13866">
        <v>0.84</v>
      </c>
      <c r="I13866">
        <v>0.53</v>
      </c>
      <c r="J13866">
        <v>1</v>
      </c>
      <c r="K13866">
        <v>-0.778247935</v>
      </c>
      <c r="L13866">
        <v>9.8102813060000003</v>
      </c>
      <c r="M13866">
        <v>9.6268316590000005</v>
      </c>
      <c r="N13866" t="str">
        <f t="shared" si="432"/>
        <v>STXBP1|6812_13916</v>
      </c>
      <c r="O13866" t="s">
        <v>20</v>
      </c>
      <c r="P13866" t="s">
        <v>8230</v>
      </c>
      <c r="Q13866" t="s">
        <v>8231</v>
      </c>
    </row>
    <row r="13867" spans="1:17" x14ac:dyDescent="0.2">
      <c r="A13867" t="s">
        <v>15</v>
      </c>
      <c r="B13867" t="s">
        <v>7117</v>
      </c>
      <c r="C13867">
        <v>6812</v>
      </c>
      <c r="D13867" t="s">
        <v>7121</v>
      </c>
      <c r="E13867" t="str">
        <f t="shared" si="433"/>
        <v>STXBP1|6812_13917</v>
      </c>
      <c r="F13867" t="s">
        <v>7122</v>
      </c>
      <c r="G13867" t="s">
        <v>7123</v>
      </c>
      <c r="H13867">
        <v>0.84</v>
      </c>
      <c r="I13867">
        <v>0.65</v>
      </c>
      <c r="J13867">
        <v>1</v>
      </c>
      <c r="K13867">
        <v>-0.778247935</v>
      </c>
      <c r="L13867">
        <v>10.20990145</v>
      </c>
      <c r="M13867">
        <v>9.9901565120000004</v>
      </c>
      <c r="N13867" t="str">
        <f t="shared" si="432"/>
        <v>STXBP1|6812_13917</v>
      </c>
      <c r="O13867" t="s">
        <v>20</v>
      </c>
      <c r="P13867" t="s">
        <v>8230</v>
      </c>
      <c r="Q13867" t="s">
        <v>8231</v>
      </c>
    </row>
    <row r="13868" spans="1:17" x14ac:dyDescent="0.2">
      <c r="A13868" t="s">
        <v>15</v>
      </c>
      <c r="B13868" t="s">
        <v>7117</v>
      </c>
      <c r="C13868">
        <v>6812</v>
      </c>
      <c r="D13868" t="s">
        <v>7124</v>
      </c>
      <c r="E13868" t="str">
        <f t="shared" si="433"/>
        <v>STXBP1|6812_13918</v>
      </c>
      <c r="F13868" t="s">
        <v>7125</v>
      </c>
      <c r="G13868" t="s">
        <v>7126</v>
      </c>
      <c r="H13868">
        <v>0.84</v>
      </c>
      <c r="I13868">
        <v>0.57999999999999996</v>
      </c>
      <c r="J13868">
        <v>1</v>
      </c>
      <c r="K13868">
        <v>-0.778247935</v>
      </c>
      <c r="L13868">
        <v>11.00635007</v>
      </c>
      <c r="M13868">
        <v>10.714268110000001</v>
      </c>
      <c r="N13868" t="str">
        <f t="shared" si="432"/>
        <v>STXBP1|6812_13918</v>
      </c>
      <c r="O13868" t="s">
        <v>20</v>
      </c>
      <c r="P13868" t="s">
        <v>8230</v>
      </c>
      <c r="Q13868" t="s">
        <v>8231</v>
      </c>
    </row>
    <row r="13869" spans="1:17" x14ac:dyDescent="0.2">
      <c r="A13869" t="s">
        <v>15</v>
      </c>
      <c r="B13869" t="s">
        <v>7127</v>
      </c>
      <c r="C13869">
        <v>6817</v>
      </c>
      <c r="D13869" t="s">
        <v>7128</v>
      </c>
      <c r="E13869" t="str">
        <f t="shared" si="433"/>
        <v>SULT1A1|6817_2112</v>
      </c>
      <c r="F13869" t="s">
        <v>7129</v>
      </c>
      <c r="G13869" t="s">
        <v>7130</v>
      </c>
      <c r="H13869">
        <v>0.86</v>
      </c>
      <c r="I13869">
        <v>0.82</v>
      </c>
      <c r="J13869">
        <v>1</v>
      </c>
      <c r="K13869">
        <v>-0.54311680600000001</v>
      </c>
      <c r="L13869">
        <v>-0.40704088900000002</v>
      </c>
      <c r="M13869">
        <v>0.12371689299999999</v>
      </c>
      <c r="N13869" t="str">
        <f t="shared" si="432"/>
        <v>SULT1A1|6817_2112</v>
      </c>
      <c r="P13869" t="s">
        <v>8230</v>
      </c>
      <c r="Q13869" t="s">
        <v>8231</v>
      </c>
    </row>
    <row r="13870" spans="1:17" x14ac:dyDescent="0.2">
      <c r="A13870" t="s">
        <v>15</v>
      </c>
      <c r="B13870" t="s">
        <v>7131</v>
      </c>
      <c r="C13870">
        <v>6819</v>
      </c>
      <c r="D13870" t="s">
        <v>7132</v>
      </c>
      <c r="E13870" t="str">
        <f t="shared" si="433"/>
        <v>SULT1C2|6819_10056</v>
      </c>
      <c r="F13870" t="s">
        <v>7133</v>
      </c>
      <c r="G13870" t="s">
        <v>7134</v>
      </c>
      <c r="H13870">
        <v>0.95</v>
      </c>
      <c r="I13870">
        <v>-0.05</v>
      </c>
      <c r="J13870">
        <v>0</v>
      </c>
      <c r="K13870">
        <v>0.71426424899999996</v>
      </c>
      <c r="L13870">
        <v>0.157672429</v>
      </c>
      <c r="M13870">
        <v>-0.50603966099999997</v>
      </c>
      <c r="N13870" t="str">
        <f t="shared" si="432"/>
        <v>SULT1C2|6819_10056</v>
      </c>
      <c r="P13870" t="s">
        <v>8230</v>
      </c>
      <c r="Q13870" t="s">
        <v>8231</v>
      </c>
    </row>
    <row r="13871" spans="1:17" x14ac:dyDescent="0.2">
      <c r="A13871" t="s">
        <v>15</v>
      </c>
      <c r="B13871" t="s">
        <v>7131</v>
      </c>
      <c r="C13871">
        <v>6819</v>
      </c>
      <c r="D13871" t="s">
        <v>7135</v>
      </c>
      <c r="E13871" t="str">
        <f t="shared" si="433"/>
        <v>SULT1C2|6819_10057</v>
      </c>
      <c r="F13871" t="s">
        <v>7136</v>
      </c>
      <c r="G13871" t="s">
        <v>7137</v>
      </c>
      <c r="H13871">
        <v>0.95</v>
      </c>
      <c r="I13871">
        <v>0.95</v>
      </c>
      <c r="J13871">
        <v>1</v>
      </c>
      <c r="K13871">
        <v>0.71426424899999996</v>
      </c>
      <c r="L13871">
        <v>-1.4021172989999999</v>
      </c>
      <c r="M13871">
        <v>-1.92416231</v>
      </c>
      <c r="N13871" t="str">
        <f t="shared" si="432"/>
        <v>SULT1C2|6819_10057</v>
      </c>
      <c r="P13871" t="s">
        <v>8230</v>
      </c>
      <c r="Q13871" t="s">
        <v>8231</v>
      </c>
    </row>
    <row r="13872" spans="1:17" x14ac:dyDescent="0.2">
      <c r="A13872" t="s">
        <v>15</v>
      </c>
      <c r="B13872" t="s">
        <v>7131</v>
      </c>
      <c r="C13872">
        <v>6819</v>
      </c>
      <c r="D13872" t="s">
        <v>7138</v>
      </c>
      <c r="E13872" t="str">
        <f t="shared" si="433"/>
        <v>SULT1C2|6819_10058</v>
      </c>
      <c r="F13872" t="s">
        <v>7139</v>
      </c>
      <c r="G13872" t="s">
        <v>7140</v>
      </c>
      <c r="H13872">
        <v>0.95</v>
      </c>
      <c r="I13872">
        <v>0.84</v>
      </c>
      <c r="J13872">
        <v>1</v>
      </c>
      <c r="K13872">
        <v>0.71426424899999996</v>
      </c>
      <c r="L13872">
        <v>-0.71945647199999996</v>
      </c>
      <c r="M13872">
        <v>-1.303503793</v>
      </c>
      <c r="N13872" t="str">
        <f t="shared" si="432"/>
        <v>SULT1C2|6819_10058</v>
      </c>
      <c r="P13872" t="s">
        <v>8230</v>
      </c>
      <c r="Q13872" t="s">
        <v>8231</v>
      </c>
    </row>
    <row r="13873" spans="1:17" x14ac:dyDescent="0.2">
      <c r="A13873" t="s">
        <v>15</v>
      </c>
      <c r="B13873" t="s">
        <v>7141</v>
      </c>
      <c r="C13873">
        <v>6820</v>
      </c>
      <c r="D13873" t="s">
        <v>7142</v>
      </c>
      <c r="E13873" t="str">
        <f t="shared" si="433"/>
        <v>SULT2B1|6820_4089</v>
      </c>
      <c r="F13873" t="s">
        <v>7143</v>
      </c>
      <c r="G13873" t="s">
        <v>7144</v>
      </c>
      <c r="H13873">
        <v>0.04</v>
      </c>
      <c r="I13873">
        <v>0.03</v>
      </c>
      <c r="J13873">
        <v>0</v>
      </c>
      <c r="K13873">
        <v>6.2235194429999998</v>
      </c>
      <c r="L13873">
        <v>-0.98396597100000005</v>
      </c>
      <c r="M13873">
        <v>-6.5528693540000003</v>
      </c>
      <c r="N13873" t="str">
        <f t="shared" si="432"/>
        <v>SULT2B1|6820_4089</v>
      </c>
      <c r="P13873" t="s">
        <v>8230</v>
      </c>
      <c r="Q13873" t="s">
        <v>8231</v>
      </c>
    </row>
    <row r="13874" spans="1:17" x14ac:dyDescent="0.2">
      <c r="A13874" t="s">
        <v>15</v>
      </c>
      <c r="B13874" t="s">
        <v>7141</v>
      </c>
      <c r="C13874">
        <v>6820</v>
      </c>
      <c r="D13874" t="s">
        <v>7145</v>
      </c>
      <c r="E13874" t="str">
        <f t="shared" si="433"/>
        <v>SULT2B1|6820_4090</v>
      </c>
      <c r="F13874" t="s">
        <v>7146</v>
      </c>
      <c r="G13874" t="s">
        <v>7147</v>
      </c>
      <c r="H13874">
        <v>0.04</v>
      </c>
      <c r="I13874">
        <v>0.01</v>
      </c>
      <c r="J13874">
        <v>0</v>
      </c>
      <c r="K13874">
        <v>6.2235194429999998</v>
      </c>
      <c r="L13874">
        <v>-1.3750514199999999</v>
      </c>
      <c r="M13874">
        <v>-6.9084346740000004</v>
      </c>
      <c r="N13874" t="str">
        <f t="shared" si="432"/>
        <v>SULT2B1|6820_4090</v>
      </c>
      <c r="P13874" t="s">
        <v>8230</v>
      </c>
      <c r="Q13874" t="s">
        <v>8231</v>
      </c>
    </row>
    <row r="13875" spans="1:17" x14ac:dyDescent="0.2">
      <c r="A13875" t="s">
        <v>15</v>
      </c>
      <c r="B13875" t="s">
        <v>7148</v>
      </c>
      <c r="C13875">
        <v>25777</v>
      </c>
      <c r="D13875" t="s">
        <v>7149</v>
      </c>
      <c r="E13875" t="str">
        <f t="shared" si="433"/>
        <v>SUN2|25777_25980</v>
      </c>
      <c r="F13875" t="s">
        <v>7150</v>
      </c>
      <c r="G13875" t="s">
        <v>7151</v>
      </c>
      <c r="H13875">
        <v>1.08</v>
      </c>
      <c r="I13875">
        <v>1.02</v>
      </c>
      <c r="J13875">
        <v>1</v>
      </c>
      <c r="K13875">
        <v>-1.3283189440000001</v>
      </c>
      <c r="L13875">
        <v>-0.51632870500000005</v>
      </c>
      <c r="M13875">
        <v>0.73824165399999997</v>
      </c>
      <c r="N13875" t="str">
        <f t="shared" si="432"/>
        <v>SUN2|25777_25980</v>
      </c>
      <c r="P13875" t="s">
        <v>8230</v>
      </c>
      <c r="Q13875" t="s">
        <v>8231</v>
      </c>
    </row>
    <row r="13876" spans="1:17" x14ac:dyDescent="0.2">
      <c r="A13876" t="s">
        <v>15</v>
      </c>
      <c r="B13876" t="s">
        <v>7152</v>
      </c>
      <c r="C13876">
        <v>6821</v>
      </c>
      <c r="D13876" t="s">
        <v>7153</v>
      </c>
      <c r="E13876" t="str">
        <f t="shared" si="433"/>
        <v>SUOX|6821_35087</v>
      </c>
      <c r="F13876" t="s">
        <v>7154</v>
      </c>
      <c r="G13876" t="s">
        <v>7155</v>
      </c>
      <c r="H13876">
        <v>7.0000000000000007E-2</v>
      </c>
      <c r="I13876">
        <v>-0.02</v>
      </c>
      <c r="J13876">
        <v>0</v>
      </c>
      <c r="K13876">
        <v>0.54241762199999999</v>
      </c>
      <c r="L13876">
        <v>-2.2888156120000001</v>
      </c>
      <c r="M13876">
        <v>-2.5740879689999998</v>
      </c>
      <c r="N13876" t="str">
        <f t="shared" si="432"/>
        <v>SUOX|6821_35087</v>
      </c>
      <c r="P13876" t="s">
        <v>8230</v>
      </c>
      <c r="Q13876" t="s">
        <v>8231</v>
      </c>
    </row>
    <row r="13877" spans="1:17" x14ac:dyDescent="0.2">
      <c r="A13877" t="s">
        <v>15</v>
      </c>
      <c r="B13877" t="s">
        <v>7152</v>
      </c>
      <c r="C13877">
        <v>6821</v>
      </c>
      <c r="D13877" t="s">
        <v>7156</v>
      </c>
      <c r="E13877" t="str">
        <f t="shared" si="433"/>
        <v>SUOX|6821_35090</v>
      </c>
      <c r="F13877" t="s">
        <v>7157</v>
      </c>
      <c r="G13877" t="s">
        <v>7158</v>
      </c>
      <c r="H13877">
        <v>7.0000000000000007E-2</v>
      </c>
      <c r="I13877">
        <v>-0.01</v>
      </c>
      <c r="J13877">
        <v>0</v>
      </c>
      <c r="K13877">
        <v>0.54241762199999999</v>
      </c>
      <c r="L13877">
        <v>-1.016733219</v>
      </c>
      <c r="M13877">
        <v>-1.4175417889999999</v>
      </c>
      <c r="N13877" t="str">
        <f t="shared" si="432"/>
        <v>SUOX|6821_35090</v>
      </c>
      <c r="P13877" t="s">
        <v>8230</v>
      </c>
      <c r="Q13877" t="s">
        <v>8231</v>
      </c>
    </row>
    <row r="13878" spans="1:17" x14ac:dyDescent="0.2">
      <c r="A13878" t="s">
        <v>15</v>
      </c>
      <c r="B13878" t="s">
        <v>7159</v>
      </c>
      <c r="C13878">
        <v>6834</v>
      </c>
      <c r="D13878" t="s">
        <v>7160</v>
      </c>
      <c r="E13878" t="str">
        <f t="shared" si="433"/>
        <v>SURF1|6834_15744</v>
      </c>
      <c r="F13878" t="s">
        <v>7161</v>
      </c>
      <c r="G13878" t="s">
        <v>7162</v>
      </c>
      <c r="H13878">
        <v>0.45</v>
      </c>
      <c r="I13878">
        <v>0.6</v>
      </c>
      <c r="J13878">
        <v>1</v>
      </c>
      <c r="K13878">
        <v>1.3644147710000001</v>
      </c>
      <c r="L13878">
        <v>6.3755084990000004</v>
      </c>
      <c r="M13878">
        <v>4.5559637840000002</v>
      </c>
      <c r="N13878" t="str">
        <f t="shared" si="432"/>
        <v>SURF1|6834_15744</v>
      </c>
      <c r="O13878" t="s">
        <v>20</v>
      </c>
      <c r="P13878" t="s">
        <v>8230</v>
      </c>
      <c r="Q13878" t="s">
        <v>8231</v>
      </c>
    </row>
    <row r="13879" spans="1:17" x14ac:dyDescent="0.2">
      <c r="A13879" t="s">
        <v>15</v>
      </c>
      <c r="B13879" t="s">
        <v>7159</v>
      </c>
      <c r="C13879">
        <v>6834</v>
      </c>
      <c r="D13879" t="s">
        <v>7163</v>
      </c>
      <c r="E13879" t="str">
        <f t="shared" si="433"/>
        <v>SURF1|6834_15751</v>
      </c>
      <c r="F13879" t="s">
        <v>7164</v>
      </c>
      <c r="G13879" t="s">
        <v>7165</v>
      </c>
      <c r="H13879">
        <v>0.45</v>
      </c>
      <c r="I13879">
        <v>0.47</v>
      </c>
      <c r="J13879">
        <v>1</v>
      </c>
      <c r="K13879">
        <v>1.3644147710000001</v>
      </c>
      <c r="L13879">
        <v>4.7773751539999996</v>
      </c>
      <c r="M13879">
        <v>3.1029800569999999</v>
      </c>
      <c r="N13879" t="str">
        <f t="shared" si="432"/>
        <v>SURF1|6834_15751</v>
      </c>
      <c r="O13879" t="s">
        <v>20</v>
      </c>
      <c r="P13879" t="s">
        <v>8230</v>
      </c>
      <c r="Q13879" t="s">
        <v>8231</v>
      </c>
    </row>
    <row r="13880" spans="1:17" x14ac:dyDescent="0.2">
      <c r="A13880" t="s">
        <v>15</v>
      </c>
      <c r="B13880" t="s">
        <v>7159</v>
      </c>
      <c r="C13880">
        <v>6834</v>
      </c>
      <c r="D13880" t="s">
        <v>7166</v>
      </c>
      <c r="E13880" t="str">
        <f t="shared" si="433"/>
        <v>SURF1|6834_15758</v>
      </c>
      <c r="F13880" t="s">
        <v>7167</v>
      </c>
      <c r="G13880" t="s">
        <v>7168</v>
      </c>
      <c r="H13880">
        <v>0.45</v>
      </c>
      <c r="I13880">
        <v>0.5</v>
      </c>
      <c r="J13880">
        <v>1</v>
      </c>
      <c r="K13880">
        <v>1.3644147710000001</v>
      </c>
      <c r="L13880">
        <v>1.9827216539999999</v>
      </c>
      <c r="M13880">
        <v>0.56214948600000003</v>
      </c>
      <c r="N13880" t="str">
        <f t="shared" si="432"/>
        <v>SURF1|6834_15758</v>
      </c>
      <c r="P13880" t="s">
        <v>8230</v>
      </c>
      <c r="Q13880" t="s">
        <v>8231</v>
      </c>
    </row>
    <row r="13881" spans="1:17" x14ac:dyDescent="0.2">
      <c r="A13881" t="s">
        <v>15</v>
      </c>
      <c r="B13881" t="s">
        <v>7169</v>
      </c>
      <c r="C13881">
        <v>8224</v>
      </c>
      <c r="D13881" t="s">
        <v>7170</v>
      </c>
      <c r="E13881" t="str">
        <f t="shared" si="433"/>
        <v>SYN3|8224_27917</v>
      </c>
      <c r="F13881" t="s">
        <v>7171</v>
      </c>
      <c r="G13881" t="s">
        <v>7172</v>
      </c>
      <c r="H13881">
        <v>0.9</v>
      </c>
      <c r="I13881">
        <v>0.93</v>
      </c>
      <c r="J13881">
        <v>1</v>
      </c>
      <c r="K13881">
        <v>1.491643496</v>
      </c>
      <c r="L13881">
        <v>1.7238889E-2</v>
      </c>
      <c r="M13881">
        <v>-1.340492587</v>
      </c>
      <c r="N13881" t="str">
        <f t="shared" si="432"/>
        <v>SYN3|8224_27917</v>
      </c>
      <c r="P13881" t="s">
        <v>8230</v>
      </c>
      <c r="Q13881" t="s">
        <v>8231</v>
      </c>
    </row>
    <row r="13882" spans="1:17" x14ac:dyDescent="0.2">
      <c r="A13882" t="s">
        <v>15</v>
      </c>
      <c r="B13882" t="s">
        <v>7173</v>
      </c>
      <c r="C13882">
        <v>9145</v>
      </c>
      <c r="D13882" t="s">
        <v>7174</v>
      </c>
      <c r="E13882" t="str">
        <f t="shared" si="433"/>
        <v>SYNGR1|9145_6423</v>
      </c>
      <c r="F13882" t="s">
        <v>7175</v>
      </c>
      <c r="G13882" t="s">
        <v>7176</v>
      </c>
      <c r="H13882">
        <v>0.6</v>
      </c>
      <c r="I13882">
        <v>0.46</v>
      </c>
      <c r="J13882">
        <v>1</v>
      </c>
      <c r="K13882">
        <v>9.8314996000000002E-2</v>
      </c>
      <c r="L13882">
        <v>-0.72522381400000002</v>
      </c>
      <c r="M13882">
        <v>-0.74874133200000004</v>
      </c>
      <c r="N13882" t="str">
        <f t="shared" si="432"/>
        <v>SYNGR1|9145_6423</v>
      </c>
      <c r="P13882" t="s">
        <v>8230</v>
      </c>
      <c r="Q13882" t="s">
        <v>8231</v>
      </c>
    </row>
    <row r="13883" spans="1:17" x14ac:dyDescent="0.2">
      <c r="A13883" t="s">
        <v>15</v>
      </c>
      <c r="B13883" t="s">
        <v>7177</v>
      </c>
      <c r="C13883">
        <v>6866</v>
      </c>
      <c r="D13883" t="s">
        <v>7178</v>
      </c>
      <c r="E13883" t="str">
        <f t="shared" si="433"/>
        <v>TAC3|6866_20862</v>
      </c>
      <c r="F13883" t="s">
        <v>7179</v>
      </c>
      <c r="G13883" t="s">
        <v>7180</v>
      </c>
      <c r="H13883">
        <v>0.62</v>
      </c>
      <c r="I13883">
        <v>0.52</v>
      </c>
      <c r="J13883">
        <v>1</v>
      </c>
      <c r="K13883">
        <v>0.82428469999999998</v>
      </c>
      <c r="L13883">
        <v>1.3467169160000001</v>
      </c>
      <c r="M13883">
        <v>0.47498258500000001</v>
      </c>
      <c r="N13883" t="str">
        <f t="shared" si="432"/>
        <v>TAC3|6866_20862</v>
      </c>
      <c r="P13883" t="s">
        <v>8230</v>
      </c>
      <c r="Q13883" t="s">
        <v>8231</v>
      </c>
    </row>
    <row r="13884" spans="1:17" x14ac:dyDescent="0.2">
      <c r="A13884" t="s">
        <v>15</v>
      </c>
      <c r="B13884" t="s">
        <v>7181</v>
      </c>
      <c r="C13884">
        <v>6870</v>
      </c>
      <c r="D13884" t="s">
        <v>7182</v>
      </c>
      <c r="E13884" t="str">
        <f t="shared" si="433"/>
        <v>TACR3|6870_33072</v>
      </c>
      <c r="F13884" t="s">
        <v>7183</v>
      </c>
      <c r="G13884" t="s">
        <v>7184</v>
      </c>
      <c r="H13884">
        <v>0.31</v>
      </c>
      <c r="I13884">
        <v>0.11</v>
      </c>
      <c r="J13884">
        <v>0</v>
      </c>
      <c r="K13884">
        <v>4.757409945</v>
      </c>
      <c r="L13884">
        <v>0.64758739700000001</v>
      </c>
      <c r="M13884">
        <v>-3.7365500840000001</v>
      </c>
      <c r="N13884" t="str">
        <f t="shared" si="432"/>
        <v>TACR3|6870_33072</v>
      </c>
      <c r="P13884" t="s">
        <v>8230</v>
      </c>
      <c r="Q13884" t="s">
        <v>8231</v>
      </c>
    </row>
    <row r="13885" spans="1:17" x14ac:dyDescent="0.2">
      <c r="A13885" t="s">
        <v>15</v>
      </c>
      <c r="B13885" t="s">
        <v>7185</v>
      </c>
      <c r="C13885">
        <v>6888</v>
      </c>
      <c r="D13885" t="s">
        <v>7186</v>
      </c>
      <c r="E13885" t="str">
        <f t="shared" si="433"/>
        <v>TALDO1|6888_12137</v>
      </c>
      <c r="F13885" t="s">
        <v>7187</v>
      </c>
      <c r="G13885" t="s">
        <v>7188</v>
      </c>
      <c r="H13885">
        <v>0.96</v>
      </c>
      <c r="I13885">
        <v>0.92</v>
      </c>
      <c r="J13885">
        <v>1</v>
      </c>
      <c r="K13885">
        <v>0.47083106499999999</v>
      </c>
      <c r="L13885">
        <v>-1.0233686129999999</v>
      </c>
      <c r="M13885">
        <v>-1.35848978</v>
      </c>
      <c r="N13885" t="str">
        <f t="shared" si="432"/>
        <v>TALDO1|6888_12137</v>
      </c>
      <c r="P13885" t="s">
        <v>8230</v>
      </c>
      <c r="Q13885" t="s">
        <v>8231</v>
      </c>
    </row>
    <row r="13886" spans="1:17" x14ac:dyDescent="0.2">
      <c r="A13886" t="s">
        <v>15</v>
      </c>
      <c r="B13886" t="s">
        <v>7185</v>
      </c>
      <c r="C13886">
        <v>6888</v>
      </c>
      <c r="D13886" t="s">
        <v>7189</v>
      </c>
      <c r="E13886" t="str">
        <f t="shared" si="433"/>
        <v>TALDO1|6888_12138</v>
      </c>
      <c r="F13886" t="s">
        <v>7190</v>
      </c>
      <c r="G13886" t="s">
        <v>7191</v>
      </c>
      <c r="H13886">
        <v>0.96</v>
      </c>
      <c r="I13886">
        <v>0.92</v>
      </c>
      <c r="J13886">
        <v>1</v>
      </c>
      <c r="K13886">
        <v>0.47083106499999999</v>
      </c>
      <c r="L13886">
        <v>0.69006294400000001</v>
      </c>
      <c r="M13886">
        <v>0.199320259</v>
      </c>
      <c r="N13886" t="str">
        <f t="shared" si="432"/>
        <v>TALDO1|6888_12138</v>
      </c>
      <c r="P13886" t="s">
        <v>8230</v>
      </c>
      <c r="Q13886" t="s">
        <v>8231</v>
      </c>
    </row>
    <row r="13887" spans="1:17" x14ac:dyDescent="0.2">
      <c r="A13887" t="s">
        <v>15</v>
      </c>
      <c r="B13887" t="s">
        <v>7192</v>
      </c>
      <c r="C13887">
        <v>6891</v>
      </c>
      <c r="D13887" t="s">
        <v>7193</v>
      </c>
      <c r="E13887" t="str">
        <f t="shared" si="433"/>
        <v>TAP2|6891_7961</v>
      </c>
      <c r="F13887" t="s">
        <v>7194</v>
      </c>
      <c r="G13887" t="s">
        <v>7195</v>
      </c>
      <c r="H13887">
        <v>0.48</v>
      </c>
      <c r="I13887">
        <v>0.31</v>
      </c>
      <c r="J13887">
        <v>1</v>
      </c>
      <c r="K13887">
        <v>2.6817782569999999</v>
      </c>
      <c r="L13887">
        <v>1.949030799</v>
      </c>
      <c r="M13887">
        <v>-0.66619605699999995</v>
      </c>
      <c r="N13887" t="str">
        <f t="shared" si="432"/>
        <v>TAP2|6891_7961</v>
      </c>
      <c r="P13887" t="s">
        <v>8230</v>
      </c>
      <c r="Q13887" t="s">
        <v>8231</v>
      </c>
    </row>
    <row r="13888" spans="1:17" x14ac:dyDescent="0.2">
      <c r="A13888" t="s">
        <v>15</v>
      </c>
      <c r="B13888" t="s">
        <v>7196</v>
      </c>
      <c r="C13888">
        <v>6898</v>
      </c>
      <c r="D13888" t="s">
        <v>7197</v>
      </c>
      <c r="E13888" t="str">
        <f t="shared" si="433"/>
        <v>TAT|6898_28864</v>
      </c>
      <c r="F13888" t="s">
        <v>7198</v>
      </c>
      <c r="G13888" t="s">
        <v>7199</v>
      </c>
      <c r="H13888">
        <v>0.95</v>
      </c>
      <c r="I13888">
        <v>0.91</v>
      </c>
      <c r="J13888">
        <v>1</v>
      </c>
      <c r="K13888">
        <v>6.8967875999999997E-2</v>
      </c>
      <c r="L13888">
        <v>-0.41937070799999998</v>
      </c>
      <c r="M13888">
        <v>-0.44398548999999998</v>
      </c>
      <c r="N13888" t="str">
        <f t="shared" si="432"/>
        <v>TAT|6898_28864</v>
      </c>
      <c r="P13888" t="s">
        <v>8230</v>
      </c>
      <c r="Q13888" t="s">
        <v>8231</v>
      </c>
    </row>
    <row r="13889" spans="1:17" x14ac:dyDescent="0.2">
      <c r="A13889" t="s">
        <v>15</v>
      </c>
      <c r="B13889" t="s">
        <v>7196</v>
      </c>
      <c r="C13889">
        <v>6898</v>
      </c>
      <c r="D13889" t="s">
        <v>7200</v>
      </c>
      <c r="E13889" t="str">
        <f t="shared" si="433"/>
        <v>TAT|6898_28866</v>
      </c>
      <c r="F13889" t="s">
        <v>7201</v>
      </c>
      <c r="G13889" t="s">
        <v>7202</v>
      </c>
      <c r="H13889">
        <v>0.95</v>
      </c>
      <c r="I13889">
        <v>0.59</v>
      </c>
      <c r="J13889">
        <v>1</v>
      </c>
      <c r="K13889">
        <v>6.8967875999999997E-2</v>
      </c>
      <c r="L13889">
        <v>7.1548530179999998</v>
      </c>
      <c r="M13889">
        <v>6.4423133620000002</v>
      </c>
      <c r="N13889" t="str">
        <f t="shared" si="432"/>
        <v>TAT|6898_28866</v>
      </c>
      <c r="O13889" t="s">
        <v>20</v>
      </c>
      <c r="P13889" t="s">
        <v>8230</v>
      </c>
      <c r="Q13889" t="s">
        <v>8231</v>
      </c>
    </row>
    <row r="13890" spans="1:17" x14ac:dyDescent="0.2">
      <c r="A13890" t="s">
        <v>15</v>
      </c>
      <c r="B13890" t="s">
        <v>7196</v>
      </c>
      <c r="C13890">
        <v>6898</v>
      </c>
      <c r="D13890" t="s">
        <v>7203</v>
      </c>
      <c r="E13890" t="str">
        <f t="shared" si="433"/>
        <v>TAT|6898_28869</v>
      </c>
      <c r="F13890" t="s">
        <v>7204</v>
      </c>
      <c r="G13890" t="s">
        <v>7205</v>
      </c>
      <c r="H13890">
        <v>0.95</v>
      </c>
      <c r="I13890">
        <v>0.48</v>
      </c>
      <c r="J13890">
        <v>1</v>
      </c>
      <c r="K13890">
        <v>6.8967875999999997E-2</v>
      </c>
      <c r="L13890">
        <v>6.1801758429999998</v>
      </c>
      <c r="M13890">
        <v>5.556160728</v>
      </c>
      <c r="N13890" t="str">
        <f t="shared" ref="N13890:N13953" si="434">B13890&amp;"|"&amp;D13890</f>
        <v>TAT|6898_28869</v>
      </c>
      <c r="O13890" t="s">
        <v>20</v>
      </c>
      <c r="P13890" t="s">
        <v>8230</v>
      </c>
      <c r="Q13890" t="s">
        <v>8231</v>
      </c>
    </row>
    <row r="13891" spans="1:17" x14ac:dyDescent="0.2">
      <c r="A13891" t="s">
        <v>15</v>
      </c>
      <c r="B13891" t="s">
        <v>7206</v>
      </c>
      <c r="C13891">
        <v>6901</v>
      </c>
      <c r="D13891" t="s">
        <v>7207</v>
      </c>
      <c r="E13891" t="str">
        <f t="shared" ref="E13891:E13954" si="435">B13891&amp;"|"&amp;D13891</f>
        <v>TAZ|6901_5231</v>
      </c>
      <c r="F13891" t="s">
        <v>7208</v>
      </c>
      <c r="G13891" t="s">
        <v>7209</v>
      </c>
      <c r="H13891">
        <v>1.05</v>
      </c>
      <c r="I13891">
        <v>0.56000000000000005</v>
      </c>
      <c r="J13891">
        <v>1</v>
      </c>
      <c r="K13891">
        <v>0.228102741</v>
      </c>
      <c r="L13891">
        <v>4.336442656</v>
      </c>
      <c r="M13891">
        <v>3.7352021099999999</v>
      </c>
      <c r="N13891" t="str">
        <f t="shared" si="434"/>
        <v>TAZ|6901_5231</v>
      </c>
      <c r="O13891" t="s">
        <v>20</v>
      </c>
      <c r="P13891" t="s">
        <v>8230</v>
      </c>
      <c r="Q13891" t="s">
        <v>8231</v>
      </c>
    </row>
    <row r="13892" spans="1:17" x14ac:dyDescent="0.2">
      <c r="A13892" t="s">
        <v>15</v>
      </c>
      <c r="B13892" t="s">
        <v>7206</v>
      </c>
      <c r="C13892">
        <v>6901</v>
      </c>
      <c r="D13892" t="s">
        <v>7210</v>
      </c>
      <c r="E13892" t="str">
        <f t="shared" si="435"/>
        <v>TAZ|6901_5239</v>
      </c>
      <c r="F13892" t="s">
        <v>7211</v>
      </c>
      <c r="G13892" t="s">
        <v>7212</v>
      </c>
      <c r="H13892">
        <v>1.05</v>
      </c>
      <c r="I13892">
        <v>0.81</v>
      </c>
      <c r="J13892">
        <v>1</v>
      </c>
      <c r="K13892">
        <v>0.228102741</v>
      </c>
      <c r="L13892">
        <v>6.1407905630000004</v>
      </c>
      <c r="M13892">
        <v>5.3756710710000002</v>
      </c>
      <c r="N13892" t="str">
        <f t="shared" si="434"/>
        <v>TAZ|6901_5239</v>
      </c>
      <c r="O13892" t="s">
        <v>20</v>
      </c>
      <c r="P13892" t="s">
        <v>8230</v>
      </c>
      <c r="Q13892" t="s">
        <v>8231</v>
      </c>
    </row>
    <row r="13893" spans="1:17" x14ac:dyDescent="0.2">
      <c r="A13893" t="s">
        <v>15</v>
      </c>
      <c r="B13893" t="s">
        <v>7206</v>
      </c>
      <c r="C13893">
        <v>6901</v>
      </c>
      <c r="D13893" t="s">
        <v>7213</v>
      </c>
      <c r="E13893" t="str">
        <f t="shared" si="435"/>
        <v>TAZ|6901_5241</v>
      </c>
      <c r="F13893" t="s">
        <v>7214</v>
      </c>
      <c r="G13893" t="s">
        <v>7215</v>
      </c>
      <c r="H13893">
        <v>1.05</v>
      </c>
      <c r="I13893">
        <v>0.6</v>
      </c>
      <c r="J13893">
        <v>1</v>
      </c>
      <c r="K13893">
        <v>0.228102741</v>
      </c>
      <c r="L13893">
        <v>2.3427169330000002</v>
      </c>
      <c r="M13893">
        <v>1.9225554739999999</v>
      </c>
      <c r="N13893" t="str">
        <f t="shared" si="434"/>
        <v>TAZ|6901_5241</v>
      </c>
      <c r="P13893" t="s">
        <v>8230</v>
      </c>
      <c r="Q13893" t="s">
        <v>8231</v>
      </c>
    </row>
    <row r="13894" spans="1:17" x14ac:dyDescent="0.2">
      <c r="A13894" t="s">
        <v>15</v>
      </c>
      <c r="B13894" t="s">
        <v>7206</v>
      </c>
      <c r="C13894">
        <v>6901</v>
      </c>
      <c r="D13894" t="s">
        <v>7216</v>
      </c>
      <c r="E13894" t="str">
        <f t="shared" si="435"/>
        <v>TAZ|6901_5245</v>
      </c>
      <c r="F13894" t="s">
        <v>7217</v>
      </c>
      <c r="G13894" t="s">
        <v>7218</v>
      </c>
      <c r="H13894">
        <v>1.05</v>
      </c>
      <c r="I13894">
        <v>0.6</v>
      </c>
      <c r="J13894">
        <v>1</v>
      </c>
      <c r="K13894">
        <v>0.228102741</v>
      </c>
      <c r="L13894">
        <v>1.9392426380000001</v>
      </c>
      <c r="M13894">
        <v>1.555726519</v>
      </c>
      <c r="N13894" t="str">
        <f t="shared" si="434"/>
        <v>TAZ|6901_5245</v>
      </c>
      <c r="P13894" t="s">
        <v>8230</v>
      </c>
      <c r="Q13894" t="s">
        <v>8231</v>
      </c>
    </row>
    <row r="13895" spans="1:17" x14ac:dyDescent="0.2">
      <c r="A13895" t="s">
        <v>15</v>
      </c>
      <c r="B13895" t="s">
        <v>7219</v>
      </c>
      <c r="C13895">
        <v>57057</v>
      </c>
      <c r="D13895" t="s">
        <v>7220</v>
      </c>
      <c r="E13895" t="str">
        <f t="shared" si="435"/>
        <v>TBX20|57057_32038</v>
      </c>
      <c r="F13895" t="s">
        <v>7221</v>
      </c>
      <c r="G13895" t="s">
        <v>7222</v>
      </c>
      <c r="H13895">
        <v>0.7</v>
      </c>
      <c r="I13895">
        <v>0.68</v>
      </c>
      <c r="J13895">
        <v>1</v>
      </c>
      <c r="K13895">
        <v>-1.931143241</v>
      </c>
      <c r="L13895">
        <v>-0.73828974000000003</v>
      </c>
      <c r="M13895">
        <v>1.084513211</v>
      </c>
      <c r="N13895" t="str">
        <f t="shared" si="434"/>
        <v>TBX20|57057_32038</v>
      </c>
      <c r="P13895" t="s">
        <v>8230</v>
      </c>
      <c r="Q13895" t="s">
        <v>8231</v>
      </c>
    </row>
    <row r="13896" spans="1:17" x14ac:dyDescent="0.2">
      <c r="A13896" t="s">
        <v>15</v>
      </c>
      <c r="B13896" t="s">
        <v>7219</v>
      </c>
      <c r="C13896">
        <v>57057</v>
      </c>
      <c r="D13896" t="s">
        <v>7223</v>
      </c>
      <c r="E13896" t="str">
        <f t="shared" si="435"/>
        <v>TBX20|57057_32039</v>
      </c>
      <c r="F13896" t="s">
        <v>7224</v>
      </c>
      <c r="G13896" t="s">
        <v>7225</v>
      </c>
      <c r="H13896">
        <v>0.7</v>
      </c>
      <c r="I13896">
        <v>0.72</v>
      </c>
      <c r="J13896">
        <v>1</v>
      </c>
      <c r="K13896">
        <v>-1.931143241</v>
      </c>
      <c r="L13896">
        <v>0.27914075799999999</v>
      </c>
      <c r="M13896">
        <v>2.009536121</v>
      </c>
      <c r="N13896" t="str">
        <f t="shared" si="434"/>
        <v>TBX20|57057_32039</v>
      </c>
      <c r="P13896" t="s">
        <v>8230</v>
      </c>
      <c r="Q13896" t="s">
        <v>8231</v>
      </c>
    </row>
    <row r="13897" spans="1:17" x14ac:dyDescent="0.2">
      <c r="A13897" t="s">
        <v>15</v>
      </c>
      <c r="B13897" t="s">
        <v>7219</v>
      </c>
      <c r="C13897">
        <v>57057</v>
      </c>
      <c r="D13897" t="s">
        <v>7226</v>
      </c>
      <c r="E13897" t="str">
        <f t="shared" si="435"/>
        <v>TBX20|57057_32040</v>
      </c>
      <c r="F13897" t="s">
        <v>7227</v>
      </c>
      <c r="G13897" t="s">
        <v>7228</v>
      </c>
      <c r="H13897">
        <v>0.7</v>
      </c>
      <c r="I13897">
        <v>0.69</v>
      </c>
      <c r="J13897">
        <v>1</v>
      </c>
      <c r="K13897">
        <v>-1.931143241</v>
      </c>
      <c r="L13897">
        <v>-6.8719145999999995E-2</v>
      </c>
      <c r="M13897">
        <v>1.6932704089999999</v>
      </c>
      <c r="N13897" t="str">
        <f t="shared" si="434"/>
        <v>TBX20|57057_32040</v>
      </c>
      <c r="P13897" t="s">
        <v>8230</v>
      </c>
      <c r="Q13897" t="s">
        <v>8231</v>
      </c>
    </row>
    <row r="13898" spans="1:17" x14ac:dyDescent="0.2">
      <c r="A13898" t="s">
        <v>15</v>
      </c>
      <c r="B13898" t="s">
        <v>7219</v>
      </c>
      <c r="C13898">
        <v>57057</v>
      </c>
      <c r="D13898" t="s">
        <v>7229</v>
      </c>
      <c r="E13898" t="str">
        <f t="shared" si="435"/>
        <v>TBX20|57057_32042</v>
      </c>
      <c r="F13898" t="s">
        <v>7230</v>
      </c>
      <c r="G13898" t="s">
        <v>7231</v>
      </c>
      <c r="H13898">
        <v>0.7</v>
      </c>
      <c r="I13898">
        <v>0.68</v>
      </c>
      <c r="J13898">
        <v>1</v>
      </c>
      <c r="K13898">
        <v>-1.931143241</v>
      </c>
      <c r="L13898">
        <v>-0.71997036000000003</v>
      </c>
      <c r="M13898">
        <v>1.101168744</v>
      </c>
      <c r="N13898" t="str">
        <f t="shared" si="434"/>
        <v>TBX20|57057_32042</v>
      </c>
      <c r="P13898" t="s">
        <v>8230</v>
      </c>
      <c r="Q13898" t="s">
        <v>8231</v>
      </c>
    </row>
    <row r="13899" spans="1:17" x14ac:dyDescent="0.2">
      <c r="A13899" t="s">
        <v>15</v>
      </c>
      <c r="B13899" t="s">
        <v>7232</v>
      </c>
      <c r="C13899">
        <v>50945</v>
      </c>
      <c r="D13899" t="s">
        <v>7233</v>
      </c>
      <c r="E13899" t="str">
        <f t="shared" si="435"/>
        <v>TBX22|50945_13067</v>
      </c>
      <c r="F13899" t="s">
        <v>7234</v>
      </c>
      <c r="G13899" t="s">
        <v>7235</v>
      </c>
      <c r="H13899">
        <v>0.53</v>
      </c>
      <c r="I13899">
        <v>0.67</v>
      </c>
      <c r="J13899">
        <v>1</v>
      </c>
      <c r="K13899">
        <v>5.6229729150000001</v>
      </c>
      <c r="L13899">
        <v>6.7763578029999998</v>
      </c>
      <c r="M13899">
        <v>1.048629314</v>
      </c>
      <c r="N13899" t="str">
        <f t="shared" si="434"/>
        <v>TBX22|50945_13067</v>
      </c>
      <c r="P13899" t="s">
        <v>8230</v>
      </c>
      <c r="Q13899" t="s">
        <v>8231</v>
      </c>
    </row>
    <row r="13900" spans="1:17" x14ac:dyDescent="0.2">
      <c r="A13900" t="s">
        <v>15</v>
      </c>
      <c r="B13900" t="s">
        <v>7232</v>
      </c>
      <c r="C13900">
        <v>50945</v>
      </c>
      <c r="D13900" t="s">
        <v>7236</v>
      </c>
      <c r="E13900" t="str">
        <f t="shared" si="435"/>
        <v>TBX22|50945_13070</v>
      </c>
      <c r="F13900" t="s">
        <v>7237</v>
      </c>
      <c r="G13900" t="s">
        <v>7238</v>
      </c>
      <c r="H13900">
        <v>0.53</v>
      </c>
      <c r="I13900">
        <v>0.64</v>
      </c>
      <c r="J13900">
        <v>1</v>
      </c>
      <c r="K13900">
        <v>5.6229729150000001</v>
      </c>
      <c r="L13900">
        <v>7.7688890820000003</v>
      </c>
      <c r="M13900">
        <v>1.9510144629999999</v>
      </c>
      <c r="N13900" t="str">
        <f t="shared" si="434"/>
        <v>TBX22|50945_13070</v>
      </c>
      <c r="P13900" t="s">
        <v>8230</v>
      </c>
      <c r="Q13900" t="s">
        <v>8231</v>
      </c>
    </row>
    <row r="13901" spans="1:17" x14ac:dyDescent="0.2">
      <c r="A13901" t="s">
        <v>15</v>
      </c>
      <c r="B13901" t="s">
        <v>7239</v>
      </c>
      <c r="C13901">
        <v>6916</v>
      </c>
      <c r="D13901" t="s">
        <v>7240</v>
      </c>
      <c r="E13901" t="str">
        <f t="shared" si="435"/>
        <v>TBXAS1|6916_13303</v>
      </c>
      <c r="F13901" t="s">
        <v>7241</v>
      </c>
      <c r="G13901" t="s">
        <v>7242</v>
      </c>
      <c r="H13901">
        <v>0.53</v>
      </c>
      <c r="I13901">
        <v>0.48</v>
      </c>
      <c r="J13901">
        <v>1</v>
      </c>
      <c r="K13901">
        <v>8.108457348</v>
      </c>
      <c r="L13901">
        <v>7.2840921529999996</v>
      </c>
      <c r="M13901">
        <v>-0.74949266199999998</v>
      </c>
      <c r="N13901" t="str">
        <f t="shared" si="434"/>
        <v>TBXAS1|6916_13303</v>
      </c>
      <c r="P13901" t="s">
        <v>8230</v>
      </c>
      <c r="Q13901" t="s">
        <v>8231</v>
      </c>
    </row>
    <row r="13902" spans="1:17" x14ac:dyDescent="0.2">
      <c r="A13902" t="s">
        <v>15</v>
      </c>
      <c r="B13902" t="s">
        <v>7239</v>
      </c>
      <c r="C13902">
        <v>6916</v>
      </c>
      <c r="D13902" t="s">
        <v>7243</v>
      </c>
      <c r="E13902" t="str">
        <f t="shared" si="435"/>
        <v>TBXAS1|6916_13304</v>
      </c>
      <c r="F13902" t="s">
        <v>7244</v>
      </c>
      <c r="G13902" t="s">
        <v>7245</v>
      </c>
      <c r="H13902">
        <v>0.53</v>
      </c>
      <c r="I13902">
        <v>0.3</v>
      </c>
      <c r="J13902">
        <v>1</v>
      </c>
      <c r="K13902">
        <v>8.108457348</v>
      </c>
      <c r="L13902">
        <v>5.6779935569999997</v>
      </c>
      <c r="M13902">
        <v>-2.2097182000000002</v>
      </c>
      <c r="N13902" t="str">
        <f t="shared" si="434"/>
        <v>TBXAS1|6916_13304</v>
      </c>
      <c r="P13902" t="s">
        <v>8230</v>
      </c>
      <c r="Q13902" t="s">
        <v>8231</v>
      </c>
    </row>
    <row r="13903" spans="1:17" x14ac:dyDescent="0.2">
      <c r="A13903" t="s">
        <v>15</v>
      </c>
      <c r="B13903" t="s">
        <v>7239</v>
      </c>
      <c r="C13903">
        <v>6916</v>
      </c>
      <c r="D13903" t="s">
        <v>7246</v>
      </c>
      <c r="E13903" t="str">
        <f t="shared" si="435"/>
        <v>TBXAS1|6916_13305</v>
      </c>
      <c r="F13903" t="s">
        <v>7247</v>
      </c>
      <c r="G13903" t="s">
        <v>7248</v>
      </c>
      <c r="H13903">
        <v>0.53</v>
      </c>
      <c r="I13903">
        <v>0.47</v>
      </c>
      <c r="J13903">
        <v>1</v>
      </c>
      <c r="K13903">
        <v>8.108457348</v>
      </c>
      <c r="L13903">
        <v>7.7618266059999996</v>
      </c>
      <c r="M13903">
        <v>-0.315148188</v>
      </c>
      <c r="N13903" t="str">
        <f t="shared" si="434"/>
        <v>TBXAS1|6916_13305</v>
      </c>
      <c r="P13903" t="s">
        <v>8230</v>
      </c>
      <c r="Q13903" t="s">
        <v>8231</v>
      </c>
    </row>
    <row r="13904" spans="1:17" x14ac:dyDescent="0.2">
      <c r="A13904" t="s">
        <v>15</v>
      </c>
      <c r="B13904" t="s">
        <v>7239</v>
      </c>
      <c r="C13904">
        <v>6916</v>
      </c>
      <c r="D13904" t="s">
        <v>7249</v>
      </c>
      <c r="E13904" t="str">
        <f t="shared" si="435"/>
        <v>TBXAS1|6916_13308</v>
      </c>
      <c r="F13904" t="s">
        <v>7250</v>
      </c>
      <c r="G13904" t="s">
        <v>7251</v>
      </c>
      <c r="H13904">
        <v>0.53</v>
      </c>
      <c r="I13904">
        <v>0</v>
      </c>
      <c r="J13904">
        <v>0</v>
      </c>
      <c r="K13904">
        <v>8.108457348</v>
      </c>
      <c r="L13904">
        <v>0.23244647500000001</v>
      </c>
      <c r="M13904">
        <v>-7.1606763410000003</v>
      </c>
      <c r="N13904" t="str">
        <f t="shared" si="434"/>
        <v>TBXAS1|6916_13308</v>
      </c>
      <c r="P13904" t="s">
        <v>8230</v>
      </c>
      <c r="Q13904" t="s">
        <v>8231</v>
      </c>
    </row>
    <row r="13905" spans="1:17" x14ac:dyDescent="0.2">
      <c r="A13905" t="s">
        <v>15</v>
      </c>
      <c r="B13905" t="s">
        <v>7252</v>
      </c>
      <c r="C13905">
        <v>6925</v>
      </c>
      <c r="D13905" t="s">
        <v>7253</v>
      </c>
      <c r="E13905" t="str">
        <f t="shared" si="435"/>
        <v>TCF4|6925_32181</v>
      </c>
      <c r="F13905" t="s">
        <v>7254</v>
      </c>
      <c r="G13905" t="s">
        <v>7255</v>
      </c>
      <c r="H13905">
        <v>0.56999999999999995</v>
      </c>
      <c r="I13905">
        <v>0.32</v>
      </c>
      <c r="J13905">
        <v>1</v>
      </c>
      <c r="K13905">
        <v>1.397852155</v>
      </c>
      <c r="L13905">
        <v>-0.99235483099999999</v>
      </c>
      <c r="M13905">
        <v>-2.173117698</v>
      </c>
      <c r="N13905" t="str">
        <f t="shared" si="434"/>
        <v>TCF4|6925_32181</v>
      </c>
      <c r="P13905" t="s">
        <v>8230</v>
      </c>
      <c r="Q13905" t="s">
        <v>8231</v>
      </c>
    </row>
    <row r="13906" spans="1:17" x14ac:dyDescent="0.2">
      <c r="A13906" t="s">
        <v>15</v>
      </c>
      <c r="B13906" t="s">
        <v>7252</v>
      </c>
      <c r="C13906">
        <v>6925</v>
      </c>
      <c r="D13906" t="s">
        <v>7256</v>
      </c>
      <c r="E13906" t="str">
        <f t="shared" si="435"/>
        <v>TCF4|6925_32187</v>
      </c>
      <c r="F13906" t="s">
        <v>7257</v>
      </c>
      <c r="G13906" t="s">
        <v>7258</v>
      </c>
      <c r="H13906">
        <v>0.56999999999999995</v>
      </c>
      <c r="I13906">
        <v>0.47</v>
      </c>
      <c r="J13906">
        <v>1</v>
      </c>
      <c r="K13906">
        <v>1.397852155</v>
      </c>
      <c r="L13906">
        <v>-0.17122573499999999</v>
      </c>
      <c r="M13906">
        <v>-1.4265672190000001</v>
      </c>
      <c r="N13906" t="str">
        <f t="shared" si="434"/>
        <v>TCF4|6925_32187</v>
      </c>
      <c r="P13906" t="s">
        <v>8230</v>
      </c>
      <c r="Q13906" t="s">
        <v>8231</v>
      </c>
    </row>
    <row r="13907" spans="1:17" x14ac:dyDescent="0.2">
      <c r="A13907" t="s">
        <v>15</v>
      </c>
      <c r="B13907" t="s">
        <v>7252</v>
      </c>
      <c r="C13907">
        <v>6925</v>
      </c>
      <c r="D13907" t="s">
        <v>7259</v>
      </c>
      <c r="E13907" t="str">
        <f t="shared" si="435"/>
        <v>TCF4|6925_32188</v>
      </c>
      <c r="F13907" t="s">
        <v>7260</v>
      </c>
      <c r="G13907" t="s">
        <v>7261</v>
      </c>
      <c r="H13907">
        <v>0.56999999999999995</v>
      </c>
      <c r="I13907">
        <v>0.51</v>
      </c>
      <c r="J13907">
        <v>1</v>
      </c>
      <c r="K13907">
        <v>1.397852155</v>
      </c>
      <c r="L13907">
        <v>-0.2327533</v>
      </c>
      <c r="M13907">
        <v>-1.4825065749999999</v>
      </c>
      <c r="N13907" t="str">
        <f t="shared" si="434"/>
        <v>TCF4|6925_32188</v>
      </c>
      <c r="P13907" t="s">
        <v>8230</v>
      </c>
      <c r="Q13907" t="s">
        <v>8231</v>
      </c>
    </row>
    <row r="13908" spans="1:17" x14ac:dyDescent="0.2">
      <c r="A13908" t="s">
        <v>15</v>
      </c>
      <c r="B13908" t="s">
        <v>7252</v>
      </c>
      <c r="C13908">
        <v>6925</v>
      </c>
      <c r="D13908" t="s">
        <v>7262</v>
      </c>
      <c r="E13908" t="str">
        <f t="shared" si="435"/>
        <v>TCF4|6925_32190</v>
      </c>
      <c r="F13908" t="s">
        <v>7263</v>
      </c>
      <c r="G13908" t="s">
        <v>7264</v>
      </c>
      <c r="H13908">
        <v>0.56999999999999995</v>
      </c>
      <c r="I13908">
        <v>0.71</v>
      </c>
      <c r="J13908">
        <v>1</v>
      </c>
      <c r="K13908">
        <v>1.397852155</v>
      </c>
      <c r="L13908">
        <v>-0.50036695499999995</v>
      </c>
      <c r="M13908">
        <v>-1.7258143610000001</v>
      </c>
      <c r="N13908" t="str">
        <f t="shared" si="434"/>
        <v>TCF4|6925_32190</v>
      </c>
      <c r="P13908" t="s">
        <v>8230</v>
      </c>
      <c r="Q13908" t="s">
        <v>8231</v>
      </c>
    </row>
    <row r="13909" spans="1:17" x14ac:dyDescent="0.2">
      <c r="A13909" t="s">
        <v>15</v>
      </c>
      <c r="B13909" t="s">
        <v>7265</v>
      </c>
      <c r="C13909">
        <v>6997</v>
      </c>
      <c r="D13909" t="s">
        <v>7266</v>
      </c>
      <c r="E13909" t="str">
        <f t="shared" si="435"/>
        <v>TDGF1|6997_23531</v>
      </c>
      <c r="F13909" t="s">
        <v>7267</v>
      </c>
      <c r="G13909" t="s">
        <v>7268</v>
      </c>
      <c r="H13909">
        <v>0.8</v>
      </c>
      <c r="I13909">
        <v>1</v>
      </c>
      <c r="J13909">
        <v>1</v>
      </c>
      <c r="K13909">
        <v>-1.684689235</v>
      </c>
      <c r="L13909">
        <v>0.182457066</v>
      </c>
      <c r="M13909">
        <v>1.697563723</v>
      </c>
      <c r="N13909" t="str">
        <f t="shared" si="434"/>
        <v>TDGF1|6997_23531</v>
      </c>
      <c r="P13909" t="s">
        <v>8230</v>
      </c>
      <c r="Q13909" t="s">
        <v>8231</v>
      </c>
    </row>
    <row r="13910" spans="1:17" x14ac:dyDescent="0.2">
      <c r="A13910" t="s">
        <v>15</v>
      </c>
      <c r="B13910" t="s">
        <v>7265</v>
      </c>
      <c r="C13910">
        <v>6997</v>
      </c>
      <c r="D13910" t="s">
        <v>7269</v>
      </c>
      <c r="E13910" t="str">
        <f t="shared" si="435"/>
        <v>TDGF1|6997_23532</v>
      </c>
      <c r="F13910" t="s">
        <v>7270</v>
      </c>
      <c r="G13910" t="s">
        <v>7271</v>
      </c>
      <c r="H13910">
        <v>0.8</v>
      </c>
      <c r="I13910">
        <v>0.99</v>
      </c>
      <c r="J13910">
        <v>1</v>
      </c>
      <c r="K13910">
        <v>-1.684689235</v>
      </c>
      <c r="L13910">
        <v>0.46443178200000002</v>
      </c>
      <c r="M13910">
        <v>1.953928235</v>
      </c>
      <c r="N13910" t="str">
        <f t="shared" si="434"/>
        <v>TDGF1|6997_23532</v>
      </c>
      <c r="P13910" t="s">
        <v>8230</v>
      </c>
      <c r="Q13910" t="s">
        <v>8231</v>
      </c>
    </row>
    <row r="13911" spans="1:17" x14ac:dyDescent="0.2">
      <c r="A13911" t="s">
        <v>15</v>
      </c>
      <c r="B13911" t="s">
        <v>7272</v>
      </c>
      <c r="C13911">
        <v>7003</v>
      </c>
      <c r="D13911" t="s">
        <v>7273</v>
      </c>
      <c r="E13911" t="str">
        <f t="shared" si="435"/>
        <v>TEAD1|7003_31609</v>
      </c>
      <c r="F13911" t="s">
        <v>7274</v>
      </c>
      <c r="G13911" t="s">
        <v>7275</v>
      </c>
      <c r="H13911">
        <v>-0.08</v>
      </c>
      <c r="I13911">
        <v>-0.04</v>
      </c>
      <c r="J13911">
        <v>0</v>
      </c>
      <c r="K13911">
        <v>2.0020861700000001</v>
      </c>
      <c r="L13911">
        <v>2.83021177</v>
      </c>
      <c r="M13911">
        <v>0.75291152900000002</v>
      </c>
      <c r="N13911" t="str">
        <f t="shared" si="434"/>
        <v>TEAD1|7003_31609</v>
      </c>
      <c r="P13911" t="s">
        <v>8230</v>
      </c>
      <c r="Q13911" t="s">
        <v>8231</v>
      </c>
    </row>
    <row r="13912" spans="1:17" x14ac:dyDescent="0.2">
      <c r="A13912" t="s">
        <v>15</v>
      </c>
      <c r="B13912" t="s">
        <v>7276</v>
      </c>
      <c r="C13912">
        <v>27285</v>
      </c>
      <c r="D13912" t="s">
        <v>7277</v>
      </c>
      <c r="E13912" t="str">
        <f t="shared" si="435"/>
        <v>TEKT2|27285_17672</v>
      </c>
      <c r="F13912" t="s">
        <v>7278</v>
      </c>
      <c r="G13912" t="s">
        <v>7279</v>
      </c>
      <c r="H13912">
        <v>0.93</v>
      </c>
      <c r="I13912">
        <v>0.88</v>
      </c>
      <c r="J13912">
        <v>1</v>
      </c>
      <c r="K13912">
        <v>-1.2714198350000001</v>
      </c>
      <c r="L13912">
        <v>-0.76901532800000005</v>
      </c>
      <c r="M13912">
        <v>0.45677388299999999</v>
      </c>
      <c r="N13912" t="str">
        <f t="shared" si="434"/>
        <v>TEKT2|27285_17672</v>
      </c>
      <c r="P13912" t="s">
        <v>8230</v>
      </c>
      <c r="Q13912" t="s">
        <v>8231</v>
      </c>
    </row>
    <row r="13913" spans="1:17" x14ac:dyDescent="0.2">
      <c r="A13913" t="s">
        <v>15</v>
      </c>
      <c r="B13913" t="s">
        <v>7280</v>
      </c>
      <c r="C13913">
        <v>7020</v>
      </c>
      <c r="D13913" t="s">
        <v>7281</v>
      </c>
      <c r="E13913" t="str">
        <f t="shared" si="435"/>
        <v>TFAP2A|7020_4070</v>
      </c>
      <c r="F13913" t="s">
        <v>7282</v>
      </c>
      <c r="G13913" t="s">
        <v>7283</v>
      </c>
      <c r="H13913">
        <v>0.15</v>
      </c>
      <c r="I13913">
        <v>0.41</v>
      </c>
      <c r="J13913">
        <v>0</v>
      </c>
      <c r="K13913">
        <v>0.27152967300000003</v>
      </c>
      <c r="L13913">
        <v>-1.0032228489999999</v>
      </c>
      <c r="M13913">
        <v>-1.158973797</v>
      </c>
      <c r="N13913" t="str">
        <f t="shared" si="434"/>
        <v>TFAP2A|7020_4070</v>
      </c>
      <c r="P13913" t="s">
        <v>8230</v>
      </c>
      <c r="Q13913" t="s">
        <v>8231</v>
      </c>
    </row>
    <row r="13914" spans="1:17" x14ac:dyDescent="0.2">
      <c r="A13914" t="s">
        <v>15</v>
      </c>
      <c r="B13914" t="s">
        <v>7284</v>
      </c>
      <c r="C13914">
        <v>7035</v>
      </c>
      <c r="D13914" t="s">
        <v>7285</v>
      </c>
      <c r="E13914" t="str">
        <f t="shared" si="435"/>
        <v>TFPI|7035_1829</v>
      </c>
      <c r="F13914" t="s">
        <v>7286</v>
      </c>
      <c r="G13914" t="s">
        <v>7287</v>
      </c>
      <c r="H13914">
        <v>0.04</v>
      </c>
      <c r="I13914">
        <v>0.05</v>
      </c>
      <c r="J13914">
        <v>0</v>
      </c>
      <c r="K13914">
        <v>-0.41495405600000002</v>
      </c>
      <c r="L13914">
        <v>0.41669930900000002</v>
      </c>
      <c r="M13914">
        <v>0.75611888699999996</v>
      </c>
      <c r="N13914" t="str">
        <f t="shared" si="434"/>
        <v>TFPI|7035_1829</v>
      </c>
      <c r="P13914" t="s">
        <v>8230</v>
      </c>
      <c r="Q13914" t="s">
        <v>8231</v>
      </c>
    </row>
    <row r="13915" spans="1:17" x14ac:dyDescent="0.2">
      <c r="A13915" t="s">
        <v>15</v>
      </c>
      <c r="B13915" t="s">
        <v>7288</v>
      </c>
      <c r="C13915">
        <v>7036</v>
      </c>
      <c r="D13915" t="s">
        <v>7289</v>
      </c>
      <c r="E13915" t="str">
        <f t="shared" si="435"/>
        <v>TFR2|7036_36691</v>
      </c>
      <c r="F13915" t="s">
        <v>7290</v>
      </c>
      <c r="G13915" t="s">
        <v>7291</v>
      </c>
      <c r="H13915">
        <v>1.01</v>
      </c>
      <c r="I13915">
        <v>1.05</v>
      </c>
      <c r="J13915">
        <v>1</v>
      </c>
      <c r="K13915">
        <v>2.458834586</v>
      </c>
      <c r="L13915">
        <v>0.68604559600000004</v>
      </c>
      <c r="M13915">
        <v>-1.6117763650000001</v>
      </c>
      <c r="N13915" t="str">
        <f t="shared" si="434"/>
        <v>TFR2|7036_36691</v>
      </c>
      <c r="P13915" t="s">
        <v>8230</v>
      </c>
      <c r="Q13915" t="s">
        <v>8231</v>
      </c>
    </row>
    <row r="13916" spans="1:17" x14ac:dyDescent="0.2">
      <c r="A13916" t="s">
        <v>15</v>
      </c>
      <c r="B13916" t="s">
        <v>7288</v>
      </c>
      <c r="C13916">
        <v>7036</v>
      </c>
      <c r="D13916" t="s">
        <v>7292</v>
      </c>
      <c r="E13916" t="str">
        <f t="shared" si="435"/>
        <v>TFR2|7036_36699</v>
      </c>
      <c r="F13916" t="s">
        <v>7293</v>
      </c>
      <c r="G13916" t="s">
        <v>7294</v>
      </c>
      <c r="H13916">
        <v>1.01</v>
      </c>
      <c r="I13916">
        <v>0.99</v>
      </c>
      <c r="J13916">
        <v>1</v>
      </c>
      <c r="K13916">
        <v>2.458834586</v>
      </c>
      <c r="L13916">
        <v>-1.5620438270000001</v>
      </c>
      <c r="M13916">
        <v>-3.6556842519999999</v>
      </c>
      <c r="N13916" t="str">
        <f t="shared" si="434"/>
        <v>TFR2|7036_36699</v>
      </c>
      <c r="P13916" t="s">
        <v>8230</v>
      </c>
      <c r="Q13916" t="s">
        <v>8231</v>
      </c>
    </row>
    <row r="13917" spans="1:17" x14ac:dyDescent="0.2">
      <c r="A13917" t="s">
        <v>15</v>
      </c>
      <c r="B13917" t="s">
        <v>7295</v>
      </c>
      <c r="C13917">
        <v>7045</v>
      </c>
      <c r="D13917" t="s">
        <v>7296</v>
      </c>
      <c r="E13917" t="str">
        <f t="shared" si="435"/>
        <v>TGFBI|7045_7359</v>
      </c>
      <c r="F13917" t="s">
        <v>7297</v>
      </c>
      <c r="G13917" t="s">
        <v>7298</v>
      </c>
      <c r="H13917">
        <v>0.47</v>
      </c>
      <c r="I13917">
        <v>0.42</v>
      </c>
      <c r="J13917">
        <v>1</v>
      </c>
      <c r="K13917">
        <v>-0.81949779199999995</v>
      </c>
      <c r="L13917">
        <v>0.25975193600000002</v>
      </c>
      <c r="M13917">
        <v>0.98122744100000003</v>
      </c>
      <c r="N13917" t="str">
        <f t="shared" si="434"/>
        <v>TGFBI|7045_7359</v>
      </c>
      <c r="P13917" t="s">
        <v>8230</v>
      </c>
      <c r="Q13917" t="s">
        <v>8231</v>
      </c>
    </row>
    <row r="13918" spans="1:17" x14ac:dyDescent="0.2">
      <c r="A13918" t="s">
        <v>15</v>
      </c>
      <c r="B13918" t="s">
        <v>7299</v>
      </c>
      <c r="C13918">
        <v>7048</v>
      </c>
      <c r="D13918" t="s">
        <v>7300</v>
      </c>
      <c r="E13918" t="str">
        <f t="shared" si="435"/>
        <v>TGFBR2|7048_18177</v>
      </c>
      <c r="F13918" t="s">
        <v>7301</v>
      </c>
      <c r="G13918" t="s">
        <v>7302</v>
      </c>
      <c r="H13918">
        <v>0.43</v>
      </c>
      <c r="I13918">
        <v>-0.01</v>
      </c>
      <c r="J13918">
        <v>0</v>
      </c>
      <c r="K13918">
        <v>4.6511707299999996</v>
      </c>
      <c r="L13918">
        <v>-1.2506837959999999</v>
      </c>
      <c r="M13918">
        <v>-5.3658217029999999</v>
      </c>
      <c r="N13918" t="str">
        <f t="shared" si="434"/>
        <v>TGFBR2|7048_18177</v>
      </c>
      <c r="P13918" t="s">
        <v>8230</v>
      </c>
      <c r="Q13918" t="s">
        <v>8231</v>
      </c>
    </row>
    <row r="13919" spans="1:17" x14ac:dyDescent="0.2">
      <c r="A13919" t="s">
        <v>15</v>
      </c>
      <c r="B13919" t="s">
        <v>7299</v>
      </c>
      <c r="C13919">
        <v>7048</v>
      </c>
      <c r="D13919" t="s">
        <v>7303</v>
      </c>
      <c r="E13919" t="str">
        <f t="shared" si="435"/>
        <v>TGFBR2|7048_18180</v>
      </c>
      <c r="F13919" t="s">
        <v>7304</v>
      </c>
      <c r="G13919" t="s">
        <v>7305</v>
      </c>
      <c r="H13919">
        <v>0.43</v>
      </c>
      <c r="I13919">
        <v>0.53</v>
      </c>
      <c r="J13919">
        <v>1</v>
      </c>
      <c r="K13919">
        <v>4.6511707299999996</v>
      </c>
      <c r="L13919">
        <v>2.6924032200000001</v>
      </c>
      <c r="M13919">
        <v>-1.780863485</v>
      </c>
      <c r="N13919" t="str">
        <f t="shared" si="434"/>
        <v>TGFBR2|7048_18180</v>
      </c>
      <c r="P13919" t="s">
        <v>8230</v>
      </c>
      <c r="Q13919" t="s">
        <v>8231</v>
      </c>
    </row>
    <row r="13920" spans="1:17" x14ac:dyDescent="0.2">
      <c r="A13920" t="s">
        <v>15</v>
      </c>
      <c r="B13920" t="s">
        <v>7306</v>
      </c>
      <c r="C13920">
        <v>7050</v>
      </c>
      <c r="D13920" t="s">
        <v>7307</v>
      </c>
      <c r="E13920" t="str">
        <f t="shared" si="435"/>
        <v>TGIF1|7050_2914</v>
      </c>
      <c r="F13920" t="s">
        <v>7308</v>
      </c>
      <c r="G13920" t="s">
        <v>7309</v>
      </c>
      <c r="H13920">
        <v>0.69</v>
      </c>
      <c r="I13920">
        <v>0.56000000000000005</v>
      </c>
      <c r="J13920">
        <v>1</v>
      </c>
      <c r="K13920">
        <v>-1.575047254</v>
      </c>
      <c r="L13920">
        <v>-1.456801137</v>
      </c>
      <c r="M13920">
        <v>0.107506476</v>
      </c>
      <c r="N13920" t="str">
        <f t="shared" si="434"/>
        <v>TGIF1|7050_2914</v>
      </c>
      <c r="P13920" t="s">
        <v>8230</v>
      </c>
      <c r="Q13920" t="s">
        <v>8231</v>
      </c>
    </row>
    <row r="13921" spans="1:17" x14ac:dyDescent="0.2">
      <c r="A13921" t="s">
        <v>15</v>
      </c>
      <c r="B13921" t="s">
        <v>7306</v>
      </c>
      <c r="C13921">
        <v>7050</v>
      </c>
      <c r="D13921" t="s">
        <v>7310</v>
      </c>
      <c r="E13921" t="str">
        <f t="shared" si="435"/>
        <v>TGIF1|7050_2918</v>
      </c>
      <c r="F13921" t="s">
        <v>7311</v>
      </c>
      <c r="G13921" t="s">
        <v>7312</v>
      </c>
      <c r="H13921">
        <v>0.69</v>
      </c>
      <c r="I13921">
        <v>0.63</v>
      </c>
      <c r="J13921">
        <v>1</v>
      </c>
      <c r="K13921">
        <v>-1.575047254</v>
      </c>
      <c r="L13921">
        <v>2.3955223050000001</v>
      </c>
      <c r="M13921">
        <v>3.6099446739999999</v>
      </c>
      <c r="N13921" t="str">
        <f t="shared" si="434"/>
        <v>TGIF1|7050_2918</v>
      </c>
      <c r="O13921" t="s">
        <v>20</v>
      </c>
      <c r="P13921" t="s">
        <v>8230</v>
      </c>
      <c r="Q13921" t="s">
        <v>8231</v>
      </c>
    </row>
    <row r="13922" spans="1:17" x14ac:dyDescent="0.2">
      <c r="A13922" t="s">
        <v>15</v>
      </c>
      <c r="B13922" t="s">
        <v>7306</v>
      </c>
      <c r="C13922">
        <v>7050</v>
      </c>
      <c r="D13922" t="s">
        <v>7313</v>
      </c>
      <c r="E13922" t="str">
        <f t="shared" si="435"/>
        <v>TGIF1|7050_2919</v>
      </c>
      <c r="F13922" t="s">
        <v>7314</v>
      </c>
      <c r="G13922" t="s">
        <v>7315</v>
      </c>
      <c r="H13922">
        <v>0.69</v>
      </c>
      <c r="I13922">
        <v>0.51</v>
      </c>
      <c r="J13922">
        <v>1</v>
      </c>
      <c r="K13922">
        <v>-1.575047254</v>
      </c>
      <c r="L13922">
        <v>0.69417404000000005</v>
      </c>
      <c r="M13922">
        <v>2.0631204680000002</v>
      </c>
      <c r="N13922" t="str">
        <f t="shared" si="434"/>
        <v>TGIF1|7050_2919</v>
      </c>
      <c r="P13922" t="s">
        <v>8230</v>
      </c>
      <c r="Q13922" t="s">
        <v>8231</v>
      </c>
    </row>
    <row r="13923" spans="1:17" x14ac:dyDescent="0.2">
      <c r="A13923" t="s">
        <v>15</v>
      </c>
      <c r="B13923" t="s">
        <v>7306</v>
      </c>
      <c r="C13923">
        <v>7050</v>
      </c>
      <c r="D13923" t="s">
        <v>7316</v>
      </c>
      <c r="E13923" t="str">
        <f t="shared" si="435"/>
        <v>TGIF1|7050_2923</v>
      </c>
      <c r="F13923" t="s">
        <v>7317</v>
      </c>
      <c r="G13923" t="s">
        <v>7318</v>
      </c>
      <c r="H13923">
        <v>0.69</v>
      </c>
      <c r="I13923">
        <v>0.78</v>
      </c>
      <c r="J13923">
        <v>1</v>
      </c>
      <c r="K13923">
        <v>-1.575047254</v>
      </c>
      <c r="L13923">
        <v>1.6118548850000001</v>
      </c>
      <c r="M13923">
        <v>2.897453434</v>
      </c>
      <c r="N13923" t="str">
        <f t="shared" si="434"/>
        <v>TGIF1|7050_2923</v>
      </c>
      <c r="P13923" t="s">
        <v>8230</v>
      </c>
      <c r="Q13923" t="s">
        <v>8231</v>
      </c>
    </row>
    <row r="13924" spans="1:17" x14ac:dyDescent="0.2">
      <c r="A13924" t="s">
        <v>8014</v>
      </c>
      <c r="B13924" t="s">
        <v>7306</v>
      </c>
      <c r="C13924">
        <v>7050</v>
      </c>
      <c r="D13924" t="s">
        <v>8199</v>
      </c>
      <c r="E13924" t="str">
        <f t="shared" si="435"/>
        <v>TGIF1|7050_900150</v>
      </c>
      <c r="F13924" t="s">
        <v>8200</v>
      </c>
      <c r="G13924" t="s">
        <v>8201</v>
      </c>
      <c r="H13924">
        <v>0.33</v>
      </c>
      <c r="I13924">
        <v>0.49</v>
      </c>
      <c r="J13924">
        <v>1</v>
      </c>
      <c r="K13924">
        <v>-0.33497738300000002</v>
      </c>
      <c r="L13924">
        <v>-0.93881632500000001</v>
      </c>
      <c r="M13924">
        <v>-0.60383894199999999</v>
      </c>
      <c r="N13924" t="str">
        <f t="shared" si="434"/>
        <v>TGIF1|7050_900150</v>
      </c>
      <c r="P13924" t="s">
        <v>8230</v>
      </c>
      <c r="Q13924" t="s">
        <v>8231</v>
      </c>
    </row>
    <row r="13925" spans="1:17" x14ac:dyDescent="0.2">
      <c r="A13925" t="s">
        <v>8014</v>
      </c>
      <c r="B13925" t="s">
        <v>7306</v>
      </c>
      <c r="C13925">
        <v>7050</v>
      </c>
      <c r="D13925" t="s">
        <v>8202</v>
      </c>
      <c r="E13925" t="str">
        <f t="shared" si="435"/>
        <v>TGIF1|7050_900158</v>
      </c>
      <c r="F13925" t="s">
        <v>8203</v>
      </c>
      <c r="G13925" t="s">
        <v>8204</v>
      </c>
      <c r="H13925">
        <v>0.33</v>
      </c>
      <c r="I13925">
        <v>0.57999999999999996</v>
      </c>
      <c r="J13925">
        <v>1</v>
      </c>
      <c r="K13925">
        <v>-0.33497738300000002</v>
      </c>
      <c r="L13925">
        <v>-1.1136118079999999</v>
      </c>
      <c r="M13925">
        <v>-0.77863442500000002</v>
      </c>
      <c r="N13925" t="str">
        <f t="shared" si="434"/>
        <v>TGIF1|7050_900158</v>
      </c>
      <c r="P13925" t="s">
        <v>8230</v>
      </c>
      <c r="Q13925" t="s">
        <v>8231</v>
      </c>
    </row>
    <row r="13926" spans="1:17" x14ac:dyDescent="0.2">
      <c r="A13926" t="s">
        <v>15</v>
      </c>
      <c r="B13926" t="s">
        <v>7319</v>
      </c>
      <c r="C13926">
        <v>7052</v>
      </c>
      <c r="D13926" t="s">
        <v>7320</v>
      </c>
      <c r="E13926" t="str">
        <f t="shared" si="435"/>
        <v>TGM2|7052_7048</v>
      </c>
      <c r="F13926" t="s">
        <v>7321</v>
      </c>
      <c r="G13926" t="s">
        <v>7322</v>
      </c>
      <c r="H13926">
        <v>0.75</v>
      </c>
      <c r="I13926">
        <v>0.61</v>
      </c>
      <c r="J13926">
        <v>1</v>
      </c>
      <c r="K13926">
        <v>3.553636343</v>
      </c>
      <c r="L13926">
        <v>1.9692529510000001</v>
      </c>
      <c r="M13926">
        <v>-1.4404826070000001</v>
      </c>
      <c r="N13926" t="str">
        <f t="shared" si="434"/>
        <v>TGM2|7052_7048</v>
      </c>
      <c r="P13926" t="s">
        <v>8230</v>
      </c>
      <c r="Q13926" t="s">
        <v>8231</v>
      </c>
    </row>
    <row r="13927" spans="1:17" x14ac:dyDescent="0.2">
      <c r="A13927" t="s">
        <v>15</v>
      </c>
      <c r="B13927" t="s">
        <v>7323</v>
      </c>
      <c r="C13927">
        <v>7054</v>
      </c>
      <c r="D13927" t="s">
        <v>7324</v>
      </c>
      <c r="E13927" t="str">
        <f t="shared" si="435"/>
        <v>TH|7054_36334</v>
      </c>
      <c r="F13927" t="s">
        <v>7325</v>
      </c>
      <c r="G13927" t="s">
        <v>7326</v>
      </c>
      <c r="H13927">
        <v>1.07</v>
      </c>
      <c r="I13927">
        <v>1.04</v>
      </c>
      <c r="J13927">
        <v>1</v>
      </c>
      <c r="K13927">
        <v>3.6153514069999999</v>
      </c>
      <c r="L13927">
        <v>1.5686814229999999</v>
      </c>
      <c r="M13927">
        <v>-1.8607822620000001</v>
      </c>
      <c r="N13927" t="str">
        <f t="shared" si="434"/>
        <v>TH|7054_36334</v>
      </c>
      <c r="P13927" t="s">
        <v>8230</v>
      </c>
      <c r="Q13927" t="s">
        <v>8231</v>
      </c>
    </row>
    <row r="13928" spans="1:17" x14ac:dyDescent="0.2">
      <c r="A13928" t="s">
        <v>15</v>
      </c>
      <c r="B13928" t="s">
        <v>7323</v>
      </c>
      <c r="C13928">
        <v>7054</v>
      </c>
      <c r="D13928" t="s">
        <v>7327</v>
      </c>
      <c r="E13928" t="str">
        <f t="shared" si="435"/>
        <v>TH|7054_36336</v>
      </c>
      <c r="F13928" t="s">
        <v>7328</v>
      </c>
      <c r="G13928" t="s">
        <v>7329</v>
      </c>
      <c r="H13928">
        <v>1.07</v>
      </c>
      <c r="I13928">
        <v>0.88</v>
      </c>
      <c r="J13928">
        <v>1</v>
      </c>
      <c r="K13928">
        <v>3.6153514069999999</v>
      </c>
      <c r="L13928">
        <v>8.8460693730000006</v>
      </c>
      <c r="M13928">
        <v>4.755640767</v>
      </c>
      <c r="N13928" t="str">
        <f t="shared" si="434"/>
        <v>TH|7054_36336</v>
      </c>
      <c r="O13928" t="s">
        <v>20</v>
      </c>
      <c r="P13928" t="s">
        <v>8230</v>
      </c>
      <c r="Q13928" t="s">
        <v>8231</v>
      </c>
    </row>
    <row r="13929" spans="1:17" x14ac:dyDescent="0.2">
      <c r="A13929" t="s">
        <v>15</v>
      </c>
      <c r="B13929" t="s">
        <v>7323</v>
      </c>
      <c r="C13929">
        <v>7054</v>
      </c>
      <c r="D13929" t="s">
        <v>7330</v>
      </c>
      <c r="E13929" t="str">
        <f t="shared" si="435"/>
        <v>TH|7054_36341</v>
      </c>
      <c r="F13929" t="s">
        <v>7331</v>
      </c>
      <c r="G13929" t="s">
        <v>7332</v>
      </c>
      <c r="H13929">
        <v>1.07</v>
      </c>
      <c r="I13929">
        <v>0.74</v>
      </c>
      <c r="J13929">
        <v>1</v>
      </c>
      <c r="K13929">
        <v>3.6153514069999999</v>
      </c>
      <c r="L13929">
        <v>10.515362189999999</v>
      </c>
      <c r="M13929">
        <v>6.2733209470000002</v>
      </c>
      <c r="N13929" t="str">
        <f t="shared" si="434"/>
        <v>TH|7054_36341</v>
      </c>
      <c r="O13929" t="s">
        <v>20</v>
      </c>
      <c r="P13929" t="s">
        <v>8230</v>
      </c>
      <c r="Q13929" t="s">
        <v>8231</v>
      </c>
    </row>
    <row r="13930" spans="1:17" x14ac:dyDescent="0.2">
      <c r="A13930" t="s">
        <v>15</v>
      </c>
      <c r="B13930" t="s">
        <v>7323</v>
      </c>
      <c r="C13930">
        <v>7054</v>
      </c>
      <c r="D13930" t="s">
        <v>7333</v>
      </c>
      <c r="E13930" t="str">
        <f t="shared" si="435"/>
        <v>TH|7054_36345</v>
      </c>
      <c r="F13930" t="s">
        <v>7334</v>
      </c>
      <c r="G13930" t="s">
        <v>7335</v>
      </c>
      <c r="H13930">
        <v>1.07</v>
      </c>
      <c r="I13930">
        <v>0.89</v>
      </c>
      <c r="J13930">
        <v>1</v>
      </c>
      <c r="K13930">
        <v>3.6153514069999999</v>
      </c>
      <c r="L13930">
        <v>9.7691876989999997</v>
      </c>
      <c r="M13930">
        <v>5.5949173569999999</v>
      </c>
      <c r="N13930" t="str">
        <f t="shared" si="434"/>
        <v>TH|7054_36345</v>
      </c>
      <c r="O13930" t="s">
        <v>20</v>
      </c>
      <c r="P13930" t="s">
        <v>8230</v>
      </c>
      <c r="Q13930" t="s">
        <v>8231</v>
      </c>
    </row>
    <row r="13931" spans="1:17" x14ac:dyDescent="0.2">
      <c r="A13931" t="s">
        <v>15</v>
      </c>
      <c r="B13931" t="s">
        <v>7336</v>
      </c>
      <c r="C13931">
        <v>55145</v>
      </c>
      <c r="D13931" t="s">
        <v>7337</v>
      </c>
      <c r="E13931" t="str">
        <f t="shared" si="435"/>
        <v>THAP1|55145_2857</v>
      </c>
      <c r="F13931" t="s">
        <v>7338</v>
      </c>
      <c r="G13931" t="s">
        <v>7339</v>
      </c>
      <c r="H13931">
        <v>0.18</v>
      </c>
      <c r="I13931">
        <v>0.28999999999999998</v>
      </c>
      <c r="J13931">
        <v>0</v>
      </c>
      <c r="K13931">
        <v>-1.204138819</v>
      </c>
      <c r="L13931">
        <v>0.85222210300000001</v>
      </c>
      <c r="M13931">
        <v>1.869593026</v>
      </c>
      <c r="N13931" t="str">
        <f t="shared" si="434"/>
        <v>THAP1|55145_2857</v>
      </c>
      <c r="P13931" t="s">
        <v>8230</v>
      </c>
      <c r="Q13931" t="s">
        <v>8231</v>
      </c>
    </row>
    <row r="13932" spans="1:17" x14ac:dyDescent="0.2">
      <c r="A13932" t="s">
        <v>15</v>
      </c>
      <c r="B13932" t="s">
        <v>7340</v>
      </c>
      <c r="C13932">
        <v>7068</v>
      </c>
      <c r="D13932" t="s">
        <v>7341</v>
      </c>
      <c r="E13932" t="str">
        <f t="shared" si="435"/>
        <v>THRB|7068_25192</v>
      </c>
      <c r="F13932" t="s">
        <v>7342</v>
      </c>
      <c r="G13932" t="s">
        <v>7343</v>
      </c>
      <c r="H13932">
        <v>0.34</v>
      </c>
      <c r="I13932">
        <v>0.13</v>
      </c>
      <c r="J13932">
        <v>0</v>
      </c>
      <c r="K13932">
        <v>-6.4017774E-2</v>
      </c>
      <c r="L13932">
        <v>0.33909193900000001</v>
      </c>
      <c r="M13932">
        <v>0.36649748599999998</v>
      </c>
      <c r="N13932" t="str">
        <f t="shared" si="434"/>
        <v>THRB|7068_25192</v>
      </c>
      <c r="P13932" t="s">
        <v>8230</v>
      </c>
      <c r="Q13932" t="s">
        <v>8231</v>
      </c>
    </row>
    <row r="13933" spans="1:17" x14ac:dyDescent="0.2">
      <c r="A13933" t="s">
        <v>15</v>
      </c>
      <c r="B13933" t="s">
        <v>7340</v>
      </c>
      <c r="C13933">
        <v>7068</v>
      </c>
      <c r="D13933" t="s">
        <v>7344</v>
      </c>
      <c r="E13933" t="str">
        <f t="shared" si="435"/>
        <v>THRB|7068_25207</v>
      </c>
      <c r="F13933" t="s">
        <v>7345</v>
      </c>
      <c r="G13933" t="s">
        <v>7346</v>
      </c>
      <c r="H13933">
        <v>0.34</v>
      </c>
      <c r="I13933">
        <v>0.01</v>
      </c>
      <c r="J13933">
        <v>0</v>
      </c>
      <c r="K13933">
        <v>-6.4017774E-2</v>
      </c>
      <c r="L13933">
        <v>-0.91226135900000005</v>
      </c>
      <c r="M13933">
        <v>-0.77120230899999997</v>
      </c>
      <c r="N13933" t="str">
        <f t="shared" si="434"/>
        <v>THRB|7068_25207</v>
      </c>
      <c r="P13933" t="s">
        <v>8230</v>
      </c>
      <c r="Q13933" t="s">
        <v>8231</v>
      </c>
    </row>
    <row r="13934" spans="1:17" x14ac:dyDescent="0.2">
      <c r="A13934" t="s">
        <v>15</v>
      </c>
      <c r="B13934" t="s">
        <v>7340</v>
      </c>
      <c r="C13934">
        <v>7068</v>
      </c>
      <c r="D13934" t="s">
        <v>7347</v>
      </c>
      <c r="E13934" t="str">
        <f t="shared" si="435"/>
        <v>THRB|7068_25248</v>
      </c>
      <c r="F13934" t="s">
        <v>7348</v>
      </c>
      <c r="G13934" t="s">
        <v>7349</v>
      </c>
      <c r="H13934">
        <v>0.34</v>
      </c>
      <c r="I13934">
        <v>0.05</v>
      </c>
      <c r="J13934">
        <v>0</v>
      </c>
      <c r="K13934">
        <v>-6.4017774E-2</v>
      </c>
      <c r="L13934">
        <v>2.700854579</v>
      </c>
      <c r="M13934">
        <v>2.5137542810000002</v>
      </c>
      <c r="N13934" t="str">
        <f t="shared" si="434"/>
        <v>THRB|7068_25248</v>
      </c>
      <c r="P13934" t="s">
        <v>8230</v>
      </c>
      <c r="Q13934" t="s">
        <v>8231</v>
      </c>
    </row>
    <row r="13935" spans="1:17" x14ac:dyDescent="0.2">
      <c r="A13935" t="s">
        <v>15</v>
      </c>
      <c r="B13935" t="s">
        <v>7340</v>
      </c>
      <c r="C13935">
        <v>7068</v>
      </c>
      <c r="D13935" t="s">
        <v>7350</v>
      </c>
      <c r="E13935" t="str">
        <f t="shared" si="435"/>
        <v>THRB|7068_25274</v>
      </c>
      <c r="F13935" t="s">
        <v>7351</v>
      </c>
      <c r="G13935" t="s">
        <v>7352</v>
      </c>
      <c r="H13935">
        <v>0.34</v>
      </c>
      <c r="I13935">
        <v>-0.01</v>
      </c>
      <c r="J13935">
        <v>0</v>
      </c>
      <c r="K13935">
        <v>-6.4017774E-2</v>
      </c>
      <c r="L13935">
        <v>-2.286169788</v>
      </c>
      <c r="M13935">
        <v>-2.0203262290000001</v>
      </c>
      <c r="N13935" t="str">
        <f t="shared" si="434"/>
        <v>THRB|7068_25274</v>
      </c>
      <c r="P13935" t="s">
        <v>8230</v>
      </c>
      <c r="Q13935" t="s">
        <v>8231</v>
      </c>
    </row>
    <row r="13936" spans="1:17" x14ac:dyDescent="0.2">
      <c r="A13936" t="s">
        <v>15</v>
      </c>
      <c r="B13936" t="s">
        <v>7353</v>
      </c>
      <c r="C13936">
        <v>10469</v>
      </c>
      <c r="D13936" t="s">
        <v>7354</v>
      </c>
      <c r="E13936" t="str">
        <f t="shared" si="435"/>
        <v>TIMM44|10469_17554</v>
      </c>
      <c r="F13936" t="s">
        <v>7355</v>
      </c>
      <c r="G13936" t="s">
        <v>7356</v>
      </c>
      <c r="H13936">
        <v>0.76</v>
      </c>
      <c r="I13936">
        <v>0.8</v>
      </c>
      <c r="J13936">
        <v>1</v>
      </c>
      <c r="K13936">
        <v>-0.45235323199999999</v>
      </c>
      <c r="L13936">
        <v>-0.42207208699999998</v>
      </c>
      <c r="M13936">
        <v>2.7530875999999999E-2</v>
      </c>
      <c r="N13936" t="str">
        <f t="shared" si="434"/>
        <v>TIMM44|10469_17554</v>
      </c>
      <c r="P13936" t="s">
        <v>8230</v>
      </c>
      <c r="Q13936" t="s">
        <v>8231</v>
      </c>
    </row>
    <row r="13937" spans="1:17" x14ac:dyDescent="0.2">
      <c r="A13937" t="s">
        <v>15</v>
      </c>
      <c r="B13937" t="s">
        <v>7353</v>
      </c>
      <c r="C13937">
        <v>10469</v>
      </c>
      <c r="D13937" t="s">
        <v>7357</v>
      </c>
      <c r="E13937" t="str">
        <f t="shared" si="435"/>
        <v>TIMM44|10469_17555</v>
      </c>
      <c r="F13937" t="s">
        <v>7358</v>
      </c>
      <c r="G13937" t="s">
        <v>7359</v>
      </c>
      <c r="H13937">
        <v>0.76</v>
      </c>
      <c r="I13937">
        <v>0.73</v>
      </c>
      <c r="J13937">
        <v>1</v>
      </c>
      <c r="K13937">
        <v>-0.45235323199999999</v>
      </c>
      <c r="L13937">
        <v>0.44114713999999999</v>
      </c>
      <c r="M13937">
        <v>0.81234867300000002</v>
      </c>
      <c r="N13937" t="str">
        <f t="shared" si="434"/>
        <v>TIMM44|10469_17555</v>
      </c>
      <c r="P13937" t="s">
        <v>8230</v>
      </c>
      <c r="Q13937" t="s">
        <v>8231</v>
      </c>
    </row>
    <row r="13938" spans="1:17" x14ac:dyDescent="0.2">
      <c r="A13938" t="s">
        <v>15</v>
      </c>
      <c r="B13938" t="s">
        <v>7360</v>
      </c>
      <c r="C13938">
        <v>1678</v>
      </c>
      <c r="D13938" t="s">
        <v>7361</v>
      </c>
      <c r="E13938" t="str">
        <f t="shared" si="435"/>
        <v>TIMM8A|1678_10237</v>
      </c>
      <c r="F13938" t="s">
        <v>7362</v>
      </c>
      <c r="G13938" t="s">
        <v>7363</v>
      </c>
      <c r="H13938">
        <v>0.79</v>
      </c>
      <c r="I13938">
        <v>0.64</v>
      </c>
      <c r="J13938">
        <v>1</v>
      </c>
      <c r="K13938">
        <v>3.0432214470000001</v>
      </c>
      <c r="L13938">
        <v>0.57590014499999997</v>
      </c>
      <c r="M13938">
        <v>-2.243228147</v>
      </c>
      <c r="N13938" t="str">
        <f t="shared" si="434"/>
        <v>TIMM8A|1678_10237</v>
      </c>
      <c r="P13938" t="s">
        <v>8230</v>
      </c>
      <c r="Q13938" t="s">
        <v>8231</v>
      </c>
    </row>
    <row r="13939" spans="1:17" x14ac:dyDescent="0.2">
      <c r="A13939" t="s">
        <v>15</v>
      </c>
      <c r="B13939" t="s">
        <v>7364</v>
      </c>
      <c r="C13939">
        <v>7077</v>
      </c>
      <c r="D13939" t="s">
        <v>7365</v>
      </c>
      <c r="E13939" t="str">
        <f t="shared" si="435"/>
        <v>TIMP2|7077_22595</v>
      </c>
      <c r="F13939" t="s">
        <v>7366</v>
      </c>
      <c r="G13939" t="s">
        <v>7367</v>
      </c>
      <c r="H13939">
        <v>1.04</v>
      </c>
      <c r="I13939">
        <v>0.02</v>
      </c>
      <c r="J13939">
        <v>0</v>
      </c>
      <c r="K13939">
        <v>0.42416456000000002</v>
      </c>
      <c r="L13939">
        <v>-9.8805848000000002E-2</v>
      </c>
      <c r="M13939">
        <v>-0.47547189699999998</v>
      </c>
      <c r="N13939" t="str">
        <f t="shared" si="434"/>
        <v>TIMP2|7077_22595</v>
      </c>
      <c r="P13939" t="s">
        <v>8230</v>
      </c>
      <c r="Q13939" t="s">
        <v>8231</v>
      </c>
    </row>
    <row r="13940" spans="1:17" x14ac:dyDescent="0.2">
      <c r="A13940" t="s">
        <v>15</v>
      </c>
      <c r="B13940" t="s">
        <v>7368</v>
      </c>
      <c r="C13940">
        <v>7078</v>
      </c>
      <c r="D13940" t="s">
        <v>7369</v>
      </c>
      <c r="E13940" t="str">
        <f t="shared" si="435"/>
        <v>TIMP3|7078_11130</v>
      </c>
      <c r="F13940" t="s">
        <v>7370</v>
      </c>
      <c r="G13940" t="s">
        <v>7371</v>
      </c>
      <c r="H13940">
        <v>0.73</v>
      </c>
      <c r="I13940">
        <v>-0.02</v>
      </c>
      <c r="J13940">
        <v>0</v>
      </c>
      <c r="K13940">
        <v>-0.31672175800000002</v>
      </c>
      <c r="L13940">
        <v>1.608962534</v>
      </c>
      <c r="M13940">
        <v>1.750785032</v>
      </c>
      <c r="N13940" t="str">
        <f t="shared" si="434"/>
        <v>TIMP3|7078_11130</v>
      </c>
      <c r="P13940" t="s">
        <v>8230</v>
      </c>
      <c r="Q13940" t="s">
        <v>8231</v>
      </c>
    </row>
    <row r="13941" spans="1:17" x14ac:dyDescent="0.2">
      <c r="A13941" t="s">
        <v>15</v>
      </c>
      <c r="B13941" t="s">
        <v>7368</v>
      </c>
      <c r="C13941">
        <v>7078</v>
      </c>
      <c r="D13941" t="s">
        <v>7372</v>
      </c>
      <c r="E13941" t="str">
        <f t="shared" si="435"/>
        <v>TIMP3|7078_11131</v>
      </c>
      <c r="F13941" t="s">
        <v>7373</v>
      </c>
      <c r="G13941" t="s">
        <v>7374</v>
      </c>
      <c r="H13941">
        <v>0.73</v>
      </c>
      <c r="I13941">
        <v>0.32</v>
      </c>
      <c r="J13941">
        <v>1</v>
      </c>
      <c r="K13941">
        <v>-0.31672175800000002</v>
      </c>
      <c r="L13941">
        <v>-9.9305846000000003E-2</v>
      </c>
      <c r="M13941">
        <v>0.197669227</v>
      </c>
      <c r="N13941" t="str">
        <f t="shared" si="434"/>
        <v>TIMP3|7078_11131</v>
      </c>
      <c r="P13941" t="s">
        <v>8230</v>
      </c>
      <c r="Q13941" t="s">
        <v>8231</v>
      </c>
    </row>
    <row r="13942" spans="1:17" x14ac:dyDescent="0.2">
      <c r="A13942" t="s">
        <v>15</v>
      </c>
      <c r="B13942" t="s">
        <v>7368</v>
      </c>
      <c r="C13942">
        <v>7078</v>
      </c>
      <c r="D13942" t="s">
        <v>7375</v>
      </c>
      <c r="E13942" t="str">
        <f t="shared" si="435"/>
        <v>TIMP3|7078_11132</v>
      </c>
      <c r="F13942" t="s">
        <v>7376</v>
      </c>
      <c r="G13942" t="s">
        <v>7377</v>
      </c>
      <c r="H13942">
        <v>0.73</v>
      </c>
      <c r="I13942">
        <v>0.73</v>
      </c>
      <c r="J13942">
        <v>1</v>
      </c>
      <c r="K13942">
        <v>-0.31672175800000002</v>
      </c>
      <c r="L13942">
        <v>0.67607688099999996</v>
      </c>
      <c r="M13942">
        <v>0.90262822700000001</v>
      </c>
      <c r="N13942" t="str">
        <f t="shared" si="434"/>
        <v>TIMP3|7078_11132</v>
      </c>
      <c r="P13942" t="s">
        <v>8230</v>
      </c>
      <c r="Q13942" t="s">
        <v>8231</v>
      </c>
    </row>
    <row r="13943" spans="1:17" x14ac:dyDescent="0.2">
      <c r="A13943" t="s">
        <v>15</v>
      </c>
      <c r="B13943" t="s">
        <v>7368</v>
      </c>
      <c r="C13943">
        <v>7078</v>
      </c>
      <c r="D13943" t="s">
        <v>7378</v>
      </c>
      <c r="E13943" t="str">
        <f t="shared" si="435"/>
        <v>TIMP3|7078_11134</v>
      </c>
      <c r="F13943" t="s">
        <v>7379</v>
      </c>
      <c r="G13943" t="s">
        <v>7380</v>
      </c>
      <c r="H13943">
        <v>0.73</v>
      </c>
      <c r="I13943">
        <v>0.49</v>
      </c>
      <c r="J13943">
        <v>1</v>
      </c>
      <c r="K13943">
        <v>-0.31672175800000002</v>
      </c>
      <c r="L13943">
        <v>-0.35505843100000001</v>
      </c>
      <c r="M13943">
        <v>-3.4854765000000003E-2</v>
      </c>
      <c r="N13943" t="str">
        <f t="shared" si="434"/>
        <v>TIMP3|7078_11134</v>
      </c>
      <c r="P13943" t="s">
        <v>8230</v>
      </c>
      <c r="Q13943" t="s">
        <v>8231</v>
      </c>
    </row>
    <row r="13944" spans="1:17" x14ac:dyDescent="0.2">
      <c r="A13944" t="s">
        <v>15</v>
      </c>
      <c r="B13944" t="s">
        <v>7381</v>
      </c>
      <c r="C13944">
        <v>26277</v>
      </c>
      <c r="D13944" t="s">
        <v>7382</v>
      </c>
      <c r="E13944" t="str">
        <f t="shared" si="435"/>
        <v>TINF2|26277_9339</v>
      </c>
      <c r="F13944" t="s">
        <v>7383</v>
      </c>
      <c r="G13944" t="s">
        <v>7384</v>
      </c>
      <c r="H13944">
        <v>0.8</v>
      </c>
      <c r="I13944">
        <v>0.72</v>
      </c>
      <c r="J13944">
        <v>1</v>
      </c>
      <c r="K13944">
        <v>6.4854803399999996</v>
      </c>
      <c r="L13944">
        <v>5.4681574800000003</v>
      </c>
      <c r="M13944">
        <v>-0.92492504799999997</v>
      </c>
      <c r="N13944" t="str">
        <f t="shared" si="434"/>
        <v>TINF2|26277_9339</v>
      </c>
      <c r="P13944" t="s">
        <v>8230</v>
      </c>
      <c r="Q13944" t="s">
        <v>8231</v>
      </c>
    </row>
    <row r="13945" spans="1:17" x14ac:dyDescent="0.2">
      <c r="A13945" t="s">
        <v>15</v>
      </c>
      <c r="B13945" t="s">
        <v>7381</v>
      </c>
      <c r="C13945">
        <v>26277</v>
      </c>
      <c r="D13945" t="s">
        <v>7385</v>
      </c>
      <c r="E13945" t="str">
        <f t="shared" si="435"/>
        <v>TINF2|26277_9340</v>
      </c>
      <c r="F13945" t="s">
        <v>7386</v>
      </c>
      <c r="G13945" t="s">
        <v>7387</v>
      </c>
      <c r="H13945">
        <v>0.8</v>
      </c>
      <c r="I13945">
        <v>0.77</v>
      </c>
      <c r="J13945">
        <v>1</v>
      </c>
      <c r="K13945">
        <v>6.4854803399999996</v>
      </c>
      <c r="L13945">
        <v>6.6887851899999999</v>
      </c>
      <c r="M13945">
        <v>0.184839795</v>
      </c>
      <c r="N13945" t="str">
        <f t="shared" si="434"/>
        <v>TINF2|26277_9340</v>
      </c>
      <c r="P13945" t="s">
        <v>8230</v>
      </c>
      <c r="Q13945" t="s">
        <v>8231</v>
      </c>
    </row>
    <row r="13946" spans="1:17" x14ac:dyDescent="0.2">
      <c r="A13946" t="s">
        <v>15</v>
      </c>
      <c r="B13946" t="s">
        <v>7381</v>
      </c>
      <c r="C13946">
        <v>26277</v>
      </c>
      <c r="D13946" t="s">
        <v>7388</v>
      </c>
      <c r="E13946" t="str">
        <f t="shared" si="435"/>
        <v>TINF2|26277_9343</v>
      </c>
      <c r="F13946" t="s">
        <v>7389</v>
      </c>
      <c r="G13946" t="s">
        <v>7390</v>
      </c>
      <c r="H13946">
        <v>0.8</v>
      </c>
      <c r="I13946">
        <v>0.78</v>
      </c>
      <c r="J13946">
        <v>1</v>
      </c>
      <c r="K13946">
        <v>6.4854803399999996</v>
      </c>
      <c r="L13946">
        <v>7.5655564540000002</v>
      </c>
      <c r="M13946">
        <v>0.98197877099999997</v>
      </c>
      <c r="N13946" t="str">
        <f t="shared" si="434"/>
        <v>TINF2|26277_9343</v>
      </c>
      <c r="P13946" t="s">
        <v>8230</v>
      </c>
      <c r="Q13946" t="s">
        <v>8231</v>
      </c>
    </row>
    <row r="13947" spans="1:17" x14ac:dyDescent="0.2">
      <c r="A13947" t="s">
        <v>15</v>
      </c>
      <c r="B13947" t="s">
        <v>7381</v>
      </c>
      <c r="C13947">
        <v>26277</v>
      </c>
      <c r="D13947" t="s">
        <v>7391</v>
      </c>
      <c r="E13947" t="str">
        <f t="shared" si="435"/>
        <v>TINF2|26277_9351</v>
      </c>
      <c r="F13947" t="s">
        <v>7392</v>
      </c>
      <c r="G13947" t="s">
        <v>7393</v>
      </c>
      <c r="H13947">
        <v>0.8</v>
      </c>
      <c r="I13947">
        <v>0.5</v>
      </c>
      <c r="J13947">
        <v>1</v>
      </c>
      <c r="K13947">
        <v>6.4854803399999996</v>
      </c>
      <c r="L13947">
        <v>4.9117114930000003</v>
      </c>
      <c r="M13947">
        <v>-1.4308321209999999</v>
      </c>
      <c r="N13947" t="str">
        <f t="shared" si="434"/>
        <v>TINF2|26277_9351</v>
      </c>
      <c r="P13947" t="s">
        <v>8230</v>
      </c>
      <c r="Q13947" t="s">
        <v>8231</v>
      </c>
    </row>
    <row r="13948" spans="1:17" x14ac:dyDescent="0.2">
      <c r="A13948" t="s">
        <v>8014</v>
      </c>
      <c r="B13948" t="s">
        <v>7381</v>
      </c>
      <c r="C13948">
        <v>26277</v>
      </c>
      <c r="D13948" t="s">
        <v>8205</v>
      </c>
      <c r="E13948" t="str">
        <f t="shared" si="435"/>
        <v>TINF2|26277_900184</v>
      </c>
      <c r="F13948" t="s">
        <v>8206</v>
      </c>
      <c r="G13948" t="s">
        <v>8207</v>
      </c>
      <c r="H13948">
        <v>0.66</v>
      </c>
      <c r="I13948">
        <v>0.56000000000000005</v>
      </c>
      <c r="J13948">
        <v>1</v>
      </c>
      <c r="K13948">
        <v>2.2233928719999998</v>
      </c>
      <c r="L13948">
        <v>1.6831159229999999</v>
      </c>
      <c r="M13948">
        <v>-0.54027694800000003</v>
      </c>
      <c r="N13948" t="str">
        <f t="shared" si="434"/>
        <v>TINF2|26277_900184</v>
      </c>
      <c r="P13948" t="s">
        <v>8230</v>
      </c>
      <c r="Q13948" t="s">
        <v>8231</v>
      </c>
    </row>
    <row r="13949" spans="1:17" x14ac:dyDescent="0.2">
      <c r="A13949" t="s">
        <v>15</v>
      </c>
      <c r="B13949" t="s">
        <v>7394</v>
      </c>
      <c r="C13949">
        <v>114609</v>
      </c>
      <c r="D13949" t="s">
        <v>7395</v>
      </c>
      <c r="E13949" t="str">
        <f t="shared" si="435"/>
        <v>TIRAP|114609_17569</v>
      </c>
      <c r="F13949" t="s">
        <v>7396</v>
      </c>
      <c r="G13949" t="s">
        <v>7397</v>
      </c>
      <c r="H13949">
        <v>0.81</v>
      </c>
      <c r="I13949">
        <v>0.8</v>
      </c>
      <c r="J13949">
        <v>1</v>
      </c>
      <c r="K13949">
        <v>0.32823086499999998</v>
      </c>
      <c r="L13949">
        <v>0.17643972499999999</v>
      </c>
      <c r="M13949">
        <v>-0.13800478999999999</v>
      </c>
      <c r="N13949" t="str">
        <f t="shared" si="434"/>
        <v>TIRAP|114609_17569</v>
      </c>
      <c r="P13949" t="s">
        <v>8230</v>
      </c>
      <c r="Q13949" t="s">
        <v>8231</v>
      </c>
    </row>
    <row r="13950" spans="1:17" x14ac:dyDescent="0.2">
      <c r="A13950" t="s">
        <v>15</v>
      </c>
      <c r="B13950" t="s">
        <v>7398</v>
      </c>
      <c r="C13950">
        <v>7084</v>
      </c>
      <c r="D13950" t="s">
        <v>7399</v>
      </c>
      <c r="E13950" t="str">
        <f t="shared" si="435"/>
        <v>TK2|7084_36894</v>
      </c>
      <c r="F13950" t="s">
        <v>7400</v>
      </c>
      <c r="G13950" t="s">
        <v>7401</v>
      </c>
      <c r="H13950">
        <v>0.72</v>
      </c>
      <c r="I13950">
        <v>0.46</v>
      </c>
      <c r="J13950">
        <v>1</v>
      </c>
      <c r="K13950">
        <v>1.2303735689999999</v>
      </c>
      <c r="L13950">
        <v>2.1278114279999998</v>
      </c>
      <c r="M13950">
        <v>0.81592853899999995</v>
      </c>
      <c r="N13950" t="str">
        <f t="shared" si="434"/>
        <v>TK2|7084_36894</v>
      </c>
      <c r="P13950" t="s">
        <v>8230</v>
      </c>
      <c r="Q13950" t="s">
        <v>8231</v>
      </c>
    </row>
    <row r="13951" spans="1:17" x14ac:dyDescent="0.2">
      <c r="A13951" t="s">
        <v>15</v>
      </c>
      <c r="B13951" t="s">
        <v>7398</v>
      </c>
      <c r="C13951">
        <v>7084</v>
      </c>
      <c r="D13951" t="s">
        <v>7402</v>
      </c>
      <c r="E13951" t="str">
        <f t="shared" si="435"/>
        <v>TK2|7084_36898</v>
      </c>
      <c r="F13951" t="s">
        <v>7403</v>
      </c>
      <c r="G13951" t="s">
        <v>7404</v>
      </c>
      <c r="H13951">
        <v>0.72</v>
      </c>
      <c r="I13951">
        <v>0.28999999999999998</v>
      </c>
      <c r="J13951">
        <v>1</v>
      </c>
      <c r="K13951">
        <v>1.2303735689999999</v>
      </c>
      <c r="L13951">
        <v>1.144978032</v>
      </c>
      <c r="M13951">
        <v>-7.7639531999999997E-2</v>
      </c>
      <c r="N13951" t="str">
        <f t="shared" si="434"/>
        <v>TK2|7084_36898</v>
      </c>
      <c r="P13951" t="s">
        <v>8230</v>
      </c>
      <c r="Q13951" t="s">
        <v>8231</v>
      </c>
    </row>
    <row r="13952" spans="1:17" x14ac:dyDescent="0.2">
      <c r="A13952" t="s">
        <v>15</v>
      </c>
      <c r="B13952" t="s">
        <v>7398</v>
      </c>
      <c r="C13952">
        <v>7084</v>
      </c>
      <c r="D13952" t="s">
        <v>7405</v>
      </c>
      <c r="E13952" t="str">
        <f t="shared" si="435"/>
        <v>TK2|7084_36905</v>
      </c>
      <c r="F13952" t="s">
        <v>7406</v>
      </c>
      <c r="G13952" t="s">
        <v>7407</v>
      </c>
      <c r="H13952">
        <v>0.72</v>
      </c>
      <c r="I13952">
        <v>0.26</v>
      </c>
      <c r="J13952">
        <v>1</v>
      </c>
      <c r="K13952">
        <v>1.2303735689999999</v>
      </c>
      <c r="L13952">
        <v>2.5720807209999998</v>
      </c>
      <c r="M13952">
        <v>1.219847307</v>
      </c>
      <c r="N13952" t="str">
        <f t="shared" si="434"/>
        <v>TK2|7084_36905</v>
      </c>
      <c r="P13952" t="s">
        <v>8230</v>
      </c>
      <c r="Q13952" t="s">
        <v>8231</v>
      </c>
    </row>
    <row r="13953" spans="1:17" x14ac:dyDescent="0.2">
      <c r="A13953" t="s">
        <v>15</v>
      </c>
      <c r="B13953" t="s">
        <v>7398</v>
      </c>
      <c r="C13953">
        <v>7084</v>
      </c>
      <c r="D13953" t="s">
        <v>7408</v>
      </c>
      <c r="E13953" t="str">
        <f t="shared" si="435"/>
        <v>TK2|7084_36907</v>
      </c>
      <c r="F13953" t="s">
        <v>7409</v>
      </c>
      <c r="G13953" t="s">
        <v>7410</v>
      </c>
      <c r="H13953">
        <v>0.72</v>
      </c>
      <c r="I13953">
        <v>0.1</v>
      </c>
      <c r="J13953">
        <v>0</v>
      </c>
      <c r="K13953">
        <v>1.2303735689999999</v>
      </c>
      <c r="L13953">
        <v>1.7607015909999999</v>
      </c>
      <c r="M13953">
        <v>0.48216125900000001</v>
      </c>
      <c r="N13953" t="str">
        <f t="shared" si="434"/>
        <v>TK2|7084_36907</v>
      </c>
      <c r="P13953" t="s">
        <v>8230</v>
      </c>
      <c r="Q13953" t="s">
        <v>8231</v>
      </c>
    </row>
    <row r="13954" spans="1:17" x14ac:dyDescent="0.2">
      <c r="A13954" t="s">
        <v>15</v>
      </c>
      <c r="B13954" t="s">
        <v>7411</v>
      </c>
      <c r="C13954">
        <v>7096</v>
      </c>
      <c r="D13954" t="s">
        <v>7412</v>
      </c>
      <c r="E13954" t="str">
        <f t="shared" si="435"/>
        <v>TLR1|7096_34502</v>
      </c>
      <c r="F13954" t="s">
        <v>7413</v>
      </c>
      <c r="G13954" t="s">
        <v>7414</v>
      </c>
      <c r="H13954">
        <v>-7.0000000000000007E-2</v>
      </c>
      <c r="I13954">
        <v>0.13</v>
      </c>
      <c r="J13954">
        <v>0</v>
      </c>
      <c r="K13954">
        <v>-0.789543035</v>
      </c>
      <c r="L13954">
        <v>-0.46916220199999997</v>
      </c>
      <c r="M13954">
        <v>0.29128241300000002</v>
      </c>
      <c r="N13954" t="str">
        <f t="shared" ref="N13954:N14017" si="436">B13954&amp;"|"&amp;D13954</f>
        <v>TLR1|7096_34502</v>
      </c>
      <c r="P13954" t="s">
        <v>8230</v>
      </c>
      <c r="Q13954" t="s">
        <v>8231</v>
      </c>
    </row>
    <row r="13955" spans="1:17" x14ac:dyDescent="0.2">
      <c r="A13955" t="s">
        <v>15</v>
      </c>
      <c r="B13955" t="s">
        <v>7411</v>
      </c>
      <c r="C13955">
        <v>7096</v>
      </c>
      <c r="D13955" t="s">
        <v>7415</v>
      </c>
      <c r="E13955" t="str">
        <f t="shared" ref="E13955:E14018" si="437">B13955&amp;"|"&amp;D13955</f>
        <v>TLR1|7096_34503</v>
      </c>
      <c r="F13955" t="s">
        <v>7416</v>
      </c>
      <c r="G13955" t="s">
        <v>7417</v>
      </c>
      <c r="H13955">
        <v>-7.0000000000000007E-2</v>
      </c>
      <c r="I13955">
        <v>-0.04</v>
      </c>
      <c r="J13955">
        <v>0</v>
      </c>
      <c r="K13955">
        <v>-0.789543035</v>
      </c>
      <c r="L13955">
        <v>-1.008469359</v>
      </c>
      <c r="M13955">
        <v>-0.19904245600000001</v>
      </c>
      <c r="N13955" t="str">
        <f t="shared" si="436"/>
        <v>TLR1|7096_34503</v>
      </c>
      <c r="P13955" t="s">
        <v>8230</v>
      </c>
      <c r="Q13955" t="s">
        <v>8231</v>
      </c>
    </row>
    <row r="13956" spans="1:17" x14ac:dyDescent="0.2">
      <c r="A13956" t="s">
        <v>15</v>
      </c>
      <c r="B13956" t="s">
        <v>7411</v>
      </c>
      <c r="C13956">
        <v>7096</v>
      </c>
      <c r="D13956" t="s">
        <v>7418</v>
      </c>
      <c r="E13956" t="str">
        <f t="shared" si="437"/>
        <v>TLR1|7096_34504</v>
      </c>
      <c r="F13956" t="s">
        <v>7419</v>
      </c>
      <c r="G13956" t="s">
        <v>7420</v>
      </c>
      <c r="H13956">
        <v>-7.0000000000000007E-2</v>
      </c>
      <c r="I13956">
        <v>-0.23</v>
      </c>
      <c r="J13956">
        <v>0</v>
      </c>
      <c r="K13956">
        <v>-0.789543035</v>
      </c>
      <c r="L13956">
        <v>-5.2228262670000003</v>
      </c>
      <c r="M13956">
        <v>-4.0306326219999997</v>
      </c>
      <c r="N13956" t="str">
        <f t="shared" si="436"/>
        <v>TLR1|7096_34504</v>
      </c>
      <c r="P13956" t="s">
        <v>8230</v>
      </c>
      <c r="Q13956" t="s">
        <v>8231</v>
      </c>
    </row>
    <row r="13957" spans="1:17" x14ac:dyDescent="0.2">
      <c r="A13957" t="s">
        <v>15</v>
      </c>
      <c r="B13957" t="s">
        <v>7421</v>
      </c>
      <c r="C13957">
        <v>81793</v>
      </c>
      <c r="D13957" t="s">
        <v>7422</v>
      </c>
      <c r="E13957" t="str">
        <f t="shared" si="437"/>
        <v>TLR10|81793_34491</v>
      </c>
      <c r="F13957" t="s">
        <v>7423</v>
      </c>
      <c r="G13957" t="s">
        <v>7424</v>
      </c>
      <c r="H13957">
        <v>-0.23</v>
      </c>
      <c r="I13957">
        <v>0.66</v>
      </c>
      <c r="J13957">
        <v>0</v>
      </c>
      <c r="K13957">
        <v>-1.4861864520000001</v>
      </c>
      <c r="L13957">
        <v>3.9187461880000001</v>
      </c>
      <c r="M13957">
        <v>4.9140324839999998</v>
      </c>
      <c r="N13957" t="str">
        <f t="shared" si="436"/>
        <v>TLR10|81793_34491</v>
      </c>
      <c r="P13957" t="s">
        <v>8230</v>
      </c>
      <c r="Q13957" t="s">
        <v>8231</v>
      </c>
    </row>
    <row r="13958" spans="1:17" x14ac:dyDescent="0.2">
      <c r="A13958" t="s">
        <v>15</v>
      </c>
      <c r="B13958" t="s">
        <v>7425</v>
      </c>
      <c r="C13958">
        <v>7097</v>
      </c>
      <c r="D13958" t="s">
        <v>7426</v>
      </c>
      <c r="E13958" t="str">
        <f t="shared" si="437"/>
        <v>TLR2|7097_17694</v>
      </c>
      <c r="F13958" t="s">
        <v>7427</v>
      </c>
      <c r="G13958" t="s">
        <v>7428</v>
      </c>
      <c r="H13958">
        <v>0</v>
      </c>
      <c r="I13958">
        <v>0.72</v>
      </c>
      <c r="J13958">
        <v>0</v>
      </c>
      <c r="K13958">
        <v>-0.44012758000000002</v>
      </c>
      <c r="L13958">
        <v>2.612438219</v>
      </c>
      <c r="M13958">
        <v>2.7753181219999998</v>
      </c>
      <c r="N13958" t="str">
        <f t="shared" si="436"/>
        <v>TLR2|7097_17694</v>
      </c>
      <c r="P13958" t="s">
        <v>8230</v>
      </c>
      <c r="Q13958" t="s">
        <v>8231</v>
      </c>
    </row>
    <row r="13959" spans="1:17" x14ac:dyDescent="0.2">
      <c r="A13959" t="s">
        <v>15</v>
      </c>
      <c r="B13959" t="s">
        <v>7425</v>
      </c>
      <c r="C13959">
        <v>7097</v>
      </c>
      <c r="D13959" t="s">
        <v>7429</v>
      </c>
      <c r="E13959" t="str">
        <f t="shared" si="437"/>
        <v>TLR2|7097_17697</v>
      </c>
      <c r="F13959" t="s">
        <v>7430</v>
      </c>
      <c r="G13959" t="s">
        <v>7431</v>
      </c>
      <c r="H13959">
        <v>0</v>
      </c>
      <c r="I13959">
        <v>0.88</v>
      </c>
      <c r="J13959">
        <v>0</v>
      </c>
      <c r="K13959">
        <v>-0.44012758000000002</v>
      </c>
      <c r="L13959">
        <v>3.5999382660000001</v>
      </c>
      <c r="M13959">
        <v>3.6731289970000001</v>
      </c>
      <c r="N13959" t="str">
        <f t="shared" si="436"/>
        <v>TLR2|7097_17697</v>
      </c>
      <c r="P13959" t="s">
        <v>8230</v>
      </c>
      <c r="Q13959" t="s">
        <v>8231</v>
      </c>
    </row>
    <row r="13960" spans="1:17" x14ac:dyDescent="0.2">
      <c r="A13960" t="s">
        <v>15</v>
      </c>
      <c r="B13960" t="s">
        <v>7425</v>
      </c>
      <c r="C13960">
        <v>7097</v>
      </c>
      <c r="D13960" t="s">
        <v>7432</v>
      </c>
      <c r="E13960" t="str">
        <f t="shared" si="437"/>
        <v>TLR2|7097_17699</v>
      </c>
      <c r="F13960" t="s">
        <v>7433</v>
      </c>
      <c r="G13960" t="s">
        <v>7434</v>
      </c>
      <c r="H13960">
        <v>0</v>
      </c>
      <c r="I13960">
        <v>0.85</v>
      </c>
      <c r="J13960">
        <v>0</v>
      </c>
      <c r="K13960">
        <v>-0.44012758000000002</v>
      </c>
      <c r="L13960">
        <v>2.1203843710000001</v>
      </c>
      <c r="M13960">
        <v>2.327954804</v>
      </c>
      <c r="N13960" t="str">
        <f t="shared" si="436"/>
        <v>TLR2|7097_17699</v>
      </c>
      <c r="P13960" t="s">
        <v>8230</v>
      </c>
      <c r="Q13960" t="s">
        <v>8231</v>
      </c>
    </row>
    <row r="13961" spans="1:17" x14ac:dyDescent="0.2">
      <c r="A13961" t="s">
        <v>15</v>
      </c>
      <c r="B13961" t="s">
        <v>7435</v>
      </c>
      <c r="C13961">
        <v>7098</v>
      </c>
      <c r="D13961" t="s">
        <v>7436</v>
      </c>
      <c r="E13961" t="str">
        <f t="shared" si="437"/>
        <v>TLR3|7098_31167</v>
      </c>
      <c r="F13961" t="s">
        <v>7437</v>
      </c>
      <c r="G13961" t="s">
        <v>7438</v>
      </c>
      <c r="H13961">
        <v>-0.04</v>
      </c>
      <c r="I13961">
        <v>0.59</v>
      </c>
      <c r="J13961">
        <v>0</v>
      </c>
      <c r="K13961">
        <v>-2.6115297700000002</v>
      </c>
      <c r="L13961">
        <v>5.8379652249999996</v>
      </c>
      <c r="M13961">
        <v>7.6820740699999996</v>
      </c>
      <c r="N13961" t="str">
        <f t="shared" si="436"/>
        <v>TLR3|7098_31167</v>
      </c>
      <c r="P13961" t="s">
        <v>8230</v>
      </c>
      <c r="Q13961" t="s">
        <v>8231</v>
      </c>
    </row>
    <row r="13962" spans="1:17" x14ac:dyDescent="0.2">
      <c r="A13962" t="s">
        <v>15</v>
      </c>
      <c r="B13962" t="s">
        <v>7439</v>
      </c>
      <c r="C13962">
        <v>10333</v>
      </c>
      <c r="D13962" t="s">
        <v>7440</v>
      </c>
      <c r="E13962" t="str">
        <f t="shared" si="437"/>
        <v>TLR6|10333_31157</v>
      </c>
      <c r="F13962" t="s">
        <v>7441</v>
      </c>
      <c r="G13962" t="s">
        <v>7442</v>
      </c>
      <c r="H13962">
        <v>-0.03</v>
      </c>
      <c r="I13962">
        <v>-0.04</v>
      </c>
      <c r="J13962">
        <v>0</v>
      </c>
      <c r="K13962">
        <v>0.50635524799999998</v>
      </c>
      <c r="L13962">
        <v>-1.4055443700000001</v>
      </c>
      <c r="M13962">
        <v>-1.7382523439999999</v>
      </c>
      <c r="N13962" t="str">
        <f t="shared" si="436"/>
        <v>TLR6|10333_31157</v>
      </c>
      <c r="P13962" t="s">
        <v>8230</v>
      </c>
      <c r="Q13962" t="s">
        <v>8231</v>
      </c>
    </row>
    <row r="13963" spans="1:17" x14ac:dyDescent="0.2">
      <c r="A13963" t="s">
        <v>15</v>
      </c>
      <c r="B13963" t="s">
        <v>7439</v>
      </c>
      <c r="C13963">
        <v>10333</v>
      </c>
      <c r="D13963" t="s">
        <v>7443</v>
      </c>
      <c r="E13963" t="str">
        <f t="shared" si="437"/>
        <v>TLR6|10333_31159</v>
      </c>
      <c r="F13963" t="s">
        <v>7444</v>
      </c>
      <c r="G13963" t="s">
        <v>7445</v>
      </c>
      <c r="H13963">
        <v>-0.03</v>
      </c>
      <c r="I13963">
        <v>0.49</v>
      </c>
      <c r="J13963">
        <v>0</v>
      </c>
      <c r="K13963">
        <v>0.50635524799999998</v>
      </c>
      <c r="L13963">
        <v>5.2537033629999996</v>
      </c>
      <c r="M13963">
        <v>4.3161727269999997</v>
      </c>
      <c r="N13963" t="str">
        <f t="shared" si="436"/>
        <v>TLR6|10333_31159</v>
      </c>
      <c r="P13963" t="s">
        <v>8230</v>
      </c>
      <c r="Q13963" t="s">
        <v>8231</v>
      </c>
    </row>
    <row r="13964" spans="1:17" x14ac:dyDescent="0.2">
      <c r="A13964" t="s">
        <v>15</v>
      </c>
      <c r="B13964" t="s">
        <v>7446</v>
      </c>
      <c r="C13964">
        <v>51284</v>
      </c>
      <c r="D13964" t="s">
        <v>7447</v>
      </c>
      <c r="E13964" t="str">
        <f t="shared" si="437"/>
        <v>TLR7|51284_18089</v>
      </c>
      <c r="F13964" t="s">
        <v>7448</v>
      </c>
      <c r="G13964" t="s">
        <v>7449</v>
      </c>
      <c r="H13964">
        <v>0.1</v>
      </c>
      <c r="I13964">
        <v>0.02</v>
      </c>
      <c r="J13964">
        <v>0</v>
      </c>
      <c r="K13964">
        <v>0.86591302800000003</v>
      </c>
      <c r="L13964">
        <v>0.239015897</v>
      </c>
      <c r="M13964">
        <v>-0.56995952999999999</v>
      </c>
      <c r="N13964" t="str">
        <f t="shared" si="436"/>
        <v>TLR7|51284_18089</v>
      </c>
      <c r="P13964" t="s">
        <v>8230</v>
      </c>
      <c r="Q13964" t="s">
        <v>8231</v>
      </c>
    </row>
    <row r="13965" spans="1:17" x14ac:dyDescent="0.2">
      <c r="A13965" t="s">
        <v>15</v>
      </c>
      <c r="B13965" t="s">
        <v>7450</v>
      </c>
      <c r="C13965">
        <v>79188</v>
      </c>
      <c r="D13965" t="s">
        <v>7451</v>
      </c>
      <c r="E13965" t="str">
        <f t="shared" si="437"/>
        <v>TMEM43|79188_6046</v>
      </c>
      <c r="F13965" t="s">
        <v>7452</v>
      </c>
      <c r="G13965" t="s">
        <v>7453</v>
      </c>
      <c r="H13965">
        <v>0.49</v>
      </c>
      <c r="I13965">
        <v>0.48</v>
      </c>
      <c r="J13965">
        <v>1</v>
      </c>
      <c r="K13965">
        <v>-0.37107573599999999</v>
      </c>
      <c r="L13965">
        <v>-0.17956945599999999</v>
      </c>
      <c r="M13965">
        <v>0.174112823</v>
      </c>
      <c r="N13965" t="str">
        <f t="shared" si="436"/>
        <v>TMEM43|79188_6046</v>
      </c>
      <c r="P13965" t="s">
        <v>8230</v>
      </c>
      <c r="Q13965" t="s">
        <v>8231</v>
      </c>
    </row>
    <row r="13966" spans="1:17" x14ac:dyDescent="0.2">
      <c r="A13966" t="s">
        <v>15</v>
      </c>
      <c r="B13966" t="s">
        <v>7454</v>
      </c>
      <c r="C13966">
        <v>64699</v>
      </c>
      <c r="D13966" t="s">
        <v>7455</v>
      </c>
      <c r="E13966" t="str">
        <f t="shared" si="437"/>
        <v>TMPRSS3|64699_35804</v>
      </c>
      <c r="F13966" t="s">
        <v>7456</v>
      </c>
      <c r="G13966" t="s">
        <v>7457</v>
      </c>
      <c r="H13966">
        <v>0.82</v>
      </c>
      <c r="I13966">
        <v>0.18</v>
      </c>
      <c r="J13966">
        <v>0</v>
      </c>
      <c r="K13966">
        <v>9.6334277529999994</v>
      </c>
      <c r="L13966">
        <v>4.0871171320000004</v>
      </c>
      <c r="M13966">
        <v>-5.0425698849999998</v>
      </c>
      <c r="N13966" t="str">
        <f t="shared" si="436"/>
        <v>TMPRSS3|64699_35804</v>
      </c>
      <c r="P13966" t="s">
        <v>8230</v>
      </c>
      <c r="Q13966" t="s">
        <v>8231</v>
      </c>
    </row>
    <row r="13967" spans="1:17" x14ac:dyDescent="0.2">
      <c r="A13967" t="s">
        <v>15</v>
      </c>
      <c r="B13967" t="s">
        <v>7454</v>
      </c>
      <c r="C13967">
        <v>64699</v>
      </c>
      <c r="D13967" t="s">
        <v>7458</v>
      </c>
      <c r="E13967" t="str">
        <f t="shared" si="437"/>
        <v>TMPRSS3|64699_35808</v>
      </c>
      <c r="F13967" t="s">
        <v>7459</v>
      </c>
      <c r="G13967" t="s">
        <v>7460</v>
      </c>
      <c r="H13967">
        <v>0.82</v>
      </c>
      <c r="I13967">
        <v>0.57999999999999996</v>
      </c>
      <c r="J13967">
        <v>1</v>
      </c>
      <c r="K13967">
        <v>9.6334277529999994</v>
      </c>
      <c r="L13967">
        <v>6.239033278</v>
      </c>
      <c r="M13967">
        <v>-3.0861003880000002</v>
      </c>
      <c r="N13967" t="str">
        <f t="shared" si="436"/>
        <v>TMPRSS3|64699_35808</v>
      </c>
      <c r="P13967" t="s">
        <v>8230</v>
      </c>
      <c r="Q13967" t="s">
        <v>8231</v>
      </c>
    </row>
    <row r="13968" spans="1:17" x14ac:dyDescent="0.2">
      <c r="A13968" t="s">
        <v>15</v>
      </c>
      <c r="B13968" t="s">
        <v>7454</v>
      </c>
      <c r="C13968">
        <v>64699</v>
      </c>
      <c r="D13968" t="s">
        <v>7461</v>
      </c>
      <c r="E13968" t="str">
        <f t="shared" si="437"/>
        <v>TMPRSS3|64699_35810</v>
      </c>
      <c r="F13968" t="s">
        <v>7462</v>
      </c>
      <c r="G13968" t="s">
        <v>7463</v>
      </c>
      <c r="H13968">
        <v>0.82</v>
      </c>
      <c r="I13968">
        <v>0.73</v>
      </c>
      <c r="J13968">
        <v>1</v>
      </c>
      <c r="K13968">
        <v>9.6334277529999994</v>
      </c>
      <c r="L13968">
        <v>8.1959639889999991</v>
      </c>
      <c r="M13968">
        <v>-1.306906876</v>
      </c>
      <c r="N13968" t="str">
        <f t="shared" si="436"/>
        <v>TMPRSS3|64699_35810</v>
      </c>
      <c r="P13968" t="s">
        <v>8230</v>
      </c>
      <c r="Q13968" t="s">
        <v>8231</v>
      </c>
    </row>
    <row r="13969" spans="1:17" x14ac:dyDescent="0.2">
      <c r="A13969" t="s">
        <v>15</v>
      </c>
      <c r="B13969" t="s">
        <v>7454</v>
      </c>
      <c r="C13969">
        <v>64699</v>
      </c>
      <c r="D13969" t="s">
        <v>7464</v>
      </c>
      <c r="E13969" t="str">
        <f t="shared" si="437"/>
        <v>TMPRSS3|64699_35813</v>
      </c>
      <c r="F13969" t="s">
        <v>7465</v>
      </c>
      <c r="G13969" t="s">
        <v>7466</v>
      </c>
      <c r="H13969">
        <v>0.82</v>
      </c>
      <c r="I13969">
        <v>0.66</v>
      </c>
      <c r="J13969">
        <v>1</v>
      </c>
      <c r="K13969">
        <v>9.6334277529999994</v>
      </c>
      <c r="L13969">
        <v>7.8694130390000003</v>
      </c>
      <c r="M13969">
        <v>-1.603799008</v>
      </c>
      <c r="N13969" t="str">
        <f t="shared" si="436"/>
        <v>TMPRSS3|64699_35813</v>
      </c>
      <c r="P13969" t="s">
        <v>8230</v>
      </c>
      <c r="Q13969" t="s">
        <v>8231</v>
      </c>
    </row>
    <row r="13970" spans="1:17" x14ac:dyDescent="0.2">
      <c r="A13970" t="s">
        <v>15</v>
      </c>
      <c r="B13970" t="s">
        <v>7467</v>
      </c>
      <c r="C13970">
        <v>80975</v>
      </c>
      <c r="D13970" t="s">
        <v>7468</v>
      </c>
      <c r="E13970" t="str">
        <f t="shared" si="437"/>
        <v>TMPRSS5|80975_31767</v>
      </c>
      <c r="F13970" t="s">
        <v>7469</v>
      </c>
      <c r="G13970" t="s">
        <v>7470</v>
      </c>
      <c r="H13970">
        <v>0.6</v>
      </c>
      <c r="I13970">
        <v>0.56000000000000005</v>
      </c>
      <c r="J13970">
        <v>1</v>
      </c>
      <c r="K13970">
        <v>4.0238638790000003</v>
      </c>
      <c r="L13970">
        <v>1.860437356</v>
      </c>
      <c r="M13970">
        <v>-1.9669344499999999</v>
      </c>
      <c r="N13970" t="str">
        <f t="shared" si="436"/>
        <v>TMPRSS5|80975_31767</v>
      </c>
      <c r="P13970" t="s">
        <v>8230</v>
      </c>
      <c r="Q13970" t="s">
        <v>8231</v>
      </c>
    </row>
    <row r="13971" spans="1:17" x14ac:dyDescent="0.2">
      <c r="A13971" t="s">
        <v>15</v>
      </c>
      <c r="B13971" t="s">
        <v>7471</v>
      </c>
      <c r="C13971">
        <v>7128</v>
      </c>
      <c r="D13971" t="s">
        <v>7472</v>
      </c>
      <c r="E13971" t="str">
        <f t="shared" si="437"/>
        <v>TNFAIP3|7128_23262</v>
      </c>
      <c r="F13971" t="s">
        <v>7473</v>
      </c>
      <c r="G13971" t="s">
        <v>7474</v>
      </c>
      <c r="H13971">
        <v>0.16</v>
      </c>
      <c r="I13971">
        <v>0.34</v>
      </c>
      <c r="J13971">
        <v>0</v>
      </c>
      <c r="K13971">
        <v>4.3650015839999998</v>
      </c>
      <c r="L13971">
        <v>4.772486282</v>
      </c>
      <c r="M13971">
        <v>0.37047511500000002</v>
      </c>
      <c r="N13971" t="str">
        <f t="shared" si="436"/>
        <v>TNFAIP3|7128_23262</v>
      </c>
      <c r="P13971" t="s">
        <v>8230</v>
      </c>
      <c r="Q13971" t="s">
        <v>8231</v>
      </c>
    </row>
    <row r="13972" spans="1:17" x14ac:dyDescent="0.2">
      <c r="A13972" t="s">
        <v>15</v>
      </c>
      <c r="B13972" t="s">
        <v>7475</v>
      </c>
      <c r="C13972">
        <v>4982</v>
      </c>
      <c r="D13972" t="s">
        <v>7476</v>
      </c>
      <c r="E13972" t="str">
        <f t="shared" si="437"/>
        <v>TNFRSF11B|4982_20863</v>
      </c>
      <c r="F13972" t="s">
        <v>7477</v>
      </c>
      <c r="G13972" t="s">
        <v>7478</v>
      </c>
      <c r="H13972">
        <v>0.88</v>
      </c>
      <c r="I13972">
        <v>0.88</v>
      </c>
      <c r="J13972">
        <v>1</v>
      </c>
      <c r="K13972">
        <v>0.25067557899999998</v>
      </c>
      <c r="L13972">
        <v>0.25628319799999999</v>
      </c>
      <c r="M13972">
        <v>5.09831E-3</v>
      </c>
      <c r="N13972" t="str">
        <f t="shared" si="436"/>
        <v>TNFRSF11B|4982_20863</v>
      </c>
      <c r="P13972" t="s">
        <v>8230</v>
      </c>
      <c r="Q13972" t="s">
        <v>8231</v>
      </c>
    </row>
    <row r="13973" spans="1:17" x14ac:dyDescent="0.2">
      <c r="A13973" t="s">
        <v>15</v>
      </c>
      <c r="B13973" t="s">
        <v>7475</v>
      </c>
      <c r="C13973">
        <v>4982</v>
      </c>
      <c r="D13973" t="s">
        <v>7479</v>
      </c>
      <c r="E13973" t="str">
        <f t="shared" si="437"/>
        <v>TNFRSF11B|4982_20864</v>
      </c>
      <c r="F13973" t="s">
        <v>7480</v>
      </c>
      <c r="G13973" t="s">
        <v>7481</v>
      </c>
      <c r="H13973">
        <v>0.88</v>
      </c>
      <c r="I13973">
        <v>0.66</v>
      </c>
      <c r="J13973">
        <v>1</v>
      </c>
      <c r="K13973">
        <v>0.25067557899999998</v>
      </c>
      <c r="L13973">
        <v>0.86447553300000002</v>
      </c>
      <c r="M13973">
        <v>0.55805189700000002</v>
      </c>
      <c r="N13973" t="str">
        <f t="shared" si="436"/>
        <v>TNFRSF11B|4982_20864</v>
      </c>
      <c r="P13973" t="s">
        <v>8230</v>
      </c>
      <c r="Q13973" t="s">
        <v>8231</v>
      </c>
    </row>
    <row r="13974" spans="1:17" x14ac:dyDescent="0.2">
      <c r="A13974" t="s">
        <v>15</v>
      </c>
      <c r="B13974" t="s">
        <v>7475</v>
      </c>
      <c r="C13974">
        <v>4982</v>
      </c>
      <c r="D13974" t="s">
        <v>7482</v>
      </c>
      <c r="E13974" t="str">
        <f t="shared" si="437"/>
        <v>TNFRSF11B|4982_20865</v>
      </c>
      <c r="F13974" t="s">
        <v>7483</v>
      </c>
      <c r="G13974" t="s">
        <v>7484</v>
      </c>
      <c r="H13974">
        <v>0.88</v>
      </c>
      <c r="I13974">
        <v>0.43</v>
      </c>
      <c r="J13974">
        <v>1</v>
      </c>
      <c r="K13974">
        <v>0.25067557899999998</v>
      </c>
      <c r="L13974">
        <v>-0.40613464300000002</v>
      </c>
      <c r="M13974">
        <v>-0.59715578000000002</v>
      </c>
      <c r="N13974" t="str">
        <f t="shared" si="436"/>
        <v>TNFRSF11B|4982_20865</v>
      </c>
      <c r="P13974" t="s">
        <v>8230</v>
      </c>
      <c r="Q13974" t="s">
        <v>8231</v>
      </c>
    </row>
    <row r="13975" spans="1:17" x14ac:dyDescent="0.2">
      <c r="A13975" t="s">
        <v>15</v>
      </c>
      <c r="B13975" t="s">
        <v>7485</v>
      </c>
      <c r="C13975">
        <v>23495</v>
      </c>
      <c r="D13975" t="s">
        <v>7486</v>
      </c>
      <c r="E13975" t="str">
        <f t="shared" si="437"/>
        <v>TNFRSF13B|23495_25940</v>
      </c>
      <c r="F13975" t="s">
        <v>7487</v>
      </c>
      <c r="G13975" t="s">
        <v>7488</v>
      </c>
      <c r="H13975">
        <v>0.18</v>
      </c>
      <c r="I13975">
        <v>-0.04</v>
      </c>
      <c r="J13975">
        <v>0</v>
      </c>
      <c r="K13975">
        <v>-3.2204582130000001</v>
      </c>
      <c r="L13975">
        <v>-3.5956478839999999</v>
      </c>
      <c r="M13975">
        <v>-0.341113267</v>
      </c>
      <c r="N13975" t="str">
        <f t="shared" si="436"/>
        <v>TNFRSF13B|23495_25940</v>
      </c>
      <c r="P13975" t="s">
        <v>8230</v>
      </c>
      <c r="Q13975" t="s">
        <v>8231</v>
      </c>
    </row>
    <row r="13976" spans="1:17" x14ac:dyDescent="0.2">
      <c r="A13976" t="s">
        <v>15</v>
      </c>
      <c r="B13976" t="s">
        <v>7485</v>
      </c>
      <c r="C13976">
        <v>23495</v>
      </c>
      <c r="D13976" t="s">
        <v>7489</v>
      </c>
      <c r="E13976" t="str">
        <f t="shared" si="437"/>
        <v>TNFRSF13B|23495_25943</v>
      </c>
      <c r="F13976" t="s">
        <v>7490</v>
      </c>
      <c r="G13976" t="s">
        <v>7491</v>
      </c>
      <c r="H13976">
        <v>0.18</v>
      </c>
      <c r="I13976">
        <v>0.56999999999999995</v>
      </c>
      <c r="J13976">
        <v>0</v>
      </c>
      <c r="K13976">
        <v>-3.2204582130000001</v>
      </c>
      <c r="L13976">
        <v>-2.8558518390000001</v>
      </c>
      <c r="M13976">
        <v>0.33149119300000002</v>
      </c>
      <c r="N13976" t="str">
        <f t="shared" si="436"/>
        <v>TNFRSF13B|23495_25943</v>
      </c>
      <c r="P13976" t="s">
        <v>8230</v>
      </c>
      <c r="Q13976" t="s">
        <v>8231</v>
      </c>
    </row>
    <row r="13977" spans="1:17" x14ac:dyDescent="0.2">
      <c r="A13977" t="s">
        <v>15</v>
      </c>
      <c r="B13977" t="s">
        <v>7485</v>
      </c>
      <c r="C13977">
        <v>23495</v>
      </c>
      <c r="D13977" t="s">
        <v>7492</v>
      </c>
      <c r="E13977" t="str">
        <f t="shared" si="437"/>
        <v>TNFRSF13B|23495_25946</v>
      </c>
      <c r="F13977" t="s">
        <v>7493</v>
      </c>
      <c r="G13977" t="s">
        <v>7494</v>
      </c>
      <c r="H13977">
        <v>0.18</v>
      </c>
      <c r="I13977">
        <v>0.04</v>
      </c>
      <c r="J13977">
        <v>0</v>
      </c>
      <c r="K13977">
        <v>-3.2204582130000001</v>
      </c>
      <c r="L13977">
        <v>-3.567911869</v>
      </c>
      <c r="M13977">
        <v>-0.31589636100000001</v>
      </c>
      <c r="N13977" t="str">
        <f t="shared" si="436"/>
        <v>TNFRSF13B|23495_25946</v>
      </c>
      <c r="P13977" t="s">
        <v>8230</v>
      </c>
      <c r="Q13977" t="s">
        <v>8231</v>
      </c>
    </row>
    <row r="13978" spans="1:17" x14ac:dyDescent="0.2">
      <c r="A13978" t="s">
        <v>15</v>
      </c>
      <c r="B13978" t="s">
        <v>7485</v>
      </c>
      <c r="C13978">
        <v>23495</v>
      </c>
      <c r="D13978" t="s">
        <v>7495</v>
      </c>
      <c r="E13978" t="str">
        <f t="shared" si="437"/>
        <v>TNFRSF13B|23495_25951</v>
      </c>
      <c r="F13978" t="s">
        <v>7496</v>
      </c>
      <c r="G13978" t="s">
        <v>7497</v>
      </c>
      <c r="H13978">
        <v>0.18</v>
      </c>
      <c r="I13978">
        <v>0.22</v>
      </c>
      <c r="J13978">
        <v>0</v>
      </c>
      <c r="K13978">
        <v>-3.2204582130000001</v>
      </c>
      <c r="L13978">
        <v>-2.8139874009999999</v>
      </c>
      <c r="M13978">
        <v>0.36955331499999999</v>
      </c>
      <c r="N13978" t="str">
        <f t="shared" si="436"/>
        <v>TNFRSF13B|23495_25951</v>
      </c>
      <c r="P13978" t="s">
        <v>8230</v>
      </c>
      <c r="Q13978" t="s">
        <v>8231</v>
      </c>
    </row>
    <row r="13979" spans="1:17" x14ac:dyDescent="0.2">
      <c r="A13979" t="s">
        <v>8014</v>
      </c>
      <c r="B13979" t="s">
        <v>7485</v>
      </c>
      <c r="C13979">
        <v>23495</v>
      </c>
      <c r="D13979" t="s">
        <v>8208</v>
      </c>
      <c r="E13979" t="str">
        <f t="shared" si="437"/>
        <v>TNFRSF13B|23495_900178</v>
      </c>
      <c r="F13979" t="s">
        <v>8209</v>
      </c>
      <c r="G13979" t="s">
        <v>8210</v>
      </c>
      <c r="H13979">
        <v>0.98</v>
      </c>
      <c r="I13979">
        <v>0.85</v>
      </c>
      <c r="J13979">
        <v>1</v>
      </c>
      <c r="K13979">
        <v>-0.65278735300000001</v>
      </c>
      <c r="L13979">
        <v>-0.79580183900000001</v>
      </c>
      <c r="M13979">
        <v>-0.143014486</v>
      </c>
      <c r="N13979" t="str">
        <f t="shared" si="436"/>
        <v>TNFRSF13B|23495_900178</v>
      </c>
      <c r="P13979" t="s">
        <v>8230</v>
      </c>
      <c r="Q13979" t="s">
        <v>8231</v>
      </c>
    </row>
    <row r="13980" spans="1:17" x14ac:dyDescent="0.2">
      <c r="A13980" t="s">
        <v>8014</v>
      </c>
      <c r="B13980" t="s">
        <v>7485</v>
      </c>
      <c r="C13980">
        <v>23495</v>
      </c>
      <c r="D13980" t="s">
        <v>8211</v>
      </c>
      <c r="E13980" t="str">
        <f t="shared" si="437"/>
        <v>TNFRSF13B|23495_900189</v>
      </c>
      <c r="F13980" t="s">
        <v>8212</v>
      </c>
      <c r="G13980" t="s">
        <v>8213</v>
      </c>
      <c r="H13980">
        <v>0.98</v>
      </c>
      <c r="I13980">
        <v>0.09</v>
      </c>
      <c r="J13980">
        <v>0</v>
      </c>
      <c r="K13980">
        <v>-0.65278735300000001</v>
      </c>
      <c r="L13980">
        <v>0.459547541</v>
      </c>
      <c r="M13980">
        <v>1.1123348930000001</v>
      </c>
      <c r="N13980" t="str">
        <f t="shared" si="436"/>
        <v>TNFRSF13B|23495_900189</v>
      </c>
      <c r="P13980" t="s">
        <v>8230</v>
      </c>
      <c r="Q13980" t="s">
        <v>8231</v>
      </c>
    </row>
    <row r="13981" spans="1:17" x14ac:dyDescent="0.2">
      <c r="A13981" t="s">
        <v>8014</v>
      </c>
      <c r="B13981" t="s">
        <v>7485</v>
      </c>
      <c r="C13981">
        <v>23495</v>
      </c>
      <c r="D13981" t="s">
        <v>8214</v>
      </c>
      <c r="E13981" t="str">
        <f t="shared" si="437"/>
        <v>TNFRSF13B|23495_900190</v>
      </c>
      <c r="F13981" t="s">
        <v>8215</v>
      </c>
      <c r="G13981" t="s">
        <v>8216</v>
      </c>
      <c r="H13981">
        <v>0.98</v>
      </c>
      <c r="I13981">
        <v>1.1299999999999999</v>
      </c>
      <c r="J13981">
        <v>1</v>
      </c>
      <c r="K13981">
        <v>-0.65278735300000001</v>
      </c>
      <c r="L13981">
        <v>-9.6619906000000005E-2</v>
      </c>
      <c r="M13981">
        <v>0.55616744699999998</v>
      </c>
      <c r="N13981" t="str">
        <f t="shared" si="436"/>
        <v>TNFRSF13B|23495_900190</v>
      </c>
      <c r="P13981" t="s">
        <v>8230</v>
      </c>
      <c r="Q13981" t="s">
        <v>8231</v>
      </c>
    </row>
    <row r="13982" spans="1:17" x14ac:dyDescent="0.2">
      <c r="A13982" t="s">
        <v>15</v>
      </c>
      <c r="B13982" t="s">
        <v>7498</v>
      </c>
      <c r="C13982">
        <v>7133</v>
      </c>
      <c r="D13982" t="s">
        <v>7499</v>
      </c>
      <c r="E13982" t="str">
        <f t="shared" si="437"/>
        <v>TNFRSF1B|7133_20085</v>
      </c>
      <c r="F13982" t="s">
        <v>7500</v>
      </c>
      <c r="G13982" t="s">
        <v>7501</v>
      </c>
      <c r="H13982">
        <v>1.03</v>
      </c>
      <c r="I13982">
        <v>1.04</v>
      </c>
      <c r="J13982">
        <v>1</v>
      </c>
      <c r="K13982">
        <v>0.60264310799999998</v>
      </c>
      <c r="L13982">
        <v>-0.362895209</v>
      </c>
      <c r="M13982">
        <v>-0.87784380900000003</v>
      </c>
      <c r="N13982" t="str">
        <f t="shared" si="436"/>
        <v>TNFRSF1B|7133_20085</v>
      </c>
      <c r="P13982" t="s">
        <v>8230</v>
      </c>
      <c r="Q13982" t="s">
        <v>8231</v>
      </c>
    </row>
    <row r="13983" spans="1:17" x14ac:dyDescent="0.2">
      <c r="A13983" t="s">
        <v>15</v>
      </c>
      <c r="B13983" t="s">
        <v>7502</v>
      </c>
      <c r="C13983">
        <v>7134</v>
      </c>
      <c r="D13983" t="s">
        <v>7503</v>
      </c>
      <c r="E13983" t="str">
        <f t="shared" si="437"/>
        <v>TNNC1|7134_17403</v>
      </c>
      <c r="F13983" t="s">
        <v>7504</v>
      </c>
      <c r="G13983" t="s">
        <v>7505</v>
      </c>
      <c r="H13983">
        <v>0.67</v>
      </c>
      <c r="I13983">
        <v>0.68</v>
      </c>
      <c r="J13983">
        <v>1</v>
      </c>
      <c r="K13983">
        <v>-1.0324623310000001</v>
      </c>
      <c r="L13983">
        <v>0.36203630399999998</v>
      </c>
      <c r="M13983">
        <v>1.267844032</v>
      </c>
      <c r="N13983" t="str">
        <f t="shared" si="436"/>
        <v>TNNC1|7134_17403</v>
      </c>
      <c r="P13983" t="s">
        <v>8230</v>
      </c>
      <c r="Q13983" t="s">
        <v>8231</v>
      </c>
    </row>
    <row r="13984" spans="1:17" x14ac:dyDescent="0.2">
      <c r="A13984" t="s">
        <v>15</v>
      </c>
      <c r="B13984" t="s">
        <v>7502</v>
      </c>
      <c r="C13984">
        <v>7134</v>
      </c>
      <c r="D13984" t="s">
        <v>7506</v>
      </c>
      <c r="E13984" t="str">
        <f t="shared" si="437"/>
        <v>TNNC1|7134_17405</v>
      </c>
      <c r="F13984" t="s">
        <v>7507</v>
      </c>
      <c r="G13984" t="s">
        <v>7508</v>
      </c>
      <c r="H13984">
        <v>0.67</v>
      </c>
      <c r="I13984">
        <v>0.66</v>
      </c>
      <c r="J13984">
        <v>1</v>
      </c>
      <c r="K13984">
        <v>-1.0324623310000001</v>
      </c>
      <c r="L13984">
        <v>-0.136632105</v>
      </c>
      <c r="M13984">
        <v>0.81446691800000004</v>
      </c>
      <c r="N13984" t="str">
        <f t="shared" si="436"/>
        <v>TNNC1|7134_17405</v>
      </c>
      <c r="P13984" t="s">
        <v>8230</v>
      </c>
      <c r="Q13984" t="s">
        <v>8231</v>
      </c>
    </row>
    <row r="13985" spans="1:17" x14ac:dyDescent="0.2">
      <c r="A13985" t="s">
        <v>15</v>
      </c>
      <c r="B13985" t="s">
        <v>7509</v>
      </c>
      <c r="C13985">
        <v>7136</v>
      </c>
      <c r="D13985" t="s">
        <v>7510</v>
      </c>
      <c r="E13985" t="str">
        <f t="shared" si="437"/>
        <v>TNNI2|7136_20907</v>
      </c>
      <c r="F13985" t="s">
        <v>7511</v>
      </c>
      <c r="G13985" t="s">
        <v>7512</v>
      </c>
      <c r="H13985">
        <v>1.02</v>
      </c>
      <c r="I13985">
        <v>1.03</v>
      </c>
      <c r="J13985">
        <v>1</v>
      </c>
      <c r="K13985">
        <v>-0.733935589</v>
      </c>
      <c r="L13985">
        <v>0.75309050300000002</v>
      </c>
      <c r="M13985">
        <v>1.351967731</v>
      </c>
      <c r="N13985" t="str">
        <f t="shared" si="436"/>
        <v>TNNI2|7136_20907</v>
      </c>
      <c r="P13985" t="s">
        <v>8230</v>
      </c>
      <c r="Q13985" t="s">
        <v>8231</v>
      </c>
    </row>
    <row r="13986" spans="1:17" x14ac:dyDescent="0.2">
      <c r="A13986" t="s">
        <v>15</v>
      </c>
      <c r="B13986" t="s">
        <v>7513</v>
      </c>
      <c r="C13986">
        <v>7137</v>
      </c>
      <c r="D13986" t="s">
        <v>7514</v>
      </c>
      <c r="E13986" t="str">
        <f t="shared" si="437"/>
        <v>TNNI3|7137_30770</v>
      </c>
      <c r="F13986" t="s">
        <v>7515</v>
      </c>
      <c r="G13986" t="s">
        <v>7516</v>
      </c>
      <c r="H13986">
        <v>0.92</v>
      </c>
      <c r="I13986">
        <v>0.76</v>
      </c>
      <c r="J13986">
        <v>1</v>
      </c>
      <c r="K13986">
        <v>2.0299610729999999</v>
      </c>
      <c r="L13986">
        <v>1.9977250740000001</v>
      </c>
      <c r="M13986">
        <v>-2.9308181999999999E-2</v>
      </c>
      <c r="N13986" t="str">
        <f t="shared" si="436"/>
        <v>TNNI3|7137_30770</v>
      </c>
      <c r="P13986" t="s">
        <v>8230</v>
      </c>
      <c r="Q13986" t="s">
        <v>8231</v>
      </c>
    </row>
    <row r="13987" spans="1:17" x14ac:dyDescent="0.2">
      <c r="A13987" t="s">
        <v>15</v>
      </c>
      <c r="B13987" t="s">
        <v>7513</v>
      </c>
      <c r="C13987">
        <v>7137</v>
      </c>
      <c r="D13987" t="s">
        <v>7517</v>
      </c>
      <c r="E13987" t="str">
        <f t="shared" si="437"/>
        <v>TNNI3|7137_30772</v>
      </c>
      <c r="F13987" t="s">
        <v>7518</v>
      </c>
      <c r="G13987" t="s">
        <v>7519</v>
      </c>
      <c r="H13987">
        <v>0.92</v>
      </c>
      <c r="I13987">
        <v>0.93</v>
      </c>
      <c r="J13987">
        <v>1</v>
      </c>
      <c r="K13987">
        <v>2.0299610729999999</v>
      </c>
      <c r="L13987">
        <v>1.317380212</v>
      </c>
      <c r="M13987">
        <v>-0.64786108099999995</v>
      </c>
      <c r="N13987" t="str">
        <f t="shared" si="436"/>
        <v>TNNI3|7137_30772</v>
      </c>
      <c r="P13987" t="s">
        <v>8230</v>
      </c>
      <c r="Q13987" t="s">
        <v>8231</v>
      </c>
    </row>
    <row r="13988" spans="1:17" x14ac:dyDescent="0.2">
      <c r="A13988" t="s">
        <v>15</v>
      </c>
      <c r="B13988" t="s">
        <v>7513</v>
      </c>
      <c r="C13988">
        <v>7137</v>
      </c>
      <c r="D13988" t="s">
        <v>7520</v>
      </c>
      <c r="E13988" t="str">
        <f t="shared" si="437"/>
        <v>TNNI3|7137_30779</v>
      </c>
      <c r="F13988" t="s">
        <v>7521</v>
      </c>
      <c r="G13988" t="s">
        <v>7522</v>
      </c>
      <c r="H13988">
        <v>0.92</v>
      </c>
      <c r="I13988">
        <v>0.97</v>
      </c>
      <c r="J13988">
        <v>1</v>
      </c>
      <c r="K13988">
        <v>2.0299610729999999</v>
      </c>
      <c r="L13988">
        <v>0.28666503700000001</v>
      </c>
      <c r="M13988">
        <v>-1.5849620929999999</v>
      </c>
      <c r="N13988" t="str">
        <f t="shared" si="436"/>
        <v>TNNI3|7137_30779</v>
      </c>
      <c r="P13988" t="s">
        <v>8230</v>
      </c>
      <c r="Q13988" t="s">
        <v>8231</v>
      </c>
    </row>
    <row r="13989" spans="1:17" x14ac:dyDescent="0.2">
      <c r="A13989" t="s">
        <v>15</v>
      </c>
      <c r="B13989" t="s">
        <v>7523</v>
      </c>
      <c r="C13989">
        <v>7139</v>
      </c>
      <c r="D13989" t="s">
        <v>7524</v>
      </c>
      <c r="E13989" t="str">
        <f t="shared" si="437"/>
        <v>TNNT2|7139_7871</v>
      </c>
      <c r="F13989" t="s">
        <v>7525</v>
      </c>
      <c r="G13989" t="s">
        <v>7526</v>
      </c>
      <c r="H13989">
        <v>0.96</v>
      </c>
      <c r="I13989">
        <v>0.96</v>
      </c>
      <c r="J13989">
        <v>1</v>
      </c>
      <c r="K13989">
        <v>-0.13925015199999999</v>
      </c>
      <c r="L13989">
        <v>-0.192433995</v>
      </c>
      <c r="M13989">
        <v>-4.8353449E-2</v>
      </c>
      <c r="N13989" t="str">
        <f t="shared" si="436"/>
        <v>TNNT2|7139_7871</v>
      </c>
      <c r="P13989" t="s">
        <v>8230</v>
      </c>
      <c r="Q13989" t="s">
        <v>8231</v>
      </c>
    </row>
    <row r="13990" spans="1:17" x14ac:dyDescent="0.2">
      <c r="A13990" t="s">
        <v>15</v>
      </c>
      <c r="B13990" t="s">
        <v>7523</v>
      </c>
      <c r="C13990">
        <v>7139</v>
      </c>
      <c r="D13990" t="s">
        <v>7527</v>
      </c>
      <c r="E13990" t="str">
        <f t="shared" si="437"/>
        <v>TNNT2|7139_7907</v>
      </c>
      <c r="F13990" t="s">
        <v>7528</v>
      </c>
      <c r="G13990" t="s">
        <v>7529</v>
      </c>
      <c r="H13990">
        <v>0.96</v>
      </c>
      <c r="I13990">
        <v>0.98</v>
      </c>
      <c r="J13990">
        <v>1</v>
      </c>
      <c r="K13990">
        <v>-0.13925015199999999</v>
      </c>
      <c r="L13990">
        <v>0.71815659600000004</v>
      </c>
      <c r="M13990">
        <v>0.77953323200000002</v>
      </c>
      <c r="N13990" t="str">
        <f t="shared" si="436"/>
        <v>TNNT2|7139_7907</v>
      </c>
      <c r="P13990" t="s">
        <v>8230</v>
      </c>
      <c r="Q13990" t="s">
        <v>8231</v>
      </c>
    </row>
    <row r="13991" spans="1:17" x14ac:dyDescent="0.2">
      <c r="A13991" t="s">
        <v>15</v>
      </c>
      <c r="B13991" t="s">
        <v>7530</v>
      </c>
      <c r="C13991">
        <v>11073</v>
      </c>
      <c r="D13991" t="s">
        <v>7531</v>
      </c>
      <c r="E13991" t="str">
        <f t="shared" si="437"/>
        <v>TOPBP1|11073_30070</v>
      </c>
      <c r="F13991" t="s">
        <v>7532</v>
      </c>
      <c r="G13991" t="s">
        <v>7533</v>
      </c>
      <c r="H13991">
        <v>0</v>
      </c>
      <c r="I13991">
        <v>-0.06</v>
      </c>
      <c r="J13991">
        <v>0</v>
      </c>
      <c r="K13991">
        <v>-1.2933676759999999</v>
      </c>
      <c r="L13991">
        <v>-0.115427318</v>
      </c>
      <c r="M13991">
        <v>1.0709545469999999</v>
      </c>
      <c r="N13991" t="str">
        <f t="shared" si="436"/>
        <v>TOPBP1|11073_30070</v>
      </c>
      <c r="P13991" t="s">
        <v>8230</v>
      </c>
      <c r="Q13991" t="s">
        <v>8231</v>
      </c>
    </row>
    <row r="13992" spans="1:17" x14ac:dyDescent="0.2">
      <c r="A13992" t="s">
        <v>15</v>
      </c>
      <c r="B13992" t="s">
        <v>7534</v>
      </c>
      <c r="C13992">
        <v>1861</v>
      </c>
      <c r="D13992" t="s">
        <v>7535</v>
      </c>
      <c r="E13992" t="str">
        <f t="shared" si="437"/>
        <v>TOR1A|1861_5671</v>
      </c>
      <c r="F13992" t="s">
        <v>7536</v>
      </c>
      <c r="G13992" t="s">
        <v>7537</v>
      </c>
      <c r="H13992">
        <v>0.99</v>
      </c>
      <c r="I13992">
        <v>0.97</v>
      </c>
      <c r="J13992">
        <v>1</v>
      </c>
      <c r="K13992">
        <v>-0.38521457599999998</v>
      </c>
      <c r="L13992">
        <v>0.84164575100000005</v>
      </c>
      <c r="M13992">
        <v>1.1154313849999999</v>
      </c>
      <c r="N13992" t="str">
        <f t="shared" si="436"/>
        <v>TOR1A|1861_5671</v>
      </c>
      <c r="P13992" t="s">
        <v>8230</v>
      </c>
      <c r="Q13992" t="s">
        <v>8231</v>
      </c>
    </row>
    <row r="13993" spans="1:17" x14ac:dyDescent="0.2">
      <c r="A13993" t="s">
        <v>15</v>
      </c>
      <c r="B13993" t="s">
        <v>7534</v>
      </c>
      <c r="C13993">
        <v>1861</v>
      </c>
      <c r="D13993" t="s">
        <v>7538</v>
      </c>
      <c r="E13993" t="str">
        <f t="shared" si="437"/>
        <v>TOR1A|1861_5672</v>
      </c>
      <c r="F13993" t="s">
        <v>7539</v>
      </c>
      <c r="G13993" t="s">
        <v>7540</v>
      </c>
      <c r="H13993">
        <v>0.99</v>
      </c>
      <c r="I13993">
        <v>1.03</v>
      </c>
      <c r="J13993">
        <v>1</v>
      </c>
      <c r="K13993">
        <v>-0.38521457599999998</v>
      </c>
      <c r="L13993">
        <v>0.32853642</v>
      </c>
      <c r="M13993">
        <v>0.64892493900000003</v>
      </c>
      <c r="N13993" t="str">
        <f t="shared" si="436"/>
        <v>TOR1A|1861_5672</v>
      </c>
      <c r="P13993" t="s">
        <v>8230</v>
      </c>
      <c r="Q13993" t="s">
        <v>8231</v>
      </c>
    </row>
    <row r="13994" spans="1:17" x14ac:dyDescent="0.2">
      <c r="A13994" t="s">
        <v>15</v>
      </c>
      <c r="B13994" t="s">
        <v>7541</v>
      </c>
      <c r="C13994">
        <v>7157</v>
      </c>
      <c r="D13994" t="s">
        <v>7542</v>
      </c>
      <c r="E13994" t="str">
        <f t="shared" si="437"/>
        <v>TP53|7157_6902</v>
      </c>
      <c r="F13994" t="s">
        <v>7543</v>
      </c>
      <c r="G13994" t="s">
        <v>7544</v>
      </c>
      <c r="H13994">
        <v>0.86</v>
      </c>
      <c r="I13994">
        <v>0.85</v>
      </c>
      <c r="J13994">
        <v>1</v>
      </c>
      <c r="K13994">
        <v>1.900430273</v>
      </c>
      <c r="L13994">
        <v>1.757968961</v>
      </c>
      <c r="M13994">
        <v>-0.12952233799999999</v>
      </c>
      <c r="N13994" t="str">
        <f t="shared" si="436"/>
        <v>TP53|7157_6902</v>
      </c>
      <c r="P13994" t="s">
        <v>8230</v>
      </c>
      <c r="Q13994" t="s">
        <v>8231</v>
      </c>
    </row>
    <row r="13995" spans="1:17" x14ac:dyDescent="0.2">
      <c r="A13995" t="s">
        <v>15</v>
      </c>
      <c r="B13995" t="s">
        <v>7541</v>
      </c>
      <c r="C13995">
        <v>7157</v>
      </c>
      <c r="D13995" t="s">
        <v>7545</v>
      </c>
      <c r="E13995" t="str">
        <f t="shared" si="437"/>
        <v>TP53|7157_6929</v>
      </c>
      <c r="F13995" t="s">
        <v>7546</v>
      </c>
      <c r="G13995" t="s">
        <v>7547</v>
      </c>
      <c r="H13995">
        <v>0.86</v>
      </c>
      <c r="I13995">
        <v>0.81</v>
      </c>
      <c r="J13995">
        <v>1</v>
      </c>
      <c r="K13995">
        <v>1.900430273</v>
      </c>
      <c r="L13995">
        <v>2.3327239120000001</v>
      </c>
      <c r="M13995">
        <v>0.39303079800000001</v>
      </c>
      <c r="N13995" t="str">
        <f t="shared" si="436"/>
        <v>TP53|7157_6929</v>
      </c>
      <c r="P13995" t="s">
        <v>8230</v>
      </c>
      <c r="Q13995" t="s">
        <v>8231</v>
      </c>
    </row>
    <row r="13996" spans="1:17" x14ac:dyDescent="0.2">
      <c r="A13996" t="s">
        <v>15</v>
      </c>
      <c r="B13996" t="s">
        <v>7541</v>
      </c>
      <c r="C13996">
        <v>7157</v>
      </c>
      <c r="D13996" t="s">
        <v>7548</v>
      </c>
      <c r="E13996" t="str">
        <f t="shared" si="437"/>
        <v>TP53|7157_6983</v>
      </c>
      <c r="F13996" t="s">
        <v>7549</v>
      </c>
      <c r="G13996" t="s">
        <v>7550</v>
      </c>
      <c r="H13996">
        <v>0.86</v>
      </c>
      <c r="I13996">
        <v>0.83</v>
      </c>
      <c r="J13996">
        <v>1</v>
      </c>
      <c r="K13996">
        <v>1.900430273</v>
      </c>
      <c r="L13996">
        <v>2.2326756479999998</v>
      </c>
      <c r="M13996">
        <v>0.30206936400000001</v>
      </c>
      <c r="N13996" t="str">
        <f t="shared" si="436"/>
        <v>TP53|7157_6983</v>
      </c>
      <c r="P13996" t="s">
        <v>8230</v>
      </c>
      <c r="Q13996" t="s">
        <v>8231</v>
      </c>
    </row>
    <row r="13997" spans="1:17" x14ac:dyDescent="0.2">
      <c r="A13997" t="s">
        <v>15</v>
      </c>
      <c r="B13997" t="s">
        <v>7541</v>
      </c>
      <c r="C13997">
        <v>7157</v>
      </c>
      <c r="D13997" t="s">
        <v>7551</v>
      </c>
      <c r="E13997" t="str">
        <f t="shared" si="437"/>
        <v>TP53|7157_7040</v>
      </c>
      <c r="F13997" t="s">
        <v>7552</v>
      </c>
      <c r="G13997" t="s">
        <v>7553</v>
      </c>
      <c r="H13997">
        <v>0.86</v>
      </c>
      <c r="I13997">
        <v>0.77</v>
      </c>
      <c r="J13997">
        <v>1</v>
      </c>
      <c r="K13997">
        <v>1.900430273</v>
      </c>
      <c r="L13997">
        <v>1.2115403010000001</v>
      </c>
      <c r="M13997">
        <v>-0.62632190300000001</v>
      </c>
      <c r="N13997" t="str">
        <f t="shared" si="436"/>
        <v>TP53|7157_7040</v>
      </c>
      <c r="P13997" t="s">
        <v>8230</v>
      </c>
      <c r="Q13997" t="s">
        <v>8231</v>
      </c>
    </row>
    <row r="13998" spans="1:17" x14ac:dyDescent="0.2">
      <c r="A13998" t="s">
        <v>15</v>
      </c>
      <c r="B13998" t="s">
        <v>7554</v>
      </c>
      <c r="C13998">
        <v>8626</v>
      </c>
      <c r="D13998" t="s">
        <v>7555</v>
      </c>
      <c r="E13998" t="str">
        <f t="shared" si="437"/>
        <v>TP63|8626_19243</v>
      </c>
      <c r="F13998" t="s">
        <v>7556</v>
      </c>
      <c r="G13998" t="s">
        <v>7557</v>
      </c>
      <c r="H13998">
        <v>0.28999999999999998</v>
      </c>
      <c r="I13998">
        <v>0.31</v>
      </c>
      <c r="J13998">
        <v>1</v>
      </c>
      <c r="K13998">
        <v>0.31026912200000001</v>
      </c>
      <c r="L13998">
        <v>1.063249149</v>
      </c>
      <c r="M13998">
        <v>0.68459101300000003</v>
      </c>
      <c r="N13998" t="str">
        <f t="shared" si="436"/>
        <v>TP63|8626_19243</v>
      </c>
      <c r="P13998" t="s">
        <v>8230</v>
      </c>
      <c r="Q13998" t="s">
        <v>8231</v>
      </c>
    </row>
    <row r="13999" spans="1:17" x14ac:dyDescent="0.2">
      <c r="A13999" t="s">
        <v>15</v>
      </c>
      <c r="B13999" t="s">
        <v>7554</v>
      </c>
      <c r="C13999">
        <v>8626</v>
      </c>
      <c r="D13999" t="s">
        <v>7558</v>
      </c>
      <c r="E13999" t="str">
        <f t="shared" si="437"/>
        <v>TP63|8626_19247</v>
      </c>
      <c r="F13999" t="s">
        <v>7559</v>
      </c>
      <c r="G13999" t="s">
        <v>7560</v>
      </c>
      <c r="H13999">
        <v>0.28999999999999998</v>
      </c>
      <c r="I13999">
        <v>0.13</v>
      </c>
      <c r="J13999">
        <v>0</v>
      </c>
      <c r="K13999">
        <v>0.31026912200000001</v>
      </c>
      <c r="L13999">
        <v>0.386456358</v>
      </c>
      <c r="M13999">
        <v>6.9267570000000001E-2</v>
      </c>
      <c r="N13999" t="str">
        <f t="shared" si="436"/>
        <v>TP63|8626_19247</v>
      </c>
      <c r="P13999" t="s">
        <v>8230</v>
      </c>
      <c r="Q13999" t="s">
        <v>8231</v>
      </c>
    </row>
    <row r="14000" spans="1:17" x14ac:dyDescent="0.2">
      <c r="A14000" t="s">
        <v>15</v>
      </c>
      <c r="B14000" t="s">
        <v>7561</v>
      </c>
      <c r="C14000">
        <v>121278</v>
      </c>
      <c r="D14000" t="s">
        <v>7562</v>
      </c>
      <c r="E14000" t="str">
        <f t="shared" si="437"/>
        <v>TPH2|121278_31711</v>
      </c>
      <c r="F14000" t="s">
        <v>7563</v>
      </c>
      <c r="G14000" t="s">
        <v>7564</v>
      </c>
      <c r="H14000">
        <v>1.02</v>
      </c>
      <c r="I14000">
        <v>1.01</v>
      </c>
      <c r="J14000">
        <v>1</v>
      </c>
      <c r="K14000">
        <v>-0.14464596599999999</v>
      </c>
      <c r="L14000">
        <v>0.35827589999999998</v>
      </c>
      <c r="M14000">
        <v>0.45724425299999999</v>
      </c>
      <c r="N14000" t="str">
        <f t="shared" si="436"/>
        <v>TPH2|121278_31711</v>
      </c>
      <c r="P14000" t="s">
        <v>8230</v>
      </c>
      <c r="Q14000" t="s">
        <v>8231</v>
      </c>
    </row>
    <row r="14001" spans="1:17" x14ac:dyDescent="0.2">
      <c r="A14001" t="s">
        <v>15</v>
      </c>
      <c r="B14001" t="s">
        <v>7561</v>
      </c>
      <c r="C14001">
        <v>121278</v>
      </c>
      <c r="D14001" t="s">
        <v>7565</v>
      </c>
      <c r="E14001" t="str">
        <f t="shared" si="437"/>
        <v>TPH2|121278_31712</v>
      </c>
      <c r="F14001" t="s">
        <v>7566</v>
      </c>
      <c r="G14001" t="s">
        <v>7567</v>
      </c>
      <c r="H14001">
        <v>1.02</v>
      </c>
      <c r="I14001">
        <v>0.56999999999999995</v>
      </c>
      <c r="J14001">
        <v>1</v>
      </c>
      <c r="K14001">
        <v>-0.14464596599999999</v>
      </c>
      <c r="L14001">
        <v>7.8207916800000001</v>
      </c>
      <c r="M14001">
        <v>7.2419809749999997</v>
      </c>
      <c r="N14001" t="str">
        <f t="shared" si="436"/>
        <v>TPH2|121278_31712</v>
      </c>
      <c r="O14001" t="s">
        <v>20</v>
      </c>
      <c r="P14001" t="s">
        <v>8230</v>
      </c>
      <c r="Q14001" t="s">
        <v>8231</v>
      </c>
    </row>
    <row r="14002" spans="1:17" x14ac:dyDescent="0.2">
      <c r="A14002" t="s">
        <v>15</v>
      </c>
      <c r="B14002" t="s">
        <v>7561</v>
      </c>
      <c r="C14002">
        <v>121278</v>
      </c>
      <c r="D14002" t="s">
        <v>7568</v>
      </c>
      <c r="E14002" t="str">
        <f t="shared" si="437"/>
        <v>TPH2|121278_31714</v>
      </c>
      <c r="F14002" t="s">
        <v>7569</v>
      </c>
      <c r="G14002" t="s">
        <v>7570</v>
      </c>
      <c r="H14002">
        <v>1.02</v>
      </c>
      <c r="I14002">
        <v>0.97</v>
      </c>
      <c r="J14002">
        <v>1</v>
      </c>
      <c r="K14002">
        <v>-0.14464596599999999</v>
      </c>
      <c r="L14002">
        <v>3.5964660560000001</v>
      </c>
      <c r="M14002">
        <v>3.401327497</v>
      </c>
      <c r="N14002" t="str">
        <f t="shared" si="436"/>
        <v>TPH2|121278_31714</v>
      </c>
      <c r="O14002" t="s">
        <v>20</v>
      </c>
      <c r="P14002" t="s">
        <v>8230</v>
      </c>
      <c r="Q14002" t="s">
        <v>8231</v>
      </c>
    </row>
    <row r="14003" spans="1:17" x14ac:dyDescent="0.2">
      <c r="A14003" t="s">
        <v>15</v>
      </c>
      <c r="B14003" t="s">
        <v>7571</v>
      </c>
      <c r="C14003">
        <v>7168</v>
      </c>
      <c r="D14003" t="s">
        <v>7572</v>
      </c>
      <c r="E14003" t="str">
        <f t="shared" si="437"/>
        <v>TPM1|7168_8945</v>
      </c>
      <c r="F14003" t="s">
        <v>7573</v>
      </c>
      <c r="G14003" t="s">
        <v>7574</v>
      </c>
      <c r="H14003">
        <v>0.99</v>
      </c>
      <c r="I14003">
        <v>0.98</v>
      </c>
      <c r="J14003">
        <v>1</v>
      </c>
      <c r="K14003">
        <v>0.110127455</v>
      </c>
      <c r="L14003">
        <v>0.87974631299999995</v>
      </c>
      <c r="M14003">
        <v>0.69971863099999998</v>
      </c>
      <c r="N14003" t="str">
        <f t="shared" si="436"/>
        <v>TPM1|7168_8945</v>
      </c>
      <c r="P14003" t="s">
        <v>8230</v>
      </c>
      <c r="Q14003" t="s">
        <v>8231</v>
      </c>
    </row>
    <row r="14004" spans="1:17" x14ac:dyDescent="0.2">
      <c r="A14004" t="s">
        <v>15</v>
      </c>
      <c r="B14004" t="s">
        <v>7571</v>
      </c>
      <c r="C14004">
        <v>7168</v>
      </c>
      <c r="D14004" t="s">
        <v>7575</v>
      </c>
      <c r="E14004" t="str">
        <f t="shared" si="437"/>
        <v>TPM1|7168_8950</v>
      </c>
      <c r="F14004" t="s">
        <v>7576</v>
      </c>
      <c r="G14004" t="s">
        <v>7577</v>
      </c>
      <c r="H14004">
        <v>0.99</v>
      </c>
      <c r="I14004">
        <v>0.99</v>
      </c>
      <c r="J14004">
        <v>1</v>
      </c>
      <c r="K14004">
        <v>0.110127455</v>
      </c>
      <c r="L14004">
        <v>0.25910610499999998</v>
      </c>
      <c r="M14004">
        <v>0.13544774300000001</v>
      </c>
      <c r="N14004" t="str">
        <f t="shared" si="436"/>
        <v>TPM1|7168_8950</v>
      </c>
      <c r="P14004" t="s">
        <v>8230</v>
      </c>
      <c r="Q14004" t="s">
        <v>8231</v>
      </c>
    </row>
    <row r="14005" spans="1:17" x14ac:dyDescent="0.2">
      <c r="A14005" t="s">
        <v>15</v>
      </c>
      <c r="B14005" t="s">
        <v>7571</v>
      </c>
      <c r="C14005">
        <v>7168</v>
      </c>
      <c r="D14005" t="s">
        <v>7578</v>
      </c>
      <c r="E14005" t="str">
        <f t="shared" si="437"/>
        <v>TPM1|7168_8952</v>
      </c>
      <c r="F14005" t="s">
        <v>7579</v>
      </c>
      <c r="G14005" t="s">
        <v>7580</v>
      </c>
      <c r="H14005">
        <v>0.99</v>
      </c>
      <c r="I14005">
        <v>0.99</v>
      </c>
      <c r="J14005">
        <v>1</v>
      </c>
      <c r="K14005">
        <v>0.110127455</v>
      </c>
      <c r="L14005">
        <v>1.0601762429999999</v>
      </c>
      <c r="M14005">
        <v>0.86376110800000006</v>
      </c>
      <c r="N14005" t="str">
        <f t="shared" si="436"/>
        <v>TPM1|7168_8952</v>
      </c>
      <c r="P14005" t="s">
        <v>8230</v>
      </c>
      <c r="Q14005" t="s">
        <v>8231</v>
      </c>
    </row>
    <row r="14006" spans="1:17" x14ac:dyDescent="0.2">
      <c r="A14006" t="s">
        <v>15</v>
      </c>
      <c r="B14006" t="s">
        <v>7571</v>
      </c>
      <c r="C14006">
        <v>7168</v>
      </c>
      <c r="D14006" t="s">
        <v>7581</v>
      </c>
      <c r="E14006" t="str">
        <f t="shared" si="437"/>
        <v>TPM1|7168_8956</v>
      </c>
      <c r="F14006" t="s">
        <v>7582</v>
      </c>
      <c r="G14006" t="s">
        <v>7583</v>
      </c>
      <c r="H14006">
        <v>0.99</v>
      </c>
      <c r="I14006">
        <v>0.99</v>
      </c>
      <c r="J14006">
        <v>1</v>
      </c>
      <c r="K14006">
        <v>0.110127455</v>
      </c>
      <c r="L14006">
        <v>0.11875242499999999</v>
      </c>
      <c r="M14006">
        <v>7.8416119999999995E-3</v>
      </c>
      <c r="N14006" t="str">
        <f t="shared" si="436"/>
        <v>TPM1|7168_8956</v>
      </c>
      <c r="P14006" t="s">
        <v>8230</v>
      </c>
      <c r="Q14006" t="s">
        <v>8231</v>
      </c>
    </row>
    <row r="14007" spans="1:17" x14ac:dyDescent="0.2">
      <c r="A14007" t="s">
        <v>15</v>
      </c>
      <c r="B14007" t="s">
        <v>7584</v>
      </c>
      <c r="C14007">
        <v>7169</v>
      </c>
      <c r="D14007" t="s">
        <v>7585</v>
      </c>
      <c r="E14007" t="str">
        <f t="shared" si="437"/>
        <v>TPM2|7169_12298</v>
      </c>
      <c r="F14007" t="s">
        <v>7586</v>
      </c>
      <c r="G14007" t="s">
        <v>7587</v>
      </c>
      <c r="H14007">
        <v>0.96</v>
      </c>
      <c r="I14007">
        <v>1.01</v>
      </c>
      <c r="J14007">
        <v>1</v>
      </c>
      <c r="K14007">
        <v>-0.40272840399999998</v>
      </c>
      <c r="L14007">
        <v>2.5950663999999998E-2</v>
      </c>
      <c r="M14007">
        <v>0.38974451799999998</v>
      </c>
      <c r="N14007" t="str">
        <f t="shared" si="436"/>
        <v>TPM2|7169_12298</v>
      </c>
      <c r="P14007" t="s">
        <v>8230</v>
      </c>
      <c r="Q14007" t="s">
        <v>8231</v>
      </c>
    </row>
    <row r="14008" spans="1:17" x14ac:dyDescent="0.2">
      <c r="A14008" t="s">
        <v>15</v>
      </c>
      <c r="B14008" t="s">
        <v>7584</v>
      </c>
      <c r="C14008">
        <v>7169</v>
      </c>
      <c r="D14008" t="s">
        <v>7588</v>
      </c>
      <c r="E14008" t="str">
        <f t="shared" si="437"/>
        <v>TPM2|7169_12299</v>
      </c>
      <c r="F14008" t="s">
        <v>7589</v>
      </c>
      <c r="G14008" t="s">
        <v>7590</v>
      </c>
      <c r="H14008">
        <v>0.96</v>
      </c>
      <c r="I14008">
        <v>1.08</v>
      </c>
      <c r="J14008">
        <v>1</v>
      </c>
      <c r="K14008">
        <v>-0.40272840399999998</v>
      </c>
      <c r="L14008">
        <v>0.18786329700000001</v>
      </c>
      <c r="M14008">
        <v>0.53695152199999996</v>
      </c>
      <c r="N14008" t="str">
        <f t="shared" si="436"/>
        <v>TPM2|7169_12299</v>
      </c>
      <c r="P14008" t="s">
        <v>8230</v>
      </c>
      <c r="Q14008" t="s">
        <v>8231</v>
      </c>
    </row>
    <row r="14009" spans="1:17" x14ac:dyDescent="0.2">
      <c r="A14009" t="s">
        <v>15</v>
      </c>
      <c r="B14009" t="s">
        <v>7584</v>
      </c>
      <c r="C14009">
        <v>7169</v>
      </c>
      <c r="D14009" t="s">
        <v>7591</v>
      </c>
      <c r="E14009" t="str">
        <f t="shared" si="437"/>
        <v>TPM2|7169_12300</v>
      </c>
      <c r="F14009" t="s">
        <v>7592</v>
      </c>
      <c r="G14009" t="s">
        <v>7593</v>
      </c>
      <c r="H14009">
        <v>0.96</v>
      </c>
      <c r="I14009">
        <v>1</v>
      </c>
      <c r="J14009">
        <v>1</v>
      </c>
      <c r="K14009">
        <v>-0.40272840399999998</v>
      </c>
      <c r="L14009">
        <v>1.0432006069999999</v>
      </c>
      <c r="M14009">
        <v>1.314603272</v>
      </c>
      <c r="N14009" t="str">
        <f t="shared" si="436"/>
        <v>TPM2|7169_12300</v>
      </c>
      <c r="P14009" t="s">
        <v>8230</v>
      </c>
      <c r="Q14009" t="s">
        <v>8231</v>
      </c>
    </row>
    <row r="14010" spans="1:17" x14ac:dyDescent="0.2">
      <c r="A14010" t="s">
        <v>15</v>
      </c>
      <c r="B14010" t="s">
        <v>7584</v>
      </c>
      <c r="C14010">
        <v>7169</v>
      </c>
      <c r="D14010" t="s">
        <v>7594</v>
      </c>
      <c r="E14010" t="str">
        <f t="shared" si="437"/>
        <v>TPM2|7169_12302</v>
      </c>
      <c r="F14010" t="s">
        <v>7595</v>
      </c>
      <c r="G14010" t="s">
        <v>7596</v>
      </c>
      <c r="H14010">
        <v>0.96</v>
      </c>
      <c r="I14010">
        <v>0.97</v>
      </c>
      <c r="J14010">
        <v>1</v>
      </c>
      <c r="K14010">
        <v>-0.40272840399999998</v>
      </c>
      <c r="L14010">
        <v>0.100964293</v>
      </c>
      <c r="M14010">
        <v>0.45794507400000001</v>
      </c>
      <c r="N14010" t="str">
        <f t="shared" si="436"/>
        <v>TPM2|7169_12302</v>
      </c>
      <c r="P14010" t="s">
        <v>8230</v>
      </c>
      <c r="Q14010" t="s">
        <v>8231</v>
      </c>
    </row>
    <row r="14011" spans="1:17" x14ac:dyDescent="0.2">
      <c r="A14011" t="s">
        <v>15</v>
      </c>
      <c r="B14011" t="s">
        <v>7597</v>
      </c>
      <c r="C14011">
        <v>7170</v>
      </c>
      <c r="D14011" t="s">
        <v>7598</v>
      </c>
      <c r="E14011" t="str">
        <f t="shared" si="437"/>
        <v>TPM3|7170_10339</v>
      </c>
      <c r="F14011" t="s">
        <v>7599</v>
      </c>
      <c r="G14011" t="s">
        <v>7600</v>
      </c>
      <c r="H14011">
        <v>0.98</v>
      </c>
      <c r="I14011">
        <v>0.88</v>
      </c>
      <c r="J14011">
        <v>1</v>
      </c>
      <c r="K14011">
        <v>-0.20074993799999999</v>
      </c>
      <c r="L14011">
        <v>0.24122075100000001</v>
      </c>
      <c r="M14011">
        <v>0.40182893400000003</v>
      </c>
      <c r="N14011" t="str">
        <f t="shared" si="436"/>
        <v>TPM3|7170_10339</v>
      </c>
      <c r="P14011" t="s">
        <v>8230</v>
      </c>
      <c r="Q14011" t="s">
        <v>8231</v>
      </c>
    </row>
    <row r="14012" spans="1:17" x14ac:dyDescent="0.2">
      <c r="A14012" t="s">
        <v>15</v>
      </c>
      <c r="B14012" t="s">
        <v>7597</v>
      </c>
      <c r="C14012">
        <v>7170</v>
      </c>
      <c r="D14012" t="s">
        <v>7601</v>
      </c>
      <c r="E14012" t="str">
        <f t="shared" si="437"/>
        <v>TPM3|7170_10341</v>
      </c>
      <c r="F14012" t="s">
        <v>7602</v>
      </c>
      <c r="G14012" t="s">
        <v>7603</v>
      </c>
      <c r="H14012">
        <v>0.98</v>
      </c>
      <c r="I14012">
        <v>0.98</v>
      </c>
      <c r="J14012">
        <v>1</v>
      </c>
      <c r="K14012">
        <v>-0.20074993799999999</v>
      </c>
      <c r="L14012">
        <v>1.92020451</v>
      </c>
      <c r="M14012">
        <v>1.928319879</v>
      </c>
      <c r="N14012" t="str">
        <f t="shared" si="436"/>
        <v>TPM3|7170_10341</v>
      </c>
      <c r="P14012" t="s">
        <v>8230</v>
      </c>
      <c r="Q14012" t="s">
        <v>8231</v>
      </c>
    </row>
    <row r="14013" spans="1:17" x14ac:dyDescent="0.2">
      <c r="A14013" t="s">
        <v>15</v>
      </c>
      <c r="B14013" t="s">
        <v>7597</v>
      </c>
      <c r="C14013">
        <v>7170</v>
      </c>
      <c r="D14013" t="s">
        <v>7604</v>
      </c>
      <c r="E14013" t="str">
        <f t="shared" si="437"/>
        <v>TPM3|7170_10342</v>
      </c>
      <c r="F14013" t="s">
        <v>7605</v>
      </c>
      <c r="G14013" t="s">
        <v>7606</v>
      </c>
      <c r="H14013">
        <v>0.98</v>
      </c>
      <c r="I14013">
        <v>0.96</v>
      </c>
      <c r="J14013">
        <v>1</v>
      </c>
      <c r="K14013">
        <v>-0.20074993799999999</v>
      </c>
      <c r="L14013">
        <v>-6.4399716999999995E-2</v>
      </c>
      <c r="M14013">
        <v>0.123966285</v>
      </c>
      <c r="N14013" t="str">
        <f t="shared" si="436"/>
        <v>TPM3|7170_10342</v>
      </c>
      <c r="P14013" t="s">
        <v>8230</v>
      </c>
      <c r="Q14013" t="s">
        <v>8231</v>
      </c>
    </row>
    <row r="14014" spans="1:17" x14ac:dyDescent="0.2">
      <c r="A14014" t="s">
        <v>15</v>
      </c>
      <c r="B14014" t="s">
        <v>7597</v>
      </c>
      <c r="C14014">
        <v>7170</v>
      </c>
      <c r="D14014" t="s">
        <v>7607</v>
      </c>
      <c r="E14014" t="str">
        <f t="shared" si="437"/>
        <v>TPM3|7170_10346</v>
      </c>
      <c r="F14014" t="s">
        <v>7608</v>
      </c>
      <c r="G14014" t="s">
        <v>7609</v>
      </c>
      <c r="H14014">
        <v>0.98</v>
      </c>
      <c r="I14014">
        <v>0.95</v>
      </c>
      <c r="J14014">
        <v>1</v>
      </c>
      <c r="K14014">
        <v>-0.20074993799999999</v>
      </c>
      <c r="L14014">
        <v>-0.29322184000000001</v>
      </c>
      <c r="M14014">
        <v>-8.4073190000000006E-2</v>
      </c>
      <c r="N14014" t="str">
        <f t="shared" si="436"/>
        <v>TPM3|7170_10346</v>
      </c>
      <c r="P14014" t="s">
        <v>8230</v>
      </c>
      <c r="Q14014" t="s">
        <v>8231</v>
      </c>
    </row>
    <row r="14015" spans="1:17" x14ac:dyDescent="0.2">
      <c r="A14015" t="s">
        <v>15</v>
      </c>
      <c r="B14015" t="s">
        <v>7610</v>
      </c>
      <c r="C14015">
        <v>7172</v>
      </c>
      <c r="D14015" t="s">
        <v>7611</v>
      </c>
      <c r="E14015" t="str">
        <f t="shared" si="437"/>
        <v>TPMT|7172_10067</v>
      </c>
      <c r="F14015" t="s">
        <v>7612</v>
      </c>
      <c r="G14015" t="s">
        <v>7613</v>
      </c>
      <c r="H14015">
        <v>0.59</v>
      </c>
      <c r="I14015">
        <v>0.57999999999999996</v>
      </c>
      <c r="J14015">
        <v>1</v>
      </c>
      <c r="K14015">
        <v>-0.73326892399999999</v>
      </c>
      <c r="L14015">
        <v>1.656920701</v>
      </c>
      <c r="M14015">
        <v>2.1731019140000001</v>
      </c>
      <c r="N14015" t="str">
        <f t="shared" si="436"/>
        <v>TPMT|7172_10067</v>
      </c>
      <c r="P14015" t="s">
        <v>8230</v>
      </c>
      <c r="Q14015" t="s">
        <v>8231</v>
      </c>
    </row>
    <row r="14016" spans="1:17" x14ac:dyDescent="0.2">
      <c r="A14016" t="s">
        <v>15</v>
      </c>
      <c r="B14016" t="s">
        <v>7610</v>
      </c>
      <c r="C14016">
        <v>7172</v>
      </c>
      <c r="D14016" t="s">
        <v>7614</v>
      </c>
      <c r="E14016" t="str">
        <f t="shared" si="437"/>
        <v>TPMT|7172_10070</v>
      </c>
      <c r="F14016" t="s">
        <v>7615</v>
      </c>
      <c r="G14016" t="s">
        <v>7616</v>
      </c>
      <c r="H14016">
        <v>0.59</v>
      </c>
      <c r="I14016">
        <v>0.33</v>
      </c>
      <c r="J14016">
        <v>1</v>
      </c>
      <c r="K14016">
        <v>-0.73326892399999999</v>
      </c>
      <c r="L14016">
        <v>5.8217152810000004</v>
      </c>
      <c r="M14016">
        <v>5.9596312239999998</v>
      </c>
      <c r="N14016" t="str">
        <f t="shared" si="436"/>
        <v>TPMT|7172_10070</v>
      </c>
      <c r="O14016" t="s">
        <v>20</v>
      </c>
      <c r="P14016" t="s">
        <v>8230</v>
      </c>
      <c r="Q14016" t="s">
        <v>8231</v>
      </c>
    </row>
    <row r="14017" spans="1:17" x14ac:dyDescent="0.2">
      <c r="A14017" t="s">
        <v>15</v>
      </c>
      <c r="B14017" t="s">
        <v>7610</v>
      </c>
      <c r="C14017">
        <v>7172</v>
      </c>
      <c r="D14017" t="s">
        <v>7617</v>
      </c>
      <c r="E14017" t="str">
        <f t="shared" si="437"/>
        <v>TPMT|7172_10074</v>
      </c>
      <c r="F14017" t="s">
        <v>7618</v>
      </c>
      <c r="G14017" t="s">
        <v>7619</v>
      </c>
      <c r="H14017">
        <v>0.59</v>
      </c>
      <c r="I14017">
        <v>0.54</v>
      </c>
      <c r="J14017">
        <v>1</v>
      </c>
      <c r="K14017">
        <v>-0.73326892399999999</v>
      </c>
      <c r="L14017">
        <v>-0.880469803</v>
      </c>
      <c r="M14017">
        <v>-0.133831436</v>
      </c>
      <c r="N14017" t="str">
        <f t="shared" si="436"/>
        <v>TPMT|7172_10074</v>
      </c>
      <c r="P14017" t="s">
        <v>8230</v>
      </c>
      <c r="Q14017" t="s">
        <v>8231</v>
      </c>
    </row>
    <row r="14018" spans="1:17" x14ac:dyDescent="0.2">
      <c r="A14018" t="s">
        <v>15</v>
      </c>
      <c r="B14018" t="s">
        <v>7610</v>
      </c>
      <c r="C14018">
        <v>7172</v>
      </c>
      <c r="D14018" t="s">
        <v>7620</v>
      </c>
      <c r="E14018" t="str">
        <f t="shared" si="437"/>
        <v>TPMT|7172_10081</v>
      </c>
      <c r="F14018" t="s">
        <v>7621</v>
      </c>
      <c r="G14018" t="s">
        <v>7622</v>
      </c>
      <c r="H14018">
        <v>0.59</v>
      </c>
      <c r="I14018">
        <v>0.59</v>
      </c>
      <c r="J14018">
        <v>1</v>
      </c>
      <c r="K14018">
        <v>-0.73326892399999999</v>
      </c>
      <c r="L14018">
        <v>-1.1371008570000001</v>
      </c>
      <c r="M14018">
        <v>-0.36715410999999998</v>
      </c>
      <c r="N14018" t="str">
        <f t="shared" ref="N14018:N14081" si="438">B14018&amp;"|"&amp;D14018</f>
        <v>TPMT|7172_10081</v>
      </c>
      <c r="P14018" t="s">
        <v>8230</v>
      </c>
      <c r="Q14018" t="s">
        <v>8231</v>
      </c>
    </row>
    <row r="14019" spans="1:17" x14ac:dyDescent="0.2">
      <c r="A14019" t="s">
        <v>15</v>
      </c>
      <c r="B14019" t="s">
        <v>7623</v>
      </c>
      <c r="C14019">
        <v>7173</v>
      </c>
      <c r="D14019" t="s">
        <v>7624</v>
      </c>
      <c r="E14019" t="str">
        <f t="shared" ref="E14019:E14082" si="439">B14019&amp;"|"&amp;D14019</f>
        <v>TPO|7173_23979</v>
      </c>
      <c r="F14019" t="s">
        <v>7625</v>
      </c>
      <c r="G14019" t="s">
        <v>7626</v>
      </c>
      <c r="H14019">
        <v>1.1000000000000001</v>
      </c>
      <c r="I14019">
        <v>0.95</v>
      </c>
      <c r="J14019">
        <v>1</v>
      </c>
      <c r="K14019">
        <v>-9.7149603000000001E-2</v>
      </c>
      <c r="L14019">
        <v>-1.061729591</v>
      </c>
      <c r="M14019">
        <v>-0.87697251899999995</v>
      </c>
      <c r="N14019" t="str">
        <f t="shared" si="438"/>
        <v>TPO|7173_23979</v>
      </c>
      <c r="P14019" t="s">
        <v>8230</v>
      </c>
      <c r="Q14019" t="s">
        <v>8231</v>
      </c>
    </row>
    <row r="14020" spans="1:17" x14ac:dyDescent="0.2">
      <c r="A14020" t="s">
        <v>15</v>
      </c>
      <c r="B14020" t="s">
        <v>7627</v>
      </c>
      <c r="C14020">
        <v>1200</v>
      </c>
      <c r="D14020" t="s">
        <v>7628</v>
      </c>
      <c r="E14020" t="str">
        <f t="shared" si="439"/>
        <v>TPP1|1200_2166</v>
      </c>
      <c r="F14020" t="s">
        <v>7629</v>
      </c>
      <c r="G14020" t="s">
        <v>7630</v>
      </c>
      <c r="H14020">
        <v>0.8</v>
      </c>
      <c r="I14020">
        <v>0.64</v>
      </c>
      <c r="J14020">
        <v>1</v>
      </c>
      <c r="K14020">
        <v>1.927235735</v>
      </c>
      <c r="L14020">
        <v>0.30752260399999998</v>
      </c>
      <c r="M14020">
        <v>-1.472603541</v>
      </c>
      <c r="N14020" t="str">
        <f t="shared" si="438"/>
        <v>TPP1|1200_2166</v>
      </c>
      <c r="P14020" t="s">
        <v>8230</v>
      </c>
      <c r="Q14020" t="s">
        <v>8231</v>
      </c>
    </row>
    <row r="14021" spans="1:17" x14ac:dyDescent="0.2">
      <c r="A14021" t="s">
        <v>15</v>
      </c>
      <c r="B14021" t="s">
        <v>7627</v>
      </c>
      <c r="C14021">
        <v>1200</v>
      </c>
      <c r="D14021" t="s">
        <v>7631</v>
      </c>
      <c r="E14021" t="str">
        <f t="shared" si="439"/>
        <v>TPP1|1200_2173</v>
      </c>
      <c r="F14021" t="s">
        <v>7632</v>
      </c>
      <c r="G14021" t="s">
        <v>7633</v>
      </c>
      <c r="H14021">
        <v>0.8</v>
      </c>
      <c r="I14021">
        <v>0.69</v>
      </c>
      <c r="J14021">
        <v>1</v>
      </c>
      <c r="K14021">
        <v>1.927235735</v>
      </c>
      <c r="L14021">
        <v>0.91463508100000002</v>
      </c>
      <c r="M14021">
        <v>-0.92063173399999998</v>
      </c>
      <c r="N14021" t="str">
        <f t="shared" si="438"/>
        <v>TPP1|1200_2173</v>
      </c>
      <c r="P14021" t="s">
        <v>8230</v>
      </c>
      <c r="Q14021" t="s">
        <v>8231</v>
      </c>
    </row>
    <row r="14022" spans="1:17" x14ac:dyDescent="0.2">
      <c r="A14022" t="s">
        <v>15</v>
      </c>
      <c r="B14022" t="s">
        <v>7627</v>
      </c>
      <c r="C14022">
        <v>1200</v>
      </c>
      <c r="D14022" t="s">
        <v>7634</v>
      </c>
      <c r="E14022" t="str">
        <f t="shared" si="439"/>
        <v>TPP1|1200_2204</v>
      </c>
      <c r="F14022" t="s">
        <v>7635</v>
      </c>
      <c r="G14022" t="s">
        <v>7636</v>
      </c>
      <c r="H14022">
        <v>0.8</v>
      </c>
      <c r="I14022">
        <v>0.46</v>
      </c>
      <c r="J14022">
        <v>1</v>
      </c>
      <c r="K14022">
        <v>1.927235735</v>
      </c>
      <c r="L14022">
        <v>0.52705309199999995</v>
      </c>
      <c r="M14022">
        <v>-1.273011793</v>
      </c>
      <c r="N14022" t="str">
        <f t="shared" si="438"/>
        <v>TPP1|1200_2204</v>
      </c>
      <c r="P14022" t="s">
        <v>8230</v>
      </c>
      <c r="Q14022" t="s">
        <v>8231</v>
      </c>
    </row>
    <row r="14023" spans="1:17" x14ac:dyDescent="0.2">
      <c r="A14023" t="s">
        <v>15</v>
      </c>
      <c r="B14023" t="s">
        <v>7637</v>
      </c>
      <c r="C14023">
        <v>11277</v>
      </c>
      <c r="D14023" t="s">
        <v>7638</v>
      </c>
      <c r="E14023" t="str">
        <f t="shared" si="439"/>
        <v>TREX1|11277_20846</v>
      </c>
      <c r="F14023" t="s">
        <v>7639</v>
      </c>
      <c r="G14023" t="s">
        <v>7640</v>
      </c>
      <c r="H14023">
        <v>0.02</v>
      </c>
      <c r="I14023">
        <v>-7.0000000000000007E-2</v>
      </c>
      <c r="J14023">
        <v>0</v>
      </c>
      <c r="K14023">
        <v>0.59002856800000003</v>
      </c>
      <c r="L14023">
        <v>-0.25036087699999998</v>
      </c>
      <c r="M14023">
        <v>-0.764061518</v>
      </c>
      <c r="N14023" t="str">
        <f t="shared" si="438"/>
        <v>TREX1|11277_20846</v>
      </c>
      <c r="P14023" t="s">
        <v>8230</v>
      </c>
      <c r="Q14023" t="s">
        <v>8231</v>
      </c>
    </row>
    <row r="14024" spans="1:17" x14ac:dyDescent="0.2">
      <c r="A14024" t="s">
        <v>15</v>
      </c>
      <c r="B14024" t="s">
        <v>7637</v>
      </c>
      <c r="C14024">
        <v>11277</v>
      </c>
      <c r="D14024" t="s">
        <v>7641</v>
      </c>
      <c r="E14024" t="str">
        <f t="shared" si="439"/>
        <v>TREX1|11277_20848</v>
      </c>
      <c r="F14024" t="s">
        <v>7642</v>
      </c>
      <c r="G14024" t="s">
        <v>7643</v>
      </c>
      <c r="H14024">
        <v>0.02</v>
      </c>
      <c r="I14024">
        <v>-0.03</v>
      </c>
      <c r="J14024">
        <v>0</v>
      </c>
      <c r="K14024">
        <v>0.59002856800000003</v>
      </c>
      <c r="L14024">
        <v>-0.304322496</v>
      </c>
      <c r="M14024">
        <v>-0.81312210100000004</v>
      </c>
      <c r="N14024" t="str">
        <f t="shared" si="438"/>
        <v>TREX1|11277_20848</v>
      </c>
      <c r="P14024" t="s">
        <v>8230</v>
      </c>
      <c r="Q14024" t="s">
        <v>8231</v>
      </c>
    </row>
    <row r="14025" spans="1:17" x14ac:dyDescent="0.2">
      <c r="A14025" t="s">
        <v>15</v>
      </c>
      <c r="B14025" t="s">
        <v>7637</v>
      </c>
      <c r="C14025">
        <v>11277</v>
      </c>
      <c r="D14025" t="s">
        <v>7644</v>
      </c>
      <c r="E14025" t="str">
        <f t="shared" si="439"/>
        <v>TREX1|11277_20857</v>
      </c>
      <c r="F14025" t="s">
        <v>7645</v>
      </c>
      <c r="G14025" t="s">
        <v>7646</v>
      </c>
      <c r="H14025">
        <v>0.02</v>
      </c>
      <c r="I14025">
        <v>0.02</v>
      </c>
      <c r="J14025">
        <v>0</v>
      </c>
      <c r="K14025">
        <v>0.59002856800000003</v>
      </c>
      <c r="L14025">
        <v>1.2862171259999999</v>
      </c>
      <c r="M14025">
        <v>0.63295759900000004</v>
      </c>
      <c r="N14025" t="str">
        <f t="shared" si="438"/>
        <v>TREX1|11277_20857</v>
      </c>
      <c r="P14025" t="s">
        <v>8230</v>
      </c>
      <c r="Q14025" t="s">
        <v>8231</v>
      </c>
    </row>
    <row r="14026" spans="1:17" x14ac:dyDescent="0.2">
      <c r="A14026" t="s">
        <v>15</v>
      </c>
      <c r="B14026" t="s">
        <v>7647</v>
      </c>
      <c r="C14026">
        <v>57761</v>
      </c>
      <c r="D14026" t="s">
        <v>7648</v>
      </c>
      <c r="E14026" t="str">
        <f t="shared" si="439"/>
        <v>TRIB3|57761_10895</v>
      </c>
      <c r="F14026" t="s">
        <v>7649</v>
      </c>
      <c r="G14026" t="s">
        <v>7650</v>
      </c>
      <c r="H14026">
        <v>0.64</v>
      </c>
      <c r="I14026">
        <v>0.61</v>
      </c>
      <c r="J14026">
        <v>1</v>
      </c>
      <c r="K14026">
        <v>1.025412475</v>
      </c>
      <c r="L14026">
        <v>-0.20437492600000001</v>
      </c>
      <c r="M14026">
        <v>-1.1180926090000001</v>
      </c>
      <c r="N14026" t="str">
        <f t="shared" si="438"/>
        <v>TRIB3|57761_10895</v>
      </c>
      <c r="P14026" t="s">
        <v>8230</v>
      </c>
      <c r="Q14026" t="s">
        <v>8231</v>
      </c>
    </row>
    <row r="14027" spans="1:17" x14ac:dyDescent="0.2">
      <c r="A14027" t="s">
        <v>15</v>
      </c>
      <c r="B14027" t="s">
        <v>7651</v>
      </c>
      <c r="C14027">
        <v>22954</v>
      </c>
      <c r="D14027" t="s">
        <v>7652</v>
      </c>
      <c r="E14027" t="str">
        <f t="shared" si="439"/>
        <v>TRIM32|22954_7115</v>
      </c>
      <c r="F14027" t="s">
        <v>7653</v>
      </c>
      <c r="G14027" t="s">
        <v>7654</v>
      </c>
      <c r="H14027">
        <v>0.72</v>
      </c>
      <c r="I14027">
        <v>0.99</v>
      </c>
      <c r="J14027">
        <v>1</v>
      </c>
      <c r="K14027">
        <v>3.671972738</v>
      </c>
      <c r="L14027">
        <v>0.996825768</v>
      </c>
      <c r="M14027">
        <v>-2.4321781580000001</v>
      </c>
      <c r="N14027" t="str">
        <f t="shared" si="438"/>
        <v>TRIM32|22954_7115</v>
      </c>
      <c r="P14027" t="s">
        <v>8230</v>
      </c>
      <c r="Q14027" t="s">
        <v>8231</v>
      </c>
    </row>
    <row r="14028" spans="1:17" x14ac:dyDescent="0.2">
      <c r="A14028" t="s">
        <v>15</v>
      </c>
      <c r="B14028" t="s">
        <v>7651</v>
      </c>
      <c r="C14028">
        <v>22954</v>
      </c>
      <c r="D14028" t="s">
        <v>7655</v>
      </c>
      <c r="E14028" t="str">
        <f t="shared" si="439"/>
        <v>TRIM32|22954_7116</v>
      </c>
      <c r="F14028" t="s">
        <v>7656</v>
      </c>
      <c r="G14028" t="s">
        <v>7657</v>
      </c>
      <c r="H14028">
        <v>0.72</v>
      </c>
      <c r="I14028">
        <v>0.92</v>
      </c>
      <c r="J14028">
        <v>1</v>
      </c>
      <c r="K14028">
        <v>3.671972738</v>
      </c>
      <c r="L14028">
        <v>9.5028657059999997</v>
      </c>
      <c r="M14028">
        <v>5.3013051899999999</v>
      </c>
      <c r="N14028" t="str">
        <f t="shared" si="438"/>
        <v>TRIM32|22954_7116</v>
      </c>
      <c r="O14028" t="s">
        <v>20</v>
      </c>
      <c r="P14028" t="s">
        <v>8230</v>
      </c>
      <c r="Q14028" t="s">
        <v>8231</v>
      </c>
    </row>
    <row r="14029" spans="1:17" x14ac:dyDescent="0.2">
      <c r="A14029" t="s">
        <v>15</v>
      </c>
      <c r="B14029" t="s">
        <v>7651</v>
      </c>
      <c r="C14029">
        <v>22954</v>
      </c>
      <c r="D14029" t="s">
        <v>7658</v>
      </c>
      <c r="E14029" t="str">
        <f t="shared" si="439"/>
        <v>TRIM32|22954_7117</v>
      </c>
      <c r="F14029" t="s">
        <v>7659</v>
      </c>
      <c r="G14029" t="s">
        <v>7660</v>
      </c>
      <c r="H14029">
        <v>0.72</v>
      </c>
      <c r="I14029">
        <v>0.64</v>
      </c>
      <c r="J14029">
        <v>1</v>
      </c>
      <c r="K14029">
        <v>3.671972738</v>
      </c>
      <c r="L14029">
        <v>6.5605321630000004</v>
      </c>
      <c r="M14029">
        <v>2.6262075390000001</v>
      </c>
      <c r="N14029" t="str">
        <f t="shared" si="438"/>
        <v>TRIM32|22954_7117</v>
      </c>
      <c r="P14029" t="s">
        <v>8230</v>
      </c>
      <c r="Q14029" t="s">
        <v>8231</v>
      </c>
    </row>
    <row r="14030" spans="1:17" x14ac:dyDescent="0.2">
      <c r="A14030" t="s">
        <v>15</v>
      </c>
      <c r="B14030" t="s">
        <v>7661</v>
      </c>
      <c r="C14030">
        <v>4591</v>
      </c>
      <c r="D14030" t="s">
        <v>7662</v>
      </c>
      <c r="E14030" t="str">
        <f t="shared" si="439"/>
        <v>TRIM37|4591_3340</v>
      </c>
      <c r="F14030" t="s">
        <v>7663</v>
      </c>
      <c r="G14030" t="s">
        <v>7664</v>
      </c>
      <c r="H14030">
        <v>0.76</v>
      </c>
      <c r="I14030">
        <v>0.48</v>
      </c>
      <c r="J14030">
        <v>1</v>
      </c>
      <c r="K14030">
        <v>5.6404416040000003</v>
      </c>
      <c r="L14030">
        <v>-1.1223682690000001</v>
      </c>
      <c r="M14030">
        <v>-6.148581235</v>
      </c>
      <c r="N14030" t="str">
        <f t="shared" si="438"/>
        <v>TRIM37|4591_3340</v>
      </c>
      <c r="P14030" t="s">
        <v>8230</v>
      </c>
      <c r="Q14030" t="s">
        <v>8231</v>
      </c>
    </row>
    <row r="14031" spans="1:17" x14ac:dyDescent="0.2">
      <c r="A14031" t="s">
        <v>15</v>
      </c>
      <c r="B14031" t="s">
        <v>7665</v>
      </c>
      <c r="C14031">
        <v>85363</v>
      </c>
      <c r="D14031" t="s">
        <v>7666</v>
      </c>
      <c r="E14031" t="str">
        <f t="shared" si="439"/>
        <v>TRIM5|85363_14059</v>
      </c>
      <c r="F14031" t="s">
        <v>7667</v>
      </c>
      <c r="G14031" t="s">
        <v>7668</v>
      </c>
      <c r="H14031">
        <v>0.53</v>
      </c>
      <c r="I14031">
        <v>0.59</v>
      </c>
      <c r="J14031">
        <v>1</v>
      </c>
      <c r="K14031">
        <v>-0.49368989400000002</v>
      </c>
      <c r="L14031">
        <v>-1.3582690000000001E-3</v>
      </c>
      <c r="M14031">
        <v>0.447615865</v>
      </c>
      <c r="N14031" t="str">
        <f t="shared" si="438"/>
        <v>TRIM5|85363_14059</v>
      </c>
      <c r="P14031" t="s">
        <v>8230</v>
      </c>
      <c r="Q14031" t="s">
        <v>8231</v>
      </c>
    </row>
    <row r="14032" spans="1:17" x14ac:dyDescent="0.2">
      <c r="A14032" t="s">
        <v>15</v>
      </c>
      <c r="B14032" t="s">
        <v>7665</v>
      </c>
      <c r="C14032">
        <v>85363</v>
      </c>
      <c r="D14032" t="s">
        <v>7669</v>
      </c>
      <c r="E14032" t="str">
        <f t="shared" si="439"/>
        <v>TRIM5|85363_14060</v>
      </c>
      <c r="F14032" t="s">
        <v>7670</v>
      </c>
      <c r="G14032" t="s">
        <v>7671</v>
      </c>
      <c r="H14032">
        <v>0.53</v>
      </c>
      <c r="I14032">
        <v>0.55000000000000004</v>
      </c>
      <c r="J14032">
        <v>1</v>
      </c>
      <c r="K14032">
        <v>-0.49368989400000002</v>
      </c>
      <c r="L14032">
        <v>-0.24382965000000001</v>
      </c>
      <c r="M14032">
        <v>0.22716681899999999</v>
      </c>
      <c r="N14032" t="str">
        <f t="shared" si="438"/>
        <v>TRIM5|85363_14060</v>
      </c>
      <c r="P14032" t="s">
        <v>8230</v>
      </c>
      <c r="Q14032" t="s">
        <v>8231</v>
      </c>
    </row>
    <row r="14033" spans="1:17" x14ac:dyDescent="0.2">
      <c r="A14033" t="s">
        <v>15</v>
      </c>
      <c r="B14033" t="s">
        <v>7672</v>
      </c>
      <c r="C14033">
        <v>7227</v>
      </c>
      <c r="D14033" t="s">
        <v>7673</v>
      </c>
      <c r="E14033" t="str">
        <f t="shared" si="439"/>
        <v>TRPS1|7227_31629</v>
      </c>
      <c r="F14033" t="s">
        <v>7674</v>
      </c>
      <c r="G14033" t="s">
        <v>7675</v>
      </c>
      <c r="H14033">
        <v>0.35</v>
      </c>
      <c r="I14033">
        <v>0.37</v>
      </c>
      <c r="J14033">
        <v>1</v>
      </c>
      <c r="K14033">
        <v>3.1106895999999998E-2</v>
      </c>
      <c r="L14033">
        <v>-0.14052098099999999</v>
      </c>
      <c r="M14033">
        <v>-0.156039865</v>
      </c>
      <c r="N14033" t="str">
        <f t="shared" si="438"/>
        <v>TRPS1|7227_31629</v>
      </c>
      <c r="P14033" t="s">
        <v>8230</v>
      </c>
      <c r="Q14033" t="s">
        <v>8231</v>
      </c>
    </row>
    <row r="14034" spans="1:17" x14ac:dyDescent="0.2">
      <c r="A14034" t="s">
        <v>15</v>
      </c>
      <c r="B14034" t="s">
        <v>7676</v>
      </c>
      <c r="C14034">
        <v>10102</v>
      </c>
      <c r="D14034" t="s">
        <v>7677</v>
      </c>
      <c r="E14034" t="str">
        <f t="shared" si="439"/>
        <v>TSFM|10102_34394</v>
      </c>
      <c r="F14034" t="s">
        <v>7678</v>
      </c>
      <c r="G14034" t="s">
        <v>7679</v>
      </c>
      <c r="H14034">
        <v>0.71</v>
      </c>
      <c r="I14034">
        <v>0.65</v>
      </c>
      <c r="J14034">
        <v>1</v>
      </c>
      <c r="K14034">
        <v>3.077349801</v>
      </c>
      <c r="L14034">
        <v>5.9938049619999996</v>
      </c>
      <c r="M14034">
        <v>2.6515696599999998</v>
      </c>
      <c r="N14034" t="str">
        <f t="shared" si="438"/>
        <v>TSFM|10102_34394</v>
      </c>
      <c r="P14034" t="s">
        <v>8230</v>
      </c>
      <c r="Q14034" t="s">
        <v>8231</v>
      </c>
    </row>
    <row r="14035" spans="1:17" x14ac:dyDescent="0.2">
      <c r="A14035" t="s">
        <v>15</v>
      </c>
      <c r="B14035" t="s">
        <v>7680</v>
      </c>
      <c r="C14035">
        <v>7252</v>
      </c>
      <c r="D14035" t="s">
        <v>7681</v>
      </c>
      <c r="E14035" t="str">
        <f t="shared" si="439"/>
        <v>TSHB|7252_23172</v>
      </c>
      <c r="F14035" t="s">
        <v>7682</v>
      </c>
      <c r="G14035" t="s">
        <v>7683</v>
      </c>
      <c r="H14035">
        <v>0.49</v>
      </c>
      <c r="I14035">
        <v>7.0000000000000007E-2</v>
      </c>
      <c r="J14035">
        <v>0</v>
      </c>
      <c r="K14035">
        <v>0.74748635600000002</v>
      </c>
      <c r="L14035">
        <v>-0.74003279</v>
      </c>
      <c r="M14035">
        <v>-1.3524160039999999</v>
      </c>
      <c r="N14035" t="str">
        <f t="shared" si="438"/>
        <v>TSHB|7252_23172</v>
      </c>
      <c r="P14035" t="s">
        <v>8230</v>
      </c>
      <c r="Q14035" t="s">
        <v>8231</v>
      </c>
    </row>
    <row r="14036" spans="1:17" x14ac:dyDescent="0.2">
      <c r="A14036" t="s">
        <v>15</v>
      </c>
      <c r="B14036" t="s">
        <v>7684</v>
      </c>
      <c r="C14036">
        <v>7253</v>
      </c>
      <c r="D14036" t="s">
        <v>7685</v>
      </c>
      <c r="E14036" t="str">
        <f t="shared" si="439"/>
        <v>TSHR|7253_20319</v>
      </c>
      <c r="F14036" t="s">
        <v>7686</v>
      </c>
      <c r="G14036" t="s">
        <v>7687</v>
      </c>
      <c r="H14036">
        <v>0.66</v>
      </c>
      <c r="I14036">
        <v>0.85</v>
      </c>
      <c r="J14036">
        <v>1</v>
      </c>
      <c r="K14036">
        <v>0.38441122599999999</v>
      </c>
      <c r="L14036">
        <v>-0.67308857799999999</v>
      </c>
      <c r="M14036">
        <v>-0.96145294199999998</v>
      </c>
      <c r="N14036" t="str">
        <f t="shared" si="438"/>
        <v>TSHR|7253_20319</v>
      </c>
      <c r="P14036" t="s">
        <v>8230</v>
      </c>
      <c r="Q14036" t="s">
        <v>8231</v>
      </c>
    </row>
    <row r="14037" spans="1:17" x14ac:dyDescent="0.2">
      <c r="A14037" t="s">
        <v>15</v>
      </c>
      <c r="B14037" t="s">
        <v>7684</v>
      </c>
      <c r="C14037">
        <v>7253</v>
      </c>
      <c r="D14037" t="s">
        <v>7688</v>
      </c>
      <c r="E14037" t="str">
        <f t="shared" si="439"/>
        <v>TSHR|7253_20321</v>
      </c>
      <c r="F14037" t="s">
        <v>7689</v>
      </c>
      <c r="G14037" t="s">
        <v>7690</v>
      </c>
      <c r="H14037">
        <v>0.66</v>
      </c>
      <c r="I14037">
        <v>0.71</v>
      </c>
      <c r="J14037">
        <v>1</v>
      </c>
      <c r="K14037">
        <v>0.38441122599999999</v>
      </c>
      <c r="L14037">
        <v>2.3504807950000002</v>
      </c>
      <c r="M14037">
        <v>1.7875023370000001</v>
      </c>
      <c r="N14037" t="str">
        <f t="shared" si="438"/>
        <v>TSHR|7253_20321</v>
      </c>
      <c r="P14037" t="s">
        <v>8230</v>
      </c>
      <c r="Q14037" t="s">
        <v>8231</v>
      </c>
    </row>
    <row r="14038" spans="1:17" x14ac:dyDescent="0.2">
      <c r="A14038" t="s">
        <v>15</v>
      </c>
      <c r="B14038" t="s">
        <v>7684</v>
      </c>
      <c r="C14038">
        <v>7253</v>
      </c>
      <c r="D14038" t="s">
        <v>7691</v>
      </c>
      <c r="E14038" t="str">
        <f t="shared" si="439"/>
        <v>TSHR|7253_20323</v>
      </c>
      <c r="F14038" t="s">
        <v>7692</v>
      </c>
      <c r="G14038" t="s">
        <v>7693</v>
      </c>
      <c r="H14038">
        <v>0.66</v>
      </c>
      <c r="I14038">
        <v>0.82</v>
      </c>
      <c r="J14038">
        <v>1</v>
      </c>
      <c r="K14038">
        <v>0.38441122599999999</v>
      </c>
      <c r="L14038">
        <v>0.99947159200000002</v>
      </c>
      <c r="M14038">
        <v>0.55919783300000003</v>
      </c>
      <c r="N14038" t="str">
        <f t="shared" si="438"/>
        <v>TSHR|7253_20323</v>
      </c>
      <c r="P14038" t="s">
        <v>8230</v>
      </c>
      <c r="Q14038" t="s">
        <v>8231</v>
      </c>
    </row>
    <row r="14039" spans="1:17" x14ac:dyDescent="0.2">
      <c r="A14039" t="s">
        <v>15</v>
      </c>
      <c r="B14039" t="s">
        <v>7684</v>
      </c>
      <c r="C14039">
        <v>7253</v>
      </c>
      <c r="D14039" t="s">
        <v>7694</v>
      </c>
      <c r="E14039" t="str">
        <f t="shared" si="439"/>
        <v>TSHR|7253_20326</v>
      </c>
      <c r="F14039" t="s">
        <v>7695</v>
      </c>
      <c r="G14039" t="s">
        <v>7696</v>
      </c>
      <c r="H14039">
        <v>0.66</v>
      </c>
      <c r="I14039">
        <v>0.74</v>
      </c>
      <c r="J14039">
        <v>1</v>
      </c>
      <c r="K14039">
        <v>0.38441122599999999</v>
      </c>
      <c r="L14039">
        <v>0.254814453</v>
      </c>
      <c r="M14039">
        <v>-0.117826214</v>
      </c>
      <c r="N14039" t="str">
        <f t="shared" si="438"/>
        <v>TSHR|7253_20326</v>
      </c>
      <c r="P14039" t="s">
        <v>8230</v>
      </c>
      <c r="Q14039" t="s">
        <v>8231</v>
      </c>
    </row>
    <row r="14040" spans="1:17" x14ac:dyDescent="0.2">
      <c r="A14040" t="s">
        <v>15</v>
      </c>
      <c r="B14040" t="s">
        <v>7697</v>
      </c>
      <c r="C14040">
        <v>283629</v>
      </c>
      <c r="D14040" t="s">
        <v>7698</v>
      </c>
      <c r="E14040" t="str">
        <f t="shared" si="439"/>
        <v>TSSK4|283629_25926</v>
      </c>
      <c r="F14040" t="s">
        <v>7699</v>
      </c>
      <c r="G14040" t="s">
        <v>7700</v>
      </c>
      <c r="H14040">
        <v>0.35</v>
      </c>
      <c r="I14040">
        <v>0.15</v>
      </c>
      <c r="J14040">
        <v>0</v>
      </c>
      <c r="K14040">
        <v>5.2710019140000002</v>
      </c>
      <c r="L14040">
        <v>4.0794504920000003</v>
      </c>
      <c r="M14040">
        <v>-1.0833293930000001</v>
      </c>
      <c r="N14040" t="str">
        <f t="shared" si="438"/>
        <v>TSSK4|283629_25926</v>
      </c>
      <c r="P14040" t="s">
        <v>8230</v>
      </c>
      <c r="Q14040" t="s">
        <v>8231</v>
      </c>
    </row>
    <row r="14041" spans="1:17" x14ac:dyDescent="0.2">
      <c r="A14041" t="s">
        <v>15</v>
      </c>
      <c r="B14041" t="s">
        <v>7697</v>
      </c>
      <c r="C14041">
        <v>283629</v>
      </c>
      <c r="D14041" t="s">
        <v>7701</v>
      </c>
      <c r="E14041" t="str">
        <f t="shared" si="439"/>
        <v>TSSK4|283629_25927</v>
      </c>
      <c r="F14041" t="s">
        <v>7702</v>
      </c>
      <c r="G14041" t="s">
        <v>7703</v>
      </c>
      <c r="H14041">
        <v>0.35</v>
      </c>
      <c r="I14041">
        <v>0.89</v>
      </c>
      <c r="J14041">
        <v>1</v>
      </c>
      <c r="K14041">
        <v>5.2710019140000002</v>
      </c>
      <c r="L14041">
        <v>2.0877039289999999</v>
      </c>
      <c r="M14041">
        <v>-2.8941766250000001</v>
      </c>
      <c r="N14041" t="str">
        <f t="shared" si="438"/>
        <v>TSSK4|283629_25927</v>
      </c>
      <c r="P14041" t="s">
        <v>8230</v>
      </c>
      <c r="Q14041" t="s">
        <v>8231</v>
      </c>
    </row>
    <row r="14042" spans="1:17" x14ac:dyDescent="0.2">
      <c r="A14042" t="s">
        <v>15</v>
      </c>
      <c r="B14042" t="s">
        <v>7704</v>
      </c>
      <c r="C14042">
        <v>7276</v>
      </c>
      <c r="D14042" t="s">
        <v>7705</v>
      </c>
      <c r="E14042" t="str">
        <f t="shared" si="439"/>
        <v>TTR|7276_16751</v>
      </c>
      <c r="F14042" t="s">
        <v>7706</v>
      </c>
      <c r="G14042" t="s">
        <v>7707</v>
      </c>
      <c r="H14042">
        <v>1.01</v>
      </c>
      <c r="I14042">
        <v>0.96</v>
      </c>
      <c r="J14042">
        <v>1</v>
      </c>
      <c r="K14042">
        <v>0.11516910499999999</v>
      </c>
      <c r="L14042">
        <v>7.1113702000000001E-2</v>
      </c>
      <c r="M14042">
        <v>-4.0054093999999998E-2</v>
      </c>
      <c r="N14042" t="str">
        <f t="shared" si="438"/>
        <v>TTR|7276_16751</v>
      </c>
      <c r="P14042" t="s">
        <v>8230</v>
      </c>
      <c r="Q14042" t="s">
        <v>8231</v>
      </c>
    </row>
    <row r="14043" spans="1:17" x14ac:dyDescent="0.2">
      <c r="A14043" t="s">
        <v>15</v>
      </c>
      <c r="B14043" t="s">
        <v>7704</v>
      </c>
      <c r="C14043">
        <v>7276</v>
      </c>
      <c r="D14043" t="s">
        <v>7708</v>
      </c>
      <c r="E14043" t="str">
        <f t="shared" si="439"/>
        <v>TTR|7276_16813</v>
      </c>
      <c r="F14043" t="s">
        <v>7709</v>
      </c>
      <c r="G14043" t="s">
        <v>7710</v>
      </c>
      <c r="H14043">
        <v>1.01</v>
      </c>
      <c r="I14043">
        <v>0.9</v>
      </c>
      <c r="J14043">
        <v>1</v>
      </c>
      <c r="K14043">
        <v>0.11516910499999999</v>
      </c>
      <c r="L14043">
        <v>-0.66493582799999995</v>
      </c>
      <c r="M14043">
        <v>-0.70925231399999999</v>
      </c>
      <c r="N14043" t="str">
        <f t="shared" si="438"/>
        <v>TTR|7276_16813</v>
      </c>
      <c r="P14043" t="s">
        <v>8230</v>
      </c>
      <c r="Q14043" t="s">
        <v>8231</v>
      </c>
    </row>
    <row r="14044" spans="1:17" x14ac:dyDescent="0.2">
      <c r="A14044" t="s">
        <v>15</v>
      </c>
      <c r="B14044" t="s">
        <v>7704</v>
      </c>
      <c r="C14044">
        <v>7276</v>
      </c>
      <c r="D14044" t="s">
        <v>7711</v>
      </c>
      <c r="E14044" t="str">
        <f t="shared" si="439"/>
        <v>TTR|7276_16831</v>
      </c>
      <c r="F14044" t="s">
        <v>7712</v>
      </c>
      <c r="G14044" t="s">
        <v>7713</v>
      </c>
      <c r="H14044">
        <v>1.01</v>
      </c>
      <c r="I14044">
        <v>1</v>
      </c>
      <c r="J14044">
        <v>1</v>
      </c>
      <c r="K14044">
        <v>0.11516910499999999</v>
      </c>
      <c r="L14044">
        <v>-0.13025018299999999</v>
      </c>
      <c r="M14044">
        <v>-0.22312920999999999</v>
      </c>
      <c r="N14044" t="str">
        <f t="shared" si="438"/>
        <v>TTR|7276_16831</v>
      </c>
      <c r="P14044" t="s">
        <v>8230</v>
      </c>
      <c r="Q14044" t="s">
        <v>8231</v>
      </c>
    </row>
    <row r="14045" spans="1:17" x14ac:dyDescent="0.2">
      <c r="A14045" t="s">
        <v>15</v>
      </c>
      <c r="B14045" t="s">
        <v>7714</v>
      </c>
      <c r="C14045">
        <v>7846</v>
      </c>
      <c r="D14045" t="s">
        <v>7715</v>
      </c>
      <c r="E14045" t="str">
        <f t="shared" si="439"/>
        <v>TUBA1A|7846_8725</v>
      </c>
      <c r="F14045" t="s">
        <v>7716</v>
      </c>
      <c r="G14045" t="s">
        <v>7717</v>
      </c>
      <c r="H14045">
        <v>0.02</v>
      </c>
      <c r="I14045">
        <v>0.65</v>
      </c>
      <c r="J14045">
        <v>0</v>
      </c>
      <c r="K14045">
        <v>-4.9458796999999999E-2</v>
      </c>
      <c r="L14045">
        <v>6.4395950820000003</v>
      </c>
      <c r="M14045">
        <v>5.899688984</v>
      </c>
      <c r="N14045" t="str">
        <f t="shared" si="438"/>
        <v>TUBA1A|7846_8725</v>
      </c>
      <c r="P14045" t="s">
        <v>8230</v>
      </c>
      <c r="Q14045" t="s">
        <v>8231</v>
      </c>
    </row>
    <row r="14046" spans="1:17" x14ac:dyDescent="0.2">
      <c r="A14046" t="s">
        <v>15</v>
      </c>
      <c r="B14046" t="s">
        <v>7714</v>
      </c>
      <c r="C14046">
        <v>7846</v>
      </c>
      <c r="D14046" t="s">
        <v>7718</v>
      </c>
      <c r="E14046" t="str">
        <f t="shared" si="439"/>
        <v>TUBA1A|7846_8726</v>
      </c>
      <c r="F14046" t="s">
        <v>7719</v>
      </c>
      <c r="G14046" t="s">
        <v>7720</v>
      </c>
      <c r="H14046">
        <v>0.02</v>
      </c>
      <c r="I14046">
        <v>0.6</v>
      </c>
      <c r="J14046">
        <v>0</v>
      </c>
      <c r="K14046">
        <v>-4.9458796999999999E-2</v>
      </c>
      <c r="L14046">
        <v>7.323914931</v>
      </c>
      <c r="M14046">
        <v>6.7036909490000003</v>
      </c>
      <c r="N14046" t="str">
        <f t="shared" si="438"/>
        <v>TUBA1A|7846_8726</v>
      </c>
      <c r="P14046" t="s">
        <v>8230</v>
      </c>
      <c r="Q14046" t="s">
        <v>8231</v>
      </c>
    </row>
    <row r="14047" spans="1:17" x14ac:dyDescent="0.2">
      <c r="A14047" t="s">
        <v>15</v>
      </c>
      <c r="B14047" t="s">
        <v>7714</v>
      </c>
      <c r="C14047">
        <v>7846</v>
      </c>
      <c r="D14047" t="s">
        <v>7721</v>
      </c>
      <c r="E14047" t="str">
        <f t="shared" si="439"/>
        <v>TUBA1A|7846_8730</v>
      </c>
      <c r="F14047" t="s">
        <v>7722</v>
      </c>
      <c r="G14047" t="s">
        <v>7723</v>
      </c>
      <c r="H14047">
        <v>0.02</v>
      </c>
      <c r="I14047">
        <v>0.48</v>
      </c>
      <c r="J14047">
        <v>0</v>
      </c>
      <c r="K14047">
        <v>-4.9458796999999999E-2</v>
      </c>
      <c r="L14047">
        <v>5.0903705959999996</v>
      </c>
      <c r="M14047">
        <v>4.6730071000000004</v>
      </c>
      <c r="N14047" t="str">
        <f t="shared" si="438"/>
        <v>TUBA1A|7846_8730</v>
      </c>
      <c r="P14047" t="s">
        <v>8230</v>
      </c>
      <c r="Q14047" t="s">
        <v>8231</v>
      </c>
    </row>
    <row r="14048" spans="1:17" x14ac:dyDescent="0.2">
      <c r="A14048" t="s">
        <v>15</v>
      </c>
      <c r="B14048" t="s">
        <v>7724</v>
      </c>
      <c r="C14048">
        <v>81027</v>
      </c>
      <c r="D14048" t="s">
        <v>7725</v>
      </c>
      <c r="E14048" t="str">
        <f t="shared" si="439"/>
        <v>TUBB1|81027_17674</v>
      </c>
      <c r="F14048" t="s">
        <v>7726</v>
      </c>
      <c r="G14048" t="s">
        <v>7727</v>
      </c>
      <c r="H14048">
        <v>0.82</v>
      </c>
      <c r="I14048">
        <v>0.74</v>
      </c>
      <c r="J14048">
        <v>1</v>
      </c>
      <c r="K14048">
        <v>8.4418346639999999</v>
      </c>
      <c r="L14048">
        <v>9.6401325910000004</v>
      </c>
      <c r="M14048">
        <v>1.08946315</v>
      </c>
      <c r="N14048" t="str">
        <f t="shared" si="438"/>
        <v>TUBB1|81027_17674</v>
      </c>
      <c r="P14048" t="s">
        <v>8230</v>
      </c>
      <c r="Q14048" t="s">
        <v>8231</v>
      </c>
    </row>
    <row r="14049" spans="1:17" x14ac:dyDescent="0.2">
      <c r="A14049" t="s">
        <v>15</v>
      </c>
      <c r="B14049" t="s">
        <v>7728</v>
      </c>
      <c r="C14049">
        <v>347733</v>
      </c>
      <c r="D14049" t="s">
        <v>7729</v>
      </c>
      <c r="E14049" t="str">
        <f t="shared" si="439"/>
        <v>TUBB2B|347733_9878</v>
      </c>
      <c r="F14049" t="s">
        <v>7730</v>
      </c>
      <c r="G14049" t="s">
        <v>7731</v>
      </c>
      <c r="H14049">
        <v>0.88</v>
      </c>
      <c r="I14049">
        <v>0.57999999999999996</v>
      </c>
      <c r="J14049">
        <v>1</v>
      </c>
      <c r="K14049">
        <v>1.415175012</v>
      </c>
      <c r="L14049">
        <v>2.3438801229999999</v>
      </c>
      <c r="M14049">
        <v>0.84435596000000002</v>
      </c>
      <c r="N14049" t="str">
        <f t="shared" si="438"/>
        <v>TUBB2B|347733_9878</v>
      </c>
      <c r="P14049" t="s">
        <v>8230</v>
      </c>
      <c r="Q14049" t="s">
        <v>8231</v>
      </c>
    </row>
    <row r="14050" spans="1:17" x14ac:dyDescent="0.2">
      <c r="A14050" t="s">
        <v>15</v>
      </c>
      <c r="B14050" t="s">
        <v>7728</v>
      </c>
      <c r="C14050">
        <v>347733</v>
      </c>
      <c r="D14050" t="s">
        <v>7732</v>
      </c>
      <c r="E14050" t="str">
        <f t="shared" si="439"/>
        <v>TUBB2B|347733_9879</v>
      </c>
      <c r="F14050" t="s">
        <v>7733</v>
      </c>
      <c r="G14050" t="s">
        <v>7734</v>
      </c>
      <c r="H14050">
        <v>0.88</v>
      </c>
      <c r="I14050">
        <v>0.85</v>
      </c>
      <c r="J14050">
        <v>1</v>
      </c>
      <c r="K14050">
        <v>1.415175012</v>
      </c>
      <c r="L14050">
        <v>1.9928396740000001</v>
      </c>
      <c r="M14050">
        <v>0.525198575</v>
      </c>
      <c r="N14050" t="str">
        <f t="shared" si="438"/>
        <v>TUBB2B|347733_9879</v>
      </c>
      <c r="P14050" t="s">
        <v>8230</v>
      </c>
      <c r="Q14050" t="s">
        <v>8231</v>
      </c>
    </row>
    <row r="14051" spans="1:17" x14ac:dyDescent="0.2">
      <c r="A14051" t="s">
        <v>15</v>
      </c>
      <c r="B14051" t="s">
        <v>7728</v>
      </c>
      <c r="C14051">
        <v>347733</v>
      </c>
      <c r="D14051" t="s">
        <v>7735</v>
      </c>
      <c r="E14051" t="str">
        <f t="shared" si="439"/>
        <v>TUBB2B|347733_9880</v>
      </c>
      <c r="F14051" t="s">
        <v>7736</v>
      </c>
      <c r="G14051" t="s">
        <v>7737</v>
      </c>
      <c r="H14051">
        <v>0.88</v>
      </c>
      <c r="I14051">
        <v>0.83</v>
      </c>
      <c r="J14051">
        <v>1</v>
      </c>
      <c r="K14051">
        <v>1.415175012</v>
      </c>
      <c r="L14051">
        <v>3.2576338979999999</v>
      </c>
      <c r="M14051">
        <v>1.67511853</v>
      </c>
      <c r="N14051" t="str">
        <f t="shared" si="438"/>
        <v>TUBB2B|347733_9880</v>
      </c>
      <c r="P14051" t="s">
        <v>8230</v>
      </c>
      <c r="Q14051" t="s">
        <v>8231</v>
      </c>
    </row>
    <row r="14052" spans="1:17" x14ac:dyDescent="0.2">
      <c r="A14052" t="s">
        <v>15</v>
      </c>
      <c r="B14052" t="s">
        <v>7728</v>
      </c>
      <c r="C14052">
        <v>347733</v>
      </c>
      <c r="D14052" t="s">
        <v>7738</v>
      </c>
      <c r="E14052" t="str">
        <f t="shared" si="439"/>
        <v>TUBB2B|347733_9881</v>
      </c>
      <c r="F14052" t="s">
        <v>7739</v>
      </c>
      <c r="G14052" t="s">
        <v>7740</v>
      </c>
      <c r="H14052">
        <v>0.88</v>
      </c>
      <c r="I14052">
        <v>0.77</v>
      </c>
      <c r="J14052">
        <v>1</v>
      </c>
      <c r="K14052">
        <v>1.415175012</v>
      </c>
      <c r="L14052">
        <v>3.1723286380000002</v>
      </c>
      <c r="M14052">
        <v>1.5975610760000001</v>
      </c>
      <c r="N14052" t="str">
        <f t="shared" si="438"/>
        <v>TUBB2B|347733_9881</v>
      </c>
      <c r="P14052" t="s">
        <v>8230</v>
      </c>
      <c r="Q14052" t="s">
        <v>8231</v>
      </c>
    </row>
    <row r="14053" spans="1:17" x14ac:dyDescent="0.2">
      <c r="A14053" t="s">
        <v>15</v>
      </c>
      <c r="B14053" t="s">
        <v>7741</v>
      </c>
      <c r="C14053">
        <v>7284</v>
      </c>
      <c r="D14053" t="s">
        <v>7742</v>
      </c>
      <c r="E14053" t="str">
        <f t="shared" si="439"/>
        <v>TUFM|7284_6726</v>
      </c>
      <c r="F14053" t="s">
        <v>7743</v>
      </c>
      <c r="G14053" t="s">
        <v>7744</v>
      </c>
      <c r="H14053">
        <v>0.74</v>
      </c>
      <c r="I14053">
        <v>0.65</v>
      </c>
      <c r="J14053">
        <v>1</v>
      </c>
      <c r="K14053">
        <v>0.94420789500000002</v>
      </c>
      <c r="L14053">
        <v>1.834843695</v>
      </c>
      <c r="M14053">
        <v>0.80974427299999996</v>
      </c>
      <c r="N14053" t="str">
        <f t="shared" si="438"/>
        <v>TUFM|7284_6726</v>
      </c>
      <c r="P14053" t="s">
        <v>8230</v>
      </c>
      <c r="Q14053" t="s">
        <v>8231</v>
      </c>
    </row>
    <row r="14054" spans="1:17" x14ac:dyDescent="0.2">
      <c r="A14054" t="s">
        <v>8014</v>
      </c>
      <c r="B14054" t="s">
        <v>7741</v>
      </c>
      <c r="C14054">
        <v>7284</v>
      </c>
      <c r="D14054" t="s">
        <v>8217</v>
      </c>
      <c r="E14054" t="str">
        <f t="shared" si="439"/>
        <v>TUFM|7284_900231</v>
      </c>
      <c r="F14054" t="s">
        <v>8218</v>
      </c>
      <c r="G14054" t="s">
        <v>8219</v>
      </c>
      <c r="H14054">
        <v>0.52</v>
      </c>
      <c r="I14054">
        <v>0.48</v>
      </c>
      <c r="J14054">
        <v>1</v>
      </c>
      <c r="K14054">
        <v>-0.25552489099999998</v>
      </c>
      <c r="L14054">
        <v>0.23708056199999999</v>
      </c>
      <c r="M14054">
        <v>0.49260545300000003</v>
      </c>
      <c r="N14054" t="str">
        <f t="shared" si="438"/>
        <v>TUFM|7284_900231</v>
      </c>
      <c r="P14054" t="s">
        <v>8230</v>
      </c>
      <c r="Q14054" t="s">
        <v>8231</v>
      </c>
    </row>
    <row r="14055" spans="1:17" x14ac:dyDescent="0.2">
      <c r="A14055" t="s">
        <v>15</v>
      </c>
      <c r="B14055" t="s">
        <v>7745</v>
      </c>
      <c r="C14055">
        <v>7287</v>
      </c>
      <c r="D14055" t="s">
        <v>7746</v>
      </c>
      <c r="E14055" t="str">
        <f t="shared" si="439"/>
        <v>TULP1|7287_18055</v>
      </c>
      <c r="F14055" t="s">
        <v>7747</v>
      </c>
      <c r="G14055" t="s">
        <v>7748</v>
      </c>
      <c r="H14055">
        <v>0.61</v>
      </c>
      <c r="I14055">
        <v>0.68</v>
      </c>
      <c r="J14055">
        <v>1</v>
      </c>
      <c r="K14055">
        <v>0.62101804400000005</v>
      </c>
      <c r="L14055">
        <v>7.3460916000000001E-2</v>
      </c>
      <c r="M14055">
        <v>-0.49782554099999998</v>
      </c>
      <c r="N14055" t="str">
        <f t="shared" si="438"/>
        <v>TULP1|7287_18055</v>
      </c>
      <c r="P14055" t="s">
        <v>8230</v>
      </c>
      <c r="Q14055" t="s">
        <v>8231</v>
      </c>
    </row>
    <row r="14056" spans="1:17" x14ac:dyDescent="0.2">
      <c r="A14056" t="s">
        <v>15</v>
      </c>
      <c r="B14056" t="s">
        <v>7745</v>
      </c>
      <c r="C14056">
        <v>7287</v>
      </c>
      <c r="D14056" t="s">
        <v>7749</v>
      </c>
      <c r="E14056" t="str">
        <f t="shared" si="439"/>
        <v>TULP1|7287_18058</v>
      </c>
      <c r="F14056" t="s">
        <v>7750</v>
      </c>
      <c r="G14056" t="s">
        <v>7751</v>
      </c>
      <c r="H14056">
        <v>0.61</v>
      </c>
      <c r="I14056">
        <v>0.57999999999999996</v>
      </c>
      <c r="J14056">
        <v>1</v>
      </c>
      <c r="K14056">
        <v>0.62101804400000005</v>
      </c>
      <c r="L14056">
        <v>2.6162469000000001E-2</v>
      </c>
      <c r="M14056">
        <v>-0.54082813200000002</v>
      </c>
      <c r="N14056" t="str">
        <f t="shared" si="438"/>
        <v>TULP1|7287_18058</v>
      </c>
      <c r="P14056" t="s">
        <v>8230</v>
      </c>
      <c r="Q14056" t="s">
        <v>8231</v>
      </c>
    </row>
    <row r="14057" spans="1:17" x14ac:dyDescent="0.2">
      <c r="A14057" t="s">
        <v>15</v>
      </c>
      <c r="B14057" t="s">
        <v>7745</v>
      </c>
      <c r="C14057">
        <v>7287</v>
      </c>
      <c r="D14057" t="s">
        <v>7752</v>
      </c>
      <c r="E14057" t="str">
        <f t="shared" si="439"/>
        <v>TULP1|7287_18061</v>
      </c>
      <c r="F14057" t="s">
        <v>7753</v>
      </c>
      <c r="G14057" t="s">
        <v>7754</v>
      </c>
      <c r="H14057">
        <v>0.61</v>
      </c>
      <c r="I14057">
        <v>0.35</v>
      </c>
      <c r="J14057">
        <v>1</v>
      </c>
      <c r="K14057">
        <v>0.62101804400000005</v>
      </c>
      <c r="L14057">
        <v>1.343800259</v>
      </c>
      <c r="M14057">
        <v>0.65713590200000005</v>
      </c>
      <c r="N14057" t="str">
        <f t="shared" si="438"/>
        <v>TULP1|7287_18061</v>
      </c>
      <c r="P14057" t="s">
        <v>8230</v>
      </c>
      <c r="Q14057" t="s">
        <v>8231</v>
      </c>
    </row>
    <row r="14058" spans="1:17" x14ac:dyDescent="0.2">
      <c r="A14058" t="s">
        <v>15</v>
      </c>
      <c r="B14058" t="s">
        <v>7745</v>
      </c>
      <c r="C14058">
        <v>7287</v>
      </c>
      <c r="D14058" t="s">
        <v>7755</v>
      </c>
      <c r="E14058" t="str">
        <f t="shared" si="439"/>
        <v>TULP1|7287_18064</v>
      </c>
      <c r="F14058" t="s">
        <v>7756</v>
      </c>
      <c r="G14058" t="s">
        <v>7757</v>
      </c>
      <c r="H14058">
        <v>0.61</v>
      </c>
      <c r="I14058">
        <v>0.56999999999999995</v>
      </c>
      <c r="J14058">
        <v>1</v>
      </c>
      <c r="K14058">
        <v>0.62101804400000005</v>
      </c>
      <c r="L14058">
        <v>0.63388605499999995</v>
      </c>
      <c r="M14058">
        <v>1.1699281000000001E-2</v>
      </c>
      <c r="N14058" t="str">
        <f t="shared" si="438"/>
        <v>TULP1|7287_18064</v>
      </c>
      <c r="P14058" t="s">
        <v>8230</v>
      </c>
      <c r="Q14058" t="s">
        <v>8231</v>
      </c>
    </row>
    <row r="14059" spans="1:17" x14ac:dyDescent="0.2">
      <c r="A14059" t="s">
        <v>15</v>
      </c>
      <c r="B14059" t="s">
        <v>7758</v>
      </c>
      <c r="C14059">
        <v>7305</v>
      </c>
      <c r="D14059" t="s">
        <v>7759</v>
      </c>
      <c r="E14059" t="str">
        <f t="shared" si="439"/>
        <v>TYROBP|7305_979</v>
      </c>
      <c r="F14059" t="s">
        <v>7760</v>
      </c>
      <c r="G14059" t="s">
        <v>7761</v>
      </c>
      <c r="H14059">
        <v>0.48</v>
      </c>
      <c r="I14059">
        <v>0.48</v>
      </c>
      <c r="J14059">
        <v>1</v>
      </c>
      <c r="K14059">
        <v>-0.458502517</v>
      </c>
      <c r="L14059">
        <v>-0.73728974400000002</v>
      </c>
      <c r="M14059">
        <v>-0.253466525</v>
      </c>
      <c r="N14059" t="str">
        <f t="shared" si="438"/>
        <v>TYROBP|7305_979</v>
      </c>
      <c r="P14059" t="s">
        <v>8230</v>
      </c>
      <c r="Q14059" t="s">
        <v>8231</v>
      </c>
    </row>
    <row r="14060" spans="1:17" x14ac:dyDescent="0.2">
      <c r="A14060" t="s">
        <v>15</v>
      </c>
      <c r="B14060" t="s">
        <v>7762</v>
      </c>
      <c r="C14060">
        <v>7337</v>
      </c>
      <c r="D14060" t="s">
        <v>7763</v>
      </c>
      <c r="E14060" t="str">
        <f t="shared" si="439"/>
        <v>UBE3A|7337_11817</v>
      </c>
      <c r="F14060" t="s">
        <v>7764</v>
      </c>
      <c r="G14060" t="s">
        <v>7765</v>
      </c>
      <c r="H14060">
        <v>-0.04</v>
      </c>
      <c r="I14060">
        <v>0.13</v>
      </c>
      <c r="J14060">
        <v>0</v>
      </c>
      <c r="K14060">
        <v>0.32095658500000002</v>
      </c>
      <c r="L14060">
        <v>3.4925532220000002</v>
      </c>
      <c r="M14060">
        <v>2.883538046</v>
      </c>
      <c r="N14060" t="str">
        <f t="shared" si="438"/>
        <v>UBE3A|7337_11817</v>
      </c>
      <c r="P14060" t="s">
        <v>8230</v>
      </c>
      <c r="Q14060" t="s">
        <v>8231</v>
      </c>
    </row>
    <row r="14061" spans="1:17" x14ac:dyDescent="0.2">
      <c r="A14061" t="s">
        <v>15</v>
      </c>
      <c r="B14061" t="s">
        <v>7762</v>
      </c>
      <c r="C14061">
        <v>7337</v>
      </c>
      <c r="D14061" t="s">
        <v>7766</v>
      </c>
      <c r="E14061" t="str">
        <f t="shared" si="439"/>
        <v>UBE3A|7337_11819</v>
      </c>
      <c r="F14061" t="s">
        <v>7767</v>
      </c>
      <c r="G14061" t="s">
        <v>7768</v>
      </c>
      <c r="H14061">
        <v>-0.04</v>
      </c>
      <c r="I14061">
        <v>0.03</v>
      </c>
      <c r="J14061">
        <v>0</v>
      </c>
      <c r="K14061">
        <v>0.32095658500000002</v>
      </c>
      <c r="L14061">
        <v>4.5772647370000001</v>
      </c>
      <c r="M14061">
        <v>3.8697312099999999</v>
      </c>
      <c r="N14061" t="str">
        <f t="shared" si="438"/>
        <v>UBE3A|7337_11819</v>
      </c>
      <c r="P14061" t="s">
        <v>8230</v>
      </c>
      <c r="Q14061" t="s">
        <v>8231</v>
      </c>
    </row>
    <row r="14062" spans="1:17" x14ac:dyDescent="0.2">
      <c r="A14062" t="s">
        <v>15</v>
      </c>
      <c r="B14062" t="s">
        <v>7762</v>
      </c>
      <c r="C14062">
        <v>7337</v>
      </c>
      <c r="D14062" t="s">
        <v>7769</v>
      </c>
      <c r="E14062" t="str">
        <f t="shared" si="439"/>
        <v>UBE3A|7337_11822</v>
      </c>
      <c r="F14062" t="s">
        <v>7770</v>
      </c>
      <c r="G14062" t="s">
        <v>7771</v>
      </c>
      <c r="H14062">
        <v>-0.04</v>
      </c>
      <c r="I14062">
        <v>0.01</v>
      </c>
      <c r="J14062">
        <v>0</v>
      </c>
      <c r="K14062">
        <v>0.32095658500000002</v>
      </c>
      <c r="L14062">
        <v>6.2232173599999996</v>
      </c>
      <c r="M14062">
        <v>5.3661910549999998</v>
      </c>
      <c r="N14062" t="str">
        <f t="shared" si="438"/>
        <v>UBE3A|7337_11822</v>
      </c>
      <c r="P14062" t="s">
        <v>8230</v>
      </c>
      <c r="Q14062" t="s">
        <v>8231</v>
      </c>
    </row>
    <row r="14063" spans="1:17" x14ac:dyDescent="0.2">
      <c r="A14063" t="s">
        <v>15</v>
      </c>
      <c r="B14063" t="s">
        <v>7762</v>
      </c>
      <c r="C14063">
        <v>7337</v>
      </c>
      <c r="D14063" t="s">
        <v>7772</v>
      </c>
      <c r="E14063" t="str">
        <f t="shared" si="439"/>
        <v>UBE3A|7337_11825</v>
      </c>
      <c r="F14063" t="s">
        <v>7773</v>
      </c>
      <c r="G14063" t="s">
        <v>7774</v>
      </c>
      <c r="H14063">
        <v>-0.04</v>
      </c>
      <c r="I14063">
        <v>7.0000000000000007E-2</v>
      </c>
      <c r="J14063">
        <v>0</v>
      </c>
      <c r="K14063">
        <v>0.32095658500000002</v>
      </c>
      <c r="L14063">
        <v>9.3210121699999995</v>
      </c>
      <c r="M14063">
        <v>8.1826302850000001</v>
      </c>
      <c r="N14063" t="str">
        <f t="shared" si="438"/>
        <v>UBE3A|7337_11825</v>
      </c>
      <c r="P14063" t="s">
        <v>8230</v>
      </c>
      <c r="Q14063" t="s">
        <v>8231</v>
      </c>
    </row>
    <row r="14064" spans="1:17" x14ac:dyDescent="0.2">
      <c r="A14064" t="s">
        <v>15</v>
      </c>
      <c r="B14064" t="s">
        <v>7775</v>
      </c>
      <c r="C14064">
        <v>7345</v>
      </c>
      <c r="D14064" t="s">
        <v>7776</v>
      </c>
      <c r="E14064" t="str">
        <f t="shared" si="439"/>
        <v>UCHL1|7345_7074</v>
      </c>
      <c r="F14064" t="s">
        <v>7777</v>
      </c>
      <c r="G14064" t="s">
        <v>7778</v>
      </c>
      <c r="H14064">
        <v>0.85</v>
      </c>
      <c r="I14064">
        <v>0.73</v>
      </c>
      <c r="J14064">
        <v>1</v>
      </c>
      <c r="K14064">
        <v>0.808631977</v>
      </c>
      <c r="L14064">
        <v>-0.96558061900000003</v>
      </c>
      <c r="M14064">
        <v>-1.6130706720000001</v>
      </c>
      <c r="N14064" t="str">
        <f t="shared" si="438"/>
        <v>UCHL1|7345_7074</v>
      </c>
      <c r="P14064" t="s">
        <v>8230</v>
      </c>
      <c r="Q14064" t="s">
        <v>8231</v>
      </c>
    </row>
    <row r="14065" spans="1:17" x14ac:dyDescent="0.2">
      <c r="A14065" t="s">
        <v>15</v>
      </c>
      <c r="B14065" t="s">
        <v>7775</v>
      </c>
      <c r="C14065">
        <v>7345</v>
      </c>
      <c r="D14065" t="s">
        <v>7779</v>
      </c>
      <c r="E14065" t="str">
        <f t="shared" si="439"/>
        <v>UCHL1|7345_7075</v>
      </c>
      <c r="F14065" t="s">
        <v>7780</v>
      </c>
      <c r="G14065" t="s">
        <v>7781</v>
      </c>
      <c r="H14065">
        <v>0.85</v>
      </c>
      <c r="I14065">
        <v>0.77</v>
      </c>
      <c r="J14065">
        <v>1</v>
      </c>
      <c r="K14065">
        <v>0.808631977</v>
      </c>
      <c r="L14065">
        <v>-0.89540725099999996</v>
      </c>
      <c r="M14065">
        <v>-1.5492707640000001</v>
      </c>
      <c r="N14065" t="str">
        <f t="shared" si="438"/>
        <v>UCHL1|7345_7075</v>
      </c>
      <c r="P14065" t="s">
        <v>8230</v>
      </c>
      <c r="Q14065" t="s">
        <v>8231</v>
      </c>
    </row>
    <row r="14066" spans="1:17" x14ac:dyDescent="0.2">
      <c r="A14066" t="s">
        <v>15</v>
      </c>
      <c r="B14066" t="s">
        <v>7782</v>
      </c>
      <c r="C14066">
        <v>7350</v>
      </c>
      <c r="D14066" t="s">
        <v>7783</v>
      </c>
      <c r="E14066" t="str">
        <f t="shared" si="439"/>
        <v>UCP1|7350_24312</v>
      </c>
      <c r="F14066" t="s">
        <v>7784</v>
      </c>
      <c r="G14066" t="s">
        <v>7785</v>
      </c>
      <c r="H14066">
        <v>0.61</v>
      </c>
      <c r="I14066">
        <v>0.67</v>
      </c>
      <c r="J14066">
        <v>1</v>
      </c>
      <c r="K14066">
        <v>3.049624203</v>
      </c>
      <c r="L14066">
        <v>5.274894261</v>
      </c>
      <c r="M14066">
        <v>2.0231610789999999</v>
      </c>
      <c r="N14066" t="str">
        <f t="shared" si="438"/>
        <v>UCP1|7350_24312</v>
      </c>
      <c r="P14066" t="s">
        <v>8230</v>
      </c>
      <c r="Q14066" t="s">
        <v>8231</v>
      </c>
    </row>
    <row r="14067" spans="1:17" x14ac:dyDescent="0.2">
      <c r="A14067" t="s">
        <v>15</v>
      </c>
      <c r="B14067" t="s">
        <v>7782</v>
      </c>
      <c r="C14067">
        <v>7350</v>
      </c>
      <c r="D14067" t="s">
        <v>7786</v>
      </c>
      <c r="E14067" t="str">
        <f t="shared" si="439"/>
        <v>UCP1|7350_24313</v>
      </c>
      <c r="F14067" t="s">
        <v>7787</v>
      </c>
      <c r="G14067" t="s">
        <v>7788</v>
      </c>
      <c r="H14067">
        <v>0.61</v>
      </c>
      <c r="I14067">
        <v>0.54</v>
      </c>
      <c r="J14067">
        <v>1</v>
      </c>
      <c r="K14067">
        <v>3.049624203</v>
      </c>
      <c r="L14067">
        <v>2.8332777309999999</v>
      </c>
      <c r="M14067">
        <v>-0.196696918</v>
      </c>
      <c r="N14067" t="str">
        <f t="shared" si="438"/>
        <v>UCP1|7350_24313</v>
      </c>
      <c r="P14067" t="s">
        <v>8230</v>
      </c>
      <c r="Q14067" t="s">
        <v>8231</v>
      </c>
    </row>
    <row r="14068" spans="1:17" x14ac:dyDescent="0.2">
      <c r="A14068" t="s">
        <v>15</v>
      </c>
      <c r="B14068" t="s">
        <v>7782</v>
      </c>
      <c r="C14068">
        <v>7350</v>
      </c>
      <c r="D14068" t="s">
        <v>7789</v>
      </c>
      <c r="E14068" t="str">
        <f t="shared" si="439"/>
        <v>UCP1|7350_24314</v>
      </c>
      <c r="F14068" t="s">
        <v>7790</v>
      </c>
      <c r="G14068" t="s">
        <v>7791</v>
      </c>
      <c r="H14068">
        <v>0.61</v>
      </c>
      <c r="I14068">
        <v>0.54</v>
      </c>
      <c r="J14068">
        <v>1</v>
      </c>
      <c r="K14068">
        <v>3.049624203</v>
      </c>
      <c r="L14068">
        <v>1.5511953730000001</v>
      </c>
      <c r="M14068">
        <v>-1.362334822</v>
      </c>
      <c r="N14068" t="str">
        <f t="shared" si="438"/>
        <v>UCP1|7350_24314</v>
      </c>
      <c r="P14068" t="s">
        <v>8230</v>
      </c>
      <c r="Q14068" t="s">
        <v>8231</v>
      </c>
    </row>
    <row r="14069" spans="1:17" x14ac:dyDescent="0.2">
      <c r="A14069" t="s">
        <v>15</v>
      </c>
      <c r="B14069" t="s">
        <v>7782</v>
      </c>
      <c r="C14069">
        <v>7350</v>
      </c>
      <c r="D14069" t="s">
        <v>7792</v>
      </c>
      <c r="E14069" t="str">
        <f t="shared" si="439"/>
        <v>UCP1|7350_24315</v>
      </c>
      <c r="F14069" t="s">
        <v>7793</v>
      </c>
      <c r="G14069" t="s">
        <v>7794</v>
      </c>
      <c r="H14069">
        <v>0.61</v>
      </c>
      <c r="I14069">
        <v>0.51</v>
      </c>
      <c r="J14069">
        <v>1</v>
      </c>
      <c r="K14069">
        <v>3.049624203</v>
      </c>
      <c r="L14069">
        <v>1.843611025</v>
      </c>
      <c r="M14069">
        <v>-1.096477667</v>
      </c>
      <c r="N14069" t="str">
        <f t="shared" si="438"/>
        <v>UCP1|7350_24315</v>
      </c>
      <c r="P14069" t="s">
        <v>8230</v>
      </c>
      <c r="Q14069" t="s">
        <v>8231</v>
      </c>
    </row>
    <row r="14070" spans="1:17" x14ac:dyDescent="0.2">
      <c r="A14070" t="s">
        <v>15</v>
      </c>
      <c r="B14070" t="s">
        <v>7795</v>
      </c>
      <c r="C14070">
        <v>7351</v>
      </c>
      <c r="D14070" t="s">
        <v>7796</v>
      </c>
      <c r="E14070" t="str">
        <f t="shared" si="439"/>
        <v>UCP2|7351_12303</v>
      </c>
      <c r="F14070" t="s">
        <v>7797</v>
      </c>
      <c r="G14070" t="s">
        <v>7798</v>
      </c>
      <c r="H14070">
        <v>0.31</v>
      </c>
      <c r="I14070">
        <v>-0.03</v>
      </c>
      <c r="J14070">
        <v>0</v>
      </c>
      <c r="K14070">
        <v>1.2768977130000001</v>
      </c>
      <c r="L14070">
        <v>0.992652172</v>
      </c>
      <c r="M14070">
        <v>-0.25842908999999997</v>
      </c>
      <c r="N14070" t="str">
        <f t="shared" si="438"/>
        <v>UCP2|7351_12303</v>
      </c>
      <c r="P14070" t="s">
        <v>8230</v>
      </c>
      <c r="Q14070" t="s">
        <v>8231</v>
      </c>
    </row>
    <row r="14071" spans="1:17" x14ac:dyDescent="0.2">
      <c r="A14071" t="s">
        <v>15</v>
      </c>
      <c r="B14071" t="s">
        <v>7795</v>
      </c>
      <c r="C14071">
        <v>7351</v>
      </c>
      <c r="D14071" t="s">
        <v>7799</v>
      </c>
      <c r="E14071" t="str">
        <f t="shared" si="439"/>
        <v>UCP2|7351_12304</v>
      </c>
      <c r="F14071" t="s">
        <v>7800</v>
      </c>
      <c r="G14071" t="s">
        <v>7801</v>
      </c>
      <c r="H14071">
        <v>0.31</v>
      </c>
      <c r="I14071">
        <v>0</v>
      </c>
      <c r="J14071">
        <v>0</v>
      </c>
      <c r="K14071">
        <v>1.2768977130000001</v>
      </c>
      <c r="L14071">
        <v>1.232467312</v>
      </c>
      <c r="M14071">
        <v>-4.0395034000000003E-2</v>
      </c>
      <c r="N14071" t="str">
        <f t="shared" si="438"/>
        <v>UCP2|7351_12304</v>
      </c>
      <c r="P14071" t="s">
        <v>8230</v>
      </c>
      <c r="Q14071" t="s">
        <v>8231</v>
      </c>
    </row>
    <row r="14072" spans="1:17" x14ac:dyDescent="0.2">
      <c r="A14072" t="s">
        <v>15</v>
      </c>
      <c r="B14072" t="s">
        <v>7795</v>
      </c>
      <c r="C14072">
        <v>7351</v>
      </c>
      <c r="D14072" t="s">
        <v>7802</v>
      </c>
      <c r="E14072" t="str">
        <f t="shared" si="439"/>
        <v>UCP2|7351_12305</v>
      </c>
      <c r="F14072" t="s">
        <v>7803</v>
      </c>
      <c r="G14072" t="s">
        <v>7804</v>
      </c>
      <c r="H14072">
        <v>0.31</v>
      </c>
      <c r="I14072">
        <v>0.03</v>
      </c>
      <c r="J14072">
        <v>0</v>
      </c>
      <c r="K14072">
        <v>1.2768977130000001</v>
      </c>
      <c r="L14072">
        <v>0.94681205300000004</v>
      </c>
      <c r="M14072">
        <v>-0.300105805</v>
      </c>
      <c r="N14072" t="str">
        <f t="shared" si="438"/>
        <v>UCP2|7351_12305</v>
      </c>
      <c r="P14072" t="s">
        <v>8230</v>
      </c>
      <c r="Q14072" t="s">
        <v>8231</v>
      </c>
    </row>
    <row r="14073" spans="1:17" x14ac:dyDescent="0.2">
      <c r="A14073" t="s">
        <v>15</v>
      </c>
      <c r="B14073" t="s">
        <v>7795</v>
      </c>
      <c r="C14073">
        <v>7351</v>
      </c>
      <c r="D14073" t="s">
        <v>7805</v>
      </c>
      <c r="E14073" t="str">
        <f t="shared" si="439"/>
        <v>UCP2|7351_12307</v>
      </c>
      <c r="F14073" t="s">
        <v>7806</v>
      </c>
      <c r="G14073" t="s">
        <v>7807</v>
      </c>
      <c r="H14073">
        <v>0.31</v>
      </c>
      <c r="I14073">
        <v>0.04</v>
      </c>
      <c r="J14073">
        <v>0</v>
      </c>
      <c r="K14073">
        <v>1.2768977130000001</v>
      </c>
      <c r="L14073">
        <v>1.3131198100000001</v>
      </c>
      <c r="M14073">
        <v>3.2932243999999999E-2</v>
      </c>
      <c r="N14073" t="str">
        <f t="shared" si="438"/>
        <v>UCP2|7351_12307</v>
      </c>
      <c r="P14073" t="s">
        <v>8230</v>
      </c>
      <c r="Q14073" t="s">
        <v>8231</v>
      </c>
    </row>
    <row r="14074" spans="1:17" x14ac:dyDescent="0.2">
      <c r="A14074" t="s">
        <v>15</v>
      </c>
      <c r="B14074" t="s">
        <v>7808</v>
      </c>
      <c r="C14074">
        <v>54575</v>
      </c>
      <c r="D14074" t="s">
        <v>7809</v>
      </c>
      <c r="E14074" t="str">
        <f t="shared" si="439"/>
        <v>UGT1A10|54575_20088</v>
      </c>
      <c r="F14074" t="s">
        <v>7810</v>
      </c>
      <c r="G14074" t="s">
        <v>7811</v>
      </c>
      <c r="H14074">
        <v>0.73</v>
      </c>
      <c r="I14074">
        <v>0.57999999999999996</v>
      </c>
      <c r="J14074">
        <v>1</v>
      </c>
      <c r="K14074">
        <v>1.267849134</v>
      </c>
      <c r="L14074">
        <v>-0.23459704300000001</v>
      </c>
      <c r="M14074">
        <v>-1.3659872959999999</v>
      </c>
      <c r="N14074" t="str">
        <f t="shared" si="438"/>
        <v>UGT1A10|54575_20088</v>
      </c>
      <c r="P14074" t="s">
        <v>8230</v>
      </c>
      <c r="Q14074" t="s">
        <v>8231</v>
      </c>
    </row>
    <row r="14075" spans="1:17" x14ac:dyDescent="0.2">
      <c r="A14075" t="s">
        <v>15</v>
      </c>
      <c r="B14075" t="s">
        <v>7808</v>
      </c>
      <c r="C14075">
        <v>54575</v>
      </c>
      <c r="D14075" t="s">
        <v>7812</v>
      </c>
      <c r="E14075" t="str">
        <f t="shared" si="439"/>
        <v>UGT1A10|54575_20093</v>
      </c>
      <c r="F14075" t="s">
        <v>7813</v>
      </c>
      <c r="G14075" t="s">
        <v>7814</v>
      </c>
      <c r="H14075">
        <v>0.73</v>
      </c>
      <c r="I14075">
        <v>0.55000000000000004</v>
      </c>
      <c r="J14075">
        <v>1</v>
      </c>
      <c r="K14075">
        <v>1.267849134</v>
      </c>
      <c r="L14075">
        <v>0.90027749199999996</v>
      </c>
      <c r="M14075">
        <v>-0.33418714100000002</v>
      </c>
      <c r="N14075" t="str">
        <f t="shared" si="438"/>
        <v>UGT1A10|54575_20093</v>
      </c>
      <c r="P14075" t="s">
        <v>8230</v>
      </c>
      <c r="Q14075" t="s">
        <v>8231</v>
      </c>
    </row>
    <row r="14076" spans="1:17" x14ac:dyDescent="0.2">
      <c r="A14076" t="s">
        <v>15</v>
      </c>
      <c r="B14076" t="s">
        <v>7808</v>
      </c>
      <c r="C14076">
        <v>54575</v>
      </c>
      <c r="D14076" t="s">
        <v>7815</v>
      </c>
      <c r="E14076" t="str">
        <f t="shared" si="439"/>
        <v>UGT1A10|54575_20115</v>
      </c>
      <c r="F14076" t="s">
        <v>7816</v>
      </c>
      <c r="G14076" t="s">
        <v>7817</v>
      </c>
      <c r="H14076">
        <v>0.73</v>
      </c>
      <c r="I14076">
        <v>0.72</v>
      </c>
      <c r="J14076">
        <v>1</v>
      </c>
      <c r="K14076">
        <v>1.267849134</v>
      </c>
      <c r="L14076">
        <v>-0.61039435099999995</v>
      </c>
      <c r="M14076">
        <v>-1.7076530110000001</v>
      </c>
      <c r="N14076" t="str">
        <f t="shared" si="438"/>
        <v>UGT1A10|54575_20115</v>
      </c>
      <c r="P14076" t="s">
        <v>8230</v>
      </c>
      <c r="Q14076" t="s">
        <v>8231</v>
      </c>
    </row>
    <row r="14077" spans="1:17" x14ac:dyDescent="0.2">
      <c r="A14077" t="s">
        <v>15</v>
      </c>
      <c r="B14077" t="s">
        <v>7818</v>
      </c>
      <c r="C14077">
        <v>79799</v>
      </c>
      <c r="D14077" t="s">
        <v>7819</v>
      </c>
      <c r="E14077" t="str">
        <f t="shared" si="439"/>
        <v>UGT2A3|79799_28859</v>
      </c>
      <c r="F14077" t="s">
        <v>7820</v>
      </c>
      <c r="G14077" t="s">
        <v>7821</v>
      </c>
      <c r="H14077">
        <v>0.09</v>
      </c>
      <c r="I14077">
        <v>0.06</v>
      </c>
      <c r="J14077">
        <v>0</v>
      </c>
      <c r="K14077">
        <v>-0.72210576900000001</v>
      </c>
      <c r="L14077">
        <v>-0.49355447800000002</v>
      </c>
      <c r="M14077">
        <v>0.20779323999999999</v>
      </c>
      <c r="N14077" t="str">
        <f t="shared" si="438"/>
        <v>UGT2A3|79799_28859</v>
      </c>
      <c r="P14077" t="s">
        <v>8230</v>
      </c>
      <c r="Q14077" t="s">
        <v>8231</v>
      </c>
    </row>
    <row r="14078" spans="1:17" x14ac:dyDescent="0.2">
      <c r="A14078" t="s">
        <v>15</v>
      </c>
      <c r="B14078" t="s">
        <v>7822</v>
      </c>
      <c r="C14078">
        <v>7372</v>
      </c>
      <c r="D14078" t="s">
        <v>7823</v>
      </c>
      <c r="E14078" t="str">
        <f t="shared" si="439"/>
        <v>UMPS|7372_8921</v>
      </c>
      <c r="F14078" t="s">
        <v>7824</v>
      </c>
      <c r="G14078" t="s">
        <v>7825</v>
      </c>
      <c r="H14078">
        <v>0.88</v>
      </c>
      <c r="I14078">
        <v>0.81</v>
      </c>
      <c r="J14078">
        <v>1</v>
      </c>
      <c r="K14078">
        <v>0.95497869099999999</v>
      </c>
      <c r="L14078">
        <v>1.341470406</v>
      </c>
      <c r="M14078">
        <v>0.35138880900000002</v>
      </c>
      <c r="N14078" t="str">
        <f t="shared" si="438"/>
        <v>UMPS|7372_8921</v>
      </c>
      <c r="P14078" t="s">
        <v>8230</v>
      </c>
      <c r="Q14078" t="s">
        <v>8231</v>
      </c>
    </row>
    <row r="14079" spans="1:17" x14ac:dyDescent="0.2">
      <c r="A14079" t="s">
        <v>15</v>
      </c>
      <c r="B14079" t="s">
        <v>7822</v>
      </c>
      <c r="C14079">
        <v>7372</v>
      </c>
      <c r="D14079" t="s">
        <v>7826</v>
      </c>
      <c r="E14079" t="str">
        <f t="shared" si="439"/>
        <v>UMPS|7372_8922</v>
      </c>
      <c r="F14079" t="s">
        <v>7827</v>
      </c>
      <c r="G14079" t="s">
        <v>7828</v>
      </c>
      <c r="H14079">
        <v>0.88</v>
      </c>
      <c r="I14079">
        <v>0.14000000000000001</v>
      </c>
      <c r="J14079">
        <v>0</v>
      </c>
      <c r="K14079">
        <v>0.95497869099999999</v>
      </c>
      <c r="L14079">
        <v>-0.66329347299999997</v>
      </c>
      <c r="M14079">
        <v>-1.471293449</v>
      </c>
      <c r="N14079" t="str">
        <f t="shared" si="438"/>
        <v>UMPS|7372_8922</v>
      </c>
      <c r="P14079" t="s">
        <v>8230</v>
      </c>
      <c r="Q14079" t="s">
        <v>8231</v>
      </c>
    </row>
    <row r="14080" spans="1:17" x14ac:dyDescent="0.2">
      <c r="A14080" t="s">
        <v>15</v>
      </c>
      <c r="B14080" t="s">
        <v>7822</v>
      </c>
      <c r="C14080">
        <v>7372</v>
      </c>
      <c r="D14080" t="s">
        <v>7829</v>
      </c>
      <c r="E14080" t="str">
        <f t="shared" si="439"/>
        <v>UMPS|7372_8923</v>
      </c>
      <c r="F14080" t="s">
        <v>7830</v>
      </c>
      <c r="G14080" t="s">
        <v>7831</v>
      </c>
      <c r="H14080">
        <v>0.88</v>
      </c>
      <c r="I14080">
        <v>0.96</v>
      </c>
      <c r="J14080">
        <v>1</v>
      </c>
      <c r="K14080">
        <v>0.95497869099999999</v>
      </c>
      <c r="L14080">
        <v>0.148714127</v>
      </c>
      <c r="M14080">
        <v>-0.73303601100000004</v>
      </c>
      <c r="N14080" t="str">
        <f t="shared" si="438"/>
        <v>UMPS|7372_8923</v>
      </c>
      <c r="P14080" t="s">
        <v>8230</v>
      </c>
      <c r="Q14080" t="s">
        <v>8231</v>
      </c>
    </row>
    <row r="14081" spans="1:17" x14ac:dyDescent="0.2">
      <c r="A14081" t="s">
        <v>15</v>
      </c>
      <c r="B14081" t="s">
        <v>7832</v>
      </c>
      <c r="C14081">
        <v>27089</v>
      </c>
      <c r="D14081" t="s">
        <v>7833</v>
      </c>
      <c r="E14081" t="str">
        <f t="shared" si="439"/>
        <v>UQCRQ|27089_12083</v>
      </c>
      <c r="F14081" t="s">
        <v>7834</v>
      </c>
      <c r="G14081" t="s">
        <v>7835</v>
      </c>
      <c r="H14081">
        <v>0.49</v>
      </c>
      <c r="I14081">
        <v>0.77</v>
      </c>
      <c r="J14081">
        <v>1</v>
      </c>
      <c r="K14081">
        <v>3.369251566</v>
      </c>
      <c r="L14081">
        <v>1.1653911560000001</v>
      </c>
      <c r="M14081">
        <v>-2.0036959510000001</v>
      </c>
      <c r="N14081" t="str">
        <f t="shared" si="438"/>
        <v>UQCRQ|27089_12083</v>
      </c>
      <c r="P14081" t="s">
        <v>8230</v>
      </c>
      <c r="Q14081" t="s">
        <v>8231</v>
      </c>
    </row>
    <row r="14082" spans="1:17" x14ac:dyDescent="0.2">
      <c r="A14082" t="s">
        <v>15</v>
      </c>
      <c r="B14082" t="s">
        <v>7836</v>
      </c>
      <c r="C14082">
        <v>7389</v>
      </c>
      <c r="D14082" t="s">
        <v>7837</v>
      </c>
      <c r="E14082" t="str">
        <f t="shared" si="439"/>
        <v>UROD|7389_6834</v>
      </c>
      <c r="F14082" t="s">
        <v>7838</v>
      </c>
      <c r="G14082" t="s">
        <v>7839</v>
      </c>
      <c r="H14082">
        <v>0.88</v>
      </c>
      <c r="I14082">
        <v>0.84</v>
      </c>
      <c r="J14082">
        <v>1</v>
      </c>
      <c r="K14082">
        <v>-1.3619229939999999</v>
      </c>
      <c r="L14082">
        <v>-0.769220189</v>
      </c>
      <c r="M14082">
        <v>0.53887088599999999</v>
      </c>
      <c r="N14082" t="str">
        <f t="shared" ref="N14082:N14145" si="440">B14082&amp;"|"&amp;D14082</f>
        <v>UROD|7389_6834</v>
      </c>
      <c r="P14082" t="s">
        <v>8230</v>
      </c>
      <c r="Q14082" t="s">
        <v>8231</v>
      </c>
    </row>
    <row r="14083" spans="1:17" x14ac:dyDescent="0.2">
      <c r="A14083" t="s">
        <v>15</v>
      </c>
      <c r="B14083" t="s">
        <v>7836</v>
      </c>
      <c r="C14083">
        <v>7389</v>
      </c>
      <c r="D14083" t="s">
        <v>7840</v>
      </c>
      <c r="E14083" t="str">
        <f t="shared" ref="E14083:E14146" si="441">B14083&amp;"|"&amp;D14083</f>
        <v>UROD|7389_6856</v>
      </c>
      <c r="F14083" t="s">
        <v>7841</v>
      </c>
      <c r="G14083" t="s">
        <v>7842</v>
      </c>
      <c r="H14083">
        <v>0.88</v>
      </c>
      <c r="I14083">
        <v>0.76</v>
      </c>
      <c r="J14083">
        <v>1</v>
      </c>
      <c r="K14083">
        <v>-1.3619229939999999</v>
      </c>
      <c r="L14083">
        <v>0.253092237</v>
      </c>
      <c r="M14083">
        <v>1.468332325</v>
      </c>
      <c r="N14083" t="str">
        <f t="shared" si="440"/>
        <v>UROD|7389_6856</v>
      </c>
      <c r="P14083" t="s">
        <v>8230</v>
      </c>
      <c r="Q14083" t="s">
        <v>8231</v>
      </c>
    </row>
    <row r="14084" spans="1:17" x14ac:dyDescent="0.2">
      <c r="A14084" t="s">
        <v>15</v>
      </c>
      <c r="B14084" t="s">
        <v>7836</v>
      </c>
      <c r="C14084">
        <v>7389</v>
      </c>
      <c r="D14084" t="s">
        <v>7843</v>
      </c>
      <c r="E14084" t="str">
        <f t="shared" si="441"/>
        <v>UROD|7389_6875</v>
      </c>
      <c r="F14084" t="s">
        <v>7844</v>
      </c>
      <c r="G14084" t="s">
        <v>7845</v>
      </c>
      <c r="H14084">
        <v>0.88</v>
      </c>
      <c r="I14084">
        <v>0.89</v>
      </c>
      <c r="J14084">
        <v>1</v>
      </c>
      <c r="K14084">
        <v>-1.3619229939999999</v>
      </c>
      <c r="L14084">
        <v>-0.44274562699999997</v>
      </c>
      <c r="M14084">
        <v>0.83569356800000005</v>
      </c>
      <c r="N14084" t="str">
        <f t="shared" si="440"/>
        <v>UROD|7389_6875</v>
      </c>
      <c r="P14084" t="s">
        <v>8230</v>
      </c>
      <c r="Q14084" t="s">
        <v>8231</v>
      </c>
    </row>
    <row r="14085" spans="1:17" x14ac:dyDescent="0.2">
      <c r="A14085" t="s">
        <v>15</v>
      </c>
      <c r="B14085" t="s">
        <v>7846</v>
      </c>
      <c r="C14085">
        <v>7390</v>
      </c>
      <c r="D14085" t="s">
        <v>7847</v>
      </c>
      <c r="E14085" t="str">
        <f t="shared" si="441"/>
        <v>UROS|7390_14655</v>
      </c>
      <c r="F14085" t="s">
        <v>7848</v>
      </c>
      <c r="G14085" t="s">
        <v>7849</v>
      </c>
      <c r="H14085">
        <v>0.64</v>
      </c>
      <c r="I14085">
        <v>-0.05</v>
      </c>
      <c r="J14085">
        <v>0</v>
      </c>
      <c r="K14085">
        <v>-0.80622353300000005</v>
      </c>
      <c r="L14085">
        <v>2.2964844539999998</v>
      </c>
      <c r="M14085">
        <v>2.8209061709999999</v>
      </c>
      <c r="N14085" t="str">
        <f t="shared" si="440"/>
        <v>UROS|7390_14655</v>
      </c>
      <c r="P14085" t="s">
        <v>8230</v>
      </c>
      <c r="Q14085" t="s">
        <v>8231</v>
      </c>
    </row>
    <row r="14086" spans="1:17" x14ac:dyDescent="0.2">
      <c r="A14086" t="s">
        <v>15</v>
      </c>
      <c r="B14086" t="s">
        <v>7846</v>
      </c>
      <c r="C14086">
        <v>7390</v>
      </c>
      <c r="D14086" t="s">
        <v>7850</v>
      </c>
      <c r="E14086" t="str">
        <f t="shared" si="441"/>
        <v>UROS|7390_14658</v>
      </c>
      <c r="F14086" t="s">
        <v>7851</v>
      </c>
      <c r="G14086" t="s">
        <v>7852</v>
      </c>
      <c r="H14086">
        <v>0.64</v>
      </c>
      <c r="I14086">
        <v>0.31</v>
      </c>
      <c r="J14086">
        <v>1</v>
      </c>
      <c r="K14086">
        <v>-0.80622353300000005</v>
      </c>
      <c r="L14086">
        <v>1.7652710190000001</v>
      </c>
      <c r="M14086">
        <v>2.3379399159999998</v>
      </c>
      <c r="N14086" t="str">
        <f t="shared" si="440"/>
        <v>UROS|7390_14658</v>
      </c>
      <c r="P14086" t="s">
        <v>8230</v>
      </c>
      <c r="Q14086" t="s">
        <v>8231</v>
      </c>
    </row>
    <row r="14087" spans="1:17" x14ac:dyDescent="0.2">
      <c r="A14087" t="s">
        <v>15</v>
      </c>
      <c r="B14087" t="s">
        <v>7846</v>
      </c>
      <c r="C14087">
        <v>7390</v>
      </c>
      <c r="D14087" t="s">
        <v>7853</v>
      </c>
      <c r="E14087" t="str">
        <f t="shared" si="441"/>
        <v>UROS|7390_14667</v>
      </c>
      <c r="F14087" t="s">
        <v>7854</v>
      </c>
      <c r="G14087" t="s">
        <v>7855</v>
      </c>
      <c r="H14087">
        <v>0.64</v>
      </c>
      <c r="I14087">
        <v>0.55000000000000004</v>
      </c>
      <c r="J14087">
        <v>1</v>
      </c>
      <c r="K14087">
        <v>-0.80622353300000005</v>
      </c>
      <c r="L14087">
        <v>2.4252548410000001</v>
      </c>
      <c r="M14087">
        <v>2.9379810549999998</v>
      </c>
      <c r="N14087" t="str">
        <f t="shared" si="440"/>
        <v>UROS|7390_14667</v>
      </c>
      <c r="P14087" t="s">
        <v>8230</v>
      </c>
      <c r="Q14087" t="s">
        <v>8231</v>
      </c>
    </row>
    <row r="14088" spans="1:17" x14ac:dyDescent="0.2">
      <c r="A14088" t="s">
        <v>15</v>
      </c>
      <c r="B14088" t="s">
        <v>7846</v>
      </c>
      <c r="C14088">
        <v>7390</v>
      </c>
      <c r="D14088" t="s">
        <v>7856</v>
      </c>
      <c r="E14088" t="str">
        <f t="shared" si="441"/>
        <v>UROS|7390_14673</v>
      </c>
      <c r="F14088" t="s">
        <v>7857</v>
      </c>
      <c r="G14088" t="s">
        <v>7858</v>
      </c>
      <c r="H14088">
        <v>0.64</v>
      </c>
      <c r="I14088">
        <v>0.5</v>
      </c>
      <c r="J14088">
        <v>1</v>
      </c>
      <c r="K14088">
        <v>-0.80622353300000005</v>
      </c>
      <c r="L14088">
        <v>1.208561145</v>
      </c>
      <c r="M14088">
        <v>1.831792922</v>
      </c>
      <c r="N14088" t="str">
        <f t="shared" si="440"/>
        <v>UROS|7390_14673</v>
      </c>
      <c r="P14088" t="s">
        <v>8230</v>
      </c>
      <c r="Q14088" t="s">
        <v>8231</v>
      </c>
    </row>
    <row r="14089" spans="1:17" x14ac:dyDescent="0.2">
      <c r="A14089" t="s">
        <v>15</v>
      </c>
      <c r="B14089" t="s">
        <v>7859</v>
      </c>
      <c r="C14089">
        <v>124590</v>
      </c>
      <c r="D14089" t="s">
        <v>7860</v>
      </c>
      <c r="E14089" t="str">
        <f t="shared" si="441"/>
        <v>USH1G|124590_24374</v>
      </c>
      <c r="F14089" t="s">
        <v>7861</v>
      </c>
      <c r="G14089" t="s">
        <v>7862</v>
      </c>
      <c r="H14089">
        <v>0.53</v>
      </c>
      <c r="I14089">
        <v>0.22</v>
      </c>
      <c r="J14089">
        <v>1</v>
      </c>
      <c r="K14089">
        <v>-0.92192799199999997</v>
      </c>
      <c r="L14089">
        <v>3.063964431</v>
      </c>
      <c r="M14089">
        <v>3.6238758469999999</v>
      </c>
      <c r="N14089" t="str">
        <f t="shared" si="440"/>
        <v>USH1G|124590_24374</v>
      </c>
      <c r="O14089" t="s">
        <v>20</v>
      </c>
      <c r="P14089" t="s">
        <v>8230</v>
      </c>
      <c r="Q14089" t="s">
        <v>8231</v>
      </c>
    </row>
    <row r="14090" spans="1:17" x14ac:dyDescent="0.2">
      <c r="A14090" t="s">
        <v>15</v>
      </c>
      <c r="B14090" t="s">
        <v>7863</v>
      </c>
      <c r="C14090">
        <v>10911</v>
      </c>
      <c r="D14090" t="s">
        <v>7864</v>
      </c>
      <c r="E14090" t="str">
        <f t="shared" si="441"/>
        <v>UTS2|10911_28459</v>
      </c>
      <c r="F14090" t="s">
        <v>7865</v>
      </c>
      <c r="G14090" t="s">
        <v>7866</v>
      </c>
      <c r="H14090">
        <v>0.08</v>
      </c>
      <c r="I14090">
        <v>0.06</v>
      </c>
      <c r="J14090">
        <v>0</v>
      </c>
      <c r="K14090">
        <v>1.424025675</v>
      </c>
      <c r="L14090">
        <v>-0.30123570100000002</v>
      </c>
      <c r="M14090">
        <v>-1.568565422</v>
      </c>
      <c r="N14090" t="str">
        <f t="shared" si="440"/>
        <v>UTS2|10911_28459</v>
      </c>
      <c r="P14090" t="s">
        <v>8230</v>
      </c>
      <c r="Q14090" t="s">
        <v>8231</v>
      </c>
    </row>
    <row r="14091" spans="1:17" x14ac:dyDescent="0.2">
      <c r="A14091" t="s">
        <v>15</v>
      </c>
      <c r="B14091" t="s">
        <v>7867</v>
      </c>
      <c r="C14091">
        <v>81839</v>
      </c>
      <c r="D14091" t="s">
        <v>7868</v>
      </c>
      <c r="E14091" t="str">
        <f t="shared" si="441"/>
        <v>VANGL1|81839_20657</v>
      </c>
      <c r="F14091" t="s">
        <v>7869</v>
      </c>
      <c r="G14091" t="s">
        <v>7870</v>
      </c>
      <c r="H14091">
        <v>0.62</v>
      </c>
      <c r="I14091">
        <v>-0.11</v>
      </c>
      <c r="J14091">
        <v>0</v>
      </c>
      <c r="K14091">
        <v>0.90721843999999996</v>
      </c>
      <c r="L14091">
        <v>-0.37381878299999999</v>
      </c>
      <c r="M14091">
        <v>-1.1646876930000001</v>
      </c>
      <c r="N14091" t="str">
        <f t="shared" si="440"/>
        <v>VANGL1|81839_20657</v>
      </c>
      <c r="P14091" t="s">
        <v>8230</v>
      </c>
      <c r="Q14091" t="s">
        <v>8231</v>
      </c>
    </row>
    <row r="14092" spans="1:17" x14ac:dyDescent="0.2">
      <c r="A14092" t="s">
        <v>15</v>
      </c>
      <c r="B14092" t="s">
        <v>7867</v>
      </c>
      <c r="C14092">
        <v>81839</v>
      </c>
      <c r="D14092" t="s">
        <v>7871</v>
      </c>
      <c r="E14092" t="str">
        <f t="shared" si="441"/>
        <v>VANGL1|81839_20658</v>
      </c>
      <c r="F14092" t="s">
        <v>7872</v>
      </c>
      <c r="G14092" t="s">
        <v>7873</v>
      </c>
      <c r="H14092">
        <v>0.62</v>
      </c>
      <c r="I14092">
        <v>0.85</v>
      </c>
      <c r="J14092">
        <v>1</v>
      </c>
      <c r="K14092">
        <v>0.90721843999999996</v>
      </c>
      <c r="L14092">
        <v>0.80023270000000002</v>
      </c>
      <c r="M14092">
        <v>-9.7268816999999994E-2</v>
      </c>
      <c r="N14092" t="str">
        <f t="shared" si="440"/>
        <v>VANGL1|81839_20658</v>
      </c>
      <c r="P14092" t="s">
        <v>8230</v>
      </c>
      <c r="Q14092" t="s">
        <v>8231</v>
      </c>
    </row>
    <row r="14093" spans="1:17" x14ac:dyDescent="0.2">
      <c r="A14093" t="s">
        <v>15</v>
      </c>
      <c r="B14093" t="s">
        <v>7867</v>
      </c>
      <c r="C14093">
        <v>81839</v>
      </c>
      <c r="D14093" t="s">
        <v>7874</v>
      </c>
      <c r="E14093" t="str">
        <f t="shared" si="441"/>
        <v>VANGL1|81839_20659</v>
      </c>
      <c r="F14093" t="s">
        <v>7875</v>
      </c>
      <c r="G14093" t="s">
        <v>7876</v>
      </c>
      <c r="H14093">
        <v>0.62</v>
      </c>
      <c r="I14093">
        <v>0.77</v>
      </c>
      <c r="J14093">
        <v>1</v>
      </c>
      <c r="K14093">
        <v>0.90721843999999996</v>
      </c>
      <c r="L14093">
        <v>1.136425979</v>
      </c>
      <c r="M14093">
        <v>0.208389884</v>
      </c>
      <c r="N14093" t="str">
        <f t="shared" si="440"/>
        <v>VANGL1|81839_20659</v>
      </c>
      <c r="P14093" t="s">
        <v>8230</v>
      </c>
      <c r="Q14093" t="s">
        <v>8231</v>
      </c>
    </row>
    <row r="14094" spans="1:17" x14ac:dyDescent="0.2">
      <c r="A14094" t="s">
        <v>8014</v>
      </c>
      <c r="B14094" t="s">
        <v>7867</v>
      </c>
      <c r="C14094">
        <v>81839</v>
      </c>
      <c r="D14094" t="s">
        <v>8220</v>
      </c>
      <c r="E14094" t="str">
        <f t="shared" si="441"/>
        <v>VANGL1|81839_900176</v>
      </c>
      <c r="F14094" t="s">
        <v>8221</v>
      </c>
      <c r="G14094" t="s">
        <v>8222</v>
      </c>
      <c r="H14094">
        <v>0.96</v>
      </c>
      <c r="I14094">
        <v>0.85</v>
      </c>
      <c r="J14094">
        <v>1</v>
      </c>
      <c r="K14094">
        <v>2.4617503489999999</v>
      </c>
      <c r="L14094">
        <v>3.5264137469999999</v>
      </c>
      <c r="M14094">
        <v>1.064663398</v>
      </c>
      <c r="N14094" t="str">
        <f t="shared" si="440"/>
        <v>VANGL1|81839_900176</v>
      </c>
      <c r="P14094" t="s">
        <v>8230</v>
      </c>
      <c r="Q14094" t="s">
        <v>8231</v>
      </c>
    </row>
    <row r="14095" spans="1:17" x14ac:dyDescent="0.2">
      <c r="A14095" t="s">
        <v>15</v>
      </c>
      <c r="B14095" t="s">
        <v>7877</v>
      </c>
      <c r="C14095">
        <v>9217</v>
      </c>
      <c r="D14095" t="s">
        <v>7878</v>
      </c>
      <c r="E14095" t="str">
        <f t="shared" si="441"/>
        <v>VAPB|9217_6900</v>
      </c>
      <c r="F14095" t="s">
        <v>7879</v>
      </c>
      <c r="G14095" t="s">
        <v>7880</v>
      </c>
      <c r="H14095">
        <v>-0.01</v>
      </c>
      <c r="I14095">
        <v>0.18</v>
      </c>
      <c r="J14095">
        <v>0</v>
      </c>
      <c r="K14095">
        <v>-0.65016851799999997</v>
      </c>
      <c r="L14095">
        <v>0.73278849000000001</v>
      </c>
      <c r="M14095">
        <v>1.2573506679999999</v>
      </c>
      <c r="N14095" t="str">
        <f t="shared" si="440"/>
        <v>VAPB|9217_6900</v>
      </c>
      <c r="P14095" t="s">
        <v>8230</v>
      </c>
      <c r="Q14095" t="s">
        <v>8231</v>
      </c>
    </row>
    <row r="14096" spans="1:17" x14ac:dyDescent="0.2">
      <c r="A14096" t="s">
        <v>15</v>
      </c>
      <c r="B14096" t="s">
        <v>7881</v>
      </c>
      <c r="C14096">
        <v>7412</v>
      </c>
      <c r="D14096" t="s">
        <v>7882</v>
      </c>
      <c r="E14096" t="str">
        <f t="shared" si="441"/>
        <v>VCAM1|7412_23521</v>
      </c>
      <c r="F14096" t="s">
        <v>7883</v>
      </c>
      <c r="G14096" t="s">
        <v>7884</v>
      </c>
      <c r="H14096">
        <v>0.33</v>
      </c>
      <c r="I14096">
        <v>0.41</v>
      </c>
      <c r="J14096">
        <v>1</v>
      </c>
      <c r="K14096">
        <v>0.38244942700000001</v>
      </c>
      <c r="L14096">
        <v>0.92284338600000004</v>
      </c>
      <c r="M14096">
        <v>0.49131296299999999</v>
      </c>
      <c r="N14096" t="str">
        <f t="shared" si="440"/>
        <v>VCAM1|7412_23521</v>
      </c>
      <c r="P14096" t="s">
        <v>8230</v>
      </c>
      <c r="Q14096" t="s">
        <v>8231</v>
      </c>
    </row>
    <row r="14097" spans="1:17" x14ac:dyDescent="0.2">
      <c r="A14097" t="s">
        <v>15</v>
      </c>
      <c r="B14097" t="s">
        <v>7885</v>
      </c>
      <c r="C14097">
        <v>7415</v>
      </c>
      <c r="D14097" t="s">
        <v>7886</v>
      </c>
      <c r="E14097" t="str">
        <f t="shared" si="441"/>
        <v>VCP|7415_9656</v>
      </c>
      <c r="F14097" t="s">
        <v>7887</v>
      </c>
      <c r="G14097" t="s">
        <v>7888</v>
      </c>
      <c r="H14097">
        <v>0.96</v>
      </c>
      <c r="I14097">
        <v>0.95</v>
      </c>
      <c r="J14097">
        <v>1</v>
      </c>
      <c r="K14097">
        <v>0.38787302000000001</v>
      </c>
      <c r="L14097">
        <v>0.236359656</v>
      </c>
      <c r="M14097">
        <v>-0.137752242</v>
      </c>
      <c r="N14097" t="str">
        <f t="shared" si="440"/>
        <v>VCP|7415_9656</v>
      </c>
      <c r="P14097" t="s">
        <v>8230</v>
      </c>
      <c r="Q14097" t="s">
        <v>8231</v>
      </c>
    </row>
    <row r="14098" spans="1:17" x14ac:dyDescent="0.2">
      <c r="A14098" t="s">
        <v>15</v>
      </c>
      <c r="B14098" t="s">
        <v>7885</v>
      </c>
      <c r="C14098">
        <v>7415</v>
      </c>
      <c r="D14098" t="s">
        <v>7889</v>
      </c>
      <c r="E14098" t="str">
        <f t="shared" si="441"/>
        <v>VCP|7415_9658</v>
      </c>
      <c r="F14098" t="s">
        <v>7890</v>
      </c>
      <c r="G14098" t="s">
        <v>7891</v>
      </c>
      <c r="H14098">
        <v>0.96</v>
      </c>
      <c r="I14098">
        <v>0.9</v>
      </c>
      <c r="J14098">
        <v>1</v>
      </c>
      <c r="K14098">
        <v>0.38787302000000001</v>
      </c>
      <c r="L14098">
        <v>-0.46368999900000002</v>
      </c>
      <c r="M14098">
        <v>-0.774220256</v>
      </c>
      <c r="N14098" t="str">
        <f t="shared" si="440"/>
        <v>VCP|7415_9658</v>
      </c>
      <c r="P14098" t="s">
        <v>8230</v>
      </c>
      <c r="Q14098" t="s">
        <v>8231</v>
      </c>
    </row>
    <row r="14099" spans="1:17" x14ac:dyDescent="0.2">
      <c r="A14099" t="s">
        <v>15</v>
      </c>
      <c r="B14099" t="s">
        <v>7892</v>
      </c>
      <c r="C14099">
        <v>7421</v>
      </c>
      <c r="D14099" t="s">
        <v>7893</v>
      </c>
      <c r="E14099" t="str">
        <f t="shared" si="441"/>
        <v>VDR|7421_18433</v>
      </c>
      <c r="F14099" t="s">
        <v>7894</v>
      </c>
      <c r="G14099" t="s">
        <v>7895</v>
      </c>
      <c r="H14099">
        <v>0.68</v>
      </c>
      <c r="I14099">
        <v>0.74</v>
      </c>
      <c r="J14099">
        <v>1</v>
      </c>
      <c r="K14099">
        <v>1.262842207</v>
      </c>
      <c r="L14099">
        <v>1.514810083</v>
      </c>
      <c r="M14099">
        <v>0.22908302699999999</v>
      </c>
      <c r="N14099" t="str">
        <f t="shared" si="440"/>
        <v>VDR|7421_18433</v>
      </c>
      <c r="P14099" t="s">
        <v>8230</v>
      </c>
      <c r="Q14099" t="s">
        <v>8231</v>
      </c>
    </row>
    <row r="14100" spans="1:17" x14ac:dyDescent="0.2">
      <c r="A14100" t="s">
        <v>15</v>
      </c>
      <c r="B14100" t="s">
        <v>7892</v>
      </c>
      <c r="C14100">
        <v>7421</v>
      </c>
      <c r="D14100" t="s">
        <v>7896</v>
      </c>
      <c r="E14100" t="str">
        <f t="shared" si="441"/>
        <v>VDR|7421_18444</v>
      </c>
      <c r="F14100" t="s">
        <v>7897</v>
      </c>
      <c r="G14100" t="s">
        <v>7898</v>
      </c>
      <c r="H14100">
        <v>0.68</v>
      </c>
      <c r="I14100">
        <v>0.63</v>
      </c>
      <c r="J14100">
        <v>1</v>
      </c>
      <c r="K14100">
        <v>1.262842207</v>
      </c>
      <c r="L14100">
        <v>7.6317958069999996</v>
      </c>
      <c r="M14100">
        <v>5.79049675</v>
      </c>
      <c r="N14100" t="str">
        <f t="shared" si="440"/>
        <v>VDR|7421_18444</v>
      </c>
      <c r="O14100" t="s">
        <v>20</v>
      </c>
      <c r="P14100" t="s">
        <v>8230</v>
      </c>
      <c r="Q14100" t="s">
        <v>8231</v>
      </c>
    </row>
    <row r="14101" spans="1:17" x14ac:dyDescent="0.2">
      <c r="A14101" t="s">
        <v>15</v>
      </c>
      <c r="B14101" t="s">
        <v>7892</v>
      </c>
      <c r="C14101">
        <v>7421</v>
      </c>
      <c r="D14101" t="s">
        <v>7899</v>
      </c>
      <c r="E14101" t="str">
        <f t="shared" si="441"/>
        <v>VDR|7421_18448</v>
      </c>
      <c r="F14101" t="s">
        <v>7900</v>
      </c>
      <c r="G14101" t="s">
        <v>7901</v>
      </c>
      <c r="H14101">
        <v>0.68</v>
      </c>
      <c r="I14101">
        <v>0.6</v>
      </c>
      <c r="J14101">
        <v>1</v>
      </c>
      <c r="K14101">
        <v>1.262842207</v>
      </c>
      <c r="L14101">
        <v>0.23287703000000001</v>
      </c>
      <c r="M14101">
        <v>-0.93641913300000001</v>
      </c>
      <c r="N14101" t="str">
        <f t="shared" si="440"/>
        <v>VDR|7421_18448</v>
      </c>
      <c r="P14101" t="s">
        <v>8230</v>
      </c>
      <c r="Q14101" t="s">
        <v>8231</v>
      </c>
    </row>
    <row r="14102" spans="1:17" x14ac:dyDescent="0.2">
      <c r="A14102" t="s">
        <v>15</v>
      </c>
      <c r="B14102" t="s">
        <v>7892</v>
      </c>
      <c r="C14102">
        <v>7421</v>
      </c>
      <c r="D14102" t="s">
        <v>7902</v>
      </c>
      <c r="E14102" t="str">
        <f t="shared" si="441"/>
        <v>VDR|7421_18454</v>
      </c>
      <c r="F14102" t="s">
        <v>7903</v>
      </c>
      <c r="G14102" t="s">
        <v>7904</v>
      </c>
      <c r="H14102">
        <v>0.68</v>
      </c>
      <c r="I14102">
        <v>0.01</v>
      </c>
      <c r="J14102">
        <v>0</v>
      </c>
      <c r="K14102">
        <v>1.262842207</v>
      </c>
      <c r="L14102">
        <v>1.769326561</v>
      </c>
      <c r="M14102">
        <v>0.46048317999999999</v>
      </c>
      <c r="N14102" t="str">
        <f t="shared" si="440"/>
        <v>VDR|7421_18454</v>
      </c>
      <c r="P14102" t="s">
        <v>8230</v>
      </c>
      <c r="Q14102" t="s">
        <v>8231</v>
      </c>
    </row>
    <row r="14103" spans="1:17" x14ac:dyDescent="0.2">
      <c r="A14103" t="s">
        <v>15</v>
      </c>
      <c r="B14103" t="s">
        <v>7905</v>
      </c>
      <c r="C14103">
        <v>7428</v>
      </c>
      <c r="D14103" t="s">
        <v>7906</v>
      </c>
      <c r="E14103" t="str">
        <f t="shared" si="441"/>
        <v>VHL|7428_22221</v>
      </c>
      <c r="F14103" t="s">
        <v>7907</v>
      </c>
      <c r="G14103" t="s">
        <v>7908</v>
      </c>
      <c r="H14103">
        <v>0.75</v>
      </c>
      <c r="I14103">
        <v>0.71</v>
      </c>
      <c r="J14103">
        <v>1</v>
      </c>
      <c r="K14103">
        <v>2.684146304</v>
      </c>
      <c r="L14103">
        <v>2.2862414339999999</v>
      </c>
      <c r="M14103">
        <v>-0.36176536999999998</v>
      </c>
      <c r="N14103" t="str">
        <f t="shared" si="440"/>
        <v>VHL|7428_22221</v>
      </c>
      <c r="P14103" t="s">
        <v>8230</v>
      </c>
      <c r="Q14103" t="s">
        <v>8231</v>
      </c>
    </row>
    <row r="14104" spans="1:17" x14ac:dyDescent="0.2">
      <c r="A14104" t="s">
        <v>15</v>
      </c>
      <c r="B14104" t="s">
        <v>7905</v>
      </c>
      <c r="C14104">
        <v>7428</v>
      </c>
      <c r="D14104" t="s">
        <v>7909</v>
      </c>
      <c r="E14104" t="str">
        <f t="shared" si="441"/>
        <v>VHL|7428_22229</v>
      </c>
      <c r="F14104" t="s">
        <v>7910</v>
      </c>
      <c r="G14104" t="s">
        <v>7911</v>
      </c>
      <c r="H14104">
        <v>0.75</v>
      </c>
      <c r="I14104">
        <v>0.62</v>
      </c>
      <c r="J14104">
        <v>1</v>
      </c>
      <c r="K14104">
        <v>2.684146304</v>
      </c>
      <c r="L14104">
        <v>4.6783303580000002</v>
      </c>
      <c r="M14104">
        <v>1.81306334</v>
      </c>
      <c r="N14104" t="str">
        <f t="shared" si="440"/>
        <v>VHL|7428_22229</v>
      </c>
      <c r="P14104" t="s">
        <v>8230</v>
      </c>
      <c r="Q14104" t="s">
        <v>8231</v>
      </c>
    </row>
    <row r="14105" spans="1:17" x14ac:dyDescent="0.2">
      <c r="A14105" t="s">
        <v>15</v>
      </c>
      <c r="B14105" t="s">
        <v>7905</v>
      </c>
      <c r="C14105">
        <v>7428</v>
      </c>
      <c r="D14105" t="s">
        <v>7912</v>
      </c>
      <c r="E14105" t="str">
        <f t="shared" si="441"/>
        <v>VHL|7428_22297</v>
      </c>
      <c r="F14105" t="s">
        <v>7913</v>
      </c>
      <c r="G14105" t="s">
        <v>7914</v>
      </c>
      <c r="H14105">
        <v>0.75</v>
      </c>
      <c r="I14105">
        <v>0.84</v>
      </c>
      <c r="J14105">
        <v>1</v>
      </c>
      <c r="K14105">
        <v>2.684146304</v>
      </c>
      <c r="L14105">
        <v>1.400682006</v>
      </c>
      <c r="M14105">
        <v>-1.1668943300000001</v>
      </c>
      <c r="N14105" t="str">
        <f t="shared" si="440"/>
        <v>VHL|7428_22297</v>
      </c>
      <c r="P14105" t="s">
        <v>8230</v>
      </c>
      <c r="Q14105" t="s">
        <v>8231</v>
      </c>
    </row>
    <row r="14106" spans="1:17" x14ac:dyDescent="0.2">
      <c r="A14106" t="s">
        <v>15</v>
      </c>
      <c r="B14106" t="s">
        <v>7915</v>
      </c>
      <c r="C14106">
        <v>79001</v>
      </c>
      <c r="D14106" t="s">
        <v>7916</v>
      </c>
      <c r="E14106" t="str">
        <f t="shared" si="441"/>
        <v>VKORC1|79001_8564</v>
      </c>
      <c r="F14106" t="s">
        <v>7917</v>
      </c>
      <c r="G14106" t="s">
        <v>7918</v>
      </c>
      <c r="H14106">
        <v>0.21</v>
      </c>
      <c r="I14106">
        <v>0.39</v>
      </c>
      <c r="J14106">
        <v>1</v>
      </c>
      <c r="K14106">
        <v>-1.659866405</v>
      </c>
      <c r="L14106">
        <v>-0.155698011</v>
      </c>
      <c r="M14106">
        <v>1.3675530929999999</v>
      </c>
      <c r="N14106" t="str">
        <f t="shared" si="440"/>
        <v>VKORC1|79001_8564</v>
      </c>
      <c r="P14106" t="s">
        <v>8230</v>
      </c>
      <c r="Q14106" t="s">
        <v>8231</v>
      </c>
    </row>
    <row r="14107" spans="1:17" x14ac:dyDescent="0.2">
      <c r="A14107" t="s">
        <v>15</v>
      </c>
      <c r="B14107" t="s">
        <v>7915</v>
      </c>
      <c r="C14107">
        <v>79001</v>
      </c>
      <c r="D14107" t="s">
        <v>7919</v>
      </c>
      <c r="E14107" t="str">
        <f t="shared" si="441"/>
        <v>VKORC1|79001_8567</v>
      </c>
      <c r="F14107" t="s">
        <v>7920</v>
      </c>
      <c r="G14107" t="s">
        <v>7921</v>
      </c>
      <c r="H14107">
        <v>0.21</v>
      </c>
      <c r="I14107">
        <v>0.21</v>
      </c>
      <c r="J14107">
        <v>1</v>
      </c>
      <c r="K14107">
        <v>-1.659866405</v>
      </c>
      <c r="L14107">
        <v>-1.1040245829999999</v>
      </c>
      <c r="M14107">
        <v>0.50535778200000003</v>
      </c>
      <c r="N14107" t="str">
        <f t="shared" si="440"/>
        <v>VKORC1|79001_8567</v>
      </c>
      <c r="P14107" t="s">
        <v>8230</v>
      </c>
      <c r="Q14107" t="s">
        <v>8231</v>
      </c>
    </row>
    <row r="14108" spans="1:17" x14ac:dyDescent="0.2">
      <c r="A14108" t="s">
        <v>15</v>
      </c>
      <c r="B14108" t="s">
        <v>7915</v>
      </c>
      <c r="C14108">
        <v>79001</v>
      </c>
      <c r="D14108" t="s">
        <v>7922</v>
      </c>
      <c r="E14108" t="str">
        <f t="shared" si="441"/>
        <v>VKORC1|79001_8572</v>
      </c>
      <c r="F14108" t="s">
        <v>7923</v>
      </c>
      <c r="G14108" t="s">
        <v>7924</v>
      </c>
      <c r="H14108">
        <v>0.21</v>
      </c>
      <c r="I14108">
        <v>0.01</v>
      </c>
      <c r="J14108">
        <v>0</v>
      </c>
      <c r="K14108">
        <v>-1.659866405</v>
      </c>
      <c r="L14108">
        <v>-0.82029292799999998</v>
      </c>
      <c r="M14108">
        <v>0.76331965800000001</v>
      </c>
      <c r="N14108" t="str">
        <f t="shared" si="440"/>
        <v>VKORC1|79001_8572</v>
      </c>
      <c r="P14108" t="s">
        <v>8230</v>
      </c>
      <c r="Q14108" t="s">
        <v>8231</v>
      </c>
    </row>
    <row r="14109" spans="1:17" x14ac:dyDescent="0.2">
      <c r="A14109" t="s">
        <v>15</v>
      </c>
      <c r="B14109" t="s">
        <v>7915</v>
      </c>
      <c r="C14109">
        <v>79001</v>
      </c>
      <c r="D14109" t="s">
        <v>7925</v>
      </c>
      <c r="E14109" t="str">
        <f t="shared" si="441"/>
        <v>VKORC1|79001_8573</v>
      </c>
      <c r="F14109" t="s">
        <v>7926</v>
      </c>
      <c r="G14109" t="s">
        <v>7927</v>
      </c>
      <c r="H14109">
        <v>0.21</v>
      </c>
      <c r="I14109">
        <v>0.24</v>
      </c>
      <c r="J14109">
        <v>1</v>
      </c>
      <c r="K14109">
        <v>-1.659866405</v>
      </c>
      <c r="L14109">
        <v>-1.597182594</v>
      </c>
      <c r="M14109">
        <v>5.6990586000000003E-2</v>
      </c>
      <c r="N14109" t="str">
        <f t="shared" si="440"/>
        <v>VKORC1|79001_8573</v>
      </c>
      <c r="P14109" t="s">
        <v>8230</v>
      </c>
      <c r="Q14109" t="s">
        <v>8231</v>
      </c>
    </row>
    <row r="14110" spans="1:17" x14ac:dyDescent="0.2">
      <c r="A14110" t="s">
        <v>15</v>
      </c>
      <c r="B14110" t="s">
        <v>7928</v>
      </c>
      <c r="C14110">
        <v>8838</v>
      </c>
      <c r="D14110" t="s">
        <v>7929</v>
      </c>
      <c r="E14110" t="str">
        <f t="shared" si="441"/>
        <v>WISP3|8838_25104</v>
      </c>
      <c r="F14110" t="s">
        <v>7930</v>
      </c>
      <c r="G14110" t="s">
        <v>7931</v>
      </c>
      <c r="H14110">
        <v>1.02</v>
      </c>
      <c r="I14110">
        <v>1</v>
      </c>
      <c r="J14110">
        <v>1</v>
      </c>
      <c r="K14110">
        <v>-0.301742644</v>
      </c>
      <c r="L14110">
        <v>2.8375416050000002</v>
      </c>
      <c r="M14110">
        <v>2.8541604129999998</v>
      </c>
      <c r="N14110" t="str">
        <f t="shared" si="440"/>
        <v>WISP3|8838_25104</v>
      </c>
      <c r="P14110" t="s">
        <v>8230</v>
      </c>
      <c r="Q14110" t="s">
        <v>8231</v>
      </c>
    </row>
    <row r="14111" spans="1:17" x14ac:dyDescent="0.2">
      <c r="A14111" t="s">
        <v>15</v>
      </c>
      <c r="B14111" t="s">
        <v>7928</v>
      </c>
      <c r="C14111">
        <v>8838</v>
      </c>
      <c r="D14111" t="s">
        <v>7932</v>
      </c>
      <c r="E14111" t="str">
        <f t="shared" si="441"/>
        <v>WISP3|8838_25105</v>
      </c>
      <c r="F14111" t="s">
        <v>7933</v>
      </c>
      <c r="G14111" t="s">
        <v>7934</v>
      </c>
      <c r="H14111">
        <v>1.02</v>
      </c>
      <c r="I14111">
        <v>0.98</v>
      </c>
      <c r="J14111">
        <v>1</v>
      </c>
      <c r="K14111">
        <v>-0.301742644</v>
      </c>
      <c r="L14111">
        <v>-0.36316951400000003</v>
      </c>
      <c r="M14111">
        <v>-5.5847806999999999E-2</v>
      </c>
      <c r="N14111" t="str">
        <f t="shared" si="440"/>
        <v>WISP3|8838_25105</v>
      </c>
      <c r="P14111" t="s">
        <v>8230</v>
      </c>
      <c r="Q14111" t="s">
        <v>8231</v>
      </c>
    </row>
    <row r="14112" spans="1:17" x14ac:dyDescent="0.2">
      <c r="A14112" t="s">
        <v>15</v>
      </c>
      <c r="B14112" t="s">
        <v>7928</v>
      </c>
      <c r="C14112">
        <v>8838</v>
      </c>
      <c r="D14112" t="s">
        <v>7935</v>
      </c>
      <c r="E14112" t="str">
        <f t="shared" si="441"/>
        <v>WISP3|8838_25106</v>
      </c>
      <c r="F14112" t="s">
        <v>7936</v>
      </c>
      <c r="G14112" t="s">
        <v>7937</v>
      </c>
      <c r="H14112">
        <v>1.02</v>
      </c>
      <c r="I14112">
        <v>0.37</v>
      </c>
      <c r="J14112">
        <v>1</v>
      </c>
      <c r="K14112">
        <v>-0.301742644</v>
      </c>
      <c r="L14112">
        <v>-0.49370725599999998</v>
      </c>
      <c r="M14112">
        <v>-0.17452952699999999</v>
      </c>
      <c r="N14112" t="str">
        <f t="shared" si="440"/>
        <v>WISP3|8838_25106</v>
      </c>
      <c r="P14112" t="s">
        <v>8230</v>
      </c>
      <c r="Q14112" t="s">
        <v>8231</v>
      </c>
    </row>
    <row r="14113" spans="1:17" x14ac:dyDescent="0.2">
      <c r="A14113" t="s">
        <v>15</v>
      </c>
      <c r="B14113" t="s">
        <v>7928</v>
      </c>
      <c r="C14113">
        <v>8838</v>
      </c>
      <c r="D14113" t="s">
        <v>7938</v>
      </c>
      <c r="E14113" t="str">
        <f t="shared" si="441"/>
        <v>WISP3|8838_25108</v>
      </c>
      <c r="F14113" t="s">
        <v>7939</v>
      </c>
      <c r="G14113" t="s">
        <v>7940</v>
      </c>
      <c r="H14113">
        <v>1.02</v>
      </c>
      <c r="I14113">
        <v>0.98</v>
      </c>
      <c r="J14113">
        <v>1</v>
      </c>
      <c r="K14113">
        <v>-0.301742644</v>
      </c>
      <c r="L14113">
        <v>0.73827458199999996</v>
      </c>
      <c r="M14113">
        <v>0.94555820999999995</v>
      </c>
      <c r="N14113" t="str">
        <f t="shared" si="440"/>
        <v>WISP3|8838_25108</v>
      </c>
      <c r="P14113" t="s">
        <v>8230</v>
      </c>
      <c r="Q14113" t="s">
        <v>8231</v>
      </c>
    </row>
    <row r="14114" spans="1:17" x14ac:dyDescent="0.2">
      <c r="A14114" t="s">
        <v>15</v>
      </c>
      <c r="B14114" t="s">
        <v>7941</v>
      </c>
      <c r="C14114">
        <v>54361</v>
      </c>
      <c r="D14114" t="s">
        <v>7942</v>
      </c>
      <c r="E14114" t="str">
        <f t="shared" si="441"/>
        <v>WNT4|54361_18398</v>
      </c>
      <c r="F14114" t="s">
        <v>7943</v>
      </c>
      <c r="G14114" t="s">
        <v>7944</v>
      </c>
      <c r="H14114">
        <v>0.92</v>
      </c>
      <c r="I14114">
        <v>0.68</v>
      </c>
      <c r="J14114">
        <v>1</v>
      </c>
      <c r="K14114">
        <v>0.69348307099999995</v>
      </c>
      <c r="L14114">
        <v>1.0526137689999999</v>
      </c>
      <c r="M14114">
        <v>0.32651284200000003</v>
      </c>
      <c r="N14114" t="str">
        <f t="shared" si="440"/>
        <v>WNT4|54361_18398</v>
      </c>
      <c r="P14114" t="s">
        <v>8230</v>
      </c>
      <c r="Q14114" t="s">
        <v>8231</v>
      </c>
    </row>
    <row r="14115" spans="1:17" x14ac:dyDescent="0.2">
      <c r="A14115" t="s">
        <v>15</v>
      </c>
      <c r="B14115" t="s">
        <v>7941</v>
      </c>
      <c r="C14115">
        <v>54361</v>
      </c>
      <c r="D14115" t="s">
        <v>7945</v>
      </c>
      <c r="E14115" t="str">
        <f t="shared" si="441"/>
        <v>WNT4|54361_18399</v>
      </c>
      <c r="F14115" t="s">
        <v>7946</v>
      </c>
      <c r="G14115" t="s">
        <v>7947</v>
      </c>
      <c r="H14115">
        <v>0.92</v>
      </c>
      <c r="I14115">
        <v>0.9</v>
      </c>
      <c r="J14115">
        <v>1</v>
      </c>
      <c r="K14115">
        <v>0.69348307099999995</v>
      </c>
      <c r="L14115">
        <v>0.22582497100000001</v>
      </c>
      <c r="M14115">
        <v>-0.42518329999999999</v>
      </c>
      <c r="N14115" t="str">
        <f t="shared" si="440"/>
        <v>WNT4|54361_18399</v>
      </c>
      <c r="P14115" t="s">
        <v>8230</v>
      </c>
      <c r="Q14115" t="s">
        <v>8231</v>
      </c>
    </row>
    <row r="14116" spans="1:17" x14ac:dyDescent="0.2">
      <c r="A14116" t="s">
        <v>15</v>
      </c>
      <c r="B14116" t="s">
        <v>7948</v>
      </c>
      <c r="C14116">
        <v>7476</v>
      </c>
      <c r="D14116" t="s">
        <v>7949</v>
      </c>
      <c r="E14116" t="str">
        <f t="shared" si="441"/>
        <v>WNT7A|7476_9199</v>
      </c>
      <c r="F14116" t="s">
        <v>7950</v>
      </c>
      <c r="G14116" t="s">
        <v>7951</v>
      </c>
      <c r="H14116">
        <v>0.79</v>
      </c>
      <c r="I14116">
        <v>0.83</v>
      </c>
      <c r="J14116">
        <v>1</v>
      </c>
      <c r="K14116">
        <v>1.499119165</v>
      </c>
      <c r="L14116">
        <v>0.59382369400000001</v>
      </c>
      <c r="M14116">
        <v>-0.82307248700000002</v>
      </c>
      <c r="N14116" t="str">
        <f t="shared" si="440"/>
        <v>WNT7A|7476_9199</v>
      </c>
      <c r="P14116" t="s">
        <v>8230</v>
      </c>
      <c r="Q14116" t="s">
        <v>8231</v>
      </c>
    </row>
    <row r="14117" spans="1:17" x14ac:dyDescent="0.2">
      <c r="A14117" t="s">
        <v>15</v>
      </c>
      <c r="B14117" t="s">
        <v>7948</v>
      </c>
      <c r="C14117">
        <v>7476</v>
      </c>
      <c r="D14117" t="s">
        <v>7952</v>
      </c>
      <c r="E14117" t="str">
        <f t="shared" si="441"/>
        <v>WNT7A|7476_9200</v>
      </c>
      <c r="F14117" t="s">
        <v>7953</v>
      </c>
      <c r="G14117" t="s">
        <v>7954</v>
      </c>
      <c r="H14117">
        <v>0.79</v>
      </c>
      <c r="I14117">
        <v>0.83</v>
      </c>
      <c r="J14117">
        <v>1</v>
      </c>
      <c r="K14117">
        <v>1.499119165</v>
      </c>
      <c r="L14117">
        <v>-0.54992928299999999</v>
      </c>
      <c r="M14117">
        <v>-1.8629447029999999</v>
      </c>
      <c r="N14117" t="str">
        <f t="shared" si="440"/>
        <v>WNT7A|7476_9200</v>
      </c>
      <c r="P14117" t="s">
        <v>8230</v>
      </c>
      <c r="Q14117" t="s">
        <v>8231</v>
      </c>
    </row>
    <row r="14118" spans="1:17" x14ac:dyDescent="0.2">
      <c r="A14118" t="s">
        <v>15</v>
      </c>
      <c r="B14118" t="s">
        <v>7948</v>
      </c>
      <c r="C14118">
        <v>7476</v>
      </c>
      <c r="D14118" t="s">
        <v>7955</v>
      </c>
      <c r="E14118" t="str">
        <f t="shared" si="441"/>
        <v>WNT7A|7476_9201</v>
      </c>
      <c r="F14118" t="s">
        <v>7956</v>
      </c>
      <c r="G14118" t="s">
        <v>7957</v>
      </c>
      <c r="H14118">
        <v>0.79</v>
      </c>
      <c r="I14118">
        <v>0.85</v>
      </c>
      <c r="J14118">
        <v>1</v>
      </c>
      <c r="K14118">
        <v>1.499119165</v>
      </c>
      <c r="L14118">
        <v>0.93380168100000005</v>
      </c>
      <c r="M14118">
        <v>-0.51397282099999997</v>
      </c>
      <c r="N14118" t="str">
        <f t="shared" si="440"/>
        <v>WNT7A|7476_9201</v>
      </c>
      <c r="P14118" t="s">
        <v>8230</v>
      </c>
      <c r="Q14118" t="s">
        <v>8231</v>
      </c>
    </row>
    <row r="14119" spans="1:17" x14ac:dyDescent="0.2">
      <c r="A14119" t="s">
        <v>15</v>
      </c>
      <c r="B14119" t="s">
        <v>7958</v>
      </c>
      <c r="C14119">
        <v>55135</v>
      </c>
      <c r="D14119" t="s">
        <v>7959</v>
      </c>
      <c r="E14119" t="str">
        <f t="shared" si="441"/>
        <v>WRAP53|55135_9894</v>
      </c>
      <c r="F14119" t="s">
        <v>7960</v>
      </c>
      <c r="G14119" t="s">
        <v>7961</v>
      </c>
      <c r="H14119">
        <v>0.72</v>
      </c>
      <c r="I14119">
        <v>0.71</v>
      </c>
      <c r="J14119">
        <v>1</v>
      </c>
      <c r="K14119">
        <v>0.92061769900000001</v>
      </c>
      <c r="L14119">
        <v>1.3699737789999999</v>
      </c>
      <c r="M14119">
        <v>0.408543551</v>
      </c>
      <c r="N14119" t="str">
        <f t="shared" si="440"/>
        <v>WRAP53|55135_9894</v>
      </c>
      <c r="P14119" t="s">
        <v>8230</v>
      </c>
      <c r="Q14119" t="s">
        <v>8231</v>
      </c>
    </row>
    <row r="14120" spans="1:17" x14ac:dyDescent="0.2">
      <c r="A14120" t="s">
        <v>15</v>
      </c>
      <c r="B14120" t="s">
        <v>7962</v>
      </c>
      <c r="C14120">
        <v>7518</v>
      </c>
      <c r="D14120" t="s">
        <v>7963</v>
      </c>
      <c r="E14120" t="str">
        <f t="shared" si="441"/>
        <v>XRCC4|7518_13709</v>
      </c>
      <c r="F14120" t="s">
        <v>7964</v>
      </c>
      <c r="G14120" t="s">
        <v>7965</v>
      </c>
      <c r="H14120">
        <v>0.47</v>
      </c>
      <c r="I14120">
        <v>0.73</v>
      </c>
      <c r="J14120">
        <v>1</v>
      </c>
      <c r="K14120">
        <v>-0.21517002700000001</v>
      </c>
      <c r="L14120">
        <v>-0.49648155100000002</v>
      </c>
      <c r="M14120">
        <v>-0.25576155299999997</v>
      </c>
      <c r="N14120" t="str">
        <f t="shared" si="440"/>
        <v>XRCC4|7518_13709</v>
      </c>
      <c r="P14120" t="s">
        <v>8230</v>
      </c>
      <c r="Q14120" t="s">
        <v>8231</v>
      </c>
    </row>
    <row r="14121" spans="1:17" x14ac:dyDescent="0.2">
      <c r="A14121" t="s">
        <v>15</v>
      </c>
      <c r="B14121" t="s">
        <v>7966</v>
      </c>
      <c r="C14121">
        <v>8565</v>
      </c>
      <c r="D14121" t="s">
        <v>7967</v>
      </c>
      <c r="E14121" t="str">
        <f t="shared" si="441"/>
        <v>YARS|8565_2211</v>
      </c>
      <c r="F14121" t="s">
        <v>7968</v>
      </c>
      <c r="G14121" t="s">
        <v>7969</v>
      </c>
      <c r="H14121">
        <v>0.72</v>
      </c>
      <c r="I14121">
        <v>0.74</v>
      </c>
      <c r="J14121">
        <v>1</v>
      </c>
      <c r="K14121">
        <v>-1.0477122780000001</v>
      </c>
      <c r="L14121">
        <v>0.34391136700000002</v>
      </c>
      <c r="M14121">
        <v>1.2652301610000001</v>
      </c>
      <c r="N14121" t="str">
        <f t="shared" si="440"/>
        <v>YARS|8565_2211</v>
      </c>
      <c r="P14121" t="s">
        <v>8230</v>
      </c>
      <c r="Q14121" t="s">
        <v>8231</v>
      </c>
    </row>
    <row r="14122" spans="1:17" x14ac:dyDescent="0.2">
      <c r="A14122" t="s">
        <v>15</v>
      </c>
      <c r="B14122" t="s">
        <v>7966</v>
      </c>
      <c r="C14122">
        <v>8565</v>
      </c>
      <c r="D14122" t="s">
        <v>7970</v>
      </c>
      <c r="E14122" t="str">
        <f t="shared" si="441"/>
        <v>YARS|8565_2212</v>
      </c>
      <c r="F14122" t="s">
        <v>7971</v>
      </c>
      <c r="G14122" t="s">
        <v>7972</v>
      </c>
      <c r="H14122">
        <v>0.72</v>
      </c>
      <c r="I14122">
        <v>0.67</v>
      </c>
      <c r="J14122">
        <v>1</v>
      </c>
      <c r="K14122">
        <v>-1.0477122780000001</v>
      </c>
      <c r="L14122">
        <v>-0.32311409699999999</v>
      </c>
      <c r="M14122">
        <v>0.65878693300000002</v>
      </c>
      <c r="N14122" t="str">
        <f t="shared" si="440"/>
        <v>YARS|8565_2212</v>
      </c>
      <c r="P14122" t="s">
        <v>8230</v>
      </c>
      <c r="Q14122" t="s">
        <v>8231</v>
      </c>
    </row>
    <row r="14123" spans="1:17" x14ac:dyDescent="0.2">
      <c r="A14123" t="s">
        <v>15</v>
      </c>
      <c r="B14123" t="s">
        <v>7973</v>
      </c>
      <c r="C14123">
        <v>170261</v>
      </c>
      <c r="D14123" t="s">
        <v>7974</v>
      </c>
      <c r="E14123" t="str">
        <f t="shared" si="441"/>
        <v>ZCCHC12|170261_18533</v>
      </c>
      <c r="F14123" t="s">
        <v>7975</v>
      </c>
      <c r="G14123" t="s">
        <v>7976</v>
      </c>
      <c r="H14123">
        <v>0.01</v>
      </c>
      <c r="I14123">
        <v>0.2</v>
      </c>
      <c r="J14123">
        <v>0</v>
      </c>
      <c r="K14123">
        <v>6.1585956999999997E-2</v>
      </c>
      <c r="L14123">
        <v>0.82067360199999995</v>
      </c>
      <c r="M14123">
        <v>0.69014390999999997</v>
      </c>
      <c r="N14123" t="str">
        <f t="shared" si="440"/>
        <v>ZCCHC12|170261_18533</v>
      </c>
      <c r="P14123" t="s">
        <v>8230</v>
      </c>
      <c r="Q14123" t="s">
        <v>8231</v>
      </c>
    </row>
    <row r="14124" spans="1:17" x14ac:dyDescent="0.2">
      <c r="A14124" t="s">
        <v>15</v>
      </c>
      <c r="B14124" t="s">
        <v>7973</v>
      </c>
      <c r="C14124">
        <v>170261</v>
      </c>
      <c r="D14124" t="s">
        <v>7977</v>
      </c>
      <c r="E14124" t="str">
        <f t="shared" si="441"/>
        <v>ZCCHC12|170261_18534</v>
      </c>
      <c r="F14124" t="s">
        <v>7978</v>
      </c>
      <c r="G14124" t="s">
        <v>7979</v>
      </c>
      <c r="H14124">
        <v>0.01</v>
      </c>
      <c r="I14124">
        <v>7.0000000000000007E-2</v>
      </c>
      <c r="J14124">
        <v>0</v>
      </c>
      <c r="K14124">
        <v>6.1585956999999997E-2</v>
      </c>
      <c r="L14124">
        <v>0.36232449700000002</v>
      </c>
      <c r="M14124">
        <v>0.27342412100000002</v>
      </c>
      <c r="N14124" t="str">
        <f t="shared" si="440"/>
        <v>ZCCHC12|170261_18534</v>
      </c>
      <c r="P14124" t="s">
        <v>8230</v>
      </c>
      <c r="Q14124" t="s">
        <v>8231</v>
      </c>
    </row>
    <row r="14125" spans="1:17" x14ac:dyDescent="0.2">
      <c r="A14125" t="s">
        <v>15</v>
      </c>
      <c r="B14125" t="s">
        <v>7980</v>
      </c>
      <c r="C14125">
        <v>51114</v>
      </c>
      <c r="D14125" t="s">
        <v>7981</v>
      </c>
      <c r="E14125" t="str">
        <f t="shared" si="441"/>
        <v>ZDHHC9|51114_6216</v>
      </c>
      <c r="F14125" t="s">
        <v>7982</v>
      </c>
      <c r="G14125" t="s">
        <v>7983</v>
      </c>
      <c r="H14125">
        <v>1</v>
      </c>
      <c r="I14125">
        <v>1.02</v>
      </c>
      <c r="J14125">
        <v>1</v>
      </c>
      <c r="K14125">
        <v>0.92627740199999997</v>
      </c>
      <c r="L14125">
        <v>-5.5665879999999999E-3</v>
      </c>
      <c r="M14125">
        <v>-0.84720975099999996</v>
      </c>
      <c r="N14125" t="str">
        <f t="shared" si="440"/>
        <v>ZDHHC9|51114_6216</v>
      </c>
      <c r="P14125" t="s">
        <v>8230</v>
      </c>
      <c r="Q14125" t="s">
        <v>8231</v>
      </c>
    </row>
    <row r="14126" spans="1:17" x14ac:dyDescent="0.2">
      <c r="A14126" t="s">
        <v>15</v>
      </c>
      <c r="B14126" t="s">
        <v>7980</v>
      </c>
      <c r="C14126">
        <v>51114</v>
      </c>
      <c r="D14126" t="s">
        <v>7984</v>
      </c>
      <c r="E14126" t="str">
        <f t="shared" si="441"/>
        <v>ZDHHC9|51114_6217</v>
      </c>
      <c r="F14126" t="s">
        <v>7985</v>
      </c>
      <c r="G14126" t="s">
        <v>7986</v>
      </c>
      <c r="H14126">
        <v>1</v>
      </c>
      <c r="I14126">
        <v>1.03</v>
      </c>
      <c r="J14126">
        <v>1</v>
      </c>
      <c r="K14126">
        <v>0.92627740199999997</v>
      </c>
      <c r="L14126">
        <v>-0.65319975799999996</v>
      </c>
      <c r="M14126">
        <v>-1.43602198</v>
      </c>
      <c r="N14126" t="str">
        <f t="shared" si="440"/>
        <v>ZDHHC9|51114_6217</v>
      </c>
      <c r="P14126" t="s">
        <v>8230</v>
      </c>
      <c r="Q14126" t="s">
        <v>8231</v>
      </c>
    </row>
    <row r="14127" spans="1:17" x14ac:dyDescent="0.2">
      <c r="A14127" t="s">
        <v>15</v>
      </c>
      <c r="B14127" t="s">
        <v>7987</v>
      </c>
      <c r="C14127">
        <v>346171</v>
      </c>
      <c r="D14127" t="s">
        <v>7988</v>
      </c>
      <c r="E14127" t="str">
        <f t="shared" si="441"/>
        <v>ZFP57|346171_34736</v>
      </c>
      <c r="F14127" t="s">
        <v>7989</v>
      </c>
      <c r="G14127" t="s">
        <v>7990</v>
      </c>
      <c r="H14127">
        <v>0.75</v>
      </c>
      <c r="I14127">
        <v>0.88</v>
      </c>
      <c r="J14127">
        <v>1</v>
      </c>
      <c r="K14127">
        <v>-0.33164879000000003</v>
      </c>
      <c r="L14127">
        <v>-5.8340709999999997E-2</v>
      </c>
      <c r="M14127">
        <v>0.248485018</v>
      </c>
      <c r="N14127" t="str">
        <f t="shared" si="440"/>
        <v>ZFP57|346171_34736</v>
      </c>
      <c r="P14127" t="s">
        <v>8230</v>
      </c>
      <c r="Q14127" t="s">
        <v>8231</v>
      </c>
    </row>
    <row r="14128" spans="1:17" x14ac:dyDescent="0.2">
      <c r="A14128" t="s">
        <v>15</v>
      </c>
      <c r="B14128" t="s">
        <v>7987</v>
      </c>
      <c r="C14128">
        <v>346171</v>
      </c>
      <c r="D14128" t="s">
        <v>7991</v>
      </c>
      <c r="E14128" t="str">
        <f t="shared" si="441"/>
        <v>ZFP57|346171_34738</v>
      </c>
      <c r="F14128" t="s">
        <v>7992</v>
      </c>
      <c r="G14128" t="s">
        <v>7993</v>
      </c>
      <c r="H14128">
        <v>0.75</v>
      </c>
      <c r="I14128">
        <v>0.94</v>
      </c>
      <c r="J14128">
        <v>1</v>
      </c>
      <c r="K14128">
        <v>-0.33164879000000003</v>
      </c>
      <c r="L14128">
        <v>1.93398224</v>
      </c>
      <c r="M14128">
        <v>2.0598562870000001</v>
      </c>
      <c r="N14128" t="str">
        <f t="shared" si="440"/>
        <v>ZFP57|346171_34738</v>
      </c>
      <c r="P14128" t="s">
        <v>8230</v>
      </c>
      <c r="Q14128" t="s">
        <v>8231</v>
      </c>
    </row>
    <row r="14129" spans="1:17" x14ac:dyDescent="0.2">
      <c r="A14129" t="s">
        <v>15</v>
      </c>
      <c r="B14129" t="s">
        <v>7994</v>
      </c>
      <c r="C14129">
        <v>118813</v>
      </c>
      <c r="D14129" t="s">
        <v>7995</v>
      </c>
      <c r="E14129" t="str">
        <f t="shared" si="441"/>
        <v>ZFYVE27|118813_2819</v>
      </c>
      <c r="F14129" t="s">
        <v>7996</v>
      </c>
      <c r="G14129" t="s">
        <v>7997</v>
      </c>
      <c r="H14129">
        <v>0.59</v>
      </c>
      <c r="I14129">
        <v>0.83</v>
      </c>
      <c r="J14129">
        <v>1</v>
      </c>
      <c r="K14129">
        <v>-0.86565388200000004</v>
      </c>
      <c r="L14129">
        <v>0.37603972699999999</v>
      </c>
      <c r="M14129">
        <v>1.1289174420000001</v>
      </c>
      <c r="N14129" t="str">
        <f t="shared" si="440"/>
        <v>ZFYVE27|118813_2819</v>
      </c>
      <c r="P14129" t="s">
        <v>8230</v>
      </c>
      <c r="Q14129" t="s">
        <v>8231</v>
      </c>
    </row>
    <row r="14130" spans="1:17" x14ac:dyDescent="0.2">
      <c r="A14130" t="s">
        <v>15</v>
      </c>
      <c r="B14130" t="s">
        <v>7998</v>
      </c>
      <c r="C14130">
        <v>7572</v>
      </c>
      <c r="D14130" t="s">
        <v>7999</v>
      </c>
      <c r="E14130" t="str">
        <f t="shared" si="441"/>
        <v>ZNF24|7572_6801</v>
      </c>
      <c r="F14130" t="s">
        <v>8000</v>
      </c>
      <c r="G14130" t="s">
        <v>8001</v>
      </c>
      <c r="H14130">
        <v>0.77</v>
      </c>
      <c r="I14130">
        <v>0.69</v>
      </c>
      <c r="J14130">
        <v>1</v>
      </c>
      <c r="K14130">
        <v>-6.1878891999999998E-2</v>
      </c>
      <c r="L14130">
        <v>1.1285023949999999</v>
      </c>
      <c r="M14130">
        <v>1.0822655349999999</v>
      </c>
      <c r="N14130" t="str">
        <f t="shared" si="440"/>
        <v>ZNF24|7572_6801</v>
      </c>
      <c r="P14130" t="s">
        <v>8230</v>
      </c>
      <c r="Q14130" t="s">
        <v>8231</v>
      </c>
    </row>
    <row r="14131" spans="1:17" x14ac:dyDescent="0.2">
      <c r="A14131" t="s">
        <v>8014</v>
      </c>
      <c r="B14131" t="s">
        <v>8223</v>
      </c>
      <c r="C14131">
        <v>7592</v>
      </c>
      <c r="D14131" t="s">
        <v>8224</v>
      </c>
      <c r="E14131" t="str">
        <f t="shared" si="441"/>
        <v>ZNF41|7592_900185</v>
      </c>
      <c r="F14131" t="s">
        <v>8225</v>
      </c>
      <c r="G14131" t="s">
        <v>8226</v>
      </c>
      <c r="H14131">
        <v>0</v>
      </c>
      <c r="I14131">
        <v>-0.04</v>
      </c>
      <c r="J14131">
        <v>0</v>
      </c>
      <c r="K14131">
        <v>1.015714987</v>
      </c>
      <c r="L14131">
        <v>0.65023352199999995</v>
      </c>
      <c r="M14131">
        <v>-0.36548146500000001</v>
      </c>
      <c r="N14131" t="str">
        <f t="shared" si="440"/>
        <v>ZNF41|7592_900185</v>
      </c>
      <c r="P14131" t="s">
        <v>8230</v>
      </c>
      <c r="Q14131" t="s">
        <v>8231</v>
      </c>
    </row>
    <row r="14132" spans="1:17" x14ac:dyDescent="0.2">
      <c r="A14132" t="s">
        <v>8014</v>
      </c>
      <c r="B14132" t="s">
        <v>8223</v>
      </c>
      <c r="C14132">
        <v>7592</v>
      </c>
      <c r="D14132" t="s">
        <v>8227</v>
      </c>
      <c r="E14132" t="str">
        <f t="shared" si="441"/>
        <v>ZNF41|7592_900188</v>
      </c>
      <c r="F14132" t="s">
        <v>8228</v>
      </c>
      <c r="G14132" t="s">
        <v>8229</v>
      </c>
      <c r="H14132">
        <v>0</v>
      </c>
      <c r="I14132">
        <v>-0.03</v>
      </c>
      <c r="J14132">
        <v>0</v>
      </c>
      <c r="K14132">
        <v>1.015714987</v>
      </c>
      <c r="L14132">
        <v>2.6683268290000002</v>
      </c>
      <c r="M14132">
        <v>1.6526118409999999</v>
      </c>
      <c r="N14132" t="str">
        <f t="shared" si="440"/>
        <v>ZNF41|7592_900188</v>
      </c>
      <c r="P14132" t="s">
        <v>8230</v>
      </c>
      <c r="Q14132" t="s">
        <v>8231</v>
      </c>
    </row>
    <row r="14133" spans="1:17" x14ac:dyDescent="0.2">
      <c r="A14133" t="s">
        <v>15</v>
      </c>
      <c r="B14133" t="s">
        <v>8002</v>
      </c>
      <c r="C14133">
        <v>57547</v>
      </c>
      <c r="D14133" t="s">
        <v>8003</v>
      </c>
      <c r="E14133" t="str">
        <f t="shared" si="441"/>
        <v>ZNF624|57547_24413</v>
      </c>
      <c r="F14133" t="s">
        <v>8004</v>
      </c>
      <c r="G14133" t="s">
        <v>8005</v>
      </c>
      <c r="H14133">
        <v>0.01</v>
      </c>
      <c r="I14133">
        <v>-0.01</v>
      </c>
      <c r="J14133">
        <v>0</v>
      </c>
      <c r="K14133">
        <v>2.2165645930000002</v>
      </c>
      <c r="L14133">
        <v>-8.8760744000000003E-2</v>
      </c>
      <c r="M14133">
        <v>-2.0959453790000002</v>
      </c>
      <c r="N14133" t="str">
        <f t="shared" si="440"/>
        <v>ZNF624|57547_24413</v>
      </c>
      <c r="P14133" t="s">
        <v>8230</v>
      </c>
      <c r="Q14133" t="s">
        <v>8231</v>
      </c>
    </row>
    <row r="14134" spans="1:17" x14ac:dyDescent="0.2">
      <c r="A14134" t="s">
        <v>15</v>
      </c>
      <c r="B14134" t="s">
        <v>16</v>
      </c>
      <c r="C14134">
        <v>53947</v>
      </c>
      <c r="D14134" t="s">
        <v>17</v>
      </c>
      <c r="E14134" t="str">
        <f t="shared" si="441"/>
        <v>A4GALT|53947_1850</v>
      </c>
      <c r="F14134" t="s">
        <v>18</v>
      </c>
      <c r="G14134" t="s">
        <v>19</v>
      </c>
      <c r="H14134">
        <v>0.72</v>
      </c>
      <c r="I14134">
        <v>0.71</v>
      </c>
      <c r="J14134">
        <v>1</v>
      </c>
      <c r="K14134">
        <v>3.4793698599999998</v>
      </c>
      <c r="L14134">
        <v>2.7591056410000001</v>
      </c>
      <c r="M14134">
        <v>-0.71827939500000004</v>
      </c>
      <c r="N14134" t="str">
        <f t="shared" si="440"/>
        <v>A4GALT|53947_1850</v>
      </c>
      <c r="P14134" t="s">
        <v>8232</v>
      </c>
      <c r="Q14134" t="s">
        <v>8232</v>
      </c>
    </row>
    <row r="14135" spans="1:17" x14ac:dyDescent="0.2">
      <c r="A14135" t="s">
        <v>15</v>
      </c>
      <c r="B14135" t="s">
        <v>16</v>
      </c>
      <c r="C14135">
        <v>53947</v>
      </c>
      <c r="D14135" t="s">
        <v>22</v>
      </c>
      <c r="E14135" t="str">
        <f t="shared" si="441"/>
        <v>A4GALT|53947_1852</v>
      </c>
      <c r="F14135" t="s">
        <v>23</v>
      </c>
      <c r="G14135" t="s">
        <v>24</v>
      </c>
      <c r="H14135">
        <v>0.72</v>
      </c>
      <c r="I14135">
        <v>0.36</v>
      </c>
      <c r="J14135">
        <v>1</v>
      </c>
      <c r="K14135">
        <v>3.4793698599999998</v>
      </c>
      <c r="L14135">
        <v>1.454061308</v>
      </c>
      <c r="M14135">
        <v>-2.0197274319999998</v>
      </c>
      <c r="N14135" t="str">
        <f t="shared" si="440"/>
        <v>A4GALT|53947_1852</v>
      </c>
      <c r="P14135" t="s">
        <v>8232</v>
      </c>
      <c r="Q14135" t="s">
        <v>8232</v>
      </c>
    </row>
    <row r="14136" spans="1:17" x14ac:dyDescent="0.2">
      <c r="A14136" t="s">
        <v>15</v>
      </c>
      <c r="B14136" t="s">
        <v>16</v>
      </c>
      <c r="C14136">
        <v>53947</v>
      </c>
      <c r="D14136" t="s">
        <v>25</v>
      </c>
      <c r="E14136" t="str">
        <f t="shared" si="441"/>
        <v>A4GALT|53947_1854</v>
      </c>
      <c r="F14136" t="s">
        <v>26</v>
      </c>
      <c r="G14136" t="s">
        <v>27</v>
      </c>
      <c r="H14136">
        <v>0.72</v>
      </c>
      <c r="I14136">
        <v>0.74</v>
      </c>
      <c r="J14136">
        <v>1</v>
      </c>
      <c r="K14136">
        <v>3.4793698599999998</v>
      </c>
      <c r="L14136">
        <v>3.343785607</v>
      </c>
      <c r="M14136">
        <v>-0.135210625</v>
      </c>
      <c r="N14136" t="str">
        <f t="shared" si="440"/>
        <v>A4GALT|53947_1854</v>
      </c>
      <c r="P14136" t="s">
        <v>8232</v>
      </c>
      <c r="Q14136" t="s">
        <v>8232</v>
      </c>
    </row>
    <row r="14137" spans="1:17" x14ac:dyDescent="0.2">
      <c r="A14137" t="s">
        <v>15</v>
      </c>
      <c r="B14137" t="s">
        <v>16</v>
      </c>
      <c r="C14137">
        <v>53947</v>
      </c>
      <c r="D14137" t="s">
        <v>28</v>
      </c>
      <c r="E14137" t="str">
        <f t="shared" si="441"/>
        <v>A4GALT|53947_1856</v>
      </c>
      <c r="F14137" t="s">
        <v>29</v>
      </c>
      <c r="G14137" t="s">
        <v>30</v>
      </c>
      <c r="H14137">
        <v>0.72</v>
      </c>
      <c r="I14137">
        <v>0.72</v>
      </c>
      <c r="J14137">
        <v>1</v>
      </c>
      <c r="K14137">
        <v>3.4793698599999998</v>
      </c>
      <c r="L14137">
        <v>4.0562789239999999</v>
      </c>
      <c r="M14137">
        <v>0.57531928200000004</v>
      </c>
      <c r="N14137" t="str">
        <f t="shared" si="440"/>
        <v>A4GALT|53947_1856</v>
      </c>
      <c r="P14137" t="s">
        <v>8232</v>
      </c>
      <c r="Q14137" t="s">
        <v>8232</v>
      </c>
    </row>
    <row r="14138" spans="1:17" x14ac:dyDescent="0.2">
      <c r="A14138" t="s">
        <v>15</v>
      </c>
      <c r="B14138" t="s">
        <v>31</v>
      </c>
      <c r="C14138">
        <v>8086</v>
      </c>
      <c r="D14138" t="s">
        <v>32</v>
      </c>
      <c r="E14138" t="str">
        <f t="shared" si="441"/>
        <v>AAAS|8086_5606</v>
      </c>
      <c r="F14138" t="s">
        <v>33</v>
      </c>
      <c r="G14138" t="s">
        <v>34</v>
      </c>
      <c r="H14138">
        <v>0.19</v>
      </c>
      <c r="I14138">
        <v>0.42</v>
      </c>
      <c r="J14138">
        <v>0</v>
      </c>
      <c r="K14138">
        <v>-0.79182738699999999</v>
      </c>
      <c r="L14138">
        <v>2.6362280899999999</v>
      </c>
      <c r="M14138">
        <v>3.4186088219999999</v>
      </c>
      <c r="N14138" t="str">
        <f t="shared" si="440"/>
        <v>AAAS|8086_5606</v>
      </c>
      <c r="P14138" t="s">
        <v>8232</v>
      </c>
      <c r="Q14138" t="s">
        <v>8232</v>
      </c>
    </row>
    <row r="14139" spans="1:17" x14ac:dyDescent="0.2">
      <c r="A14139" t="s">
        <v>15</v>
      </c>
      <c r="B14139" t="s">
        <v>31</v>
      </c>
      <c r="C14139">
        <v>8086</v>
      </c>
      <c r="D14139" t="s">
        <v>35</v>
      </c>
      <c r="E14139" t="str">
        <f t="shared" si="441"/>
        <v>AAAS|8086_5619</v>
      </c>
      <c r="F14139" t="s">
        <v>36</v>
      </c>
      <c r="G14139" t="s">
        <v>37</v>
      </c>
      <c r="H14139">
        <v>0.19</v>
      </c>
      <c r="I14139">
        <v>0.51</v>
      </c>
      <c r="J14139">
        <v>0</v>
      </c>
      <c r="K14139">
        <v>-0.79182738699999999</v>
      </c>
      <c r="L14139">
        <v>3.4253598200000002</v>
      </c>
      <c r="M14139">
        <v>4.2055659500000004</v>
      </c>
      <c r="N14139" t="str">
        <f t="shared" si="440"/>
        <v>AAAS|8086_5619</v>
      </c>
      <c r="P14139" t="s">
        <v>8232</v>
      </c>
      <c r="Q14139" t="s">
        <v>8232</v>
      </c>
    </row>
    <row r="14140" spans="1:17" x14ac:dyDescent="0.2">
      <c r="A14140" t="s">
        <v>15</v>
      </c>
      <c r="B14140" t="s">
        <v>31</v>
      </c>
      <c r="C14140">
        <v>8086</v>
      </c>
      <c r="D14140" t="s">
        <v>38</v>
      </c>
      <c r="E14140" t="str">
        <f t="shared" si="441"/>
        <v>AAAS|8086_5627</v>
      </c>
      <c r="F14140" t="s">
        <v>39</v>
      </c>
      <c r="G14140" t="s">
        <v>40</v>
      </c>
      <c r="H14140">
        <v>0.19</v>
      </c>
      <c r="I14140">
        <v>0.66</v>
      </c>
      <c r="J14140">
        <v>0</v>
      </c>
      <c r="K14140">
        <v>-0.79182738699999999</v>
      </c>
      <c r="L14140">
        <v>2.530644911</v>
      </c>
      <c r="M14140">
        <v>3.313316597</v>
      </c>
      <c r="N14140" t="str">
        <f t="shared" si="440"/>
        <v>AAAS|8086_5627</v>
      </c>
      <c r="P14140" t="s">
        <v>8232</v>
      </c>
      <c r="Q14140" t="s">
        <v>8232</v>
      </c>
    </row>
    <row r="14141" spans="1:17" x14ac:dyDescent="0.2">
      <c r="A14141" t="s">
        <v>15</v>
      </c>
      <c r="B14141" t="s">
        <v>31</v>
      </c>
      <c r="C14141">
        <v>8086</v>
      </c>
      <c r="D14141" t="s">
        <v>41</v>
      </c>
      <c r="E14141" t="str">
        <f t="shared" si="441"/>
        <v>AAAS|8086_5629</v>
      </c>
      <c r="F14141" t="s">
        <v>42</v>
      </c>
      <c r="G14141" t="s">
        <v>43</v>
      </c>
      <c r="H14141">
        <v>0.19</v>
      </c>
      <c r="I14141">
        <v>0.59</v>
      </c>
      <c r="J14141">
        <v>0</v>
      </c>
      <c r="K14141">
        <v>-0.79182738699999999</v>
      </c>
      <c r="L14141">
        <v>2.213704619</v>
      </c>
      <c r="M14141">
        <v>2.9972496949999998</v>
      </c>
      <c r="N14141" t="str">
        <f t="shared" si="440"/>
        <v>AAAS|8086_5629</v>
      </c>
      <c r="P14141" t="s">
        <v>8232</v>
      </c>
      <c r="Q14141" t="s">
        <v>8232</v>
      </c>
    </row>
    <row r="14142" spans="1:17" x14ac:dyDescent="0.2">
      <c r="A14142" t="s">
        <v>15</v>
      </c>
      <c r="B14142" t="s">
        <v>44</v>
      </c>
      <c r="C14142">
        <v>15</v>
      </c>
      <c r="D14142" t="s">
        <v>45</v>
      </c>
      <c r="E14142" t="str">
        <f t="shared" si="441"/>
        <v>AANAT|15_22963</v>
      </c>
      <c r="F14142" t="s">
        <v>46</v>
      </c>
      <c r="G14142" t="s">
        <v>47</v>
      </c>
      <c r="H14142">
        <v>0.08</v>
      </c>
      <c r="I14142">
        <v>0.11</v>
      </c>
      <c r="J14142">
        <v>0</v>
      </c>
      <c r="K14142">
        <v>5.419355854</v>
      </c>
      <c r="L14142">
        <v>6.8414811550000003</v>
      </c>
      <c r="M14142">
        <v>1.4182063650000001</v>
      </c>
      <c r="N14142" t="str">
        <f t="shared" si="440"/>
        <v>AANAT|15_22963</v>
      </c>
      <c r="P14142" t="s">
        <v>8232</v>
      </c>
      <c r="Q14142" t="s">
        <v>8232</v>
      </c>
    </row>
    <row r="14143" spans="1:17" x14ac:dyDescent="0.2">
      <c r="A14143" t="s">
        <v>15</v>
      </c>
      <c r="B14143" t="s">
        <v>48</v>
      </c>
      <c r="C14143">
        <v>18</v>
      </c>
      <c r="D14143" t="s">
        <v>49</v>
      </c>
      <c r="E14143" t="str">
        <f t="shared" si="441"/>
        <v>ABAT|18_13737</v>
      </c>
      <c r="F14143" t="s">
        <v>50</v>
      </c>
      <c r="G14143" t="s">
        <v>51</v>
      </c>
      <c r="H14143">
        <v>0.89</v>
      </c>
      <c r="I14143">
        <v>0.95</v>
      </c>
      <c r="J14143">
        <v>1</v>
      </c>
      <c r="K14143">
        <v>0.90272779000000003</v>
      </c>
      <c r="L14143">
        <v>-0.30916108599999997</v>
      </c>
      <c r="M14143">
        <v>-1.2085492870000001</v>
      </c>
      <c r="N14143" t="str">
        <f t="shared" si="440"/>
        <v>ABAT|18_13737</v>
      </c>
      <c r="P14143" t="s">
        <v>8232</v>
      </c>
      <c r="Q14143" t="s">
        <v>8232</v>
      </c>
    </row>
    <row r="14144" spans="1:17" x14ac:dyDescent="0.2">
      <c r="A14144" t="s">
        <v>15</v>
      </c>
      <c r="B14144" t="s">
        <v>52</v>
      </c>
      <c r="C14144">
        <v>85320</v>
      </c>
      <c r="D14144" t="s">
        <v>53</v>
      </c>
      <c r="E14144" t="str">
        <f t="shared" si="441"/>
        <v>ABCC11|85320_17257</v>
      </c>
      <c r="F14144" t="s">
        <v>54</v>
      </c>
      <c r="G14144" t="s">
        <v>55</v>
      </c>
      <c r="H14144">
        <v>0.52</v>
      </c>
      <c r="I14144">
        <v>0.43</v>
      </c>
      <c r="J14144">
        <v>1</v>
      </c>
      <c r="K14144">
        <v>5.2308393300000002</v>
      </c>
      <c r="L14144">
        <v>5.5905112419999998</v>
      </c>
      <c r="M14144">
        <v>0.35868076799999998</v>
      </c>
      <c r="N14144" t="str">
        <f t="shared" si="440"/>
        <v>ABCC11|85320_17257</v>
      </c>
      <c r="P14144" t="s">
        <v>8232</v>
      </c>
      <c r="Q14144" t="s">
        <v>8232</v>
      </c>
    </row>
    <row r="14145" spans="1:17" x14ac:dyDescent="0.2">
      <c r="A14145" t="s">
        <v>15</v>
      </c>
      <c r="B14145" t="s">
        <v>56</v>
      </c>
      <c r="C14145">
        <v>64241</v>
      </c>
      <c r="D14145" t="s">
        <v>57</v>
      </c>
      <c r="E14145" t="str">
        <f t="shared" si="441"/>
        <v>ABCG8|64241_27692</v>
      </c>
      <c r="F14145" t="s">
        <v>58</v>
      </c>
      <c r="G14145" t="s">
        <v>59</v>
      </c>
      <c r="H14145">
        <v>0.6</v>
      </c>
      <c r="I14145">
        <v>0.15</v>
      </c>
      <c r="J14145">
        <v>0</v>
      </c>
      <c r="K14145">
        <v>6.6350312269999998</v>
      </c>
      <c r="L14145">
        <v>5.0921099959999996</v>
      </c>
      <c r="M14145">
        <v>-1.538669421</v>
      </c>
      <c r="N14145" t="str">
        <f t="shared" si="440"/>
        <v>ABCG8|64241_27692</v>
      </c>
      <c r="P14145" t="s">
        <v>8232</v>
      </c>
      <c r="Q14145" t="s">
        <v>8232</v>
      </c>
    </row>
    <row r="14146" spans="1:17" x14ac:dyDescent="0.2">
      <c r="A14146" t="s">
        <v>15</v>
      </c>
      <c r="B14146" t="s">
        <v>56</v>
      </c>
      <c r="C14146">
        <v>64241</v>
      </c>
      <c r="D14146" t="s">
        <v>60</v>
      </c>
      <c r="E14146" t="str">
        <f t="shared" si="441"/>
        <v>ABCG8|64241_27698</v>
      </c>
      <c r="F14146" t="s">
        <v>61</v>
      </c>
      <c r="G14146" t="s">
        <v>62</v>
      </c>
      <c r="H14146">
        <v>0.6</v>
      </c>
      <c r="I14146">
        <v>0.4</v>
      </c>
      <c r="J14146">
        <v>1</v>
      </c>
      <c r="K14146">
        <v>6.6350312269999998</v>
      </c>
      <c r="L14146">
        <v>8.9887754760000007</v>
      </c>
      <c r="M14146">
        <v>2.3472580609999998</v>
      </c>
      <c r="N14146" t="str">
        <f t="shared" ref="N14146:N14209" si="442">B14146&amp;"|"&amp;D14146</f>
        <v>ABCG8|64241_27698</v>
      </c>
      <c r="P14146" t="s">
        <v>8232</v>
      </c>
      <c r="Q14146" t="s">
        <v>8232</v>
      </c>
    </row>
    <row r="14147" spans="1:17" x14ac:dyDescent="0.2">
      <c r="A14147" t="s">
        <v>15</v>
      </c>
      <c r="B14147" t="s">
        <v>56</v>
      </c>
      <c r="C14147">
        <v>64241</v>
      </c>
      <c r="D14147" t="s">
        <v>63</v>
      </c>
      <c r="E14147" t="str">
        <f t="shared" ref="E14147:E14210" si="443">B14147&amp;"|"&amp;D14147</f>
        <v>ABCG8|64241_27707</v>
      </c>
      <c r="F14147" t="s">
        <v>64</v>
      </c>
      <c r="G14147" t="s">
        <v>65</v>
      </c>
      <c r="H14147">
        <v>0.6</v>
      </c>
      <c r="I14147">
        <v>0.41</v>
      </c>
      <c r="J14147">
        <v>1</v>
      </c>
      <c r="K14147">
        <v>6.6350312269999998</v>
      </c>
      <c r="L14147">
        <v>7.0759411449999998</v>
      </c>
      <c r="M14147">
        <v>0.43969490700000002</v>
      </c>
      <c r="N14147" t="str">
        <f t="shared" si="442"/>
        <v>ABCG8|64241_27707</v>
      </c>
      <c r="P14147" t="s">
        <v>8232</v>
      </c>
      <c r="Q14147" t="s">
        <v>8232</v>
      </c>
    </row>
    <row r="14148" spans="1:17" x14ac:dyDescent="0.2">
      <c r="A14148" t="s">
        <v>15</v>
      </c>
      <c r="B14148" t="s">
        <v>66</v>
      </c>
      <c r="C14148">
        <v>51099</v>
      </c>
      <c r="D14148" t="s">
        <v>67</v>
      </c>
      <c r="E14148" t="str">
        <f t="shared" si="443"/>
        <v>ABHD5|51099_782</v>
      </c>
      <c r="F14148" t="s">
        <v>68</v>
      </c>
      <c r="G14148" t="s">
        <v>69</v>
      </c>
      <c r="H14148">
        <v>0.76</v>
      </c>
      <c r="I14148">
        <v>0.78</v>
      </c>
      <c r="J14148">
        <v>1</v>
      </c>
      <c r="K14148">
        <v>-1.2386459569999999</v>
      </c>
      <c r="L14148">
        <v>3.9375026169999998</v>
      </c>
      <c r="M14148">
        <v>5.1618847179999996</v>
      </c>
      <c r="N14148" t="str">
        <f t="shared" si="442"/>
        <v>ABHD5|51099_782</v>
      </c>
      <c r="O14148" t="s">
        <v>20</v>
      </c>
      <c r="P14148" t="s">
        <v>8232</v>
      </c>
      <c r="Q14148" t="s">
        <v>8232</v>
      </c>
    </row>
    <row r="14149" spans="1:17" x14ac:dyDescent="0.2">
      <c r="A14149" t="s">
        <v>15</v>
      </c>
      <c r="B14149" t="s">
        <v>66</v>
      </c>
      <c r="C14149">
        <v>51099</v>
      </c>
      <c r="D14149" t="s">
        <v>70</v>
      </c>
      <c r="E14149" t="str">
        <f t="shared" si="443"/>
        <v>ABHD5|51099_783</v>
      </c>
      <c r="F14149" t="s">
        <v>71</v>
      </c>
      <c r="G14149" t="s">
        <v>72</v>
      </c>
      <c r="H14149">
        <v>0.76</v>
      </c>
      <c r="I14149">
        <v>0.76</v>
      </c>
      <c r="J14149">
        <v>1</v>
      </c>
      <c r="K14149">
        <v>-1.2386459569999999</v>
      </c>
      <c r="L14149">
        <v>3.770558157</v>
      </c>
      <c r="M14149">
        <v>4.9954003050000004</v>
      </c>
      <c r="N14149" t="str">
        <f t="shared" si="442"/>
        <v>ABHD5|51099_783</v>
      </c>
      <c r="O14149" t="s">
        <v>20</v>
      </c>
      <c r="P14149" t="s">
        <v>8232</v>
      </c>
      <c r="Q14149" t="s">
        <v>8232</v>
      </c>
    </row>
    <row r="14150" spans="1:17" x14ac:dyDescent="0.2">
      <c r="A14150" t="s">
        <v>15</v>
      </c>
      <c r="B14150" t="s">
        <v>66</v>
      </c>
      <c r="C14150">
        <v>51099</v>
      </c>
      <c r="D14150" t="s">
        <v>73</v>
      </c>
      <c r="E14150" t="str">
        <f t="shared" si="443"/>
        <v>ABHD5|51099_789</v>
      </c>
      <c r="F14150" t="s">
        <v>74</v>
      </c>
      <c r="G14150" t="s">
        <v>75</v>
      </c>
      <c r="H14150">
        <v>0.76</v>
      </c>
      <c r="I14150">
        <v>0.75</v>
      </c>
      <c r="J14150">
        <v>1</v>
      </c>
      <c r="K14150">
        <v>-1.2386459569999999</v>
      </c>
      <c r="L14150">
        <v>2.7840469240000001</v>
      </c>
      <c r="M14150">
        <v>4.0116075909999998</v>
      </c>
      <c r="N14150" t="str">
        <f t="shared" si="442"/>
        <v>ABHD5|51099_789</v>
      </c>
      <c r="O14150" t="s">
        <v>20</v>
      </c>
      <c r="P14150" t="s">
        <v>8232</v>
      </c>
      <c r="Q14150" t="s">
        <v>8232</v>
      </c>
    </row>
    <row r="14151" spans="1:17" x14ac:dyDescent="0.2">
      <c r="A14151" t="s">
        <v>15</v>
      </c>
      <c r="B14151" t="s">
        <v>76</v>
      </c>
      <c r="C14151">
        <v>34</v>
      </c>
      <c r="D14151" t="s">
        <v>77</v>
      </c>
      <c r="E14151" t="str">
        <f t="shared" si="443"/>
        <v>ACADM|34_10090</v>
      </c>
      <c r="F14151" t="s">
        <v>78</v>
      </c>
      <c r="G14151" t="s">
        <v>79</v>
      </c>
      <c r="H14151">
        <v>0.99</v>
      </c>
      <c r="I14151">
        <v>0.62</v>
      </c>
      <c r="J14151">
        <v>1</v>
      </c>
      <c r="K14151">
        <v>0.57386766300000003</v>
      </c>
      <c r="L14151">
        <v>4.5561942919999998</v>
      </c>
      <c r="M14151">
        <v>3.9713525760000001</v>
      </c>
      <c r="N14151" t="str">
        <f t="shared" si="442"/>
        <v>ACADM|34_10090</v>
      </c>
      <c r="O14151" t="s">
        <v>20</v>
      </c>
      <c r="P14151" t="s">
        <v>8232</v>
      </c>
      <c r="Q14151" t="s">
        <v>8232</v>
      </c>
    </row>
    <row r="14152" spans="1:17" x14ac:dyDescent="0.2">
      <c r="A14152" t="s">
        <v>15</v>
      </c>
      <c r="B14152" t="s">
        <v>76</v>
      </c>
      <c r="C14152">
        <v>34</v>
      </c>
      <c r="D14152" t="s">
        <v>80</v>
      </c>
      <c r="E14152" t="str">
        <f t="shared" si="443"/>
        <v>ACADM|34_10117</v>
      </c>
      <c r="F14152" t="s">
        <v>81</v>
      </c>
      <c r="G14152" t="s">
        <v>82</v>
      </c>
      <c r="H14152">
        <v>0.99</v>
      </c>
      <c r="I14152">
        <v>0.98</v>
      </c>
      <c r="J14152">
        <v>1</v>
      </c>
      <c r="K14152">
        <v>0.57386766300000003</v>
      </c>
      <c r="L14152">
        <v>0.89857647299999999</v>
      </c>
      <c r="M14152">
        <v>0.32381401399999998</v>
      </c>
      <c r="N14152" t="str">
        <f t="shared" si="442"/>
        <v>ACADM|34_10117</v>
      </c>
      <c r="P14152" t="s">
        <v>8232</v>
      </c>
      <c r="Q14152" t="s">
        <v>8232</v>
      </c>
    </row>
    <row r="14153" spans="1:17" x14ac:dyDescent="0.2">
      <c r="A14153" t="s">
        <v>15</v>
      </c>
      <c r="B14153" t="s">
        <v>76</v>
      </c>
      <c r="C14153">
        <v>34</v>
      </c>
      <c r="D14153" t="s">
        <v>83</v>
      </c>
      <c r="E14153" t="str">
        <f t="shared" si="443"/>
        <v>ACADM|34_10129</v>
      </c>
      <c r="F14153" t="s">
        <v>84</v>
      </c>
      <c r="G14153" t="s">
        <v>85</v>
      </c>
      <c r="H14153">
        <v>0.99</v>
      </c>
      <c r="I14153">
        <v>0.99</v>
      </c>
      <c r="J14153">
        <v>1</v>
      </c>
      <c r="K14153">
        <v>0.57386766300000003</v>
      </c>
      <c r="L14153">
        <v>1.5318817E-2</v>
      </c>
      <c r="M14153">
        <v>-0.55700965800000002</v>
      </c>
      <c r="N14153" t="str">
        <f t="shared" si="442"/>
        <v>ACADM|34_10129</v>
      </c>
      <c r="P14153" t="s">
        <v>8232</v>
      </c>
      <c r="Q14153" t="s">
        <v>8232</v>
      </c>
    </row>
    <row r="14154" spans="1:17" x14ac:dyDescent="0.2">
      <c r="A14154" t="s">
        <v>15</v>
      </c>
      <c r="B14154" t="s">
        <v>76</v>
      </c>
      <c r="C14154">
        <v>34</v>
      </c>
      <c r="D14154" t="s">
        <v>86</v>
      </c>
      <c r="E14154" t="str">
        <f t="shared" si="443"/>
        <v>ACADM|34_10136</v>
      </c>
      <c r="F14154" t="s">
        <v>87</v>
      </c>
      <c r="G14154" t="s">
        <v>88</v>
      </c>
      <c r="H14154">
        <v>0.99</v>
      </c>
      <c r="I14154">
        <v>0.3</v>
      </c>
      <c r="J14154">
        <v>1</v>
      </c>
      <c r="K14154">
        <v>0.57386766300000003</v>
      </c>
      <c r="L14154">
        <v>1.3516327480000001</v>
      </c>
      <c r="M14154">
        <v>0.77562180700000005</v>
      </c>
      <c r="N14154" t="str">
        <f t="shared" si="442"/>
        <v>ACADM|34_10136</v>
      </c>
      <c r="P14154" t="s">
        <v>8232</v>
      </c>
      <c r="Q14154" t="s">
        <v>8232</v>
      </c>
    </row>
    <row r="14155" spans="1:17" x14ac:dyDescent="0.2">
      <c r="A14155" t="s">
        <v>15</v>
      </c>
      <c r="B14155" t="s">
        <v>89</v>
      </c>
      <c r="C14155">
        <v>35</v>
      </c>
      <c r="D14155" t="s">
        <v>90</v>
      </c>
      <c r="E14155" t="str">
        <f t="shared" si="443"/>
        <v>ACADS|35_20929</v>
      </c>
      <c r="F14155" t="s">
        <v>91</v>
      </c>
      <c r="G14155" t="s">
        <v>92</v>
      </c>
      <c r="H14155">
        <v>0.93</v>
      </c>
      <c r="I14155">
        <v>0.49</v>
      </c>
      <c r="J14155">
        <v>1</v>
      </c>
      <c r="K14155">
        <v>1.853052701</v>
      </c>
      <c r="L14155">
        <v>3.2000537100000002</v>
      </c>
      <c r="M14155">
        <v>1.3432890930000001</v>
      </c>
      <c r="N14155" t="str">
        <f t="shared" si="442"/>
        <v>ACADS|35_20929</v>
      </c>
      <c r="P14155" t="s">
        <v>8232</v>
      </c>
      <c r="Q14155" t="s">
        <v>8232</v>
      </c>
    </row>
    <row r="14156" spans="1:17" x14ac:dyDescent="0.2">
      <c r="A14156" t="s">
        <v>15</v>
      </c>
      <c r="B14156" t="s">
        <v>89</v>
      </c>
      <c r="C14156">
        <v>35</v>
      </c>
      <c r="D14156" t="s">
        <v>93</v>
      </c>
      <c r="E14156" t="str">
        <f t="shared" si="443"/>
        <v>ACADS|35_20942</v>
      </c>
      <c r="F14156" t="s">
        <v>94</v>
      </c>
      <c r="G14156" t="s">
        <v>95</v>
      </c>
      <c r="H14156">
        <v>0.93</v>
      </c>
      <c r="I14156">
        <v>0.66</v>
      </c>
      <c r="J14156">
        <v>1</v>
      </c>
      <c r="K14156">
        <v>1.853052701</v>
      </c>
      <c r="L14156">
        <v>3.7892450439999998</v>
      </c>
      <c r="M14156">
        <v>1.9308567999999999</v>
      </c>
      <c r="N14156" t="str">
        <f t="shared" si="442"/>
        <v>ACADS|35_20942</v>
      </c>
      <c r="P14156" t="s">
        <v>8232</v>
      </c>
      <c r="Q14156" t="s">
        <v>8232</v>
      </c>
    </row>
    <row r="14157" spans="1:17" x14ac:dyDescent="0.2">
      <c r="A14157" t="s">
        <v>15</v>
      </c>
      <c r="B14157" t="s">
        <v>89</v>
      </c>
      <c r="C14157">
        <v>35</v>
      </c>
      <c r="D14157" t="s">
        <v>96</v>
      </c>
      <c r="E14157" t="str">
        <f t="shared" si="443"/>
        <v>ACADS|35_20947</v>
      </c>
      <c r="F14157" t="s">
        <v>97</v>
      </c>
      <c r="G14157" t="s">
        <v>98</v>
      </c>
      <c r="H14157">
        <v>0.93</v>
      </c>
      <c r="I14157">
        <v>0.68</v>
      </c>
      <c r="J14157">
        <v>1</v>
      </c>
      <c r="K14157">
        <v>1.853052701</v>
      </c>
      <c r="L14157">
        <v>4.0164253280000004</v>
      </c>
      <c r="M14157">
        <v>2.1574110449999999</v>
      </c>
      <c r="N14157" t="str">
        <f t="shared" si="442"/>
        <v>ACADS|35_20947</v>
      </c>
      <c r="P14157" t="s">
        <v>8232</v>
      </c>
      <c r="Q14157" t="s">
        <v>8232</v>
      </c>
    </row>
    <row r="14158" spans="1:17" x14ac:dyDescent="0.2">
      <c r="A14158" t="s">
        <v>15</v>
      </c>
      <c r="B14158" t="s">
        <v>99</v>
      </c>
      <c r="C14158">
        <v>36</v>
      </c>
      <c r="D14158" t="s">
        <v>100</v>
      </c>
      <c r="E14158" t="str">
        <f t="shared" si="443"/>
        <v>ACADSB|36_4140</v>
      </c>
      <c r="F14158" t="s">
        <v>101</v>
      </c>
      <c r="G14158" t="s">
        <v>102</v>
      </c>
      <c r="H14158">
        <v>0.92</v>
      </c>
      <c r="I14158">
        <v>0.24</v>
      </c>
      <c r="J14158">
        <v>1</v>
      </c>
      <c r="K14158">
        <v>4.3541096000000001E-2</v>
      </c>
      <c r="L14158">
        <v>7.13647264</v>
      </c>
      <c r="M14158">
        <v>7.0733856299999998</v>
      </c>
      <c r="N14158" t="str">
        <f t="shared" si="442"/>
        <v>ACADSB|36_4140</v>
      </c>
      <c r="O14158" t="s">
        <v>20</v>
      </c>
      <c r="P14158" t="s">
        <v>8232</v>
      </c>
      <c r="Q14158" t="s">
        <v>8232</v>
      </c>
    </row>
    <row r="14159" spans="1:17" x14ac:dyDescent="0.2">
      <c r="A14159" t="s">
        <v>15</v>
      </c>
      <c r="B14159" t="s">
        <v>99</v>
      </c>
      <c r="C14159">
        <v>36</v>
      </c>
      <c r="D14159" t="s">
        <v>103</v>
      </c>
      <c r="E14159" t="str">
        <f t="shared" si="443"/>
        <v>ACADSB|36_4141</v>
      </c>
      <c r="F14159" t="s">
        <v>104</v>
      </c>
      <c r="G14159" t="s">
        <v>105</v>
      </c>
      <c r="H14159">
        <v>0.92</v>
      </c>
      <c r="I14159">
        <v>0.81</v>
      </c>
      <c r="J14159">
        <v>1</v>
      </c>
      <c r="K14159">
        <v>4.3541096000000001E-2</v>
      </c>
      <c r="L14159">
        <v>3.2377279240000001</v>
      </c>
      <c r="M14159">
        <v>3.1853846429999999</v>
      </c>
      <c r="N14159" t="str">
        <f t="shared" si="442"/>
        <v>ACADSB|36_4141</v>
      </c>
      <c r="O14159" t="s">
        <v>20</v>
      </c>
      <c r="P14159" t="s">
        <v>8232</v>
      </c>
      <c r="Q14159" t="s">
        <v>8232</v>
      </c>
    </row>
    <row r="14160" spans="1:17" x14ac:dyDescent="0.2">
      <c r="A14160" t="s">
        <v>15</v>
      </c>
      <c r="B14160" t="s">
        <v>99</v>
      </c>
      <c r="C14160">
        <v>36</v>
      </c>
      <c r="D14160" t="s">
        <v>106</v>
      </c>
      <c r="E14160" t="str">
        <f t="shared" si="443"/>
        <v>ACADSB|36_4142</v>
      </c>
      <c r="F14160" t="s">
        <v>107</v>
      </c>
      <c r="G14160" t="s">
        <v>108</v>
      </c>
      <c r="H14160">
        <v>0.92</v>
      </c>
      <c r="I14160">
        <v>0.6</v>
      </c>
      <c r="J14160">
        <v>1</v>
      </c>
      <c r="K14160">
        <v>4.3541096000000001E-2</v>
      </c>
      <c r="L14160">
        <v>0.20019667999999999</v>
      </c>
      <c r="M14160">
        <v>0.15622389</v>
      </c>
      <c r="N14160" t="str">
        <f t="shared" si="442"/>
        <v>ACADSB|36_4142</v>
      </c>
      <c r="P14160" t="s">
        <v>8232</v>
      </c>
      <c r="Q14160" t="s">
        <v>8232</v>
      </c>
    </row>
    <row r="14161" spans="1:17" x14ac:dyDescent="0.2">
      <c r="A14161" t="s">
        <v>15</v>
      </c>
      <c r="B14161" t="s">
        <v>99</v>
      </c>
      <c r="C14161">
        <v>36</v>
      </c>
      <c r="D14161" t="s">
        <v>109</v>
      </c>
      <c r="E14161" t="str">
        <f t="shared" si="443"/>
        <v>ACADSB|36_4145</v>
      </c>
      <c r="F14161" t="s">
        <v>110</v>
      </c>
      <c r="G14161" t="s">
        <v>111</v>
      </c>
      <c r="H14161">
        <v>0.92</v>
      </c>
      <c r="I14161">
        <v>0.56999999999999995</v>
      </c>
      <c r="J14161">
        <v>1</v>
      </c>
      <c r="K14161">
        <v>4.3541096000000001E-2</v>
      </c>
      <c r="L14161">
        <v>0.43900112800000002</v>
      </c>
      <c r="M14161">
        <v>0.394370267</v>
      </c>
      <c r="N14161" t="str">
        <f t="shared" si="442"/>
        <v>ACADSB|36_4145</v>
      </c>
      <c r="P14161" t="s">
        <v>8232</v>
      </c>
      <c r="Q14161" t="s">
        <v>8232</v>
      </c>
    </row>
    <row r="14162" spans="1:17" x14ac:dyDescent="0.2">
      <c r="A14162" t="s">
        <v>15</v>
      </c>
      <c r="B14162" t="s">
        <v>112</v>
      </c>
      <c r="C14162">
        <v>38</v>
      </c>
      <c r="D14162" t="s">
        <v>113</v>
      </c>
      <c r="E14162" t="str">
        <f t="shared" si="443"/>
        <v>ACAT1|38_16887</v>
      </c>
      <c r="F14162" t="s">
        <v>114</v>
      </c>
      <c r="G14162" t="s">
        <v>115</v>
      </c>
      <c r="H14162">
        <v>0.63</v>
      </c>
      <c r="I14162">
        <v>-0.02</v>
      </c>
      <c r="J14162">
        <v>0</v>
      </c>
      <c r="K14162">
        <v>0.179676155</v>
      </c>
      <c r="L14162">
        <v>-0.43851478700000002</v>
      </c>
      <c r="M14162">
        <v>-0.61648740000000002</v>
      </c>
      <c r="N14162" t="str">
        <f t="shared" si="442"/>
        <v>ACAT1|38_16887</v>
      </c>
      <c r="P14162" t="s">
        <v>8232</v>
      </c>
      <c r="Q14162" t="s">
        <v>8232</v>
      </c>
    </row>
    <row r="14163" spans="1:17" x14ac:dyDescent="0.2">
      <c r="A14163" t="s">
        <v>15</v>
      </c>
      <c r="B14163" t="s">
        <v>112</v>
      </c>
      <c r="C14163">
        <v>38</v>
      </c>
      <c r="D14163" t="s">
        <v>116</v>
      </c>
      <c r="E14163" t="str">
        <f t="shared" si="443"/>
        <v>ACAT1|38_16888</v>
      </c>
      <c r="F14163" t="s">
        <v>117</v>
      </c>
      <c r="G14163" t="s">
        <v>118</v>
      </c>
      <c r="H14163">
        <v>0.63</v>
      </c>
      <c r="I14163">
        <v>-0.04</v>
      </c>
      <c r="J14163">
        <v>0</v>
      </c>
      <c r="K14163">
        <v>0.179676155</v>
      </c>
      <c r="L14163">
        <v>-1.2032107350000001</v>
      </c>
      <c r="M14163">
        <v>-1.379076084</v>
      </c>
      <c r="N14163" t="str">
        <f t="shared" si="442"/>
        <v>ACAT1|38_16888</v>
      </c>
      <c r="P14163" t="s">
        <v>8232</v>
      </c>
      <c r="Q14163" t="s">
        <v>8232</v>
      </c>
    </row>
    <row r="14164" spans="1:17" x14ac:dyDescent="0.2">
      <c r="A14164" t="s">
        <v>15</v>
      </c>
      <c r="B14164" t="s">
        <v>119</v>
      </c>
      <c r="C14164">
        <v>39</v>
      </c>
      <c r="D14164" t="s">
        <v>120</v>
      </c>
      <c r="E14164" t="str">
        <f t="shared" si="443"/>
        <v>ACAT2|39_8806</v>
      </c>
      <c r="F14164" t="s">
        <v>121</v>
      </c>
      <c r="G14164" t="s">
        <v>122</v>
      </c>
      <c r="H14164">
        <v>0.99</v>
      </c>
      <c r="I14164">
        <v>0.95</v>
      </c>
      <c r="J14164">
        <v>1</v>
      </c>
      <c r="K14164">
        <v>-0.83210302999999997</v>
      </c>
      <c r="L14164">
        <v>-0.30442081199999999</v>
      </c>
      <c r="M14164">
        <v>0.52622809000000004</v>
      </c>
      <c r="N14164" t="str">
        <f t="shared" si="442"/>
        <v>ACAT2|39_8806</v>
      </c>
      <c r="P14164" t="s">
        <v>8232</v>
      </c>
      <c r="Q14164" t="s">
        <v>8232</v>
      </c>
    </row>
    <row r="14165" spans="1:17" x14ac:dyDescent="0.2">
      <c r="A14165" t="s">
        <v>15</v>
      </c>
      <c r="B14165" t="s">
        <v>123</v>
      </c>
      <c r="C14165">
        <v>6296</v>
      </c>
      <c r="D14165" t="s">
        <v>124</v>
      </c>
      <c r="E14165" t="str">
        <f t="shared" si="443"/>
        <v>ACSM3|6296_7935</v>
      </c>
      <c r="F14165" t="s">
        <v>125</v>
      </c>
      <c r="G14165" t="s">
        <v>126</v>
      </c>
      <c r="H14165">
        <v>0.45</v>
      </c>
      <c r="I14165">
        <v>0.43</v>
      </c>
      <c r="J14165">
        <v>1</v>
      </c>
      <c r="K14165">
        <v>2.1264935810000001</v>
      </c>
      <c r="L14165">
        <v>2.0935667950000001</v>
      </c>
      <c r="M14165">
        <v>-3.2836050999999998E-2</v>
      </c>
      <c r="N14165" t="str">
        <f t="shared" si="442"/>
        <v>ACSM3|6296_7935</v>
      </c>
      <c r="P14165" t="s">
        <v>8232</v>
      </c>
      <c r="Q14165" t="s">
        <v>8232</v>
      </c>
    </row>
    <row r="14166" spans="1:17" x14ac:dyDescent="0.2">
      <c r="A14166" t="s">
        <v>15</v>
      </c>
      <c r="B14166" t="s">
        <v>127</v>
      </c>
      <c r="C14166">
        <v>59</v>
      </c>
      <c r="D14166" t="s">
        <v>128</v>
      </c>
      <c r="E14166" t="str">
        <f t="shared" si="443"/>
        <v>ACTA2|59_376</v>
      </c>
      <c r="F14166" t="s">
        <v>129</v>
      </c>
      <c r="G14166" t="s">
        <v>130</v>
      </c>
      <c r="H14166">
        <v>-0.06</v>
      </c>
      <c r="I14166">
        <v>-0.02</v>
      </c>
      <c r="J14166">
        <v>0</v>
      </c>
      <c r="K14166">
        <v>-0.891089405</v>
      </c>
      <c r="L14166">
        <v>-0.151933236</v>
      </c>
      <c r="M14166">
        <v>0.73711928400000004</v>
      </c>
      <c r="N14166" t="str">
        <f t="shared" si="442"/>
        <v>ACTA2|59_376</v>
      </c>
      <c r="P14166" t="s">
        <v>8232</v>
      </c>
      <c r="Q14166" t="s">
        <v>8232</v>
      </c>
    </row>
    <row r="14167" spans="1:17" x14ac:dyDescent="0.2">
      <c r="A14167" t="s">
        <v>15</v>
      </c>
      <c r="B14167" t="s">
        <v>127</v>
      </c>
      <c r="C14167">
        <v>59</v>
      </c>
      <c r="D14167" t="s">
        <v>131</v>
      </c>
      <c r="E14167" t="str">
        <f t="shared" si="443"/>
        <v>ACTA2|59_378</v>
      </c>
      <c r="F14167" t="s">
        <v>132</v>
      </c>
      <c r="G14167" t="s">
        <v>133</v>
      </c>
      <c r="H14167">
        <v>-0.06</v>
      </c>
      <c r="I14167">
        <v>-7.0000000000000007E-2</v>
      </c>
      <c r="J14167">
        <v>0</v>
      </c>
      <c r="K14167">
        <v>-0.891089405</v>
      </c>
      <c r="L14167">
        <v>-1.6059504739999999</v>
      </c>
      <c r="M14167">
        <v>-0.71289113500000001</v>
      </c>
      <c r="N14167" t="str">
        <f t="shared" si="442"/>
        <v>ACTA2|59_378</v>
      </c>
      <c r="P14167" t="s">
        <v>8232</v>
      </c>
      <c r="Q14167" t="s">
        <v>8232</v>
      </c>
    </row>
    <row r="14168" spans="1:17" x14ac:dyDescent="0.2">
      <c r="A14168" t="s">
        <v>15</v>
      </c>
      <c r="B14168" t="s">
        <v>127</v>
      </c>
      <c r="C14168">
        <v>59</v>
      </c>
      <c r="D14168" t="s">
        <v>134</v>
      </c>
      <c r="E14168" t="str">
        <f t="shared" si="443"/>
        <v>ACTA2|59_385</v>
      </c>
      <c r="F14168" t="s">
        <v>135</v>
      </c>
      <c r="G14168" t="s">
        <v>136</v>
      </c>
      <c r="H14168">
        <v>-0.06</v>
      </c>
      <c r="I14168">
        <v>-0.03</v>
      </c>
      <c r="J14168">
        <v>0</v>
      </c>
      <c r="K14168">
        <v>-0.891089405</v>
      </c>
      <c r="L14168">
        <v>-0.83737742000000004</v>
      </c>
      <c r="M14168">
        <v>5.3563971000000002E-2</v>
      </c>
      <c r="N14168" t="str">
        <f t="shared" si="442"/>
        <v>ACTA2|59_385</v>
      </c>
      <c r="P14168" t="s">
        <v>8232</v>
      </c>
      <c r="Q14168" t="s">
        <v>8232</v>
      </c>
    </row>
    <row r="14169" spans="1:17" x14ac:dyDescent="0.2">
      <c r="A14169" t="s">
        <v>15</v>
      </c>
      <c r="B14169" t="s">
        <v>127</v>
      </c>
      <c r="C14169">
        <v>59</v>
      </c>
      <c r="D14169" t="s">
        <v>137</v>
      </c>
      <c r="E14169" t="str">
        <f t="shared" si="443"/>
        <v>ACTA2|59_390</v>
      </c>
      <c r="F14169" t="s">
        <v>138</v>
      </c>
      <c r="G14169" t="s">
        <v>139</v>
      </c>
      <c r="H14169">
        <v>-0.06</v>
      </c>
      <c r="I14169">
        <v>0.02</v>
      </c>
      <c r="J14169">
        <v>0</v>
      </c>
      <c r="K14169">
        <v>-0.891089405</v>
      </c>
      <c r="L14169">
        <v>-1.403995224</v>
      </c>
      <c r="M14169">
        <v>-0.51149241000000001</v>
      </c>
      <c r="N14169" t="str">
        <f t="shared" si="442"/>
        <v>ACTA2|59_390</v>
      </c>
      <c r="P14169" t="s">
        <v>8232</v>
      </c>
      <c r="Q14169" t="s">
        <v>8232</v>
      </c>
    </row>
    <row r="14170" spans="1:17" x14ac:dyDescent="0.2">
      <c r="A14170" t="s">
        <v>15</v>
      </c>
      <c r="B14170" t="s">
        <v>140</v>
      </c>
      <c r="C14170">
        <v>60</v>
      </c>
      <c r="D14170" t="s">
        <v>141</v>
      </c>
      <c r="E14170" t="str">
        <f t="shared" si="443"/>
        <v>ACTB|60_12760</v>
      </c>
      <c r="F14170" t="s">
        <v>142</v>
      </c>
      <c r="G14170" t="s">
        <v>143</v>
      </c>
      <c r="H14170">
        <v>0.57999999999999996</v>
      </c>
      <c r="I14170">
        <v>0.67</v>
      </c>
      <c r="J14170">
        <v>1</v>
      </c>
      <c r="K14170">
        <v>-0.65984125999999999</v>
      </c>
      <c r="L14170">
        <v>1.0009358829999999</v>
      </c>
      <c r="M14170">
        <v>1.6562005580000001</v>
      </c>
      <c r="N14170" t="str">
        <f t="shared" si="442"/>
        <v>ACTB|60_12760</v>
      </c>
      <c r="P14170" t="s">
        <v>8232</v>
      </c>
      <c r="Q14170" t="s">
        <v>8232</v>
      </c>
    </row>
    <row r="14171" spans="1:17" x14ac:dyDescent="0.2">
      <c r="A14171" t="s">
        <v>15</v>
      </c>
      <c r="B14171" t="s">
        <v>140</v>
      </c>
      <c r="C14171">
        <v>60</v>
      </c>
      <c r="D14171" t="s">
        <v>144</v>
      </c>
      <c r="E14171" t="str">
        <f t="shared" si="443"/>
        <v>ACTB|60_12761</v>
      </c>
      <c r="F14171" t="s">
        <v>145</v>
      </c>
      <c r="G14171" t="s">
        <v>146</v>
      </c>
      <c r="H14171">
        <v>0.57999999999999996</v>
      </c>
      <c r="I14171">
        <v>0.79</v>
      </c>
      <c r="J14171">
        <v>1</v>
      </c>
      <c r="K14171">
        <v>-0.65984125999999999</v>
      </c>
      <c r="L14171">
        <v>6.9228026160000002</v>
      </c>
      <c r="M14171">
        <v>7.5617484680000002</v>
      </c>
      <c r="N14171" t="str">
        <f t="shared" si="442"/>
        <v>ACTB|60_12761</v>
      </c>
      <c r="O14171" t="s">
        <v>20</v>
      </c>
      <c r="P14171" t="s">
        <v>8232</v>
      </c>
      <c r="Q14171" t="s">
        <v>8232</v>
      </c>
    </row>
    <row r="14172" spans="1:17" x14ac:dyDescent="0.2">
      <c r="A14172" t="s">
        <v>15</v>
      </c>
      <c r="B14172" t="s">
        <v>147</v>
      </c>
      <c r="C14172">
        <v>70</v>
      </c>
      <c r="D14172" t="s">
        <v>148</v>
      </c>
      <c r="E14172" t="str">
        <f t="shared" si="443"/>
        <v>ACTC1|70_12040</v>
      </c>
      <c r="F14172" t="s">
        <v>149</v>
      </c>
      <c r="G14172" t="s">
        <v>150</v>
      </c>
      <c r="H14172">
        <v>0.71</v>
      </c>
      <c r="I14172">
        <v>0.73</v>
      </c>
      <c r="J14172">
        <v>1</v>
      </c>
      <c r="K14172">
        <v>2.1146047440000002</v>
      </c>
      <c r="L14172">
        <v>3.2167185890000001</v>
      </c>
      <c r="M14172">
        <v>1.0990767619999999</v>
      </c>
      <c r="N14172" t="str">
        <f t="shared" si="442"/>
        <v>ACTC1|70_12040</v>
      </c>
      <c r="P14172" t="s">
        <v>8232</v>
      </c>
      <c r="Q14172" t="s">
        <v>8232</v>
      </c>
    </row>
    <row r="14173" spans="1:17" x14ac:dyDescent="0.2">
      <c r="A14173" t="s">
        <v>15</v>
      </c>
      <c r="B14173" t="s">
        <v>147</v>
      </c>
      <c r="C14173">
        <v>70</v>
      </c>
      <c r="D14173" t="s">
        <v>151</v>
      </c>
      <c r="E14173" t="str">
        <f t="shared" si="443"/>
        <v>ACTC1|70_12044</v>
      </c>
      <c r="F14173" t="s">
        <v>152</v>
      </c>
      <c r="G14173" t="s">
        <v>153</v>
      </c>
      <c r="H14173">
        <v>0.71</v>
      </c>
      <c r="I14173">
        <v>0.62</v>
      </c>
      <c r="J14173">
        <v>1</v>
      </c>
      <c r="K14173">
        <v>2.1146047440000002</v>
      </c>
      <c r="L14173">
        <v>6.4387747979999999</v>
      </c>
      <c r="M14173">
        <v>4.312253986</v>
      </c>
      <c r="N14173" t="str">
        <f t="shared" si="442"/>
        <v>ACTC1|70_12044</v>
      </c>
      <c r="O14173" t="s">
        <v>20</v>
      </c>
      <c r="P14173" t="s">
        <v>8232</v>
      </c>
      <c r="Q14173" t="s">
        <v>8232</v>
      </c>
    </row>
    <row r="14174" spans="1:17" x14ac:dyDescent="0.2">
      <c r="A14174" t="s">
        <v>15</v>
      </c>
      <c r="B14174" t="s">
        <v>147</v>
      </c>
      <c r="C14174">
        <v>70</v>
      </c>
      <c r="D14174" t="s">
        <v>154</v>
      </c>
      <c r="E14174" t="str">
        <f t="shared" si="443"/>
        <v>ACTC1|70_12047</v>
      </c>
      <c r="F14174" t="s">
        <v>155</v>
      </c>
      <c r="G14174" t="s">
        <v>156</v>
      </c>
      <c r="H14174">
        <v>0.71</v>
      </c>
      <c r="I14174">
        <v>0.63</v>
      </c>
      <c r="J14174">
        <v>1</v>
      </c>
      <c r="K14174">
        <v>2.1146047440000002</v>
      </c>
      <c r="L14174">
        <v>2.7389380139999999</v>
      </c>
      <c r="M14174">
        <v>0.62261280200000002</v>
      </c>
      <c r="N14174" t="str">
        <f t="shared" si="442"/>
        <v>ACTC1|70_12047</v>
      </c>
      <c r="P14174" t="s">
        <v>8232</v>
      </c>
      <c r="Q14174" t="s">
        <v>8232</v>
      </c>
    </row>
    <row r="14175" spans="1:17" x14ac:dyDescent="0.2">
      <c r="A14175" t="s">
        <v>15</v>
      </c>
      <c r="B14175" t="s">
        <v>147</v>
      </c>
      <c r="C14175">
        <v>70</v>
      </c>
      <c r="D14175" t="s">
        <v>157</v>
      </c>
      <c r="E14175" t="str">
        <f t="shared" si="443"/>
        <v>ACTC1|70_12051</v>
      </c>
      <c r="F14175" t="s">
        <v>158</v>
      </c>
      <c r="G14175" t="s">
        <v>159</v>
      </c>
      <c r="H14175">
        <v>0.71</v>
      </c>
      <c r="I14175">
        <v>0.67</v>
      </c>
      <c r="J14175">
        <v>1</v>
      </c>
      <c r="K14175">
        <v>2.1146047440000002</v>
      </c>
      <c r="L14175">
        <v>6.773972777</v>
      </c>
      <c r="M14175">
        <v>4.6465282639999996</v>
      </c>
      <c r="N14175" t="str">
        <f t="shared" si="442"/>
        <v>ACTC1|70_12051</v>
      </c>
      <c r="O14175" t="s">
        <v>20</v>
      </c>
      <c r="P14175" t="s">
        <v>8232</v>
      </c>
      <c r="Q14175" t="s">
        <v>8232</v>
      </c>
    </row>
    <row r="14176" spans="1:17" x14ac:dyDescent="0.2">
      <c r="A14176" t="s">
        <v>15</v>
      </c>
      <c r="B14176" t="s">
        <v>160</v>
      </c>
      <c r="C14176">
        <v>71</v>
      </c>
      <c r="D14176" t="s">
        <v>161</v>
      </c>
      <c r="E14176" t="str">
        <f t="shared" si="443"/>
        <v>ACTG1|71_20917</v>
      </c>
      <c r="F14176" t="s">
        <v>162</v>
      </c>
      <c r="G14176" t="s">
        <v>163</v>
      </c>
      <c r="H14176">
        <v>0.78</v>
      </c>
      <c r="I14176">
        <v>0.7</v>
      </c>
      <c r="J14176">
        <v>1</v>
      </c>
      <c r="K14176">
        <v>-1.3650191030000001</v>
      </c>
      <c r="L14176">
        <v>0.59947420600000001</v>
      </c>
      <c r="M14176">
        <v>1.9590797760000001</v>
      </c>
      <c r="N14176" t="str">
        <f t="shared" si="442"/>
        <v>ACTG1|71_20917</v>
      </c>
      <c r="P14176" t="s">
        <v>8232</v>
      </c>
      <c r="Q14176" t="s">
        <v>8232</v>
      </c>
    </row>
    <row r="14177" spans="1:17" x14ac:dyDescent="0.2">
      <c r="A14177" t="s">
        <v>15</v>
      </c>
      <c r="B14177" t="s">
        <v>160</v>
      </c>
      <c r="C14177">
        <v>71</v>
      </c>
      <c r="D14177" t="s">
        <v>164</v>
      </c>
      <c r="E14177" t="str">
        <f t="shared" si="443"/>
        <v>ACTG1|71_20919</v>
      </c>
      <c r="F14177" t="s">
        <v>165</v>
      </c>
      <c r="G14177" t="s">
        <v>166</v>
      </c>
      <c r="H14177">
        <v>0.78</v>
      </c>
      <c r="I14177">
        <v>0.22</v>
      </c>
      <c r="J14177">
        <v>1</v>
      </c>
      <c r="K14177">
        <v>-1.3650191030000001</v>
      </c>
      <c r="L14177">
        <v>3.4072213549999999</v>
      </c>
      <c r="M14177">
        <v>4.7590896469999997</v>
      </c>
      <c r="N14177" t="str">
        <f t="shared" si="442"/>
        <v>ACTG1|71_20919</v>
      </c>
      <c r="O14177" t="s">
        <v>20</v>
      </c>
      <c r="P14177" t="s">
        <v>8232</v>
      </c>
      <c r="Q14177" t="s">
        <v>8232</v>
      </c>
    </row>
    <row r="14178" spans="1:17" x14ac:dyDescent="0.2">
      <c r="A14178" t="s">
        <v>15</v>
      </c>
      <c r="B14178" t="s">
        <v>167</v>
      </c>
      <c r="C14178">
        <v>81</v>
      </c>
      <c r="D14178" t="s">
        <v>168</v>
      </c>
      <c r="E14178" t="str">
        <f t="shared" si="443"/>
        <v>ACTN4|81_9355</v>
      </c>
      <c r="F14178" t="s">
        <v>169</v>
      </c>
      <c r="G14178" t="s">
        <v>170</v>
      </c>
      <c r="H14178">
        <v>0.8</v>
      </c>
      <c r="I14178">
        <v>0.79</v>
      </c>
      <c r="J14178">
        <v>1</v>
      </c>
      <c r="K14178">
        <v>-1.5698030000000002E-2</v>
      </c>
      <c r="L14178">
        <v>-0.50197199400000003</v>
      </c>
      <c r="M14178">
        <v>-0.48493394499999998</v>
      </c>
      <c r="N14178" t="str">
        <f t="shared" si="442"/>
        <v>ACTN4|81_9355</v>
      </c>
      <c r="P14178" t="s">
        <v>8232</v>
      </c>
      <c r="Q14178" t="s">
        <v>8232</v>
      </c>
    </row>
    <row r="14179" spans="1:17" x14ac:dyDescent="0.2">
      <c r="A14179" t="s">
        <v>15</v>
      </c>
      <c r="B14179" t="s">
        <v>171</v>
      </c>
      <c r="C14179">
        <v>90</v>
      </c>
      <c r="D14179" t="s">
        <v>172</v>
      </c>
      <c r="E14179" t="str">
        <f t="shared" si="443"/>
        <v>ACVR1|90_17629</v>
      </c>
      <c r="F14179" t="s">
        <v>173</v>
      </c>
      <c r="G14179" t="s">
        <v>174</v>
      </c>
      <c r="H14179">
        <v>0.31</v>
      </c>
      <c r="I14179">
        <v>0.14000000000000001</v>
      </c>
      <c r="J14179">
        <v>0</v>
      </c>
      <c r="K14179">
        <v>2.2205718179999998</v>
      </c>
      <c r="L14179">
        <v>0.50003097100000005</v>
      </c>
      <c r="M14179">
        <v>-1.7157995720000001</v>
      </c>
      <c r="N14179" t="str">
        <f t="shared" si="442"/>
        <v>ACVR1|90_17629</v>
      </c>
      <c r="P14179" t="s">
        <v>8232</v>
      </c>
      <c r="Q14179" t="s">
        <v>8232</v>
      </c>
    </row>
    <row r="14180" spans="1:17" x14ac:dyDescent="0.2">
      <c r="A14180" t="s">
        <v>15</v>
      </c>
      <c r="B14180" t="s">
        <v>171</v>
      </c>
      <c r="C14180">
        <v>90</v>
      </c>
      <c r="D14180" t="s">
        <v>175</v>
      </c>
      <c r="E14180" t="str">
        <f t="shared" si="443"/>
        <v>ACVR1|90_17633</v>
      </c>
      <c r="F14180" t="s">
        <v>176</v>
      </c>
      <c r="G14180" t="s">
        <v>177</v>
      </c>
      <c r="H14180">
        <v>0.31</v>
      </c>
      <c r="I14180">
        <v>0.54</v>
      </c>
      <c r="J14180">
        <v>1</v>
      </c>
      <c r="K14180">
        <v>2.2205718179999998</v>
      </c>
      <c r="L14180">
        <v>5.0085280809999997</v>
      </c>
      <c r="M14180">
        <v>2.780273523</v>
      </c>
      <c r="N14180" t="str">
        <f t="shared" si="442"/>
        <v>ACVR1|90_17633</v>
      </c>
      <c r="P14180" t="s">
        <v>8232</v>
      </c>
      <c r="Q14180" t="s">
        <v>8232</v>
      </c>
    </row>
    <row r="14181" spans="1:17" x14ac:dyDescent="0.2">
      <c r="A14181" t="s">
        <v>15</v>
      </c>
      <c r="B14181" t="s">
        <v>171</v>
      </c>
      <c r="C14181">
        <v>90</v>
      </c>
      <c r="D14181" t="s">
        <v>178</v>
      </c>
      <c r="E14181" t="str">
        <f t="shared" si="443"/>
        <v>ACVR1|90_17636</v>
      </c>
      <c r="F14181" t="s">
        <v>179</v>
      </c>
      <c r="G14181" t="s">
        <v>180</v>
      </c>
      <c r="H14181">
        <v>0.31</v>
      </c>
      <c r="I14181">
        <v>0.39</v>
      </c>
      <c r="J14181">
        <v>1</v>
      </c>
      <c r="K14181">
        <v>2.2205718179999998</v>
      </c>
      <c r="L14181">
        <v>6.3677207520000003</v>
      </c>
      <c r="M14181">
        <v>4.1357206809999996</v>
      </c>
      <c r="N14181" t="str">
        <f t="shared" si="442"/>
        <v>ACVR1|90_17636</v>
      </c>
      <c r="O14181" t="s">
        <v>20</v>
      </c>
      <c r="P14181" t="s">
        <v>8232</v>
      </c>
      <c r="Q14181" t="s">
        <v>8232</v>
      </c>
    </row>
    <row r="14182" spans="1:17" x14ac:dyDescent="0.2">
      <c r="A14182" t="s">
        <v>15</v>
      </c>
      <c r="B14182" t="s">
        <v>181</v>
      </c>
      <c r="C14182">
        <v>93</v>
      </c>
      <c r="D14182" t="s">
        <v>182</v>
      </c>
      <c r="E14182" t="str">
        <f t="shared" si="443"/>
        <v>ACVR2B|93_32896</v>
      </c>
      <c r="F14182" t="s">
        <v>183</v>
      </c>
      <c r="G14182" t="s">
        <v>184</v>
      </c>
      <c r="H14182">
        <v>0.61</v>
      </c>
      <c r="I14182">
        <v>0.65</v>
      </c>
      <c r="J14182">
        <v>1</v>
      </c>
      <c r="K14182">
        <v>2.5970826730000001</v>
      </c>
      <c r="L14182">
        <v>2.6746271749999999</v>
      </c>
      <c r="M14182">
        <v>7.7330813999999998E-2</v>
      </c>
      <c r="N14182" t="str">
        <f t="shared" si="442"/>
        <v>ACVR2B|93_32896</v>
      </c>
      <c r="P14182" t="s">
        <v>8232</v>
      </c>
      <c r="Q14182" t="s">
        <v>8232</v>
      </c>
    </row>
    <row r="14183" spans="1:17" x14ac:dyDescent="0.2">
      <c r="A14183" t="s">
        <v>15</v>
      </c>
      <c r="B14183" t="s">
        <v>181</v>
      </c>
      <c r="C14183">
        <v>93</v>
      </c>
      <c r="D14183" t="s">
        <v>185</v>
      </c>
      <c r="E14183" t="str">
        <f t="shared" si="443"/>
        <v>ACVR2B|93_32897</v>
      </c>
      <c r="F14183" t="s">
        <v>186</v>
      </c>
      <c r="G14183" t="s">
        <v>187</v>
      </c>
      <c r="H14183">
        <v>0.61</v>
      </c>
      <c r="I14183">
        <v>0.56999999999999995</v>
      </c>
      <c r="J14183">
        <v>1</v>
      </c>
      <c r="K14183">
        <v>2.5970826730000001</v>
      </c>
      <c r="L14183">
        <v>3.6779535069999998</v>
      </c>
      <c r="M14183">
        <v>1.0778922900000001</v>
      </c>
      <c r="N14183" t="str">
        <f t="shared" si="442"/>
        <v>ACVR2B|93_32897</v>
      </c>
      <c r="P14183" t="s">
        <v>8232</v>
      </c>
      <c r="Q14183" t="s">
        <v>8232</v>
      </c>
    </row>
    <row r="14184" spans="1:17" x14ac:dyDescent="0.2">
      <c r="A14184" t="s">
        <v>15</v>
      </c>
      <c r="B14184" t="s">
        <v>188</v>
      </c>
      <c r="C14184">
        <v>94</v>
      </c>
      <c r="D14184" t="s">
        <v>189</v>
      </c>
      <c r="E14184" t="str">
        <f t="shared" si="443"/>
        <v>ACVRL1|94_18710</v>
      </c>
      <c r="F14184" t="s">
        <v>190</v>
      </c>
      <c r="G14184" t="s">
        <v>191</v>
      </c>
      <c r="H14184">
        <v>0.85</v>
      </c>
      <c r="I14184">
        <v>0.88</v>
      </c>
      <c r="J14184">
        <v>1</v>
      </c>
      <c r="K14184">
        <v>5.6172027079999998</v>
      </c>
      <c r="L14184">
        <v>5.1265270599999999</v>
      </c>
      <c r="M14184">
        <v>-0.48932349800000002</v>
      </c>
      <c r="N14184" t="str">
        <f t="shared" si="442"/>
        <v>ACVRL1|94_18710</v>
      </c>
      <c r="P14184" t="s">
        <v>8232</v>
      </c>
      <c r="Q14184" t="s">
        <v>8232</v>
      </c>
    </row>
    <row r="14185" spans="1:17" x14ac:dyDescent="0.2">
      <c r="A14185" t="s">
        <v>15</v>
      </c>
      <c r="B14185" t="s">
        <v>188</v>
      </c>
      <c r="C14185">
        <v>94</v>
      </c>
      <c r="D14185" t="s">
        <v>192</v>
      </c>
      <c r="E14185" t="str">
        <f t="shared" si="443"/>
        <v>ACVRL1|94_18745</v>
      </c>
      <c r="F14185" t="s">
        <v>193</v>
      </c>
      <c r="G14185" t="s">
        <v>194</v>
      </c>
      <c r="H14185">
        <v>0.85</v>
      </c>
      <c r="I14185">
        <v>-0.31</v>
      </c>
      <c r="J14185">
        <v>0</v>
      </c>
      <c r="K14185">
        <v>5.6172027079999998</v>
      </c>
      <c r="L14185">
        <v>-5.7910502189999997</v>
      </c>
      <c r="M14185">
        <v>-11.376815329999999</v>
      </c>
      <c r="N14185" t="str">
        <f t="shared" si="442"/>
        <v>ACVRL1|94_18745</v>
      </c>
      <c r="P14185" t="s">
        <v>8232</v>
      </c>
      <c r="Q14185" t="s">
        <v>8232</v>
      </c>
    </row>
    <row r="14186" spans="1:17" x14ac:dyDescent="0.2">
      <c r="A14186" t="s">
        <v>15</v>
      </c>
      <c r="B14186" t="s">
        <v>188</v>
      </c>
      <c r="C14186">
        <v>94</v>
      </c>
      <c r="D14186" t="s">
        <v>195</v>
      </c>
      <c r="E14186" t="str">
        <f t="shared" si="443"/>
        <v>ACVRL1|94_18806</v>
      </c>
      <c r="F14186" t="s">
        <v>196</v>
      </c>
      <c r="G14186" t="s">
        <v>197</v>
      </c>
      <c r="H14186">
        <v>0.85</v>
      </c>
      <c r="I14186">
        <v>0.44</v>
      </c>
      <c r="J14186">
        <v>1</v>
      </c>
      <c r="K14186">
        <v>5.6172027079999998</v>
      </c>
      <c r="L14186">
        <v>3.5197146520000002</v>
      </c>
      <c r="M14186">
        <v>-2.091708031</v>
      </c>
      <c r="N14186" t="str">
        <f t="shared" si="442"/>
        <v>ACVRL1|94_18806</v>
      </c>
      <c r="P14186" t="s">
        <v>8232</v>
      </c>
      <c r="Q14186" t="s">
        <v>8232</v>
      </c>
    </row>
    <row r="14187" spans="1:17" x14ac:dyDescent="0.2">
      <c r="A14187" t="s">
        <v>15</v>
      </c>
      <c r="B14187" t="s">
        <v>188</v>
      </c>
      <c r="C14187">
        <v>94</v>
      </c>
      <c r="D14187" t="s">
        <v>198</v>
      </c>
      <c r="E14187" t="str">
        <f t="shared" si="443"/>
        <v>ACVRL1|94_18845</v>
      </c>
      <c r="F14187" t="s">
        <v>199</v>
      </c>
      <c r="G14187" t="s">
        <v>200</v>
      </c>
      <c r="H14187">
        <v>0.85</v>
      </c>
      <c r="I14187">
        <v>0.55000000000000004</v>
      </c>
      <c r="J14187">
        <v>1</v>
      </c>
      <c r="K14187">
        <v>5.6172027079999998</v>
      </c>
      <c r="L14187">
        <v>4.7560226190000003</v>
      </c>
      <c r="M14187">
        <v>-0.85880694400000002</v>
      </c>
      <c r="N14187" t="str">
        <f t="shared" si="442"/>
        <v>ACVRL1|94_18845</v>
      </c>
      <c r="P14187" t="s">
        <v>8232</v>
      </c>
      <c r="Q14187" t="s">
        <v>8232</v>
      </c>
    </row>
    <row r="14188" spans="1:17" x14ac:dyDescent="0.2">
      <c r="A14188" t="s">
        <v>15</v>
      </c>
      <c r="B14188" t="s">
        <v>201</v>
      </c>
      <c r="C14188">
        <v>95</v>
      </c>
      <c r="D14188" t="s">
        <v>202</v>
      </c>
      <c r="E14188" t="str">
        <f t="shared" si="443"/>
        <v>ACY1|95_7066</v>
      </c>
      <c r="F14188" t="s">
        <v>203</v>
      </c>
      <c r="G14188" t="s">
        <v>204</v>
      </c>
      <c r="H14188">
        <v>1.01</v>
      </c>
      <c r="I14188">
        <v>0.64</v>
      </c>
      <c r="J14188">
        <v>1</v>
      </c>
      <c r="K14188">
        <v>-1.401923142</v>
      </c>
      <c r="L14188">
        <v>0.215337899</v>
      </c>
      <c r="M14188">
        <v>1.6128043729999999</v>
      </c>
      <c r="N14188" t="str">
        <f t="shared" si="442"/>
        <v>ACY1|95_7066</v>
      </c>
      <c r="P14188" t="s">
        <v>8232</v>
      </c>
      <c r="Q14188" t="s">
        <v>8232</v>
      </c>
    </row>
    <row r="14189" spans="1:17" x14ac:dyDescent="0.2">
      <c r="A14189" t="s">
        <v>15</v>
      </c>
      <c r="B14189" t="s">
        <v>201</v>
      </c>
      <c r="C14189">
        <v>95</v>
      </c>
      <c r="D14189" t="s">
        <v>205</v>
      </c>
      <c r="E14189" t="str">
        <f t="shared" si="443"/>
        <v>ACY1|95_7067</v>
      </c>
      <c r="F14189" t="s">
        <v>206</v>
      </c>
      <c r="G14189" t="s">
        <v>207</v>
      </c>
      <c r="H14189">
        <v>1.01</v>
      </c>
      <c r="I14189">
        <v>0.85</v>
      </c>
      <c r="J14189">
        <v>1</v>
      </c>
      <c r="K14189">
        <v>-1.401923142</v>
      </c>
      <c r="L14189">
        <v>1.280719385</v>
      </c>
      <c r="M14189">
        <v>2.675249998</v>
      </c>
      <c r="N14189" t="str">
        <f t="shared" si="442"/>
        <v>ACY1|95_7067</v>
      </c>
      <c r="P14189" t="s">
        <v>8232</v>
      </c>
      <c r="Q14189" t="s">
        <v>8232</v>
      </c>
    </row>
    <row r="14190" spans="1:17" x14ac:dyDescent="0.2">
      <c r="A14190" t="s">
        <v>15</v>
      </c>
      <c r="B14190" t="s">
        <v>201</v>
      </c>
      <c r="C14190">
        <v>95</v>
      </c>
      <c r="D14190" t="s">
        <v>208</v>
      </c>
      <c r="E14190" t="str">
        <f t="shared" si="443"/>
        <v>ACY1|95_7068</v>
      </c>
      <c r="F14190" t="s">
        <v>209</v>
      </c>
      <c r="G14190" t="s">
        <v>210</v>
      </c>
      <c r="H14190">
        <v>1.01</v>
      </c>
      <c r="I14190">
        <v>0.75</v>
      </c>
      <c r="J14190">
        <v>1</v>
      </c>
      <c r="K14190">
        <v>-1.401923142</v>
      </c>
      <c r="L14190">
        <v>2.9213932809999998</v>
      </c>
      <c r="M14190">
        <v>4.3114027080000001</v>
      </c>
      <c r="N14190" t="str">
        <f t="shared" si="442"/>
        <v>ACY1|95_7068</v>
      </c>
      <c r="O14190" t="s">
        <v>20</v>
      </c>
      <c r="P14190" t="s">
        <v>8232</v>
      </c>
      <c r="Q14190" t="s">
        <v>8232</v>
      </c>
    </row>
    <row r="14191" spans="1:17" x14ac:dyDescent="0.2">
      <c r="A14191" t="s">
        <v>15</v>
      </c>
      <c r="B14191" t="s">
        <v>201</v>
      </c>
      <c r="C14191">
        <v>95</v>
      </c>
      <c r="D14191" t="s">
        <v>211</v>
      </c>
      <c r="E14191" t="str">
        <f t="shared" si="443"/>
        <v>ACY1|95_7069</v>
      </c>
      <c r="F14191" t="s">
        <v>212</v>
      </c>
      <c r="G14191" t="s">
        <v>213</v>
      </c>
      <c r="H14191">
        <v>1.01</v>
      </c>
      <c r="I14191">
        <v>0.94</v>
      </c>
      <c r="J14191">
        <v>1</v>
      </c>
      <c r="K14191">
        <v>-1.401923142</v>
      </c>
      <c r="L14191">
        <v>-1.5962004830000001</v>
      </c>
      <c r="M14191">
        <v>-0.19374197300000001</v>
      </c>
      <c r="N14191" t="str">
        <f t="shared" si="442"/>
        <v>ACY1|95_7069</v>
      </c>
      <c r="P14191" t="s">
        <v>8232</v>
      </c>
      <c r="Q14191" t="s">
        <v>8232</v>
      </c>
    </row>
    <row r="14192" spans="1:17" x14ac:dyDescent="0.2">
      <c r="A14192" t="s">
        <v>15</v>
      </c>
      <c r="B14192" t="s">
        <v>214</v>
      </c>
      <c r="C14192">
        <v>100</v>
      </c>
      <c r="D14192" t="s">
        <v>215</v>
      </c>
      <c r="E14192" t="str">
        <f t="shared" si="443"/>
        <v>ADA|100_8997</v>
      </c>
      <c r="F14192" t="s">
        <v>216</v>
      </c>
      <c r="G14192" t="s">
        <v>217</v>
      </c>
      <c r="H14192">
        <v>0.06</v>
      </c>
      <c r="I14192">
        <v>0.05</v>
      </c>
      <c r="J14192">
        <v>0</v>
      </c>
      <c r="K14192">
        <v>-0.85513675899999997</v>
      </c>
      <c r="L14192">
        <v>6.1863969999999997E-3</v>
      </c>
      <c r="M14192">
        <v>0.85894961700000005</v>
      </c>
      <c r="N14192" t="str">
        <f t="shared" si="442"/>
        <v>ADA|100_8997</v>
      </c>
      <c r="P14192" t="s">
        <v>8232</v>
      </c>
      <c r="Q14192" t="s">
        <v>8232</v>
      </c>
    </row>
    <row r="14193" spans="1:17" x14ac:dyDescent="0.2">
      <c r="A14193" t="s">
        <v>15</v>
      </c>
      <c r="B14193" t="s">
        <v>214</v>
      </c>
      <c r="C14193">
        <v>100</v>
      </c>
      <c r="D14193" t="s">
        <v>218</v>
      </c>
      <c r="E14193" t="str">
        <f t="shared" si="443"/>
        <v>ADA|100_9001</v>
      </c>
      <c r="F14193" t="s">
        <v>219</v>
      </c>
      <c r="G14193" t="s">
        <v>220</v>
      </c>
      <c r="H14193">
        <v>0.06</v>
      </c>
      <c r="I14193">
        <v>0.01</v>
      </c>
      <c r="J14193">
        <v>0</v>
      </c>
      <c r="K14193">
        <v>-0.85513675899999997</v>
      </c>
      <c r="L14193">
        <v>-0.170746499</v>
      </c>
      <c r="M14193">
        <v>0.68250429300000004</v>
      </c>
      <c r="N14193" t="str">
        <f t="shared" si="442"/>
        <v>ADA|100_9001</v>
      </c>
      <c r="P14193" t="s">
        <v>8232</v>
      </c>
      <c r="Q14193" t="s">
        <v>8232</v>
      </c>
    </row>
    <row r="14194" spans="1:17" x14ac:dyDescent="0.2">
      <c r="A14194" t="s">
        <v>15</v>
      </c>
      <c r="B14194" t="s">
        <v>214</v>
      </c>
      <c r="C14194">
        <v>100</v>
      </c>
      <c r="D14194" t="s">
        <v>221</v>
      </c>
      <c r="E14194" t="str">
        <f t="shared" si="443"/>
        <v>ADA|100_9019</v>
      </c>
      <c r="F14194" t="s">
        <v>222</v>
      </c>
      <c r="G14194" t="s">
        <v>223</v>
      </c>
      <c r="H14194">
        <v>0.06</v>
      </c>
      <c r="I14194">
        <v>0.05</v>
      </c>
      <c r="J14194">
        <v>0</v>
      </c>
      <c r="K14194">
        <v>-0.85513675899999997</v>
      </c>
      <c r="L14194">
        <v>-9.2486662999999997E-2</v>
      </c>
      <c r="M14194">
        <v>0.76054846899999995</v>
      </c>
      <c r="N14194" t="str">
        <f t="shared" si="442"/>
        <v>ADA|100_9019</v>
      </c>
      <c r="P14194" t="s">
        <v>8232</v>
      </c>
      <c r="Q14194" t="s">
        <v>8232</v>
      </c>
    </row>
    <row r="14195" spans="1:17" x14ac:dyDescent="0.2">
      <c r="A14195" t="s">
        <v>15</v>
      </c>
      <c r="B14195" t="s">
        <v>214</v>
      </c>
      <c r="C14195">
        <v>100</v>
      </c>
      <c r="D14195" t="s">
        <v>224</v>
      </c>
      <c r="E14195" t="str">
        <f t="shared" si="443"/>
        <v>ADA|100_9032</v>
      </c>
      <c r="F14195" t="s">
        <v>225</v>
      </c>
      <c r="G14195" t="s">
        <v>226</v>
      </c>
      <c r="H14195">
        <v>0.06</v>
      </c>
      <c r="I14195">
        <v>0.04</v>
      </c>
      <c r="J14195">
        <v>0</v>
      </c>
      <c r="K14195">
        <v>-0.85513675899999997</v>
      </c>
      <c r="L14195">
        <v>0.24853889700000001</v>
      </c>
      <c r="M14195">
        <v>1.1006342689999999</v>
      </c>
      <c r="N14195" t="str">
        <f t="shared" si="442"/>
        <v>ADA|100_9032</v>
      </c>
      <c r="P14195" t="s">
        <v>8232</v>
      </c>
      <c r="Q14195" t="s">
        <v>8232</v>
      </c>
    </row>
    <row r="14196" spans="1:17" x14ac:dyDescent="0.2">
      <c r="A14196" t="s">
        <v>15</v>
      </c>
      <c r="B14196" t="s">
        <v>227</v>
      </c>
      <c r="C14196">
        <v>56997</v>
      </c>
      <c r="D14196" t="s">
        <v>228</v>
      </c>
      <c r="E14196" t="str">
        <f t="shared" si="443"/>
        <v>ADCK3|56997_7778</v>
      </c>
      <c r="F14196" t="s">
        <v>229</v>
      </c>
      <c r="G14196" t="s">
        <v>230</v>
      </c>
      <c r="H14196">
        <v>0.81</v>
      </c>
      <c r="I14196">
        <v>0.82</v>
      </c>
      <c r="J14196">
        <v>1</v>
      </c>
      <c r="K14196">
        <v>1.668575425</v>
      </c>
      <c r="L14196">
        <v>-0.62290622299999998</v>
      </c>
      <c r="M14196">
        <v>-2.2851670369999999</v>
      </c>
      <c r="N14196" t="str">
        <f t="shared" si="442"/>
        <v>ADCK3|56997_7778</v>
      </c>
      <c r="P14196" t="s">
        <v>8232</v>
      </c>
      <c r="Q14196" t="s">
        <v>8232</v>
      </c>
    </row>
    <row r="14197" spans="1:17" x14ac:dyDescent="0.2">
      <c r="A14197" t="s">
        <v>15</v>
      </c>
      <c r="B14197" t="s">
        <v>227</v>
      </c>
      <c r="C14197">
        <v>56997</v>
      </c>
      <c r="D14197" t="s">
        <v>231</v>
      </c>
      <c r="E14197" t="str">
        <f t="shared" si="443"/>
        <v>ADCK3|56997_7780</v>
      </c>
      <c r="F14197" t="s">
        <v>232</v>
      </c>
      <c r="G14197" t="s">
        <v>233</v>
      </c>
      <c r="H14197">
        <v>0.81</v>
      </c>
      <c r="I14197">
        <v>0.71</v>
      </c>
      <c r="J14197">
        <v>1</v>
      </c>
      <c r="K14197">
        <v>1.668575425</v>
      </c>
      <c r="L14197">
        <v>5.8189338199999998</v>
      </c>
      <c r="M14197">
        <v>4.1389212989999997</v>
      </c>
      <c r="N14197" t="str">
        <f t="shared" si="442"/>
        <v>ADCK3|56997_7780</v>
      </c>
      <c r="O14197" t="s">
        <v>20</v>
      </c>
      <c r="P14197" t="s">
        <v>8232</v>
      </c>
      <c r="Q14197" t="s">
        <v>8232</v>
      </c>
    </row>
    <row r="14198" spans="1:17" x14ac:dyDescent="0.2">
      <c r="A14198" t="s">
        <v>15</v>
      </c>
      <c r="B14198" t="s">
        <v>234</v>
      </c>
      <c r="C14198">
        <v>126</v>
      </c>
      <c r="D14198" t="s">
        <v>235</v>
      </c>
      <c r="E14198" t="str">
        <f t="shared" si="443"/>
        <v>ADH1C|126_23553</v>
      </c>
      <c r="F14198" t="s">
        <v>236</v>
      </c>
      <c r="G14198" t="s">
        <v>237</v>
      </c>
      <c r="H14198">
        <v>0.52</v>
      </c>
      <c r="I14198">
        <v>0.43</v>
      </c>
      <c r="J14198">
        <v>1</v>
      </c>
      <c r="K14198">
        <v>0.33197297599999998</v>
      </c>
      <c r="L14198">
        <v>0.69664268200000001</v>
      </c>
      <c r="M14198">
        <v>0.36366479000000002</v>
      </c>
      <c r="N14198" t="str">
        <f t="shared" si="442"/>
        <v>ADH1C|126_23553</v>
      </c>
      <c r="P14198" t="s">
        <v>8232</v>
      </c>
      <c r="Q14198" t="s">
        <v>8232</v>
      </c>
    </row>
    <row r="14199" spans="1:17" x14ac:dyDescent="0.2">
      <c r="A14199" t="s">
        <v>15</v>
      </c>
      <c r="B14199" t="s">
        <v>238</v>
      </c>
      <c r="C14199">
        <v>9370</v>
      </c>
      <c r="D14199" t="s">
        <v>239</v>
      </c>
      <c r="E14199" t="str">
        <f t="shared" si="443"/>
        <v>ADIPOQ|9370_31129</v>
      </c>
      <c r="F14199" t="s">
        <v>240</v>
      </c>
      <c r="G14199" t="s">
        <v>241</v>
      </c>
      <c r="H14199">
        <v>1</v>
      </c>
      <c r="I14199">
        <v>1</v>
      </c>
      <c r="J14199">
        <v>1</v>
      </c>
      <c r="K14199">
        <v>2.2488990119999999</v>
      </c>
      <c r="L14199">
        <v>2.7062782849999998</v>
      </c>
      <c r="M14199">
        <v>0.45611887699999998</v>
      </c>
      <c r="N14199" t="str">
        <f t="shared" si="442"/>
        <v>ADIPOQ|9370_31129</v>
      </c>
      <c r="P14199" t="s">
        <v>8232</v>
      </c>
      <c r="Q14199" t="s">
        <v>8232</v>
      </c>
    </row>
    <row r="14200" spans="1:17" x14ac:dyDescent="0.2">
      <c r="A14200" t="s">
        <v>15</v>
      </c>
      <c r="B14200" t="s">
        <v>238</v>
      </c>
      <c r="C14200">
        <v>9370</v>
      </c>
      <c r="D14200" t="s">
        <v>242</v>
      </c>
      <c r="E14200" t="str">
        <f t="shared" si="443"/>
        <v>ADIPOQ|9370_31132</v>
      </c>
      <c r="F14200" t="s">
        <v>243</v>
      </c>
      <c r="G14200" t="s">
        <v>244</v>
      </c>
      <c r="H14200">
        <v>1</v>
      </c>
      <c r="I14200">
        <v>1</v>
      </c>
      <c r="J14200">
        <v>1</v>
      </c>
      <c r="K14200">
        <v>2.2488990119999999</v>
      </c>
      <c r="L14200">
        <v>2.9283224749999999</v>
      </c>
      <c r="M14200">
        <v>0.67755118299999995</v>
      </c>
      <c r="N14200" t="str">
        <f t="shared" si="442"/>
        <v>ADIPOQ|9370_31132</v>
      </c>
      <c r="P14200" t="s">
        <v>8232</v>
      </c>
      <c r="Q14200" t="s">
        <v>8232</v>
      </c>
    </row>
    <row r="14201" spans="1:17" x14ac:dyDescent="0.2">
      <c r="A14201" t="s">
        <v>15</v>
      </c>
      <c r="B14201" t="s">
        <v>238</v>
      </c>
      <c r="C14201">
        <v>9370</v>
      </c>
      <c r="D14201" t="s">
        <v>245</v>
      </c>
      <c r="E14201" t="str">
        <f t="shared" si="443"/>
        <v>ADIPOQ|9370_31133</v>
      </c>
      <c r="F14201" t="s">
        <v>246</v>
      </c>
      <c r="G14201" t="s">
        <v>247</v>
      </c>
      <c r="H14201">
        <v>1</v>
      </c>
      <c r="I14201">
        <v>0.99</v>
      </c>
      <c r="J14201">
        <v>1</v>
      </c>
      <c r="K14201">
        <v>2.2488990119999999</v>
      </c>
      <c r="L14201">
        <v>3.5882841069999998</v>
      </c>
      <c r="M14201">
        <v>1.3356941659999999</v>
      </c>
      <c r="N14201" t="str">
        <f t="shared" si="442"/>
        <v>ADIPOQ|9370_31133</v>
      </c>
      <c r="P14201" t="s">
        <v>8232</v>
      </c>
      <c r="Q14201" t="s">
        <v>8232</v>
      </c>
    </row>
    <row r="14202" spans="1:17" x14ac:dyDescent="0.2">
      <c r="A14202" t="s">
        <v>15</v>
      </c>
      <c r="B14202" t="s">
        <v>248</v>
      </c>
      <c r="C14202">
        <v>140</v>
      </c>
      <c r="D14202" t="s">
        <v>249</v>
      </c>
      <c r="E14202" t="str">
        <f t="shared" si="443"/>
        <v>ADORA3|140_17084</v>
      </c>
      <c r="F14202" t="s">
        <v>250</v>
      </c>
      <c r="G14202" t="s">
        <v>251</v>
      </c>
      <c r="H14202">
        <v>0.81</v>
      </c>
      <c r="I14202">
        <v>0.74</v>
      </c>
      <c r="J14202">
        <v>1</v>
      </c>
      <c r="K14202">
        <v>9.9921328050000007</v>
      </c>
      <c r="L14202">
        <v>9.781727085</v>
      </c>
      <c r="M14202">
        <v>-0.20982590700000001</v>
      </c>
      <c r="N14202" t="str">
        <f t="shared" si="442"/>
        <v>ADORA3|140_17084</v>
      </c>
      <c r="P14202" t="s">
        <v>8232</v>
      </c>
      <c r="Q14202" t="s">
        <v>8232</v>
      </c>
    </row>
    <row r="14203" spans="1:17" x14ac:dyDescent="0.2">
      <c r="A14203" t="s">
        <v>15</v>
      </c>
      <c r="B14203" t="s">
        <v>252</v>
      </c>
      <c r="C14203">
        <v>154</v>
      </c>
      <c r="D14203" t="s">
        <v>253</v>
      </c>
      <c r="E14203" t="str">
        <f t="shared" si="443"/>
        <v>ADRB2|154_23432</v>
      </c>
      <c r="F14203" t="s">
        <v>254</v>
      </c>
      <c r="G14203" t="s">
        <v>255</v>
      </c>
      <c r="H14203">
        <v>0.65</v>
      </c>
      <c r="I14203">
        <v>0.6</v>
      </c>
      <c r="J14203">
        <v>1</v>
      </c>
      <c r="K14203">
        <v>3.0583128230000001</v>
      </c>
      <c r="L14203">
        <v>1.0775695279999999</v>
      </c>
      <c r="M14203">
        <v>-1.975284982</v>
      </c>
      <c r="N14203" t="str">
        <f t="shared" si="442"/>
        <v>ADRB2|154_23432</v>
      </c>
      <c r="P14203" t="s">
        <v>8232</v>
      </c>
      <c r="Q14203" t="s">
        <v>8232</v>
      </c>
    </row>
    <row r="14204" spans="1:17" x14ac:dyDescent="0.2">
      <c r="A14204" t="s">
        <v>15</v>
      </c>
      <c r="B14204" t="s">
        <v>256</v>
      </c>
      <c r="C14204">
        <v>175</v>
      </c>
      <c r="D14204" t="s">
        <v>257</v>
      </c>
      <c r="E14204" t="str">
        <f t="shared" si="443"/>
        <v>AGA|175_1665</v>
      </c>
      <c r="F14204" t="s">
        <v>258</v>
      </c>
      <c r="G14204" t="s">
        <v>259</v>
      </c>
      <c r="H14204">
        <v>0.85</v>
      </c>
      <c r="I14204">
        <v>0.74</v>
      </c>
      <c r="J14204">
        <v>1</v>
      </c>
      <c r="K14204">
        <v>3.9783672170000002</v>
      </c>
      <c r="L14204">
        <v>5.8255315769999996</v>
      </c>
      <c r="M14204">
        <v>1.8420741490000001</v>
      </c>
      <c r="N14204" t="str">
        <f t="shared" si="442"/>
        <v>AGA|175_1665</v>
      </c>
      <c r="P14204" t="s">
        <v>8232</v>
      </c>
      <c r="Q14204" t="s">
        <v>8232</v>
      </c>
    </row>
    <row r="14205" spans="1:17" x14ac:dyDescent="0.2">
      <c r="A14205" t="s">
        <v>15</v>
      </c>
      <c r="B14205" t="s">
        <v>256</v>
      </c>
      <c r="C14205">
        <v>175</v>
      </c>
      <c r="D14205" t="s">
        <v>260</v>
      </c>
      <c r="E14205" t="str">
        <f t="shared" si="443"/>
        <v>AGA|175_1678</v>
      </c>
      <c r="F14205" t="s">
        <v>261</v>
      </c>
      <c r="G14205" t="s">
        <v>262</v>
      </c>
      <c r="H14205">
        <v>0.85</v>
      </c>
      <c r="I14205">
        <v>0.78</v>
      </c>
      <c r="J14205">
        <v>1</v>
      </c>
      <c r="K14205">
        <v>3.9783672170000002</v>
      </c>
      <c r="L14205">
        <v>5.8167425159999997</v>
      </c>
      <c r="M14205">
        <v>1.833309308</v>
      </c>
      <c r="N14205" t="str">
        <f t="shared" si="442"/>
        <v>AGA|175_1678</v>
      </c>
      <c r="P14205" t="s">
        <v>8232</v>
      </c>
      <c r="Q14205" t="s">
        <v>8232</v>
      </c>
    </row>
    <row r="14206" spans="1:17" x14ac:dyDescent="0.2">
      <c r="A14206" t="s">
        <v>15</v>
      </c>
      <c r="B14206" t="s">
        <v>263</v>
      </c>
      <c r="C14206">
        <v>177</v>
      </c>
      <c r="D14206" t="s">
        <v>264</v>
      </c>
      <c r="E14206" t="str">
        <f t="shared" si="443"/>
        <v>AGER|177_21371</v>
      </c>
      <c r="F14206" t="s">
        <v>265</v>
      </c>
      <c r="G14206" t="s">
        <v>266</v>
      </c>
      <c r="H14206">
        <v>0.7</v>
      </c>
      <c r="I14206">
        <v>0.77</v>
      </c>
      <c r="J14206">
        <v>1</v>
      </c>
      <c r="K14206">
        <v>2.0568988149999998</v>
      </c>
      <c r="L14206">
        <v>2.8293823580000002</v>
      </c>
      <c r="M14206">
        <v>0.77035481800000005</v>
      </c>
      <c r="N14206" t="str">
        <f t="shared" si="442"/>
        <v>AGER|177_21371</v>
      </c>
      <c r="P14206" t="s">
        <v>8232</v>
      </c>
      <c r="Q14206" t="s">
        <v>8232</v>
      </c>
    </row>
    <row r="14207" spans="1:17" x14ac:dyDescent="0.2">
      <c r="A14207" t="s">
        <v>15</v>
      </c>
      <c r="B14207" t="s">
        <v>267</v>
      </c>
      <c r="C14207">
        <v>10555</v>
      </c>
      <c r="D14207" t="s">
        <v>268</v>
      </c>
      <c r="E14207" t="str">
        <f t="shared" si="443"/>
        <v>AGPAT2|10555_10910</v>
      </c>
      <c r="F14207" t="s">
        <v>269</v>
      </c>
      <c r="G14207" t="s">
        <v>270</v>
      </c>
      <c r="H14207">
        <v>0.92</v>
      </c>
      <c r="I14207">
        <v>0.95</v>
      </c>
      <c r="J14207">
        <v>1</v>
      </c>
      <c r="K14207">
        <v>9.7153012449999991</v>
      </c>
      <c r="L14207">
        <v>9.8619183199999991</v>
      </c>
      <c r="M14207">
        <v>0.14621304399999999</v>
      </c>
      <c r="N14207" t="str">
        <f t="shared" si="442"/>
        <v>AGPAT2|10555_10910</v>
      </c>
      <c r="P14207" t="s">
        <v>8232</v>
      </c>
      <c r="Q14207" t="s">
        <v>8232</v>
      </c>
    </row>
    <row r="14208" spans="1:17" x14ac:dyDescent="0.2">
      <c r="A14208" t="s">
        <v>15</v>
      </c>
      <c r="B14208" t="s">
        <v>271</v>
      </c>
      <c r="C14208">
        <v>181</v>
      </c>
      <c r="D14208" t="s">
        <v>272</v>
      </c>
      <c r="E14208" t="str">
        <f t="shared" si="443"/>
        <v>AGRP|181_24303</v>
      </c>
      <c r="F14208" t="s">
        <v>273</v>
      </c>
      <c r="G14208" t="s">
        <v>274</v>
      </c>
      <c r="H14208">
        <v>0.82</v>
      </c>
      <c r="I14208">
        <v>-0.01</v>
      </c>
      <c r="J14208">
        <v>0</v>
      </c>
      <c r="K14208">
        <v>0.49530977199999998</v>
      </c>
      <c r="L14208">
        <v>-0.92700389999999999</v>
      </c>
      <c r="M14208">
        <v>-1.4183942169999999</v>
      </c>
      <c r="N14208" t="str">
        <f t="shared" si="442"/>
        <v>AGRP|181_24303</v>
      </c>
      <c r="P14208" t="s">
        <v>8232</v>
      </c>
      <c r="Q14208" t="s">
        <v>8232</v>
      </c>
    </row>
    <row r="14209" spans="1:17" x14ac:dyDescent="0.2">
      <c r="A14209" t="s">
        <v>15</v>
      </c>
      <c r="B14209" t="s">
        <v>275</v>
      </c>
      <c r="C14209">
        <v>183</v>
      </c>
      <c r="D14209" t="s">
        <v>276</v>
      </c>
      <c r="E14209" t="str">
        <f t="shared" si="443"/>
        <v>AGT|183_5221</v>
      </c>
      <c r="F14209" t="s">
        <v>277</v>
      </c>
      <c r="G14209" t="s">
        <v>278</v>
      </c>
      <c r="H14209">
        <v>0.9</v>
      </c>
      <c r="I14209">
        <v>1.02</v>
      </c>
      <c r="J14209">
        <v>1</v>
      </c>
      <c r="K14209">
        <v>-0.22257238800000001</v>
      </c>
      <c r="L14209">
        <v>0.117680612</v>
      </c>
      <c r="M14209">
        <v>0.33931536899999998</v>
      </c>
      <c r="N14209" t="str">
        <f t="shared" si="442"/>
        <v>AGT|183_5221</v>
      </c>
      <c r="P14209" t="s">
        <v>8232</v>
      </c>
      <c r="Q14209" t="s">
        <v>8232</v>
      </c>
    </row>
    <row r="14210" spans="1:17" x14ac:dyDescent="0.2">
      <c r="A14210" t="s">
        <v>15</v>
      </c>
      <c r="B14210" t="s">
        <v>275</v>
      </c>
      <c r="C14210">
        <v>183</v>
      </c>
      <c r="D14210" t="s">
        <v>279</v>
      </c>
      <c r="E14210" t="str">
        <f t="shared" si="443"/>
        <v>AGT|183_5224</v>
      </c>
      <c r="F14210" t="s">
        <v>280</v>
      </c>
      <c r="G14210" t="s">
        <v>281</v>
      </c>
      <c r="H14210">
        <v>0.9</v>
      </c>
      <c r="I14210">
        <v>0.85</v>
      </c>
      <c r="J14210">
        <v>1</v>
      </c>
      <c r="K14210">
        <v>-0.22257238800000001</v>
      </c>
      <c r="L14210">
        <v>0.52017475300000005</v>
      </c>
      <c r="M14210">
        <v>0.74070036100000003</v>
      </c>
      <c r="N14210" t="str">
        <f t="shared" ref="N14210:N14273" si="444">B14210&amp;"|"&amp;D14210</f>
        <v>AGT|183_5224</v>
      </c>
      <c r="P14210" t="s">
        <v>8232</v>
      </c>
      <c r="Q14210" t="s">
        <v>8232</v>
      </c>
    </row>
    <row r="14211" spans="1:17" x14ac:dyDescent="0.2">
      <c r="A14211" t="s">
        <v>15</v>
      </c>
      <c r="B14211" t="s">
        <v>275</v>
      </c>
      <c r="C14211">
        <v>183</v>
      </c>
      <c r="D14211" t="s">
        <v>282</v>
      </c>
      <c r="E14211" t="str">
        <f t="shared" ref="E14211:E14274" si="445">B14211&amp;"|"&amp;D14211</f>
        <v>AGT|183_5228</v>
      </c>
      <c r="F14211" t="s">
        <v>283</v>
      </c>
      <c r="G14211" t="s">
        <v>284</v>
      </c>
      <c r="H14211">
        <v>0.9</v>
      </c>
      <c r="I14211">
        <v>1.05</v>
      </c>
      <c r="J14211">
        <v>1</v>
      </c>
      <c r="K14211">
        <v>-0.22257238800000001</v>
      </c>
      <c r="L14211">
        <v>9.8612214000000004E-2</v>
      </c>
      <c r="M14211">
        <v>0.32029951699999998</v>
      </c>
      <c r="N14211" t="str">
        <f t="shared" si="444"/>
        <v>AGT|183_5228</v>
      </c>
      <c r="P14211" t="s">
        <v>8232</v>
      </c>
      <c r="Q14211" t="s">
        <v>8232</v>
      </c>
    </row>
    <row r="14212" spans="1:17" x14ac:dyDescent="0.2">
      <c r="A14212" t="s">
        <v>15</v>
      </c>
      <c r="B14212" t="s">
        <v>275</v>
      </c>
      <c r="C14212">
        <v>183</v>
      </c>
      <c r="D14212" t="s">
        <v>285</v>
      </c>
      <c r="E14212" t="str">
        <f t="shared" si="445"/>
        <v>AGT|183_5229</v>
      </c>
      <c r="F14212" t="s">
        <v>286</v>
      </c>
      <c r="G14212" t="s">
        <v>287</v>
      </c>
      <c r="H14212">
        <v>0.9</v>
      </c>
      <c r="I14212">
        <v>0.77</v>
      </c>
      <c r="J14212">
        <v>1</v>
      </c>
      <c r="K14212">
        <v>-0.22257238800000001</v>
      </c>
      <c r="L14212">
        <v>-0.41803241299999999</v>
      </c>
      <c r="M14212">
        <v>-0.194921398</v>
      </c>
      <c r="N14212" t="str">
        <f t="shared" si="444"/>
        <v>AGT|183_5229</v>
      </c>
      <c r="P14212" t="s">
        <v>8232</v>
      </c>
      <c r="Q14212" t="s">
        <v>8232</v>
      </c>
    </row>
    <row r="14213" spans="1:17" x14ac:dyDescent="0.2">
      <c r="A14213" t="s">
        <v>15</v>
      </c>
      <c r="B14213" t="s">
        <v>288</v>
      </c>
      <c r="C14213">
        <v>185</v>
      </c>
      <c r="D14213" t="s">
        <v>289</v>
      </c>
      <c r="E14213" t="str">
        <f t="shared" si="445"/>
        <v>AGTR1|185_23494</v>
      </c>
      <c r="F14213" t="s">
        <v>290</v>
      </c>
      <c r="G14213" t="s">
        <v>291</v>
      </c>
      <c r="H14213">
        <v>0</v>
      </c>
      <c r="I14213">
        <v>0</v>
      </c>
      <c r="J14213">
        <v>0</v>
      </c>
      <c r="K14213">
        <v>-1.42202162</v>
      </c>
      <c r="L14213">
        <v>-0.37212471400000002</v>
      </c>
      <c r="M14213">
        <v>1.0470037169999999</v>
      </c>
      <c r="N14213" t="str">
        <f t="shared" si="444"/>
        <v>AGTR1|185_23494</v>
      </c>
      <c r="P14213" t="s">
        <v>8232</v>
      </c>
      <c r="Q14213" t="s">
        <v>8232</v>
      </c>
    </row>
    <row r="14214" spans="1:17" x14ac:dyDescent="0.2">
      <c r="A14214" t="s">
        <v>15</v>
      </c>
      <c r="B14214" t="s">
        <v>288</v>
      </c>
      <c r="C14214">
        <v>185</v>
      </c>
      <c r="D14214" t="s">
        <v>292</v>
      </c>
      <c r="E14214" t="str">
        <f t="shared" si="445"/>
        <v>AGTR1|185_23495</v>
      </c>
      <c r="F14214" t="s">
        <v>293</v>
      </c>
      <c r="G14214" t="s">
        <v>294</v>
      </c>
      <c r="H14214">
        <v>0</v>
      </c>
      <c r="I14214">
        <v>0.03</v>
      </c>
      <c r="J14214">
        <v>0</v>
      </c>
      <c r="K14214">
        <v>-1.42202162</v>
      </c>
      <c r="L14214">
        <v>-1.4251166280000001</v>
      </c>
      <c r="M14214">
        <v>-3.086479E-3</v>
      </c>
      <c r="N14214" t="str">
        <f t="shared" si="444"/>
        <v>AGTR1|185_23495</v>
      </c>
      <c r="P14214" t="s">
        <v>8232</v>
      </c>
      <c r="Q14214" t="s">
        <v>8232</v>
      </c>
    </row>
    <row r="14215" spans="1:17" x14ac:dyDescent="0.2">
      <c r="A14215" t="s">
        <v>15</v>
      </c>
      <c r="B14215" t="s">
        <v>288</v>
      </c>
      <c r="C14215">
        <v>185</v>
      </c>
      <c r="D14215" t="s">
        <v>295</v>
      </c>
      <c r="E14215" t="str">
        <f t="shared" si="445"/>
        <v>AGTR1|185_23496</v>
      </c>
      <c r="F14215" t="s">
        <v>296</v>
      </c>
      <c r="G14215" t="s">
        <v>297</v>
      </c>
      <c r="H14215">
        <v>0</v>
      </c>
      <c r="I14215">
        <v>0.04</v>
      </c>
      <c r="J14215">
        <v>0</v>
      </c>
      <c r="K14215">
        <v>-1.42202162</v>
      </c>
      <c r="L14215">
        <v>-0.288821779</v>
      </c>
      <c r="M14215">
        <v>1.130077094</v>
      </c>
      <c r="N14215" t="str">
        <f t="shared" si="444"/>
        <v>AGTR1|185_23496</v>
      </c>
      <c r="P14215" t="s">
        <v>8232</v>
      </c>
      <c r="Q14215" t="s">
        <v>8232</v>
      </c>
    </row>
    <row r="14216" spans="1:17" x14ac:dyDescent="0.2">
      <c r="A14216" t="s">
        <v>15</v>
      </c>
      <c r="B14216" t="s">
        <v>288</v>
      </c>
      <c r="C14216">
        <v>185</v>
      </c>
      <c r="D14216" t="s">
        <v>298</v>
      </c>
      <c r="E14216" t="str">
        <f t="shared" si="445"/>
        <v>AGTR1|185_23497</v>
      </c>
      <c r="F14216" t="s">
        <v>299</v>
      </c>
      <c r="G14216" t="s">
        <v>300</v>
      </c>
      <c r="H14216">
        <v>0</v>
      </c>
      <c r="I14216">
        <v>0.02</v>
      </c>
      <c r="J14216">
        <v>0</v>
      </c>
      <c r="K14216">
        <v>-1.42202162</v>
      </c>
      <c r="L14216">
        <v>-0.15705502099999999</v>
      </c>
      <c r="M14216">
        <v>1.261480744</v>
      </c>
      <c r="N14216" t="str">
        <f t="shared" si="444"/>
        <v>AGTR1|185_23497</v>
      </c>
      <c r="P14216" t="s">
        <v>8232</v>
      </c>
      <c r="Q14216" t="s">
        <v>8232</v>
      </c>
    </row>
    <row r="14217" spans="1:17" x14ac:dyDescent="0.2">
      <c r="A14217" t="s">
        <v>15</v>
      </c>
      <c r="B14217" t="s">
        <v>301</v>
      </c>
      <c r="C14217">
        <v>189</v>
      </c>
      <c r="D14217" t="s">
        <v>302</v>
      </c>
      <c r="E14217" t="str">
        <f t="shared" si="445"/>
        <v>AGXT|189_34545</v>
      </c>
      <c r="F14217" t="s">
        <v>303</v>
      </c>
      <c r="G14217" t="s">
        <v>304</v>
      </c>
      <c r="H14217">
        <v>0.91</v>
      </c>
      <c r="I14217">
        <v>0.96</v>
      </c>
      <c r="J14217">
        <v>1</v>
      </c>
      <c r="K14217">
        <v>-1.514194686</v>
      </c>
      <c r="L14217">
        <v>-1.32394944</v>
      </c>
      <c r="M14217">
        <v>0.18972098900000001</v>
      </c>
      <c r="N14217" t="str">
        <f t="shared" si="444"/>
        <v>AGXT|189_34545</v>
      </c>
      <c r="P14217" t="s">
        <v>8232</v>
      </c>
      <c r="Q14217" t="s">
        <v>8232</v>
      </c>
    </row>
    <row r="14218" spans="1:17" x14ac:dyDescent="0.2">
      <c r="A14218" t="s">
        <v>15</v>
      </c>
      <c r="B14218" t="s">
        <v>301</v>
      </c>
      <c r="C14218">
        <v>189</v>
      </c>
      <c r="D14218" t="s">
        <v>305</v>
      </c>
      <c r="E14218" t="str">
        <f t="shared" si="445"/>
        <v>AGXT|189_34575</v>
      </c>
      <c r="F14218" t="s">
        <v>306</v>
      </c>
      <c r="G14218" t="s">
        <v>307</v>
      </c>
      <c r="H14218">
        <v>0.91</v>
      </c>
      <c r="I14218">
        <v>0.45</v>
      </c>
      <c r="J14218">
        <v>1</v>
      </c>
      <c r="K14218">
        <v>-1.514194686</v>
      </c>
      <c r="L14218">
        <v>2.5666070950000002</v>
      </c>
      <c r="M14218">
        <v>4.06955636</v>
      </c>
      <c r="N14218" t="str">
        <f t="shared" si="444"/>
        <v>AGXT|189_34575</v>
      </c>
      <c r="O14218" t="s">
        <v>20</v>
      </c>
      <c r="P14218" t="s">
        <v>8232</v>
      </c>
      <c r="Q14218" t="s">
        <v>8232</v>
      </c>
    </row>
    <row r="14219" spans="1:17" x14ac:dyDescent="0.2">
      <c r="A14219" t="s">
        <v>15</v>
      </c>
      <c r="B14219" t="s">
        <v>301</v>
      </c>
      <c r="C14219">
        <v>189</v>
      </c>
      <c r="D14219" t="s">
        <v>308</v>
      </c>
      <c r="E14219" t="str">
        <f t="shared" si="445"/>
        <v>AGXT|189_34586</v>
      </c>
      <c r="F14219" t="s">
        <v>309</v>
      </c>
      <c r="G14219" t="s">
        <v>310</v>
      </c>
      <c r="H14219">
        <v>0.91</v>
      </c>
      <c r="I14219">
        <v>0.94</v>
      </c>
      <c r="J14219">
        <v>1</v>
      </c>
      <c r="K14219">
        <v>-1.514194686</v>
      </c>
      <c r="L14219">
        <v>-3.9692689000000003E-2</v>
      </c>
      <c r="M14219">
        <v>1.470438728</v>
      </c>
      <c r="N14219" t="str">
        <f t="shared" si="444"/>
        <v>AGXT|189_34586</v>
      </c>
      <c r="P14219" t="s">
        <v>8232</v>
      </c>
      <c r="Q14219" t="s">
        <v>8232</v>
      </c>
    </row>
    <row r="14220" spans="1:17" x14ac:dyDescent="0.2">
      <c r="A14220" t="s">
        <v>15</v>
      </c>
      <c r="B14220" t="s">
        <v>301</v>
      </c>
      <c r="C14220">
        <v>189</v>
      </c>
      <c r="D14220" t="s">
        <v>311</v>
      </c>
      <c r="E14220" t="str">
        <f t="shared" si="445"/>
        <v>AGXT|189_34601</v>
      </c>
      <c r="F14220" t="s">
        <v>312</v>
      </c>
      <c r="G14220" t="s">
        <v>313</v>
      </c>
      <c r="H14220">
        <v>0.91</v>
      </c>
      <c r="I14220">
        <v>1.04</v>
      </c>
      <c r="J14220">
        <v>1</v>
      </c>
      <c r="K14220">
        <v>-1.514194686</v>
      </c>
      <c r="L14220">
        <v>-0.83641648899999999</v>
      </c>
      <c r="M14220">
        <v>0.67591045100000002</v>
      </c>
      <c r="N14220" t="str">
        <f t="shared" si="444"/>
        <v>AGXT|189_34601</v>
      </c>
      <c r="P14220" t="s">
        <v>8232</v>
      </c>
      <c r="Q14220" t="s">
        <v>8232</v>
      </c>
    </row>
    <row r="14221" spans="1:17" x14ac:dyDescent="0.2">
      <c r="A14221" t="s">
        <v>15</v>
      </c>
      <c r="B14221" t="s">
        <v>314</v>
      </c>
      <c r="C14221">
        <v>191</v>
      </c>
      <c r="D14221" t="s">
        <v>315</v>
      </c>
      <c r="E14221" t="str">
        <f t="shared" si="445"/>
        <v>AHCY|191_10862</v>
      </c>
      <c r="F14221" t="s">
        <v>316</v>
      </c>
      <c r="G14221" t="s">
        <v>317</v>
      </c>
      <c r="H14221">
        <v>1</v>
      </c>
      <c r="I14221">
        <v>0.93</v>
      </c>
      <c r="J14221">
        <v>1</v>
      </c>
      <c r="K14221">
        <v>-2.3707632599999999</v>
      </c>
      <c r="L14221">
        <v>0.84817886499999995</v>
      </c>
      <c r="M14221">
        <v>3.2100717219999999</v>
      </c>
      <c r="N14221" t="str">
        <f t="shared" si="444"/>
        <v>AHCY|191_10862</v>
      </c>
      <c r="O14221" t="s">
        <v>20</v>
      </c>
      <c r="P14221" t="s">
        <v>8232</v>
      </c>
      <c r="Q14221" t="s">
        <v>8232</v>
      </c>
    </row>
    <row r="14222" spans="1:17" x14ac:dyDescent="0.2">
      <c r="A14222" t="s">
        <v>15</v>
      </c>
      <c r="B14222" t="s">
        <v>314</v>
      </c>
      <c r="C14222">
        <v>191</v>
      </c>
      <c r="D14222" t="s">
        <v>318</v>
      </c>
      <c r="E14222" t="str">
        <f t="shared" si="445"/>
        <v>AHCY|191_10863</v>
      </c>
      <c r="F14222" t="s">
        <v>319</v>
      </c>
      <c r="G14222" t="s">
        <v>320</v>
      </c>
      <c r="H14222">
        <v>1</v>
      </c>
      <c r="I14222">
        <v>0.9</v>
      </c>
      <c r="J14222">
        <v>1</v>
      </c>
      <c r="K14222">
        <v>-2.3707632599999999</v>
      </c>
      <c r="L14222">
        <v>2.1703172770000001</v>
      </c>
      <c r="M14222">
        <v>4.5285667309999997</v>
      </c>
      <c r="N14222" t="str">
        <f t="shared" si="444"/>
        <v>AHCY|191_10863</v>
      </c>
      <c r="O14222" t="s">
        <v>20</v>
      </c>
      <c r="P14222" t="s">
        <v>8232</v>
      </c>
      <c r="Q14222" t="s">
        <v>8232</v>
      </c>
    </row>
    <row r="14223" spans="1:17" x14ac:dyDescent="0.2">
      <c r="A14223" t="s">
        <v>15</v>
      </c>
      <c r="B14223" t="s">
        <v>314</v>
      </c>
      <c r="C14223">
        <v>191</v>
      </c>
      <c r="D14223" t="s">
        <v>321</v>
      </c>
      <c r="E14223" t="str">
        <f t="shared" si="445"/>
        <v>AHCY|191_10864</v>
      </c>
      <c r="F14223" t="s">
        <v>322</v>
      </c>
      <c r="G14223" t="s">
        <v>323</v>
      </c>
      <c r="H14223">
        <v>1</v>
      </c>
      <c r="I14223">
        <v>0.86</v>
      </c>
      <c r="J14223">
        <v>1</v>
      </c>
      <c r="K14223">
        <v>-2.3707632599999999</v>
      </c>
      <c r="L14223">
        <v>2.7452806340000002</v>
      </c>
      <c r="M14223">
        <v>5.101945669</v>
      </c>
      <c r="N14223" t="str">
        <f t="shared" si="444"/>
        <v>AHCY|191_10864</v>
      </c>
      <c r="O14223" t="s">
        <v>20</v>
      </c>
      <c r="P14223" t="s">
        <v>8232</v>
      </c>
      <c r="Q14223" t="s">
        <v>8232</v>
      </c>
    </row>
    <row r="14224" spans="1:17" x14ac:dyDescent="0.2">
      <c r="A14224" t="s">
        <v>15</v>
      </c>
      <c r="B14224" t="s">
        <v>314</v>
      </c>
      <c r="C14224">
        <v>191</v>
      </c>
      <c r="D14224" t="s">
        <v>324</v>
      </c>
      <c r="E14224" t="str">
        <f t="shared" si="445"/>
        <v>AHCY|191_10866</v>
      </c>
      <c r="F14224" t="s">
        <v>325</v>
      </c>
      <c r="G14224" t="s">
        <v>326</v>
      </c>
      <c r="H14224">
        <v>1</v>
      </c>
      <c r="I14224">
        <v>0.96</v>
      </c>
      <c r="J14224">
        <v>1</v>
      </c>
      <c r="K14224">
        <v>-2.3707632599999999</v>
      </c>
      <c r="L14224">
        <v>-1.369697382</v>
      </c>
      <c r="M14224">
        <v>0.99830725200000003</v>
      </c>
      <c r="N14224" t="str">
        <f t="shared" si="444"/>
        <v>AHCY|191_10866</v>
      </c>
      <c r="P14224" t="s">
        <v>8232</v>
      </c>
      <c r="Q14224" t="s">
        <v>8232</v>
      </c>
    </row>
    <row r="14225" spans="1:17" x14ac:dyDescent="0.2">
      <c r="A14225" t="s">
        <v>15</v>
      </c>
      <c r="B14225" t="s">
        <v>327</v>
      </c>
      <c r="C14225">
        <v>197</v>
      </c>
      <c r="D14225" t="s">
        <v>328</v>
      </c>
      <c r="E14225" t="str">
        <f t="shared" si="445"/>
        <v>AHSG|197_22499</v>
      </c>
      <c r="F14225" t="s">
        <v>329</v>
      </c>
      <c r="G14225" t="s">
        <v>330</v>
      </c>
      <c r="H14225">
        <v>0.79</v>
      </c>
      <c r="I14225">
        <v>0.96</v>
      </c>
      <c r="J14225">
        <v>1</v>
      </c>
      <c r="K14225">
        <v>-0.863167566</v>
      </c>
      <c r="L14225">
        <v>-1.0788667510000001</v>
      </c>
      <c r="M14225">
        <v>-0.21510478599999999</v>
      </c>
      <c r="N14225" t="str">
        <f t="shared" si="444"/>
        <v>AHSG|197_22499</v>
      </c>
      <c r="P14225" t="s">
        <v>8232</v>
      </c>
      <c r="Q14225" t="s">
        <v>8232</v>
      </c>
    </row>
    <row r="14226" spans="1:17" x14ac:dyDescent="0.2">
      <c r="A14226" t="s">
        <v>15</v>
      </c>
      <c r="B14226" t="s">
        <v>331</v>
      </c>
      <c r="C14226">
        <v>23746</v>
      </c>
      <c r="D14226" t="s">
        <v>332</v>
      </c>
      <c r="E14226" t="str">
        <f t="shared" si="445"/>
        <v>AIPL1|23746_12744</v>
      </c>
      <c r="F14226" t="s">
        <v>333</v>
      </c>
      <c r="G14226" t="s">
        <v>334</v>
      </c>
      <c r="H14226">
        <v>0.86</v>
      </c>
      <c r="I14226">
        <v>1.05</v>
      </c>
      <c r="J14226">
        <v>1</v>
      </c>
      <c r="K14226">
        <v>1.117210909</v>
      </c>
      <c r="L14226">
        <v>5.9383110070000003</v>
      </c>
      <c r="M14226">
        <v>4.8078146459999997</v>
      </c>
      <c r="N14226" t="str">
        <f t="shared" si="444"/>
        <v>AIPL1|23746_12744</v>
      </c>
      <c r="O14226" t="s">
        <v>20</v>
      </c>
      <c r="P14226" t="s">
        <v>8232</v>
      </c>
      <c r="Q14226" t="s">
        <v>8232</v>
      </c>
    </row>
    <row r="14227" spans="1:17" x14ac:dyDescent="0.2">
      <c r="A14227" t="s">
        <v>15</v>
      </c>
      <c r="B14227" t="s">
        <v>331</v>
      </c>
      <c r="C14227">
        <v>23746</v>
      </c>
      <c r="D14227" t="s">
        <v>335</v>
      </c>
      <c r="E14227" t="str">
        <f t="shared" si="445"/>
        <v>AIPL1|23746_12749</v>
      </c>
      <c r="F14227" t="s">
        <v>336</v>
      </c>
      <c r="G14227" t="s">
        <v>337</v>
      </c>
      <c r="H14227">
        <v>0.86</v>
      </c>
      <c r="I14227">
        <v>0.74</v>
      </c>
      <c r="J14227">
        <v>1</v>
      </c>
      <c r="K14227">
        <v>1.117210909</v>
      </c>
      <c r="L14227">
        <v>0.34918627699999999</v>
      </c>
      <c r="M14227">
        <v>-0.76590819499999996</v>
      </c>
      <c r="N14227" t="str">
        <f t="shared" si="444"/>
        <v>AIPL1|23746_12749</v>
      </c>
      <c r="P14227" t="s">
        <v>8232</v>
      </c>
      <c r="Q14227" t="s">
        <v>8232</v>
      </c>
    </row>
    <row r="14228" spans="1:17" x14ac:dyDescent="0.2">
      <c r="A14228" t="s">
        <v>15</v>
      </c>
      <c r="B14228" t="s">
        <v>331</v>
      </c>
      <c r="C14228">
        <v>23746</v>
      </c>
      <c r="D14228" t="s">
        <v>338</v>
      </c>
      <c r="E14228" t="str">
        <f t="shared" si="445"/>
        <v>AIPL1|23746_12758</v>
      </c>
      <c r="F14228" t="s">
        <v>339</v>
      </c>
      <c r="G14228" t="s">
        <v>340</v>
      </c>
      <c r="H14228">
        <v>0.86</v>
      </c>
      <c r="I14228">
        <v>0.47</v>
      </c>
      <c r="J14228">
        <v>1</v>
      </c>
      <c r="K14228">
        <v>1.117210909</v>
      </c>
      <c r="L14228">
        <v>0.44246095600000002</v>
      </c>
      <c r="M14228">
        <v>-0.67289055200000003</v>
      </c>
      <c r="N14228" t="str">
        <f t="shared" si="444"/>
        <v>AIPL1|23746_12758</v>
      </c>
      <c r="P14228" t="s">
        <v>8232</v>
      </c>
      <c r="Q14228" t="s">
        <v>8232</v>
      </c>
    </row>
    <row r="14229" spans="1:17" x14ac:dyDescent="0.2">
      <c r="A14229" t="s">
        <v>15</v>
      </c>
      <c r="B14229" t="s">
        <v>341</v>
      </c>
      <c r="C14229">
        <v>204</v>
      </c>
      <c r="D14229" t="s">
        <v>342</v>
      </c>
      <c r="E14229" t="str">
        <f t="shared" si="445"/>
        <v>AK2|204_12127</v>
      </c>
      <c r="F14229" t="s">
        <v>343</v>
      </c>
      <c r="G14229" t="s">
        <v>344</v>
      </c>
      <c r="H14229">
        <v>0.7</v>
      </c>
      <c r="I14229">
        <v>0.73</v>
      </c>
      <c r="J14229">
        <v>1</v>
      </c>
      <c r="K14229">
        <v>1.0536726300000001</v>
      </c>
      <c r="L14229">
        <v>1.4342036579999999</v>
      </c>
      <c r="M14229">
        <v>0.37948240300000002</v>
      </c>
      <c r="N14229" t="str">
        <f t="shared" si="444"/>
        <v>AK2|204_12127</v>
      </c>
      <c r="P14229" t="s">
        <v>8232</v>
      </c>
      <c r="Q14229" t="s">
        <v>8232</v>
      </c>
    </row>
    <row r="14230" spans="1:17" x14ac:dyDescent="0.2">
      <c r="A14230" t="s">
        <v>15</v>
      </c>
      <c r="B14230" t="s">
        <v>341</v>
      </c>
      <c r="C14230">
        <v>204</v>
      </c>
      <c r="D14230" t="s">
        <v>345</v>
      </c>
      <c r="E14230" t="str">
        <f t="shared" si="445"/>
        <v>AK2|204_12128</v>
      </c>
      <c r="F14230" t="s">
        <v>346</v>
      </c>
      <c r="G14230" t="s">
        <v>347</v>
      </c>
      <c r="H14230">
        <v>0.7</v>
      </c>
      <c r="I14230">
        <v>0.72</v>
      </c>
      <c r="J14230">
        <v>1</v>
      </c>
      <c r="K14230">
        <v>1.0536726300000001</v>
      </c>
      <c r="L14230">
        <v>1.8436269940000001</v>
      </c>
      <c r="M14230">
        <v>0.78777749500000005</v>
      </c>
      <c r="N14230" t="str">
        <f t="shared" si="444"/>
        <v>AK2|204_12128</v>
      </c>
      <c r="P14230" t="s">
        <v>8232</v>
      </c>
      <c r="Q14230" t="s">
        <v>8232</v>
      </c>
    </row>
    <row r="14231" spans="1:17" x14ac:dyDescent="0.2">
      <c r="A14231" t="s">
        <v>15</v>
      </c>
      <c r="B14231" t="s">
        <v>341</v>
      </c>
      <c r="C14231">
        <v>204</v>
      </c>
      <c r="D14231" t="s">
        <v>348</v>
      </c>
      <c r="E14231" t="str">
        <f t="shared" si="445"/>
        <v>AK2|204_12129</v>
      </c>
      <c r="F14231" t="s">
        <v>349</v>
      </c>
      <c r="G14231" t="s">
        <v>350</v>
      </c>
      <c r="H14231">
        <v>0.7</v>
      </c>
      <c r="I14231">
        <v>0.75</v>
      </c>
      <c r="J14231">
        <v>1</v>
      </c>
      <c r="K14231">
        <v>1.0536726300000001</v>
      </c>
      <c r="L14231">
        <v>0.74294381499999995</v>
      </c>
      <c r="M14231">
        <v>-0.309872543</v>
      </c>
      <c r="N14231" t="str">
        <f t="shared" si="444"/>
        <v>AK2|204_12129</v>
      </c>
      <c r="P14231" t="s">
        <v>8232</v>
      </c>
      <c r="Q14231" t="s">
        <v>8232</v>
      </c>
    </row>
    <row r="14232" spans="1:17" x14ac:dyDescent="0.2">
      <c r="A14232" t="s">
        <v>15</v>
      </c>
      <c r="B14232" t="s">
        <v>351</v>
      </c>
      <c r="C14232">
        <v>8644</v>
      </c>
      <c r="D14232" t="s">
        <v>352</v>
      </c>
      <c r="E14232" t="str">
        <f t="shared" si="445"/>
        <v>AKR1C3|8644_13426</v>
      </c>
      <c r="F14232" t="s">
        <v>353</v>
      </c>
      <c r="G14232" t="s">
        <v>354</v>
      </c>
      <c r="H14232">
        <v>0.71</v>
      </c>
      <c r="I14232">
        <v>0.72</v>
      </c>
      <c r="J14232">
        <v>1</v>
      </c>
      <c r="K14232">
        <v>-0.75103908900000005</v>
      </c>
      <c r="L14232">
        <v>-1.123429625</v>
      </c>
      <c r="M14232">
        <v>-0.37136434400000001</v>
      </c>
      <c r="N14232" t="str">
        <f t="shared" si="444"/>
        <v>AKR1C3|8644_13426</v>
      </c>
      <c r="P14232" t="s">
        <v>8232</v>
      </c>
      <c r="Q14232" t="s">
        <v>8232</v>
      </c>
    </row>
    <row r="14233" spans="1:17" x14ac:dyDescent="0.2">
      <c r="A14233" t="s">
        <v>15</v>
      </c>
      <c r="B14233" t="s">
        <v>355</v>
      </c>
      <c r="C14233">
        <v>1109</v>
      </c>
      <c r="D14233" t="s">
        <v>356</v>
      </c>
      <c r="E14233" t="str">
        <f t="shared" si="445"/>
        <v>AKR1C4|1109_21501</v>
      </c>
      <c r="F14233" t="s">
        <v>357</v>
      </c>
      <c r="G14233" t="s">
        <v>358</v>
      </c>
      <c r="H14233">
        <v>0.64</v>
      </c>
      <c r="I14233">
        <v>0.62</v>
      </c>
      <c r="J14233">
        <v>1</v>
      </c>
      <c r="K14233">
        <v>7.7803171000000004E-2</v>
      </c>
      <c r="L14233">
        <v>1.404069056</v>
      </c>
      <c r="M14233">
        <v>1.322611108</v>
      </c>
      <c r="N14233" t="str">
        <f t="shared" si="444"/>
        <v>AKR1C4|1109_21501</v>
      </c>
      <c r="P14233" t="s">
        <v>8232</v>
      </c>
      <c r="Q14233" t="s">
        <v>8232</v>
      </c>
    </row>
    <row r="14234" spans="1:17" x14ac:dyDescent="0.2">
      <c r="A14234" t="s">
        <v>15</v>
      </c>
      <c r="B14234" t="s">
        <v>359</v>
      </c>
      <c r="C14234">
        <v>6718</v>
      </c>
      <c r="D14234" t="s">
        <v>360</v>
      </c>
      <c r="E14234" t="str">
        <f t="shared" si="445"/>
        <v>AKR1D1|6718_28820</v>
      </c>
      <c r="F14234" t="s">
        <v>361</v>
      </c>
      <c r="G14234" t="s">
        <v>362</v>
      </c>
      <c r="H14234">
        <v>0.61</v>
      </c>
      <c r="I14234">
        <v>0.86</v>
      </c>
      <c r="J14234">
        <v>1</v>
      </c>
      <c r="K14234">
        <v>1.4931351909999999</v>
      </c>
      <c r="L14234">
        <v>3.7436497069999999</v>
      </c>
      <c r="M14234">
        <v>2.2443127980000002</v>
      </c>
      <c r="N14234" t="str">
        <f t="shared" si="444"/>
        <v>AKR1D1|6718_28820</v>
      </c>
      <c r="P14234" t="s">
        <v>8232</v>
      </c>
      <c r="Q14234" t="s">
        <v>8232</v>
      </c>
    </row>
    <row r="14235" spans="1:17" x14ac:dyDescent="0.2">
      <c r="A14235" t="s">
        <v>15</v>
      </c>
      <c r="B14235" t="s">
        <v>359</v>
      </c>
      <c r="C14235">
        <v>6718</v>
      </c>
      <c r="D14235" t="s">
        <v>363</v>
      </c>
      <c r="E14235" t="str">
        <f t="shared" si="445"/>
        <v>AKR1D1|6718_28821</v>
      </c>
      <c r="F14235" t="s">
        <v>364</v>
      </c>
      <c r="G14235" t="s">
        <v>365</v>
      </c>
      <c r="H14235">
        <v>0.61</v>
      </c>
      <c r="I14235">
        <v>0.64</v>
      </c>
      <c r="J14235">
        <v>1</v>
      </c>
      <c r="K14235">
        <v>1.4931351909999999</v>
      </c>
      <c r="L14235">
        <v>2.3363675700000002</v>
      </c>
      <c r="M14235">
        <v>0.84090869300000004</v>
      </c>
      <c r="N14235" t="str">
        <f t="shared" si="444"/>
        <v>AKR1D1|6718_28821</v>
      </c>
      <c r="P14235" t="s">
        <v>8232</v>
      </c>
      <c r="Q14235" t="s">
        <v>8232</v>
      </c>
    </row>
    <row r="14236" spans="1:17" x14ac:dyDescent="0.2">
      <c r="A14236" t="s">
        <v>15</v>
      </c>
      <c r="B14236" t="s">
        <v>359</v>
      </c>
      <c r="C14236">
        <v>6718</v>
      </c>
      <c r="D14236" t="s">
        <v>366</v>
      </c>
      <c r="E14236" t="str">
        <f t="shared" si="445"/>
        <v>AKR1D1|6718_28822</v>
      </c>
      <c r="F14236" t="s">
        <v>367</v>
      </c>
      <c r="G14236" t="s">
        <v>368</v>
      </c>
      <c r="H14236">
        <v>0.61</v>
      </c>
      <c r="I14236">
        <v>0.51</v>
      </c>
      <c r="J14236">
        <v>1</v>
      </c>
      <c r="K14236">
        <v>1.4931351909999999</v>
      </c>
      <c r="L14236">
        <v>3.9116075549999998</v>
      </c>
      <c r="M14236">
        <v>2.4118078070000002</v>
      </c>
      <c r="N14236" t="str">
        <f t="shared" si="444"/>
        <v>AKR1D1|6718_28822</v>
      </c>
      <c r="P14236" t="s">
        <v>8232</v>
      </c>
      <c r="Q14236" t="s">
        <v>8232</v>
      </c>
    </row>
    <row r="14237" spans="1:17" x14ac:dyDescent="0.2">
      <c r="A14237" t="s">
        <v>15</v>
      </c>
      <c r="B14237" t="s">
        <v>359</v>
      </c>
      <c r="C14237">
        <v>6718</v>
      </c>
      <c r="D14237" t="s">
        <v>369</v>
      </c>
      <c r="E14237" t="str">
        <f t="shared" si="445"/>
        <v>AKR1D1|6718_28823</v>
      </c>
      <c r="F14237" t="s">
        <v>370</v>
      </c>
      <c r="G14237" t="s">
        <v>371</v>
      </c>
      <c r="H14237">
        <v>0.61</v>
      </c>
      <c r="I14237">
        <v>0.41</v>
      </c>
      <c r="J14237">
        <v>1</v>
      </c>
      <c r="K14237">
        <v>1.4931351909999999</v>
      </c>
      <c r="L14237">
        <v>4.7701576030000004</v>
      </c>
      <c r="M14237">
        <v>3.267991957</v>
      </c>
      <c r="N14237" t="str">
        <f t="shared" si="444"/>
        <v>AKR1D1|6718_28823</v>
      </c>
      <c r="O14237" t="s">
        <v>20</v>
      </c>
      <c r="P14237" t="s">
        <v>8232</v>
      </c>
      <c r="Q14237" t="s">
        <v>8232</v>
      </c>
    </row>
    <row r="14238" spans="1:17" x14ac:dyDescent="0.2">
      <c r="A14238" t="s">
        <v>15</v>
      </c>
      <c r="B14238" t="s">
        <v>372</v>
      </c>
      <c r="C14238">
        <v>207</v>
      </c>
      <c r="D14238" t="s">
        <v>373</v>
      </c>
      <c r="E14238" t="str">
        <f t="shared" si="445"/>
        <v>AKT1|207_9883</v>
      </c>
      <c r="F14238" t="s">
        <v>374</v>
      </c>
      <c r="G14238" t="s">
        <v>375</v>
      </c>
      <c r="H14238">
        <v>0.76</v>
      </c>
      <c r="I14238">
        <v>0.78</v>
      </c>
      <c r="J14238">
        <v>1</v>
      </c>
      <c r="K14238">
        <v>-1.6318264600000001</v>
      </c>
      <c r="L14238">
        <v>-1.2815039530000001</v>
      </c>
      <c r="M14238">
        <v>0.34935712699999999</v>
      </c>
      <c r="N14238" t="str">
        <f t="shared" si="444"/>
        <v>AKT1|207_9883</v>
      </c>
      <c r="P14238" t="s">
        <v>8232</v>
      </c>
      <c r="Q14238" t="s">
        <v>8232</v>
      </c>
    </row>
    <row r="14239" spans="1:17" x14ac:dyDescent="0.2">
      <c r="A14239" t="s">
        <v>15</v>
      </c>
      <c r="B14239" t="s">
        <v>376</v>
      </c>
      <c r="C14239">
        <v>208</v>
      </c>
      <c r="D14239" t="s">
        <v>377</v>
      </c>
      <c r="E14239" t="str">
        <f t="shared" si="445"/>
        <v>AKT2|208_32043</v>
      </c>
      <c r="F14239" t="s">
        <v>378</v>
      </c>
      <c r="G14239" t="s">
        <v>379</v>
      </c>
      <c r="H14239">
        <v>0.81</v>
      </c>
      <c r="I14239">
        <v>0.82</v>
      </c>
      <c r="J14239">
        <v>1</v>
      </c>
      <c r="K14239">
        <v>0.46516801600000002</v>
      </c>
      <c r="L14239">
        <v>1.2800851230000001</v>
      </c>
      <c r="M14239">
        <v>0.81267144899999999</v>
      </c>
      <c r="N14239" t="str">
        <f t="shared" si="444"/>
        <v>AKT2|208_32043</v>
      </c>
      <c r="P14239" t="s">
        <v>8232</v>
      </c>
      <c r="Q14239" t="s">
        <v>8232</v>
      </c>
    </row>
    <row r="14240" spans="1:17" x14ac:dyDescent="0.2">
      <c r="A14240" t="s">
        <v>15</v>
      </c>
      <c r="B14240" t="s">
        <v>380</v>
      </c>
      <c r="C14240">
        <v>212</v>
      </c>
      <c r="D14240" t="s">
        <v>381</v>
      </c>
      <c r="E14240" t="str">
        <f t="shared" si="445"/>
        <v>ALAS2|212_15642</v>
      </c>
      <c r="F14240" t="s">
        <v>382</v>
      </c>
      <c r="G14240" t="s">
        <v>383</v>
      </c>
      <c r="H14240">
        <v>0.78</v>
      </c>
      <c r="I14240">
        <v>0.62</v>
      </c>
      <c r="J14240">
        <v>1</v>
      </c>
      <c r="K14240">
        <v>2.7982653640000001</v>
      </c>
      <c r="L14240">
        <v>3.252315952</v>
      </c>
      <c r="M14240">
        <v>0.45279936599999998</v>
      </c>
      <c r="N14240" t="str">
        <f t="shared" si="444"/>
        <v>ALAS2|212_15642</v>
      </c>
      <c r="P14240" t="s">
        <v>8232</v>
      </c>
      <c r="Q14240" t="s">
        <v>8232</v>
      </c>
    </row>
    <row r="14241" spans="1:17" x14ac:dyDescent="0.2">
      <c r="A14241" t="s">
        <v>15</v>
      </c>
      <c r="B14241" t="s">
        <v>380</v>
      </c>
      <c r="C14241">
        <v>212</v>
      </c>
      <c r="D14241" t="s">
        <v>384</v>
      </c>
      <c r="E14241" t="str">
        <f t="shared" si="445"/>
        <v>ALAS2|212_15648</v>
      </c>
      <c r="F14241" t="s">
        <v>385</v>
      </c>
      <c r="G14241" t="s">
        <v>386</v>
      </c>
      <c r="H14241">
        <v>0.78</v>
      </c>
      <c r="I14241">
        <v>0.6</v>
      </c>
      <c r="J14241">
        <v>1</v>
      </c>
      <c r="K14241">
        <v>2.7982653640000001</v>
      </c>
      <c r="L14241">
        <v>3.6195465520000001</v>
      </c>
      <c r="M14241">
        <v>0.81901799200000003</v>
      </c>
      <c r="N14241" t="str">
        <f t="shared" si="444"/>
        <v>ALAS2|212_15648</v>
      </c>
      <c r="P14241" t="s">
        <v>8232</v>
      </c>
      <c r="Q14241" t="s">
        <v>8232</v>
      </c>
    </row>
    <row r="14242" spans="1:17" x14ac:dyDescent="0.2">
      <c r="A14242" t="s">
        <v>15</v>
      </c>
      <c r="B14242" t="s">
        <v>380</v>
      </c>
      <c r="C14242">
        <v>212</v>
      </c>
      <c r="D14242" t="s">
        <v>387</v>
      </c>
      <c r="E14242" t="str">
        <f t="shared" si="445"/>
        <v>ALAS2|212_15657</v>
      </c>
      <c r="F14242" t="s">
        <v>388</v>
      </c>
      <c r="G14242" t="s">
        <v>389</v>
      </c>
      <c r="H14242">
        <v>0.78</v>
      </c>
      <c r="I14242">
        <v>0.81</v>
      </c>
      <c r="J14242">
        <v>1</v>
      </c>
      <c r="K14242">
        <v>2.7982653640000001</v>
      </c>
      <c r="L14242">
        <v>3.1214910499999999</v>
      </c>
      <c r="M14242">
        <v>0.32233497700000002</v>
      </c>
      <c r="N14242" t="str">
        <f t="shared" si="444"/>
        <v>ALAS2|212_15657</v>
      </c>
      <c r="P14242" t="s">
        <v>8232</v>
      </c>
      <c r="Q14242" t="s">
        <v>8232</v>
      </c>
    </row>
    <row r="14243" spans="1:17" x14ac:dyDescent="0.2">
      <c r="A14243" t="s">
        <v>15</v>
      </c>
      <c r="B14243" t="s">
        <v>380</v>
      </c>
      <c r="C14243">
        <v>212</v>
      </c>
      <c r="D14243" t="s">
        <v>390</v>
      </c>
      <c r="E14243" t="str">
        <f t="shared" si="445"/>
        <v>ALAS2|212_15661</v>
      </c>
      <c r="F14243" t="s">
        <v>391</v>
      </c>
      <c r="G14243" t="s">
        <v>392</v>
      </c>
      <c r="H14243">
        <v>0.78</v>
      </c>
      <c r="I14243">
        <v>0.42</v>
      </c>
      <c r="J14243">
        <v>1</v>
      </c>
      <c r="K14243">
        <v>2.7982653640000001</v>
      </c>
      <c r="L14243">
        <v>5.4620970120000001</v>
      </c>
      <c r="M14243">
        <v>2.6564909569999999</v>
      </c>
      <c r="N14243" t="str">
        <f t="shared" si="444"/>
        <v>ALAS2|212_15661</v>
      </c>
      <c r="P14243" t="s">
        <v>8232</v>
      </c>
      <c r="Q14243" t="s">
        <v>8232</v>
      </c>
    </row>
    <row r="14244" spans="1:17" x14ac:dyDescent="0.2">
      <c r="A14244" t="s">
        <v>15</v>
      </c>
      <c r="B14244" t="s">
        <v>393</v>
      </c>
      <c r="C14244">
        <v>224</v>
      </c>
      <c r="D14244" t="s">
        <v>394</v>
      </c>
      <c r="E14244" t="str">
        <f t="shared" si="445"/>
        <v>ALDH3A2|224_5578</v>
      </c>
      <c r="F14244" t="s">
        <v>395</v>
      </c>
      <c r="G14244" t="s">
        <v>396</v>
      </c>
      <c r="H14244">
        <v>0.28999999999999998</v>
      </c>
      <c r="I14244">
        <v>0.45</v>
      </c>
      <c r="J14244">
        <v>1</v>
      </c>
      <c r="K14244">
        <v>12.21976858</v>
      </c>
      <c r="L14244">
        <v>15.375949759999999</v>
      </c>
      <c r="M14244">
        <v>3.147483722</v>
      </c>
      <c r="N14244" t="str">
        <f t="shared" si="444"/>
        <v>ALDH3A2|224_5578</v>
      </c>
      <c r="O14244" t="s">
        <v>20</v>
      </c>
      <c r="P14244" t="s">
        <v>8232</v>
      </c>
      <c r="Q14244" t="s">
        <v>8232</v>
      </c>
    </row>
    <row r="14245" spans="1:17" x14ac:dyDescent="0.2">
      <c r="A14245" t="s">
        <v>15</v>
      </c>
      <c r="B14245" t="s">
        <v>393</v>
      </c>
      <c r="C14245">
        <v>224</v>
      </c>
      <c r="D14245" t="s">
        <v>397</v>
      </c>
      <c r="E14245" t="str">
        <f t="shared" si="445"/>
        <v>ALDH3A2|224_5590</v>
      </c>
      <c r="F14245" t="s">
        <v>398</v>
      </c>
      <c r="G14245" t="s">
        <v>399</v>
      </c>
      <c r="H14245">
        <v>0.28999999999999998</v>
      </c>
      <c r="I14245">
        <v>0.31</v>
      </c>
      <c r="J14245">
        <v>1</v>
      </c>
      <c r="K14245">
        <v>12.21976858</v>
      </c>
      <c r="L14245">
        <v>11.05404016</v>
      </c>
      <c r="M14245">
        <v>-1.1625160400000001</v>
      </c>
      <c r="N14245" t="str">
        <f t="shared" si="444"/>
        <v>ALDH3A2|224_5590</v>
      </c>
      <c r="P14245" t="s">
        <v>8232</v>
      </c>
      <c r="Q14245" t="s">
        <v>8232</v>
      </c>
    </row>
    <row r="14246" spans="1:17" x14ac:dyDescent="0.2">
      <c r="A14246" t="s">
        <v>15</v>
      </c>
      <c r="B14246" t="s">
        <v>393</v>
      </c>
      <c r="C14246">
        <v>224</v>
      </c>
      <c r="D14246" t="s">
        <v>400</v>
      </c>
      <c r="E14246" t="str">
        <f t="shared" si="445"/>
        <v>ALDH3A2|224_5600</v>
      </c>
      <c r="F14246" t="s">
        <v>401</v>
      </c>
      <c r="G14246" t="s">
        <v>402</v>
      </c>
      <c r="H14246">
        <v>0.28999999999999998</v>
      </c>
      <c r="I14246">
        <v>0.27</v>
      </c>
      <c r="J14246">
        <v>1</v>
      </c>
      <c r="K14246">
        <v>12.21976858</v>
      </c>
      <c r="L14246">
        <v>10.37569923</v>
      </c>
      <c r="M14246">
        <v>-1.838987669</v>
      </c>
      <c r="N14246" t="str">
        <f t="shared" si="444"/>
        <v>ALDH3A2|224_5600</v>
      </c>
      <c r="P14246" t="s">
        <v>8232</v>
      </c>
      <c r="Q14246" t="s">
        <v>8232</v>
      </c>
    </row>
    <row r="14247" spans="1:17" x14ac:dyDescent="0.2">
      <c r="A14247" t="s">
        <v>15</v>
      </c>
      <c r="B14247" t="s">
        <v>403</v>
      </c>
      <c r="C14247">
        <v>8659</v>
      </c>
      <c r="D14247" t="s">
        <v>404</v>
      </c>
      <c r="E14247" t="str">
        <f t="shared" si="445"/>
        <v>ALDH4A1|8659_9766</v>
      </c>
      <c r="F14247" t="s">
        <v>405</v>
      </c>
      <c r="G14247" t="s">
        <v>406</v>
      </c>
      <c r="H14247">
        <v>0.84</v>
      </c>
      <c r="I14247">
        <v>0.81</v>
      </c>
      <c r="J14247">
        <v>1</v>
      </c>
      <c r="K14247">
        <v>-1.8682154660000001</v>
      </c>
      <c r="L14247">
        <v>2.404867876</v>
      </c>
      <c r="M14247">
        <v>4.2613080529999996</v>
      </c>
      <c r="N14247" t="str">
        <f t="shared" si="444"/>
        <v>ALDH4A1|8659_9766</v>
      </c>
      <c r="O14247" t="s">
        <v>20</v>
      </c>
      <c r="P14247" t="s">
        <v>8232</v>
      </c>
      <c r="Q14247" t="s">
        <v>8232</v>
      </c>
    </row>
    <row r="14248" spans="1:17" x14ac:dyDescent="0.2">
      <c r="A14248" t="s">
        <v>15</v>
      </c>
      <c r="B14248" t="s">
        <v>407</v>
      </c>
      <c r="C14248">
        <v>4329</v>
      </c>
      <c r="D14248" t="s">
        <v>408</v>
      </c>
      <c r="E14248" t="str">
        <f t="shared" si="445"/>
        <v>ALDH6A1|4329_7418</v>
      </c>
      <c r="F14248" t="s">
        <v>409</v>
      </c>
      <c r="G14248" t="s">
        <v>410</v>
      </c>
      <c r="H14248">
        <v>0.86</v>
      </c>
      <c r="I14248">
        <v>0.84</v>
      </c>
      <c r="J14248">
        <v>1</v>
      </c>
      <c r="K14248">
        <v>-0.44106614199999999</v>
      </c>
      <c r="L14248">
        <v>2.1555647219999998</v>
      </c>
      <c r="M14248">
        <v>2.589475357</v>
      </c>
      <c r="N14248" t="str">
        <f t="shared" si="444"/>
        <v>ALDH6A1|4329_7418</v>
      </c>
      <c r="P14248" t="s">
        <v>8232</v>
      </c>
      <c r="Q14248" t="s">
        <v>8232</v>
      </c>
    </row>
    <row r="14249" spans="1:17" x14ac:dyDescent="0.2">
      <c r="A14249" t="s">
        <v>15</v>
      </c>
      <c r="B14249" t="s">
        <v>411</v>
      </c>
      <c r="C14249">
        <v>226</v>
      </c>
      <c r="D14249" t="s">
        <v>412</v>
      </c>
      <c r="E14249" t="str">
        <f t="shared" si="445"/>
        <v>ALDOA|226_709</v>
      </c>
      <c r="F14249" t="s">
        <v>413</v>
      </c>
      <c r="G14249" t="s">
        <v>414</v>
      </c>
      <c r="H14249">
        <v>1.05</v>
      </c>
      <c r="I14249">
        <v>-0.19</v>
      </c>
      <c r="J14249">
        <v>0</v>
      </c>
      <c r="K14249">
        <v>-1.154663456</v>
      </c>
      <c r="L14249">
        <v>-1.505098032</v>
      </c>
      <c r="M14249">
        <v>-0.34946888700000001</v>
      </c>
      <c r="N14249" t="str">
        <f t="shared" si="444"/>
        <v>ALDOA|226_709</v>
      </c>
      <c r="P14249" t="s">
        <v>8232</v>
      </c>
      <c r="Q14249" t="s">
        <v>8232</v>
      </c>
    </row>
    <row r="14250" spans="1:17" x14ac:dyDescent="0.2">
      <c r="A14250" t="s">
        <v>15</v>
      </c>
      <c r="B14250" t="s">
        <v>411</v>
      </c>
      <c r="C14250">
        <v>226</v>
      </c>
      <c r="D14250" t="s">
        <v>415</v>
      </c>
      <c r="E14250" t="str">
        <f t="shared" si="445"/>
        <v>ALDOA|226_711</v>
      </c>
      <c r="F14250" t="s">
        <v>416</v>
      </c>
      <c r="G14250" t="s">
        <v>417</v>
      </c>
      <c r="H14250">
        <v>1.05</v>
      </c>
      <c r="I14250">
        <v>1.06</v>
      </c>
      <c r="J14250">
        <v>1</v>
      </c>
      <c r="K14250">
        <v>-1.154663456</v>
      </c>
      <c r="L14250">
        <v>-2.0972413090000002</v>
      </c>
      <c r="M14250">
        <v>-0.93998040100000002</v>
      </c>
      <c r="N14250" t="str">
        <f t="shared" si="444"/>
        <v>ALDOA|226_711</v>
      </c>
      <c r="P14250" t="s">
        <v>8232</v>
      </c>
      <c r="Q14250" t="s">
        <v>8232</v>
      </c>
    </row>
    <row r="14251" spans="1:17" x14ac:dyDescent="0.2">
      <c r="A14251" t="s">
        <v>15</v>
      </c>
      <c r="B14251" t="s">
        <v>418</v>
      </c>
      <c r="C14251">
        <v>229</v>
      </c>
      <c r="D14251" t="s">
        <v>419</v>
      </c>
      <c r="E14251" t="str">
        <f t="shared" si="445"/>
        <v>ALDOB|229_21963</v>
      </c>
      <c r="F14251" t="s">
        <v>420</v>
      </c>
      <c r="G14251" t="s">
        <v>421</v>
      </c>
      <c r="H14251">
        <v>0.65</v>
      </c>
      <c r="I14251">
        <v>0.53</v>
      </c>
      <c r="J14251">
        <v>1</v>
      </c>
      <c r="K14251">
        <v>-0.48978987000000002</v>
      </c>
      <c r="L14251">
        <v>-0.63074865899999999</v>
      </c>
      <c r="M14251">
        <v>-0.14057035100000001</v>
      </c>
      <c r="N14251" t="str">
        <f t="shared" si="444"/>
        <v>ALDOB|229_21963</v>
      </c>
      <c r="P14251" t="s">
        <v>8232</v>
      </c>
      <c r="Q14251" t="s">
        <v>8232</v>
      </c>
    </row>
    <row r="14252" spans="1:17" x14ac:dyDescent="0.2">
      <c r="A14252" t="s">
        <v>15</v>
      </c>
      <c r="B14252" t="s">
        <v>418</v>
      </c>
      <c r="C14252">
        <v>229</v>
      </c>
      <c r="D14252" t="s">
        <v>422</v>
      </c>
      <c r="E14252" t="str">
        <f t="shared" si="445"/>
        <v>ALDOB|229_21970</v>
      </c>
      <c r="F14252" t="s">
        <v>423</v>
      </c>
      <c r="G14252" t="s">
        <v>424</v>
      </c>
      <c r="H14252">
        <v>0.65</v>
      </c>
      <c r="I14252">
        <v>0.64</v>
      </c>
      <c r="J14252">
        <v>1</v>
      </c>
      <c r="K14252">
        <v>-0.48978987000000002</v>
      </c>
      <c r="L14252">
        <v>4.7349965919999999</v>
      </c>
      <c r="M14252">
        <v>5.2103885749999996</v>
      </c>
      <c r="N14252" t="str">
        <f t="shared" si="444"/>
        <v>ALDOB|229_21970</v>
      </c>
      <c r="O14252" t="s">
        <v>20</v>
      </c>
      <c r="P14252" t="s">
        <v>8232</v>
      </c>
      <c r="Q14252" t="s">
        <v>8232</v>
      </c>
    </row>
    <row r="14253" spans="1:17" x14ac:dyDescent="0.2">
      <c r="A14253" t="s">
        <v>15</v>
      </c>
      <c r="B14253" t="s">
        <v>418</v>
      </c>
      <c r="C14253">
        <v>229</v>
      </c>
      <c r="D14253" t="s">
        <v>425</v>
      </c>
      <c r="E14253" t="str">
        <f t="shared" si="445"/>
        <v>ALDOB|229_21974</v>
      </c>
      <c r="F14253" t="s">
        <v>426</v>
      </c>
      <c r="G14253" t="s">
        <v>427</v>
      </c>
      <c r="H14253">
        <v>0.65</v>
      </c>
      <c r="I14253">
        <v>0.64</v>
      </c>
      <c r="J14253">
        <v>1</v>
      </c>
      <c r="K14253">
        <v>-0.48978987000000002</v>
      </c>
      <c r="L14253">
        <v>-1.2277991210000001</v>
      </c>
      <c r="M14253">
        <v>-0.73597552700000002</v>
      </c>
      <c r="N14253" t="str">
        <f t="shared" si="444"/>
        <v>ALDOB|229_21974</v>
      </c>
      <c r="P14253" t="s">
        <v>8232</v>
      </c>
      <c r="Q14253" t="s">
        <v>8232</v>
      </c>
    </row>
    <row r="14254" spans="1:17" x14ac:dyDescent="0.2">
      <c r="A14254" t="s">
        <v>15</v>
      </c>
      <c r="B14254" t="s">
        <v>428</v>
      </c>
      <c r="C14254">
        <v>79087</v>
      </c>
      <c r="D14254" t="s">
        <v>429</v>
      </c>
      <c r="E14254" t="str">
        <f t="shared" si="445"/>
        <v>ALG12|79087_5735</v>
      </c>
      <c r="F14254" t="s">
        <v>430</v>
      </c>
      <c r="G14254" t="s">
        <v>431</v>
      </c>
      <c r="H14254">
        <v>0.77</v>
      </c>
      <c r="I14254">
        <v>0.83</v>
      </c>
      <c r="J14254">
        <v>1</v>
      </c>
      <c r="K14254">
        <v>2.084374763</v>
      </c>
      <c r="L14254">
        <v>4.3113357419999998</v>
      </c>
      <c r="M14254">
        <v>2.220824167</v>
      </c>
      <c r="N14254" t="str">
        <f t="shared" si="444"/>
        <v>ALG12|79087_5735</v>
      </c>
      <c r="P14254" t="s">
        <v>8232</v>
      </c>
      <c r="Q14254" t="s">
        <v>8232</v>
      </c>
    </row>
    <row r="14255" spans="1:17" x14ac:dyDescent="0.2">
      <c r="A14255" t="s">
        <v>15</v>
      </c>
      <c r="B14255" t="s">
        <v>428</v>
      </c>
      <c r="C14255">
        <v>79087</v>
      </c>
      <c r="D14255" t="s">
        <v>432</v>
      </c>
      <c r="E14255" t="str">
        <f t="shared" si="445"/>
        <v>ALG12|79087_5736</v>
      </c>
      <c r="F14255" t="s">
        <v>433</v>
      </c>
      <c r="G14255" t="s">
        <v>434</v>
      </c>
      <c r="H14255">
        <v>0.77</v>
      </c>
      <c r="I14255">
        <v>0.52</v>
      </c>
      <c r="J14255">
        <v>1</v>
      </c>
      <c r="K14255">
        <v>2.084374763</v>
      </c>
      <c r="L14255">
        <v>1.6471178129999999</v>
      </c>
      <c r="M14255">
        <v>-0.43605200599999999</v>
      </c>
      <c r="N14255" t="str">
        <f t="shared" si="444"/>
        <v>ALG12|79087_5736</v>
      </c>
      <c r="P14255" t="s">
        <v>8232</v>
      </c>
      <c r="Q14255" t="s">
        <v>8232</v>
      </c>
    </row>
    <row r="14256" spans="1:17" x14ac:dyDescent="0.2">
      <c r="A14256" t="s">
        <v>15</v>
      </c>
      <c r="B14256" t="s">
        <v>428</v>
      </c>
      <c r="C14256">
        <v>79087</v>
      </c>
      <c r="D14256" t="s">
        <v>435</v>
      </c>
      <c r="E14256" t="str">
        <f t="shared" si="445"/>
        <v>ALG12|79087_5737</v>
      </c>
      <c r="F14256" t="s">
        <v>436</v>
      </c>
      <c r="G14256" t="s">
        <v>437</v>
      </c>
      <c r="H14256">
        <v>0.77</v>
      </c>
      <c r="I14256">
        <v>0.4</v>
      </c>
      <c r="J14256">
        <v>1</v>
      </c>
      <c r="K14256">
        <v>2.084374763</v>
      </c>
      <c r="L14256">
        <v>-3.1456820000000003E-2</v>
      </c>
      <c r="M14256">
        <v>-2.1100010089999999</v>
      </c>
      <c r="N14256" t="str">
        <f t="shared" si="444"/>
        <v>ALG12|79087_5737</v>
      </c>
      <c r="P14256" t="s">
        <v>8232</v>
      </c>
      <c r="Q14256" t="s">
        <v>8232</v>
      </c>
    </row>
    <row r="14257" spans="1:17" x14ac:dyDescent="0.2">
      <c r="A14257" t="s">
        <v>15</v>
      </c>
      <c r="B14257" t="s">
        <v>428</v>
      </c>
      <c r="C14257">
        <v>79087</v>
      </c>
      <c r="D14257" t="s">
        <v>438</v>
      </c>
      <c r="E14257" t="str">
        <f t="shared" si="445"/>
        <v>ALG12|79087_5741</v>
      </c>
      <c r="F14257" t="s">
        <v>439</v>
      </c>
      <c r="G14257" t="s">
        <v>440</v>
      </c>
      <c r="H14257">
        <v>0.77</v>
      </c>
      <c r="I14257">
        <v>0.51</v>
      </c>
      <c r="J14257">
        <v>1</v>
      </c>
      <c r="K14257">
        <v>2.084374763</v>
      </c>
      <c r="L14257">
        <v>1.6960179900000001</v>
      </c>
      <c r="M14257">
        <v>-0.38728658199999999</v>
      </c>
      <c r="N14257" t="str">
        <f t="shared" si="444"/>
        <v>ALG12|79087_5741</v>
      </c>
      <c r="P14257" t="s">
        <v>8232</v>
      </c>
      <c r="Q14257" t="s">
        <v>8232</v>
      </c>
    </row>
    <row r="14258" spans="1:17" x14ac:dyDescent="0.2">
      <c r="A14258" t="s">
        <v>15</v>
      </c>
      <c r="B14258" t="s">
        <v>441</v>
      </c>
      <c r="C14258">
        <v>10195</v>
      </c>
      <c r="D14258" t="s">
        <v>442</v>
      </c>
      <c r="E14258" t="str">
        <f t="shared" si="445"/>
        <v>ALG3|10195_7992</v>
      </c>
      <c r="F14258" t="s">
        <v>443</v>
      </c>
      <c r="G14258" t="s">
        <v>444</v>
      </c>
      <c r="H14258">
        <v>0.33</v>
      </c>
      <c r="I14258">
        <v>0.48</v>
      </c>
      <c r="J14258">
        <v>1</v>
      </c>
      <c r="K14258">
        <v>2.545113717</v>
      </c>
      <c r="L14258">
        <v>3.4533555759999999</v>
      </c>
      <c r="M14258">
        <v>0.90573902699999997</v>
      </c>
      <c r="N14258" t="str">
        <f t="shared" si="444"/>
        <v>ALG3|10195_7992</v>
      </c>
      <c r="P14258" t="s">
        <v>8232</v>
      </c>
      <c r="Q14258" t="s">
        <v>8232</v>
      </c>
    </row>
    <row r="14259" spans="1:17" x14ac:dyDescent="0.2">
      <c r="A14259" t="s">
        <v>15</v>
      </c>
      <c r="B14259" t="s">
        <v>441</v>
      </c>
      <c r="C14259">
        <v>10195</v>
      </c>
      <c r="D14259" t="s">
        <v>445</v>
      </c>
      <c r="E14259" t="str">
        <f t="shared" si="445"/>
        <v>ALG3|10195_7993</v>
      </c>
      <c r="F14259" t="s">
        <v>446</v>
      </c>
      <c r="G14259" t="s">
        <v>447</v>
      </c>
      <c r="H14259">
        <v>0.33</v>
      </c>
      <c r="I14259">
        <v>0.17</v>
      </c>
      <c r="J14259">
        <v>0</v>
      </c>
      <c r="K14259">
        <v>2.545113717</v>
      </c>
      <c r="L14259">
        <v>2.1954087809999998</v>
      </c>
      <c r="M14259">
        <v>-0.348741258</v>
      </c>
      <c r="N14259" t="str">
        <f t="shared" si="444"/>
        <v>ALG3|10195_7993</v>
      </c>
      <c r="P14259" t="s">
        <v>8232</v>
      </c>
      <c r="Q14259" t="s">
        <v>8232</v>
      </c>
    </row>
    <row r="14260" spans="1:17" x14ac:dyDescent="0.2">
      <c r="A14260" t="s">
        <v>15</v>
      </c>
      <c r="B14260" t="s">
        <v>441</v>
      </c>
      <c r="C14260">
        <v>10195</v>
      </c>
      <c r="D14260" t="s">
        <v>448</v>
      </c>
      <c r="E14260" t="str">
        <f t="shared" si="445"/>
        <v>ALG3|10195_7994</v>
      </c>
      <c r="F14260" t="s">
        <v>449</v>
      </c>
      <c r="G14260" t="s">
        <v>450</v>
      </c>
      <c r="H14260">
        <v>0.33</v>
      </c>
      <c r="I14260">
        <v>0.45</v>
      </c>
      <c r="J14260">
        <v>1</v>
      </c>
      <c r="K14260">
        <v>2.545113717</v>
      </c>
      <c r="L14260">
        <v>3.2836332389999998</v>
      </c>
      <c r="M14260">
        <v>0.73648439200000004</v>
      </c>
      <c r="N14260" t="str">
        <f t="shared" si="444"/>
        <v>ALG3|10195_7994</v>
      </c>
      <c r="P14260" t="s">
        <v>8232</v>
      </c>
      <c r="Q14260" t="s">
        <v>8232</v>
      </c>
    </row>
    <row r="14261" spans="1:17" x14ac:dyDescent="0.2">
      <c r="A14261" t="s">
        <v>15</v>
      </c>
      <c r="B14261" t="s">
        <v>451</v>
      </c>
      <c r="C14261">
        <v>29929</v>
      </c>
      <c r="D14261" t="s">
        <v>452</v>
      </c>
      <c r="E14261" t="str">
        <f t="shared" si="445"/>
        <v>ALG6|29929_2905</v>
      </c>
      <c r="F14261" t="s">
        <v>453</v>
      </c>
      <c r="G14261" t="s">
        <v>454</v>
      </c>
      <c r="H14261">
        <v>0.06</v>
      </c>
      <c r="I14261">
        <v>0.08</v>
      </c>
      <c r="J14261">
        <v>0</v>
      </c>
      <c r="K14261">
        <v>-0.36886517899999999</v>
      </c>
      <c r="L14261">
        <v>-0.99344881500000004</v>
      </c>
      <c r="M14261">
        <v>-0.62286247800000005</v>
      </c>
      <c r="N14261" t="str">
        <f t="shared" si="444"/>
        <v>ALG6|29929_2905</v>
      </c>
      <c r="P14261" t="s">
        <v>8232</v>
      </c>
      <c r="Q14261" t="s">
        <v>8232</v>
      </c>
    </row>
    <row r="14262" spans="1:17" x14ac:dyDescent="0.2">
      <c r="A14262" t="s">
        <v>15</v>
      </c>
      <c r="B14262" t="s">
        <v>451</v>
      </c>
      <c r="C14262">
        <v>29929</v>
      </c>
      <c r="D14262" t="s">
        <v>455</v>
      </c>
      <c r="E14262" t="str">
        <f t="shared" si="445"/>
        <v>ALG6|29929_2908</v>
      </c>
      <c r="F14262" t="s">
        <v>456</v>
      </c>
      <c r="G14262" t="s">
        <v>457</v>
      </c>
      <c r="H14262">
        <v>0.06</v>
      </c>
      <c r="I14262">
        <v>0</v>
      </c>
      <c r="J14262">
        <v>0</v>
      </c>
      <c r="K14262">
        <v>-0.36886517899999999</v>
      </c>
      <c r="L14262">
        <v>1.2166582E-2</v>
      </c>
      <c r="M14262">
        <v>0.379981756</v>
      </c>
      <c r="N14262" t="str">
        <f t="shared" si="444"/>
        <v>ALG6|29929_2908</v>
      </c>
      <c r="P14262" t="s">
        <v>8232</v>
      </c>
      <c r="Q14262" t="s">
        <v>8232</v>
      </c>
    </row>
    <row r="14263" spans="1:17" x14ac:dyDescent="0.2">
      <c r="A14263" t="s">
        <v>15</v>
      </c>
      <c r="B14263" t="s">
        <v>451</v>
      </c>
      <c r="C14263">
        <v>29929</v>
      </c>
      <c r="D14263" t="s">
        <v>458</v>
      </c>
      <c r="E14263" t="str">
        <f t="shared" si="445"/>
        <v>ALG6|29929_2911</v>
      </c>
      <c r="F14263" t="s">
        <v>459</v>
      </c>
      <c r="G14263" t="s">
        <v>460</v>
      </c>
      <c r="H14263">
        <v>0.06</v>
      </c>
      <c r="I14263">
        <v>0.13</v>
      </c>
      <c r="J14263">
        <v>0</v>
      </c>
      <c r="K14263">
        <v>-0.36886517899999999</v>
      </c>
      <c r="L14263">
        <v>0.88304897400000004</v>
      </c>
      <c r="M14263">
        <v>1.248464266</v>
      </c>
      <c r="N14263" t="str">
        <f t="shared" si="444"/>
        <v>ALG6|29929_2911</v>
      </c>
      <c r="P14263" t="s">
        <v>8232</v>
      </c>
      <c r="Q14263" t="s">
        <v>8232</v>
      </c>
    </row>
    <row r="14264" spans="1:17" x14ac:dyDescent="0.2">
      <c r="A14264" t="s">
        <v>15</v>
      </c>
      <c r="B14264" t="s">
        <v>461</v>
      </c>
      <c r="C14264">
        <v>79053</v>
      </c>
      <c r="D14264" t="s">
        <v>462</v>
      </c>
      <c r="E14264" t="str">
        <f t="shared" si="445"/>
        <v>ALG8|79053_11053</v>
      </c>
      <c r="F14264" t="s">
        <v>463</v>
      </c>
      <c r="G14264" t="s">
        <v>464</v>
      </c>
      <c r="H14264">
        <v>0.2</v>
      </c>
      <c r="I14264">
        <v>0.11</v>
      </c>
      <c r="J14264">
        <v>0</v>
      </c>
      <c r="K14264">
        <v>2.9803581960000001</v>
      </c>
      <c r="L14264">
        <v>3.2938982710000002</v>
      </c>
      <c r="M14264">
        <v>0.31267605599999998</v>
      </c>
      <c r="N14264" t="str">
        <f t="shared" si="444"/>
        <v>ALG8|79053_11053</v>
      </c>
      <c r="P14264" t="s">
        <v>8232</v>
      </c>
      <c r="Q14264" t="s">
        <v>8232</v>
      </c>
    </row>
    <row r="14265" spans="1:17" x14ac:dyDescent="0.2">
      <c r="A14265" t="s">
        <v>15</v>
      </c>
      <c r="B14265" t="s">
        <v>461</v>
      </c>
      <c r="C14265">
        <v>79053</v>
      </c>
      <c r="D14265" t="s">
        <v>465</v>
      </c>
      <c r="E14265" t="str">
        <f t="shared" si="445"/>
        <v>ALG8|79053_11054</v>
      </c>
      <c r="F14265" t="s">
        <v>466</v>
      </c>
      <c r="G14265" t="s">
        <v>467</v>
      </c>
      <c r="H14265">
        <v>0.2</v>
      </c>
      <c r="I14265">
        <v>-0.04</v>
      </c>
      <c r="J14265">
        <v>0</v>
      </c>
      <c r="K14265">
        <v>2.9803581960000001</v>
      </c>
      <c r="L14265">
        <v>1.9332797020000001</v>
      </c>
      <c r="M14265">
        <v>-1.044193071</v>
      </c>
      <c r="N14265" t="str">
        <f t="shared" si="444"/>
        <v>ALG8|79053_11054</v>
      </c>
      <c r="P14265" t="s">
        <v>8232</v>
      </c>
      <c r="Q14265" t="s">
        <v>8232</v>
      </c>
    </row>
    <row r="14266" spans="1:17" x14ac:dyDescent="0.2">
      <c r="A14266" t="s">
        <v>15</v>
      </c>
      <c r="B14266" t="s">
        <v>468</v>
      </c>
      <c r="C14266">
        <v>246</v>
      </c>
      <c r="D14266" t="s">
        <v>469</v>
      </c>
      <c r="E14266" t="str">
        <f t="shared" si="445"/>
        <v>ALOX15|246_15670</v>
      </c>
      <c r="F14266" t="s">
        <v>470</v>
      </c>
      <c r="G14266" t="s">
        <v>471</v>
      </c>
      <c r="H14266">
        <v>0.93</v>
      </c>
      <c r="I14266">
        <v>0.82</v>
      </c>
      <c r="J14266">
        <v>1</v>
      </c>
      <c r="K14266">
        <v>4.8103259459999999</v>
      </c>
      <c r="L14266">
        <v>5.9653792149999996</v>
      </c>
      <c r="M14266">
        <v>1.1518703020000001</v>
      </c>
      <c r="N14266" t="str">
        <f t="shared" si="444"/>
        <v>ALOX15|246_15670</v>
      </c>
      <c r="P14266" t="s">
        <v>8232</v>
      </c>
      <c r="Q14266" t="s">
        <v>8232</v>
      </c>
    </row>
    <row r="14267" spans="1:17" x14ac:dyDescent="0.2">
      <c r="A14267" t="s">
        <v>15</v>
      </c>
      <c r="B14267" t="s">
        <v>472</v>
      </c>
      <c r="C14267">
        <v>240</v>
      </c>
      <c r="D14267" t="s">
        <v>473</v>
      </c>
      <c r="E14267" t="str">
        <f t="shared" si="445"/>
        <v>ALOX5|240_28873</v>
      </c>
      <c r="F14267" t="s">
        <v>474</v>
      </c>
      <c r="G14267" t="s">
        <v>475</v>
      </c>
      <c r="H14267">
        <v>0.81</v>
      </c>
      <c r="I14267">
        <v>0.8</v>
      </c>
      <c r="J14267">
        <v>1</v>
      </c>
      <c r="K14267">
        <v>3.0623687620000002</v>
      </c>
      <c r="L14267">
        <v>3.5654864380000002</v>
      </c>
      <c r="M14267">
        <v>0.50173124099999999</v>
      </c>
      <c r="N14267" t="str">
        <f t="shared" si="444"/>
        <v>ALOX5|240_28873</v>
      </c>
      <c r="P14267" t="s">
        <v>8232</v>
      </c>
      <c r="Q14267" t="s">
        <v>8232</v>
      </c>
    </row>
    <row r="14268" spans="1:17" x14ac:dyDescent="0.2">
      <c r="A14268" t="s">
        <v>15</v>
      </c>
      <c r="B14268" t="s">
        <v>476</v>
      </c>
      <c r="C14268">
        <v>249</v>
      </c>
      <c r="D14268" t="s">
        <v>477</v>
      </c>
      <c r="E14268" t="str">
        <f t="shared" si="445"/>
        <v>ALPL|249_28123</v>
      </c>
      <c r="F14268" t="s">
        <v>478</v>
      </c>
      <c r="G14268" t="s">
        <v>479</v>
      </c>
      <c r="H14268">
        <v>0.19</v>
      </c>
      <c r="I14268">
        <v>0.08</v>
      </c>
      <c r="J14268">
        <v>0</v>
      </c>
      <c r="K14268">
        <v>2.9634429510000002</v>
      </c>
      <c r="L14268">
        <v>1.6804404180000001</v>
      </c>
      <c r="M14268">
        <v>-1.279466977</v>
      </c>
      <c r="N14268" t="str">
        <f t="shared" si="444"/>
        <v>ALPL|249_28123</v>
      </c>
      <c r="P14268" t="s">
        <v>8232</v>
      </c>
      <c r="Q14268" t="s">
        <v>8232</v>
      </c>
    </row>
    <row r="14269" spans="1:17" x14ac:dyDescent="0.2">
      <c r="A14269" t="s">
        <v>15</v>
      </c>
      <c r="B14269" t="s">
        <v>476</v>
      </c>
      <c r="C14269">
        <v>249</v>
      </c>
      <c r="D14269" t="s">
        <v>480</v>
      </c>
      <c r="E14269" t="str">
        <f t="shared" si="445"/>
        <v>ALPL|249_28184</v>
      </c>
      <c r="F14269" t="s">
        <v>481</v>
      </c>
      <c r="G14269" t="s">
        <v>482</v>
      </c>
      <c r="H14269">
        <v>0.19</v>
      </c>
      <c r="I14269">
        <v>0.11</v>
      </c>
      <c r="J14269">
        <v>0</v>
      </c>
      <c r="K14269">
        <v>2.9634429510000002</v>
      </c>
      <c r="L14269">
        <v>2.4326895689999999</v>
      </c>
      <c r="M14269">
        <v>-0.52929079099999998</v>
      </c>
      <c r="N14269" t="str">
        <f t="shared" si="444"/>
        <v>ALPL|249_28184</v>
      </c>
      <c r="P14269" t="s">
        <v>8232</v>
      </c>
      <c r="Q14269" t="s">
        <v>8232</v>
      </c>
    </row>
    <row r="14270" spans="1:17" x14ac:dyDescent="0.2">
      <c r="A14270" t="s">
        <v>15</v>
      </c>
      <c r="B14270" t="s">
        <v>483</v>
      </c>
      <c r="C14270">
        <v>23600</v>
      </c>
      <c r="D14270" t="s">
        <v>484</v>
      </c>
      <c r="E14270" t="str">
        <f t="shared" si="445"/>
        <v>AMACR|23600_10912</v>
      </c>
      <c r="F14270" t="s">
        <v>485</v>
      </c>
      <c r="G14270" t="s">
        <v>486</v>
      </c>
      <c r="H14270">
        <v>0.2</v>
      </c>
      <c r="I14270">
        <v>0.2</v>
      </c>
      <c r="J14270">
        <v>0</v>
      </c>
      <c r="K14270">
        <v>8.4541521409999998</v>
      </c>
      <c r="L14270">
        <v>9.2631677490000008</v>
      </c>
      <c r="M14270">
        <v>0.80678621299999997</v>
      </c>
      <c r="N14270" t="str">
        <f t="shared" si="444"/>
        <v>AMACR|23600_10912</v>
      </c>
      <c r="P14270" t="s">
        <v>8232</v>
      </c>
      <c r="Q14270" t="s">
        <v>8232</v>
      </c>
    </row>
    <row r="14271" spans="1:17" x14ac:dyDescent="0.2">
      <c r="A14271" t="s">
        <v>15</v>
      </c>
      <c r="B14271" t="s">
        <v>483</v>
      </c>
      <c r="C14271">
        <v>23600</v>
      </c>
      <c r="D14271" t="s">
        <v>487</v>
      </c>
      <c r="E14271" t="str">
        <f t="shared" si="445"/>
        <v>AMACR|23600_10913</v>
      </c>
      <c r="F14271" t="s">
        <v>488</v>
      </c>
      <c r="G14271" t="s">
        <v>489</v>
      </c>
      <c r="H14271">
        <v>0.2</v>
      </c>
      <c r="I14271">
        <v>0.35</v>
      </c>
      <c r="J14271">
        <v>0</v>
      </c>
      <c r="K14271">
        <v>8.4541521409999998</v>
      </c>
      <c r="L14271">
        <v>8.9974357759999997</v>
      </c>
      <c r="M14271">
        <v>0.541786514</v>
      </c>
      <c r="N14271" t="str">
        <f t="shared" si="444"/>
        <v>AMACR|23600_10913</v>
      </c>
      <c r="P14271" t="s">
        <v>8232</v>
      </c>
      <c r="Q14271" t="s">
        <v>8232</v>
      </c>
    </row>
    <row r="14272" spans="1:17" x14ac:dyDescent="0.2">
      <c r="A14272" t="s">
        <v>15</v>
      </c>
      <c r="B14272" t="s">
        <v>490</v>
      </c>
      <c r="C14272">
        <v>269</v>
      </c>
      <c r="D14272" t="s">
        <v>491</v>
      </c>
      <c r="E14272" t="str">
        <f t="shared" si="445"/>
        <v>AMHR2|269_28385</v>
      </c>
      <c r="F14272" t="s">
        <v>492</v>
      </c>
      <c r="G14272" t="s">
        <v>493</v>
      </c>
      <c r="H14272">
        <v>0.55000000000000004</v>
      </c>
      <c r="I14272">
        <v>0.55000000000000004</v>
      </c>
      <c r="J14272">
        <v>1</v>
      </c>
      <c r="K14272">
        <v>3.5223685379999998</v>
      </c>
      <c r="L14272">
        <v>2.3377028590000002</v>
      </c>
      <c r="M14272">
        <v>-1.1814011090000001</v>
      </c>
      <c r="N14272" t="str">
        <f t="shared" si="444"/>
        <v>AMHR2|269_28385</v>
      </c>
      <c r="P14272" t="s">
        <v>8232</v>
      </c>
      <c r="Q14272" t="s">
        <v>8232</v>
      </c>
    </row>
    <row r="14273" spans="1:17" x14ac:dyDescent="0.2">
      <c r="A14273" t="s">
        <v>15</v>
      </c>
      <c r="B14273" t="s">
        <v>490</v>
      </c>
      <c r="C14273">
        <v>269</v>
      </c>
      <c r="D14273" t="s">
        <v>494</v>
      </c>
      <c r="E14273" t="str">
        <f t="shared" si="445"/>
        <v>AMHR2|269_28390</v>
      </c>
      <c r="F14273" t="s">
        <v>495</v>
      </c>
      <c r="G14273" t="s">
        <v>496</v>
      </c>
      <c r="H14273">
        <v>0.55000000000000004</v>
      </c>
      <c r="I14273">
        <v>0.45</v>
      </c>
      <c r="J14273">
        <v>1</v>
      </c>
      <c r="K14273">
        <v>3.5223685379999998</v>
      </c>
      <c r="L14273">
        <v>2.680862496</v>
      </c>
      <c r="M14273">
        <v>-0.83918711300000004</v>
      </c>
      <c r="N14273" t="str">
        <f t="shared" si="444"/>
        <v>AMHR2|269_28390</v>
      </c>
      <c r="P14273" t="s">
        <v>8232</v>
      </c>
      <c r="Q14273" t="s">
        <v>8232</v>
      </c>
    </row>
    <row r="14274" spans="1:17" x14ac:dyDescent="0.2">
      <c r="A14274" t="s">
        <v>15</v>
      </c>
      <c r="B14274" t="s">
        <v>490</v>
      </c>
      <c r="C14274">
        <v>269</v>
      </c>
      <c r="D14274" t="s">
        <v>497</v>
      </c>
      <c r="E14274" t="str">
        <f t="shared" si="445"/>
        <v>AMHR2|269_28392</v>
      </c>
      <c r="F14274" t="s">
        <v>498</v>
      </c>
      <c r="G14274" t="s">
        <v>499</v>
      </c>
      <c r="H14274">
        <v>0.55000000000000004</v>
      </c>
      <c r="I14274">
        <v>0.19</v>
      </c>
      <c r="J14274">
        <v>0</v>
      </c>
      <c r="K14274">
        <v>3.5223685379999998</v>
      </c>
      <c r="L14274">
        <v>1.7931864660000001</v>
      </c>
      <c r="M14274">
        <v>-1.7244169840000001</v>
      </c>
      <c r="N14274" t="str">
        <f t="shared" ref="N14274:N14337" si="446">B14274&amp;"|"&amp;D14274</f>
        <v>AMHR2|269_28392</v>
      </c>
      <c r="P14274" t="s">
        <v>8232</v>
      </c>
      <c r="Q14274" t="s">
        <v>8232</v>
      </c>
    </row>
    <row r="14275" spans="1:17" x14ac:dyDescent="0.2">
      <c r="A14275" t="s">
        <v>15</v>
      </c>
      <c r="B14275" t="s">
        <v>500</v>
      </c>
      <c r="C14275">
        <v>272</v>
      </c>
      <c r="D14275" t="s">
        <v>501</v>
      </c>
      <c r="E14275" t="str">
        <f t="shared" ref="E14275:E14338" si="447">B14275&amp;"|"&amp;D14275</f>
        <v>AMPD3|272_28358</v>
      </c>
      <c r="F14275" t="s">
        <v>502</v>
      </c>
      <c r="G14275" t="s">
        <v>503</v>
      </c>
      <c r="H14275">
        <v>1.04</v>
      </c>
      <c r="I14275">
        <v>1.01</v>
      </c>
      <c r="J14275">
        <v>1</v>
      </c>
      <c r="K14275">
        <v>1.7073154859999999</v>
      </c>
      <c r="L14275">
        <v>2.522492497</v>
      </c>
      <c r="M14275">
        <v>0.81293063700000001</v>
      </c>
      <c r="N14275" t="str">
        <f t="shared" si="446"/>
        <v>AMPD3|272_28358</v>
      </c>
      <c r="P14275" t="s">
        <v>8232</v>
      </c>
      <c r="Q14275" t="s">
        <v>8232</v>
      </c>
    </row>
    <row r="14276" spans="1:17" x14ac:dyDescent="0.2">
      <c r="A14276" t="s">
        <v>15</v>
      </c>
      <c r="B14276" t="s">
        <v>500</v>
      </c>
      <c r="C14276">
        <v>272</v>
      </c>
      <c r="D14276" t="s">
        <v>504</v>
      </c>
      <c r="E14276" t="str">
        <f t="shared" si="447"/>
        <v>AMPD3|272_28363</v>
      </c>
      <c r="F14276" t="s">
        <v>505</v>
      </c>
      <c r="G14276" t="s">
        <v>506</v>
      </c>
      <c r="H14276">
        <v>1.04</v>
      </c>
      <c r="I14276">
        <v>0.73</v>
      </c>
      <c r="J14276">
        <v>1</v>
      </c>
      <c r="K14276">
        <v>1.7073154859999999</v>
      </c>
      <c r="L14276">
        <v>9.6158460869999995</v>
      </c>
      <c r="M14276">
        <v>7.8867371510000002</v>
      </c>
      <c r="N14276" t="str">
        <f t="shared" si="446"/>
        <v>AMPD3|272_28363</v>
      </c>
      <c r="O14276" t="s">
        <v>20</v>
      </c>
      <c r="P14276" t="s">
        <v>8232</v>
      </c>
      <c r="Q14276" t="s">
        <v>8232</v>
      </c>
    </row>
    <row r="14277" spans="1:17" x14ac:dyDescent="0.2">
      <c r="A14277" t="s">
        <v>15</v>
      </c>
      <c r="B14277" t="s">
        <v>500</v>
      </c>
      <c r="C14277">
        <v>272</v>
      </c>
      <c r="D14277" t="s">
        <v>507</v>
      </c>
      <c r="E14277" t="str">
        <f t="shared" si="447"/>
        <v>AMPD3|272_28365</v>
      </c>
      <c r="F14277" t="s">
        <v>508</v>
      </c>
      <c r="G14277" t="s">
        <v>509</v>
      </c>
      <c r="H14277">
        <v>1.04</v>
      </c>
      <c r="I14277">
        <v>0.99</v>
      </c>
      <c r="J14277">
        <v>1</v>
      </c>
      <c r="K14277">
        <v>1.7073154859999999</v>
      </c>
      <c r="L14277">
        <v>2.754048235</v>
      </c>
      <c r="M14277">
        <v>1.0438482790000001</v>
      </c>
      <c r="N14277" t="str">
        <f t="shared" si="446"/>
        <v>AMPD3|272_28365</v>
      </c>
      <c r="P14277" t="s">
        <v>8232</v>
      </c>
      <c r="Q14277" t="s">
        <v>8232</v>
      </c>
    </row>
    <row r="14278" spans="1:17" x14ac:dyDescent="0.2">
      <c r="A14278" t="s">
        <v>15</v>
      </c>
      <c r="B14278" t="s">
        <v>510</v>
      </c>
      <c r="C14278">
        <v>275</v>
      </c>
      <c r="D14278" t="s">
        <v>511</v>
      </c>
      <c r="E14278" t="str">
        <f t="shared" si="447"/>
        <v>AMT|275_9645</v>
      </c>
      <c r="F14278" t="s">
        <v>512</v>
      </c>
      <c r="G14278" t="s">
        <v>513</v>
      </c>
      <c r="H14278">
        <v>0.3</v>
      </c>
      <c r="I14278">
        <v>0.4</v>
      </c>
      <c r="J14278">
        <v>1</v>
      </c>
      <c r="K14278">
        <v>2.0382286189999999</v>
      </c>
      <c r="L14278">
        <v>3.1989950170000001</v>
      </c>
      <c r="M14278">
        <v>1.1575676859999999</v>
      </c>
      <c r="N14278" t="str">
        <f t="shared" si="446"/>
        <v>AMT|275_9645</v>
      </c>
      <c r="P14278" t="s">
        <v>8232</v>
      </c>
      <c r="Q14278" t="s">
        <v>8232</v>
      </c>
    </row>
    <row r="14279" spans="1:17" x14ac:dyDescent="0.2">
      <c r="A14279" t="s">
        <v>15</v>
      </c>
      <c r="B14279" t="s">
        <v>510</v>
      </c>
      <c r="C14279">
        <v>275</v>
      </c>
      <c r="D14279" t="s">
        <v>514</v>
      </c>
      <c r="E14279" t="str">
        <f t="shared" si="447"/>
        <v>AMT|275_9648</v>
      </c>
      <c r="F14279" t="s">
        <v>515</v>
      </c>
      <c r="G14279" t="s">
        <v>516</v>
      </c>
      <c r="H14279">
        <v>0.3</v>
      </c>
      <c r="I14279">
        <v>0.28999999999999998</v>
      </c>
      <c r="J14279">
        <v>1</v>
      </c>
      <c r="K14279">
        <v>2.0382286189999999</v>
      </c>
      <c r="L14279">
        <v>2.405258925</v>
      </c>
      <c r="M14279">
        <v>0.36601888500000002</v>
      </c>
      <c r="N14279" t="str">
        <f t="shared" si="446"/>
        <v>AMT|275_9648</v>
      </c>
      <c r="P14279" t="s">
        <v>8232</v>
      </c>
      <c r="Q14279" t="s">
        <v>8232</v>
      </c>
    </row>
    <row r="14280" spans="1:17" x14ac:dyDescent="0.2">
      <c r="A14280" t="s">
        <v>15</v>
      </c>
      <c r="B14280" t="s">
        <v>510</v>
      </c>
      <c r="C14280">
        <v>275</v>
      </c>
      <c r="D14280" t="s">
        <v>517</v>
      </c>
      <c r="E14280" t="str">
        <f t="shared" si="447"/>
        <v>AMT|275_9650</v>
      </c>
      <c r="F14280" t="s">
        <v>518</v>
      </c>
      <c r="G14280" t="s">
        <v>519</v>
      </c>
      <c r="H14280">
        <v>0.3</v>
      </c>
      <c r="I14280">
        <v>0.48</v>
      </c>
      <c r="J14280">
        <v>1</v>
      </c>
      <c r="K14280">
        <v>2.0382286189999999</v>
      </c>
      <c r="L14280">
        <v>2.1465324479999999</v>
      </c>
      <c r="M14280">
        <v>0.108005378</v>
      </c>
      <c r="N14280" t="str">
        <f t="shared" si="446"/>
        <v>AMT|275_9650</v>
      </c>
      <c r="P14280" t="s">
        <v>8232</v>
      </c>
      <c r="Q14280" t="s">
        <v>8232</v>
      </c>
    </row>
    <row r="14281" spans="1:17" x14ac:dyDescent="0.2">
      <c r="A14281" t="s">
        <v>15</v>
      </c>
      <c r="B14281" t="s">
        <v>510</v>
      </c>
      <c r="C14281">
        <v>275</v>
      </c>
      <c r="D14281" t="s">
        <v>520</v>
      </c>
      <c r="E14281" t="str">
        <f t="shared" si="447"/>
        <v>AMT|275_9653</v>
      </c>
      <c r="F14281" t="s">
        <v>521</v>
      </c>
      <c r="G14281" t="s">
        <v>522</v>
      </c>
      <c r="H14281">
        <v>0.3</v>
      </c>
      <c r="I14281">
        <v>0.32</v>
      </c>
      <c r="J14281">
        <v>1</v>
      </c>
      <c r="K14281">
        <v>2.0382286189999999</v>
      </c>
      <c r="L14281">
        <v>2.930337331</v>
      </c>
      <c r="M14281">
        <v>0.88965033699999996</v>
      </c>
      <c r="N14281" t="str">
        <f t="shared" si="446"/>
        <v>AMT|275_9653</v>
      </c>
      <c r="P14281" t="s">
        <v>8232</v>
      </c>
      <c r="Q14281" t="s">
        <v>8232</v>
      </c>
    </row>
    <row r="14282" spans="1:17" x14ac:dyDescent="0.2">
      <c r="A14282" t="s">
        <v>15</v>
      </c>
      <c r="B14282" t="s">
        <v>523</v>
      </c>
      <c r="C14282">
        <v>283</v>
      </c>
      <c r="D14282" t="s">
        <v>524</v>
      </c>
      <c r="E14282" t="str">
        <f t="shared" si="447"/>
        <v>ANG|283_22375</v>
      </c>
      <c r="F14282" t="s">
        <v>525</v>
      </c>
      <c r="G14282" t="s">
        <v>526</v>
      </c>
      <c r="H14282">
        <v>0.61</v>
      </c>
      <c r="I14282">
        <v>0.62</v>
      </c>
      <c r="J14282">
        <v>1</v>
      </c>
      <c r="K14282">
        <v>1.099217895</v>
      </c>
      <c r="L14282">
        <v>0.64949745599999997</v>
      </c>
      <c r="M14282">
        <v>-0.44848114900000002</v>
      </c>
      <c r="N14282" t="str">
        <f t="shared" si="446"/>
        <v>ANG|283_22375</v>
      </c>
      <c r="P14282" t="s">
        <v>8232</v>
      </c>
      <c r="Q14282" t="s">
        <v>8232</v>
      </c>
    </row>
    <row r="14283" spans="1:17" x14ac:dyDescent="0.2">
      <c r="A14283" t="s">
        <v>15</v>
      </c>
      <c r="B14283" t="s">
        <v>523</v>
      </c>
      <c r="C14283">
        <v>283</v>
      </c>
      <c r="D14283" t="s">
        <v>527</v>
      </c>
      <c r="E14283" t="str">
        <f t="shared" si="447"/>
        <v>ANG|283_22381</v>
      </c>
      <c r="F14283" t="s">
        <v>528</v>
      </c>
      <c r="G14283" t="s">
        <v>529</v>
      </c>
      <c r="H14283">
        <v>0.61</v>
      </c>
      <c r="I14283">
        <v>0.55000000000000004</v>
      </c>
      <c r="J14283">
        <v>1</v>
      </c>
      <c r="K14283">
        <v>1.099217895</v>
      </c>
      <c r="L14283">
        <v>0.91653848900000001</v>
      </c>
      <c r="M14283">
        <v>-0.18217599800000001</v>
      </c>
      <c r="N14283" t="str">
        <f t="shared" si="446"/>
        <v>ANG|283_22381</v>
      </c>
      <c r="P14283" t="s">
        <v>8232</v>
      </c>
      <c r="Q14283" t="s">
        <v>8232</v>
      </c>
    </row>
    <row r="14284" spans="1:17" x14ac:dyDescent="0.2">
      <c r="A14284" t="s">
        <v>15</v>
      </c>
      <c r="B14284" t="s">
        <v>523</v>
      </c>
      <c r="C14284">
        <v>283</v>
      </c>
      <c r="D14284" t="s">
        <v>530</v>
      </c>
      <c r="E14284" t="str">
        <f t="shared" si="447"/>
        <v>ANG|283_22384</v>
      </c>
      <c r="F14284" t="s">
        <v>531</v>
      </c>
      <c r="G14284" t="s">
        <v>532</v>
      </c>
      <c r="H14284">
        <v>0.61</v>
      </c>
      <c r="I14284">
        <v>0.62</v>
      </c>
      <c r="J14284">
        <v>1</v>
      </c>
      <c r="K14284">
        <v>1.099217895</v>
      </c>
      <c r="L14284">
        <v>0.60021338400000002</v>
      </c>
      <c r="M14284">
        <v>-0.49762940900000002</v>
      </c>
      <c r="N14284" t="str">
        <f t="shared" si="446"/>
        <v>ANG|283_22384</v>
      </c>
      <c r="P14284" t="s">
        <v>8232</v>
      </c>
      <c r="Q14284" t="s">
        <v>8232</v>
      </c>
    </row>
    <row r="14285" spans="1:17" x14ac:dyDescent="0.2">
      <c r="A14285" t="s">
        <v>15</v>
      </c>
      <c r="B14285" t="s">
        <v>523</v>
      </c>
      <c r="C14285">
        <v>283</v>
      </c>
      <c r="D14285" t="s">
        <v>533</v>
      </c>
      <c r="E14285" t="str">
        <f t="shared" si="447"/>
        <v>ANG|283_22385</v>
      </c>
      <c r="F14285" t="s">
        <v>534</v>
      </c>
      <c r="G14285" t="s">
        <v>535</v>
      </c>
      <c r="H14285">
        <v>0.61</v>
      </c>
      <c r="I14285">
        <v>0.48</v>
      </c>
      <c r="J14285">
        <v>1</v>
      </c>
      <c r="K14285">
        <v>1.099217895</v>
      </c>
      <c r="L14285">
        <v>4.4169833000000001</v>
      </c>
      <c r="M14285">
        <v>3.3086226760000002</v>
      </c>
      <c r="N14285" t="str">
        <f t="shared" si="446"/>
        <v>ANG|283_22385</v>
      </c>
      <c r="O14285" t="s">
        <v>20</v>
      </c>
      <c r="P14285" t="s">
        <v>8232</v>
      </c>
      <c r="Q14285" t="s">
        <v>8232</v>
      </c>
    </row>
    <row r="14286" spans="1:17" x14ac:dyDescent="0.2">
      <c r="A14286" t="s">
        <v>15</v>
      </c>
      <c r="B14286" t="s">
        <v>536</v>
      </c>
      <c r="C14286">
        <v>27329</v>
      </c>
      <c r="D14286" t="s">
        <v>537</v>
      </c>
      <c r="E14286" t="str">
        <f t="shared" si="447"/>
        <v>ANGPTL3|27329_22168</v>
      </c>
      <c r="F14286" t="s">
        <v>538</v>
      </c>
      <c r="G14286" t="s">
        <v>539</v>
      </c>
      <c r="H14286">
        <v>0.04</v>
      </c>
      <c r="I14286">
        <v>0.16</v>
      </c>
      <c r="J14286">
        <v>0</v>
      </c>
      <c r="K14286">
        <v>-1.205564182</v>
      </c>
      <c r="L14286">
        <v>-0.58006730299999998</v>
      </c>
      <c r="M14286">
        <v>0.62377320400000003</v>
      </c>
      <c r="N14286" t="str">
        <f t="shared" si="446"/>
        <v>ANGPTL3|27329_22168</v>
      </c>
      <c r="P14286" t="s">
        <v>8232</v>
      </c>
      <c r="Q14286" t="s">
        <v>8232</v>
      </c>
    </row>
    <row r="14287" spans="1:17" x14ac:dyDescent="0.2">
      <c r="A14287" t="s">
        <v>15</v>
      </c>
      <c r="B14287" t="s">
        <v>536</v>
      </c>
      <c r="C14287">
        <v>27329</v>
      </c>
      <c r="D14287" t="s">
        <v>540</v>
      </c>
      <c r="E14287" t="str">
        <f t="shared" si="447"/>
        <v>ANGPTL3|27329_22172</v>
      </c>
      <c r="F14287" t="s">
        <v>541</v>
      </c>
      <c r="G14287" t="s">
        <v>542</v>
      </c>
      <c r="H14287">
        <v>0.04</v>
      </c>
      <c r="I14287">
        <v>0.05</v>
      </c>
      <c r="J14287">
        <v>0</v>
      </c>
      <c r="K14287">
        <v>-1.205564182</v>
      </c>
      <c r="L14287">
        <v>-0.65478862299999996</v>
      </c>
      <c r="M14287">
        <v>0.54925779200000002</v>
      </c>
      <c r="N14287" t="str">
        <f t="shared" si="446"/>
        <v>ANGPTL3|27329_22172</v>
      </c>
      <c r="P14287" t="s">
        <v>8232</v>
      </c>
      <c r="Q14287" t="s">
        <v>8232</v>
      </c>
    </row>
    <row r="14288" spans="1:17" x14ac:dyDescent="0.2">
      <c r="A14288" t="s">
        <v>15</v>
      </c>
      <c r="B14288" t="s">
        <v>536</v>
      </c>
      <c r="C14288">
        <v>27329</v>
      </c>
      <c r="D14288" t="s">
        <v>543</v>
      </c>
      <c r="E14288" t="str">
        <f t="shared" si="447"/>
        <v>ANGPTL3|27329_22173</v>
      </c>
      <c r="F14288" t="s">
        <v>544</v>
      </c>
      <c r="G14288" t="s">
        <v>545</v>
      </c>
      <c r="H14288">
        <v>0.04</v>
      </c>
      <c r="I14288">
        <v>-0.05</v>
      </c>
      <c r="J14288">
        <v>0</v>
      </c>
      <c r="K14288">
        <v>-1.205564182</v>
      </c>
      <c r="L14288">
        <v>-0.44422552999999998</v>
      </c>
      <c r="M14288">
        <v>0.75924063900000005</v>
      </c>
      <c r="N14288" t="str">
        <f t="shared" si="446"/>
        <v>ANGPTL3|27329_22173</v>
      </c>
      <c r="P14288" t="s">
        <v>8232</v>
      </c>
      <c r="Q14288" t="s">
        <v>8232</v>
      </c>
    </row>
    <row r="14289" spans="1:17" x14ac:dyDescent="0.2">
      <c r="A14289" t="s">
        <v>15</v>
      </c>
      <c r="B14289" t="s">
        <v>536</v>
      </c>
      <c r="C14289">
        <v>27329</v>
      </c>
      <c r="D14289" t="s">
        <v>546</v>
      </c>
      <c r="E14289" t="str">
        <f t="shared" si="447"/>
        <v>ANGPTL3|27329_22174</v>
      </c>
      <c r="F14289" t="s">
        <v>547</v>
      </c>
      <c r="G14289" t="s">
        <v>548</v>
      </c>
      <c r="H14289">
        <v>0.04</v>
      </c>
      <c r="I14289">
        <v>-0.02</v>
      </c>
      <c r="J14289">
        <v>0</v>
      </c>
      <c r="K14289">
        <v>-1.205564182</v>
      </c>
      <c r="L14289">
        <v>1.6200496049999999</v>
      </c>
      <c r="M14289">
        <v>2.8178272739999999</v>
      </c>
      <c r="N14289" t="str">
        <f t="shared" si="446"/>
        <v>ANGPTL3|27329_22174</v>
      </c>
      <c r="P14289" t="s">
        <v>8232</v>
      </c>
      <c r="Q14289" t="s">
        <v>8232</v>
      </c>
    </row>
    <row r="14290" spans="1:17" x14ac:dyDescent="0.2">
      <c r="A14290" t="s">
        <v>15</v>
      </c>
      <c r="B14290" t="s">
        <v>549</v>
      </c>
      <c r="C14290">
        <v>51129</v>
      </c>
      <c r="D14290" t="s">
        <v>550</v>
      </c>
      <c r="E14290" t="str">
        <f t="shared" si="447"/>
        <v>ANGPTL4|51129_20908</v>
      </c>
      <c r="F14290" t="s">
        <v>551</v>
      </c>
      <c r="G14290" t="s">
        <v>552</v>
      </c>
      <c r="H14290">
        <v>0.89</v>
      </c>
      <c r="I14290">
        <v>0.77</v>
      </c>
      <c r="J14290">
        <v>1</v>
      </c>
      <c r="K14290">
        <v>4.5979315989999998</v>
      </c>
      <c r="L14290">
        <v>2.7590436450000002</v>
      </c>
      <c r="M14290">
        <v>-1.8338205510000001</v>
      </c>
      <c r="N14290" t="str">
        <f t="shared" si="446"/>
        <v>ANGPTL4|51129_20908</v>
      </c>
      <c r="P14290" t="s">
        <v>8232</v>
      </c>
      <c r="Q14290" t="s">
        <v>8232</v>
      </c>
    </row>
    <row r="14291" spans="1:17" x14ac:dyDescent="0.2">
      <c r="A14291" t="s">
        <v>15</v>
      </c>
      <c r="B14291" t="s">
        <v>549</v>
      </c>
      <c r="C14291">
        <v>51129</v>
      </c>
      <c r="D14291" t="s">
        <v>553</v>
      </c>
      <c r="E14291" t="str">
        <f t="shared" si="447"/>
        <v>ANGPTL4|51129_20909</v>
      </c>
      <c r="F14291" t="s">
        <v>554</v>
      </c>
      <c r="G14291" t="s">
        <v>555</v>
      </c>
      <c r="H14291">
        <v>0.89</v>
      </c>
      <c r="I14291">
        <v>0.79</v>
      </c>
      <c r="J14291">
        <v>1</v>
      </c>
      <c r="K14291">
        <v>4.5979315989999998</v>
      </c>
      <c r="L14291">
        <v>3.4936145280000002</v>
      </c>
      <c r="M14291">
        <v>-1.1012739170000001</v>
      </c>
      <c r="N14291" t="str">
        <f t="shared" si="446"/>
        <v>ANGPTL4|51129_20909</v>
      </c>
      <c r="P14291" t="s">
        <v>8232</v>
      </c>
      <c r="Q14291" t="s">
        <v>8232</v>
      </c>
    </row>
    <row r="14292" spans="1:17" x14ac:dyDescent="0.2">
      <c r="A14292" t="s">
        <v>15</v>
      </c>
      <c r="B14292" t="s">
        <v>549</v>
      </c>
      <c r="C14292">
        <v>51129</v>
      </c>
      <c r="D14292" t="s">
        <v>556</v>
      </c>
      <c r="E14292" t="str">
        <f t="shared" si="447"/>
        <v>ANGPTL4|51129_20910</v>
      </c>
      <c r="F14292" t="s">
        <v>557</v>
      </c>
      <c r="G14292" t="s">
        <v>558</v>
      </c>
      <c r="H14292">
        <v>0.89</v>
      </c>
      <c r="I14292">
        <v>0.6</v>
      </c>
      <c r="J14292">
        <v>1</v>
      </c>
      <c r="K14292">
        <v>4.5979315989999998</v>
      </c>
      <c r="L14292">
        <v>1.985253427</v>
      </c>
      <c r="M14292">
        <v>-2.605478443</v>
      </c>
      <c r="N14292" t="str">
        <f t="shared" si="446"/>
        <v>ANGPTL4|51129_20910</v>
      </c>
      <c r="P14292" t="s">
        <v>8232</v>
      </c>
      <c r="Q14292" t="s">
        <v>8232</v>
      </c>
    </row>
    <row r="14293" spans="1:17" x14ac:dyDescent="0.2">
      <c r="A14293" t="s">
        <v>15</v>
      </c>
      <c r="B14293" t="s">
        <v>549</v>
      </c>
      <c r="C14293">
        <v>51129</v>
      </c>
      <c r="D14293" t="s">
        <v>559</v>
      </c>
      <c r="E14293" t="str">
        <f t="shared" si="447"/>
        <v>ANGPTL4|51129_20914</v>
      </c>
      <c r="F14293" t="s">
        <v>560</v>
      </c>
      <c r="G14293" t="s">
        <v>561</v>
      </c>
      <c r="H14293">
        <v>0.89</v>
      </c>
      <c r="I14293">
        <v>0.59</v>
      </c>
      <c r="J14293">
        <v>1</v>
      </c>
      <c r="K14293">
        <v>4.5979315989999998</v>
      </c>
      <c r="L14293">
        <v>1.7982319499999999</v>
      </c>
      <c r="M14293">
        <v>-2.7919845479999998</v>
      </c>
      <c r="N14293" t="str">
        <f t="shared" si="446"/>
        <v>ANGPTL4|51129_20914</v>
      </c>
      <c r="P14293" t="s">
        <v>8232</v>
      </c>
      <c r="Q14293" t="s">
        <v>8232</v>
      </c>
    </row>
    <row r="14294" spans="1:17" x14ac:dyDescent="0.2">
      <c r="A14294" t="s">
        <v>15</v>
      </c>
      <c r="B14294" t="s">
        <v>562</v>
      </c>
      <c r="C14294">
        <v>27063</v>
      </c>
      <c r="D14294" t="s">
        <v>563</v>
      </c>
      <c r="E14294" t="str">
        <f t="shared" si="447"/>
        <v>ANKRD1|27063_14058</v>
      </c>
      <c r="F14294" t="s">
        <v>564</v>
      </c>
      <c r="G14294" t="s">
        <v>565</v>
      </c>
      <c r="H14294">
        <v>0.7</v>
      </c>
      <c r="I14294">
        <v>0.79</v>
      </c>
      <c r="J14294">
        <v>1</v>
      </c>
      <c r="K14294">
        <v>-0.34239069700000002</v>
      </c>
      <c r="L14294">
        <v>0.24010988799999999</v>
      </c>
      <c r="M14294">
        <v>0.58089539499999998</v>
      </c>
      <c r="N14294" t="str">
        <f t="shared" si="446"/>
        <v>ANKRD1|27063_14058</v>
      </c>
      <c r="P14294" t="s">
        <v>8232</v>
      </c>
      <c r="Q14294" t="s">
        <v>8232</v>
      </c>
    </row>
    <row r="14295" spans="1:17" x14ac:dyDescent="0.2">
      <c r="A14295" t="s">
        <v>15</v>
      </c>
      <c r="B14295" t="s">
        <v>566</v>
      </c>
      <c r="C14295">
        <v>118429</v>
      </c>
      <c r="D14295" t="s">
        <v>567</v>
      </c>
      <c r="E14295" t="str">
        <f t="shared" si="447"/>
        <v>ANTXR2|118429_22447</v>
      </c>
      <c r="F14295" t="s">
        <v>568</v>
      </c>
      <c r="G14295" t="s">
        <v>569</v>
      </c>
      <c r="H14295">
        <v>0.76</v>
      </c>
      <c r="I14295">
        <v>0.56000000000000005</v>
      </c>
      <c r="J14295">
        <v>1</v>
      </c>
      <c r="K14295">
        <v>2.132743209</v>
      </c>
      <c r="L14295">
        <v>1.1599544509999999</v>
      </c>
      <c r="M14295">
        <v>-0.970108054</v>
      </c>
      <c r="N14295" t="str">
        <f t="shared" si="446"/>
        <v>ANTXR2|118429_22447</v>
      </c>
      <c r="P14295" t="s">
        <v>8232</v>
      </c>
      <c r="Q14295" t="s">
        <v>8232</v>
      </c>
    </row>
    <row r="14296" spans="1:17" x14ac:dyDescent="0.2">
      <c r="A14296" t="s">
        <v>15</v>
      </c>
      <c r="B14296" t="s">
        <v>566</v>
      </c>
      <c r="C14296">
        <v>118429</v>
      </c>
      <c r="D14296" t="s">
        <v>570</v>
      </c>
      <c r="E14296" t="str">
        <f t="shared" si="447"/>
        <v>ANTXR2|118429_22449</v>
      </c>
      <c r="F14296" t="s">
        <v>571</v>
      </c>
      <c r="G14296" t="s">
        <v>572</v>
      </c>
      <c r="H14296">
        <v>0.76</v>
      </c>
      <c r="I14296">
        <v>0.75</v>
      </c>
      <c r="J14296">
        <v>1</v>
      </c>
      <c r="K14296">
        <v>2.132743209</v>
      </c>
      <c r="L14296">
        <v>1.6365618799999999</v>
      </c>
      <c r="M14296">
        <v>-0.49481400800000003</v>
      </c>
      <c r="N14296" t="str">
        <f t="shared" si="446"/>
        <v>ANTXR2|118429_22449</v>
      </c>
      <c r="P14296" t="s">
        <v>8232</v>
      </c>
      <c r="Q14296" t="s">
        <v>8232</v>
      </c>
    </row>
    <row r="14297" spans="1:17" x14ac:dyDescent="0.2">
      <c r="A14297" t="s">
        <v>15</v>
      </c>
      <c r="B14297" t="s">
        <v>566</v>
      </c>
      <c r="C14297">
        <v>118429</v>
      </c>
      <c r="D14297" t="s">
        <v>573</v>
      </c>
      <c r="E14297" t="str">
        <f t="shared" si="447"/>
        <v>ANTXR2|118429_22450</v>
      </c>
      <c r="F14297" t="s">
        <v>574</v>
      </c>
      <c r="G14297" t="s">
        <v>575</v>
      </c>
      <c r="H14297">
        <v>0.76</v>
      </c>
      <c r="I14297">
        <v>0.76</v>
      </c>
      <c r="J14297">
        <v>1</v>
      </c>
      <c r="K14297">
        <v>2.132743209</v>
      </c>
      <c r="L14297">
        <v>0.47646074199999999</v>
      </c>
      <c r="M14297">
        <v>-1.6517182669999999</v>
      </c>
      <c r="N14297" t="str">
        <f t="shared" si="446"/>
        <v>ANTXR2|118429_22450</v>
      </c>
      <c r="P14297" t="s">
        <v>8232</v>
      </c>
      <c r="Q14297" t="s">
        <v>8232</v>
      </c>
    </row>
    <row r="14298" spans="1:17" x14ac:dyDescent="0.2">
      <c r="A14298" t="s">
        <v>15</v>
      </c>
      <c r="B14298" t="s">
        <v>576</v>
      </c>
      <c r="C14298">
        <v>311</v>
      </c>
      <c r="D14298" t="s">
        <v>577</v>
      </c>
      <c r="E14298" t="str">
        <f t="shared" si="447"/>
        <v>ANXA11|311_9654</v>
      </c>
      <c r="F14298" t="s">
        <v>578</v>
      </c>
      <c r="G14298" t="s">
        <v>579</v>
      </c>
      <c r="H14298">
        <v>0.73</v>
      </c>
      <c r="I14298">
        <v>0.74</v>
      </c>
      <c r="J14298">
        <v>1</v>
      </c>
      <c r="K14298">
        <v>-2.359198707</v>
      </c>
      <c r="L14298">
        <v>-1.8837835009999999</v>
      </c>
      <c r="M14298">
        <v>0.47410511</v>
      </c>
      <c r="N14298" t="str">
        <f t="shared" si="446"/>
        <v>ANXA11|311_9654</v>
      </c>
      <c r="P14298" t="s">
        <v>8232</v>
      </c>
      <c r="Q14298" t="s">
        <v>8232</v>
      </c>
    </row>
    <row r="14299" spans="1:17" x14ac:dyDescent="0.2">
      <c r="A14299" t="s">
        <v>15</v>
      </c>
      <c r="B14299" t="s">
        <v>580</v>
      </c>
      <c r="C14299">
        <v>10307</v>
      </c>
      <c r="D14299" t="s">
        <v>581</v>
      </c>
      <c r="E14299" t="str">
        <f t="shared" si="447"/>
        <v>APBB3|10307_32492</v>
      </c>
      <c r="F14299" t="s">
        <v>582</v>
      </c>
      <c r="G14299" t="s">
        <v>583</v>
      </c>
      <c r="H14299">
        <v>0.73</v>
      </c>
      <c r="I14299">
        <v>0.66</v>
      </c>
      <c r="J14299">
        <v>1</v>
      </c>
      <c r="K14299">
        <v>5.0428402300000004</v>
      </c>
      <c r="L14299">
        <v>6.2197016239999998</v>
      </c>
      <c r="M14299">
        <v>1.17361833</v>
      </c>
      <c r="N14299" t="str">
        <f t="shared" si="446"/>
        <v>APBB3|10307_32492</v>
      </c>
      <c r="P14299" t="s">
        <v>8232</v>
      </c>
      <c r="Q14299" t="s">
        <v>8232</v>
      </c>
    </row>
    <row r="14300" spans="1:17" x14ac:dyDescent="0.2">
      <c r="A14300" t="s">
        <v>15</v>
      </c>
      <c r="B14300" t="s">
        <v>584</v>
      </c>
      <c r="C14300">
        <v>328</v>
      </c>
      <c r="D14300" t="s">
        <v>585</v>
      </c>
      <c r="E14300" t="str">
        <f t="shared" si="447"/>
        <v>APEX1|328_7076</v>
      </c>
      <c r="F14300" t="s">
        <v>586</v>
      </c>
      <c r="G14300" t="s">
        <v>587</v>
      </c>
      <c r="H14300">
        <v>0.71</v>
      </c>
      <c r="I14300">
        <v>0.7</v>
      </c>
      <c r="J14300">
        <v>1</v>
      </c>
      <c r="K14300">
        <v>0.77475229800000001</v>
      </c>
      <c r="L14300">
        <v>-0.74772232699999996</v>
      </c>
      <c r="M14300">
        <v>-1.5182791579999999</v>
      </c>
      <c r="N14300" t="str">
        <f t="shared" si="446"/>
        <v>APEX1|328_7076</v>
      </c>
      <c r="P14300" t="s">
        <v>8232</v>
      </c>
      <c r="Q14300" t="s">
        <v>8232</v>
      </c>
    </row>
    <row r="14301" spans="1:17" x14ac:dyDescent="0.2">
      <c r="A14301" t="s">
        <v>15</v>
      </c>
      <c r="B14301" t="s">
        <v>584</v>
      </c>
      <c r="C14301">
        <v>328</v>
      </c>
      <c r="D14301" t="s">
        <v>588</v>
      </c>
      <c r="E14301" t="str">
        <f t="shared" si="447"/>
        <v>APEX1|328_7077</v>
      </c>
      <c r="F14301" t="s">
        <v>589</v>
      </c>
      <c r="G14301" t="s">
        <v>590</v>
      </c>
      <c r="H14301">
        <v>0.71</v>
      </c>
      <c r="I14301">
        <v>0.71</v>
      </c>
      <c r="J14301">
        <v>1</v>
      </c>
      <c r="K14301">
        <v>0.77475229800000001</v>
      </c>
      <c r="L14301">
        <v>0.26310784999999998</v>
      </c>
      <c r="M14301">
        <v>-0.51023451500000006</v>
      </c>
      <c r="N14301" t="str">
        <f t="shared" si="446"/>
        <v>APEX1|328_7077</v>
      </c>
      <c r="P14301" t="s">
        <v>8232</v>
      </c>
      <c r="Q14301" t="s">
        <v>8232</v>
      </c>
    </row>
    <row r="14302" spans="1:17" x14ac:dyDescent="0.2">
      <c r="A14302" t="s">
        <v>15</v>
      </c>
      <c r="B14302" t="s">
        <v>584</v>
      </c>
      <c r="C14302">
        <v>328</v>
      </c>
      <c r="D14302" t="s">
        <v>591</v>
      </c>
      <c r="E14302" t="str">
        <f t="shared" si="447"/>
        <v>APEX1|328_7078</v>
      </c>
      <c r="F14302" t="s">
        <v>592</v>
      </c>
      <c r="G14302" t="s">
        <v>593</v>
      </c>
      <c r="H14302">
        <v>0.71</v>
      </c>
      <c r="I14302">
        <v>0.72</v>
      </c>
      <c r="J14302">
        <v>1</v>
      </c>
      <c r="K14302">
        <v>0.77475229800000001</v>
      </c>
      <c r="L14302">
        <v>0.32429983499999998</v>
      </c>
      <c r="M14302">
        <v>-0.449211156</v>
      </c>
      <c r="N14302" t="str">
        <f t="shared" si="446"/>
        <v>APEX1|328_7078</v>
      </c>
      <c r="P14302" t="s">
        <v>8232</v>
      </c>
      <c r="Q14302" t="s">
        <v>8232</v>
      </c>
    </row>
    <row r="14303" spans="1:17" x14ac:dyDescent="0.2">
      <c r="A14303" t="s">
        <v>15</v>
      </c>
      <c r="B14303" t="s">
        <v>584</v>
      </c>
      <c r="C14303">
        <v>328</v>
      </c>
      <c r="D14303" t="s">
        <v>594</v>
      </c>
      <c r="E14303" t="str">
        <f t="shared" si="447"/>
        <v>APEX1|328_7081</v>
      </c>
      <c r="F14303" t="s">
        <v>595</v>
      </c>
      <c r="G14303" t="s">
        <v>596</v>
      </c>
      <c r="H14303">
        <v>0.71</v>
      </c>
      <c r="I14303">
        <v>0.73</v>
      </c>
      <c r="J14303">
        <v>1</v>
      </c>
      <c r="K14303">
        <v>0.77475229800000001</v>
      </c>
      <c r="L14303">
        <v>-0.68331134199999999</v>
      </c>
      <c r="M14303">
        <v>-1.45404567</v>
      </c>
      <c r="N14303" t="str">
        <f t="shared" si="446"/>
        <v>APEX1|328_7081</v>
      </c>
      <c r="P14303" t="s">
        <v>8232</v>
      </c>
      <c r="Q14303" t="s">
        <v>8232</v>
      </c>
    </row>
    <row r="14304" spans="1:17" x14ac:dyDescent="0.2">
      <c r="A14304" t="s">
        <v>15</v>
      </c>
      <c r="B14304" t="s">
        <v>597</v>
      </c>
      <c r="C14304">
        <v>335</v>
      </c>
      <c r="D14304" t="s">
        <v>598</v>
      </c>
      <c r="E14304" t="str">
        <f t="shared" si="447"/>
        <v>APOA1|335_10211</v>
      </c>
      <c r="F14304" t="s">
        <v>599</v>
      </c>
      <c r="G14304" t="s">
        <v>600</v>
      </c>
      <c r="H14304">
        <v>0.67</v>
      </c>
      <c r="I14304">
        <v>0.62</v>
      </c>
      <c r="J14304">
        <v>1</v>
      </c>
      <c r="K14304">
        <v>-1.4973724340000001</v>
      </c>
      <c r="L14304">
        <v>-0.19070906400000001</v>
      </c>
      <c r="M14304">
        <v>1.303062612</v>
      </c>
      <c r="N14304" t="str">
        <f t="shared" si="446"/>
        <v>APOA1|335_10211</v>
      </c>
      <c r="P14304" t="s">
        <v>8232</v>
      </c>
      <c r="Q14304" t="s">
        <v>8232</v>
      </c>
    </row>
    <row r="14305" spans="1:17" x14ac:dyDescent="0.2">
      <c r="A14305" t="s">
        <v>15</v>
      </c>
      <c r="B14305" t="s">
        <v>597</v>
      </c>
      <c r="C14305">
        <v>335</v>
      </c>
      <c r="D14305" t="s">
        <v>601</v>
      </c>
      <c r="E14305" t="str">
        <f t="shared" si="447"/>
        <v>APOA1|335_10221</v>
      </c>
      <c r="F14305" t="s">
        <v>602</v>
      </c>
      <c r="G14305" t="s">
        <v>603</v>
      </c>
      <c r="H14305">
        <v>0.67</v>
      </c>
      <c r="I14305">
        <v>0.52</v>
      </c>
      <c r="J14305">
        <v>1</v>
      </c>
      <c r="K14305">
        <v>-1.4973724340000001</v>
      </c>
      <c r="L14305">
        <v>0.61285570599999994</v>
      </c>
      <c r="M14305">
        <v>2.1044130069999998</v>
      </c>
      <c r="N14305" t="str">
        <f t="shared" si="446"/>
        <v>APOA1|335_10221</v>
      </c>
      <c r="P14305" t="s">
        <v>8232</v>
      </c>
      <c r="Q14305" t="s">
        <v>8232</v>
      </c>
    </row>
    <row r="14306" spans="1:17" x14ac:dyDescent="0.2">
      <c r="A14306" t="s">
        <v>15</v>
      </c>
      <c r="B14306" t="s">
        <v>604</v>
      </c>
      <c r="C14306">
        <v>345</v>
      </c>
      <c r="D14306" t="s">
        <v>605</v>
      </c>
      <c r="E14306" t="str">
        <f t="shared" si="447"/>
        <v>APOC3|345_15564</v>
      </c>
      <c r="F14306" t="s">
        <v>606</v>
      </c>
      <c r="G14306" t="s">
        <v>607</v>
      </c>
      <c r="H14306">
        <v>0.59</v>
      </c>
      <c r="I14306">
        <v>0.56999999999999995</v>
      </c>
      <c r="J14306">
        <v>1</v>
      </c>
      <c r="K14306">
        <v>-0.75908420200000004</v>
      </c>
      <c r="L14306">
        <v>0.42649948799999998</v>
      </c>
      <c r="M14306">
        <v>1.1823165899999999</v>
      </c>
      <c r="N14306" t="str">
        <f t="shared" si="446"/>
        <v>APOC3|345_15564</v>
      </c>
      <c r="P14306" t="s">
        <v>8232</v>
      </c>
      <c r="Q14306" t="s">
        <v>8232</v>
      </c>
    </row>
    <row r="14307" spans="1:17" x14ac:dyDescent="0.2">
      <c r="A14307" t="s">
        <v>15</v>
      </c>
      <c r="B14307" t="s">
        <v>604</v>
      </c>
      <c r="C14307">
        <v>345</v>
      </c>
      <c r="D14307" t="s">
        <v>608</v>
      </c>
      <c r="E14307" t="str">
        <f t="shared" si="447"/>
        <v>APOC3|345_15565</v>
      </c>
      <c r="F14307" t="s">
        <v>609</v>
      </c>
      <c r="G14307" t="s">
        <v>610</v>
      </c>
      <c r="H14307">
        <v>0.59</v>
      </c>
      <c r="I14307">
        <v>0.54</v>
      </c>
      <c r="J14307">
        <v>1</v>
      </c>
      <c r="K14307">
        <v>-0.75908420200000004</v>
      </c>
      <c r="L14307">
        <v>-0.53121243100000004</v>
      </c>
      <c r="M14307">
        <v>0.22724382800000001</v>
      </c>
      <c r="N14307" t="str">
        <f t="shared" si="446"/>
        <v>APOC3|345_15565</v>
      </c>
      <c r="P14307" t="s">
        <v>8232</v>
      </c>
      <c r="Q14307" t="s">
        <v>8232</v>
      </c>
    </row>
    <row r="14308" spans="1:17" x14ac:dyDescent="0.2">
      <c r="A14308" t="s">
        <v>15</v>
      </c>
      <c r="B14308" t="s">
        <v>604</v>
      </c>
      <c r="C14308">
        <v>345</v>
      </c>
      <c r="D14308" t="s">
        <v>611</v>
      </c>
      <c r="E14308" t="str">
        <f t="shared" si="447"/>
        <v>APOC3|345_15567</v>
      </c>
      <c r="F14308" t="s">
        <v>612</v>
      </c>
      <c r="G14308" t="s">
        <v>613</v>
      </c>
      <c r="H14308">
        <v>0.59</v>
      </c>
      <c r="I14308">
        <v>0.49</v>
      </c>
      <c r="J14308">
        <v>1</v>
      </c>
      <c r="K14308">
        <v>-0.75908420200000004</v>
      </c>
      <c r="L14308">
        <v>-0.75579605400000005</v>
      </c>
      <c r="M14308">
        <v>3.279087E-3</v>
      </c>
      <c r="N14308" t="str">
        <f t="shared" si="446"/>
        <v>APOC3|345_15567</v>
      </c>
      <c r="P14308" t="s">
        <v>8232</v>
      </c>
      <c r="Q14308" t="s">
        <v>8232</v>
      </c>
    </row>
    <row r="14309" spans="1:17" x14ac:dyDescent="0.2">
      <c r="A14309" t="s">
        <v>15</v>
      </c>
      <c r="B14309" t="s">
        <v>614</v>
      </c>
      <c r="C14309">
        <v>346</v>
      </c>
      <c r="D14309" t="s">
        <v>615</v>
      </c>
      <c r="E14309" t="str">
        <f t="shared" si="447"/>
        <v>APOC4|346_34753</v>
      </c>
      <c r="F14309" t="s">
        <v>616</v>
      </c>
      <c r="G14309" t="s">
        <v>617</v>
      </c>
      <c r="H14309">
        <v>0.16</v>
      </c>
      <c r="I14309">
        <v>0.01</v>
      </c>
      <c r="J14309">
        <v>0</v>
      </c>
      <c r="K14309">
        <v>-0.26946724799999999</v>
      </c>
      <c r="L14309">
        <v>0.31822188699999998</v>
      </c>
      <c r="M14309">
        <v>0.58606964699999997</v>
      </c>
      <c r="N14309" t="str">
        <f t="shared" si="446"/>
        <v>APOC4|346_34753</v>
      </c>
      <c r="P14309" t="s">
        <v>8232</v>
      </c>
      <c r="Q14309" t="s">
        <v>8232</v>
      </c>
    </row>
    <row r="14310" spans="1:17" x14ac:dyDescent="0.2">
      <c r="A14310" t="s">
        <v>15</v>
      </c>
      <c r="B14310" t="s">
        <v>618</v>
      </c>
      <c r="C14310">
        <v>347</v>
      </c>
      <c r="D14310" t="s">
        <v>619</v>
      </c>
      <c r="E14310" t="str">
        <f t="shared" si="447"/>
        <v>APOD|347_8607</v>
      </c>
      <c r="F14310" t="s">
        <v>620</v>
      </c>
      <c r="G14310" t="s">
        <v>621</v>
      </c>
      <c r="H14310">
        <v>0.77</v>
      </c>
      <c r="I14310">
        <v>0.84</v>
      </c>
      <c r="J14310">
        <v>1</v>
      </c>
      <c r="K14310">
        <v>-0.71268530699999999</v>
      </c>
      <c r="L14310">
        <v>-4.1917375999999999E-2</v>
      </c>
      <c r="M14310">
        <v>0.668919504</v>
      </c>
      <c r="N14310" t="str">
        <f t="shared" si="446"/>
        <v>APOD|347_8607</v>
      </c>
      <c r="P14310" t="s">
        <v>8232</v>
      </c>
      <c r="Q14310" t="s">
        <v>8232</v>
      </c>
    </row>
    <row r="14311" spans="1:17" x14ac:dyDescent="0.2">
      <c r="A14311" t="s">
        <v>15</v>
      </c>
      <c r="B14311" t="s">
        <v>618</v>
      </c>
      <c r="C14311">
        <v>347</v>
      </c>
      <c r="D14311" t="s">
        <v>622</v>
      </c>
      <c r="E14311" t="str">
        <f t="shared" si="447"/>
        <v>APOD|347_8608</v>
      </c>
      <c r="F14311" t="s">
        <v>623</v>
      </c>
      <c r="G14311" t="s">
        <v>624</v>
      </c>
      <c r="H14311">
        <v>0.77</v>
      </c>
      <c r="I14311">
        <v>0.79</v>
      </c>
      <c r="J14311">
        <v>1</v>
      </c>
      <c r="K14311">
        <v>-0.71268530699999999</v>
      </c>
      <c r="L14311">
        <v>-0.22099627099999999</v>
      </c>
      <c r="M14311">
        <v>0.49033409500000003</v>
      </c>
      <c r="N14311" t="str">
        <f t="shared" si="446"/>
        <v>APOD|347_8608</v>
      </c>
      <c r="P14311" t="s">
        <v>8232</v>
      </c>
      <c r="Q14311" t="s">
        <v>8232</v>
      </c>
    </row>
    <row r="14312" spans="1:17" x14ac:dyDescent="0.2">
      <c r="A14312" t="s">
        <v>15</v>
      </c>
      <c r="B14312" t="s">
        <v>625</v>
      </c>
      <c r="C14312">
        <v>350</v>
      </c>
      <c r="D14312" t="s">
        <v>626</v>
      </c>
      <c r="E14312" t="str">
        <f t="shared" si="447"/>
        <v>APOH|350_21932</v>
      </c>
      <c r="F14312" t="s">
        <v>627</v>
      </c>
      <c r="G14312" t="s">
        <v>628</v>
      </c>
      <c r="H14312">
        <v>0.31</v>
      </c>
      <c r="I14312">
        <v>0.54</v>
      </c>
      <c r="J14312">
        <v>1</v>
      </c>
      <c r="K14312">
        <v>-0.49124915000000002</v>
      </c>
      <c r="L14312">
        <v>0.115210328</v>
      </c>
      <c r="M14312">
        <v>0.60478826399999996</v>
      </c>
      <c r="N14312" t="str">
        <f t="shared" si="446"/>
        <v>APOH|350_21932</v>
      </c>
      <c r="P14312" t="s">
        <v>8232</v>
      </c>
      <c r="Q14312" t="s">
        <v>8232</v>
      </c>
    </row>
    <row r="14313" spans="1:17" x14ac:dyDescent="0.2">
      <c r="A14313" t="s">
        <v>15</v>
      </c>
      <c r="B14313" t="s">
        <v>625</v>
      </c>
      <c r="C14313">
        <v>350</v>
      </c>
      <c r="D14313" t="s">
        <v>629</v>
      </c>
      <c r="E14313" t="str">
        <f t="shared" si="447"/>
        <v>APOH|350_21933</v>
      </c>
      <c r="F14313" t="s">
        <v>630</v>
      </c>
      <c r="G14313" t="s">
        <v>631</v>
      </c>
      <c r="H14313">
        <v>0.31</v>
      </c>
      <c r="I14313">
        <v>0.04</v>
      </c>
      <c r="J14313">
        <v>0</v>
      </c>
      <c r="K14313">
        <v>-0.49124915000000002</v>
      </c>
      <c r="L14313">
        <v>-1.132087541</v>
      </c>
      <c r="M14313">
        <v>-0.63907243999999996</v>
      </c>
      <c r="N14313" t="str">
        <f t="shared" si="446"/>
        <v>APOH|350_21933</v>
      </c>
      <c r="P14313" t="s">
        <v>8232</v>
      </c>
      <c r="Q14313" t="s">
        <v>8232</v>
      </c>
    </row>
    <row r="14314" spans="1:17" x14ac:dyDescent="0.2">
      <c r="A14314" t="s">
        <v>15</v>
      </c>
      <c r="B14314" t="s">
        <v>632</v>
      </c>
      <c r="C14314">
        <v>353</v>
      </c>
      <c r="D14314" t="s">
        <v>633</v>
      </c>
      <c r="E14314" t="str">
        <f t="shared" si="447"/>
        <v>APRT|353_25174</v>
      </c>
      <c r="F14314" t="s">
        <v>634</v>
      </c>
      <c r="G14314" t="s">
        <v>635</v>
      </c>
      <c r="H14314">
        <v>0.68</v>
      </c>
      <c r="I14314">
        <v>0.81</v>
      </c>
      <c r="J14314">
        <v>1</v>
      </c>
      <c r="K14314">
        <v>0.572699285</v>
      </c>
      <c r="L14314">
        <v>-1.7502260249999999</v>
      </c>
      <c r="M14314">
        <v>-2.3165240499999999</v>
      </c>
      <c r="N14314" t="str">
        <f t="shared" si="446"/>
        <v>APRT|353_25174</v>
      </c>
      <c r="P14314" t="s">
        <v>8232</v>
      </c>
      <c r="Q14314" t="s">
        <v>8232</v>
      </c>
    </row>
    <row r="14315" spans="1:17" x14ac:dyDescent="0.2">
      <c r="A14315" t="s">
        <v>15</v>
      </c>
      <c r="B14315" t="s">
        <v>632</v>
      </c>
      <c r="C14315">
        <v>353</v>
      </c>
      <c r="D14315" t="s">
        <v>636</v>
      </c>
      <c r="E14315" t="str">
        <f t="shared" si="447"/>
        <v>APRT|353_25175</v>
      </c>
      <c r="F14315" t="s">
        <v>637</v>
      </c>
      <c r="G14315" t="s">
        <v>638</v>
      </c>
      <c r="H14315">
        <v>0.68</v>
      </c>
      <c r="I14315">
        <v>0.67</v>
      </c>
      <c r="J14315">
        <v>1</v>
      </c>
      <c r="K14315">
        <v>0.572699285</v>
      </c>
      <c r="L14315">
        <v>4.566270952</v>
      </c>
      <c r="M14315">
        <v>3.9825666260000001</v>
      </c>
      <c r="N14315" t="str">
        <f t="shared" si="446"/>
        <v>APRT|353_25175</v>
      </c>
      <c r="O14315" t="s">
        <v>20</v>
      </c>
      <c r="P14315" t="s">
        <v>8232</v>
      </c>
      <c r="Q14315" t="s">
        <v>8232</v>
      </c>
    </row>
    <row r="14316" spans="1:17" x14ac:dyDescent="0.2">
      <c r="A14316" t="s">
        <v>15</v>
      </c>
      <c r="B14316" t="s">
        <v>632</v>
      </c>
      <c r="C14316">
        <v>353</v>
      </c>
      <c r="D14316" t="s">
        <v>639</v>
      </c>
      <c r="E14316" t="str">
        <f t="shared" si="447"/>
        <v>APRT|353_25181</v>
      </c>
      <c r="F14316" t="s">
        <v>640</v>
      </c>
      <c r="G14316" t="s">
        <v>641</v>
      </c>
      <c r="H14316">
        <v>0.68</v>
      </c>
      <c r="I14316">
        <v>0.76</v>
      </c>
      <c r="J14316">
        <v>1</v>
      </c>
      <c r="K14316">
        <v>0.572699285</v>
      </c>
      <c r="L14316">
        <v>-0.32000553799999998</v>
      </c>
      <c r="M14316">
        <v>-0.890244806</v>
      </c>
      <c r="N14316" t="str">
        <f t="shared" si="446"/>
        <v>APRT|353_25181</v>
      </c>
      <c r="P14316" t="s">
        <v>8232</v>
      </c>
      <c r="Q14316" t="s">
        <v>8232</v>
      </c>
    </row>
    <row r="14317" spans="1:17" x14ac:dyDescent="0.2">
      <c r="A14317" t="s">
        <v>15</v>
      </c>
      <c r="B14317" t="s">
        <v>632</v>
      </c>
      <c r="C14317">
        <v>353</v>
      </c>
      <c r="D14317" t="s">
        <v>642</v>
      </c>
      <c r="E14317" t="str">
        <f t="shared" si="447"/>
        <v>APRT|353_25182</v>
      </c>
      <c r="F14317" t="s">
        <v>643</v>
      </c>
      <c r="G14317" t="s">
        <v>644</v>
      </c>
      <c r="H14317">
        <v>0.68</v>
      </c>
      <c r="I14317">
        <v>0.49</v>
      </c>
      <c r="J14317">
        <v>1</v>
      </c>
      <c r="K14317">
        <v>0.572699285</v>
      </c>
      <c r="L14317">
        <v>6.8175508750000002</v>
      </c>
      <c r="M14317">
        <v>6.2276427209999996</v>
      </c>
      <c r="N14317" t="str">
        <f t="shared" si="446"/>
        <v>APRT|353_25182</v>
      </c>
      <c r="O14317" t="s">
        <v>20</v>
      </c>
      <c r="P14317" t="s">
        <v>8232</v>
      </c>
      <c r="Q14317" t="s">
        <v>8232</v>
      </c>
    </row>
    <row r="14318" spans="1:17" x14ac:dyDescent="0.2">
      <c r="A14318" t="s">
        <v>15</v>
      </c>
      <c r="B14318" t="s">
        <v>645</v>
      </c>
      <c r="C14318">
        <v>54840</v>
      </c>
      <c r="D14318" t="s">
        <v>646</v>
      </c>
      <c r="E14318" t="str">
        <f t="shared" si="447"/>
        <v>APTX|54840_30204</v>
      </c>
      <c r="F14318" t="s">
        <v>647</v>
      </c>
      <c r="G14318" t="s">
        <v>648</v>
      </c>
      <c r="H14318">
        <v>0.33</v>
      </c>
      <c r="I14318">
        <v>0.66</v>
      </c>
      <c r="J14318">
        <v>1</v>
      </c>
      <c r="K14318">
        <v>-8.1289314000000001E-2</v>
      </c>
      <c r="L14318">
        <v>0.96367179300000005</v>
      </c>
      <c r="M14318">
        <v>1.04208152</v>
      </c>
      <c r="N14318" t="str">
        <f t="shared" si="446"/>
        <v>APTX|54840_30204</v>
      </c>
      <c r="P14318" t="s">
        <v>8232</v>
      </c>
      <c r="Q14318" t="s">
        <v>8232</v>
      </c>
    </row>
    <row r="14319" spans="1:17" x14ac:dyDescent="0.2">
      <c r="A14319" t="s">
        <v>15</v>
      </c>
      <c r="B14319" t="s">
        <v>645</v>
      </c>
      <c r="C14319">
        <v>54840</v>
      </c>
      <c r="D14319" t="s">
        <v>649</v>
      </c>
      <c r="E14319" t="str">
        <f t="shared" si="447"/>
        <v>APTX|54840_30209</v>
      </c>
      <c r="F14319" t="s">
        <v>650</v>
      </c>
      <c r="G14319" t="s">
        <v>651</v>
      </c>
      <c r="H14319">
        <v>0.33</v>
      </c>
      <c r="I14319">
        <v>0.74</v>
      </c>
      <c r="J14319">
        <v>1</v>
      </c>
      <c r="K14319">
        <v>-8.1289314000000001E-2</v>
      </c>
      <c r="L14319">
        <v>0.51430425199999996</v>
      </c>
      <c r="M14319">
        <v>0.59395229599999999</v>
      </c>
      <c r="N14319" t="str">
        <f t="shared" si="446"/>
        <v>APTX|54840_30209</v>
      </c>
      <c r="P14319" t="s">
        <v>8232</v>
      </c>
      <c r="Q14319" t="s">
        <v>8232</v>
      </c>
    </row>
    <row r="14320" spans="1:17" x14ac:dyDescent="0.2">
      <c r="A14320" t="s">
        <v>15</v>
      </c>
      <c r="B14320" t="s">
        <v>652</v>
      </c>
      <c r="C14320">
        <v>359</v>
      </c>
      <c r="D14320" t="s">
        <v>653</v>
      </c>
      <c r="E14320" t="str">
        <f t="shared" si="447"/>
        <v>AQP2|359_18674</v>
      </c>
      <c r="F14320" t="s">
        <v>654</v>
      </c>
      <c r="G14320" t="s">
        <v>655</v>
      </c>
      <c r="H14320">
        <v>0.91</v>
      </c>
      <c r="I14320">
        <v>1.01</v>
      </c>
      <c r="J14320">
        <v>1</v>
      </c>
      <c r="K14320">
        <v>6.7042420979999999</v>
      </c>
      <c r="L14320">
        <v>8.5328221010000007</v>
      </c>
      <c r="M14320">
        <v>1.823541005</v>
      </c>
      <c r="N14320" t="str">
        <f t="shared" si="446"/>
        <v>AQP2|359_18674</v>
      </c>
      <c r="P14320" t="s">
        <v>8232</v>
      </c>
      <c r="Q14320" t="s">
        <v>8232</v>
      </c>
    </row>
    <row r="14321" spans="1:17" x14ac:dyDescent="0.2">
      <c r="A14321" t="s">
        <v>15</v>
      </c>
      <c r="B14321" t="s">
        <v>652</v>
      </c>
      <c r="C14321">
        <v>359</v>
      </c>
      <c r="D14321" t="s">
        <v>656</v>
      </c>
      <c r="E14321" t="str">
        <f t="shared" si="447"/>
        <v>AQP2|359_18683</v>
      </c>
      <c r="F14321" t="s">
        <v>657</v>
      </c>
      <c r="G14321" t="s">
        <v>658</v>
      </c>
      <c r="H14321">
        <v>0.91</v>
      </c>
      <c r="I14321">
        <v>1.03</v>
      </c>
      <c r="J14321">
        <v>1</v>
      </c>
      <c r="K14321">
        <v>6.7042420979999999</v>
      </c>
      <c r="L14321">
        <v>8.1988544950000009</v>
      </c>
      <c r="M14321">
        <v>1.49049371</v>
      </c>
      <c r="N14321" t="str">
        <f t="shared" si="446"/>
        <v>AQP2|359_18683</v>
      </c>
      <c r="P14321" t="s">
        <v>8232</v>
      </c>
      <c r="Q14321" t="s">
        <v>8232</v>
      </c>
    </row>
    <row r="14322" spans="1:17" x14ac:dyDescent="0.2">
      <c r="A14322" t="s">
        <v>15</v>
      </c>
      <c r="B14322" t="s">
        <v>652</v>
      </c>
      <c r="C14322">
        <v>359</v>
      </c>
      <c r="D14322" t="s">
        <v>659</v>
      </c>
      <c r="E14322" t="str">
        <f t="shared" si="447"/>
        <v>AQP2|359_18692</v>
      </c>
      <c r="F14322" t="s">
        <v>660</v>
      </c>
      <c r="G14322" t="s">
        <v>661</v>
      </c>
      <c r="H14322">
        <v>0.91</v>
      </c>
      <c r="I14322">
        <v>1.04</v>
      </c>
      <c r="J14322">
        <v>1</v>
      </c>
      <c r="K14322">
        <v>6.7042420979999999</v>
      </c>
      <c r="L14322">
        <v>8.7351731689999994</v>
      </c>
      <c r="M14322">
        <v>2.025334457</v>
      </c>
      <c r="N14322" t="str">
        <f t="shared" si="446"/>
        <v>AQP2|359_18692</v>
      </c>
      <c r="P14322" t="s">
        <v>8232</v>
      </c>
      <c r="Q14322" t="s">
        <v>8232</v>
      </c>
    </row>
    <row r="14323" spans="1:17" x14ac:dyDescent="0.2">
      <c r="A14323" t="s">
        <v>15</v>
      </c>
      <c r="B14323" t="s">
        <v>662</v>
      </c>
      <c r="C14323">
        <v>361</v>
      </c>
      <c r="D14323" t="s">
        <v>663</v>
      </c>
      <c r="E14323" t="str">
        <f t="shared" si="447"/>
        <v>AQP4|361_21363</v>
      </c>
      <c r="F14323" t="s">
        <v>664</v>
      </c>
      <c r="G14323" t="s">
        <v>665</v>
      </c>
      <c r="H14323">
        <v>0.85</v>
      </c>
      <c r="I14323">
        <v>0.85</v>
      </c>
      <c r="J14323">
        <v>1</v>
      </c>
      <c r="K14323">
        <v>0.88694038600000003</v>
      </c>
      <c r="L14323">
        <v>0.61505893199999995</v>
      </c>
      <c r="M14323">
        <v>-0.271132233</v>
      </c>
      <c r="N14323" t="str">
        <f t="shared" si="446"/>
        <v>AQP4|361_21363</v>
      </c>
      <c r="P14323" t="s">
        <v>8232</v>
      </c>
      <c r="Q14323" t="s">
        <v>8232</v>
      </c>
    </row>
    <row r="14324" spans="1:17" x14ac:dyDescent="0.2">
      <c r="A14324" t="s">
        <v>15</v>
      </c>
      <c r="B14324" t="s">
        <v>662</v>
      </c>
      <c r="C14324">
        <v>361</v>
      </c>
      <c r="D14324" t="s">
        <v>666</v>
      </c>
      <c r="E14324" t="str">
        <f t="shared" si="447"/>
        <v>AQP4|361_21364</v>
      </c>
      <c r="F14324" t="s">
        <v>667</v>
      </c>
      <c r="G14324" t="s">
        <v>668</v>
      </c>
      <c r="H14324">
        <v>0.85</v>
      </c>
      <c r="I14324">
        <v>0.84</v>
      </c>
      <c r="J14324">
        <v>1</v>
      </c>
      <c r="K14324">
        <v>0.88694038600000003</v>
      </c>
      <c r="L14324">
        <v>2.0921337439999999</v>
      </c>
      <c r="M14324">
        <v>1.201872219</v>
      </c>
      <c r="N14324" t="str">
        <f t="shared" si="446"/>
        <v>AQP4|361_21364</v>
      </c>
      <c r="P14324" t="s">
        <v>8232</v>
      </c>
      <c r="Q14324" t="s">
        <v>8232</v>
      </c>
    </row>
    <row r="14325" spans="1:17" x14ac:dyDescent="0.2">
      <c r="A14325" t="s">
        <v>15</v>
      </c>
      <c r="B14325" t="s">
        <v>662</v>
      </c>
      <c r="C14325">
        <v>361</v>
      </c>
      <c r="D14325" t="s">
        <v>669</v>
      </c>
      <c r="E14325" t="str">
        <f t="shared" si="447"/>
        <v>AQP4|361_21366</v>
      </c>
      <c r="F14325" t="s">
        <v>670</v>
      </c>
      <c r="G14325" t="s">
        <v>671</v>
      </c>
      <c r="H14325">
        <v>0.85</v>
      </c>
      <c r="I14325">
        <v>0.84</v>
      </c>
      <c r="J14325">
        <v>1</v>
      </c>
      <c r="K14325">
        <v>0.88694038600000003</v>
      </c>
      <c r="L14325">
        <v>1.210790797</v>
      </c>
      <c r="M14325">
        <v>0.32295797900000001</v>
      </c>
      <c r="N14325" t="str">
        <f t="shared" si="446"/>
        <v>AQP4|361_21366</v>
      </c>
      <c r="P14325" t="s">
        <v>8232</v>
      </c>
      <c r="Q14325" t="s">
        <v>8232</v>
      </c>
    </row>
    <row r="14326" spans="1:17" x14ac:dyDescent="0.2">
      <c r="A14326" t="s">
        <v>15</v>
      </c>
      <c r="B14326" t="s">
        <v>662</v>
      </c>
      <c r="C14326">
        <v>361</v>
      </c>
      <c r="D14326" t="s">
        <v>672</v>
      </c>
      <c r="E14326" t="str">
        <f t="shared" si="447"/>
        <v>AQP4|361_21367</v>
      </c>
      <c r="F14326" t="s">
        <v>673</v>
      </c>
      <c r="G14326" t="s">
        <v>674</v>
      </c>
      <c r="H14326">
        <v>0.85</v>
      </c>
      <c r="I14326">
        <v>0.85</v>
      </c>
      <c r="J14326">
        <v>1</v>
      </c>
      <c r="K14326">
        <v>0.88694038600000003</v>
      </c>
      <c r="L14326">
        <v>0.52966484000000003</v>
      </c>
      <c r="M14326">
        <v>-0.35629100600000002</v>
      </c>
      <c r="N14326" t="str">
        <f t="shared" si="446"/>
        <v>AQP4|361_21367</v>
      </c>
      <c r="P14326" t="s">
        <v>8232</v>
      </c>
      <c r="Q14326" t="s">
        <v>8232</v>
      </c>
    </row>
    <row r="14327" spans="1:17" x14ac:dyDescent="0.2">
      <c r="A14327" t="s">
        <v>15</v>
      </c>
      <c r="B14327" t="s">
        <v>675</v>
      </c>
      <c r="C14327">
        <v>383</v>
      </c>
      <c r="D14327" t="s">
        <v>676</v>
      </c>
      <c r="E14327" t="str">
        <f t="shared" si="447"/>
        <v>ARG1|383_21267</v>
      </c>
      <c r="F14327" t="s">
        <v>677</v>
      </c>
      <c r="G14327" t="s">
        <v>678</v>
      </c>
      <c r="H14327">
        <v>0.98</v>
      </c>
      <c r="I14327">
        <v>1.01</v>
      </c>
      <c r="J14327">
        <v>1</v>
      </c>
      <c r="K14327">
        <v>-0.64981467299999995</v>
      </c>
      <c r="L14327">
        <v>-1.1945146680000001</v>
      </c>
      <c r="M14327">
        <v>-0.54319897100000003</v>
      </c>
      <c r="N14327" t="str">
        <f t="shared" si="446"/>
        <v>ARG1|383_21267</v>
      </c>
      <c r="P14327" t="s">
        <v>8232</v>
      </c>
      <c r="Q14327" t="s">
        <v>8232</v>
      </c>
    </row>
    <row r="14328" spans="1:17" x14ac:dyDescent="0.2">
      <c r="A14328" t="s">
        <v>15</v>
      </c>
      <c r="B14328" t="s">
        <v>675</v>
      </c>
      <c r="C14328">
        <v>383</v>
      </c>
      <c r="D14328" t="s">
        <v>679</v>
      </c>
      <c r="E14328" t="str">
        <f t="shared" si="447"/>
        <v>ARG1|383_21271</v>
      </c>
      <c r="F14328" t="s">
        <v>680</v>
      </c>
      <c r="G14328" t="s">
        <v>681</v>
      </c>
      <c r="H14328">
        <v>0.98</v>
      </c>
      <c r="I14328">
        <v>0.99</v>
      </c>
      <c r="J14328">
        <v>1</v>
      </c>
      <c r="K14328">
        <v>-0.64981467299999995</v>
      </c>
      <c r="L14328">
        <v>-1.1959572570000001</v>
      </c>
      <c r="M14328">
        <v>-0.54463758399999995</v>
      </c>
      <c r="N14328" t="str">
        <f t="shared" si="446"/>
        <v>ARG1|383_21271</v>
      </c>
      <c r="P14328" t="s">
        <v>8232</v>
      </c>
      <c r="Q14328" t="s">
        <v>8232</v>
      </c>
    </row>
    <row r="14329" spans="1:17" x14ac:dyDescent="0.2">
      <c r="A14329" t="s">
        <v>15</v>
      </c>
      <c r="B14329" t="s">
        <v>675</v>
      </c>
      <c r="C14329">
        <v>383</v>
      </c>
      <c r="D14329" t="s">
        <v>682</v>
      </c>
      <c r="E14329" t="str">
        <f t="shared" si="447"/>
        <v>ARG1|383_21275</v>
      </c>
      <c r="F14329" t="s">
        <v>683</v>
      </c>
      <c r="G14329" t="s">
        <v>684</v>
      </c>
      <c r="H14329">
        <v>0.98</v>
      </c>
      <c r="I14329">
        <v>0.66</v>
      </c>
      <c r="J14329">
        <v>1</v>
      </c>
      <c r="K14329">
        <v>-0.64981467299999995</v>
      </c>
      <c r="L14329">
        <v>-0.24494324200000001</v>
      </c>
      <c r="M14329">
        <v>0.40375573199999998</v>
      </c>
      <c r="N14329" t="str">
        <f t="shared" si="446"/>
        <v>ARG1|383_21275</v>
      </c>
      <c r="P14329" t="s">
        <v>8232</v>
      </c>
      <c r="Q14329" t="s">
        <v>8232</v>
      </c>
    </row>
    <row r="14330" spans="1:17" x14ac:dyDescent="0.2">
      <c r="A14330" t="s">
        <v>15</v>
      </c>
      <c r="B14330" t="s">
        <v>675</v>
      </c>
      <c r="C14330">
        <v>383</v>
      </c>
      <c r="D14330" t="s">
        <v>685</v>
      </c>
      <c r="E14330" t="str">
        <f t="shared" si="447"/>
        <v>ARG1|383_21276</v>
      </c>
      <c r="F14330" t="s">
        <v>686</v>
      </c>
      <c r="G14330" t="s">
        <v>687</v>
      </c>
      <c r="H14330">
        <v>0.98</v>
      </c>
      <c r="I14330">
        <v>0.99</v>
      </c>
      <c r="J14330">
        <v>1</v>
      </c>
      <c r="K14330">
        <v>-0.64981467299999995</v>
      </c>
      <c r="L14330">
        <v>-0.27552850400000001</v>
      </c>
      <c r="M14330">
        <v>0.37325475299999999</v>
      </c>
      <c r="N14330" t="str">
        <f t="shared" si="446"/>
        <v>ARG1|383_21276</v>
      </c>
      <c r="P14330" t="s">
        <v>8232</v>
      </c>
      <c r="Q14330" t="s">
        <v>8232</v>
      </c>
    </row>
    <row r="14331" spans="1:17" x14ac:dyDescent="0.2">
      <c r="A14331" t="s">
        <v>15</v>
      </c>
      <c r="B14331" t="s">
        <v>688</v>
      </c>
      <c r="C14331">
        <v>9639</v>
      </c>
      <c r="D14331" t="s">
        <v>689</v>
      </c>
      <c r="E14331" t="str">
        <f t="shared" si="447"/>
        <v>ARHGEF10|9639_23969</v>
      </c>
      <c r="F14331" t="s">
        <v>690</v>
      </c>
      <c r="G14331" t="s">
        <v>691</v>
      </c>
      <c r="H14331">
        <v>0.7</v>
      </c>
      <c r="I14331">
        <v>0.68</v>
      </c>
      <c r="J14331">
        <v>1</v>
      </c>
      <c r="K14331">
        <v>6.8781395959999996</v>
      </c>
      <c r="L14331">
        <v>7.512292006</v>
      </c>
      <c r="M14331">
        <v>0.63240488299999997</v>
      </c>
      <c r="N14331" t="str">
        <f t="shared" si="446"/>
        <v>ARHGEF10|9639_23969</v>
      </c>
      <c r="P14331" t="s">
        <v>8232</v>
      </c>
      <c r="Q14331" t="s">
        <v>8232</v>
      </c>
    </row>
    <row r="14332" spans="1:17" x14ac:dyDescent="0.2">
      <c r="A14332" t="s">
        <v>15</v>
      </c>
      <c r="B14332" t="s">
        <v>692</v>
      </c>
      <c r="C14332">
        <v>23229</v>
      </c>
      <c r="D14332" t="s">
        <v>693</v>
      </c>
      <c r="E14332" t="str">
        <f t="shared" si="447"/>
        <v>ARHGEF9|23229_27999</v>
      </c>
      <c r="F14332" t="s">
        <v>694</v>
      </c>
      <c r="G14332" t="s">
        <v>695</v>
      </c>
      <c r="H14332">
        <v>0.8</v>
      </c>
      <c r="I14332">
        <v>0.8</v>
      </c>
      <c r="J14332">
        <v>1</v>
      </c>
      <c r="K14332">
        <v>-1.243846429</v>
      </c>
      <c r="L14332">
        <v>1.862631012</v>
      </c>
      <c r="M14332">
        <v>3.0979169560000002</v>
      </c>
      <c r="N14332" t="str">
        <f t="shared" si="446"/>
        <v>ARHGEF9|23229_27999</v>
      </c>
      <c r="O14332" t="s">
        <v>20</v>
      </c>
      <c r="P14332" t="s">
        <v>8232</v>
      </c>
      <c r="Q14332" t="s">
        <v>8232</v>
      </c>
    </row>
    <row r="14333" spans="1:17" x14ac:dyDescent="0.2">
      <c r="A14333" t="s">
        <v>15</v>
      </c>
      <c r="B14333" t="s">
        <v>696</v>
      </c>
      <c r="C14333">
        <v>115761</v>
      </c>
      <c r="D14333" t="s">
        <v>697</v>
      </c>
      <c r="E14333" t="str">
        <f t="shared" si="447"/>
        <v>ARL11|115761_2054</v>
      </c>
      <c r="F14333" t="s">
        <v>698</v>
      </c>
      <c r="G14333" t="s">
        <v>699</v>
      </c>
      <c r="H14333">
        <v>0.51</v>
      </c>
      <c r="I14333">
        <v>0.55000000000000004</v>
      </c>
      <c r="J14333">
        <v>1</v>
      </c>
      <c r="K14333">
        <v>1.4411066239999999</v>
      </c>
      <c r="L14333">
        <v>0.58270918100000002</v>
      </c>
      <c r="M14333">
        <v>-0.85603196599999998</v>
      </c>
      <c r="N14333" t="str">
        <f t="shared" si="446"/>
        <v>ARL11|115761_2054</v>
      </c>
      <c r="P14333" t="s">
        <v>8232</v>
      </c>
      <c r="Q14333" t="s">
        <v>8232</v>
      </c>
    </row>
    <row r="14334" spans="1:17" x14ac:dyDescent="0.2">
      <c r="A14334" t="s">
        <v>15</v>
      </c>
      <c r="B14334" t="s">
        <v>700</v>
      </c>
      <c r="C14334">
        <v>200894</v>
      </c>
      <c r="D14334" t="s">
        <v>701</v>
      </c>
      <c r="E14334" t="str">
        <f t="shared" si="447"/>
        <v>ARL13B|200894_24378</v>
      </c>
      <c r="F14334" t="s">
        <v>702</v>
      </c>
      <c r="G14334" t="s">
        <v>703</v>
      </c>
      <c r="H14334">
        <v>0.6</v>
      </c>
      <c r="I14334">
        <v>0.42</v>
      </c>
      <c r="J14334">
        <v>1</v>
      </c>
      <c r="K14334">
        <v>4.6969408660000003</v>
      </c>
      <c r="L14334">
        <v>4.6165064180000002</v>
      </c>
      <c r="M14334">
        <v>-8.0212796000000003E-2</v>
      </c>
      <c r="N14334" t="str">
        <f t="shared" si="446"/>
        <v>ARL13B|200894_24378</v>
      </c>
      <c r="P14334" t="s">
        <v>8232</v>
      </c>
      <c r="Q14334" t="s">
        <v>8232</v>
      </c>
    </row>
    <row r="14335" spans="1:17" x14ac:dyDescent="0.2">
      <c r="A14335" t="s">
        <v>15</v>
      </c>
      <c r="B14335" t="s">
        <v>704</v>
      </c>
      <c r="C14335">
        <v>84100</v>
      </c>
      <c r="D14335" t="s">
        <v>705</v>
      </c>
      <c r="E14335" t="str">
        <f t="shared" si="447"/>
        <v>ARL6|84100_2937</v>
      </c>
      <c r="F14335" t="s">
        <v>706</v>
      </c>
      <c r="G14335" t="s">
        <v>707</v>
      </c>
      <c r="H14335">
        <v>0.48</v>
      </c>
      <c r="I14335">
        <v>0.03</v>
      </c>
      <c r="J14335">
        <v>0</v>
      </c>
      <c r="K14335">
        <v>1.943725951</v>
      </c>
      <c r="L14335">
        <v>-1.558306899</v>
      </c>
      <c r="M14335">
        <v>-3.492382337</v>
      </c>
      <c r="N14335" t="str">
        <f t="shared" si="446"/>
        <v>ARL6|84100_2937</v>
      </c>
      <c r="P14335" t="s">
        <v>8232</v>
      </c>
      <c r="Q14335" t="s">
        <v>8232</v>
      </c>
    </row>
    <row r="14336" spans="1:17" x14ac:dyDescent="0.2">
      <c r="A14336" t="s">
        <v>15</v>
      </c>
      <c r="B14336" t="s">
        <v>704</v>
      </c>
      <c r="C14336">
        <v>84100</v>
      </c>
      <c r="D14336" t="s">
        <v>708</v>
      </c>
      <c r="E14336" t="str">
        <f t="shared" si="447"/>
        <v>ARL6|84100_2938</v>
      </c>
      <c r="F14336" t="s">
        <v>709</v>
      </c>
      <c r="G14336" t="s">
        <v>710</v>
      </c>
      <c r="H14336">
        <v>0.48</v>
      </c>
      <c r="I14336">
        <v>0.4</v>
      </c>
      <c r="J14336">
        <v>1</v>
      </c>
      <c r="K14336">
        <v>1.943725951</v>
      </c>
      <c r="L14336">
        <v>-1.48216445</v>
      </c>
      <c r="M14336">
        <v>-3.416449713</v>
      </c>
      <c r="N14336" t="str">
        <f t="shared" si="446"/>
        <v>ARL6|84100_2938</v>
      </c>
      <c r="P14336" t="s">
        <v>8232</v>
      </c>
      <c r="Q14336" t="s">
        <v>8232</v>
      </c>
    </row>
    <row r="14337" spans="1:17" x14ac:dyDescent="0.2">
      <c r="A14337" t="s">
        <v>15</v>
      </c>
      <c r="B14337" t="s">
        <v>704</v>
      </c>
      <c r="C14337">
        <v>84100</v>
      </c>
      <c r="D14337" t="s">
        <v>711</v>
      </c>
      <c r="E14337" t="str">
        <f t="shared" si="447"/>
        <v>ARL6|84100_2940</v>
      </c>
      <c r="F14337" t="s">
        <v>712</v>
      </c>
      <c r="G14337" t="s">
        <v>713</v>
      </c>
      <c r="H14337">
        <v>0.48</v>
      </c>
      <c r="I14337">
        <v>0</v>
      </c>
      <c r="J14337">
        <v>0</v>
      </c>
      <c r="K14337">
        <v>1.943725951</v>
      </c>
      <c r="L14337">
        <v>0.40705196300000002</v>
      </c>
      <c r="M14337">
        <v>-1.532439393</v>
      </c>
      <c r="N14337" t="str">
        <f t="shared" si="446"/>
        <v>ARL6|84100_2940</v>
      </c>
      <c r="P14337" t="s">
        <v>8232</v>
      </c>
      <c r="Q14337" t="s">
        <v>8232</v>
      </c>
    </row>
    <row r="14338" spans="1:17" x14ac:dyDescent="0.2">
      <c r="A14338" t="s">
        <v>15</v>
      </c>
      <c r="B14338" t="s">
        <v>704</v>
      </c>
      <c r="C14338">
        <v>84100</v>
      </c>
      <c r="D14338" t="s">
        <v>714</v>
      </c>
      <c r="E14338" t="str">
        <f t="shared" si="447"/>
        <v>ARL6|84100_2941</v>
      </c>
      <c r="F14338" t="s">
        <v>715</v>
      </c>
      <c r="G14338" t="s">
        <v>716</v>
      </c>
      <c r="H14338">
        <v>0.48</v>
      </c>
      <c r="I14338">
        <v>-0.01</v>
      </c>
      <c r="J14338">
        <v>0</v>
      </c>
      <c r="K14338">
        <v>1.943725951</v>
      </c>
      <c r="L14338">
        <v>0.58036527199999999</v>
      </c>
      <c r="M14338">
        <v>-1.3596036810000001</v>
      </c>
      <c r="N14338" t="str">
        <f t="shared" ref="N14338:N14401" si="448">B14338&amp;"|"&amp;D14338</f>
        <v>ARL6|84100_2941</v>
      </c>
      <c r="P14338" t="s">
        <v>8232</v>
      </c>
      <c r="Q14338" t="s">
        <v>8232</v>
      </c>
    </row>
    <row r="14339" spans="1:17" x14ac:dyDescent="0.2">
      <c r="A14339" t="s">
        <v>15</v>
      </c>
      <c r="B14339" t="s">
        <v>717</v>
      </c>
      <c r="C14339">
        <v>410</v>
      </c>
      <c r="D14339" t="s">
        <v>718</v>
      </c>
      <c r="E14339" t="str">
        <f t="shared" ref="E14339:E14402" si="449">B14339&amp;"|"&amp;D14339</f>
        <v>ARSA|410_13120</v>
      </c>
      <c r="F14339" t="s">
        <v>719</v>
      </c>
      <c r="G14339" t="s">
        <v>720</v>
      </c>
      <c r="H14339">
        <v>0.59</v>
      </c>
      <c r="I14339">
        <v>0.2</v>
      </c>
      <c r="J14339">
        <v>0</v>
      </c>
      <c r="K14339">
        <v>7.2884062999999999E-2</v>
      </c>
      <c r="L14339">
        <v>-9.1187140999999999E-2</v>
      </c>
      <c r="M14339">
        <v>-0.163619076</v>
      </c>
      <c r="N14339" t="str">
        <f t="shared" si="448"/>
        <v>ARSA|410_13120</v>
      </c>
      <c r="P14339" t="s">
        <v>8232</v>
      </c>
      <c r="Q14339" t="s">
        <v>8232</v>
      </c>
    </row>
    <row r="14340" spans="1:17" x14ac:dyDescent="0.2">
      <c r="A14340" t="s">
        <v>15</v>
      </c>
      <c r="B14340" t="s">
        <v>717</v>
      </c>
      <c r="C14340">
        <v>410</v>
      </c>
      <c r="D14340" t="s">
        <v>721</v>
      </c>
      <c r="E14340" t="str">
        <f t="shared" si="449"/>
        <v>ARSA|410_13166</v>
      </c>
      <c r="F14340" t="s">
        <v>722</v>
      </c>
      <c r="G14340" t="s">
        <v>723</v>
      </c>
      <c r="H14340">
        <v>0.59</v>
      </c>
      <c r="I14340">
        <v>0.54</v>
      </c>
      <c r="J14340">
        <v>1</v>
      </c>
      <c r="K14340">
        <v>7.2884062999999999E-2</v>
      </c>
      <c r="L14340">
        <v>0.28232169899999998</v>
      </c>
      <c r="M14340">
        <v>0.20886049100000001</v>
      </c>
      <c r="N14340" t="str">
        <f t="shared" si="448"/>
        <v>ARSA|410_13166</v>
      </c>
      <c r="P14340" t="s">
        <v>8232</v>
      </c>
      <c r="Q14340" t="s">
        <v>8232</v>
      </c>
    </row>
    <row r="14341" spans="1:17" x14ac:dyDescent="0.2">
      <c r="A14341" t="s">
        <v>15</v>
      </c>
      <c r="B14341" t="s">
        <v>724</v>
      </c>
      <c r="C14341">
        <v>415</v>
      </c>
      <c r="D14341" t="s">
        <v>725</v>
      </c>
      <c r="E14341" t="str">
        <f t="shared" si="449"/>
        <v>ARSE|415_28638</v>
      </c>
      <c r="F14341" t="s">
        <v>726</v>
      </c>
      <c r="G14341" t="s">
        <v>727</v>
      </c>
      <c r="H14341">
        <v>0.94</v>
      </c>
      <c r="I14341">
        <v>0.94</v>
      </c>
      <c r="J14341">
        <v>1</v>
      </c>
      <c r="K14341">
        <v>3.217987113</v>
      </c>
      <c r="L14341">
        <v>3.8546193450000001</v>
      </c>
      <c r="M14341">
        <v>0.63487787100000004</v>
      </c>
      <c r="N14341" t="str">
        <f t="shared" si="448"/>
        <v>ARSE|415_28638</v>
      </c>
      <c r="P14341" t="s">
        <v>8232</v>
      </c>
      <c r="Q14341" t="s">
        <v>8232</v>
      </c>
    </row>
    <row r="14342" spans="1:17" x14ac:dyDescent="0.2">
      <c r="A14342" t="s">
        <v>15</v>
      </c>
      <c r="B14342" t="s">
        <v>724</v>
      </c>
      <c r="C14342">
        <v>415</v>
      </c>
      <c r="D14342" t="s">
        <v>728</v>
      </c>
      <c r="E14342" t="str">
        <f t="shared" si="449"/>
        <v>ARSE|415_28639</v>
      </c>
      <c r="F14342" t="s">
        <v>729</v>
      </c>
      <c r="G14342" t="s">
        <v>730</v>
      </c>
      <c r="H14342">
        <v>0.94</v>
      </c>
      <c r="I14342">
        <v>0.96</v>
      </c>
      <c r="J14342">
        <v>1</v>
      </c>
      <c r="K14342">
        <v>3.217987113</v>
      </c>
      <c r="L14342">
        <v>3.6614531549999998</v>
      </c>
      <c r="M14342">
        <v>0.44224398700000001</v>
      </c>
      <c r="N14342" t="str">
        <f t="shared" si="448"/>
        <v>ARSE|415_28639</v>
      </c>
      <c r="P14342" t="s">
        <v>8232</v>
      </c>
      <c r="Q14342" t="s">
        <v>8232</v>
      </c>
    </row>
    <row r="14343" spans="1:17" x14ac:dyDescent="0.2">
      <c r="A14343" t="s">
        <v>15</v>
      </c>
      <c r="B14343" t="s">
        <v>724</v>
      </c>
      <c r="C14343">
        <v>415</v>
      </c>
      <c r="D14343" t="s">
        <v>731</v>
      </c>
      <c r="E14343" t="str">
        <f t="shared" si="449"/>
        <v>ARSE|415_28644</v>
      </c>
      <c r="F14343" t="s">
        <v>732</v>
      </c>
      <c r="G14343" t="s">
        <v>733</v>
      </c>
      <c r="H14343">
        <v>0.94</v>
      </c>
      <c r="I14343">
        <v>0.92</v>
      </c>
      <c r="J14343">
        <v>1</v>
      </c>
      <c r="K14343">
        <v>3.217987113</v>
      </c>
      <c r="L14343">
        <v>3.2826842310000002</v>
      </c>
      <c r="M14343">
        <v>6.4518832999999998E-2</v>
      </c>
      <c r="N14343" t="str">
        <f t="shared" si="448"/>
        <v>ARSE|415_28644</v>
      </c>
      <c r="P14343" t="s">
        <v>8232</v>
      </c>
      <c r="Q14343" t="s">
        <v>8232</v>
      </c>
    </row>
    <row r="14344" spans="1:17" x14ac:dyDescent="0.2">
      <c r="A14344" t="s">
        <v>15</v>
      </c>
      <c r="B14344" t="s">
        <v>734</v>
      </c>
      <c r="C14344">
        <v>420</v>
      </c>
      <c r="D14344" t="s">
        <v>735</v>
      </c>
      <c r="E14344" t="str">
        <f t="shared" si="449"/>
        <v>ART4|420_35706</v>
      </c>
      <c r="F14344" t="s">
        <v>736</v>
      </c>
      <c r="G14344" t="s">
        <v>737</v>
      </c>
      <c r="H14344">
        <v>7.0000000000000007E-2</v>
      </c>
      <c r="I14344">
        <v>0.25</v>
      </c>
      <c r="J14344">
        <v>0</v>
      </c>
      <c r="K14344">
        <v>-0.95394811700000004</v>
      </c>
      <c r="L14344">
        <v>1.0809816670000001</v>
      </c>
      <c r="M14344">
        <v>2.02932215</v>
      </c>
      <c r="N14344" t="str">
        <f t="shared" si="448"/>
        <v>ART4|420_35706</v>
      </c>
      <c r="P14344" t="s">
        <v>8232</v>
      </c>
      <c r="Q14344" t="s">
        <v>8232</v>
      </c>
    </row>
    <row r="14345" spans="1:17" x14ac:dyDescent="0.2">
      <c r="A14345" t="s">
        <v>15</v>
      </c>
      <c r="B14345" t="s">
        <v>734</v>
      </c>
      <c r="C14345">
        <v>420</v>
      </c>
      <c r="D14345" t="s">
        <v>738</v>
      </c>
      <c r="E14345" t="str">
        <f t="shared" si="449"/>
        <v>ART4|420_35707</v>
      </c>
      <c r="F14345" t="s">
        <v>739</v>
      </c>
      <c r="G14345" t="s">
        <v>740</v>
      </c>
      <c r="H14345">
        <v>7.0000000000000007E-2</v>
      </c>
      <c r="I14345">
        <v>0.14000000000000001</v>
      </c>
      <c r="J14345">
        <v>0</v>
      </c>
      <c r="K14345">
        <v>-0.95394811700000004</v>
      </c>
      <c r="L14345">
        <v>1.3174779729999999</v>
      </c>
      <c r="M14345">
        <v>2.2651667459999998</v>
      </c>
      <c r="N14345" t="str">
        <f t="shared" si="448"/>
        <v>ART4|420_35707</v>
      </c>
      <c r="P14345" t="s">
        <v>8232</v>
      </c>
      <c r="Q14345" t="s">
        <v>8232</v>
      </c>
    </row>
    <row r="14346" spans="1:17" x14ac:dyDescent="0.2">
      <c r="A14346" t="s">
        <v>15</v>
      </c>
      <c r="B14346" t="s">
        <v>734</v>
      </c>
      <c r="C14346">
        <v>420</v>
      </c>
      <c r="D14346" t="s">
        <v>741</v>
      </c>
      <c r="E14346" t="str">
        <f t="shared" si="449"/>
        <v>ART4|420_35708</v>
      </c>
      <c r="F14346" t="s">
        <v>742</v>
      </c>
      <c r="G14346" t="s">
        <v>743</v>
      </c>
      <c r="H14346">
        <v>7.0000000000000007E-2</v>
      </c>
      <c r="I14346">
        <v>0.17</v>
      </c>
      <c r="J14346">
        <v>0</v>
      </c>
      <c r="K14346">
        <v>-0.95394811700000004</v>
      </c>
      <c r="L14346">
        <v>1.0230778300000001</v>
      </c>
      <c r="M14346">
        <v>1.971577878</v>
      </c>
      <c r="N14346" t="str">
        <f t="shared" si="448"/>
        <v>ART4|420_35708</v>
      </c>
      <c r="P14346" t="s">
        <v>8232</v>
      </c>
      <c r="Q14346" t="s">
        <v>8232</v>
      </c>
    </row>
    <row r="14347" spans="1:17" x14ac:dyDescent="0.2">
      <c r="A14347" t="s">
        <v>15</v>
      </c>
      <c r="B14347" t="s">
        <v>734</v>
      </c>
      <c r="C14347">
        <v>420</v>
      </c>
      <c r="D14347" t="s">
        <v>744</v>
      </c>
      <c r="E14347" t="str">
        <f t="shared" si="449"/>
        <v>ART4|420_35710</v>
      </c>
      <c r="F14347" t="s">
        <v>745</v>
      </c>
      <c r="G14347" t="s">
        <v>746</v>
      </c>
      <c r="H14347">
        <v>7.0000000000000007E-2</v>
      </c>
      <c r="I14347">
        <v>0.1</v>
      </c>
      <c r="J14347">
        <v>0</v>
      </c>
      <c r="K14347">
        <v>-0.95394811700000004</v>
      </c>
      <c r="L14347">
        <v>-0.18389909199999999</v>
      </c>
      <c r="M14347">
        <v>0.76792700899999999</v>
      </c>
      <c r="N14347" t="str">
        <f t="shared" si="448"/>
        <v>ART4|420_35710</v>
      </c>
      <c r="P14347" t="s">
        <v>8232</v>
      </c>
      <c r="Q14347" t="s">
        <v>8232</v>
      </c>
    </row>
    <row r="14348" spans="1:17" x14ac:dyDescent="0.2">
      <c r="A14348" t="s">
        <v>15</v>
      </c>
      <c r="B14348" t="s">
        <v>747</v>
      </c>
      <c r="C14348">
        <v>427</v>
      </c>
      <c r="D14348" t="s">
        <v>748</v>
      </c>
      <c r="E14348" t="str">
        <f t="shared" si="449"/>
        <v>ASAH1|427_2023</v>
      </c>
      <c r="F14348" t="s">
        <v>749</v>
      </c>
      <c r="G14348" t="s">
        <v>750</v>
      </c>
      <c r="H14348">
        <v>0.37</v>
      </c>
      <c r="I14348">
        <v>-0.06</v>
      </c>
      <c r="J14348">
        <v>0</v>
      </c>
      <c r="K14348">
        <v>1.3394863910000001</v>
      </c>
      <c r="L14348">
        <v>-1.3829525060000001</v>
      </c>
      <c r="M14348">
        <v>-2.7149367020000001</v>
      </c>
      <c r="N14348" t="str">
        <f t="shared" si="448"/>
        <v>ASAH1|427_2023</v>
      </c>
      <c r="P14348" t="s">
        <v>8232</v>
      </c>
      <c r="Q14348" t="s">
        <v>8232</v>
      </c>
    </row>
    <row r="14349" spans="1:17" x14ac:dyDescent="0.2">
      <c r="A14349" t="s">
        <v>15</v>
      </c>
      <c r="B14349" t="s">
        <v>747</v>
      </c>
      <c r="C14349">
        <v>427</v>
      </c>
      <c r="D14349" t="s">
        <v>751</v>
      </c>
      <c r="E14349" t="str">
        <f t="shared" si="449"/>
        <v>ASAH1|427_2027</v>
      </c>
      <c r="F14349" t="s">
        <v>752</v>
      </c>
      <c r="G14349" t="s">
        <v>753</v>
      </c>
      <c r="H14349">
        <v>0.37</v>
      </c>
      <c r="I14349">
        <v>0.84</v>
      </c>
      <c r="J14349">
        <v>1</v>
      </c>
      <c r="K14349">
        <v>1.3394863910000001</v>
      </c>
      <c r="L14349">
        <v>-0.27451750000000003</v>
      </c>
      <c r="M14349">
        <v>-1.6095561979999999</v>
      </c>
      <c r="N14349" t="str">
        <f t="shared" si="448"/>
        <v>ASAH1|427_2027</v>
      </c>
      <c r="P14349" t="s">
        <v>8232</v>
      </c>
      <c r="Q14349" t="s">
        <v>8232</v>
      </c>
    </row>
    <row r="14350" spans="1:17" x14ac:dyDescent="0.2">
      <c r="A14350" t="s">
        <v>15</v>
      </c>
      <c r="B14350" t="s">
        <v>747</v>
      </c>
      <c r="C14350">
        <v>427</v>
      </c>
      <c r="D14350" t="s">
        <v>754</v>
      </c>
      <c r="E14350" t="str">
        <f t="shared" si="449"/>
        <v>ASAH1|427_2030</v>
      </c>
      <c r="F14350" t="s">
        <v>755</v>
      </c>
      <c r="G14350" t="s">
        <v>756</v>
      </c>
      <c r="H14350">
        <v>0.37</v>
      </c>
      <c r="I14350">
        <v>0.37</v>
      </c>
      <c r="J14350">
        <v>1</v>
      </c>
      <c r="K14350">
        <v>1.3394863910000001</v>
      </c>
      <c r="L14350">
        <v>-0.39791009100000002</v>
      </c>
      <c r="M14350">
        <v>-1.7326087569999999</v>
      </c>
      <c r="N14350" t="str">
        <f t="shared" si="448"/>
        <v>ASAH1|427_2030</v>
      </c>
      <c r="P14350" t="s">
        <v>8232</v>
      </c>
      <c r="Q14350" t="s">
        <v>8232</v>
      </c>
    </row>
    <row r="14351" spans="1:17" x14ac:dyDescent="0.2">
      <c r="A14351" t="s">
        <v>15</v>
      </c>
      <c r="B14351" t="s">
        <v>757</v>
      </c>
      <c r="C14351">
        <v>443</v>
      </c>
      <c r="D14351" t="s">
        <v>758</v>
      </c>
      <c r="E14351" t="str">
        <f t="shared" si="449"/>
        <v>ASPA|443_15684</v>
      </c>
      <c r="F14351" t="s">
        <v>759</v>
      </c>
      <c r="G14351" t="s">
        <v>760</v>
      </c>
      <c r="H14351">
        <v>0.37</v>
      </c>
      <c r="I14351">
        <v>0.08</v>
      </c>
      <c r="J14351">
        <v>0</v>
      </c>
      <c r="K14351">
        <v>-1.186796223</v>
      </c>
      <c r="L14351">
        <v>-0.39443834</v>
      </c>
      <c r="M14351">
        <v>0.79017439099999998</v>
      </c>
      <c r="N14351" t="str">
        <f t="shared" si="448"/>
        <v>ASPA|443_15684</v>
      </c>
      <c r="P14351" t="s">
        <v>8232</v>
      </c>
      <c r="Q14351" t="s">
        <v>8232</v>
      </c>
    </row>
    <row r="14352" spans="1:17" x14ac:dyDescent="0.2">
      <c r="A14352" t="s">
        <v>15</v>
      </c>
      <c r="B14352" t="s">
        <v>757</v>
      </c>
      <c r="C14352">
        <v>443</v>
      </c>
      <c r="D14352" t="s">
        <v>761</v>
      </c>
      <c r="E14352" t="str">
        <f t="shared" si="449"/>
        <v>ASPA|443_15694</v>
      </c>
      <c r="F14352" t="s">
        <v>762</v>
      </c>
      <c r="G14352" t="s">
        <v>763</v>
      </c>
      <c r="H14352">
        <v>0.37</v>
      </c>
      <c r="I14352">
        <v>0.11</v>
      </c>
      <c r="J14352">
        <v>0</v>
      </c>
      <c r="K14352">
        <v>-1.186796223</v>
      </c>
      <c r="L14352">
        <v>0.22239108399999999</v>
      </c>
      <c r="M14352">
        <v>1.405304025</v>
      </c>
      <c r="N14352" t="str">
        <f t="shared" si="448"/>
        <v>ASPA|443_15694</v>
      </c>
      <c r="P14352" t="s">
        <v>8232</v>
      </c>
      <c r="Q14352" t="s">
        <v>8232</v>
      </c>
    </row>
    <row r="14353" spans="1:17" x14ac:dyDescent="0.2">
      <c r="A14353" t="s">
        <v>15</v>
      </c>
      <c r="B14353" t="s">
        <v>757</v>
      </c>
      <c r="C14353">
        <v>443</v>
      </c>
      <c r="D14353" t="s">
        <v>764</v>
      </c>
      <c r="E14353" t="str">
        <f t="shared" si="449"/>
        <v>ASPA|443_15707</v>
      </c>
      <c r="F14353" t="s">
        <v>765</v>
      </c>
      <c r="G14353" t="s">
        <v>766</v>
      </c>
      <c r="H14353">
        <v>0.37</v>
      </c>
      <c r="I14353">
        <v>0.03</v>
      </c>
      <c r="J14353">
        <v>0</v>
      </c>
      <c r="K14353">
        <v>-1.186796223</v>
      </c>
      <c r="L14353">
        <v>-0.56193599100000002</v>
      </c>
      <c r="M14353">
        <v>0.62313831200000003</v>
      </c>
      <c r="N14353" t="str">
        <f t="shared" si="448"/>
        <v>ASPA|443_15707</v>
      </c>
      <c r="P14353" t="s">
        <v>8232</v>
      </c>
      <c r="Q14353" t="s">
        <v>8232</v>
      </c>
    </row>
    <row r="14354" spans="1:17" x14ac:dyDescent="0.2">
      <c r="A14354" t="s">
        <v>15</v>
      </c>
      <c r="B14354" t="s">
        <v>757</v>
      </c>
      <c r="C14354">
        <v>443</v>
      </c>
      <c r="D14354" t="s">
        <v>767</v>
      </c>
      <c r="E14354" t="str">
        <f t="shared" si="449"/>
        <v>ASPA|443_15721</v>
      </c>
      <c r="F14354" t="s">
        <v>768</v>
      </c>
      <c r="G14354" t="s">
        <v>769</v>
      </c>
      <c r="H14354">
        <v>0.37</v>
      </c>
      <c r="I14354">
        <v>0.46</v>
      </c>
      <c r="J14354">
        <v>1</v>
      </c>
      <c r="K14354">
        <v>-1.186796223</v>
      </c>
      <c r="L14354">
        <v>-0.24384639699999999</v>
      </c>
      <c r="M14354">
        <v>0.94035134899999995</v>
      </c>
      <c r="N14354" t="str">
        <f t="shared" si="448"/>
        <v>ASPA|443_15721</v>
      </c>
      <c r="P14354" t="s">
        <v>8232</v>
      </c>
      <c r="Q14354" t="s">
        <v>8232</v>
      </c>
    </row>
    <row r="14355" spans="1:17" x14ac:dyDescent="0.2">
      <c r="A14355" t="s">
        <v>15</v>
      </c>
      <c r="B14355" t="s">
        <v>770</v>
      </c>
      <c r="C14355">
        <v>445</v>
      </c>
      <c r="D14355" t="s">
        <v>771</v>
      </c>
      <c r="E14355" t="str">
        <f t="shared" si="449"/>
        <v>ASS1|445_13355</v>
      </c>
      <c r="F14355" t="s">
        <v>772</v>
      </c>
      <c r="G14355" t="s">
        <v>773</v>
      </c>
      <c r="H14355">
        <v>1.17</v>
      </c>
      <c r="I14355">
        <v>1.1599999999999999</v>
      </c>
      <c r="J14355">
        <v>1</v>
      </c>
      <c r="K14355">
        <v>-1.5829715879999999</v>
      </c>
      <c r="L14355">
        <v>-1.378777344</v>
      </c>
      <c r="M14355">
        <v>0.203631548</v>
      </c>
      <c r="N14355" t="str">
        <f t="shared" si="448"/>
        <v>ASS1|445_13355</v>
      </c>
      <c r="P14355" t="s">
        <v>8232</v>
      </c>
      <c r="Q14355" t="s">
        <v>8232</v>
      </c>
    </row>
    <row r="14356" spans="1:17" x14ac:dyDescent="0.2">
      <c r="A14356" t="s">
        <v>15</v>
      </c>
      <c r="B14356" t="s">
        <v>770</v>
      </c>
      <c r="C14356">
        <v>445</v>
      </c>
      <c r="D14356" t="s">
        <v>774</v>
      </c>
      <c r="E14356" t="str">
        <f t="shared" si="449"/>
        <v>ASS1|445_13406</v>
      </c>
      <c r="F14356" t="s">
        <v>775</v>
      </c>
      <c r="G14356" t="s">
        <v>776</v>
      </c>
      <c r="H14356">
        <v>1.17</v>
      </c>
      <c r="I14356">
        <v>0.98</v>
      </c>
      <c r="J14356">
        <v>1</v>
      </c>
      <c r="K14356">
        <v>-1.5829715879999999</v>
      </c>
      <c r="L14356">
        <v>4.1438786260000002</v>
      </c>
      <c r="M14356">
        <v>5.7110687960000002</v>
      </c>
      <c r="N14356" t="str">
        <f t="shared" si="448"/>
        <v>ASS1|445_13406</v>
      </c>
      <c r="O14356" t="s">
        <v>20</v>
      </c>
      <c r="P14356" t="s">
        <v>8232</v>
      </c>
      <c r="Q14356" t="s">
        <v>8232</v>
      </c>
    </row>
    <row r="14357" spans="1:17" x14ac:dyDescent="0.2">
      <c r="A14357" t="s">
        <v>15</v>
      </c>
      <c r="B14357" t="s">
        <v>770</v>
      </c>
      <c r="C14357">
        <v>445</v>
      </c>
      <c r="D14357" t="s">
        <v>777</v>
      </c>
      <c r="E14357" t="str">
        <f t="shared" si="449"/>
        <v>ASS1|445_13413</v>
      </c>
      <c r="F14357" t="s">
        <v>778</v>
      </c>
      <c r="G14357" t="s">
        <v>779</v>
      </c>
      <c r="H14357">
        <v>1.17</v>
      </c>
      <c r="I14357">
        <v>0.81</v>
      </c>
      <c r="J14357">
        <v>1</v>
      </c>
      <c r="K14357">
        <v>-1.5829715879999999</v>
      </c>
      <c r="L14357">
        <v>7.3136869000000004</v>
      </c>
      <c r="M14357">
        <v>8.8721420630000001</v>
      </c>
      <c r="N14357" t="str">
        <f t="shared" si="448"/>
        <v>ASS1|445_13413</v>
      </c>
      <c r="O14357" t="s">
        <v>20</v>
      </c>
      <c r="P14357" t="s">
        <v>8232</v>
      </c>
      <c r="Q14357" t="s">
        <v>8232</v>
      </c>
    </row>
    <row r="14358" spans="1:17" x14ac:dyDescent="0.2">
      <c r="A14358" t="s">
        <v>15</v>
      </c>
      <c r="B14358" t="s">
        <v>780</v>
      </c>
      <c r="C14358">
        <v>85300</v>
      </c>
      <c r="D14358" t="s">
        <v>781</v>
      </c>
      <c r="E14358" t="str">
        <f t="shared" si="449"/>
        <v>ATCAY|85300_3861</v>
      </c>
      <c r="F14358" t="s">
        <v>782</v>
      </c>
      <c r="G14358" t="s">
        <v>783</v>
      </c>
      <c r="H14358">
        <v>0.57999999999999996</v>
      </c>
      <c r="I14358">
        <v>0.59</v>
      </c>
      <c r="J14358">
        <v>1</v>
      </c>
      <c r="K14358">
        <v>-1.104871497</v>
      </c>
      <c r="L14358">
        <v>-0.53332981700000004</v>
      </c>
      <c r="M14358">
        <v>0.56996668900000003</v>
      </c>
      <c r="N14358" t="str">
        <f t="shared" si="448"/>
        <v>ATCAY|85300_3861</v>
      </c>
      <c r="P14358" t="s">
        <v>8232</v>
      </c>
      <c r="Q14358" t="s">
        <v>8232</v>
      </c>
    </row>
    <row r="14359" spans="1:17" x14ac:dyDescent="0.2">
      <c r="A14359" t="s">
        <v>15</v>
      </c>
      <c r="B14359" t="s">
        <v>784</v>
      </c>
      <c r="C14359">
        <v>22926</v>
      </c>
      <c r="D14359" t="s">
        <v>785</v>
      </c>
      <c r="E14359" t="str">
        <f t="shared" si="449"/>
        <v>ATF6|22926_16933</v>
      </c>
      <c r="F14359" t="s">
        <v>786</v>
      </c>
      <c r="G14359" t="s">
        <v>787</v>
      </c>
      <c r="H14359">
        <v>0.44</v>
      </c>
      <c r="I14359">
        <v>0.77</v>
      </c>
      <c r="J14359">
        <v>1</v>
      </c>
      <c r="K14359">
        <v>1.6049751510000001</v>
      </c>
      <c r="L14359">
        <v>1.4965258699999999</v>
      </c>
      <c r="M14359">
        <v>-0.10815042800000001</v>
      </c>
      <c r="N14359" t="str">
        <f t="shared" si="448"/>
        <v>ATF6|22926_16933</v>
      </c>
      <c r="P14359" t="s">
        <v>8232</v>
      </c>
      <c r="Q14359" t="s">
        <v>8232</v>
      </c>
    </row>
    <row r="14360" spans="1:17" x14ac:dyDescent="0.2">
      <c r="A14360" t="s">
        <v>15</v>
      </c>
      <c r="B14360" t="s">
        <v>784</v>
      </c>
      <c r="C14360">
        <v>22926</v>
      </c>
      <c r="D14360" t="s">
        <v>788</v>
      </c>
      <c r="E14360" t="str">
        <f t="shared" si="449"/>
        <v>ATF6|22926_16934</v>
      </c>
      <c r="F14360" t="s">
        <v>789</v>
      </c>
      <c r="G14360" t="s">
        <v>790</v>
      </c>
      <c r="H14360">
        <v>0.44</v>
      </c>
      <c r="I14360">
        <v>0.27</v>
      </c>
      <c r="J14360">
        <v>1</v>
      </c>
      <c r="K14360">
        <v>1.6049751510000001</v>
      </c>
      <c r="L14360">
        <v>0.25135731</v>
      </c>
      <c r="M14360">
        <v>-1.3498876909999999</v>
      </c>
      <c r="N14360" t="str">
        <f t="shared" si="448"/>
        <v>ATF6|22926_16934</v>
      </c>
      <c r="P14360" t="s">
        <v>8232</v>
      </c>
      <c r="Q14360" t="s">
        <v>8232</v>
      </c>
    </row>
    <row r="14361" spans="1:17" x14ac:dyDescent="0.2">
      <c r="A14361" t="s">
        <v>15</v>
      </c>
      <c r="B14361" t="s">
        <v>791</v>
      </c>
      <c r="C14361">
        <v>472</v>
      </c>
      <c r="D14361" t="s">
        <v>792</v>
      </c>
      <c r="E14361" t="str">
        <f t="shared" si="449"/>
        <v>ATM|472_23344</v>
      </c>
      <c r="F14361" t="s">
        <v>793</v>
      </c>
      <c r="G14361" t="s">
        <v>794</v>
      </c>
      <c r="H14361">
        <v>0.03</v>
      </c>
      <c r="I14361">
        <v>-7.0000000000000007E-2</v>
      </c>
      <c r="J14361">
        <v>0</v>
      </c>
      <c r="K14361">
        <v>-0.13717352799999999</v>
      </c>
      <c r="L14361">
        <v>-0.97652880099999995</v>
      </c>
      <c r="M14361">
        <v>-0.83704227099999995</v>
      </c>
      <c r="N14361" t="str">
        <f t="shared" si="448"/>
        <v>ATM|472_23344</v>
      </c>
      <c r="P14361" t="s">
        <v>8232</v>
      </c>
      <c r="Q14361" t="s">
        <v>8232</v>
      </c>
    </row>
    <row r="14362" spans="1:17" x14ac:dyDescent="0.2">
      <c r="A14362" t="s">
        <v>15</v>
      </c>
      <c r="B14362" t="s">
        <v>791</v>
      </c>
      <c r="C14362">
        <v>472</v>
      </c>
      <c r="D14362" t="s">
        <v>795</v>
      </c>
      <c r="E14362" t="str">
        <f t="shared" si="449"/>
        <v>ATM|472_23345</v>
      </c>
      <c r="F14362" t="s">
        <v>796</v>
      </c>
      <c r="G14362" t="s">
        <v>797</v>
      </c>
      <c r="H14362">
        <v>0.03</v>
      </c>
      <c r="I14362">
        <v>0.03</v>
      </c>
      <c r="J14362">
        <v>0</v>
      </c>
      <c r="K14362">
        <v>-0.13717352799999999</v>
      </c>
      <c r="L14362">
        <v>-0.242532569</v>
      </c>
      <c r="M14362">
        <v>-0.105068704</v>
      </c>
      <c r="N14362" t="str">
        <f t="shared" si="448"/>
        <v>ATM|472_23345</v>
      </c>
      <c r="P14362" t="s">
        <v>8232</v>
      </c>
      <c r="Q14362" t="s">
        <v>8232</v>
      </c>
    </row>
    <row r="14363" spans="1:17" x14ac:dyDescent="0.2">
      <c r="A14363" t="s">
        <v>15</v>
      </c>
      <c r="B14363" t="s">
        <v>791</v>
      </c>
      <c r="C14363">
        <v>472</v>
      </c>
      <c r="D14363" t="s">
        <v>798</v>
      </c>
      <c r="E14363" t="str">
        <f t="shared" si="449"/>
        <v>ATM|472_23348</v>
      </c>
      <c r="F14363" t="s">
        <v>799</v>
      </c>
      <c r="G14363" t="s">
        <v>800</v>
      </c>
      <c r="H14363">
        <v>0.03</v>
      </c>
      <c r="I14363">
        <v>0.01</v>
      </c>
      <c r="J14363">
        <v>0</v>
      </c>
      <c r="K14363">
        <v>-0.13717352799999999</v>
      </c>
      <c r="L14363">
        <v>-0.33484154799999999</v>
      </c>
      <c r="M14363">
        <v>-0.197123309</v>
      </c>
      <c r="N14363" t="str">
        <f t="shared" si="448"/>
        <v>ATM|472_23348</v>
      </c>
      <c r="P14363" t="s">
        <v>8232</v>
      </c>
      <c r="Q14363" t="s">
        <v>8232</v>
      </c>
    </row>
    <row r="14364" spans="1:17" x14ac:dyDescent="0.2">
      <c r="A14364" t="s">
        <v>15</v>
      </c>
      <c r="B14364" t="s">
        <v>801</v>
      </c>
      <c r="C14364">
        <v>491</v>
      </c>
      <c r="D14364" t="s">
        <v>802</v>
      </c>
      <c r="E14364" t="str">
        <f t="shared" si="449"/>
        <v>ATP2B2|491_32824</v>
      </c>
      <c r="F14364" t="s">
        <v>803</v>
      </c>
      <c r="G14364" t="s">
        <v>804</v>
      </c>
      <c r="H14364">
        <v>0.76</v>
      </c>
      <c r="I14364">
        <v>0.81</v>
      </c>
      <c r="J14364">
        <v>1</v>
      </c>
      <c r="K14364">
        <v>3.0872194369999999</v>
      </c>
      <c r="L14364">
        <v>2.866274475</v>
      </c>
      <c r="M14364">
        <v>-0.220336107</v>
      </c>
      <c r="N14364" t="str">
        <f t="shared" si="448"/>
        <v>ATP2B2|491_32824</v>
      </c>
      <c r="P14364" t="s">
        <v>8232</v>
      </c>
      <c r="Q14364" t="s">
        <v>8232</v>
      </c>
    </row>
    <row r="14365" spans="1:17" x14ac:dyDescent="0.2">
      <c r="A14365" t="s">
        <v>15</v>
      </c>
      <c r="B14365" t="s">
        <v>801</v>
      </c>
      <c r="C14365">
        <v>491</v>
      </c>
      <c r="D14365" t="s">
        <v>805</v>
      </c>
      <c r="E14365" t="str">
        <f t="shared" si="449"/>
        <v>ATP2B2|491_32825</v>
      </c>
      <c r="F14365" t="s">
        <v>806</v>
      </c>
      <c r="G14365" t="s">
        <v>807</v>
      </c>
      <c r="H14365">
        <v>0.76</v>
      </c>
      <c r="I14365">
        <v>0.86</v>
      </c>
      <c r="J14365">
        <v>1</v>
      </c>
      <c r="K14365">
        <v>3.0872194369999999</v>
      </c>
      <c r="L14365">
        <v>2.3215077150000001</v>
      </c>
      <c r="M14365">
        <v>-0.76360165800000002</v>
      </c>
      <c r="N14365" t="str">
        <f t="shared" si="448"/>
        <v>ATP2B2|491_32825</v>
      </c>
      <c r="P14365" t="s">
        <v>8232</v>
      </c>
      <c r="Q14365" t="s">
        <v>8232</v>
      </c>
    </row>
    <row r="14366" spans="1:17" x14ac:dyDescent="0.2">
      <c r="A14366" t="s">
        <v>15</v>
      </c>
      <c r="B14366" t="s">
        <v>808</v>
      </c>
      <c r="C14366">
        <v>50617</v>
      </c>
      <c r="D14366" t="s">
        <v>809</v>
      </c>
      <c r="E14366" t="str">
        <f t="shared" si="449"/>
        <v>ATP6V0A4|50617_25915</v>
      </c>
      <c r="F14366" t="s">
        <v>810</v>
      </c>
      <c r="G14366" t="s">
        <v>811</v>
      </c>
      <c r="H14366">
        <v>0.06</v>
      </c>
      <c r="I14366">
        <v>0.8</v>
      </c>
      <c r="J14366">
        <v>0</v>
      </c>
      <c r="K14366">
        <v>0.66315555100000001</v>
      </c>
      <c r="L14366">
        <v>3.0898113270000001</v>
      </c>
      <c r="M14366">
        <v>2.419968667</v>
      </c>
      <c r="N14366" t="str">
        <f t="shared" si="448"/>
        <v>ATP6V0A4|50617_25915</v>
      </c>
      <c r="P14366" t="s">
        <v>8232</v>
      </c>
      <c r="Q14366" t="s">
        <v>8232</v>
      </c>
    </row>
    <row r="14367" spans="1:17" x14ac:dyDescent="0.2">
      <c r="A14367" t="s">
        <v>15</v>
      </c>
      <c r="B14367" t="s">
        <v>812</v>
      </c>
      <c r="C14367">
        <v>525</v>
      </c>
      <c r="D14367" t="s">
        <v>813</v>
      </c>
      <c r="E14367" t="str">
        <f t="shared" si="449"/>
        <v>ATP6V1B1|525_20456</v>
      </c>
      <c r="F14367" t="s">
        <v>814</v>
      </c>
      <c r="G14367" t="s">
        <v>815</v>
      </c>
      <c r="H14367">
        <v>0.69</v>
      </c>
      <c r="I14367">
        <v>0.24</v>
      </c>
      <c r="J14367">
        <v>1</v>
      </c>
      <c r="K14367">
        <v>8.4362855030000006</v>
      </c>
      <c r="L14367">
        <v>5.9692944719999996</v>
      </c>
      <c r="M14367">
        <v>-2.4601927699999999</v>
      </c>
      <c r="N14367" t="str">
        <f t="shared" si="448"/>
        <v>ATP6V1B1|525_20456</v>
      </c>
      <c r="P14367" t="s">
        <v>8232</v>
      </c>
      <c r="Q14367" t="s">
        <v>8232</v>
      </c>
    </row>
    <row r="14368" spans="1:17" x14ac:dyDescent="0.2">
      <c r="A14368" t="s">
        <v>15</v>
      </c>
      <c r="B14368" t="s">
        <v>812</v>
      </c>
      <c r="C14368">
        <v>525</v>
      </c>
      <c r="D14368" t="s">
        <v>816</v>
      </c>
      <c r="E14368" t="str">
        <f t="shared" si="449"/>
        <v>ATP6V1B1|525_20460</v>
      </c>
      <c r="F14368" t="s">
        <v>817</v>
      </c>
      <c r="G14368" t="s">
        <v>818</v>
      </c>
      <c r="H14368">
        <v>0.69</v>
      </c>
      <c r="I14368">
        <v>0.49</v>
      </c>
      <c r="J14368">
        <v>1</v>
      </c>
      <c r="K14368">
        <v>8.4362855030000006</v>
      </c>
      <c r="L14368">
        <v>9.7187801490000005</v>
      </c>
      <c r="M14368">
        <v>1.27896049</v>
      </c>
      <c r="N14368" t="str">
        <f t="shared" si="448"/>
        <v>ATP6V1B1|525_20460</v>
      </c>
      <c r="P14368" t="s">
        <v>8232</v>
      </c>
      <c r="Q14368" t="s">
        <v>8232</v>
      </c>
    </row>
    <row r="14369" spans="1:17" x14ac:dyDescent="0.2">
      <c r="A14369" t="s">
        <v>15</v>
      </c>
      <c r="B14369" t="s">
        <v>812</v>
      </c>
      <c r="C14369">
        <v>525</v>
      </c>
      <c r="D14369" t="s">
        <v>819</v>
      </c>
      <c r="E14369" t="str">
        <f t="shared" si="449"/>
        <v>ATP6V1B1|525_20463</v>
      </c>
      <c r="F14369" t="s">
        <v>820</v>
      </c>
      <c r="G14369" t="s">
        <v>821</v>
      </c>
      <c r="H14369">
        <v>0.69</v>
      </c>
      <c r="I14369">
        <v>0.52</v>
      </c>
      <c r="J14369">
        <v>1</v>
      </c>
      <c r="K14369">
        <v>8.4362855030000006</v>
      </c>
      <c r="L14369">
        <v>11.23636905</v>
      </c>
      <c r="M14369">
        <v>2.792367386</v>
      </c>
      <c r="N14369" t="str">
        <f t="shared" si="448"/>
        <v>ATP6V1B1|525_20463</v>
      </c>
      <c r="P14369" t="s">
        <v>8232</v>
      </c>
      <c r="Q14369" t="s">
        <v>8232</v>
      </c>
    </row>
    <row r="14370" spans="1:17" x14ac:dyDescent="0.2">
      <c r="A14370" t="s">
        <v>15</v>
      </c>
      <c r="B14370" t="s">
        <v>822</v>
      </c>
      <c r="C14370">
        <v>91647</v>
      </c>
      <c r="D14370" t="s">
        <v>823</v>
      </c>
      <c r="E14370" t="str">
        <f t="shared" si="449"/>
        <v>ATPAF2|91647_20861</v>
      </c>
      <c r="F14370" t="s">
        <v>824</v>
      </c>
      <c r="G14370" t="s">
        <v>825</v>
      </c>
      <c r="H14370">
        <v>0.84</v>
      </c>
      <c r="I14370">
        <v>0.77</v>
      </c>
      <c r="J14370">
        <v>1</v>
      </c>
      <c r="K14370">
        <v>1.6897707470000001</v>
      </c>
      <c r="L14370">
        <v>5.333582636</v>
      </c>
      <c r="M14370">
        <v>3.6337706760000001</v>
      </c>
      <c r="N14370" t="str">
        <f t="shared" si="448"/>
        <v>ATPAF2|91647_20861</v>
      </c>
      <c r="O14370" t="s">
        <v>20</v>
      </c>
      <c r="P14370" t="s">
        <v>8232</v>
      </c>
      <c r="Q14370" t="s">
        <v>8232</v>
      </c>
    </row>
    <row r="14371" spans="1:17" x14ac:dyDescent="0.2">
      <c r="A14371" t="s">
        <v>15</v>
      </c>
      <c r="B14371" t="s">
        <v>826</v>
      </c>
      <c r="C14371">
        <v>554</v>
      </c>
      <c r="D14371" t="s">
        <v>827</v>
      </c>
      <c r="E14371" t="str">
        <f t="shared" si="449"/>
        <v>AVPR2|554_36168</v>
      </c>
      <c r="F14371" t="s">
        <v>828</v>
      </c>
      <c r="G14371" t="s">
        <v>829</v>
      </c>
      <c r="H14371">
        <v>1.01</v>
      </c>
      <c r="I14371">
        <v>1.02</v>
      </c>
      <c r="J14371">
        <v>1</v>
      </c>
      <c r="K14371">
        <v>5.344877747</v>
      </c>
      <c r="L14371">
        <v>5.2818163570000003</v>
      </c>
      <c r="M14371">
        <v>-6.2887611999999996E-2</v>
      </c>
      <c r="N14371" t="str">
        <f t="shared" si="448"/>
        <v>AVPR2|554_36168</v>
      </c>
      <c r="P14371" t="s">
        <v>8232</v>
      </c>
      <c r="Q14371" t="s">
        <v>8232</v>
      </c>
    </row>
    <row r="14372" spans="1:17" x14ac:dyDescent="0.2">
      <c r="A14372" t="s">
        <v>15</v>
      </c>
      <c r="B14372" t="s">
        <v>830</v>
      </c>
      <c r="C14372">
        <v>8313</v>
      </c>
      <c r="D14372" t="s">
        <v>831</v>
      </c>
      <c r="E14372" t="str">
        <f t="shared" si="449"/>
        <v>AXIN2|8313_36288</v>
      </c>
      <c r="F14372" t="s">
        <v>832</v>
      </c>
      <c r="G14372" t="s">
        <v>833</v>
      </c>
      <c r="H14372">
        <v>0.92</v>
      </c>
      <c r="I14372">
        <v>0.93</v>
      </c>
      <c r="J14372">
        <v>1</v>
      </c>
      <c r="K14372">
        <v>1.491792749</v>
      </c>
      <c r="L14372">
        <v>0.81956553799999998</v>
      </c>
      <c r="M14372">
        <v>-0.67037476200000001</v>
      </c>
      <c r="N14372" t="str">
        <f t="shared" si="448"/>
        <v>AXIN2|8313_36288</v>
      </c>
      <c r="P14372" t="s">
        <v>8232</v>
      </c>
      <c r="Q14372" t="s">
        <v>8232</v>
      </c>
    </row>
    <row r="14373" spans="1:17" x14ac:dyDescent="0.2">
      <c r="A14373" t="s">
        <v>15</v>
      </c>
      <c r="B14373" t="s">
        <v>834</v>
      </c>
      <c r="C14373">
        <v>8706</v>
      </c>
      <c r="D14373" t="s">
        <v>835</v>
      </c>
      <c r="E14373" t="str">
        <f t="shared" si="449"/>
        <v>B3GALNT1|8706_18325</v>
      </c>
      <c r="F14373" t="s">
        <v>836</v>
      </c>
      <c r="G14373" t="s">
        <v>837</v>
      </c>
      <c r="H14373">
        <v>0.3</v>
      </c>
      <c r="I14373">
        <v>0.9</v>
      </c>
      <c r="J14373">
        <v>1</v>
      </c>
      <c r="K14373">
        <v>1.1566782250000001</v>
      </c>
      <c r="L14373">
        <v>-1.127433106</v>
      </c>
      <c r="M14373">
        <v>-2.2778170310000001</v>
      </c>
      <c r="N14373" t="str">
        <f t="shared" si="448"/>
        <v>B3GALNT1|8706_18325</v>
      </c>
      <c r="P14373" t="s">
        <v>8232</v>
      </c>
      <c r="Q14373" t="s">
        <v>8232</v>
      </c>
    </row>
    <row r="14374" spans="1:17" x14ac:dyDescent="0.2">
      <c r="A14374" t="s">
        <v>15</v>
      </c>
      <c r="B14374" t="s">
        <v>834</v>
      </c>
      <c r="C14374">
        <v>8706</v>
      </c>
      <c r="D14374" t="s">
        <v>838</v>
      </c>
      <c r="E14374" t="str">
        <f t="shared" si="449"/>
        <v>B3GALNT1|8706_18326</v>
      </c>
      <c r="F14374" t="s">
        <v>839</v>
      </c>
      <c r="G14374" t="s">
        <v>840</v>
      </c>
      <c r="H14374">
        <v>0.3</v>
      </c>
      <c r="I14374">
        <v>0.21</v>
      </c>
      <c r="J14374">
        <v>1</v>
      </c>
      <c r="K14374">
        <v>1.1566782250000001</v>
      </c>
      <c r="L14374">
        <v>-0.89483298200000005</v>
      </c>
      <c r="M14374">
        <v>-2.0458578799999998</v>
      </c>
      <c r="N14374" t="str">
        <f t="shared" si="448"/>
        <v>B3GALNT1|8706_18326</v>
      </c>
      <c r="P14374" t="s">
        <v>8232</v>
      </c>
      <c r="Q14374" t="s">
        <v>8232</v>
      </c>
    </row>
    <row r="14375" spans="1:17" x14ac:dyDescent="0.2">
      <c r="A14375" t="s">
        <v>15</v>
      </c>
      <c r="B14375" t="s">
        <v>841</v>
      </c>
      <c r="C14375">
        <v>10331</v>
      </c>
      <c r="D14375" t="s">
        <v>842</v>
      </c>
      <c r="E14375" t="str">
        <f t="shared" si="449"/>
        <v>B3GNT3|10331_23550</v>
      </c>
      <c r="F14375" t="s">
        <v>843</v>
      </c>
      <c r="G14375" t="s">
        <v>844</v>
      </c>
      <c r="H14375">
        <v>0.22</v>
      </c>
      <c r="I14375">
        <v>0.47</v>
      </c>
      <c r="J14375">
        <v>1</v>
      </c>
      <c r="K14375">
        <v>3.8178750629999998</v>
      </c>
      <c r="L14375">
        <v>5.4070998120000002</v>
      </c>
      <c r="M14375">
        <v>1.58484534</v>
      </c>
      <c r="N14375" t="str">
        <f t="shared" si="448"/>
        <v>B3GNT3|10331_23550</v>
      </c>
      <c r="P14375" t="s">
        <v>8232</v>
      </c>
      <c r="Q14375" t="s">
        <v>8232</v>
      </c>
    </row>
    <row r="14376" spans="1:17" x14ac:dyDescent="0.2">
      <c r="A14376" t="s">
        <v>15</v>
      </c>
      <c r="B14376" t="s">
        <v>845</v>
      </c>
      <c r="C14376">
        <v>11285</v>
      </c>
      <c r="D14376" t="s">
        <v>846</v>
      </c>
      <c r="E14376" t="str">
        <f t="shared" si="449"/>
        <v>B4GALT7|11285_8594</v>
      </c>
      <c r="F14376" t="s">
        <v>847</v>
      </c>
      <c r="G14376" t="s">
        <v>848</v>
      </c>
      <c r="H14376">
        <v>0.88</v>
      </c>
      <c r="I14376">
        <v>0.86</v>
      </c>
      <c r="J14376">
        <v>1</v>
      </c>
      <c r="K14376">
        <v>4.2806455630000002</v>
      </c>
      <c r="L14376">
        <v>4.2032727410000001</v>
      </c>
      <c r="M14376">
        <v>-7.7159607000000005E-2</v>
      </c>
      <c r="N14376" t="str">
        <f t="shared" si="448"/>
        <v>B4GALT7|11285_8594</v>
      </c>
      <c r="P14376" t="s">
        <v>8232</v>
      </c>
      <c r="Q14376" t="s">
        <v>8232</v>
      </c>
    </row>
    <row r="14377" spans="1:17" x14ac:dyDescent="0.2">
      <c r="A14377" t="s">
        <v>15</v>
      </c>
      <c r="B14377" t="s">
        <v>849</v>
      </c>
      <c r="C14377">
        <v>570</v>
      </c>
      <c r="D14377" t="s">
        <v>850</v>
      </c>
      <c r="E14377" t="str">
        <f t="shared" si="449"/>
        <v>BAAT|570_11464</v>
      </c>
      <c r="F14377" t="s">
        <v>851</v>
      </c>
      <c r="G14377" t="s">
        <v>852</v>
      </c>
      <c r="H14377">
        <v>0.43</v>
      </c>
      <c r="I14377">
        <v>0.02</v>
      </c>
      <c r="J14377">
        <v>0</v>
      </c>
      <c r="K14377">
        <v>0.25529402699999998</v>
      </c>
      <c r="L14377">
        <v>2.5472907139999998</v>
      </c>
      <c r="M14377">
        <v>2.2856806569999999</v>
      </c>
      <c r="N14377" t="str">
        <f t="shared" si="448"/>
        <v>BAAT|570_11464</v>
      </c>
      <c r="P14377" t="s">
        <v>8232</v>
      </c>
      <c r="Q14377" t="s">
        <v>8232</v>
      </c>
    </row>
    <row r="14378" spans="1:17" x14ac:dyDescent="0.2">
      <c r="A14378" t="s">
        <v>15</v>
      </c>
      <c r="B14378" t="s">
        <v>853</v>
      </c>
      <c r="C14378">
        <v>55024</v>
      </c>
      <c r="D14378" t="s">
        <v>854</v>
      </c>
      <c r="E14378" t="str">
        <f t="shared" si="449"/>
        <v>BANK1|55024_17416</v>
      </c>
      <c r="F14378" t="s">
        <v>855</v>
      </c>
      <c r="G14378" t="s">
        <v>856</v>
      </c>
      <c r="H14378">
        <v>0.56000000000000005</v>
      </c>
      <c r="I14378">
        <v>0.17</v>
      </c>
      <c r="J14378">
        <v>0</v>
      </c>
      <c r="K14378">
        <v>3.5378483479999998</v>
      </c>
      <c r="L14378">
        <v>6.8882966000000004E-2</v>
      </c>
      <c r="M14378">
        <v>-3.4594059920000002</v>
      </c>
      <c r="N14378" t="str">
        <f t="shared" si="448"/>
        <v>BANK1|55024_17416</v>
      </c>
      <c r="P14378" t="s">
        <v>8232</v>
      </c>
      <c r="Q14378" t="s">
        <v>8232</v>
      </c>
    </row>
    <row r="14379" spans="1:17" x14ac:dyDescent="0.2">
      <c r="A14379" t="s">
        <v>15</v>
      </c>
      <c r="B14379" t="s">
        <v>853</v>
      </c>
      <c r="C14379">
        <v>55024</v>
      </c>
      <c r="D14379" t="s">
        <v>857</v>
      </c>
      <c r="E14379" t="str">
        <f t="shared" si="449"/>
        <v>BANK1|55024_17417</v>
      </c>
      <c r="F14379" t="s">
        <v>858</v>
      </c>
      <c r="G14379" t="s">
        <v>859</v>
      </c>
      <c r="H14379">
        <v>0.56000000000000005</v>
      </c>
      <c r="I14379">
        <v>0.3</v>
      </c>
      <c r="J14379">
        <v>1</v>
      </c>
      <c r="K14379">
        <v>3.5378483479999998</v>
      </c>
      <c r="L14379">
        <v>1.8022020489999999</v>
      </c>
      <c r="M14379">
        <v>-1.7308633980000001</v>
      </c>
      <c r="N14379" t="str">
        <f t="shared" si="448"/>
        <v>BANK1|55024_17417</v>
      </c>
      <c r="P14379" t="s">
        <v>8232</v>
      </c>
      <c r="Q14379" t="s">
        <v>8232</v>
      </c>
    </row>
    <row r="14380" spans="1:17" x14ac:dyDescent="0.2">
      <c r="A14380" t="s">
        <v>15</v>
      </c>
      <c r="B14380" t="s">
        <v>860</v>
      </c>
      <c r="C14380">
        <v>582</v>
      </c>
      <c r="D14380" t="s">
        <v>861</v>
      </c>
      <c r="E14380" t="str">
        <f t="shared" si="449"/>
        <v>BBS1|582_31505</v>
      </c>
      <c r="F14380" t="s">
        <v>862</v>
      </c>
      <c r="G14380" t="s">
        <v>863</v>
      </c>
      <c r="H14380">
        <v>0.87</v>
      </c>
      <c r="I14380">
        <v>0.8</v>
      </c>
      <c r="J14380">
        <v>1</v>
      </c>
      <c r="K14380">
        <v>8.0071452000000001</v>
      </c>
      <c r="L14380">
        <v>8.6122455450000004</v>
      </c>
      <c r="M14380">
        <v>0.60343287599999995</v>
      </c>
      <c r="N14380" t="str">
        <f t="shared" si="448"/>
        <v>BBS1|582_31505</v>
      </c>
      <c r="P14380" t="s">
        <v>8232</v>
      </c>
      <c r="Q14380" t="s">
        <v>8232</v>
      </c>
    </row>
    <row r="14381" spans="1:17" x14ac:dyDescent="0.2">
      <c r="A14381" t="s">
        <v>15</v>
      </c>
      <c r="B14381" t="s">
        <v>860</v>
      </c>
      <c r="C14381">
        <v>582</v>
      </c>
      <c r="D14381" t="s">
        <v>864</v>
      </c>
      <c r="E14381" t="str">
        <f t="shared" si="449"/>
        <v>BBS1|582_31510</v>
      </c>
      <c r="F14381" t="s">
        <v>865</v>
      </c>
      <c r="G14381" t="s">
        <v>866</v>
      </c>
      <c r="H14381">
        <v>0.87</v>
      </c>
      <c r="I14381">
        <v>0.93</v>
      </c>
      <c r="J14381">
        <v>1</v>
      </c>
      <c r="K14381">
        <v>8.0071452000000001</v>
      </c>
      <c r="L14381">
        <v>9.3368828350000008</v>
      </c>
      <c r="M14381">
        <v>1.3260732909999999</v>
      </c>
      <c r="N14381" t="str">
        <f t="shared" si="448"/>
        <v>BBS1|582_31510</v>
      </c>
      <c r="P14381" t="s">
        <v>8232</v>
      </c>
      <c r="Q14381" t="s">
        <v>8232</v>
      </c>
    </row>
    <row r="14382" spans="1:17" x14ac:dyDescent="0.2">
      <c r="A14382" t="s">
        <v>15</v>
      </c>
      <c r="B14382" t="s">
        <v>860</v>
      </c>
      <c r="C14382">
        <v>582</v>
      </c>
      <c r="D14382" t="s">
        <v>867</v>
      </c>
      <c r="E14382" t="str">
        <f t="shared" si="449"/>
        <v>BBS1|582_31516</v>
      </c>
      <c r="F14382" t="s">
        <v>868</v>
      </c>
      <c r="G14382" t="s">
        <v>869</v>
      </c>
      <c r="H14382">
        <v>0.87</v>
      </c>
      <c r="I14382">
        <v>0.88</v>
      </c>
      <c r="J14382">
        <v>1</v>
      </c>
      <c r="K14382">
        <v>8.0071452000000001</v>
      </c>
      <c r="L14382">
        <v>7.5018791389999997</v>
      </c>
      <c r="M14382">
        <v>-0.50387370399999998</v>
      </c>
      <c r="N14382" t="str">
        <f t="shared" si="448"/>
        <v>BBS1|582_31516</v>
      </c>
      <c r="P14382" t="s">
        <v>8232</v>
      </c>
      <c r="Q14382" t="s">
        <v>8232</v>
      </c>
    </row>
    <row r="14383" spans="1:17" x14ac:dyDescent="0.2">
      <c r="A14383" t="s">
        <v>15</v>
      </c>
      <c r="B14383" t="s">
        <v>870</v>
      </c>
      <c r="C14383">
        <v>79738</v>
      </c>
      <c r="D14383" t="s">
        <v>871</v>
      </c>
      <c r="E14383" t="str">
        <f t="shared" si="449"/>
        <v>BBS10|79738_2448</v>
      </c>
      <c r="F14383" t="s">
        <v>872</v>
      </c>
      <c r="G14383" t="s">
        <v>873</v>
      </c>
      <c r="H14383">
        <v>0.22</v>
      </c>
      <c r="I14383">
        <v>0</v>
      </c>
      <c r="J14383">
        <v>0</v>
      </c>
      <c r="K14383">
        <v>1.0606185159999999</v>
      </c>
      <c r="L14383">
        <v>-0.62837136900000001</v>
      </c>
      <c r="M14383">
        <v>-1.684335554</v>
      </c>
      <c r="N14383" t="str">
        <f t="shared" si="448"/>
        <v>BBS10|79738_2448</v>
      </c>
      <c r="P14383" t="s">
        <v>8232</v>
      </c>
      <c r="Q14383" t="s">
        <v>8232</v>
      </c>
    </row>
    <row r="14384" spans="1:17" x14ac:dyDescent="0.2">
      <c r="A14384" t="s">
        <v>15</v>
      </c>
      <c r="B14384" t="s">
        <v>870</v>
      </c>
      <c r="C14384">
        <v>79738</v>
      </c>
      <c r="D14384" t="s">
        <v>874</v>
      </c>
      <c r="E14384" t="str">
        <f t="shared" si="449"/>
        <v>BBS10|79738_2452</v>
      </c>
      <c r="F14384" t="s">
        <v>875</v>
      </c>
      <c r="G14384" t="s">
        <v>876</v>
      </c>
      <c r="H14384">
        <v>0.22</v>
      </c>
      <c r="I14384">
        <v>-0.03</v>
      </c>
      <c r="J14384">
        <v>0</v>
      </c>
      <c r="K14384">
        <v>1.0606185159999999</v>
      </c>
      <c r="L14384">
        <v>-1.5822419480000001</v>
      </c>
      <c r="M14384">
        <v>-2.6355775619999999</v>
      </c>
      <c r="N14384" t="str">
        <f t="shared" si="448"/>
        <v>BBS10|79738_2452</v>
      </c>
      <c r="P14384" t="s">
        <v>8232</v>
      </c>
      <c r="Q14384" t="s">
        <v>8232</v>
      </c>
    </row>
    <row r="14385" spans="1:17" x14ac:dyDescent="0.2">
      <c r="A14385" t="s">
        <v>15</v>
      </c>
      <c r="B14385" t="s">
        <v>870</v>
      </c>
      <c r="C14385">
        <v>79738</v>
      </c>
      <c r="D14385" t="s">
        <v>877</v>
      </c>
      <c r="E14385" t="str">
        <f t="shared" si="449"/>
        <v>BBS10|79738_2458</v>
      </c>
      <c r="F14385" t="s">
        <v>878</v>
      </c>
      <c r="G14385" t="s">
        <v>879</v>
      </c>
      <c r="H14385">
        <v>0.22</v>
      </c>
      <c r="I14385">
        <v>-0.05</v>
      </c>
      <c r="J14385">
        <v>0</v>
      </c>
      <c r="K14385">
        <v>1.0606185159999999</v>
      </c>
      <c r="L14385">
        <v>-1.761566441</v>
      </c>
      <c r="M14385">
        <v>-2.8144078920000002</v>
      </c>
      <c r="N14385" t="str">
        <f t="shared" si="448"/>
        <v>BBS10|79738_2458</v>
      </c>
      <c r="P14385" t="s">
        <v>8232</v>
      </c>
      <c r="Q14385" t="s">
        <v>8232</v>
      </c>
    </row>
    <row r="14386" spans="1:17" x14ac:dyDescent="0.2">
      <c r="A14386" t="s">
        <v>15</v>
      </c>
      <c r="B14386" t="s">
        <v>870</v>
      </c>
      <c r="C14386">
        <v>79738</v>
      </c>
      <c r="D14386" t="s">
        <v>880</v>
      </c>
      <c r="E14386" t="str">
        <f t="shared" si="449"/>
        <v>BBS10|79738_2463</v>
      </c>
      <c r="F14386" t="s">
        <v>881</v>
      </c>
      <c r="G14386" t="s">
        <v>882</v>
      </c>
      <c r="H14386">
        <v>0.22</v>
      </c>
      <c r="I14386">
        <v>-0.05</v>
      </c>
      <c r="J14386">
        <v>0</v>
      </c>
      <c r="K14386">
        <v>1.0606185159999999</v>
      </c>
      <c r="L14386">
        <v>-1.5588743970000001</v>
      </c>
      <c r="M14386">
        <v>-2.612274405</v>
      </c>
      <c r="N14386" t="str">
        <f t="shared" si="448"/>
        <v>BBS10|79738_2463</v>
      </c>
      <c r="P14386" t="s">
        <v>8232</v>
      </c>
      <c r="Q14386" t="s">
        <v>8232</v>
      </c>
    </row>
    <row r="14387" spans="1:17" x14ac:dyDescent="0.2">
      <c r="A14387" t="s">
        <v>15</v>
      </c>
      <c r="B14387" t="s">
        <v>883</v>
      </c>
      <c r="C14387">
        <v>166379</v>
      </c>
      <c r="D14387" t="s">
        <v>884</v>
      </c>
      <c r="E14387" t="str">
        <f t="shared" si="449"/>
        <v>BBS12|166379_18329</v>
      </c>
      <c r="F14387" t="s">
        <v>885</v>
      </c>
      <c r="G14387" t="s">
        <v>886</v>
      </c>
      <c r="H14387">
        <v>0.1</v>
      </c>
      <c r="I14387">
        <v>-0.05</v>
      </c>
      <c r="J14387">
        <v>0</v>
      </c>
      <c r="K14387">
        <v>6.9998885999999996E-2</v>
      </c>
      <c r="L14387">
        <v>-0.67330860000000003</v>
      </c>
      <c r="M14387">
        <v>-0.74125916199999997</v>
      </c>
      <c r="N14387" t="str">
        <f t="shared" si="448"/>
        <v>BBS12|166379_18329</v>
      </c>
      <c r="P14387" t="s">
        <v>8232</v>
      </c>
      <c r="Q14387" t="s">
        <v>8232</v>
      </c>
    </row>
    <row r="14388" spans="1:17" x14ac:dyDescent="0.2">
      <c r="A14388" t="s">
        <v>15</v>
      </c>
      <c r="B14388" t="s">
        <v>883</v>
      </c>
      <c r="C14388">
        <v>166379</v>
      </c>
      <c r="D14388" t="s">
        <v>887</v>
      </c>
      <c r="E14388" t="str">
        <f t="shared" si="449"/>
        <v>BBS12|166379_18331</v>
      </c>
      <c r="F14388" t="s">
        <v>888</v>
      </c>
      <c r="G14388" t="s">
        <v>889</v>
      </c>
      <c r="H14388">
        <v>0.1</v>
      </c>
      <c r="I14388">
        <v>-0.03</v>
      </c>
      <c r="J14388">
        <v>0</v>
      </c>
      <c r="K14388">
        <v>6.9998885999999996E-2</v>
      </c>
      <c r="L14388">
        <v>-0.26175595600000001</v>
      </c>
      <c r="M14388">
        <v>-0.330840629</v>
      </c>
      <c r="N14388" t="str">
        <f t="shared" si="448"/>
        <v>BBS12|166379_18331</v>
      </c>
      <c r="P14388" t="s">
        <v>8232</v>
      </c>
      <c r="Q14388" t="s">
        <v>8232</v>
      </c>
    </row>
    <row r="14389" spans="1:17" x14ac:dyDescent="0.2">
      <c r="A14389" t="s">
        <v>15</v>
      </c>
      <c r="B14389" t="s">
        <v>883</v>
      </c>
      <c r="C14389">
        <v>166379</v>
      </c>
      <c r="D14389" t="s">
        <v>890</v>
      </c>
      <c r="E14389" t="str">
        <f t="shared" si="449"/>
        <v>BBS12|166379_18333</v>
      </c>
      <c r="F14389" t="s">
        <v>891</v>
      </c>
      <c r="G14389" t="s">
        <v>892</v>
      </c>
      <c r="H14389">
        <v>0.1</v>
      </c>
      <c r="I14389">
        <v>0.02</v>
      </c>
      <c r="J14389">
        <v>0</v>
      </c>
      <c r="K14389">
        <v>6.9998885999999996E-2</v>
      </c>
      <c r="L14389">
        <v>-0.80448163100000003</v>
      </c>
      <c r="M14389">
        <v>-0.87207072100000005</v>
      </c>
      <c r="N14389" t="str">
        <f t="shared" si="448"/>
        <v>BBS12|166379_18333</v>
      </c>
      <c r="P14389" t="s">
        <v>8232</v>
      </c>
      <c r="Q14389" t="s">
        <v>8232</v>
      </c>
    </row>
    <row r="14390" spans="1:17" x14ac:dyDescent="0.2">
      <c r="A14390" t="s">
        <v>15</v>
      </c>
      <c r="B14390" t="s">
        <v>883</v>
      </c>
      <c r="C14390">
        <v>166379</v>
      </c>
      <c r="D14390" t="s">
        <v>893</v>
      </c>
      <c r="E14390" t="str">
        <f t="shared" si="449"/>
        <v>BBS12|166379_18334</v>
      </c>
      <c r="F14390" t="s">
        <v>894</v>
      </c>
      <c r="G14390" t="s">
        <v>895</v>
      </c>
      <c r="H14390">
        <v>0.1</v>
      </c>
      <c r="I14390">
        <v>0.31</v>
      </c>
      <c r="J14390">
        <v>0</v>
      </c>
      <c r="K14390">
        <v>6.9998885999999996E-2</v>
      </c>
      <c r="L14390">
        <v>1.696752399</v>
      </c>
      <c r="M14390">
        <v>1.622270686</v>
      </c>
      <c r="N14390" t="str">
        <f t="shared" si="448"/>
        <v>BBS12|166379_18334</v>
      </c>
      <c r="P14390" t="s">
        <v>8232</v>
      </c>
      <c r="Q14390" t="s">
        <v>8232</v>
      </c>
    </row>
    <row r="14391" spans="1:17" x14ac:dyDescent="0.2">
      <c r="A14391" t="s">
        <v>15</v>
      </c>
      <c r="B14391" t="s">
        <v>896</v>
      </c>
      <c r="C14391">
        <v>129880</v>
      </c>
      <c r="D14391" t="s">
        <v>897</v>
      </c>
      <c r="E14391" t="str">
        <f t="shared" si="449"/>
        <v>BBS5|129880_18340</v>
      </c>
      <c r="F14391" t="s">
        <v>898</v>
      </c>
      <c r="G14391" t="s">
        <v>899</v>
      </c>
      <c r="H14391">
        <v>0.14000000000000001</v>
      </c>
      <c r="I14391">
        <v>0.81</v>
      </c>
      <c r="J14391">
        <v>0</v>
      </c>
      <c r="K14391">
        <v>0.51545355400000004</v>
      </c>
      <c r="L14391">
        <v>-1.5356093770000001</v>
      </c>
      <c r="M14391">
        <v>-2.0454108400000002</v>
      </c>
      <c r="N14391" t="str">
        <f t="shared" si="448"/>
        <v>BBS5|129880_18340</v>
      </c>
      <c r="P14391" t="s">
        <v>8232</v>
      </c>
      <c r="Q14391" t="s">
        <v>8232</v>
      </c>
    </row>
    <row r="14392" spans="1:17" x14ac:dyDescent="0.2">
      <c r="A14392" t="s">
        <v>15</v>
      </c>
      <c r="B14392" t="s">
        <v>896</v>
      </c>
      <c r="C14392">
        <v>129880</v>
      </c>
      <c r="D14392" t="s">
        <v>900</v>
      </c>
      <c r="E14392" t="str">
        <f t="shared" si="449"/>
        <v>BBS5|129880_18342</v>
      </c>
      <c r="F14392" t="s">
        <v>901</v>
      </c>
      <c r="G14392" t="s">
        <v>902</v>
      </c>
      <c r="H14392">
        <v>0.14000000000000001</v>
      </c>
      <c r="I14392">
        <v>0.18</v>
      </c>
      <c r="J14392">
        <v>0</v>
      </c>
      <c r="K14392">
        <v>0.51545355400000004</v>
      </c>
      <c r="L14392">
        <v>2.2449336820000001</v>
      </c>
      <c r="M14392">
        <v>1.7247142179999999</v>
      </c>
      <c r="N14392" t="str">
        <f t="shared" si="448"/>
        <v>BBS5|129880_18342</v>
      </c>
      <c r="P14392" t="s">
        <v>8232</v>
      </c>
      <c r="Q14392" t="s">
        <v>8232</v>
      </c>
    </row>
    <row r="14393" spans="1:17" x14ac:dyDescent="0.2">
      <c r="A14393" t="s">
        <v>15</v>
      </c>
      <c r="B14393" t="s">
        <v>896</v>
      </c>
      <c r="C14393">
        <v>129880</v>
      </c>
      <c r="D14393" t="s">
        <v>903</v>
      </c>
      <c r="E14393" t="str">
        <f t="shared" si="449"/>
        <v>BBS5|129880_18343</v>
      </c>
      <c r="F14393" t="s">
        <v>904</v>
      </c>
      <c r="G14393" t="s">
        <v>905</v>
      </c>
      <c r="H14393">
        <v>0.14000000000000001</v>
      </c>
      <c r="I14393">
        <v>0.2</v>
      </c>
      <c r="J14393">
        <v>0</v>
      </c>
      <c r="K14393">
        <v>0.51545355400000004</v>
      </c>
      <c r="L14393">
        <v>2.380112579</v>
      </c>
      <c r="M14393">
        <v>1.8595206040000001</v>
      </c>
      <c r="N14393" t="str">
        <f t="shared" si="448"/>
        <v>BBS5|129880_18343</v>
      </c>
      <c r="P14393" t="s">
        <v>8232</v>
      </c>
      <c r="Q14393" t="s">
        <v>8232</v>
      </c>
    </row>
    <row r="14394" spans="1:17" x14ac:dyDescent="0.2">
      <c r="A14394" t="s">
        <v>15</v>
      </c>
      <c r="B14394" t="s">
        <v>906</v>
      </c>
      <c r="C14394">
        <v>55212</v>
      </c>
      <c r="D14394" t="s">
        <v>907</v>
      </c>
      <c r="E14394" t="str">
        <f t="shared" si="449"/>
        <v>BBS7|55212_17748</v>
      </c>
      <c r="F14394" t="s">
        <v>908</v>
      </c>
      <c r="G14394" t="s">
        <v>909</v>
      </c>
      <c r="H14394">
        <v>0.28000000000000003</v>
      </c>
      <c r="I14394">
        <v>0.57999999999999996</v>
      </c>
      <c r="J14394">
        <v>1</v>
      </c>
      <c r="K14394">
        <v>1.347238218</v>
      </c>
      <c r="L14394">
        <v>5.0410948170000003</v>
      </c>
      <c r="M14394">
        <v>3.683677479</v>
      </c>
      <c r="N14394" t="str">
        <f t="shared" si="448"/>
        <v>BBS7|55212_17748</v>
      </c>
      <c r="O14394" t="s">
        <v>20</v>
      </c>
      <c r="P14394" t="s">
        <v>8232</v>
      </c>
      <c r="Q14394" t="s">
        <v>8232</v>
      </c>
    </row>
    <row r="14395" spans="1:17" x14ac:dyDescent="0.2">
      <c r="A14395" t="s">
        <v>15</v>
      </c>
      <c r="B14395" t="s">
        <v>906</v>
      </c>
      <c r="C14395">
        <v>55212</v>
      </c>
      <c r="D14395" t="s">
        <v>910</v>
      </c>
      <c r="E14395" t="str">
        <f t="shared" si="449"/>
        <v>BBS7|55212_17749</v>
      </c>
      <c r="F14395" t="s">
        <v>911</v>
      </c>
      <c r="G14395" t="s">
        <v>912</v>
      </c>
      <c r="H14395">
        <v>0.28000000000000003</v>
      </c>
      <c r="I14395">
        <v>0.33</v>
      </c>
      <c r="J14395">
        <v>1</v>
      </c>
      <c r="K14395">
        <v>1.347238218</v>
      </c>
      <c r="L14395">
        <v>1.962853961</v>
      </c>
      <c r="M14395">
        <v>0.61391929700000003</v>
      </c>
      <c r="N14395" t="str">
        <f t="shared" si="448"/>
        <v>BBS7|55212_17749</v>
      </c>
      <c r="P14395" t="s">
        <v>8232</v>
      </c>
      <c r="Q14395" t="s">
        <v>8232</v>
      </c>
    </row>
    <row r="14396" spans="1:17" x14ac:dyDescent="0.2">
      <c r="A14396" t="s">
        <v>15</v>
      </c>
      <c r="B14396" t="s">
        <v>906</v>
      </c>
      <c r="C14396">
        <v>55212</v>
      </c>
      <c r="D14396" t="s">
        <v>913</v>
      </c>
      <c r="E14396" t="str">
        <f t="shared" si="449"/>
        <v>BBS7|55212_17750</v>
      </c>
      <c r="F14396" t="s">
        <v>914</v>
      </c>
      <c r="G14396" t="s">
        <v>915</v>
      </c>
      <c r="H14396">
        <v>0.28000000000000003</v>
      </c>
      <c r="I14396">
        <v>0.45</v>
      </c>
      <c r="J14396">
        <v>1</v>
      </c>
      <c r="K14396">
        <v>1.347238218</v>
      </c>
      <c r="L14396">
        <v>2.9083813709999999</v>
      </c>
      <c r="M14396">
        <v>1.556841127</v>
      </c>
      <c r="N14396" t="str">
        <f t="shared" si="448"/>
        <v>BBS7|55212_17750</v>
      </c>
      <c r="P14396" t="s">
        <v>8232</v>
      </c>
      <c r="Q14396" t="s">
        <v>8232</v>
      </c>
    </row>
    <row r="14397" spans="1:17" x14ac:dyDescent="0.2">
      <c r="A14397" t="s">
        <v>15</v>
      </c>
      <c r="B14397" t="s">
        <v>916</v>
      </c>
      <c r="C14397">
        <v>4059</v>
      </c>
      <c r="D14397" t="s">
        <v>917</v>
      </c>
      <c r="E14397" t="str">
        <f t="shared" si="449"/>
        <v>BCAM|4059_19461</v>
      </c>
      <c r="F14397" t="s">
        <v>918</v>
      </c>
      <c r="G14397" t="s">
        <v>919</v>
      </c>
      <c r="H14397">
        <v>0.68</v>
      </c>
      <c r="I14397">
        <v>0.72</v>
      </c>
      <c r="J14397">
        <v>1</v>
      </c>
      <c r="K14397">
        <v>-1.1576010910000001</v>
      </c>
      <c r="L14397">
        <v>-1.161327977</v>
      </c>
      <c r="M14397">
        <v>-3.7166159999999998E-3</v>
      </c>
      <c r="N14397" t="str">
        <f t="shared" si="448"/>
        <v>BCAM|4059_19461</v>
      </c>
      <c r="P14397" t="s">
        <v>8232</v>
      </c>
      <c r="Q14397" t="s">
        <v>8232</v>
      </c>
    </row>
    <row r="14398" spans="1:17" x14ac:dyDescent="0.2">
      <c r="A14398" t="s">
        <v>15</v>
      </c>
      <c r="B14398" t="s">
        <v>916</v>
      </c>
      <c r="C14398">
        <v>4059</v>
      </c>
      <c r="D14398" t="s">
        <v>920</v>
      </c>
      <c r="E14398" t="str">
        <f t="shared" si="449"/>
        <v>BCAM|4059_19476</v>
      </c>
      <c r="F14398" t="s">
        <v>921</v>
      </c>
      <c r="G14398" t="s">
        <v>922</v>
      </c>
      <c r="H14398">
        <v>0.68</v>
      </c>
      <c r="I14398">
        <v>0.64</v>
      </c>
      <c r="J14398">
        <v>1</v>
      </c>
      <c r="K14398">
        <v>-1.1576010910000001</v>
      </c>
      <c r="L14398">
        <v>-0.97409428399999998</v>
      </c>
      <c r="M14398">
        <v>0.18300111999999999</v>
      </c>
      <c r="N14398" t="str">
        <f t="shared" si="448"/>
        <v>BCAM|4059_19476</v>
      </c>
      <c r="P14398" t="s">
        <v>8232</v>
      </c>
      <c r="Q14398" t="s">
        <v>8232</v>
      </c>
    </row>
    <row r="14399" spans="1:17" x14ac:dyDescent="0.2">
      <c r="A14399" t="s">
        <v>15</v>
      </c>
      <c r="B14399" t="s">
        <v>923</v>
      </c>
      <c r="C14399">
        <v>590</v>
      </c>
      <c r="D14399" t="s">
        <v>924</v>
      </c>
      <c r="E14399" t="str">
        <f t="shared" si="449"/>
        <v>BCHE|590_1919</v>
      </c>
      <c r="F14399" t="s">
        <v>925</v>
      </c>
      <c r="G14399" t="s">
        <v>926</v>
      </c>
      <c r="H14399">
        <v>0.34</v>
      </c>
      <c r="I14399">
        <v>0.11</v>
      </c>
      <c r="J14399">
        <v>0</v>
      </c>
      <c r="K14399">
        <v>0.59279061</v>
      </c>
      <c r="L14399">
        <v>0.339350445</v>
      </c>
      <c r="M14399">
        <v>-0.25274176199999998</v>
      </c>
      <c r="N14399" t="str">
        <f t="shared" si="448"/>
        <v>BCHE|590_1919</v>
      </c>
      <c r="P14399" t="s">
        <v>8232</v>
      </c>
      <c r="Q14399" t="s">
        <v>8232</v>
      </c>
    </row>
    <row r="14400" spans="1:17" x14ac:dyDescent="0.2">
      <c r="A14400" t="s">
        <v>15</v>
      </c>
      <c r="B14400" t="s">
        <v>923</v>
      </c>
      <c r="C14400">
        <v>590</v>
      </c>
      <c r="D14400" t="s">
        <v>927</v>
      </c>
      <c r="E14400" t="str">
        <f t="shared" si="449"/>
        <v>BCHE|590_1938</v>
      </c>
      <c r="F14400" t="s">
        <v>928</v>
      </c>
      <c r="G14400" t="s">
        <v>929</v>
      </c>
      <c r="H14400">
        <v>0.34</v>
      </c>
      <c r="I14400">
        <v>0.12</v>
      </c>
      <c r="J14400">
        <v>0</v>
      </c>
      <c r="K14400">
        <v>0.59279061</v>
      </c>
      <c r="L14400">
        <v>3.2334209000000003E-2</v>
      </c>
      <c r="M14400">
        <v>-0.55891195699999996</v>
      </c>
      <c r="N14400" t="str">
        <f t="shared" si="448"/>
        <v>BCHE|590_1938</v>
      </c>
      <c r="P14400" t="s">
        <v>8232</v>
      </c>
      <c r="Q14400" t="s">
        <v>8232</v>
      </c>
    </row>
    <row r="14401" spans="1:17" x14ac:dyDescent="0.2">
      <c r="A14401" t="s">
        <v>15</v>
      </c>
      <c r="B14401" t="s">
        <v>923</v>
      </c>
      <c r="C14401">
        <v>590</v>
      </c>
      <c r="D14401" t="s">
        <v>930</v>
      </c>
      <c r="E14401" t="str">
        <f t="shared" si="449"/>
        <v>BCHE|590_1959</v>
      </c>
      <c r="F14401" t="s">
        <v>931</v>
      </c>
      <c r="G14401" t="s">
        <v>932</v>
      </c>
      <c r="H14401">
        <v>0.34</v>
      </c>
      <c r="I14401">
        <v>0.04</v>
      </c>
      <c r="J14401">
        <v>0</v>
      </c>
      <c r="K14401">
        <v>0.59279061</v>
      </c>
      <c r="L14401">
        <v>0.38653620700000002</v>
      </c>
      <c r="M14401">
        <v>-0.20568602999999999</v>
      </c>
      <c r="N14401" t="str">
        <f t="shared" si="448"/>
        <v>BCHE|590_1959</v>
      </c>
      <c r="P14401" t="s">
        <v>8232</v>
      </c>
      <c r="Q14401" t="s">
        <v>8232</v>
      </c>
    </row>
    <row r="14402" spans="1:17" x14ac:dyDescent="0.2">
      <c r="A14402" t="s">
        <v>15</v>
      </c>
      <c r="B14402" t="s">
        <v>933</v>
      </c>
      <c r="C14402">
        <v>594</v>
      </c>
      <c r="D14402" t="s">
        <v>934</v>
      </c>
      <c r="E14402" t="str">
        <f t="shared" si="449"/>
        <v>BCKDHB|594_18141</v>
      </c>
      <c r="F14402" t="s">
        <v>935</v>
      </c>
      <c r="G14402" t="s">
        <v>936</v>
      </c>
      <c r="H14402">
        <v>0.23</v>
      </c>
      <c r="I14402">
        <v>0.37</v>
      </c>
      <c r="J14402">
        <v>1</v>
      </c>
      <c r="K14402">
        <v>2.555843715</v>
      </c>
      <c r="L14402">
        <v>4.6685063720000004</v>
      </c>
      <c r="M14402">
        <v>2.1068408160000001</v>
      </c>
      <c r="N14402" t="str">
        <f t="shared" ref="N14402:N14465" si="450">B14402&amp;"|"&amp;D14402</f>
        <v>BCKDHB|594_18141</v>
      </c>
      <c r="P14402" t="s">
        <v>8232</v>
      </c>
      <c r="Q14402" t="s">
        <v>8232</v>
      </c>
    </row>
    <row r="14403" spans="1:17" x14ac:dyDescent="0.2">
      <c r="A14403" t="s">
        <v>15</v>
      </c>
      <c r="B14403" t="s">
        <v>937</v>
      </c>
      <c r="C14403">
        <v>8915</v>
      </c>
      <c r="D14403" t="s">
        <v>938</v>
      </c>
      <c r="E14403" t="str">
        <f t="shared" ref="E14403:E14466" si="451">B14403&amp;"|"&amp;D14403</f>
        <v>BCL10|8915_20120</v>
      </c>
      <c r="F14403" t="s">
        <v>939</v>
      </c>
      <c r="G14403" t="s">
        <v>940</v>
      </c>
      <c r="H14403">
        <v>1.01</v>
      </c>
      <c r="I14403">
        <v>1.03</v>
      </c>
      <c r="J14403">
        <v>1</v>
      </c>
      <c r="K14403">
        <v>0.213199053</v>
      </c>
      <c r="L14403">
        <v>-0.65227542000000005</v>
      </c>
      <c r="M14403">
        <v>-0.86308949400000001</v>
      </c>
      <c r="N14403" t="str">
        <f t="shared" si="450"/>
        <v>BCL10|8915_20120</v>
      </c>
      <c r="P14403" t="s">
        <v>8232</v>
      </c>
      <c r="Q14403" t="s">
        <v>8232</v>
      </c>
    </row>
    <row r="14404" spans="1:17" x14ac:dyDescent="0.2">
      <c r="A14404" t="s">
        <v>15</v>
      </c>
      <c r="B14404" t="s">
        <v>937</v>
      </c>
      <c r="C14404">
        <v>8915</v>
      </c>
      <c r="D14404" t="s">
        <v>941</v>
      </c>
      <c r="E14404" t="str">
        <f t="shared" si="451"/>
        <v>BCL10|8915_20121</v>
      </c>
      <c r="F14404" t="s">
        <v>942</v>
      </c>
      <c r="G14404" t="s">
        <v>943</v>
      </c>
      <c r="H14404">
        <v>1.01</v>
      </c>
      <c r="I14404">
        <v>0.98</v>
      </c>
      <c r="J14404">
        <v>1</v>
      </c>
      <c r="K14404">
        <v>0.213199053</v>
      </c>
      <c r="L14404">
        <v>-4.078238E-2</v>
      </c>
      <c r="M14404">
        <v>-0.253281539</v>
      </c>
      <c r="N14404" t="str">
        <f t="shared" si="450"/>
        <v>BCL10|8915_20121</v>
      </c>
      <c r="P14404" t="s">
        <v>8232</v>
      </c>
      <c r="Q14404" t="s">
        <v>8232</v>
      </c>
    </row>
    <row r="14405" spans="1:17" x14ac:dyDescent="0.2">
      <c r="A14405" t="s">
        <v>15</v>
      </c>
      <c r="B14405" t="s">
        <v>944</v>
      </c>
      <c r="C14405">
        <v>53630</v>
      </c>
      <c r="D14405" t="s">
        <v>945</v>
      </c>
      <c r="E14405" t="str">
        <f t="shared" si="451"/>
        <v>BCO1|53630_28232</v>
      </c>
      <c r="F14405" t="s">
        <v>946</v>
      </c>
      <c r="G14405" t="s">
        <v>947</v>
      </c>
      <c r="H14405">
        <v>0.77</v>
      </c>
      <c r="I14405">
        <v>0.73</v>
      </c>
      <c r="J14405">
        <v>1</v>
      </c>
      <c r="K14405">
        <v>1.6325917809999999</v>
      </c>
      <c r="L14405">
        <v>5.776848384</v>
      </c>
      <c r="M14405">
        <v>4.1328363210000001</v>
      </c>
      <c r="N14405" t="str">
        <f t="shared" si="450"/>
        <v>BCO1|53630_28232</v>
      </c>
      <c r="O14405" t="s">
        <v>20</v>
      </c>
      <c r="P14405" t="s">
        <v>8232</v>
      </c>
      <c r="Q14405" t="s">
        <v>8232</v>
      </c>
    </row>
    <row r="14406" spans="1:17" x14ac:dyDescent="0.2">
      <c r="A14406" t="s">
        <v>15</v>
      </c>
      <c r="B14406" t="s">
        <v>944</v>
      </c>
      <c r="C14406">
        <v>53630</v>
      </c>
      <c r="D14406" t="s">
        <v>948</v>
      </c>
      <c r="E14406" t="str">
        <f t="shared" si="451"/>
        <v>BCO1|53630_28234</v>
      </c>
      <c r="F14406" t="s">
        <v>949</v>
      </c>
      <c r="G14406" t="s">
        <v>950</v>
      </c>
      <c r="H14406">
        <v>0.77</v>
      </c>
      <c r="I14406">
        <v>0.79</v>
      </c>
      <c r="J14406">
        <v>1</v>
      </c>
      <c r="K14406">
        <v>1.6325917809999999</v>
      </c>
      <c r="L14406">
        <v>1.726608022</v>
      </c>
      <c r="M14406">
        <v>9.3757162000000005E-2</v>
      </c>
      <c r="N14406" t="str">
        <f t="shared" si="450"/>
        <v>BCO1|53630_28234</v>
      </c>
      <c r="P14406" t="s">
        <v>8232</v>
      </c>
      <c r="Q14406" t="s">
        <v>8232</v>
      </c>
    </row>
    <row r="14407" spans="1:17" x14ac:dyDescent="0.2">
      <c r="A14407" t="s">
        <v>15</v>
      </c>
      <c r="B14407" t="s">
        <v>951</v>
      </c>
      <c r="C14407">
        <v>617</v>
      </c>
      <c r="D14407" t="s">
        <v>952</v>
      </c>
      <c r="E14407" t="str">
        <f t="shared" si="451"/>
        <v>BCS1L|617_8787</v>
      </c>
      <c r="F14407" t="s">
        <v>953</v>
      </c>
      <c r="G14407" t="s">
        <v>954</v>
      </c>
      <c r="H14407">
        <v>0.89</v>
      </c>
      <c r="I14407">
        <v>0.84</v>
      </c>
      <c r="J14407">
        <v>1</v>
      </c>
      <c r="K14407">
        <v>2.8461783810000001</v>
      </c>
      <c r="L14407">
        <v>2.7979911529999999</v>
      </c>
      <c r="M14407">
        <v>-4.8054438999999997E-2</v>
      </c>
      <c r="N14407" t="str">
        <f t="shared" si="450"/>
        <v>BCS1L|617_8787</v>
      </c>
      <c r="P14407" t="s">
        <v>8232</v>
      </c>
      <c r="Q14407" t="s">
        <v>8232</v>
      </c>
    </row>
    <row r="14408" spans="1:17" x14ac:dyDescent="0.2">
      <c r="A14408" t="s">
        <v>15</v>
      </c>
      <c r="B14408" t="s">
        <v>951</v>
      </c>
      <c r="C14408">
        <v>617</v>
      </c>
      <c r="D14408" t="s">
        <v>955</v>
      </c>
      <c r="E14408" t="str">
        <f t="shared" si="451"/>
        <v>BCS1L|617_8789</v>
      </c>
      <c r="F14408" t="s">
        <v>956</v>
      </c>
      <c r="G14408" t="s">
        <v>957</v>
      </c>
      <c r="H14408">
        <v>0.89</v>
      </c>
      <c r="I14408">
        <v>0.84</v>
      </c>
      <c r="J14408">
        <v>1</v>
      </c>
      <c r="K14408">
        <v>2.8461783810000001</v>
      </c>
      <c r="L14408">
        <v>0.84308330799999998</v>
      </c>
      <c r="M14408">
        <v>-1.997575165</v>
      </c>
      <c r="N14408" t="str">
        <f t="shared" si="450"/>
        <v>BCS1L|617_8789</v>
      </c>
      <c r="P14408" t="s">
        <v>8232</v>
      </c>
      <c r="Q14408" t="s">
        <v>8232</v>
      </c>
    </row>
    <row r="14409" spans="1:17" x14ac:dyDescent="0.2">
      <c r="A14409" t="s">
        <v>15</v>
      </c>
      <c r="B14409" t="s">
        <v>951</v>
      </c>
      <c r="C14409">
        <v>617</v>
      </c>
      <c r="D14409" t="s">
        <v>958</v>
      </c>
      <c r="E14409" t="str">
        <f t="shared" si="451"/>
        <v>BCS1L|617_8796</v>
      </c>
      <c r="F14409" t="s">
        <v>959</v>
      </c>
      <c r="G14409" t="s">
        <v>960</v>
      </c>
      <c r="H14409">
        <v>0.89</v>
      </c>
      <c r="I14409">
        <v>0.83</v>
      </c>
      <c r="J14409">
        <v>1</v>
      </c>
      <c r="K14409">
        <v>2.8461783810000001</v>
      </c>
      <c r="L14409">
        <v>1.7796261330000001</v>
      </c>
      <c r="M14409">
        <v>-1.0636131609999999</v>
      </c>
      <c r="N14409" t="str">
        <f t="shared" si="450"/>
        <v>BCS1L|617_8796</v>
      </c>
      <c r="P14409" t="s">
        <v>8232</v>
      </c>
      <c r="Q14409" t="s">
        <v>8232</v>
      </c>
    </row>
    <row r="14410" spans="1:17" x14ac:dyDescent="0.2">
      <c r="A14410" t="s">
        <v>15</v>
      </c>
      <c r="B14410" t="s">
        <v>961</v>
      </c>
      <c r="C14410">
        <v>627</v>
      </c>
      <c r="D14410" t="s">
        <v>962</v>
      </c>
      <c r="E14410" t="str">
        <f t="shared" si="451"/>
        <v>BDNF|627_16104</v>
      </c>
      <c r="F14410" t="s">
        <v>963</v>
      </c>
      <c r="G14410" t="s">
        <v>964</v>
      </c>
      <c r="H14410">
        <v>0.72</v>
      </c>
      <c r="I14410">
        <v>0.82</v>
      </c>
      <c r="J14410">
        <v>1</v>
      </c>
      <c r="K14410">
        <v>10.22051723</v>
      </c>
      <c r="L14410">
        <v>9.9298558969999995</v>
      </c>
      <c r="M14410">
        <v>-0.28986036300000001</v>
      </c>
      <c r="N14410" t="str">
        <f t="shared" si="450"/>
        <v>BDNF|627_16104</v>
      </c>
      <c r="P14410" t="s">
        <v>8232</v>
      </c>
      <c r="Q14410" t="s">
        <v>8232</v>
      </c>
    </row>
    <row r="14411" spans="1:17" x14ac:dyDescent="0.2">
      <c r="A14411" t="s">
        <v>15</v>
      </c>
      <c r="B14411" t="s">
        <v>965</v>
      </c>
      <c r="C14411">
        <v>7439</v>
      </c>
      <c r="D14411" t="s">
        <v>966</v>
      </c>
      <c r="E14411" t="str">
        <f t="shared" si="451"/>
        <v>BEST1|7439_3785</v>
      </c>
      <c r="F14411" t="s">
        <v>967</v>
      </c>
      <c r="G14411" t="s">
        <v>968</v>
      </c>
      <c r="H14411">
        <v>0.73</v>
      </c>
      <c r="I14411">
        <v>0.83</v>
      </c>
      <c r="J14411">
        <v>1</v>
      </c>
      <c r="K14411">
        <v>1.8905075469999999</v>
      </c>
      <c r="L14411">
        <v>1.900906107</v>
      </c>
      <c r="M14411">
        <v>1.0369905E-2</v>
      </c>
      <c r="N14411" t="str">
        <f t="shared" si="450"/>
        <v>BEST1|7439_3785</v>
      </c>
      <c r="P14411" t="s">
        <v>8232</v>
      </c>
      <c r="Q14411" t="s">
        <v>8232</v>
      </c>
    </row>
    <row r="14412" spans="1:17" x14ac:dyDescent="0.2">
      <c r="A14412" t="s">
        <v>15</v>
      </c>
      <c r="B14412" t="s">
        <v>965</v>
      </c>
      <c r="C14412">
        <v>7439</v>
      </c>
      <c r="D14412" t="s">
        <v>969</v>
      </c>
      <c r="E14412" t="str">
        <f t="shared" si="451"/>
        <v>BEST1|7439_3790</v>
      </c>
      <c r="F14412" t="s">
        <v>970</v>
      </c>
      <c r="G14412" t="s">
        <v>971</v>
      </c>
      <c r="H14412">
        <v>0.73</v>
      </c>
      <c r="I14412">
        <v>0.94</v>
      </c>
      <c r="J14412">
        <v>1</v>
      </c>
      <c r="K14412">
        <v>1.8905075469999999</v>
      </c>
      <c r="L14412">
        <v>2.2799611639999999</v>
      </c>
      <c r="M14412">
        <v>0.38838040400000001</v>
      </c>
      <c r="N14412" t="str">
        <f t="shared" si="450"/>
        <v>BEST1|7439_3790</v>
      </c>
      <c r="P14412" t="s">
        <v>8232</v>
      </c>
      <c r="Q14412" t="s">
        <v>8232</v>
      </c>
    </row>
    <row r="14413" spans="1:17" x14ac:dyDescent="0.2">
      <c r="A14413" t="s">
        <v>15</v>
      </c>
      <c r="B14413" t="s">
        <v>965</v>
      </c>
      <c r="C14413">
        <v>7439</v>
      </c>
      <c r="D14413" t="s">
        <v>972</v>
      </c>
      <c r="E14413" t="str">
        <f t="shared" si="451"/>
        <v>BEST1|7439_3821</v>
      </c>
      <c r="F14413" t="s">
        <v>973</v>
      </c>
      <c r="G14413" t="s">
        <v>974</v>
      </c>
      <c r="H14413">
        <v>0.73</v>
      </c>
      <c r="I14413">
        <v>0.86</v>
      </c>
      <c r="J14413">
        <v>1</v>
      </c>
      <c r="K14413">
        <v>1.8905075469999999</v>
      </c>
      <c r="L14413">
        <v>1.140616611</v>
      </c>
      <c r="M14413">
        <v>-0.74782446999999996</v>
      </c>
      <c r="N14413" t="str">
        <f t="shared" si="450"/>
        <v>BEST1|7439_3821</v>
      </c>
      <c r="P14413" t="s">
        <v>8232</v>
      </c>
      <c r="Q14413" t="s">
        <v>8232</v>
      </c>
    </row>
    <row r="14414" spans="1:17" x14ac:dyDescent="0.2">
      <c r="A14414" t="s">
        <v>15</v>
      </c>
      <c r="B14414" t="s">
        <v>965</v>
      </c>
      <c r="C14414">
        <v>7439</v>
      </c>
      <c r="D14414" t="s">
        <v>975</v>
      </c>
      <c r="E14414" t="str">
        <f t="shared" si="451"/>
        <v>BEST1|7439_3853</v>
      </c>
      <c r="F14414" t="s">
        <v>976</v>
      </c>
      <c r="G14414" t="s">
        <v>977</v>
      </c>
      <c r="H14414">
        <v>0.73</v>
      </c>
      <c r="I14414">
        <v>0.87</v>
      </c>
      <c r="J14414">
        <v>1</v>
      </c>
      <c r="K14414">
        <v>1.8905075469999999</v>
      </c>
      <c r="L14414">
        <v>1.275816968</v>
      </c>
      <c r="M14414">
        <v>-0.61299668200000001</v>
      </c>
      <c r="N14414" t="str">
        <f t="shared" si="450"/>
        <v>BEST1|7439_3853</v>
      </c>
      <c r="P14414" t="s">
        <v>8232</v>
      </c>
      <c r="Q14414" t="s">
        <v>8232</v>
      </c>
    </row>
    <row r="14415" spans="1:17" x14ac:dyDescent="0.2">
      <c r="A14415" t="s">
        <v>15</v>
      </c>
      <c r="B14415" t="s">
        <v>978</v>
      </c>
      <c r="C14415">
        <v>635</v>
      </c>
      <c r="D14415" t="s">
        <v>979</v>
      </c>
      <c r="E14415" t="str">
        <f t="shared" si="451"/>
        <v>BHMT|635_11490</v>
      </c>
      <c r="F14415" t="s">
        <v>980</v>
      </c>
      <c r="G14415" t="s">
        <v>981</v>
      </c>
      <c r="H14415">
        <v>1.01</v>
      </c>
      <c r="I14415">
        <v>1</v>
      </c>
      <c r="J14415">
        <v>1</v>
      </c>
      <c r="K14415">
        <v>-0.55430338599999995</v>
      </c>
      <c r="L14415">
        <v>-1.7786199840000001</v>
      </c>
      <c r="M14415">
        <v>-1.220942762</v>
      </c>
      <c r="N14415" t="str">
        <f t="shared" si="450"/>
        <v>BHMT|635_11490</v>
      </c>
      <c r="P14415" t="s">
        <v>8232</v>
      </c>
      <c r="Q14415" t="s">
        <v>8232</v>
      </c>
    </row>
    <row r="14416" spans="1:17" x14ac:dyDescent="0.2">
      <c r="A14416" t="s">
        <v>15</v>
      </c>
      <c r="B14416" t="s">
        <v>982</v>
      </c>
      <c r="C14416">
        <v>642</v>
      </c>
      <c r="D14416" t="s">
        <v>983</v>
      </c>
      <c r="E14416" t="str">
        <f t="shared" si="451"/>
        <v>BLMH|642_12061</v>
      </c>
      <c r="F14416" t="s">
        <v>984</v>
      </c>
      <c r="G14416" t="s">
        <v>985</v>
      </c>
      <c r="H14416">
        <v>0.04</v>
      </c>
      <c r="I14416">
        <v>0.06</v>
      </c>
      <c r="J14416">
        <v>0</v>
      </c>
      <c r="K14416">
        <v>1.178147759</v>
      </c>
      <c r="L14416">
        <v>1.2773549340000001</v>
      </c>
      <c r="M14416">
        <v>9.8933790999999993E-2</v>
      </c>
      <c r="N14416" t="str">
        <f t="shared" si="450"/>
        <v>BLMH|642_12061</v>
      </c>
      <c r="P14416" t="s">
        <v>8232</v>
      </c>
      <c r="Q14416" t="s">
        <v>8232</v>
      </c>
    </row>
    <row r="14417" spans="1:17" x14ac:dyDescent="0.2">
      <c r="A14417" t="s">
        <v>15</v>
      </c>
      <c r="B14417" t="s">
        <v>986</v>
      </c>
      <c r="C14417">
        <v>648</v>
      </c>
      <c r="D14417" t="s">
        <v>987</v>
      </c>
      <c r="E14417" t="str">
        <f t="shared" si="451"/>
        <v>BMI1|648_11477</v>
      </c>
      <c r="F14417" t="s">
        <v>988</v>
      </c>
      <c r="G14417" t="s">
        <v>989</v>
      </c>
      <c r="H14417">
        <v>0.33</v>
      </c>
      <c r="I14417">
        <v>-0.02</v>
      </c>
      <c r="J14417">
        <v>0</v>
      </c>
      <c r="K14417">
        <v>1.4846894900000001</v>
      </c>
      <c r="L14417">
        <v>0.27717606900000002</v>
      </c>
      <c r="M14417">
        <v>-1.20418589</v>
      </c>
      <c r="N14417" t="str">
        <f t="shared" si="450"/>
        <v>BMI1|648_11477</v>
      </c>
      <c r="P14417" t="s">
        <v>8232</v>
      </c>
      <c r="Q14417" t="s">
        <v>8232</v>
      </c>
    </row>
    <row r="14418" spans="1:17" x14ac:dyDescent="0.2">
      <c r="A14418" t="s">
        <v>15</v>
      </c>
      <c r="B14418" t="s">
        <v>990</v>
      </c>
      <c r="C14418">
        <v>9210</v>
      </c>
      <c r="D14418" t="s">
        <v>991</v>
      </c>
      <c r="E14418" t="str">
        <f t="shared" si="451"/>
        <v>BMP15|9210_27733</v>
      </c>
      <c r="F14418" t="s">
        <v>992</v>
      </c>
      <c r="G14418" t="s">
        <v>993</v>
      </c>
      <c r="H14418">
        <v>0.17</v>
      </c>
      <c r="I14418">
        <v>0.05</v>
      </c>
      <c r="J14418">
        <v>0</v>
      </c>
      <c r="K14418">
        <v>0.60027299499999998</v>
      </c>
      <c r="L14418">
        <v>9.6533780000000007E-3</v>
      </c>
      <c r="M14418">
        <v>-0.58899205300000002</v>
      </c>
      <c r="N14418" t="str">
        <f t="shared" si="450"/>
        <v>BMP15|9210_27733</v>
      </c>
      <c r="P14418" t="s">
        <v>8232</v>
      </c>
      <c r="Q14418" t="s">
        <v>8232</v>
      </c>
    </row>
    <row r="14419" spans="1:17" x14ac:dyDescent="0.2">
      <c r="A14419" t="s">
        <v>15</v>
      </c>
      <c r="B14419" t="s">
        <v>990</v>
      </c>
      <c r="C14419">
        <v>9210</v>
      </c>
      <c r="D14419" t="s">
        <v>994</v>
      </c>
      <c r="E14419" t="str">
        <f t="shared" si="451"/>
        <v>BMP15|9210_27735</v>
      </c>
      <c r="F14419" t="s">
        <v>995</v>
      </c>
      <c r="G14419" t="s">
        <v>996</v>
      </c>
      <c r="H14419">
        <v>0.17</v>
      </c>
      <c r="I14419">
        <v>0.13</v>
      </c>
      <c r="J14419">
        <v>0</v>
      </c>
      <c r="K14419">
        <v>0.60027299499999998</v>
      </c>
      <c r="L14419">
        <v>0.85954789399999998</v>
      </c>
      <c r="M14419">
        <v>0.25856041800000001</v>
      </c>
      <c r="N14419" t="str">
        <f t="shared" si="450"/>
        <v>BMP15|9210_27735</v>
      </c>
      <c r="P14419" t="s">
        <v>8232</v>
      </c>
      <c r="Q14419" t="s">
        <v>8232</v>
      </c>
    </row>
    <row r="14420" spans="1:17" x14ac:dyDescent="0.2">
      <c r="A14420" t="s">
        <v>15</v>
      </c>
      <c r="B14420" t="s">
        <v>990</v>
      </c>
      <c r="C14420">
        <v>9210</v>
      </c>
      <c r="D14420" t="s">
        <v>997</v>
      </c>
      <c r="E14420" t="str">
        <f t="shared" si="451"/>
        <v>BMP15|9210_27740</v>
      </c>
      <c r="F14420" t="s">
        <v>998</v>
      </c>
      <c r="G14420" t="s">
        <v>999</v>
      </c>
      <c r="H14420">
        <v>0.17</v>
      </c>
      <c r="I14420">
        <v>-0.01</v>
      </c>
      <c r="J14420">
        <v>0</v>
      </c>
      <c r="K14420">
        <v>0.60027299499999998</v>
      </c>
      <c r="L14420">
        <v>-1.0267237309999999</v>
      </c>
      <c r="M14420">
        <v>-1.6225132289999999</v>
      </c>
      <c r="N14420" t="str">
        <f t="shared" si="450"/>
        <v>BMP15|9210_27740</v>
      </c>
      <c r="P14420" t="s">
        <v>8232</v>
      </c>
      <c r="Q14420" t="s">
        <v>8232</v>
      </c>
    </row>
    <row r="14421" spans="1:17" x14ac:dyDescent="0.2">
      <c r="A14421" t="s">
        <v>15</v>
      </c>
      <c r="B14421" t="s">
        <v>990</v>
      </c>
      <c r="C14421">
        <v>9210</v>
      </c>
      <c r="D14421" t="s">
        <v>1000</v>
      </c>
      <c r="E14421" t="str">
        <f t="shared" si="451"/>
        <v>BMP15|9210_27744</v>
      </c>
      <c r="F14421" t="s">
        <v>1001</v>
      </c>
      <c r="G14421" t="s">
        <v>1002</v>
      </c>
      <c r="H14421">
        <v>0.17</v>
      </c>
      <c r="I14421">
        <v>0.12</v>
      </c>
      <c r="J14421">
        <v>0</v>
      </c>
      <c r="K14421">
        <v>0.60027299499999998</v>
      </c>
      <c r="L14421">
        <v>0.63006185400000003</v>
      </c>
      <c r="M14421">
        <v>2.970677E-2</v>
      </c>
      <c r="N14421" t="str">
        <f t="shared" si="450"/>
        <v>BMP15|9210_27744</v>
      </c>
      <c r="P14421" t="s">
        <v>8232</v>
      </c>
      <c r="Q14421" t="s">
        <v>8232</v>
      </c>
    </row>
    <row r="14422" spans="1:17" x14ac:dyDescent="0.2">
      <c r="A14422" t="s">
        <v>15</v>
      </c>
      <c r="B14422" t="s">
        <v>1003</v>
      </c>
      <c r="C14422">
        <v>652</v>
      </c>
      <c r="D14422" t="s">
        <v>1004</v>
      </c>
      <c r="E14422" t="str">
        <f t="shared" si="451"/>
        <v>BMP4|652_2215</v>
      </c>
      <c r="F14422" t="s">
        <v>1005</v>
      </c>
      <c r="G14422" t="s">
        <v>1006</v>
      </c>
      <c r="H14422">
        <v>0.84</v>
      </c>
      <c r="I14422">
        <v>0.73</v>
      </c>
      <c r="J14422">
        <v>1</v>
      </c>
      <c r="K14422">
        <v>2.3916032149999999</v>
      </c>
      <c r="L14422">
        <v>1.915572821</v>
      </c>
      <c r="M14422">
        <v>-0.47471860100000002</v>
      </c>
      <c r="N14422" t="str">
        <f t="shared" si="450"/>
        <v>BMP4|652_2215</v>
      </c>
      <c r="P14422" t="s">
        <v>8232</v>
      </c>
      <c r="Q14422" t="s">
        <v>8232</v>
      </c>
    </row>
    <row r="14423" spans="1:17" x14ac:dyDescent="0.2">
      <c r="A14423" t="s">
        <v>15</v>
      </c>
      <c r="B14423" t="s">
        <v>1003</v>
      </c>
      <c r="C14423">
        <v>652</v>
      </c>
      <c r="D14423" t="s">
        <v>1007</v>
      </c>
      <c r="E14423" t="str">
        <f t="shared" si="451"/>
        <v>BMP4|652_2221</v>
      </c>
      <c r="F14423" t="s">
        <v>1008</v>
      </c>
      <c r="G14423" t="s">
        <v>1009</v>
      </c>
      <c r="H14423">
        <v>0.84</v>
      </c>
      <c r="I14423">
        <v>0.78</v>
      </c>
      <c r="J14423">
        <v>1</v>
      </c>
      <c r="K14423">
        <v>2.3916032149999999</v>
      </c>
      <c r="L14423">
        <v>2.6058765030000002</v>
      </c>
      <c r="M14423">
        <v>0.213682817</v>
      </c>
      <c r="N14423" t="str">
        <f t="shared" si="450"/>
        <v>BMP4|652_2221</v>
      </c>
      <c r="P14423" t="s">
        <v>8232</v>
      </c>
      <c r="Q14423" t="s">
        <v>8232</v>
      </c>
    </row>
    <row r="14424" spans="1:17" x14ac:dyDescent="0.2">
      <c r="A14424" t="s">
        <v>15</v>
      </c>
      <c r="B14424" t="s">
        <v>1003</v>
      </c>
      <c r="C14424">
        <v>652</v>
      </c>
      <c r="D14424" t="s">
        <v>1010</v>
      </c>
      <c r="E14424" t="str">
        <f t="shared" si="451"/>
        <v>BMP4|652_2225</v>
      </c>
      <c r="F14424" t="s">
        <v>1011</v>
      </c>
      <c r="G14424" t="s">
        <v>1012</v>
      </c>
      <c r="H14424">
        <v>0.84</v>
      </c>
      <c r="I14424">
        <v>0.66</v>
      </c>
      <c r="J14424">
        <v>1</v>
      </c>
      <c r="K14424">
        <v>2.3916032149999999</v>
      </c>
      <c r="L14424">
        <v>2.0947661700000002</v>
      </c>
      <c r="M14424">
        <v>-0.296019054</v>
      </c>
      <c r="N14424" t="str">
        <f t="shared" si="450"/>
        <v>BMP4|652_2225</v>
      </c>
      <c r="P14424" t="s">
        <v>8232</v>
      </c>
      <c r="Q14424" t="s">
        <v>8232</v>
      </c>
    </row>
    <row r="14425" spans="1:17" x14ac:dyDescent="0.2">
      <c r="A14425" t="s">
        <v>15</v>
      </c>
      <c r="B14425" t="s">
        <v>1003</v>
      </c>
      <c r="C14425">
        <v>652</v>
      </c>
      <c r="D14425" t="s">
        <v>1013</v>
      </c>
      <c r="E14425" t="str">
        <f t="shared" si="451"/>
        <v>BMP4|652_2230</v>
      </c>
      <c r="F14425" t="s">
        <v>1014</v>
      </c>
      <c r="G14425" t="s">
        <v>1015</v>
      </c>
      <c r="H14425">
        <v>0.84</v>
      </c>
      <c r="I14425">
        <v>0.79</v>
      </c>
      <c r="J14425">
        <v>1</v>
      </c>
      <c r="K14425">
        <v>2.3916032149999999</v>
      </c>
      <c r="L14425">
        <v>2.9055581890000002</v>
      </c>
      <c r="M14425">
        <v>0.51253867399999997</v>
      </c>
      <c r="N14425" t="str">
        <f t="shared" si="450"/>
        <v>BMP4|652_2230</v>
      </c>
      <c r="P14425" t="s">
        <v>8232</v>
      </c>
      <c r="Q14425" t="s">
        <v>8232</v>
      </c>
    </row>
    <row r="14426" spans="1:17" x14ac:dyDescent="0.2">
      <c r="A14426" t="s">
        <v>15</v>
      </c>
      <c r="B14426" t="s">
        <v>1016</v>
      </c>
      <c r="C14426">
        <v>655</v>
      </c>
      <c r="D14426" t="s">
        <v>1017</v>
      </c>
      <c r="E14426" t="str">
        <f t="shared" si="451"/>
        <v>BMP7|655_4934</v>
      </c>
      <c r="F14426" t="s">
        <v>1018</v>
      </c>
      <c r="G14426" t="s">
        <v>1019</v>
      </c>
      <c r="H14426">
        <v>0.92</v>
      </c>
      <c r="I14426">
        <v>0.83</v>
      </c>
      <c r="J14426">
        <v>1</v>
      </c>
      <c r="K14426">
        <v>2.9616093129999999</v>
      </c>
      <c r="L14426">
        <v>0.86729495199999995</v>
      </c>
      <c r="M14426">
        <v>-2.0885430820000002</v>
      </c>
      <c r="N14426" t="str">
        <f t="shared" si="450"/>
        <v>BMP7|655_4934</v>
      </c>
      <c r="P14426" t="s">
        <v>8232</v>
      </c>
      <c r="Q14426" t="s">
        <v>8232</v>
      </c>
    </row>
    <row r="14427" spans="1:17" x14ac:dyDescent="0.2">
      <c r="A14427" t="s">
        <v>15</v>
      </c>
      <c r="B14427" t="s">
        <v>1020</v>
      </c>
      <c r="C14427">
        <v>658</v>
      </c>
      <c r="D14427" t="s">
        <v>1021</v>
      </c>
      <c r="E14427" t="str">
        <f t="shared" si="451"/>
        <v>BMPR1B|658_19497</v>
      </c>
      <c r="F14427" t="s">
        <v>1022</v>
      </c>
      <c r="G14427" t="s">
        <v>1023</v>
      </c>
      <c r="H14427">
        <v>0.09</v>
      </c>
      <c r="I14427">
        <v>0</v>
      </c>
      <c r="J14427">
        <v>0</v>
      </c>
      <c r="K14427">
        <v>-0.404956123</v>
      </c>
      <c r="L14427">
        <v>-1.5674185E-2</v>
      </c>
      <c r="M14427">
        <v>0.38820919700000001</v>
      </c>
      <c r="N14427" t="str">
        <f t="shared" si="450"/>
        <v>BMPR1B|658_19497</v>
      </c>
      <c r="P14427" t="s">
        <v>8232</v>
      </c>
      <c r="Q14427" t="s">
        <v>8232</v>
      </c>
    </row>
    <row r="14428" spans="1:17" x14ac:dyDescent="0.2">
      <c r="A14428" t="s">
        <v>15</v>
      </c>
      <c r="B14428" t="s">
        <v>1020</v>
      </c>
      <c r="C14428">
        <v>658</v>
      </c>
      <c r="D14428" t="s">
        <v>1024</v>
      </c>
      <c r="E14428" t="str">
        <f t="shared" si="451"/>
        <v>BMPR1B|658_19498</v>
      </c>
      <c r="F14428" t="s">
        <v>1025</v>
      </c>
      <c r="G14428" t="s">
        <v>1026</v>
      </c>
      <c r="H14428">
        <v>0.09</v>
      </c>
      <c r="I14428">
        <v>0.04</v>
      </c>
      <c r="J14428">
        <v>0</v>
      </c>
      <c r="K14428">
        <v>-0.404956123</v>
      </c>
      <c r="L14428">
        <v>1.563135312</v>
      </c>
      <c r="M14428">
        <v>1.9626679869999999</v>
      </c>
      <c r="N14428" t="str">
        <f t="shared" si="450"/>
        <v>BMPR1B|658_19498</v>
      </c>
      <c r="P14428" t="s">
        <v>8232</v>
      </c>
      <c r="Q14428" t="s">
        <v>8232</v>
      </c>
    </row>
    <row r="14429" spans="1:17" x14ac:dyDescent="0.2">
      <c r="A14429" t="s">
        <v>15</v>
      </c>
      <c r="B14429" t="s">
        <v>1020</v>
      </c>
      <c r="C14429">
        <v>658</v>
      </c>
      <c r="D14429" t="s">
        <v>1027</v>
      </c>
      <c r="E14429" t="str">
        <f t="shared" si="451"/>
        <v>BMPR1B|658_19499</v>
      </c>
      <c r="F14429" t="s">
        <v>1028</v>
      </c>
      <c r="G14429" t="s">
        <v>1029</v>
      </c>
      <c r="H14429">
        <v>0.09</v>
      </c>
      <c r="I14429">
        <v>0.06</v>
      </c>
      <c r="J14429">
        <v>0</v>
      </c>
      <c r="K14429">
        <v>-0.404956123</v>
      </c>
      <c r="L14429">
        <v>0.83655946999999997</v>
      </c>
      <c r="M14429">
        <v>1.2380943609999999</v>
      </c>
      <c r="N14429" t="str">
        <f t="shared" si="450"/>
        <v>BMPR1B|658_19499</v>
      </c>
      <c r="P14429" t="s">
        <v>8232</v>
      </c>
      <c r="Q14429" t="s">
        <v>8232</v>
      </c>
    </row>
    <row r="14430" spans="1:17" x14ac:dyDescent="0.2">
      <c r="A14430" t="s">
        <v>15</v>
      </c>
      <c r="B14430" t="s">
        <v>1030</v>
      </c>
      <c r="C14430">
        <v>669</v>
      </c>
      <c r="D14430" t="s">
        <v>1031</v>
      </c>
      <c r="E14430" t="str">
        <f t="shared" si="451"/>
        <v>BPGM|669_1340</v>
      </c>
      <c r="F14430" t="s">
        <v>1032</v>
      </c>
      <c r="G14430" t="s">
        <v>1033</v>
      </c>
      <c r="H14430">
        <v>0.85</v>
      </c>
      <c r="I14430">
        <v>0.87</v>
      </c>
      <c r="J14430">
        <v>1</v>
      </c>
      <c r="K14430">
        <v>-0.64683411800000001</v>
      </c>
      <c r="L14430">
        <v>-0.505989782</v>
      </c>
      <c r="M14430">
        <v>0.140456213</v>
      </c>
      <c r="N14430" t="str">
        <f t="shared" si="450"/>
        <v>BPGM|669_1340</v>
      </c>
      <c r="P14430" t="s">
        <v>8232</v>
      </c>
      <c r="Q14430" t="s">
        <v>8232</v>
      </c>
    </row>
    <row r="14431" spans="1:17" x14ac:dyDescent="0.2">
      <c r="A14431" t="s">
        <v>15</v>
      </c>
      <c r="B14431" t="s">
        <v>1030</v>
      </c>
      <c r="C14431">
        <v>669</v>
      </c>
      <c r="D14431" t="s">
        <v>1034</v>
      </c>
      <c r="E14431" t="str">
        <f t="shared" si="451"/>
        <v>BPGM|669_1341</v>
      </c>
      <c r="F14431" t="s">
        <v>1035</v>
      </c>
      <c r="G14431" t="s">
        <v>1036</v>
      </c>
      <c r="H14431">
        <v>0.85</v>
      </c>
      <c r="I14431">
        <v>0.87</v>
      </c>
      <c r="J14431">
        <v>1</v>
      </c>
      <c r="K14431">
        <v>-0.64683411800000001</v>
      </c>
      <c r="L14431">
        <v>-0.16211719599999999</v>
      </c>
      <c r="M14431">
        <v>0.48338119299999999</v>
      </c>
      <c r="N14431" t="str">
        <f t="shared" si="450"/>
        <v>BPGM|669_1341</v>
      </c>
      <c r="P14431" t="s">
        <v>8232</v>
      </c>
      <c r="Q14431" t="s">
        <v>8232</v>
      </c>
    </row>
    <row r="14432" spans="1:17" x14ac:dyDescent="0.2">
      <c r="A14432" t="s">
        <v>15</v>
      </c>
      <c r="B14432" t="s">
        <v>1037</v>
      </c>
      <c r="C14432">
        <v>673</v>
      </c>
      <c r="D14432" t="s">
        <v>1038</v>
      </c>
      <c r="E14432" t="str">
        <f t="shared" si="451"/>
        <v>BRAF|673_36663</v>
      </c>
      <c r="F14432" t="s">
        <v>1039</v>
      </c>
      <c r="G14432" t="s">
        <v>1040</v>
      </c>
      <c r="H14432">
        <v>0.79</v>
      </c>
      <c r="I14432">
        <v>0.79</v>
      </c>
      <c r="J14432">
        <v>1</v>
      </c>
      <c r="K14432">
        <v>1.7798741149999999</v>
      </c>
      <c r="L14432">
        <v>-0.14254091099999999</v>
      </c>
      <c r="M14432">
        <v>-1.9171174479999999</v>
      </c>
      <c r="N14432" t="str">
        <f t="shared" si="450"/>
        <v>BRAF|673_36663</v>
      </c>
      <c r="P14432" t="s">
        <v>8232</v>
      </c>
      <c r="Q14432" t="s">
        <v>8232</v>
      </c>
    </row>
    <row r="14433" spans="1:17" x14ac:dyDescent="0.2">
      <c r="A14433" t="s">
        <v>15</v>
      </c>
      <c r="B14433" t="s">
        <v>1041</v>
      </c>
      <c r="C14433">
        <v>672</v>
      </c>
      <c r="D14433" t="s">
        <v>1042</v>
      </c>
      <c r="E14433" t="str">
        <f t="shared" si="451"/>
        <v>BRCA1|672_23622</v>
      </c>
      <c r="F14433" t="s">
        <v>1043</v>
      </c>
      <c r="G14433" t="s">
        <v>1044</v>
      </c>
      <c r="H14433">
        <v>0.16</v>
      </c>
      <c r="I14433">
        <v>0.17</v>
      </c>
      <c r="J14433">
        <v>0</v>
      </c>
      <c r="K14433">
        <v>5.9181457650000002</v>
      </c>
      <c r="L14433">
        <v>5.3580637219999998</v>
      </c>
      <c r="M14433">
        <v>-0.55853863100000001</v>
      </c>
      <c r="N14433" t="str">
        <f t="shared" si="450"/>
        <v>BRCA1|672_23622</v>
      </c>
      <c r="P14433" t="s">
        <v>8232</v>
      </c>
      <c r="Q14433" t="s">
        <v>8232</v>
      </c>
    </row>
    <row r="14434" spans="1:17" x14ac:dyDescent="0.2">
      <c r="A14434" t="s">
        <v>15</v>
      </c>
      <c r="B14434" t="s">
        <v>1041</v>
      </c>
      <c r="C14434">
        <v>672</v>
      </c>
      <c r="D14434" t="s">
        <v>1045</v>
      </c>
      <c r="E14434" t="str">
        <f t="shared" si="451"/>
        <v>BRCA1|672_23651</v>
      </c>
      <c r="F14434" t="s">
        <v>1046</v>
      </c>
      <c r="G14434" t="s">
        <v>1047</v>
      </c>
      <c r="H14434">
        <v>0.16</v>
      </c>
      <c r="I14434">
        <v>0.08</v>
      </c>
      <c r="J14434">
        <v>0</v>
      </c>
      <c r="K14434">
        <v>5.9181457650000002</v>
      </c>
      <c r="L14434">
        <v>1.989411898</v>
      </c>
      <c r="M14434">
        <v>-3.9179074979999999</v>
      </c>
      <c r="N14434" t="str">
        <f t="shared" si="450"/>
        <v>BRCA1|672_23651</v>
      </c>
      <c r="P14434" t="s">
        <v>8232</v>
      </c>
      <c r="Q14434" t="s">
        <v>8232</v>
      </c>
    </row>
    <row r="14435" spans="1:17" x14ac:dyDescent="0.2">
      <c r="A14435" t="s">
        <v>15</v>
      </c>
      <c r="B14435" t="s">
        <v>1041</v>
      </c>
      <c r="C14435">
        <v>672</v>
      </c>
      <c r="D14435" t="s">
        <v>1048</v>
      </c>
      <c r="E14435" t="str">
        <f t="shared" si="451"/>
        <v>BRCA1|672_23739</v>
      </c>
      <c r="F14435" t="s">
        <v>1049</v>
      </c>
      <c r="G14435" t="s">
        <v>1050</v>
      </c>
      <c r="H14435">
        <v>0.16</v>
      </c>
      <c r="I14435">
        <v>0.18</v>
      </c>
      <c r="J14435">
        <v>0</v>
      </c>
      <c r="K14435">
        <v>5.9181457650000002</v>
      </c>
      <c r="L14435">
        <v>6.4375181960000001</v>
      </c>
      <c r="M14435">
        <v>0.51794120200000004</v>
      </c>
      <c r="N14435" t="str">
        <f t="shared" si="450"/>
        <v>BRCA1|672_23739</v>
      </c>
      <c r="P14435" t="s">
        <v>8232</v>
      </c>
      <c r="Q14435" t="s">
        <v>8232</v>
      </c>
    </row>
    <row r="14436" spans="1:17" x14ac:dyDescent="0.2">
      <c r="A14436" t="s">
        <v>15</v>
      </c>
      <c r="B14436" t="s">
        <v>1051</v>
      </c>
      <c r="C14436">
        <v>682</v>
      </c>
      <c r="D14436" t="s">
        <v>1052</v>
      </c>
      <c r="E14436" t="str">
        <f t="shared" si="451"/>
        <v>BSG|682_4943</v>
      </c>
      <c r="F14436" t="s">
        <v>1053</v>
      </c>
      <c r="G14436" t="s">
        <v>1054</v>
      </c>
      <c r="H14436">
        <v>0.82</v>
      </c>
      <c r="I14436">
        <v>0.81</v>
      </c>
      <c r="J14436">
        <v>1</v>
      </c>
      <c r="K14436">
        <v>5.7734147849999999</v>
      </c>
      <c r="L14436">
        <v>6.2417601149999999</v>
      </c>
      <c r="M14436">
        <v>0.46705471599999998</v>
      </c>
      <c r="N14436" t="str">
        <f t="shared" si="450"/>
        <v>BSG|682_4943</v>
      </c>
      <c r="P14436" t="s">
        <v>8232</v>
      </c>
      <c r="Q14436" t="s">
        <v>8232</v>
      </c>
    </row>
    <row r="14437" spans="1:17" x14ac:dyDescent="0.2">
      <c r="A14437" t="s">
        <v>15</v>
      </c>
      <c r="B14437" t="s">
        <v>1055</v>
      </c>
      <c r="C14437">
        <v>7809</v>
      </c>
      <c r="D14437" t="s">
        <v>1056</v>
      </c>
      <c r="E14437" t="str">
        <f t="shared" si="451"/>
        <v>BSND|7809_30810</v>
      </c>
      <c r="F14437" t="s">
        <v>1057</v>
      </c>
      <c r="G14437" t="s">
        <v>1058</v>
      </c>
      <c r="H14437">
        <v>0.96</v>
      </c>
      <c r="I14437">
        <v>1.05</v>
      </c>
      <c r="J14437">
        <v>1</v>
      </c>
      <c r="K14437">
        <v>1.6163942529999999</v>
      </c>
      <c r="L14437">
        <v>0.73433120399999996</v>
      </c>
      <c r="M14437">
        <v>-0.87963235799999995</v>
      </c>
      <c r="N14437" t="str">
        <f t="shared" si="450"/>
        <v>BSND|7809_30810</v>
      </c>
      <c r="P14437" t="s">
        <v>8232</v>
      </c>
      <c r="Q14437" t="s">
        <v>8232</v>
      </c>
    </row>
    <row r="14438" spans="1:17" x14ac:dyDescent="0.2">
      <c r="A14438" t="s">
        <v>15</v>
      </c>
      <c r="B14438" t="s">
        <v>1055</v>
      </c>
      <c r="C14438">
        <v>7809</v>
      </c>
      <c r="D14438" t="s">
        <v>1059</v>
      </c>
      <c r="E14438" t="str">
        <f t="shared" si="451"/>
        <v>BSND|7809_30814</v>
      </c>
      <c r="F14438" t="s">
        <v>1060</v>
      </c>
      <c r="G14438" t="s">
        <v>1061</v>
      </c>
      <c r="H14438">
        <v>0.96</v>
      </c>
      <c r="I14438">
        <v>1</v>
      </c>
      <c r="J14438">
        <v>1</v>
      </c>
      <c r="K14438">
        <v>1.6163942529999999</v>
      </c>
      <c r="L14438">
        <v>1.109268326</v>
      </c>
      <c r="M14438">
        <v>-0.50572844500000003</v>
      </c>
      <c r="N14438" t="str">
        <f t="shared" si="450"/>
        <v>BSND|7809_30814</v>
      </c>
      <c r="P14438" t="s">
        <v>8232</v>
      </c>
      <c r="Q14438" t="s">
        <v>8232</v>
      </c>
    </row>
    <row r="14439" spans="1:17" x14ac:dyDescent="0.2">
      <c r="A14439" t="s">
        <v>15</v>
      </c>
      <c r="B14439" t="s">
        <v>1055</v>
      </c>
      <c r="C14439">
        <v>7809</v>
      </c>
      <c r="D14439" t="s">
        <v>1062</v>
      </c>
      <c r="E14439" t="str">
        <f t="shared" si="451"/>
        <v>BSND|7809_30815</v>
      </c>
      <c r="F14439" t="s">
        <v>1063</v>
      </c>
      <c r="G14439" t="s">
        <v>1064</v>
      </c>
      <c r="H14439">
        <v>0.96</v>
      </c>
      <c r="I14439">
        <v>0.99</v>
      </c>
      <c r="J14439">
        <v>1</v>
      </c>
      <c r="K14439">
        <v>1.6163942529999999</v>
      </c>
      <c r="L14439">
        <v>1.846326184</v>
      </c>
      <c r="M14439">
        <v>0.229298311</v>
      </c>
      <c r="N14439" t="str">
        <f t="shared" si="450"/>
        <v>BSND|7809_30815</v>
      </c>
      <c r="P14439" t="s">
        <v>8232</v>
      </c>
      <c r="Q14439" t="s">
        <v>8232</v>
      </c>
    </row>
    <row r="14440" spans="1:17" x14ac:dyDescent="0.2">
      <c r="A14440" t="s">
        <v>15</v>
      </c>
      <c r="B14440" t="s">
        <v>1055</v>
      </c>
      <c r="C14440">
        <v>7809</v>
      </c>
      <c r="D14440" t="s">
        <v>1065</v>
      </c>
      <c r="E14440" t="str">
        <f t="shared" si="451"/>
        <v>BSND|7809_30817</v>
      </c>
      <c r="F14440" t="s">
        <v>1066</v>
      </c>
      <c r="G14440" t="s">
        <v>1067</v>
      </c>
      <c r="H14440">
        <v>0.96</v>
      </c>
      <c r="I14440">
        <v>0.97</v>
      </c>
      <c r="J14440">
        <v>1</v>
      </c>
      <c r="K14440">
        <v>1.6163942529999999</v>
      </c>
      <c r="L14440">
        <v>1.3163930509999999</v>
      </c>
      <c r="M14440">
        <v>-0.29917449200000001</v>
      </c>
      <c r="N14440" t="str">
        <f t="shared" si="450"/>
        <v>BSND|7809_30817</v>
      </c>
      <c r="P14440" t="s">
        <v>8232</v>
      </c>
      <c r="Q14440" t="s">
        <v>8232</v>
      </c>
    </row>
    <row r="14441" spans="1:17" x14ac:dyDescent="0.2">
      <c r="A14441" t="s">
        <v>15</v>
      </c>
      <c r="B14441" t="s">
        <v>1068</v>
      </c>
      <c r="C14441">
        <v>683</v>
      </c>
      <c r="D14441" t="s">
        <v>1069</v>
      </c>
      <c r="E14441" t="str">
        <f t="shared" si="451"/>
        <v>BST1|683_12675</v>
      </c>
      <c r="F14441" t="s">
        <v>1070</v>
      </c>
      <c r="G14441" t="s">
        <v>1071</v>
      </c>
      <c r="H14441">
        <v>0.64</v>
      </c>
      <c r="I14441">
        <v>0.69</v>
      </c>
      <c r="J14441">
        <v>1</v>
      </c>
      <c r="K14441">
        <v>4.370143283</v>
      </c>
      <c r="L14441">
        <v>4.08367857</v>
      </c>
      <c r="M14441">
        <v>-0.28567530600000002</v>
      </c>
      <c r="N14441" t="str">
        <f t="shared" si="450"/>
        <v>BST1|683_12675</v>
      </c>
      <c r="P14441" t="s">
        <v>8232</v>
      </c>
      <c r="Q14441" t="s">
        <v>8232</v>
      </c>
    </row>
    <row r="14442" spans="1:17" x14ac:dyDescent="0.2">
      <c r="A14442" t="s">
        <v>15</v>
      </c>
      <c r="B14442" t="s">
        <v>1072</v>
      </c>
      <c r="C14442">
        <v>685</v>
      </c>
      <c r="D14442" t="s">
        <v>1073</v>
      </c>
      <c r="E14442" t="str">
        <f t="shared" si="451"/>
        <v>BTC|685_11408</v>
      </c>
      <c r="F14442" t="s">
        <v>1074</v>
      </c>
      <c r="G14442" t="s">
        <v>1075</v>
      </c>
      <c r="H14442">
        <v>0.23</v>
      </c>
      <c r="I14442">
        <v>0.15</v>
      </c>
      <c r="J14442">
        <v>0</v>
      </c>
      <c r="K14442">
        <v>-0.221213255</v>
      </c>
      <c r="L14442">
        <v>1.4022115740000001</v>
      </c>
      <c r="M14442">
        <v>1.6189511750000001</v>
      </c>
      <c r="N14442" t="str">
        <f t="shared" si="450"/>
        <v>BTC|685_11408</v>
      </c>
      <c r="P14442" t="s">
        <v>8232</v>
      </c>
      <c r="Q14442" t="s">
        <v>8232</v>
      </c>
    </row>
    <row r="14443" spans="1:17" x14ac:dyDescent="0.2">
      <c r="A14443" t="s">
        <v>15</v>
      </c>
      <c r="B14443" t="s">
        <v>1076</v>
      </c>
      <c r="C14443">
        <v>686</v>
      </c>
      <c r="D14443" t="s">
        <v>1077</v>
      </c>
      <c r="E14443" t="str">
        <f t="shared" si="451"/>
        <v>BTD|686_12604</v>
      </c>
      <c r="F14443" t="s">
        <v>1078</v>
      </c>
      <c r="G14443" t="s">
        <v>1079</v>
      </c>
      <c r="H14443">
        <v>0.89</v>
      </c>
      <c r="I14443">
        <v>0.84</v>
      </c>
      <c r="J14443">
        <v>1</v>
      </c>
      <c r="K14443">
        <v>1.357393565</v>
      </c>
      <c r="L14443">
        <v>0.42500921000000003</v>
      </c>
      <c r="M14443">
        <v>-0.92981499300000003</v>
      </c>
      <c r="N14443" t="str">
        <f t="shared" si="450"/>
        <v>BTD|686_12604</v>
      </c>
      <c r="P14443" t="s">
        <v>8232</v>
      </c>
      <c r="Q14443" t="s">
        <v>8232</v>
      </c>
    </row>
    <row r="14444" spans="1:17" x14ac:dyDescent="0.2">
      <c r="A14444" t="s">
        <v>15</v>
      </c>
      <c r="B14444" t="s">
        <v>1076</v>
      </c>
      <c r="C14444">
        <v>686</v>
      </c>
      <c r="D14444" t="s">
        <v>1080</v>
      </c>
      <c r="E14444" t="str">
        <f t="shared" si="451"/>
        <v>BTD|686_12614</v>
      </c>
      <c r="F14444" t="s">
        <v>1081</v>
      </c>
      <c r="G14444" t="s">
        <v>1082</v>
      </c>
      <c r="H14444">
        <v>0.89</v>
      </c>
      <c r="I14444">
        <v>0.91</v>
      </c>
      <c r="J14444">
        <v>1</v>
      </c>
      <c r="K14444">
        <v>1.357393565</v>
      </c>
      <c r="L14444">
        <v>2.0334168109999999</v>
      </c>
      <c r="M14444">
        <v>0.67416033600000003</v>
      </c>
      <c r="N14444" t="str">
        <f t="shared" si="450"/>
        <v>BTD|686_12614</v>
      </c>
      <c r="P14444" t="s">
        <v>8232</v>
      </c>
      <c r="Q14444" t="s">
        <v>8232</v>
      </c>
    </row>
    <row r="14445" spans="1:17" x14ac:dyDescent="0.2">
      <c r="A14445" t="s">
        <v>15</v>
      </c>
      <c r="B14445" t="s">
        <v>1076</v>
      </c>
      <c r="C14445">
        <v>686</v>
      </c>
      <c r="D14445" t="s">
        <v>1083</v>
      </c>
      <c r="E14445" t="str">
        <f t="shared" si="451"/>
        <v>BTD|686_12633</v>
      </c>
      <c r="F14445" t="s">
        <v>1084</v>
      </c>
      <c r="G14445" t="s">
        <v>1085</v>
      </c>
      <c r="H14445">
        <v>0.89</v>
      </c>
      <c r="I14445">
        <v>0.77</v>
      </c>
      <c r="J14445">
        <v>1</v>
      </c>
      <c r="K14445">
        <v>1.357393565</v>
      </c>
      <c r="L14445">
        <v>2.2757263910000001</v>
      </c>
      <c r="M14445">
        <v>0.91580218700000005</v>
      </c>
      <c r="N14445" t="str">
        <f t="shared" si="450"/>
        <v>BTD|686_12633</v>
      </c>
      <c r="P14445" t="s">
        <v>8232</v>
      </c>
      <c r="Q14445" t="s">
        <v>8232</v>
      </c>
    </row>
    <row r="14446" spans="1:17" x14ac:dyDescent="0.2">
      <c r="A14446" t="s">
        <v>15</v>
      </c>
      <c r="B14446" t="s">
        <v>1076</v>
      </c>
      <c r="C14446">
        <v>686</v>
      </c>
      <c r="D14446" t="s">
        <v>1086</v>
      </c>
      <c r="E14446" t="str">
        <f t="shared" si="451"/>
        <v>BTD|686_12663</v>
      </c>
      <c r="F14446" t="s">
        <v>1087</v>
      </c>
      <c r="G14446" t="s">
        <v>1088</v>
      </c>
      <c r="H14446">
        <v>0.89</v>
      </c>
      <c r="I14446">
        <v>0.93</v>
      </c>
      <c r="J14446">
        <v>1</v>
      </c>
      <c r="K14446">
        <v>1.357393565</v>
      </c>
      <c r="L14446">
        <v>2.3669599859999999</v>
      </c>
      <c r="M14446">
        <v>1.0067843700000001</v>
      </c>
      <c r="N14446" t="str">
        <f t="shared" si="450"/>
        <v>BTD|686_12663</v>
      </c>
      <c r="P14446" t="s">
        <v>8232</v>
      </c>
      <c r="Q14446" t="s">
        <v>8232</v>
      </c>
    </row>
    <row r="14447" spans="1:17" x14ac:dyDescent="0.2">
      <c r="A14447" t="s">
        <v>15</v>
      </c>
      <c r="B14447" t="s">
        <v>1089</v>
      </c>
      <c r="C14447">
        <v>695</v>
      </c>
      <c r="D14447" t="s">
        <v>1090</v>
      </c>
      <c r="E14447" t="str">
        <f t="shared" si="451"/>
        <v>BTK|695_25588</v>
      </c>
      <c r="F14447" t="s">
        <v>1091</v>
      </c>
      <c r="G14447" t="s">
        <v>1092</v>
      </c>
      <c r="H14447">
        <v>0.74</v>
      </c>
      <c r="I14447">
        <v>0.78</v>
      </c>
      <c r="J14447">
        <v>1</v>
      </c>
      <c r="K14447">
        <v>0.13845627199999999</v>
      </c>
      <c r="L14447">
        <v>7.859912939</v>
      </c>
      <c r="M14447">
        <v>7.7001787320000004</v>
      </c>
      <c r="N14447" t="str">
        <f t="shared" si="450"/>
        <v>BTK|695_25588</v>
      </c>
      <c r="O14447" t="s">
        <v>20</v>
      </c>
      <c r="P14447" t="s">
        <v>8232</v>
      </c>
      <c r="Q14447" t="s">
        <v>8232</v>
      </c>
    </row>
    <row r="14448" spans="1:17" x14ac:dyDescent="0.2">
      <c r="A14448" t="s">
        <v>15</v>
      </c>
      <c r="B14448" t="s">
        <v>1089</v>
      </c>
      <c r="C14448">
        <v>695</v>
      </c>
      <c r="D14448" t="s">
        <v>1093</v>
      </c>
      <c r="E14448" t="str">
        <f t="shared" si="451"/>
        <v>BTK|695_25631</v>
      </c>
      <c r="F14448" t="s">
        <v>1094</v>
      </c>
      <c r="G14448" t="s">
        <v>1095</v>
      </c>
      <c r="H14448">
        <v>0.74</v>
      </c>
      <c r="I14448">
        <v>0.75</v>
      </c>
      <c r="J14448">
        <v>1</v>
      </c>
      <c r="K14448">
        <v>0.13845627199999999</v>
      </c>
      <c r="L14448">
        <v>-0.299787837</v>
      </c>
      <c r="M14448">
        <v>-0.437036445</v>
      </c>
      <c r="N14448" t="str">
        <f t="shared" si="450"/>
        <v>BTK|695_25631</v>
      </c>
      <c r="P14448" t="s">
        <v>8232</v>
      </c>
      <c r="Q14448" t="s">
        <v>8232</v>
      </c>
    </row>
    <row r="14449" spans="1:17" x14ac:dyDescent="0.2">
      <c r="A14449" t="s">
        <v>15</v>
      </c>
      <c r="B14449" t="s">
        <v>1089</v>
      </c>
      <c r="C14449">
        <v>695</v>
      </c>
      <c r="D14449" t="s">
        <v>1096</v>
      </c>
      <c r="E14449" t="str">
        <f t="shared" si="451"/>
        <v>BTK|695_25709</v>
      </c>
      <c r="F14449" t="s">
        <v>1097</v>
      </c>
      <c r="G14449" t="s">
        <v>1098</v>
      </c>
      <c r="H14449">
        <v>0.74</v>
      </c>
      <c r="I14449">
        <v>0.7</v>
      </c>
      <c r="J14449">
        <v>1</v>
      </c>
      <c r="K14449">
        <v>0.13845627199999999</v>
      </c>
      <c r="L14449">
        <v>2.7389666269999999</v>
      </c>
      <c r="M14449">
        <v>2.5933441570000002</v>
      </c>
      <c r="N14449" t="str">
        <f t="shared" si="450"/>
        <v>BTK|695_25709</v>
      </c>
      <c r="P14449" t="s">
        <v>8232</v>
      </c>
      <c r="Q14449" t="s">
        <v>8232</v>
      </c>
    </row>
    <row r="14450" spans="1:17" x14ac:dyDescent="0.2">
      <c r="A14450" t="s">
        <v>15</v>
      </c>
      <c r="B14450" t="s">
        <v>1089</v>
      </c>
      <c r="C14450">
        <v>695</v>
      </c>
      <c r="D14450" t="s">
        <v>1099</v>
      </c>
      <c r="E14450" t="str">
        <f t="shared" si="451"/>
        <v>BTK|695_25787</v>
      </c>
      <c r="F14450" t="s">
        <v>1100</v>
      </c>
      <c r="G14450" t="s">
        <v>1101</v>
      </c>
      <c r="H14450">
        <v>0.74</v>
      </c>
      <c r="I14450">
        <v>0.65</v>
      </c>
      <c r="J14450">
        <v>1</v>
      </c>
      <c r="K14450">
        <v>0.13845627199999999</v>
      </c>
      <c r="L14450">
        <v>4.0403818359999999</v>
      </c>
      <c r="M14450">
        <v>3.8911730699999998</v>
      </c>
      <c r="N14450" t="str">
        <f t="shared" si="450"/>
        <v>BTK|695_25787</v>
      </c>
      <c r="O14450" t="s">
        <v>20</v>
      </c>
      <c r="P14450" t="s">
        <v>8232</v>
      </c>
      <c r="Q14450" t="s">
        <v>8232</v>
      </c>
    </row>
    <row r="14451" spans="1:17" x14ac:dyDescent="0.2">
      <c r="A14451" t="s">
        <v>15</v>
      </c>
      <c r="B14451" t="s">
        <v>1102</v>
      </c>
      <c r="C14451">
        <v>712</v>
      </c>
      <c r="D14451" t="s">
        <v>1103</v>
      </c>
      <c r="E14451" t="str">
        <f t="shared" si="451"/>
        <v>C1QA|712_20859</v>
      </c>
      <c r="F14451" t="s">
        <v>1104</v>
      </c>
      <c r="G14451" t="s">
        <v>1105</v>
      </c>
      <c r="H14451">
        <v>0.96</v>
      </c>
      <c r="I14451">
        <v>0.91</v>
      </c>
      <c r="J14451">
        <v>1</v>
      </c>
      <c r="K14451">
        <v>5.1314604739999998</v>
      </c>
      <c r="L14451">
        <v>3.5114310940000002</v>
      </c>
      <c r="M14451">
        <v>-1.6155650829999999</v>
      </c>
      <c r="N14451" t="str">
        <f t="shared" si="450"/>
        <v>C1QA|712_20859</v>
      </c>
      <c r="P14451" t="s">
        <v>8232</v>
      </c>
      <c r="Q14451" t="s">
        <v>8232</v>
      </c>
    </row>
    <row r="14452" spans="1:17" x14ac:dyDescent="0.2">
      <c r="A14452" t="s">
        <v>15</v>
      </c>
      <c r="B14452" t="s">
        <v>1106</v>
      </c>
      <c r="C14452">
        <v>713</v>
      </c>
      <c r="D14452" t="s">
        <v>1107</v>
      </c>
      <c r="E14452" t="str">
        <f t="shared" si="451"/>
        <v>C1QB|713_4935</v>
      </c>
      <c r="F14452" t="s">
        <v>1108</v>
      </c>
      <c r="G14452" t="s">
        <v>1109</v>
      </c>
      <c r="H14452">
        <v>0.8</v>
      </c>
      <c r="I14452">
        <v>0.73</v>
      </c>
      <c r="J14452">
        <v>1</v>
      </c>
      <c r="K14452">
        <v>1.9659823510000001</v>
      </c>
      <c r="L14452">
        <v>2.4907746230000001</v>
      </c>
      <c r="M14452">
        <v>0.52334610800000003</v>
      </c>
      <c r="N14452" t="str">
        <f t="shared" si="450"/>
        <v>C1QB|713_4935</v>
      </c>
      <c r="P14452" t="s">
        <v>8232</v>
      </c>
      <c r="Q14452" t="s">
        <v>8232</v>
      </c>
    </row>
    <row r="14453" spans="1:17" x14ac:dyDescent="0.2">
      <c r="A14453" t="s">
        <v>15</v>
      </c>
      <c r="B14453" t="s">
        <v>1106</v>
      </c>
      <c r="C14453">
        <v>713</v>
      </c>
      <c r="D14453" t="s">
        <v>1110</v>
      </c>
      <c r="E14453" t="str">
        <f t="shared" si="451"/>
        <v>C1QB|713_4937</v>
      </c>
      <c r="F14453" t="s">
        <v>1111</v>
      </c>
      <c r="G14453" t="s">
        <v>1112</v>
      </c>
      <c r="H14453">
        <v>0.8</v>
      </c>
      <c r="I14453">
        <v>0.71</v>
      </c>
      <c r="J14453">
        <v>1</v>
      </c>
      <c r="K14453">
        <v>1.9659823510000001</v>
      </c>
      <c r="L14453">
        <v>1.556809383</v>
      </c>
      <c r="M14453">
        <v>-0.40804541500000002</v>
      </c>
      <c r="N14453" t="str">
        <f t="shared" si="450"/>
        <v>C1QB|713_4937</v>
      </c>
      <c r="P14453" t="s">
        <v>8232</v>
      </c>
      <c r="Q14453" t="s">
        <v>8232</v>
      </c>
    </row>
    <row r="14454" spans="1:17" x14ac:dyDescent="0.2">
      <c r="A14454" t="s">
        <v>15</v>
      </c>
      <c r="B14454" t="s">
        <v>1113</v>
      </c>
      <c r="C14454">
        <v>714</v>
      </c>
      <c r="D14454" t="s">
        <v>1114</v>
      </c>
      <c r="E14454" t="str">
        <f t="shared" si="451"/>
        <v>C1QC|714_4938</v>
      </c>
      <c r="F14454" t="s">
        <v>1115</v>
      </c>
      <c r="G14454" t="s">
        <v>1116</v>
      </c>
      <c r="H14454">
        <v>0.76</v>
      </c>
      <c r="I14454">
        <v>0.99</v>
      </c>
      <c r="J14454">
        <v>1</v>
      </c>
      <c r="K14454">
        <v>2.7072439840000002</v>
      </c>
      <c r="L14454">
        <v>1.113577016</v>
      </c>
      <c r="M14454">
        <v>-1.5892753180000001</v>
      </c>
      <c r="N14454" t="str">
        <f t="shared" si="450"/>
        <v>C1QC|714_4938</v>
      </c>
      <c r="P14454" t="s">
        <v>8232</v>
      </c>
      <c r="Q14454" t="s">
        <v>8232</v>
      </c>
    </row>
    <row r="14455" spans="1:17" x14ac:dyDescent="0.2">
      <c r="A14455" t="s">
        <v>15</v>
      </c>
      <c r="B14455" t="s">
        <v>1117</v>
      </c>
      <c r="C14455">
        <v>716</v>
      </c>
      <c r="D14455" t="s">
        <v>1118</v>
      </c>
      <c r="E14455" t="str">
        <f t="shared" si="451"/>
        <v>C1S|716_20229</v>
      </c>
      <c r="F14455" t="s">
        <v>1119</v>
      </c>
      <c r="G14455" t="s">
        <v>1120</v>
      </c>
      <c r="H14455">
        <v>0.1</v>
      </c>
      <c r="I14455">
        <v>0.31</v>
      </c>
      <c r="J14455">
        <v>0</v>
      </c>
      <c r="K14455">
        <v>-4.3252664000000003E-2</v>
      </c>
      <c r="L14455">
        <v>4.2801066790000002</v>
      </c>
      <c r="M14455">
        <v>4.3114455090000003</v>
      </c>
      <c r="N14455" t="str">
        <f t="shared" si="450"/>
        <v>C1S|716_20229</v>
      </c>
      <c r="P14455" t="s">
        <v>8232</v>
      </c>
      <c r="Q14455" t="s">
        <v>8232</v>
      </c>
    </row>
    <row r="14456" spans="1:17" x14ac:dyDescent="0.2">
      <c r="A14456" t="s">
        <v>15</v>
      </c>
      <c r="B14456" t="s">
        <v>1121</v>
      </c>
      <c r="C14456">
        <v>717</v>
      </c>
      <c r="D14456" t="s">
        <v>1122</v>
      </c>
      <c r="E14456" t="str">
        <f t="shared" si="451"/>
        <v>C2|717_35064</v>
      </c>
      <c r="F14456" t="s">
        <v>1123</v>
      </c>
      <c r="G14456" t="s">
        <v>1124</v>
      </c>
      <c r="H14456">
        <v>0.09</v>
      </c>
      <c r="I14456">
        <v>-0.02</v>
      </c>
      <c r="J14456">
        <v>0</v>
      </c>
      <c r="K14456">
        <v>1.0463833849999999</v>
      </c>
      <c r="L14456">
        <v>0.78472642699999995</v>
      </c>
      <c r="M14456">
        <v>-0.26093591300000002</v>
      </c>
      <c r="N14456" t="str">
        <f t="shared" si="450"/>
        <v>C2|717_35064</v>
      </c>
      <c r="P14456" t="s">
        <v>8232</v>
      </c>
      <c r="Q14456" t="s">
        <v>8232</v>
      </c>
    </row>
    <row r="14457" spans="1:17" x14ac:dyDescent="0.2">
      <c r="A14457" t="s">
        <v>15</v>
      </c>
      <c r="B14457" t="s">
        <v>1121</v>
      </c>
      <c r="C14457">
        <v>717</v>
      </c>
      <c r="D14457" t="s">
        <v>1125</v>
      </c>
      <c r="E14457" t="str">
        <f t="shared" si="451"/>
        <v>C2|717_35065</v>
      </c>
      <c r="F14457" t="s">
        <v>1126</v>
      </c>
      <c r="G14457" t="s">
        <v>1127</v>
      </c>
      <c r="H14457">
        <v>0.09</v>
      </c>
      <c r="I14457">
        <v>-0.01</v>
      </c>
      <c r="J14457">
        <v>0</v>
      </c>
      <c r="K14457">
        <v>1.0463833849999999</v>
      </c>
      <c r="L14457">
        <v>0.35061694300000001</v>
      </c>
      <c r="M14457">
        <v>-0.69384912600000004</v>
      </c>
      <c r="N14457" t="str">
        <f t="shared" si="450"/>
        <v>C2|717_35065</v>
      </c>
      <c r="P14457" t="s">
        <v>8232</v>
      </c>
      <c r="Q14457" t="s">
        <v>8232</v>
      </c>
    </row>
    <row r="14458" spans="1:17" x14ac:dyDescent="0.2">
      <c r="A14458" t="s">
        <v>15</v>
      </c>
      <c r="B14458" t="s">
        <v>1121</v>
      </c>
      <c r="C14458">
        <v>717</v>
      </c>
      <c r="D14458" t="s">
        <v>1128</v>
      </c>
      <c r="E14458" t="str">
        <f t="shared" si="451"/>
        <v>C2|717_35066</v>
      </c>
      <c r="F14458" t="s">
        <v>1129</v>
      </c>
      <c r="G14458" t="s">
        <v>1130</v>
      </c>
      <c r="H14458">
        <v>0.09</v>
      </c>
      <c r="I14458">
        <v>-0.02</v>
      </c>
      <c r="J14458">
        <v>0</v>
      </c>
      <c r="K14458">
        <v>1.0463833849999999</v>
      </c>
      <c r="L14458">
        <v>1.217987049</v>
      </c>
      <c r="M14458">
        <v>0.17113077700000001</v>
      </c>
      <c r="N14458" t="str">
        <f t="shared" si="450"/>
        <v>C2|717_35066</v>
      </c>
      <c r="P14458" t="s">
        <v>8232</v>
      </c>
      <c r="Q14458" t="s">
        <v>8232</v>
      </c>
    </row>
    <row r="14459" spans="1:17" x14ac:dyDescent="0.2">
      <c r="A14459" t="s">
        <v>15</v>
      </c>
      <c r="B14459" t="s">
        <v>1121</v>
      </c>
      <c r="C14459">
        <v>717</v>
      </c>
      <c r="D14459" t="s">
        <v>1131</v>
      </c>
      <c r="E14459" t="str">
        <f t="shared" si="451"/>
        <v>C2|717_35067</v>
      </c>
      <c r="F14459" t="s">
        <v>1132</v>
      </c>
      <c r="G14459" t="s">
        <v>1133</v>
      </c>
      <c r="H14459">
        <v>0.09</v>
      </c>
      <c r="I14459">
        <v>0</v>
      </c>
      <c r="J14459">
        <v>0</v>
      </c>
      <c r="K14459">
        <v>1.0463833849999999</v>
      </c>
      <c r="L14459">
        <v>1.7527248360000001</v>
      </c>
      <c r="M14459">
        <v>0.70439499400000005</v>
      </c>
      <c r="N14459" t="str">
        <f t="shared" si="450"/>
        <v>C2|717_35067</v>
      </c>
      <c r="P14459" t="s">
        <v>8232</v>
      </c>
      <c r="Q14459" t="s">
        <v>8232</v>
      </c>
    </row>
    <row r="14460" spans="1:17" x14ac:dyDescent="0.2">
      <c r="A14460" t="s">
        <v>15</v>
      </c>
      <c r="B14460" t="s">
        <v>1134</v>
      </c>
      <c r="C14460">
        <v>27202</v>
      </c>
      <c r="D14460" t="s">
        <v>1135</v>
      </c>
      <c r="E14460" t="str">
        <f t="shared" si="451"/>
        <v>C5AR2|27202_35125</v>
      </c>
      <c r="F14460" t="s">
        <v>1136</v>
      </c>
      <c r="G14460" t="s">
        <v>1137</v>
      </c>
      <c r="H14460">
        <v>0.86</v>
      </c>
      <c r="I14460">
        <v>0.33</v>
      </c>
      <c r="J14460">
        <v>1</v>
      </c>
      <c r="K14460">
        <v>9.5071941290000002</v>
      </c>
      <c r="L14460">
        <v>8.0238267699999994</v>
      </c>
      <c r="M14460">
        <v>-1.47927966</v>
      </c>
      <c r="N14460" t="str">
        <f t="shared" si="450"/>
        <v>C5AR2|27202_35125</v>
      </c>
      <c r="P14460" t="s">
        <v>8232</v>
      </c>
      <c r="Q14460" t="s">
        <v>8232</v>
      </c>
    </row>
    <row r="14461" spans="1:17" x14ac:dyDescent="0.2">
      <c r="A14461" t="s">
        <v>15</v>
      </c>
      <c r="B14461" t="s">
        <v>1138</v>
      </c>
      <c r="C14461">
        <v>735</v>
      </c>
      <c r="D14461" t="s">
        <v>1139</v>
      </c>
      <c r="E14461" t="str">
        <f t="shared" si="451"/>
        <v>C9|735_21374</v>
      </c>
      <c r="F14461" t="s">
        <v>1140</v>
      </c>
      <c r="G14461" t="s">
        <v>1141</v>
      </c>
      <c r="H14461">
        <v>0.49</v>
      </c>
      <c r="I14461">
        <v>0.66</v>
      </c>
      <c r="J14461">
        <v>1</v>
      </c>
      <c r="K14461">
        <v>-1.2793341090000001</v>
      </c>
      <c r="L14461">
        <v>0.16960903299999999</v>
      </c>
      <c r="M14461">
        <v>1.4449503050000001</v>
      </c>
      <c r="N14461" t="str">
        <f t="shared" si="450"/>
        <v>C9|735_21374</v>
      </c>
      <c r="P14461" t="s">
        <v>8232</v>
      </c>
      <c r="Q14461" t="s">
        <v>8232</v>
      </c>
    </row>
    <row r="14462" spans="1:17" x14ac:dyDescent="0.2">
      <c r="A14462" t="s">
        <v>15</v>
      </c>
      <c r="B14462" t="s">
        <v>1138</v>
      </c>
      <c r="C14462">
        <v>735</v>
      </c>
      <c r="D14462" t="s">
        <v>1142</v>
      </c>
      <c r="E14462" t="str">
        <f t="shared" si="451"/>
        <v>C9|735_21377</v>
      </c>
      <c r="F14462" t="s">
        <v>1143</v>
      </c>
      <c r="G14462" t="s">
        <v>1144</v>
      </c>
      <c r="H14462">
        <v>0.49</v>
      </c>
      <c r="I14462">
        <v>0.63</v>
      </c>
      <c r="J14462">
        <v>1</v>
      </c>
      <c r="K14462">
        <v>-1.2793341090000001</v>
      </c>
      <c r="L14462">
        <v>5.4721753999999997E-2</v>
      </c>
      <c r="M14462">
        <v>1.33037962</v>
      </c>
      <c r="N14462" t="str">
        <f t="shared" si="450"/>
        <v>C9|735_21377</v>
      </c>
      <c r="P14462" t="s">
        <v>8232</v>
      </c>
      <c r="Q14462" t="s">
        <v>8232</v>
      </c>
    </row>
    <row r="14463" spans="1:17" x14ac:dyDescent="0.2">
      <c r="A14463" t="s">
        <v>15</v>
      </c>
      <c r="B14463" t="s">
        <v>1145</v>
      </c>
      <c r="C14463">
        <v>759</v>
      </c>
      <c r="D14463" t="s">
        <v>1146</v>
      </c>
      <c r="E14463" t="str">
        <f t="shared" si="451"/>
        <v>CA1|759_15514</v>
      </c>
      <c r="F14463" t="s">
        <v>1147</v>
      </c>
      <c r="G14463" t="s">
        <v>1148</v>
      </c>
      <c r="H14463">
        <v>-0.09</v>
      </c>
      <c r="I14463">
        <v>0</v>
      </c>
      <c r="J14463">
        <v>0</v>
      </c>
      <c r="K14463">
        <v>7.3871223E-2</v>
      </c>
      <c r="L14463">
        <v>6.1577029999999998E-2</v>
      </c>
      <c r="M14463">
        <v>-1.2260314E-2</v>
      </c>
      <c r="N14463" t="str">
        <f t="shared" si="450"/>
        <v>CA1|759_15514</v>
      </c>
      <c r="P14463" t="s">
        <v>8232</v>
      </c>
      <c r="Q14463" t="s">
        <v>8232</v>
      </c>
    </row>
    <row r="14464" spans="1:17" x14ac:dyDescent="0.2">
      <c r="A14464" t="s">
        <v>15</v>
      </c>
      <c r="B14464" t="s">
        <v>1145</v>
      </c>
      <c r="C14464">
        <v>759</v>
      </c>
      <c r="D14464" t="s">
        <v>1149</v>
      </c>
      <c r="E14464" t="str">
        <f t="shared" si="451"/>
        <v>CA1|759_15515</v>
      </c>
      <c r="F14464" t="s">
        <v>1150</v>
      </c>
      <c r="G14464" t="s">
        <v>1151</v>
      </c>
      <c r="H14464">
        <v>-0.09</v>
      </c>
      <c r="I14464">
        <v>-0.04</v>
      </c>
      <c r="J14464">
        <v>0</v>
      </c>
      <c r="K14464">
        <v>7.3871223E-2</v>
      </c>
      <c r="L14464">
        <v>-0.32835109099999998</v>
      </c>
      <c r="M14464">
        <v>-0.40111391499999999</v>
      </c>
      <c r="N14464" t="str">
        <f t="shared" si="450"/>
        <v>CA1|759_15515</v>
      </c>
      <c r="P14464" t="s">
        <v>8232</v>
      </c>
      <c r="Q14464" t="s">
        <v>8232</v>
      </c>
    </row>
    <row r="14465" spans="1:17" x14ac:dyDescent="0.2">
      <c r="A14465" t="s">
        <v>15</v>
      </c>
      <c r="B14465" t="s">
        <v>1152</v>
      </c>
      <c r="C14465">
        <v>762</v>
      </c>
      <c r="D14465" t="s">
        <v>1153</v>
      </c>
      <c r="E14465" t="str">
        <f t="shared" si="451"/>
        <v>CA4|762_18393</v>
      </c>
      <c r="F14465" t="s">
        <v>1154</v>
      </c>
      <c r="G14465" t="s">
        <v>1155</v>
      </c>
      <c r="H14465">
        <v>0.66</v>
      </c>
      <c r="I14465">
        <v>0.57999999999999996</v>
      </c>
      <c r="J14465">
        <v>1</v>
      </c>
      <c r="K14465">
        <v>4.5706821739999999</v>
      </c>
      <c r="L14465">
        <v>4.3915603589999996</v>
      </c>
      <c r="M14465">
        <v>-0.17862821100000001</v>
      </c>
      <c r="N14465" t="str">
        <f t="shared" si="450"/>
        <v>CA4|762_18393</v>
      </c>
      <c r="P14465" t="s">
        <v>8232</v>
      </c>
      <c r="Q14465" t="s">
        <v>8232</v>
      </c>
    </row>
    <row r="14466" spans="1:17" x14ac:dyDescent="0.2">
      <c r="A14466" t="s">
        <v>15</v>
      </c>
      <c r="B14466" t="s">
        <v>1152</v>
      </c>
      <c r="C14466">
        <v>762</v>
      </c>
      <c r="D14466" t="s">
        <v>1156</v>
      </c>
      <c r="E14466" t="str">
        <f t="shared" si="451"/>
        <v>CA4|762_18394</v>
      </c>
      <c r="F14466" t="s">
        <v>1157</v>
      </c>
      <c r="G14466" t="s">
        <v>1158</v>
      </c>
      <c r="H14466">
        <v>0.66</v>
      </c>
      <c r="I14466">
        <v>0.41</v>
      </c>
      <c r="J14466">
        <v>1</v>
      </c>
      <c r="K14466">
        <v>4.5706821739999999</v>
      </c>
      <c r="L14466">
        <v>3.2799921940000001</v>
      </c>
      <c r="M14466">
        <v>-1.28713324</v>
      </c>
      <c r="N14466" t="str">
        <f t="shared" ref="N14466:N14529" si="452">B14466&amp;"|"&amp;D14466</f>
        <v>CA4|762_18394</v>
      </c>
      <c r="P14466" t="s">
        <v>8232</v>
      </c>
      <c r="Q14466" t="s">
        <v>8232</v>
      </c>
    </row>
    <row r="14467" spans="1:17" x14ac:dyDescent="0.2">
      <c r="A14467" t="s">
        <v>15</v>
      </c>
      <c r="B14467" t="s">
        <v>1152</v>
      </c>
      <c r="C14467">
        <v>762</v>
      </c>
      <c r="D14467" t="s">
        <v>1159</v>
      </c>
      <c r="E14467" t="str">
        <f t="shared" ref="E14467:E14530" si="453">B14467&amp;"|"&amp;D14467</f>
        <v>CA4|762_18395</v>
      </c>
      <c r="F14467" t="s">
        <v>1160</v>
      </c>
      <c r="G14467" t="s">
        <v>1161</v>
      </c>
      <c r="H14467">
        <v>0.66</v>
      </c>
      <c r="I14467">
        <v>0.67</v>
      </c>
      <c r="J14467">
        <v>1</v>
      </c>
      <c r="K14467">
        <v>4.5706821739999999</v>
      </c>
      <c r="L14467">
        <v>5.6695126389999997</v>
      </c>
      <c r="M14467">
        <v>1.09580243</v>
      </c>
      <c r="N14467" t="str">
        <f t="shared" si="452"/>
        <v>CA4|762_18395</v>
      </c>
      <c r="P14467" t="s">
        <v>8232</v>
      </c>
      <c r="Q14467" t="s">
        <v>8232</v>
      </c>
    </row>
    <row r="14468" spans="1:17" x14ac:dyDescent="0.2">
      <c r="A14468" t="s">
        <v>15</v>
      </c>
      <c r="B14468" t="s">
        <v>1162</v>
      </c>
      <c r="C14468">
        <v>767</v>
      </c>
      <c r="D14468" t="s">
        <v>1163</v>
      </c>
      <c r="E14468" t="str">
        <f t="shared" si="453"/>
        <v>CA8|767_23161</v>
      </c>
      <c r="F14468" t="s">
        <v>1164</v>
      </c>
      <c r="G14468" t="s">
        <v>1165</v>
      </c>
      <c r="H14468">
        <v>0.62</v>
      </c>
      <c r="I14468">
        <v>0.28000000000000003</v>
      </c>
      <c r="J14468">
        <v>1</v>
      </c>
      <c r="K14468">
        <v>0.12704670800000001</v>
      </c>
      <c r="L14468">
        <v>3.161635548</v>
      </c>
      <c r="M14468">
        <v>3.0262264569999999</v>
      </c>
      <c r="N14468" t="str">
        <f t="shared" si="452"/>
        <v>CA8|767_23161</v>
      </c>
      <c r="O14468" t="s">
        <v>20</v>
      </c>
      <c r="P14468" t="s">
        <v>8232</v>
      </c>
      <c r="Q14468" t="s">
        <v>8232</v>
      </c>
    </row>
    <row r="14469" spans="1:17" x14ac:dyDescent="0.2">
      <c r="A14469" t="s">
        <v>15</v>
      </c>
      <c r="B14469" t="s">
        <v>1166</v>
      </c>
      <c r="C14469">
        <v>57010</v>
      </c>
      <c r="D14469" t="s">
        <v>1167</v>
      </c>
      <c r="E14469" t="str">
        <f t="shared" si="453"/>
        <v>CABP4|57010_20989</v>
      </c>
      <c r="F14469" t="s">
        <v>1168</v>
      </c>
      <c r="G14469" t="s">
        <v>1169</v>
      </c>
      <c r="H14469">
        <v>0.86</v>
      </c>
      <c r="I14469">
        <v>0.59</v>
      </c>
      <c r="J14469">
        <v>1</v>
      </c>
      <c r="K14469">
        <v>0.25160052300000002</v>
      </c>
      <c r="L14469">
        <v>1.3842567109999999</v>
      </c>
      <c r="M14469">
        <v>1.129534939</v>
      </c>
      <c r="N14469" t="str">
        <f t="shared" si="452"/>
        <v>CABP4|57010_20989</v>
      </c>
      <c r="P14469" t="s">
        <v>8232</v>
      </c>
      <c r="Q14469" t="s">
        <v>8232</v>
      </c>
    </row>
    <row r="14470" spans="1:17" x14ac:dyDescent="0.2">
      <c r="A14470" t="s">
        <v>15</v>
      </c>
      <c r="B14470" t="s">
        <v>1170</v>
      </c>
      <c r="C14470">
        <v>785</v>
      </c>
      <c r="D14470" t="s">
        <v>1171</v>
      </c>
      <c r="E14470" t="str">
        <f t="shared" si="453"/>
        <v>CACNB4|785_36106</v>
      </c>
      <c r="F14470" t="s">
        <v>1172</v>
      </c>
      <c r="G14470" t="s">
        <v>1173</v>
      </c>
      <c r="H14470">
        <v>0.92</v>
      </c>
      <c r="I14470">
        <v>0.78</v>
      </c>
      <c r="J14470">
        <v>1</v>
      </c>
      <c r="K14470">
        <v>-0.44874643600000003</v>
      </c>
      <c r="L14470">
        <v>-0.434637681</v>
      </c>
      <c r="M14470">
        <v>1.4069876E-2</v>
      </c>
      <c r="N14470" t="str">
        <f t="shared" si="452"/>
        <v>CACNB4|785_36106</v>
      </c>
      <c r="P14470" t="s">
        <v>8232</v>
      </c>
      <c r="Q14470" t="s">
        <v>8232</v>
      </c>
    </row>
    <row r="14471" spans="1:17" x14ac:dyDescent="0.2">
      <c r="A14471" t="s">
        <v>15</v>
      </c>
      <c r="B14471" t="s">
        <v>1170</v>
      </c>
      <c r="C14471">
        <v>785</v>
      </c>
      <c r="D14471" t="s">
        <v>1174</v>
      </c>
      <c r="E14471" t="str">
        <f t="shared" si="453"/>
        <v>CACNB4|785_36107</v>
      </c>
      <c r="F14471" t="s">
        <v>1175</v>
      </c>
      <c r="G14471" t="s">
        <v>1176</v>
      </c>
      <c r="H14471">
        <v>0.92</v>
      </c>
      <c r="I14471">
        <v>1</v>
      </c>
      <c r="J14471">
        <v>1</v>
      </c>
      <c r="K14471">
        <v>-0.44874643600000003</v>
      </c>
      <c r="L14471">
        <v>-0.54089327300000001</v>
      </c>
      <c r="M14471">
        <v>-9.1892908999999995E-2</v>
      </c>
      <c r="N14471" t="str">
        <f t="shared" si="452"/>
        <v>CACNB4|785_36107</v>
      </c>
      <c r="P14471" t="s">
        <v>8232</v>
      </c>
      <c r="Q14471" t="s">
        <v>8232</v>
      </c>
    </row>
    <row r="14472" spans="1:17" x14ac:dyDescent="0.2">
      <c r="A14472" t="s">
        <v>15</v>
      </c>
      <c r="B14472" t="s">
        <v>1177</v>
      </c>
      <c r="C14472">
        <v>23705</v>
      </c>
      <c r="D14472" t="s">
        <v>1178</v>
      </c>
      <c r="E14472" t="str">
        <f t="shared" si="453"/>
        <v>CADM1|23705_19438</v>
      </c>
      <c r="F14472" t="s">
        <v>1179</v>
      </c>
      <c r="G14472" t="s">
        <v>1180</v>
      </c>
      <c r="H14472">
        <v>0.32</v>
      </c>
      <c r="I14472">
        <v>0.61</v>
      </c>
      <c r="J14472">
        <v>1</v>
      </c>
      <c r="K14472">
        <v>0.64105414000000005</v>
      </c>
      <c r="L14472">
        <v>0.59128602600000002</v>
      </c>
      <c r="M14472">
        <v>-4.9630968999999997E-2</v>
      </c>
      <c r="N14472" t="str">
        <f t="shared" si="452"/>
        <v>CADM1|23705_19438</v>
      </c>
      <c r="P14472" t="s">
        <v>8232</v>
      </c>
      <c r="Q14472" t="s">
        <v>8232</v>
      </c>
    </row>
    <row r="14473" spans="1:17" x14ac:dyDescent="0.2">
      <c r="A14473" t="s">
        <v>15</v>
      </c>
      <c r="B14473" t="s">
        <v>1181</v>
      </c>
      <c r="C14473">
        <v>125972</v>
      </c>
      <c r="D14473" t="s">
        <v>1182</v>
      </c>
      <c r="E14473" t="str">
        <f t="shared" si="453"/>
        <v>CALR3|125972_2596</v>
      </c>
      <c r="F14473" t="s">
        <v>1183</v>
      </c>
      <c r="G14473" t="s">
        <v>1184</v>
      </c>
      <c r="H14473">
        <v>0.87</v>
      </c>
      <c r="I14473">
        <v>0.59</v>
      </c>
      <c r="J14473">
        <v>1</v>
      </c>
      <c r="K14473">
        <v>-1.0718779460000001</v>
      </c>
      <c r="L14473">
        <v>-0.68827337</v>
      </c>
      <c r="M14473">
        <v>0.38254748100000002</v>
      </c>
      <c r="N14473" t="str">
        <f t="shared" si="452"/>
        <v>CALR3|125972_2596</v>
      </c>
      <c r="P14473" t="s">
        <v>8232</v>
      </c>
      <c r="Q14473" t="s">
        <v>8232</v>
      </c>
    </row>
    <row r="14474" spans="1:17" x14ac:dyDescent="0.2">
      <c r="A14474" t="s">
        <v>15</v>
      </c>
      <c r="B14474" t="s">
        <v>1181</v>
      </c>
      <c r="C14474">
        <v>125972</v>
      </c>
      <c r="D14474" t="s">
        <v>1185</v>
      </c>
      <c r="E14474" t="str">
        <f t="shared" si="453"/>
        <v>CALR3|125972_2597</v>
      </c>
      <c r="F14474" t="s">
        <v>1186</v>
      </c>
      <c r="G14474" t="s">
        <v>1187</v>
      </c>
      <c r="H14474">
        <v>0.87</v>
      </c>
      <c r="I14474">
        <v>0.82</v>
      </c>
      <c r="J14474">
        <v>1</v>
      </c>
      <c r="K14474">
        <v>-1.0718779460000001</v>
      </c>
      <c r="L14474">
        <v>0.40562129600000002</v>
      </c>
      <c r="M14474">
        <v>1.4734277140000001</v>
      </c>
      <c r="N14474" t="str">
        <f t="shared" si="452"/>
        <v>CALR3|125972_2597</v>
      </c>
      <c r="P14474" t="s">
        <v>8232</v>
      </c>
      <c r="Q14474" t="s">
        <v>8232</v>
      </c>
    </row>
    <row r="14475" spans="1:17" x14ac:dyDescent="0.2">
      <c r="A14475" t="s">
        <v>15</v>
      </c>
      <c r="B14475" t="s">
        <v>1188</v>
      </c>
      <c r="C14475">
        <v>92291</v>
      </c>
      <c r="D14475" t="s">
        <v>1189</v>
      </c>
      <c r="E14475" t="str">
        <f t="shared" si="453"/>
        <v>CAPN13|92291_27879</v>
      </c>
      <c r="F14475" t="s">
        <v>1190</v>
      </c>
      <c r="G14475" t="s">
        <v>1191</v>
      </c>
      <c r="H14475">
        <v>0.85</v>
      </c>
      <c r="I14475">
        <v>0.84</v>
      </c>
      <c r="J14475">
        <v>1</v>
      </c>
      <c r="K14475">
        <v>2.1093375069999998</v>
      </c>
      <c r="L14475">
        <v>1.756864231</v>
      </c>
      <c r="M14475">
        <v>-0.35150196900000003</v>
      </c>
      <c r="N14475" t="str">
        <f t="shared" si="452"/>
        <v>CAPN13|92291_27879</v>
      </c>
      <c r="P14475" t="s">
        <v>8232</v>
      </c>
      <c r="Q14475" t="s">
        <v>8232</v>
      </c>
    </row>
    <row r="14476" spans="1:17" x14ac:dyDescent="0.2">
      <c r="A14476" t="s">
        <v>15</v>
      </c>
      <c r="B14476" t="s">
        <v>1192</v>
      </c>
      <c r="C14476">
        <v>825</v>
      </c>
      <c r="D14476" t="s">
        <v>1193</v>
      </c>
      <c r="E14476" t="str">
        <f t="shared" si="453"/>
        <v>CAPN3|825_16549</v>
      </c>
      <c r="F14476" t="s">
        <v>1194</v>
      </c>
      <c r="G14476" t="s">
        <v>1195</v>
      </c>
      <c r="H14476">
        <v>0.77</v>
      </c>
      <c r="I14476">
        <v>0.77</v>
      </c>
      <c r="J14476">
        <v>1</v>
      </c>
      <c r="K14476">
        <v>2.2215422870000001</v>
      </c>
      <c r="L14476">
        <v>1.425736498</v>
      </c>
      <c r="M14476">
        <v>-0.79361279500000004</v>
      </c>
      <c r="N14476" t="str">
        <f t="shared" si="452"/>
        <v>CAPN3|825_16549</v>
      </c>
      <c r="P14476" t="s">
        <v>8232</v>
      </c>
      <c r="Q14476" t="s">
        <v>8232</v>
      </c>
    </row>
    <row r="14477" spans="1:17" x14ac:dyDescent="0.2">
      <c r="A14477" t="s">
        <v>15</v>
      </c>
      <c r="B14477" t="s">
        <v>1192</v>
      </c>
      <c r="C14477">
        <v>825</v>
      </c>
      <c r="D14477" t="s">
        <v>1196</v>
      </c>
      <c r="E14477" t="str">
        <f t="shared" si="453"/>
        <v>CAPN3|825_16573</v>
      </c>
      <c r="F14477" t="s">
        <v>1197</v>
      </c>
      <c r="G14477" t="s">
        <v>1198</v>
      </c>
      <c r="H14477">
        <v>0.77</v>
      </c>
      <c r="I14477">
        <v>0.8</v>
      </c>
      <c r="J14477">
        <v>1</v>
      </c>
      <c r="K14477">
        <v>2.2215422870000001</v>
      </c>
      <c r="L14477">
        <v>1.8839550949999999</v>
      </c>
      <c r="M14477">
        <v>-0.33665690700000001</v>
      </c>
      <c r="N14477" t="str">
        <f t="shared" si="452"/>
        <v>CAPN3|825_16573</v>
      </c>
      <c r="P14477" t="s">
        <v>8232</v>
      </c>
      <c r="Q14477" t="s">
        <v>8232</v>
      </c>
    </row>
    <row r="14478" spans="1:17" x14ac:dyDescent="0.2">
      <c r="A14478" t="s">
        <v>15</v>
      </c>
      <c r="B14478" t="s">
        <v>1199</v>
      </c>
      <c r="C14478">
        <v>9607</v>
      </c>
      <c r="D14478" t="s">
        <v>1200</v>
      </c>
      <c r="E14478" t="str">
        <f t="shared" si="453"/>
        <v>CARTPT|9607_16964</v>
      </c>
      <c r="F14478" t="s">
        <v>1201</v>
      </c>
      <c r="G14478" t="s">
        <v>1202</v>
      </c>
      <c r="H14478">
        <v>0.89</v>
      </c>
      <c r="I14478">
        <v>0.85</v>
      </c>
      <c r="J14478">
        <v>1</v>
      </c>
      <c r="K14478">
        <v>0.67642021299999999</v>
      </c>
      <c r="L14478">
        <v>-0.62355956099999998</v>
      </c>
      <c r="M14478">
        <v>-1.296397434</v>
      </c>
      <c r="N14478" t="str">
        <f t="shared" si="452"/>
        <v>CARTPT|9607_16964</v>
      </c>
      <c r="P14478" t="s">
        <v>8232</v>
      </c>
      <c r="Q14478" t="s">
        <v>8232</v>
      </c>
    </row>
    <row r="14479" spans="1:17" x14ac:dyDescent="0.2">
      <c r="A14479" t="s">
        <v>15</v>
      </c>
      <c r="B14479" t="s">
        <v>1203</v>
      </c>
      <c r="C14479">
        <v>8573</v>
      </c>
      <c r="D14479" t="s">
        <v>1204</v>
      </c>
      <c r="E14479" t="str">
        <f t="shared" si="453"/>
        <v>CASK|8573_27899</v>
      </c>
      <c r="F14479" t="s">
        <v>1205</v>
      </c>
      <c r="G14479" t="s">
        <v>1206</v>
      </c>
      <c r="H14479">
        <v>0.6</v>
      </c>
      <c r="I14479">
        <v>0.59</v>
      </c>
      <c r="J14479">
        <v>1</v>
      </c>
      <c r="K14479">
        <v>0.334438491</v>
      </c>
      <c r="L14479">
        <v>-0.74609613600000002</v>
      </c>
      <c r="M14479">
        <v>-1.07755701</v>
      </c>
      <c r="N14479" t="str">
        <f t="shared" si="452"/>
        <v>CASK|8573_27899</v>
      </c>
      <c r="P14479" t="s">
        <v>8232</v>
      </c>
      <c r="Q14479" t="s">
        <v>8232</v>
      </c>
    </row>
    <row r="14480" spans="1:17" x14ac:dyDescent="0.2">
      <c r="A14480" t="s">
        <v>15</v>
      </c>
      <c r="B14480" t="s">
        <v>1207</v>
      </c>
      <c r="C14480">
        <v>843</v>
      </c>
      <c r="D14480" t="s">
        <v>1208</v>
      </c>
      <c r="E14480" t="str">
        <f t="shared" si="453"/>
        <v>CASP10|843_18885</v>
      </c>
      <c r="F14480" t="s">
        <v>1209</v>
      </c>
      <c r="G14480" t="s">
        <v>1210</v>
      </c>
      <c r="H14480">
        <v>0.28000000000000003</v>
      </c>
      <c r="I14480">
        <v>-0.19</v>
      </c>
      <c r="J14480">
        <v>0</v>
      </c>
      <c r="K14480">
        <v>3.8916736040000002</v>
      </c>
      <c r="L14480">
        <v>0.387461371</v>
      </c>
      <c r="M14480">
        <v>-3.494555713</v>
      </c>
      <c r="N14480" t="str">
        <f t="shared" si="452"/>
        <v>CASP10|843_18885</v>
      </c>
      <c r="P14480" t="s">
        <v>8232</v>
      </c>
      <c r="Q14480" t="s">
        <v>8232</v>
      </c>
    </row>
    <row r="14481" spans="1:17" x14ac:dyDescent="0.2">
      <c r="A14481" t="s">
        <v>15</v>
      </c>
      <c r="B14481" t="s">
        <v>1207</v>
      </c>
      <c r="C14481">
        <v>843</v>
      </c>
      <c r="D14481" t="s">
        <v>1211</v>
      </c>
      <c r="E14481" t="str">
        <f t="shared" si="453"/>
        <v>CASP10|843_18887</v>
      </c>
      <c r="F14481" t="s">
        <v>1212</v>
      </c>
      <c r="G14481" t="s">
        <v>1213</v>
      </c>
      <c r="H14481">
        <v>0.28000000000000003</v>
      </c>
      <c r="I14481">
        <v>-0.02</v>
      </c>
      <c r="J14481">
        <v>0</v>
      </c>
      <c r="K14481">
        <v>3.8916736040000002</v>
      </c>
      <c r="L14481">
        <v>-5.0763663000000001E-2</v>
      </c>
      <c r="M14481">
        <v>-3.9315731349999998</v>
      </c>
      <c r="N14481" t="str">
        <f t="shared" si="452"/>
        <v>CASP10|843_18887</v>
      </c>
      <c r="P14481" t="s">
        <v>8232</v>
      </c>
      <c r="Q14481" t="s">
        <v>8232</v>
      </c>
    </row>
    <row r="14482" spans="1:17" x14ac:dyDescent="0.2">
      <c r="A14482" t="s">
        <v>15</v>
      </c>
      <c r="B14482" t="s">
        <v>1207</v>
      </c>
      <c r="C14482">
        <v>843</v>
      </c>
      <c r="D14482" t="s">
        <v>1214</v>
      </c>
      <c r="E14482" t="str">
        <f t="shared" si="453"/>
        <v>CASP10|843_18888</v>
      </c>
      <c r="F14482" t="s">
        <v>1215</v>
      </c>
      <c r="G14482" t="s">
        <v>1216</v>
      </c>
      <c r="H14482">
        <v>0.28000000000000003</v>
      </c>
      <c r="I14482">
        <v>-0.04</v>
      </c>
      <c r="J14482">
        <v>0</v>
      </c>
      <c r="K14482">
        <v>3.8916736040000002</v>
      </c>
      <c r="L14482">
        <v>-0.44580164799999999</v>
      </c>
      <c r="M14482">
        <v>-4.3255225179999996</v>
      </c>
      <c r="N14482" t="str">
        <f t="shared" si="452"/>
        <v>CASP10|843_18888</v>
      </c>
      <c r="P14482" t="s">
        <v>8232</v>
      </c>
      <c r="Q14482" t="s">
        <v>8232</v>
      </c>
    </row>
    <row r="14483" spans="1:17" x14ac:dyDescent="0.2">
      <c r="A14483" t="s">
        <v>15</v>
      </c>
      <c r="B14483" t="s">
        <v>1207</v>
      </c>
      <c r="C14483">
        <v>843</v>
      </c>
      <c r="D14483" t="s">
        <v>1217</v>
      </c>
      <c r="E14483" t="str">
        <f t="shared" si="453"/>
        <v>CASP10|843_18889</v>
      </c>
      <c r="F14483" t="s">
        <v>1218</v>
      </c>
      <c r="G14483" t="s">
        <v>1219</v>
      </c>
      <c r="H14483">
        <v>0.28000000000000003</v>
      </c>
      <c r="I14483">
        <v>0.91</v>
      </c>
      <c r="J14483">
        <v>1</v>
      </c>
      <c r="K14483">
        <v>3.8916736040000002</v>
      </c>
      <c r="L14483">
        <v>5.2857387679999999</v>
      </c>
      <c r="M14483">
        <v>1.3902235540000001</v>
      </c>
      <c r="N14483" t="str">
        <f t="shared" si="452"/>
        <v>CASP10|843_18889</v>
      </c>
      <c r="P14483" t="s">
        <v>8232</v>
      </c>
      <c r="Q14483" t="s">
        <v>8232</v>
      </c>
    </row>
    <row r="14484" spans="1:17" x14ac:dyDescent="0.2">
      <c r="A14484" t="s">
        <v>15</v>
      </c>
      <c r="B14484" t="s">
        <v>1220</v>
      </c>
      <c r="C14484">
        <v>847</v>
      </c>
      <c r="D14484" t="s">
        <v>1221</v>
      </c>
      <c r="E14484" t="str">
        <f t="shared" si="453"/>
        <v>CAT|847_26863</v>
      </c>
      <c r="F14484" t="s">
        <v>1222</v>
      </c>
      <c r="G14484" t="s">
        <v>1223</v>
      </c>
      <c r="H14484">
        <v>0.5</v>
      </c>
      <c r="I14484">
        <v>0.98</v>
      </c>
      <c r="J14484">
        <v>1</v>
      </c>
      <c r="K14484">
        <v>-0.34844003200000001</v>
      </c>
      <c r="L14484">
        <v>-1.1133219670000001</v>
      </c>
      <c r="M14484">
        <v>-0.76277415800000004</v>
      </c>
      <c r="N14484" t="str">
        <f t="shared" si="452"/>
        <v>CAT|847_26863</v>
      </c>
      <c r="P14484" t="s">
        <v>8232</v>
      </c>
      <c r="Q14484" t="s">
        <v>8232</v>
      </c>
    </row>
    <row r="14485" spans="1:17" x14ac:dyDescent="0.2">
      <c r="A14485" t="s">
        <v>15</v>
      </c>
      <c r="B14485" t="s">
        <v>1220</v>
      </c>
      <c r="C14485">
        <v>847</v>
      </c>
      <c r="D14485" t="s">
        <v>1224</v>
      </c>
      <c r="E14485" t="str">
        <f t="shared" si="453"/>
        <v>CAT|847_26864</v>
      </c>
      <c r="F14485" t="s">
        <v>1225</v>
      </c>
      <c r="G14485" t="s">
        <v>1226</v>
      </c>
      <c r="H14485">
        <v>0.5</v>
      </c>
      <c r="I14485">
        <v>0.86</v>
      </c>
      <c r="J14485">
        <v>1</v>
      </c>
      <c r="K14485">
        <v>-0.34844003200000001</v>
      </c>
      <c r="L14485">
        <v>0.53677048299999996</v>
      </c>
      <c r="M14485">
        <v>0.88277114999999995</v>
      </c>
      <c r="N14485" t="str">
        <f t="shared" si="452"/>
        <v>CAT|847_26864</v>
      </c>
      <c r="P14485" t="s">
        <v>8232</v>
      </c>
      <c r="Q14485" t="s">
        <v>8232</v>
      </c>
    </row>
    <row r="14486" spans="1:17" x14ac:dyDescent="0.2">
      <c r="A14486" t="s">
        <v>15</v>
      </c>
      <c r="B14486" t="s">
        <v>1220</v>
      </c>
      <c r="C14486">
        <v>847</v>
      </c>
      <c r="D14486" t="s">
        <v>1227</v>
      </c>
      <c r="E14486" t="str">
        <f t="shared" si="453"/>
        <v>CAT|847_26865</v>
      </c>
      <c r="F14486" t="s">
        <v>1228</v>
      </c>
      <c r="G14486" t="s">
        <v>1229</v>
      </c>
      <c r="H14486">
        <v>0.5</v>
      </c>
      <c r="I14486">
        <v>0.8</v>
      </c>
      <c r="J14486">
        <v>1</v>
      </c>
      <c r="K14486">
        <v>-0.34844003200000001</v>
      </c>
      <c r="L14486">
        <v>-0.38738038600000002</v>
      </c>
      <c r="M14486">
        <v>-3.8833047000000002E-2</v>
      </c>
      <c r="N14486" t="str">
        <f t="shared" si="452"/>
        <v>CAT|847_26865</v>
      </c>
      <c r="P14486" t="s">
        <v>8232</v>
      </c>
      <c r="Q14486" t="s">
        <v>8232</v>
      </c>
    </row>
    <row r="14487" spans="1:17" x14ac:dyDescent="0.2">
      <c r="A14487" t="s">
        <v>15</v>
      </c>
      <c r="B14487" t="s">
        <v>1230</v>
      </c>
      <c r="C14487">
        <v>859</v>
      </c>
      <c r="D14487" t="s">
        <v>1231</v>
      </c>
      <c r="E14487" t="str">
        <f t="shared" si="453"/>
        <v>CAV3|859_31467</v>
      </c>
      <c r="F14487" t="s">
        <v>1232</v>
      </c>
      <c r="G14487" t="s">
        <v>1233</v>
      </c>
      <c r="H14487">
        <v>0.69</v>
      </c>
      <c r="I14487">
        <v>0.19</v>
      </c>
      <c r="J14487">
        <v>0</v>
      </c>
      <c r="K14487">
        <v>2.2546312149999999</v>
      </c>
      <c r="L14487">
        <v>1.0506992289999999</v>
      </c>
      <c r="M14487">
        <v>-1.200614324</v>
      </c>
      <c r="N14487" t="str">
        <f t="shared" si="452"/>
        <v>CAV3|859_31467</v>
      </c>
      <c r="P14487" t="s">
        <v>8232</v>
      </c>
      <c r="Q14487" t="s">
        <v>8232</v>
      </c>
    </row>
    <row r="14488" spans="1:17" x14ac:dyDescent="0.2">
      <c r="A14488" t="s">
        <v>15</v>
      </c>
      <c r="B14488" t="s">
        <v>1230</v>
      </c>
      <c r="C14488">
        <v>859</v>
      </c>
      <c r="D14488" t="s">
        <v>1234</v>
      </c>
      <c r="E14488" t="str">
        <f t="shared" si="453"/>
        <v>CAV3|859_31478</v>
      </c>
      <c r="F14488" t="s">
        <v>1235</v>
      </c>
      <c r="G14488" t="s">
        <v>1236</v>
      </c>
      <c r="H14488">
        <v>0.69</v>
      </c>
      <c r="I14488">
        <v>0.5</v>
      </c>
      <c r="J14488">
        <v>1</v>
      </c>
      <c r="K14488">
        <v>2.2546312149999999</v>
      </c>
      <c r="L14488">
        <v>1.070585492</v>
      </c>
      <c r="M14488">
        <v>-1.180782862</v>
      </c>
      <c r="N14488" t="str">
        <f t="shared" si="452"/>
        <v>CAV3|859_31478</v>
      </c>
      <c r="P14488" t="s">
        <v>8232</v>
      </c>
      <c r="Q14488" t="s">
        <v>8232</v>
      </c>
    </row>
    <row r="14489" spans="1:17" x14ac:dyDescent="0.2">
      <c r="A14489" t="s">
        <v>15</v>
      </c>
      <c r="B14489" t="s">
        <v>1230</v>
      </c>
      <c r="C14489">
        <v>859</v>
      </c>
      <c r="D14489" t="s">
        <v>1237</v>
      </c>
      <c r="E14489" t="str">
        <f t="shared" si="453"/>
        <v>CAV3|859_31487</v>
      </c>
      <c r="F14489" t="s">
        <v>1238</v>
      </c>
      <c r="G14489" t="s">
        <v>1239</v>
      </c>
      <c r="H14489">
        <v>0.69</v>
      </c>
      <c r="I14489">
        <v>0.77</v>
      </c>
      <c r="J14489">
        <v>1</v>
      </c>
      <c r="K14489">
        <v>2.2546312149999999</v>
      </c>
      <c r="L14489">
        <v>3.0776435100000001</v>
      </c>
      <c r="M14489">
        <v>0.82074432799999997</v>
      </c>
      <c r="N14489" t="str">
        <f t="shared" si="452"/>
        <v>CAV3|859_31487</v>
      </c>
      <c r="P14489" t="s">
        <v>8232</v>
      </c>
      <c r="Q14489" t="s">
        <v>8232</v>
      </c>
    </row>
    <row r="14490" spans="1:17" x14ac:dyDescent="0.2">
      <c r="A14490" t="s">
        <v>15</v>
      </c>
      <c r="B14490" t="s">
        <v>1230</v>
      </c>
      <c r="C14490">
        <v>859</v>
      </c>
      <c r="D14490" t="s">
        <v>1240</v>
      </c>
      <c r="E14490" t="str">
        <f t="shared" si="453"/>
        <v>CAV3|859_31496</v>
      </c>
      <c r="F14490" t="s">
        <v>1241</v>
      </c>
      <c r="G14490" t="s">
        <v>1242</v>
      </c>
      <c r="H14490">
        <v>0.69</v>
      </c>
      <c r="I14490">
        <v>0.71</v>
      </c>
      <c r="J14490">
        <v>1</v>
      </c>
      <c r="K14490">
        <v>2.2546312149999999</v>
      </c>
      <c r="L14490">
        <v>3.6758003540000002</v>
      </c>
      <c r="M14490">
        <v>1.417252838</v>
      </c>
      <c r="N14490" t="str">
        <f t="shared" si="452"/>
        <v>CAV3|859_31496</v>
      </c>
      <c r="P14490" t="s">
        <v>8232</v>
      </c>
      <c r="Q14490" t="s">
        <v>8232</v>
      </c>
    </row>
    <row r="14491" spans="1:17" x14ac:dyDescent="0.2">
      <c r="A14491" t="s">
        <v>15</v>
      </c>
      <c r="B14491" t="s">
        <v>1243</v>
      </c>
      <c r="C14491">
        <v>868</v>
      </c>
      <c r="D14491" t="s">
        <v>1244</v>
      </c>
      <c r="E14491" t="str">
        <f t="shared" si="453"/>
        <v>CBLB|868_2955</v>
      </c>
      <c r="F14491" t="s">
        <v>1245</v>
      </c>
      <c r="G14491" t="s">
        <v>1246</v>
      </c>
      <c r="H14491">
        <v>0.24</v>
      </c>
      <c r="I14491">
        <v>0.75</v>
      </c>
      <c r="J14491">
        <v>1</v>
      </c>
      <c r="K14491">
        <v>1.5137844760000001</v>
      </c>
      <c r="L14491">
        <v>-1.8525980000000001E-2</v>
      </c>
      <c r="M14491">
        <v>-1.5280878849999999</v>
      </c>
      <c r="N14491" t="str">
        <f t="shared" si="452"/>
        <v>CBLB|868_2955</v>
      </c>
      <c r="P14491" t="s">
        <v>8232</v>
      </c>
      <c r="Q14491" t="s">
        <v>8232</v>
      </c>
    </row>
    <row r="14492" spans="1:17" x14ac:dyDescent="0.2">
      <c r="A14492" t="s">
        <v>15</v>
      </c>
      <c r="B14492" t="s">
        <v>1247</v>
      </c>
      <c r="C14492">
        <v>873</v>
      </c>
      <c r="D14492" t="s">
        <v>1248</v>
      </c>
      <c r="E14492" t="str">
        <f t="shared" si="453"/>
        <v>CBR1|873_12091</v>
      </c>
      <c r="F14492" t="s">
        <v>1249</v>
      </c>
      <c r="G14492" t="s">
        <v>1250</v>
      </c>
      <c r="H14492">
        <v>0.01</v>
      </c>
      <c r="I14492">
        <v>-0.01</v>
      </c>
      <c r="J14492">
        <v>0</v>
      </c>
      <c r="K14492">
        <v>1.3195071350000001</v>
      </c>
      <c r="L14492">
        <v>-8.0626438999999994E-2</v>
      </c>
      <c r="M14492">
        <v>-1.3962752409999999</v>
      </c>
      <c r="N14492" t="str">
        <f t="shared" si="452"/>
        <v>CBR1|873_12091</v>
      </c>
      <c r="P14492" t="s">
        <v>8232</v>
      </c>
      <c r="Q14492" t="s">
        <v>8232</v>
      </c>
    </row>
    <row r="14493" spans="1:17" x14ac:dyDescent="0.2">
      <c r="A14493" t="s">
        <v>15</v>
      </c>
      <c r="B14493" t="s">
        <v>1251</v>
      </c>
      <c r="C14493">
        <v>874</v>
      </c>
      <c r="D14493" t="s">
        <v>1252</v>
      </c>
      <c r="E14493" t="str">
        <f t="shared" si="453"/>
        <v>CBR3|874_8001</v>
      </c>
      <c r="F14493" t="s">
        <v>1253</v>
      </c>
      <c r="G14493" t="s">
        <v>1254</v>
      </c>
      <c r="H14493">
        <v>0.77</v>
      </c>
      <c r="I14493">
        <v>0.21</v>
      </c>
      <c r="J14493">
        <v>1</v>
      </c>
      <c r="K14493">
        <v>-1.0664151850000001</v>
      </c>
      <c r="L14493">
        <v>2.1266628769999998</v>
      </c>
      <c r="M14493">
        <v>3.1842789319999998</v>
      </c>
      <c r="N14493" t="str">
        <f t="shared" si="452"/>
        <v>CBR3|874_8001</v>
      </c>
      <c r="O14493" t="s">
        <v>20</v>
      </c>
      <c r="P14493" t="s">
        <v>8232</v>
      </c>
      <c r="Q14493" t="s">
        <v>8232</v>
      </c>
    </row>
    <row r="14494" spans="1:17" x14ac:dyDescent="0.2">
      <c r="A14494" t="s">
        <v>15</v>
      </c>
      <c r="B14494" t="s">
        <v>1255</v>
      </c>
      <c r="C14494">
        <v>875</v>
      </c>
      <c r="D14494" t="s">
        <v>1256</v>
      </c>
      <c r="E14494" t="str">
        <f t="shared" si="453"/>
        <v>CBS|875_994</v>
      </c>
      <c r="F14494" t="s">
        <v>1257</v>
      </c>
      <c r="G14494" t="s">
        <v>1258</v>
      </c>
      <c r="H14494">
        <v>0.98</v>
      </c>
      <c r="I14494">
        <v>0.87</v>
      </c>
      <c r="J14494">
        <v>1</v>
      </c>
      <c r="K14494">
        <v>1.3135650999999999</v>
      </c>
      <c r="L14494">
        <v>1.8109911089999999</v>
      </c>
      <c r="M14494">
        <v>0.49605525700000003</v>
      </c>
      <c r="N14494" t="str">
        <f t="shared" si="452"/>
        <v>CBS|875_994</v>
      </c>
      <c r="P14494" t="s">
        <v>8232</v>
      </c>
      <c r="Q14494" t="s">
        <v>8232</v>
      </c>
    </row>
    <row r="14495" spans="1:17" x14ac:dyDescent="0.2">
      <c r="A14495" t="s">
        <v>15</v>
      </c>
      <c r="B14495" t="s">
        <v>1255</v>
      </c>
      <c r="C14495">
        <v>875</v>
      </c>
      <c r="D14495" t="s">
        <v>1259</v>
      </c>
      <c r="E14495" t="str">
        <f t="shared" si="453"/>
        <v>CBS|875_1022</v>
      </c>
      <c r="F14495" t="s">
        <v>1260</v>
      </c>
      <c r="G14495" t="s">
        <v>1261</v>
      </c>
      <c r="H14495">
        <v>0.98</v>
      </c>
      <c r="I14495">
        <v>0.72</v>
      </c>
      <c r="J14495">
        <v>1</v>
      </c>
      <c r="K14495">
        <v>1.3135650999999999</v>
      </c>
      <c r="L14495">
        <v>5.2404700990000004</v>
      </c>
      <c r="M14495">
        <v>3.9160836699999999</v>
      </c>
      <c r="N14495" t="str">
        <f t="shared" si="452"/>
        <v>CBS|875_1022</v>
      </c>
      <c r="O14495" t="s">
        <v>20</v>
      </c>
      <c r="P14495" t="s">
        <v>8232</v>
      </c>
      <c r="Q14495" t="s">
        <v>8232</v>
      </c>
    </row>
    <row r="14496" spans="1:17" x14ac:dyDescent="0.2">
      <c r="A14496" t="s">
        <v>15</v>
      </c>
      <c r="B14496" t="s">
        <v>1255</v>
      </c>
      <c r="C14496">
        <v>875</v>
      </c>
      <c r="D14496" t="s">
        <v>1262</v>
      </c>
      <c r="E14496" t="str">
        <f t="shared" si="453"/>
        <v>CBS|875_1052</v>
      </c>
      <c r="F14496" t="s">
        <v>1263</v>
      </c>
      <c r="G14496" t="s">
        <v>1264</v>
      </c>
      <c r="H14496">
        <v>0.98</v>
      </c>
      <c r="I14496">
        <v>0.85</v>
      </c>
      <c r="J14496">
        <v>1</v>
      </c>
      <c r="K14496">
        <v>1.3135650999999999</v>
      </c>
      <c r="L14496">
        <v>4.3163669179999999</v>
      </c>
      <c r="M14496">
        <v>2.99452703</v>
      </c>
      <c r="N14496" t="str">
        <f t="shared" si="452"/>
        <v>CBS|875_1052</v>
      </c>
      <c r="P14496" t="s">
        <v>8232</v>
      </c>
      <c r="Q14496" t="s">
        <v>8232</v>
      </c>
    </row>
    <row r="14497" spans="1:17" x14ac:dyDescent="0.2">
      <c r="A14497" t="s">
        <v>15</v>
      </c>
      <c r="B14497" t="s">
        <v>1255</v>
      </c>
      <c r="C14497">
        <v>875</v>
      </c>
      <c r="D14497" t="s">
        <v>1265</v>
      </c>
      <c r="E14497" t="str">
        <f t="shared" si="453"/>
        <v>CBS|875_1092</v>
      </c>
      <c r="F14497" t="s">
        <v>1266</v>
      </c>
      <c r="G14497" t="s">
        <v>1267</v>
      </c>
      <c r="H14497">
        <v>0.98</v>
      </c>
      <c r="I14497">
        <v>0.75</v>
      </c>
      <c r="J14497">
        <v>1</v>
      </c>
      <c r="K14497">
        <v>1.3135650999999999</v>
      </c>
      <c r="L14497">
        <v>5.7185940339999997</v>
      </c>
      <c r="M14497">
        <v>4.3928900439999996</v>
      </c>
      <c r="N14497" t="str">
        <f t="shared" si="452"/>
        <v>CBS|875_1092</v>
      </c>
      <c r="O14497" t="s">
        <v>20</v>
      </c>
      <c r="P14497" t="s">
        <v>8232</v>
      </c>
      <c r="Q14497" t="s">
        <v>8232</v>
      </c>
    </row>
    <row r="14498" spans="1:17" x14ac:dyDescent="0.2">
      <c r="A14498" t="s">
        <v>15</v>
      </c>
      <c r="B14498" t="s">
        <v>1268</v>
      </c>
      <c r="C14498">
        <v>887</v>
      </c>
      <c r="D14498" t="s">
        <v>1269</v>
      </c>
      <c r="E14498" t="str">
        <f t="shared" si="453"/>
        <v>CCKBR|887_6083</v>
      </c>
      <c r="F14498" t="s">
        <v>1270</v>
      </c>
      <c r="G14498" t="s">
        <v>1271</v>
      </c>
      <c r="H14498">
        <v>0.63</v>
      </c>
      <c r="I14498">
        <v>0.61</v>
      </c>
      <c r="J14498">
        <v>1</v>
      </c>
      <c r="K14498">
        <v>8.3645900409999996</v>
      </c>
      <c r="L14498">
        <v>6.3872398099999996</v>
      </c>
      <c r="M14498">
        <v>-1.971901269</v>
      </c>
      <c r="N14498" t="str">
        <f t="shared" si="452"/>
        <v>CCKBR|887_6083</v>
      </c>
      <c r="P14498" t="s">
        <v>8232</v>
      </c>
      <c r="Q14498" t="s">
        <v>8232</v>
      </c>
    </row>
    <row r="14499" spans="1:17" x14ac:dyDescent="0.2">
      <c r="A14499" t="s">
        <v>15</v>
      </c>
      <c r="B14499" t="s">
        <v>1268</v>
      </c>
      <c r="C14499">
        <v>887</v>
      </c>
      <c r="D14499" t="s">
        <v>1272</v>
      </c>
      <c r="E14499" t="str">
        <f t="shared" si="453"/>
        <v>CCKBR|887_6084</v>
      </c>
      <c r="F14499" t="s">
        <v>1273</v>
      </c>
      <c r="G14499" t="s">
        <v>1274</v>
      </c>
      <c r="H14499">
        <v>0.63</v>
      </c>
      <c r="I14499">
        <v>0.7</v>
      </c>
      <c r="J14499">
        <v>1</v>
      </c>
      <c r="K14499">
        <v>8.3645900409999996</v>
      </c>
      <c r="L14499">
        <v>6.7660158880000001</v>
      </c>
      <c r="M14499">
        <v>-1.5941689809999999</v>
      </c>
      <c r="N14499" t="str">
        <f t="shared" si="452"/>
        <v>CCKBR|887_6084</v>
      </c>
      <c r="P14499" t="s">
        <v>8232</v>
      </c>
      <c r="Q14499" t="s">
        <v>8232</v>
      </c>
    </row>
    <row r="14500" spans="1:17" x14ac:dyDescent="0.2">
      <c r="A14500" t="s">
        <v>15</v>
      </c>
      <c r="B14500" t="s">
        <v>1275</v>
      </c>
      <c r="C14500">
        <v>83605</v>
      </c>
      <c r="D14500" t="s">
        <v>1276</v>
      </c>
      <c r="E14500" t="str">
        <f t="shared" si="453"/>
        <v>CCM2|83605_7395</v>
      </c>
      <c r="F14500" t="s">
        <v>1277</v>
      </c>
      <c r="G14500" t="s">
        <v>1278</v>
      </c>
      <c r="H14500">
        <v>0.86</v>
      </c>
      <c r="I14500">
        <v>0.94</v>
      </c>
      <c r="J14500">
        <v>1</v>
      </c>
      <c r="K14500">
        <v>-0.82423913400000004</v>
      </c>
      <c r="L14500">
        <v>2.1525102490000001</v>
      </c>
      <c r="M14500">
        <v>2.968546387</v>
      </c>
      <c r="N14500" t="str">
        <f t="shared" si="452"/>
        <v>CCM2|83605_7395</v>
      </c>
      <c r="P14500" t="s">
        <v>8232</v>
      </c>
      <c r="Q14500" t="s">
        <v>8232</v>
      </c>
    </row>
    <row r="14501" spans="1:17" x14ac:dyDescent="0.2">
      <c r="A14501" t="s">
        <v>15</v>
      </c>
      <c r="B14501" t="s">
        <v>1279</v>
      </c>
      <c r="C14501">
        <v>22948</v>
      </c>
      <c r="D14501" t="s">
        <v>1280</v>
      </c>
      <c r="E14501" t="str">
        <f t="shared" si="453"/>
        <v>CCT5|22948_10693</v>
      </c>
      <c r="F14501" t="s">
        <v>1281</v>
      </c>
      <c r="G14501" t="s">
        <v>1282</v>
      </c>
      <c r="H14501">
        <v>0.67</v>
      </c>
      <c r="I14501">
        <v>0.68</v>
      </c>
      <c r="J14501">
        <v>1</v>
      </c>
      <c r="K14501">
        <v>-0.84052727100000002</v>
      </c>
      <c r="L14501">
        <v>0.264724503</v>
      </c>
      <c r="M14501">
        <v>1.102206043</v>
      </c>
      <c r="N14501" t="str">
        <f t="shared" si="452"/>
        <v>CCT5|22948_10693</v>
      </c>
      <c r="P14501" t="s">
        <v>8232</v>
      </c>
      <c r="Q14501" t="s">
        <v>8232</v>
      </c>
    </row>
    <row r="14502" spans="1:17" x14ac:dyDescent="0.2">
      <c r="A14502" t="s">
        <v>15</v>
      </c>
      <c r="B14502" t="s">
        <v>1283</v>
      </c>
      <c r="C14502">
        <v>50489</v>
      </c>
      <c r="D14502" t="s">
        <v>1284</v>
      </c>
      <c r="E14502" t="str">
        <f t="shared" si="453"/>
        <v>CD207|50489_21246</v>
      </c>
      <c r="F14502" t="s">
        <v>1285</v>
      </c>
      <c r="G14502" t="s">
        <v>1286</v>
      </c>
      <c r="H14502">
        <v>0.87</v>
      </c>
      <c r="I14502">
        <v>0.35</v>
      </c>
      <c r="J14502">
        <v>1</v>
      </c>
      <c r="K14502">
        <v>0.23016198700000001</v>
      </c>
      <c r="L14502">
        <v>0.56354302000000001</v>
      </c>
      <c r="M14502">
        <v>0.33246233800000002</v>
      </c>
      <c r="N14502" t="str">
        <f t="shared" si="452"/>
        <v>CD207|50489_21246</v>
      </c>
      <c r="P14502" t="s">
        <v>8232</v>
      </c>
      <c r="Q14502" t="s">
        <v>8232</v>
      </c>
    </row>
    <row r="14503" spans="1:17" x14ac:dyDescent="0.2">
      <c r="A14503" t="s">
        <v>15</v>
      </c>
      <c r="B14503" t="s">
        <v>1283</v>
      </c>
      <c r="C14503">
        <v>50489</v>
      </c>
      <c r="D14503" t="s">
        <v>1287</v>
      </c>
      <c r="E14503" t="str">
        <f t="shared" si="453"/>
        <v>CD207|50489_21247</v>
      </c>
      <c r="F14503" t="s">
        <v>1288</v>
      </c>
      <c r="G14503" t="s">
        <v>1289</v>
      </c>
      <c r="H14503">
        <v>0.87</v>
      </c>
      <c r="I14503">
        <v>0.88</v>
      </c>
      <c r="J14503">
        <v>1</v>
      </c>
      <c r="K14503">
        <v>0.23016198700000001</v>
      </c>
      <c r="L14503">
        <v>-6.0034380999999998E-2</v>
      </c>
      <c r="M14503">
        <v>-0.28939667699999999</v>
      </c>
      <c r="N14503" t="str">
        <f t="shared" si="452"/>
        <v>CD207|50489_21247</v>
      </c>
      <c r="P14503" t="s">
        <v>8232</v>
      </c>
      <c r="Q14503" t="s">
        <v>8232</v>
      </c>
    </row>
    <row r="14504" spans="1:17" x14ac:dyDescent="0.2">
      <c r="A14504" t="s">
        <v>15</v>
      </c>
      <c r="B14504" t="s">
        <v>1283</v>
      </c>
      <c r="C14504">
        <v>50489</v>
      </c>
      <c r="D14504" t="s">
        <v>1290</v>
      </c>
      <c r="E14504" t="str">
        <f t="shared" si="453"/>
        <v>CD207|50489_21248</v>
      </c>
      <c r="F14504" t="s">
        <v>1291</v>
      </c>
      <c r="G14504" t="s">
        <v>1292</v>
      </c>
      <c r="H14504">
        <v>0.87</v>
      </c>
      <c r="I14504">
        <v>0.75</v>
      </c>
      <c r="J14504">
        <v>1</v>
      </c>
      <c r="K14504">
        <v>0.23016198700000001</v>
      </c>
      <c r="L14504">
        <v>-0.44754706100000002</v>
      </c>
      <c r="M14504">
        <v>-0.67584149299999996</v>
      </c>
      <c r="N14504" t="str">
        <f t="shared" si="452"/>
        <v>CD207|50489_21248</v>
      </c>
      <c r="P14504" t="s">
        <v>8232</v>
      </c>
      <c r="Q14504" t="s">
        <v>8232</v>
      </c>
    </row>
    <row r="14505" spans="1:17" x14ac:dyDescent="0.2">
      <c r="A14505" t="s">
        <v>15</v>
      </c>
      <c r="B14505" t="s">
        <v>1293</v>
      </c>
      <c r="C14505">
        <v>933</v>
      </c>
      <c r="D14505" t="s">
        <v>1294</v>
      </c>
      <c r="E14505" t="str">
        <f t="shared" si="453"/>
        <v>CD22|933_31563</v>
      </c>
      <c r="F14505" t="s">
        <v>1295</v>
      </c>
      <c r="G14505" t="s">
        <v>1296</v>
      </c>
      <c r="H14505">
        <v>0.69</v>
      </c>
      <c r="I14505">
        <v>0.44</v>
      </c>
      <c r="J14505">
        <v>1</v>
      </c>
      <c r="K14505">
        <v>8.3806397340000007</v>
      </c>
      <c r="L14505">
        <v>6.2643264930000004</v>
      </c>
      <c r="M14505">
        <v>-2.1104813400000002</v>
      </c>
      <c r="N14505" t="str">
        <f t="shared" si="452"/>
        <v>CD22|933_31563</v>
      </c>
      <c r="P14505" t="s">
        <v>8232</v>
      </c>
      <c r="Q14505" t="s">
        <v>8232</v>
      </c>
    </row>
    <row r="14506" spans="1:17" x14ac:dyDescent="0.2">
      <c r="A14506" t="s">
        <v>15</v>
      </c>
      <c r="B14506" t="s">
        <v>1297</v>
      </c>
      <c r="C14506">
        <v>948</v>
      </c>
      <c r="D14506" t="s">
        <v>1298</v>
      </c>
      <c r="E14506" t="str">
        <f t="shared" si="453"/>
        <v>CD36|948_11786</v>
      </c>
      <c r="F14506" t="s">
        <v>1299</v>
      </c>
      <c r="G14506" t="s">
        <v>1300</v>
      </c>
      <c r="H14506">
        <v>0.12</v>
      </c>
      <c r="I14506">
        <v>0.15</v>
      </c>
      <c r="J14506">
        <v>0</v>
      </c>
      <c r="K14506">
        <v>-1.1116623940000001</v>
      </c>
      <c r="L14506">
        <v>-0.79264763599999999</v>
      </c>
      <c r="M14506">
        <v>0.31813565300000002</v>
      </c>
      <c r="N14506" t="str">
        <f t="shared" si="452"/>
        <v>CD36|948_11786</v>
      </c>
      <c r="P14506" t="s">
        <v>8232</v>
      </c>
      <c r="Q14506" t="s">
        <v>8232</v>
      </c>
    </row>
    <row r="14507" spans="1:17" x14ac:dyDescent="0.2">
      <c r="A14507" t="s">
        <v>15</v>
      </c>
      <c r="B14507" t="s">
        <v>1297</v>
      </c>
      <c r="C14507">
        <v>948</v>
      </c>
      <c r="D14507" t="s">
        <v>1301</v>
      </c>
      <c r="E14507" t="str">
        <f t="shared" si="453"/>
        <v>CD36|948_11788</v>
      </c>
      <c r="F14507" t="s">
        <v>1302</v>
      </c>
      <c r="G14507" t="s">
        <v>1303</v>
      </c>
      <c r="H14507">
        <v>0.12</v>
      </c>
      <c r="I14507">
        <v>-0.05</v>
      </c>
      <c r="J14507">
        <v>0</v>
      </c>
      <c r="K14507">
        <v>-1.1116623940000001</v>
      </c>
      <c r="L14507">
        <v>-1.5465444370000001</v>
      </c>
      <c r="M14507">
        <v>-0.43368364399999998</v>
      </c>
      <c r="N14507" t="str">
        <f t="shared" si="452"/>
        <v>CD36|948_11788</v>
      </c>
      <c r="P14507" t="s">
        <v>8232</v>
      </c>
      <c r="Q14507" t="s">
        <v>8232</v>
      </c>
    </row>
    <row r="14508" spans="1:17" x14ac:dyDescent="0.2">
      <c r="A14508" t="s">
        <v>15</v>
      </c>
      <c r="B14508" t="s">
        <v>1297</v>
      </c>
      <c r="C14508">
        <v>948</v>
      </c>
      <c r="D14508" t="s">
        <v>1304</v>
      </c>
      <c r="E14508" t="str">
        <f t="shared" si="453"/>
        <v>CD36|948_11789</v>
      </c>
      <c r="F14508" t="s">
        <v>1305</v>
      </c>
      <c r="G14508" t="s">
        <v>1306</v>
      </c>
      <c r="H14508">
        <v>0.12</v>
      </c>
      <c r="I14508">
        <v>0.61</v>
      </c>
      <c r="J14508">
        <v>0</v>
      </c>
      <c r="K14508">
        <v>-1.1116623940000001</v>
      </c>
      <c r="L14508">
        <v>2.5628682870000001</v>
      </c>
      <c r="M14508">
        <v>3.6644048169999999</v>
      </c>
      <c r="N14508" t="str">
        <f t="shared" si="452"/>
        <v>CD36|948_11789</v>
      </c>
      <c r="P14508" t="s">
        <v>8232</v>
      </c>
      <c r="Q14508" t="s">
        <v>8232</v>
      </c>
    </row>
    <row r="14509" spans="1:17" x14ac:dyDescent="0.2">
      <c r="A14509" t="s">
        <v>15</v>
      </c>
      <c r="B14509" t="s">
        <v>1297</v>
      </c>
      <c r="C14509">
        <v>948</v>
      </c>
      <c r="D14509" t="s">
        <v>1307</v>
      </c>
      <c r="E14509" t="str">
        <f t="shared" si="453"/>
        <v>CD36|948_11792</v>
      </c>
      <c r="F14509" t="s">
        <v>1308</v>
      </c>
      <c r="G14509" t="s">
        <v>1309</v>
      </c>
      <c r="H14509">
        <v>0.12</v>
      </c>
      <c r="I14509">
        <v>0.03</v>
      </c>
      <c r="J14509">
        <v>0</v>
      </c>
      <c r="K14509">
        <v>-1.1116623940000001</v>
      </c>
      <c r="L14509">
        <v>-1.033083043</v>
      </c>
      <c r="M14509">
        <v>7.8362811000000004E-2</v>
      </c>
      <c r="N14509" t="str">
        <f t="shared" si="452"/>
        <v>CD36|948_11792</v>
      </c>
      <c r="P14509" t="s">
        <v>8232</v>
      </c>
      <c r="Q14509" t="s">
        <v>8232</v>
      </c>
    </row>
    <row r="14510" spans="1:17" x14ac:dyDescent="0.2">
      <c r="A14510" t="s">
        <v>15</v>
      </c>
      <c r="B14510" t="s">
        <v>1310</v>
      </c>
      <c r="C14510">
        <v>952</v>
      </c>
      <c r="D14510" t="s">
        <v>1311</v>
      </c>
      <c r="E14510" t="str">
        <f t="shared" si="453"/>
        <v>CD38|952_9636</v>
      </c>
      <c r="F14510" t="s">
        <v>1312</v>
      </c>
      <c r="G14510" t="s">
        <v>1313</v>
      </c>
      <c r="H14510">
        <v>0.93</v>
      </c>
      <c r="I14510">
        <v>0.96</v>
      </c>
      <c r="J14510">
        <v>1</v>
      </c>
      <c r="K14510">
        <v>4.0973049999999997E-2</v>
      </c>
      <c r="L14510">
        <v>-2.2062110999999999E-2</v>
      </c>
      <c r="M14510">
        <v>-6.2861454999999997E-2</v>
      </c>
      <c r="N14510" t="str">
        <f t="shared" si="452"/>
        <v>CD38|952_9636</v>
      </c>
      <c r="P14510" t="s">
        <v>8232</v>
      </c>
      <c r="Q14510" t="s">
        <v>8232</v>
      </c>
    </row>
    <row r="14511" spans="1:17" x14ac:dyDescent="0.2">
      <c r="A14511" t="s">
        <v>15</v>
      </c>
      <c r="B14511" t="s">
        <v>1314</v>
      </c>
      <c r="C14511">
        <v>958</v>
      </c>
      <c r="D14511" t="s">
        <v>1315</v>
      </c>
      <c r="E14511" t="str">
        <f t="shared" si="453"/>
        <v>CD40|958_1622</v>
      </c>
      <c r="F14511" t="s">
        <v>1316</v>
      </c>
      <c r="G14511" t="s">
        <v>1317</v>
      </c>
      <c r="H14511">
        <v>0.79</v>
      </c>
      <c r="I14511">
        <v>0.68</v>
      </c>
      <c r="J14511">
        <v>1</v>
      </c>
      <c r="K14511">
        <v>0.80578583599999998</v>
      </c>
      <c r="L14511">
        <v>0.80304611000000004</v>
      </c>
      <c r="M14511">
        <v>-2.7321759999999998E-3</v>
      </c>
      <c r="N14511" t="str">
        <f t="shared" si="452"/>
        <v>CD40|958_1622</v>
      </c>
      <c r="P14511" t="s">
        <v>8232</v>
      </c>
      <c r="Q14511" t="s">
        <v>8232</v>
      </c>
    </row>
    <row r="14512" spans="1:17" x14ac:dyDescent="0.2">
      <c r="A14512" t="s">
        <v>15</v>
      </c>
      <c r="B14512" t="s">
        <v>1318</v>
      </c>
      <c r="C14512">
        <v>960</v>
      </c>
      <c r="D14512" t="s">
        <v>1319</v>
      </c>
      <c r="E14512" t="str">
        <f t="shared" si="453"/>
        <v>CD44|960_8538</v>
      </c>
      <c r="F14512" t="s">
        <v>1320</v>
      </c>
      <c r="G14512" t="s">
        <v>1321</v>
      </c>
      <c r="H14512">
        <v>0.47</v>
      </c>
      <c r="I14512">
        <v>0.47</v>
      </c>
      <c r="J14512">
        <v>1</v>
      </c>
      <c r="K14512">
        <v>2.4555158509999999</v>
      </c>
      <c r="L14512">
        <v>1.8543403000000001</v>
      </c>
      <c r="M14512">
        <v>-0.59951889700000005</v>
      </c>
      <c r="N14512" t="str">
        <f t="shared" si="452"/>
        <v>CD44|960_8538</v>
      </c>
      <c r="P14512" t="s">
        <v>8232</v>
      </c>
      <c r="Q14512" t="s">
        <v>8232</v>
      </c>
    </row>
    <row r="14513" spans="1:17" x14ac:dyDescent="0.2">
      <c r="A14513" t="s">
        <v>15</v>
      </c>
      <c r="B14513" t="s">
        <v>1318</v>
      </c>
      <c r="C14513">
        <v>960</v>
      </c>
      <c r="D14513" t="s">
        <v>1322</v>
      </c>
      <c r="E14513" t="str">
        <f t="shared" si="453"/>
        <v>CD44|960_8540</v>
      </c>
      <c r="F14513" t="s">
        <v>1323</v>
      </c>
      <c r="G14513" t="s">
        <v>1324</v>
      </c>
      <c r="H14513">
        <v>0.47</v>
      </c>
      <c r="I14513">
        <v>0.44</v>
      </c>
      <c r="J14513">
        <v>1</v>
      </c>
      <c r="K14513">
        <v>2.4555158509999999</v>
      </c>
      <c r="L14513">
        <v>2.4707190649999999</v>
      </c>
      <c r="M14513">
        <v>1.5161318999999999E-2</v>
      </c>
      <c r="N14513" t="str">
        <f t="shared" si="452"/>
        <v>CD44|960_8540</v>
      </c>
      <c r="P14513" t="s">
        <v>8232</v>
      </c>
      <c r="Q14513" t="s">
        <v>8232</v>
      </c>
    </row>
    <row r="14514" spans="1:17" x14ac:dyDescent="0.2">
      <c r="A14514" t="s">
        <v>15</v>
      </c>
      <c r="B14514" t="s">
        <v>1325</v>
      </c>
      <c r="C14514">
        <v>1604</v>
      </c>
      <c r="D14514" t="s">
        <v>1326</v>
      </c>
      <c r="E14514" t="str">
        <f t="shared" si="453"/>
        <v>CD55|1604_4635</v>
      </c>
      <c r="F14514" t="s">
        <v>1327</v>
      </c>
      <c r="G14514" t="s">
        <v>1328</v>
      </c>
      <c r="H14514">
        <v>-0.02</v>
      </c>
      <c r="I14514">
        <v>0.02</v>
      </c>
      <c r="J14514">
        <v>0</v>
      </c>
      <c r="K14514">
        <v>-0.92308387400000003</v>
      </c>
      <c r="L14514">
        <v>-0.48034985600000002</v>
      </c>
      <c r="M14514">
        <v>0.44151397999999997</v>
      </c>
      <c r="N14514" t="str">
        <f t="shared" si="452"/>
        <v>CD55|1604_4635</v>
      </c>
      <c r="P14514" t="s">
        <v>8232</v>
      </c>
      <c r="Q14514" t="s">
        <v>8232</v>
      </c>
    </row>
    <row r="14515" spans="1:17" x14ac:dyDescent="0.2">
      <c r="A14515" t="s">
        <v>15</v>
      </c>
      <c r="B14515" t="s">
        <v>1325</v>
      </c>
      <c r="C14515">
        <v>1604</v>
      </c>
      <c r="D14515" t="s">
        <v>1329</v>
      </c>
      <c r="E14515" t="str">
        <f t="shared" si="453"/>
        <v>CD55|1604_4636</v>
      </c>
      <c r="F14515" t="s">
        <v>1330</v>
      </c>
      <c r="G14515" t="s">
        <v>1331</v>
      </c>
      <c r="H14515">
        <v>-0.02</v>
      </c>
      <c r="I14515">
        <v>0.02</v>
      </c>
      <c r="J14515">
        <v>0</v>
      </c>
      <c r="K14515">
        <v>-0.92308387400000003</v>
      </c>
      <c r="L14515">
        <v>0.45073259199999999</v>
      </c>
      <c r="M14515">
        <v>1.3700306550000001</v>
      </c>
      <c r="N14515" t="str">
        <f t="shared" si="452"/>
        <v>CD55|1604_4636</v>
      </c>
      <c r="P14515" t="s">
        <v>8232</v>
      </c>
      <c r="Q14515" t="s">
        <v>8232</v>
      </c>
    </row>
    <row r="14516" spans="1:17" x14ac:dyDescent="0.2">
      <c r="A14516" t="s">
        <v>15</v>
      </c>
      <c r="B14516" t="s">
        <v>1325</v>
      </c>
      <c r="C14516">
        <v>1604</v>
      </c>
      <c r="D14516" t="s">
        <v>1332</v>
      </c>
      <c r="E14516" t="str">
        <f t="shared" si="453"/>
        <v>CD55|1604_4640</v>
      </c>
      <c r="F14516" t="s">
        <v>1333</v>
      </c>
      <c r="G14516" t="s">
        <v>1334</v>
      </c>
      <c r="H14516">
        <v>-0.02</v>
      </c>
      <c r="I14516">
        <v>-0.04</v>
      </c>
      <c r="J14516">
        <v>0</v>
      </c>
      <c r="K14516">
        <v>-0.92308387400000003</v>
      </c>
      <c r="L14516">
        <v>0.42550994399999997</v>
      </c>
      <c r="M14516">
        <v>1.3448775120000001</v>
      </c>
      <c r="N14516" t="str">
        <f t="shared" si="452"/>
        <v>CD55|1604_4640</v>
      </c>
      <c r="P14516" t="s">
        <v>8232</v>
      </c>
      <c r="Q14516" t="s">
        <v>8232</v>
      </c>
    </row>
    <row r="14517" spans="1:17" x14ac:dyDescent="0.2">
      <c r="A14517" t="s">
        <v>15</v>
      </c>
      <c r="B14517" t="s">
        <v>1325</v>
      </c>
      <c r="C14517">
        <v>1604</v>
      </c>
      <c r="D14517" t="s">
        <v>1335</v>
      </c>
      <c r="E14517" t="str">
        <f t="shared" si="453"/>
        <v>CD55|1604_4643</v>
      </c>
      <c r="F14517" t="s">
        <v>1336</v>
      </c>
      <c r="G14517" t="s">
        <v>1337</v>
      </c>
      <c r="H14517">
        <v>-0.02</v>
      </c>
      <c r="I14517">
        <v>0.06</v>
      </c>
      <c r="J14517">
        <v>0</v>
      </c>
      <c r="K14517">
        <v>-0.92308387400000003</v>
      </c>
      <c r="L14517">
        <v>-1.20805831</v>
      </c>
      <c r="M14517">
        <v>-0.28418913499999998</v>
      </c>
      <c r="N14517" t="str">
        <f t="shared" si="452"/>
        <v>CD55|1604_4643</v>
      </c>
      <c r="P14517" t="s">
        <v>8232</v>
      </c>
      <c r="Q14517" t="s">
        <v>8232</v>
      </c>
    </row>
    <row r="14518" spans="1:17" x14ac:dyDescent="0.2">
      <c r="A14518" t="s">
        <v>15</v>
      </c>
      <c r="B14518" t="s">
        <v>1338</v>
      </c>
      <c r="C14518">
        <v>974</v>
      </c>
      <c r="D14518" t="s">
        <v>1339</v>
      </c>
      <c r="E14518" t="str">
        <f t="shared" si="453"/>
        <v>CD79B|974_17961</v>
      </c>
      <c r="F14518" t="s">
        <v>1340</v>
      </c>
      <c r="G14518" t="s">
        <v>1341</v>
      </c>
      <c r="H14518">
        <v>0.97</v>
      </c>
      <c r="I14518">
        <v>1.04</v>
      </c>
      <c r="J14518">
        <v>1</v>
      </c>
      <c r="K14518">
        <v>5.2371652600000003</v>
      </c>
      <c r="L14518">
        <v>7.0303720370000002</v>
      </c>
      <c r="M14518">
        <v>1.7882652569999999</v>
      </c>
      <c r="N14518" t="str">
        <f t="shared" si="452"/>
        <v>CD79B|974_17961</v>
      </c>
      <c r="P14518" t="s">
        <v>8232</v>
      </c>
      <c r="Q14518" t="s">
        <v>8232</v>
      </c>
    </row>
    <row r="14519" spans="1:17" x14ac:dyDescent="0.2">
      <c r="A14519" t="s">
        <v>15</v>
      </c>
      <c r="B14519" t="s">
        <v>1342</v>
      </c>
      <c r="C14519">
        <v>10225</v>
      </c>
      <c r="D14519" t="s">
        <v>1343</v>
      </c>
      <c r="E14519" t="str">
        <f t="shared" si="453"/>
        <v>CD96|10225_21142</v>
      </c>
      <c r="F14519" t="s">
        <v>1344</v>
      </c>
      <c r="G14519" t="s">
        <v>1345</v>
      </c>
      <c r="H14519">
        <v>0.33</v>
      </c>
      <c r="I14519">
        <v>0.36</v>
      </c>
      <c r="J14519">
        <v>1</v>
      </c>
      <c r="K14519">
        <v>0.29608470999999997</v>
      </c>
      <c r="L14519">
        <v>1.1369088000000001</v>
      </c>
      <c r="M14519">
        <v>0.83850704099999995</v>
      </c>
      <c r="N14519" t="str">
        <f t="shared" si="452"/>
        <v>CD96|10225_21142</v>
      </c>
      <c r="P14519" t="s">
        <v>8232</v>
      </c>
      <c r="Q14519" t="s">
        <v>8232</v>
      </c>
    </row>
    <row r="14520" spans="1:17" x14ac:dyDescent="0.2">
      <c r="A14520" t="s">
        <v>15</v>
      </c>
      <c r="B14520" t="s">
        <v>1346</v>
      </c>
      <c r="C14520">
        <v>978</v>
      </c>
      <c r="D14520" t="s">
        <v>1347</v>
      </c>
      <c r="E14520" t="str">
        <f t="shared" si="453"/>
        <v>CDA|978_20221</v>
      </c>
      <c r="F14520" t="s">
        <v>1348</v>
      </c>
      <c r="G14520" t="s">
        <v>1349</v>
      </c>
      <c r="H14520">
        <v>1.03</v>
      </c>
      <c r="I14520">
        <v>0.96</v>
      </c>
      <c r="J14520">
        <v>1</v>
      </c>
      <c r="K14520">
        <v>-9.2012158999999996E-2</v>
      </c>
      <c r="L14520">
        <v>0.107513343</v>
      </c>
      <c r="M14520">
        <v>0.19897567199999999</v>
      </c>
      <c r="N14520" t="str">
        <f t="shared" si="452"/>
        <v>CDA|978_20221</v>
      </c>
      <c r="P14520" t="s">
        <v>8232</v>
      </c>
      <c r="Q14520" t="s">
        <v>8232</v>
      </c>
    </row>
    <row r="14521" spans="1:17" x14ac:dyDescent="0.2">
      <c r="A14521" t="s">
        <v>15</v>
      </c>
      <c r="B14521" t="s">
        <v>1350</v>
      </c>
      <c r="C14521">
        <v>79577</v>
      </c>
      <c r="D14521" t="s">
        <v>1351</v>
      </c>
      <c r="E14521" t="str">
        <f t="shared" si="453"/>
        <v>CDC73|79577_20642</v>
      </c>
      <c r="F14521" t="s">
        <v>1352</v>
      </c>
      <c r="G14521" t="s">
        <v>1353</v>
      </c>
      <c r="H14521">
        <v>0.87</v>
      </c>
      <c r="I14521">
        <v>0.49</v>
      </c>
      <c r="J14521">
        <v>1</v>
      </c>
      <c r="K14521">
        <v>7.5758135930000003</v>
      </c>
      <c r="L14521">
        <v>10.30429706</v>
      </c>
      <c r="M14521">
        <v>2.7209646099999998</v>
      </c>
      <c r="N14521" t="str">
        <f t="shared" si="452"/>
        <v>CDC73|79577_20642</v>
      </c>
      <c r="P14521" t="s">
        <v>8232</v>
      </c>
      <c r="Q14521" t="s">
        <v>8232</v>
      </c>
    </row>
    <row r="14522" spans="1:17" x14ac:dyDescent="0.2">
      <c r="A14522" t="s">
        <v>15</v>
      </c>
      <c r="B14522" t="s">
        <v>1350</v>
      </c>
      <c r="C14522">
        <v>79577</v>
      </c>
      <c r="D14522" t="s">
        <v>1354</v>
      </c>
      <c r="E14522" t="str">
        <f t="shared" si="453"/>
        <v>CDC73|79577_20643</v>
      </c>
      <c r="F14522" t="s">
        <v>1355</v>
      </c>
      <c r="G14522" t="s">
        <v>1356</v>
      </c>
      <c r="H14522">
        <v>0.87</v>
      </c>
      <c r="I14522">
        <v>0.2</v>
      </c>
      <c r="J14522">
        <v>1</v>
      </c>
      <c r="K14522">
        <v>7.5758135930000003</v>
      </c>
      <c r="L14522">
        <v>3.8263398390000001</v>
      </c>
      <c r="M14522">
        <v>-3.7391413710000001</v>
      </c>
      <c r="N14522" t="str">
        <f t="shared" si="452"/>
        <v>CDC73|79577_20643</v>
      </c>
      <c r="P14522" t="s">
        <v>8232</v>
      </c>
      <c r="Q14522" t="s">
        <v>8232</v>
      </c>
    </row>
    <row r="14523" spans="1:17" x14ac:dyDescent="0.2">
      <c r="A14523" t="s">
        <v>15</v>
      </c>
      <c r="B14523" t="s">
        <v>1357</v>
      </c>
      <c r="C14523">
        <v>1019</v>
      </c>
      <c r="D14523" t="s">
        <v>1358</v>
      </c>
      <c r="E14523" t="str">
        <f t="shared" si="453"/>
        <v>CDK4|1019_7693</v>
      </c>
      <c r="F14523" t="s">
        <v>1359</v>
      </c>
      <c r="G14523" t="s">
        <v>1360</v>
      </c>
      <c r="H14523">
        <v>0.33</v>
      </c>
      <c r="I14523">
        <v>0.51</v>
      </c>
      <c r="J14523">
        <v>1</v>
      </c>
      <c r="K14523">
        <v>-1.06579523</v>
      </c>
      <c r="L14523">
        <v>2.5046353959999998</v>
      </c>
      <c r="M14523">
        <v>3.5605916290000001</v>
      </c>
      <c r="N14523" t="str">
        <f t="shared" si="452"/>
        <v>CDK4|1019_7693</v>
      </c>
      <c r="O14523" t="s">
        <v>20</v>
      </c>
      <c r="P14523" t="s">
        <v>8232</v>
      </c>
      <c r="Q14523" t="s">
        <v>8232</v>
      </c>
    </row>
    <row r="14524" spans="1:17" x14ac:dyDescent="0.2">
      <c r="A14524" t="s">
        <v>15</v>
      </c>
      <c r="B14524" t="s">
        <v>1357</v>
      </c>
      <c r="C14524">
        <v>1019</v>
      </c>
      <c r="D14524" t="s">
        <v>1361</v>
      </c>
      <c r="E14524" t="str">
        <f t="shared" si="453"/>
        <v>CDK4|1019_7694</v>
      </c>
      <c r="F14524" t="s">
        <v>1362</v>
      </c>
      <c r="G14524" t="s">
        <v>1363</v>
      </c>
      <c r="H14524">
        <v>0.33</v>
      </c>
      <c r="I14524">
        <v>0.73</v>
      </c>
      <c r="J14524">
        <v>1</v>
      </c>
      <c r="K14524">
        <v>-1.06579523</v>
      </c>
      <c r="L14524">
        <v>1.3655626700000001</v>
      </c>
      <c r="M14524">
        <v>2.4246578329999999</v>
      </c>
      <c r="N14524" t="str">
        <f t="shared" si="452"/>
        <v>CDK4|1019_7694</v>
      </c>
      <c r="P14524" t="s">
        <v>8232</v>
      </c>
      <c r="Q14524" t="s">
        <v>8232</v>
      </c>
    </row>
    <row r="14525" spans="1:17" x14ac:dyDescent="0.2">
      <c r="A14525" t="s">
        <v>15</v>
      </c>
      <c r="B14525" t="s">
        <v>1357</v>
      </c>
      <c r="C14525">
        <v>1019</v>
      </c>
      <c r="D14525" t="s">
        <v>1364</v>
      </c>
      <c r="E14525" t="str">
        <f t="shared" si="453"/>
        <v>CDK4|1019_7695</v>
      </c>
      <c r="F14525" t="s">
        <v>1365</v>
      </c>
      <c r="G14525" t="s">
        <v>1366</v>
      </c>
      <c r="H14525">
        <v>0.33</v>
      </c>
      <c r="I14525">
        <v>0.73</v>
      </c>
      <c r="J14525">
        <v>1</v>
      </c>
      <c r="K14525">
        <v>-1.06579523</v>
      </c>
      <c r="L14525">
        <v>2.135943133</v>
      </c>
      <c r="M14525">
        <v>3.1929153669999999</v>
      </c>
      <c r="N14525" t="str">
        <f t="shared" si="452"/>
        <v>CDK4|1019_7695</v>
      </c>
      <c r="O14525" t="s">
        <v>20</v>
      </c>
      <c r="P14525" t="s">
        <v>8232</v>
      </c>
      <c r="Q14525" t="s">
        <v>8232</v>
      </c>
    </row>
    <row r="14526" spans="1:17" x14ac:dyDescent="0.2">
      <c r="A14526" t="s">
        <v>15</v>
      </c>
      <c r="B14526" t="s">
        <v>1357</v>
      </c>
      <c r="C14526">
        <v>1019</v>
      </c>
      <c r="D14526" t="s">
        <v>1367</v>
      </c>
      <c r="E14526" t="str">
        <f t="shared" si="453"/>
        <v>CDK4|1019_7696</v>
      </c>
      <c r="F14526" t="s">
        <v>1368</v>
      </c>
      <c r="G14526" t="s">
        <v>1369</v>
      </c>
      <c r="H14526">
        <v>0.33</v>
      </c>
      <c r="I14526">
        <v>0.65</v>
      </c>
      <c r="J14526">
        <v>1</v>
      </c>
      <c r="K14526">
        <v>-1.06579523</v>
      </c>
      <c r="L14526">
        <v>2.4026503429999999</v>
      </c>
      <c r="M14526">
        <v>3.4588876160000002</v>
      </c>
      <c r="N14526" t="str">
        <f t="shared" si="452"/>
        <v>CDK4|1019_7696</v>
      </c>
      <c r="O14526" t="s">
        <v>20</v>
      </c>
      <c r="P14526" t="s">
        <v>8232</v>
      </c>
      <c r="Q14526" t="s">
        <v>8232</v>
      </c>
    </row>
    <row r="14527" spans="1:17" x14ac:dyDescent="0.2">
      <c r="A14527" t="s">
        <v>15</v>
      </c>
      <c r="B14527" t="s">
        <v>1370</v>
      </c>
      <c r="C14527">
        <v>8851</v>
      </c>
      <c r="D14527" t="s">
        <v>1371</v>
      </c>
      <c r="E14527" t="str">
        <f t="shared" si="453"/>
        <v>CDK5R1|8851_2213</v>
      </c>
      <c r="F14527" t="s">
        <v>1372</v>
      </c>
      <c r="G14527" t="s">
        <v>1373</v>
      </c>
      <c r="H14527">
        <v>0.95</v>
      </c>
      <c r="I14527">
        <v>0.93</v>
      </c>
      <c r="J14527">
        <v>1</v>
      </c>
      <c r="K14527">
        <v>3.2348952049999999</v>
      </c>
      <c r="L14527">
        <v>2.8911370719999998</v>
      </c>
      <c r="M14527">
        <v>-0.34281084299999998</v>
      </c>
      <c r="N14527" t="str">
        <f t="shared" si="452"/>
        <v>CDK5R1|8851_2213</v>
      </c>
      <c r="P14527" t="s">
        <v>8232</v>
      </c>
      <c r="Q14527" t="s">
        <v>8232</v>
      </c>
    </row>
    <row r="14528" spans="1:17" x14ac:dyDescent="0.2">
      <c r="A14528" t="s">
        <v>15</v>
      </c>
      <c r="B14528" t="s">
        <v>1370</v>
      </c>
      <c r="C14528">
        <v>8851</v>
      </c>
      <c r="D14528" t="s">
        <v>1374</v>
      </c>
      <c r="E14528" t="str">
        <f t="shared" si="453"/>
        <v>CDK5R1|8851_2214</v>
      </c>
      <c r="F14528" t="s">
        <v>1375</v>
      </c>
      <c r="G14528" t="s">
        <v>1376</v>
      </c>
      <c r="H14528">
        <v>0.95</v>
      </c>
      <c r="I14528">
        <v>0.92</v>
      </c>
      <c r="J14528">
        <v>1</v>
      </c>
      <c r="K14528">
        <v>3.2348952049999999</v>
      </c>
      <c r="L14528">
        <v>3.1793281229999999</v>
      </c>
      <c r="M14528">
        <v>-5.5413957E-2</v>
      </c>
      <c r="N14528" t="str">
        <f t="shared" si="452"/>
        <v>CDK5R1|8851_2214</v>
      </c>
      <c r="P14528" t="s">
        <v>8232</v>
      </c>
      <c r="Q14528" t="s">
        <v>8232</v>
      </c>
    </row>
    <row r="14529" spans="1:17" x14ac:dyDescent="0.2">
      <c r="A14529" t="s">
        <v>15</v>
      </c>
      <c r="B14529" t="s">
        <v>1377</v>
      </c>
      <c r="C14529">
        <v>1026</v>
      </c>
      <c r="D14529" t="s">
        <v>1378</v>
      </c>
      <c r="E14529" t="str">
        <f t="shared" si="453"/>
        <v>CDKN1A|1026_5563</v>
      </c>
      <c r="F14529" t="s">
        <v>1379</v>
      </c>
      <c r="G14529" t="s">
        <v>1380</v>
      </c>
      <c r="H14529">
        <v>0.89</v>
      </c>
      <c r="I14529">
        <v>0.89</v>
      </c>
      <c r="J14529">
        <v>1</v>
      </c>
      <c r="K14529">
        <v>-0.18320044899999999</v>
      </c>
      <c r="L14529">
        <v>0.64873681900000002</v>
      </c>
      <c r="M14529">
        <v>0.82964470800000001</v>
      </c>
      <c r="N14529" t="str">
        <f t="shared" si="452"/>
        <v>CDKN1A|1026_5563</v>
      </c>
      <c r="P14529" t="s">
        <v>8232</v>
      </c>
      <c r="Q14529" t="s">
        <v>8232</v>
      </c>
    </row>
    <row r="14530" spans="1:17" x14ac:dyDescent="0.2">
      <c r="A14530" t="s">
        <v>15</v>
      </c>
      <c r="B14530" t="s">
        <v>1377</v>
      </c>
      <c r="C14530">
        <v>1026</v>
      </c>
      <c r="D14530" t="s">
        <v>1381</v>
      </c>
      <c r="E14530" t="str">
        <f t="shared" si="453"/>
        <v>CDKN1A|1026_5564</v>
      </c>
      <c r="F14530" t="s">
        <v>1382</v>
      </c>
      <c r="G14530" t="s">
        <v>1383</v>
      </c>
      <c r="H14530">
        <v>0.89</v>
      </c>
      <c r="I14530">
        <v>0.88</v>
      </c>
      <c r="J14530">
        <v>1</v>
      </c>
      <c r="K14530">
        <v>-0.18320044899999999</v>
      </c>
      <c r="L14530">
        <v>2.2356415040000002</v>
      </c>
      <c r="M14530">
        <v>2.4121763770000002</v>
      </c>
      <c r="N14530" t="str">
        <f t="shared" ref="N14530:N14593" si="454">B14530&amp;"|"&amp;D14530</f>
        <v>CDKN1A|1026_5564</v>
      </c>
      <c r="P14530" t="s">
        <v>8232</v>
      </c>
      <c r="Q14530" t="s">
        <v>8232</v>
      </c>
    </row>
    <row r="14531" spans="1:17" x14ac:dyDescent="0.2">
      <c r="A14531" t="s">
        <v>15</v>
      </c>
      <c r="B14531" t="s">
        <v>1377</v>
      </c>
      <c r="C14531">
        <v>1026</v>
      </c>
      <c r="D14531" t="s">
        <v>1384</v>
      </c>
      <c r="E14531" t="str">
        <f t="shared" ref="E14531:E14594" si="455">B14531&amp;"|"&amp;D14531</f>
        <v>CDKN1A|1026_5565</v>
      </c>
      <c r="F14531" t="s">
        <v>1385</v>
      </c>
      <c r="G14531" t="s">
        <v>1386</v>
      </c>
      <c r="H14531">
        <v>0.89</v>
      </c>
      <c r="I14531">
        <v>0.89</v>
      </c>
      <c r="J14531">
        <v>1</v>
      </c>
      <c r="K14531">
        <v>-0.18320044899999999</v>
      </c>
      <c r="L14531">
        <v>-0.47452704400000001</v>
      </c>
      <c r="M14531">
        <v>-0.29052378899999998</v>
      </c>
      <c r="N14531" t="str">
        <f t="shared" si="454"/>
        <v>CDKN1A|1026_5565</v>
      </c>
      <c r="P14531" t="s">
        <v>8232</v>
      </c>
      <c r="Q14531" t="s">
        <v>8232</v>
      </c>
    </row>
    <row r="14532" spans="1:17" x14ac:dyDescent="0.2">
      <c r="A14532" t="s">
        <v>15</v>
      </c>
      <c r="B14532" t="s">
        <v>1377</v>
      </c>
      <c r="C14532">
        <v>1026</v>
      </c>
      <c r="D14532" t="s">
        <v>1387</v>
      </c>
      <c r="E14532" t="str">
        <f t="shared" si="455"/>
        <v>CDKN1A|1026_5566</v>
      </c>
      <c r="F14532" t="s">
        <v>1388</v>
      </c>
      <c r="G14532" t="s">
        <v>1389</v>
      </c>
      <c r="H14532">
        <v>0.89</v>
      </c>
      <c r="I14532">
        <v>0.77</v>
      </c>
      <c r="J14532">
        <v>1</v>
      </c>
      <c r="K14532">
        <v>-0.18320044899999999</v>
      </c>
      <c r="L14532">
        <v>5.1767196049999997</v>
      </c>
      <c r="M14532">
        <v>5.345149782</v>
      </c>
      <c r="N14532" t="str">
        <f t="shared" si="454"/>
        <v>CDKN1A|1026_5566</v>
      </c>
      <c r="O14532" t="s">
        <v>20</v>
      </c>
      <c r="P14532" t="s">
        <v>8232</v>
      </c>
      <c r="Q14532" t="s">
        <v>8232</v>
      </c>
    </row>
    <row r="14533" spans="1:17" x14ac:dyDescent="0.2">
      <c r="A14533" t="s">
        <v>15</v>
      </c>
      <c r="B14533" t="s">
        <v>1390</v>
      </c>
      <c r="C14533">
        <v>1027</v>
      </c>
      <c r="D14533" t="s">
        <v>1391</v>
      </c>
      <c r="E14533" t="str">
        <f t="shared" si="455"/>
        <v>CDKN1B|1027_2932</v>
      </c>
      <c r="F14533" t="s">
        <v>1392</v>
      </c>
      <c r="G14533" t="s">
        <v>1393</v>
      </c>
      <c r="H14533">
        <v>0.8</v>
      </c>
      <c r="I14533">
        <v>0.79</v>
      </c>
      <c r="J14533">
        <v>1</v>
      </c>
      <c r="K14533">
        <v>-0.79719715499999999</v>
      </c>
      <c r="L14533">
        <v>-0.23425854800000001</v>
      </c>
      <c r="M14533">
        <v>0.56138732300000005</v>
      </c>
      <c r="N14533" t="str">
        <f t="shared" si="454"/>
        <v>CDKN1B|1027_2932</v>
      </c>
      <c r="P14533" t="s">
        <v>8232</v>
      </c>
      <c r="Q14533" t="s">
        <v>8232</v>
      </c>
    </row>
    <row r="14534" spans="1:17" x14ac:dyDescent="0.2">
      <c r="A14534" t="s">
        <v>15</v>
      </c>
      <c r="B14534" t="s">
        <v>1390</v>
      </c>
      <c r="C14534">
        <v>1027</v>
      </c>
      <c r="D14534" t="s">
        <v>1394</v>
      </c>
      <c r="E14534" t="str">
        <f t="shared" si="455"/>
        <v>CDKN1B|1027_2934</v>
      </c>
      <c r="F14534" t="s">
        <v>1395</v>
      </c>
      <c r="G14534" t="s">
        <v>1396</v>
      </c>
      <c r="H14534">
        <v>0.8</v>
      </c>
      <c r="I14534">
        <v>0.71</v>
      </c>
      <c r="J14534">
        <v>1</v>
      </c>
      <c r="K14534">
        <v>-0.79719715499999999</v>
      </c>
      <c r="L14534">
        <v>-0.447818887</v>
      </c>
      <c r="M14534">
        <v>0.34841548999999999</v>
      </c>
      <c r="N14534" t="str">
        <f t="shared" si="454"/>
        <v>CDKN1B|1027_2934</v>
      </c>
      <c r="P14534" t="s">
        <v>8232</v>
      </c>
      <c r="Q14534" t="s">
        <v>8232</v>
      </c>
    </row>
    <row r="14535" spans="1:17" x14ac:dyDescent="0.2">
      <c r="A14535" t="s">
        <v>15</v>
      </c>
      <c r="B14535" t="s">
        <v>1390</v>
      </c>
      <c r="C14535">
        <v>1027</v>
      </c>
      <c r="D14535" t="s">
        <v>1397</v>
      </c>
      <c r="E14535" t="str">
        <f t="shared" si="455"/>
        <v>CDKN1B|1027_2935</v>
      </c>
      <c r="F14535" t="s">
        <v>1398</v>
      </c>
      <c r="G14535" t="s">
        <v>1399</v>
      </c>
      <c r="H14535">
        <v>0.8</v>
      </c>
      <c r="I14535">
        <v>0.81</v>
      </c>
      <c r="J14535">
        <v>1</v>
      </c>
      <c r="K14535">
        <v>-0.79719715499999999</v>
      </c>
      <c r="L14535">
        <v>0.274185976</v>
      </c>
      <c r="M14535">
        <v>1.0684307319999999</v>
      </c>
      <c r="N14535" t="str">
        <f t="shared" si="454"/>
        <v>CDKN1B|1027_2935</v>
      </c>
      <c r="P14535" t="s">
        <v>8232</v>
      </c>
      <c r="Q14535" t="s">
        <v>8232</v>
      </c>
    </row>
    <row r="14536" spans="1:17" x14ac:dyDescent="0.2">
      <c r="A14536" t="s">
        <v>15</v>
      </c>
      <c r="B14536" t="s">
        <v>1400</v>
      </c>
      <c r="C14536">
        <v>1031</v>
      </c>
      <c r="D14536" t="s">
        <v>1401</v>
      </c>
      <c r="E14536" t="str">
        <f t="shared" si="455"/>
        <v>CDKN2C|1031_23767</v>
      </c>
      <c r="F14536" t="s">
        <v>1402</v>
      </c>
      <c r="G14536" t="s">
        <v>1403</v>
      </c>
      <c r="H14536">
        <v>0.6</v>
      </c>
      <c r="I14536">
        <v>0.56000000000000005</v>
      </c>
      <c r="J14536">
        <v>1</v>
      </c>
      <c r="K14536">
        <v>-0.469598399</v>
      </c>
      <c r="L14536">
        <v>-0.23073434000000001</v>
      </c>
      <c r="M14536">
        <v>0.23820582400000001</v>
      </c>
      <c r="N14536" t="str">
        <f t="shared" si="454"/>
        <v>CDKN2C|1031_23767</v>
      </c>
      <c r="P14536" t="s">
        <v>8232</v>
      </c>
      <c r="Q14536" t="s">
        <v>8232</v>
      </c>
    </row>
    <row r="14537" spans="1:17" x14ac:dyDescent="0.2">
      <c r="A14537" t="s">
        <v>15</v>
      </c>
      <c r="B14537" t="s">
        <v>1404</v>
      </c>
      <c r="C14537">
        <v>9350</v>
      </c>
      <c r="D14537" t="s">
        <v>1405</v>
      </c>
      <c r="E14537" t="str">
        <f t="shared" si="455"/>
        <v>CER1|9350_22894</v>
      </c>
      <c r="F14537" t="s">
        <v>1406</v>
      </c>
      <c r="G14537" t="s">
        <v>1407</v>
      </c>
      <c r="H14537">
        <v>0.94</v>
      </c>
      <c r="I14537">
        <v>0.89</v>
      </c>
      <c r="J14537">
        <v>1</v>
      </c>
      <c r="K14537">
        <v>1.8691620040000001</v>
      </c>
      <c r="L14537">
        <v>1.9446415779999999</v>
      </c>
      <c r="M14537">
        <v>7.5271574999999993E-2</v>
      </c>
      <c r="N14537" t="str">
        <f t="shared" si="454"/>
        <v>CER1|9350_22894</v>
      </c>
      <c r="P14537" t="s">
        <v>8232</v>
      </c>
      <c r="Q14537" t="s">
        <v>8232</v>
      </c>
    </row>
    <row r="14538" spans="1:17" x14ac:dyDescent="0.2">
      <c r="A14538" t="s">
        <v>15</v>
      </c>
      <c r="B14538" t="s">
        <v>1408</v>
      </c>
      <c r="C14538">
        <v>375298</v>
      </c>
      <c r="D14538" t="s">
        <v>1409</v>
      </c>
      <c r="E14538" t="str">
        <f t="shared" si="455"/>
        <v>CERKL|375298_34661</v>
      </c>
      <c r="F14538" t="s">
        <v>1410</v>
      </c>
      <c r="G14538" t="s">
        <v>1411</v>
      </c>
      <c r="H14538">
        <v>0.86</v>
      </c>
      <c r="I14538">
        <v>0.76</v>
      </c>
      <c r="J14538">
        <v>1</v>
      </c>
      <c r="K14538">
        <v>1.0812218E-2</v>
      </c>
      <c r="L14538">
        <v>1.0144175289999999</v>
      </c>
      <c r="M14538">
        <v>1.000839687</v>
      </c>
      <c r="N14538" t="str">
        <f t="shared" si="454"/>
        <v>CERKL|375298_34661</v>
      </c>
      <c r="P14538" t="s">
        <v>8232</v>
      </c>
      <c r="Q14538" t="s">
        <v>8232</v>
      </c>
    </row>
    <row r="14539" spans="1:17" x14ac:dyDescent="0.2">
      <c r="A14539" t="s">
        <v>15</v>
      </c>
      <c r="B14539" t="s">
        <v>1412</v>
      </c>
      <c r="C14539">
        <v>1071</v>
      </c>
      <c r="D14539" t="s">
        <v>1413</v>
      </c>
      <c r="E14539" t="str">
        <f t="shared" si="455"/>
        <v>CETP|1071_15201</v>
      </c>
      <c r="F14539" t="s">
        <v>1414</v>
      </c>
      <c r="G14539" t="s">
        <v>1415</v>
      </c>
      <c r="H14539">
        <v>0.66</v>
      </c>
      <c r="I14539">
        <v>0.61</v>
      </c>
      <c r="J14539">
        <v>1</v>
      </c>
      <c r="K14539">
        <v>0.50218173899999996</v>
      </c>
      <c r="L14539">
        <v>1.7920246000000001E-2</v>
      </c>
      <c r="M14539">
        <v>-0.48292701999999998</v>
      </c>
      <c r="N14539" t="str">
        <f t="shared" si="454"/>
        <v>CETP|1071_15201</v>
      </c>
      <c r="P14539" t="s">
        <v>8232</v>
      </c>
      <c r="Q14539" t="s">
        <v>8232</v>
      </c>
    </row>
    <row r="14540" spans="1:17" x14ac:dyDescent="0.2">
      <c r="A14540" t="s">
        <v>15</v>
      </c>
      <c r="B14540" t="s">
        <v>1412</v>
      </c>
      <c r="C14540">
        <v>1071</v>
      </c>
      <c r="D14540" t="s">
        <v>1416</v>
      </c>
      <c r="E14540" t="str">
        <f t="shared" si="455"/>
        <v>CETP|1071_15206</v>
      </c>
      <c r="F14540" t="s">
        <v>1417</v>
      </c>
      <c r="G14540" t="s">
        <v>1418</v>
      </c>
      <c r="H14540">
        <v>0.66</v>
      </c>
      <c r="I14540">
        <v>0.53</v>
      </c>
      <c r="J14540">
        <v>1</v>
      </c>
      <c r="K14540">
        <v>0.50218173899999996</v>
      </c>
      <c r="L14540">
        <v>0.18042725500000001</v>
      </c>
      <c r="M14540">
        <v>-0.32086782899999999</v>
      </c>
      <c r="N14540" t="str">
        <f t="shared" si="454"/>
        <v>CETP|1071_15206</v>
      </c>
      <c r="P14540" t="s">
        <v>8232</v>
      </c>
      <c r="Q14540" t="s">
        <v>8232</v>
      </c>
    </row>
    <row r="14541" spans="1:17" x14ac:dyDescent="0.2">
      <c r="A14541" t="s">
        <v>15</v>
      </c>
      <c r="B14541" t="s">
        <v>1412</v>
      </c>
      <c r="C14541">
        <v>1071</v>
      </c>
      <c r="D14541" t="s">
        <v>1419</v>
      </c>
      <c r="E14541" t="str">
        <f t="shared" si="455"/>
        <v>CETP|1071_15208</v>
      </c>
      <c r="F14541" t="s">
        <v>1420</v>
      </c>
      <c r="G14541" t="s">
        <v>1421</v>
      </c>
      <c r="H14541">
        <v>0.66</v>
      </c>
      <c r="I14541">
        <v>0.57999999999999996</v>
      </c>
      <c r="J14541">
        <v>1</v>
      </c>
      <c r="K14541">
        <v>0.50218173899999996</v>
      </c>
      <c r="L14541">
        <v>0.74412173100000001</v>
      </c>
      <c r="M14541">
        <v>0.24127328000000001</v>
      </c>
      <c r="N14541" t="str">
        <f t="shared" si="454"/>
        <v>CETP|1071_15208</v>
      </c>
      <c r="P14541" t="s">
        <v>8232</v>
      </c>
      <c r="Q14541" t="s">
        <v>8232</v>
      </c>
    </row>
    <row r="14542" spans="1:17" x14ac:dyDescent="0.2">
      <c r="A14542" t="s">
        <v>15</v>
      </c>
      <c r="B14542" t="s">
        <v>1412</v>
      </c>
      <c r="C14542">
        <v>1071</v>
      </c>
      <c r="D14542" t="s">
        <v>1422</v>
      </c>
      <c r="E14542" t="str">
        <f t="shared" si="455"/>
        <v>CETP|1071_15211</v>
      </c>
      <c r="F14542" t="s">
        <v>1423</v>
      </c>
      <c r="G14542" t="s">
        <v>1424</v>
      </c>
      <c r="H14542">
        <v>0.66</v>
      </c>
      <c r="I14542">
        <v>0.8</v>
      </c>
      <c r="J14542">
        <v>1</v>
      </c>
      <c r="K14542">
        <v>0.50218173899999996</v>
      </c>
      <c r="L14542">
        <v>1.1176544150000001</v>
      </c>
      <c r="M14542">
        <v>0.61377662499999996</v>
      </c>
      <c r="N14542" t="str">
        <f t="shared" si="454"/>
        <v>CETP|1071_15211</v>
      </c>
      <c r="P14542" t="s">
        <v>8232</v>
      </c>
      <c r="Q14542" t="s">
        <v>8232</v>
      </c>
    </row>
    <row r="14543" spans="1:17" x14ac:dyDescent="0.2">
      <c r="A14543" t="s">
        <v>15</v>
      </c>
      <c r="B14543" t="s">
        <v>1425</v>
      </c>
      <c r="C14543">
        <v>629</v>
      </c>
      <c r="D14543" t="s">
        <v>1426</v>
      </c>
      <c r="E14543" t="str">
        <f t="shared" si="455"/>
        <v>CFB|629_8801</v>
      </c>
      <c r="F14543" t="s">
        <v>1427</v>
      </c>
      <c r="G14543" t="s">
        <v>1428</v>
      </c>
      <c r="H14543">
        <v>0.94</v>
      </c>
      <c r="I14543">
        <v>0.94</v>
      </c>
      <c r="J14543">
        <v>1</v>
      </c>
      <c r="K14543">
        <v>1.4790741249999999</v>
      </c>
      <c r="L14543">
        <v>1.986500492</v>
      </c>
      <c r="M14543">
        <v>0.50602805699999998</v>
      </c>
      <c r="N14543" t="str">
        <f t="shared" si="454"/>
        <v>CFB|629_8801</v>
      </c>
      <c r="P14543" t="s">
        <v>8232</v>
      </c>
      <c r="Q14543" t="s">
        <v>8232</v>
      </c>
    </row>
    <row r="14544" spans="1:17" x14ac:dyDescent="0.2">
      <c r="A14544" t="s">
        <v>15</v>
      </c>
      <c r="B14544" t="s">
        <v>1425</v>
      </c>
      <c r="C14544">
        <v>629</v>
      </c>
      <c r="D14544" t="s">
        <v>1429</v>
      </c>
      <c r="E14544" t="str">
        <f t="shared" si="455"/>
        <v>CFB|629_8804</v>
      </c>
      <c r="F14544" t="s">
        <v>1430</v>
      </c>
      <c r="G14544" t="s">
        <v>1431</v>
      </c>
      <c r="H14544">
        <v>0.94</v>
      </c>
      <c r="I14544">
        <v>0.9</v>
      </c>
      <c r="J14544">
        <v>1</v>
      </c>
      <c r="K14544">
        <v>1.4790741249999999</v>
      </c>
      <c r="L14544">
        <v>1.345976847</v>
      </c>
      <c r="M14544">
        <v>-0.132730503</v>
      </c>
      <c r="N14544" t="str">
        <f t="shared" si="454"/>
        <v>CFB|629_8804</v>
      </c>
      <c r="P14544" t="s">
        <v>8232</v>
      </c>
      <c r="Q14544" t="s">
        <v>8232</v>
      </c>
    </row>
    <row r="14545" spans="1:17" x14ac:dyDescent="0.2">
      <c r="A14545" t="s">
        <v>15</v>
      </c>
      <c r="B14545" t="s">
        <v>1425</v>
      </c>
      <c r="C14545">
        <v>629</v>
      </c>
      <c r="D14545" t="s">
        <v>1432</v>
      </c>
      <c r="E14545" t="str">
        <f t="shared" si="455"/>
        <v>CFB|629_8805</v>
      </c>
      <c r="F14545" t="s">
        <v>1433</v>
      </c>
      <c r="G14545" t="s">
        <v>1434</v>
      </c>
      <c r="H14545">
        <v>0.94</v>
      </c>
      <c r="I14545">
        <v>0.89</v>
      </c>
      <c r="J14545">
        <v>1</v>
      </c>
      <c r="K14545">
        <v>1.4790741249999999</v>
      </c>
      <c r="L14545">
        <v>2.0023951950000001</v>
      </c>
      <c r="M14545">
        <v>0.52187896</v>
      </c>
      <c r="N14545" t="str">
        <f t="shared" si="454"/>
        <v>CFB|629_8805</v>
      </c>
      <c r="P14545" t="s">
        <v>8232</v>
      </c>
      <c r="Q14545" t="s">
        <v>8232</v>
      </c>
    </row>
    <row r="14546" spans="1:17" x14ac:dyDescent="0.2">
      <c r="A14546" t="s">
        <v>15</v>
      </c>
      <c r="B14546" t="s">
        <v>1435</v>
      </c>
      <c r="C14546">
        <v>55997</v>
      </c>
      <c r="D14546" t="s">
        <v>1436</v>
      </c>
      <c r="E14546" t="str">
        <f t="shared" si="455"/>
        <v>CFC1|55997_22940</v>
      </c>
      <c r="F14546" t="s">
        <v>1437</v>
      </c>
      <c r="G14546" t="s">
        <v>1438</v>
      </c>
      <c r="H14546">
        <v>0.98</v>
      </c>
      <c r="I14546">
        <v>0.99</v>
      </c>
      <c r="J14546">
        <v>1</v>
      </c>
      <c r="K14546">
        <v>5.0672974719999999</v>
      </c>
      <c r="L14546">
        <v>5.4945540629999998</v>
      </c>
      <c r="M14546">
        <v>0.42607920500000002</v>
      </c>
      <c r="N14546" t="str">
        <f t="shared" si="454"/>
        <v>CFC1|55997_22940</v>
      </c>
      <c r="P14546" t="s">
        <v>8232</v>
      </c>
      <c r="Q14546" t="s">
        <v>8232</v>
      </c>
    </row>
    <row r="14547" spans="1:17" x14ac:dyDescent="0.2">
      <c r="A14547" t="s">
        <v>15</v>
      </c>
      <c r="B14547" t="s">
        <v>1435</v>
      </c>
      <c r="C14547">
        <v>55997</v>
      </c>
      <c r="D14547" t="s">
        <v>1439</v>
      </c>
      <c r="E14547" t="str">
        <f t="shared" si="455"/>
        <v>CFC1|55997_22941</v>
      </c>
      <c r="F14547" t="s">
        <v>1440</v>
      </c>
      <c r="G14547" t="s">
        <v>1441</v>
      </c>
      <c r="H14547">
        <v>0.98</v>
      </c>
      <c r="I14547">
        <v>1.01</v>
      </c>
      <c r="J14547">
        <v>1</v>
      </c>
      <c r="K14547">
        <v>5.0672974719999999</v>
      </c>
      <c r="L14547">
        <v>4.605781189</v>
      </c>
      <c r="M14547">
        <v>-0.46024448699999998</v>
      </c>
      <c r="N14547" t="str">
        <f t="shared" si="454"/>
        <v>CFC1|55997_22941</v>
      </c>
      <c r="P14547" t="s">
        <v>8232</v>
      </c>
      <c r="Q14547" t="s">
        <v>8232</v>
      </c>
    </row>
    <row r="14548" spans="1:17" x14ac:dyDescent="0.2">
      <c r="A14548" t="s">
        <v>15</v>
      </c>
      <c r="B14548" t="s">
        <v>1435</v>
      </c>
      <c r="C14548">
        <v>55997</v>
      </c>
      <c r="D14548" t="s">
        <v>1442</v>
      </c>
      <c r="E14548" t="str">
        <f t="shared" si="455"/>
        <v>CFC1|55997_22943</v>
      </c>
      <c r="F14548" t="s">
        <v>1443</v>
      </c>
      <c r="G14548" t="s">
        <v>1444</v>
      </c>
      <c r="H14548">
        <v>0.98</v>
      </c>
      <c r="I14548">
        <v>0.98</v>
      </c>
      <c r="J14548">
        <v>1</v>
      </c>
      <c r="K14548">
        <v>5.0672974719999999</v>
      </c>
      <c r="L14548">
        <v>5.1721748549999997</v>
      </c>
      <c r="M14548">
        <v>0.104588374</v>
      </c>
      <c r="N14548" t="str">
        <f t="shared" si="454"/>
        <v>CFC1|55997_22943</v>
      </c>
      <c r="P14548" t="s">
        <v>8232</v>
      </c>
      <c r="Q14548" t="s">
        <v>8232</v>
      </c>
    </row>
    <row r="14549" spans="1:17" x14ac:dyDescent="0.2">
      <c r="A14549" t="s">
        <v>15</v>
      </c>
      <c r="B14549" t="s">
        <v>1435</v>
      </c>
      <c r="C14549">
        <v>55997</v>
      </c>
      <c r="D14549" t="s">
        <v>1445</v>
      </c>
      <c r="E14549" t="str">
        <f t="shared" si="455"/>
        <v>CFC1|55997_22949</v>
      </c>
      <c r="F14549" t="s">
        <v>1446</v>
      </c>
      <c r="G14549" t="s">
        <v>1447</v>
      </c>
      <c r="H14549">
        <v>0.98</v>
      </c>
      <c r="I14549">
        <v>0.93</v>
      </c>
      <c r="J14549">
        <v>1</v>
      </c>
      <c r="K14549">
        <v>5.0672974719999999</v>
      </c>
      <c r="L14549">
        <v>5.4073311029999998</v>
      </c>
      <c r="M14549">
        <v>0.339096605</v>
      </c>
      <c r="N14549" t="str">
        <f t="shared" si="454"/>
        <v>CFC1|55997_22949</v>
      </c>
      <c r="P14549" t="s">
        <v>8232</v>
      </c>
      <c r="Q14549" t="s">
        <v>8232</v>
      </c>
    </row>
    <row r="14550" spans="1:17" x14ac:dyDescent="0.2">
      <c r="A14550" t="s">
        <v>15</v>
      </c>
      <c r="B14550" t="s">
        <v>1448</v>
      </c>
      <c r="C14550">
        <v>3075</v>
      </c>
      <c r="D14550" t="s">
        <v>1449</v>
      </c>
      <c r="E14550" t="str">
        <f t="shared" si="455"/>
        <v>CFH|3075_16334</v>
      </c>
      <c r="F14550" t="s">
        <v>1450</v>
      </c>
      <c r="G14550" t="s">
        <v>1451</v>
      </c>
      <c r="H14550">
        <v>0.22</v>
      </c>
      <c r="I14550">
        <v>7.0000000000000007E-2</v>
      </c>
      <c r="J14550">
        <v>0</v>
      </c>
      <c r="K14550">
        <v>-0.15930355199999999</v>
      </c>
      <c r="L14550">
        <v>-0.46882583900000002</v>
      </c>
      <c r="M14550">
        <v>-0.30866933899999999</v>
      </c>
      <c r="N14550" t="str">
        <f t="shared" si="454"/>
        <v>CFH|3075_16334</v>
      </c>
      <c r="P14550" t="s">
        <v>8232</v>
      </c>
      <c r="Q14550" t="s">
        <v>8232</v>
      </c>
    </row>
    <row r="14551" spans="1:17" x14ac:dyDescent="0.2">
      <c r="A14551" t="s">
        <v>15</v>
      </c>
      <c r="B14551" t="s">
        <v>1448</v>
      </c>
      <c r="C14551">
        <v>3075</v>
      </c>
      <c r="D14551" t="s">
        <v>1452</v>
      </c>
      <c r="E14551" t="str">
        <f t="shared" si="455"/>
        <v>CFH|3075_16336</v>
      </c>
      <c r="F14551" t="s">
        <v>1453</v>
      </c>
      <c r="G14551" t="s">
        <v>1454</v>
      </c>
      <c r="H14551">
        <v>0.22</v>
      </c>
      <c r="I14551">
        <v>0.2</v>
      </c>
      <c r="J14551">
        <v>0</v>
      </c>
      <c r="K14551">
        <v>-0.15930355199999999</v>
      </c>
      <c r="L14551">
        <v>-0.66321524799999998</v>
      </c>
      <c r="M14551">
        <v>-0.50252307200000002</v>
      </c>
      <c r="N14551" t="str">
        <f t="shared" si="454"/>
        <v>CFH|3075_16336</v>
      </c>
      <c r="P14551" t="s">
        <v>8232</v>
      </c>
      <c r="Q14551" t="s">
        <v>8232</v>
      </c>
    </row>
    <row r="14552" spans="1:17" x14ac:dyDescent="0.2">
      <c r="A14552" t="s">
        <v>15</v>
      </c>
      <c r="B14552" t="s">
        <v>1448</v>
      </c>
      <c r="C14552">
        <v>3075</v>
      </c>
      <c r="D14552" t="s">
        <v>1455</v>
      </c>
      <c r="E14552" t="str">
        <f t="shared" si="455"/>
        <v>CFH|3075_16341</v>
      </c>
      <c r="F14552" t="s">
        <v>1456</v>
      </c>
      <c r="G14552" t="s">
        <v>1457</v>
      </c>
      <c r="H14552">
        <v>0.22</v>
      </c>
      <c r="I14552">
        <v>0.12</v>
      </c>
      <c r="J14552">
        <v>0</v>
      </c>
      <c r="K14552">
        <v>-0.15930355199999999</v>
      </c>
      <c r="L14552">
        <v>-1.4249997910000001</v>
      </c>
      <c r="M14552">
        <v>-1.262208373</v>
      </c>
      <c r="N14552" t="str">
        <f t="shared" si="454"/>
        <v>CFH|3075_16341</v>
      </c>
      <c r="P14552" t="s">
        <v>8232</v>
      </c>
      <c r="Q14552" t="s">
        <v>8232</v>
      </c>
    </row>
    <row r="14553" spans="1:17" x14ac:dyDescent="0.2">
      <c r="A14553" t="s">
        <v>15</v>
      </c>
      <c r="B14553" t="s">
        <v>1448</v>
      </c>
      <c r="C14553">
        <v>3075</v>
      </c>
      <c r="D14553" t="s">
        <v>1458</v>
      </c>
      <c r="E14553" t="str">
        <f t="shared" si="455"/>
        <v>CFH|3075_16342</v>
      </c>
      <c r="F14553" t="s">
        <v>1459</v>
      </c>
      <c r="G14553" t="s">
        <v>1460</v>
      </c>
      <c r="H14553">
        <v>0.22</v>
      </c>
      <c r="I14553">
        <v>0.2</v>
      </c>
      <c r="J14553">
        <v>0</v>
      </c>
      <c r="K14553">
        <v>-0.15930355199999999</v>
      </c>
      <c r="L14553">
        <v>0.48680445999999999</v>
      </c>
      <c r="M14553">
        <v>0.64432753899999995</v>
      </c>
      <c r="N14553" t="str">
        <f t="shared" si="454"/>
        <v>CFH|3075_16342</v>
      </c>
      <c r="P14553" t="s">
        <v>8232</v>
      </c>
      <c r="Q14553" t="s">
        <v>8232</v>
      </c>
    </row>
    <row r="14554" spans="1:17" x14ac:dyDescent="0.2">
      <c r="A14554" t="s">
        <v>15</v>
      </c>
      <c r="B14554" t="s">
        <v>1461</v>
      </c>
      <c r="C14554">
        <v>81494</v>
      </c>
      <c r="D14554" t="s">
        <v>1462</v>
      </c>
      <c r="E14554" t="str">
        <f t="shared" si="455"/>
        <v>CFHR5|81494_25975</v>
      </c>
      <c r="F14554" t="s">
        <v>1463</v>
      </c>
      <c r="G14554" t="s">
        <v>1464</v>
      </c>
      <c r="H14554">
        <v>0.45</v>
      </c>
      <c r="I14554">
        <v>0.8</v>
      </c>
      <c r="J14554">
        <v>1</v>
      </c>
      <c r="K14554">
        <v>-0.94779625099999998</v>
      </c>
      <c r="L14554">
        <v>-1.0346949270000001</v>
      </c>
      <c r="M14554">
        <v>-8.665921E-2</v>
      </c>
      <c r="N14554" t="str">
        <f t="shared" si="454"/>
        <v>CFHR5|81494_25975</v>
      </c>
      <c r="P14554" t="s">
        <v>8232</v>
      </c>
      <c r="Q14554" t="s">
        <v>8232</v>
      </c>
    </row>
    <row r="14555" spans="1:17" x14ac:dyDescent="0.2">
      <c r="A14555" t="s">
        <v>15</v>
      </c>
      <c r="B14555" t="s">
        <v>1461</v>
      </c>
      <c r="C14555">
        <v>81494</v>
      </c>
      <c r="D14555" t="s">
        <v>1465</v>
      </c>
      <c r="E14555" t="str">
        <f t="shared" si="455"/>
        <v>CFHR5|81494_25977</v>
      </c>
      <c r="F14555" t="s">
        <v>1466</v>
      </c>
      <c r="G14555" t="s">
        <v>1467</v>
      </c>
      <c r="H14555">
        <v>0.45</v>
      </c>
      <c r="I14555">
        <v>0.24</v>
      </c>
      <c r="J14555">
        <v>1</v>
      </c>
      <c r="K14555">
        <v>-0.94779625099999998</v>
      </c>
      <c r="L14555">
        <v>-4.5186447999999997E-2</v>
      </c>
      <c r="M14555">
        <v>0.90012249099999997</v>
      </c>
      <c r="N14555" t="str">
        <f t="shared" si="454"/>
        <v>CFHR5|81494_25977</v>
      </c>
      <c r="P14555" t="s">
        <v>8232</v>
      </c>
      <c r="Q14555" t="s">
        <v>8232</v>
      </c>
    </row>
    <row r="14556" spans="1:17" x14ac:dyDescent="0.2">
      <c r="A14556" t="s">
        <v>15</v>
      </c>
      <c r="B14556" t="s">
        <v>1461</v>
      </c>
      <c r="C14556">
        <v>81494</v>
      </c>
      <c r="D14556" t="s">
        <v>1468</v>
      </c>
      <c r="E14556" t="str">
        <f t="shared" si="455"/>
        <v>CFHR5|81494_25978</v>
      </c>
      <c r="F14556" t="s">
        <v>1469</v>
      </c>
      <c r="G14556" t="s">
        <v>1470</v>
      </c>
      <c r="H14556">
        <v>0.45</v>
      </c>
      <c r="I14556">
        <v>0.43</v>
      </c>
      <c r="J14556">
        <v>1</v>
      </c>
      <c r="K14556">
        <v>-0.94779625099999998</v>
      </c>
      <c r="L14556">
        <v>-1.301859951</v>
      </c>
      <c r="M14556">
        <v>-0.35308801000000001</v>
      </c>
      <c r="N14556" t="str">
        <f t="shared" si="454"/>
        <v>CFHR5|81494_25978</v>
      </c>
      <c r="P14556" t="s">
        <v>8232</v>
      </c>
      <c r="Q14556" t="s">
        <v>8232</v>
      </c>
    </row>
    <row r="14557" spans="1:17" x14ac:dyDescent="0.2">
      <c r="A14557" t="s">
        <v>15</v>
      </c>
      <c r="B14557" t="s">
        <v>1461</v>
      </c>
      <c r="C14557">
        <v>81494</v>
      </c>
      <c r="D14557" t="s">
        <v>1471</v>
      </c>
      <c r="E14557" t="str">
        <f t="shared" si="455"/>
        <v>CFHR5|81494_25979</v>
      </c>
      <c r="F14557" t="s">
        <v>1472</v>
      </c>
      <c r="G14557" t="s">
        <v>1473</v>
      </c>
      <c r="H14557">
        <v>0.45</v>
      </c>
      <c r="I14557">
        <v>0.51</v>
      </c>
      <c r="J14557">
        <v>1</v>
      </c>
      <c r="K14557">
        <v>-0.94779625099999998</v>
      </c>
      <c r="L14557">
        <v>1.1590579000000001</v>
      </c>
      <c r="M14557">
        <v>2.1010483170000001</v>
      </c>
      <c r="N14557" t="str">
        <f t="shared" si="454"/>
        <v>CFHR5|81494_25979</v>
      </c>
      <c r="P14557" t="s">
        <v>8232</v>
      </c>
      <c r="Q14557" t="s">
        <v>8232</v>
      </c>
    </row>
    <row r="14558" spans="1:17" x14ac:dyDescent="0.2">
      <c r="A14558" t="s">
        <v>15</v>
      </c>
      <c r="B14558" t="s">
        <v>1474</v>
      </c>
      <c r="C14558">
        <v>3426</v>
      </c>
      <c r="D14558" t="s">
        <v>1475</v>
      </c>
      <c r="E14558" t="str">
        <f t="shared" si="455"/>
        <v>CFI|3426_21348</v>
      </c>
      <c r="F14558" t="s">
        <v>1476</v>
      </c>
      <c r="G14558" t="s">
        <v>1477</v>
      </c>
      <c r="H14558">
        <v>7.0000000000000007E-2</v>
      </c>
      <c r="I14558">
        <v>0.1</v>
      </c>
      <c r="J14558">
        <v>0</v>
      </c>
      <c r="K14558">
        <v>-0.731622561</v>
      </c>
      <c r="L14558">
        <v>0.68162307</v>
      </c>
      <c r="M14558">
        <v>1.409351166</v>
      </c>
      <c r="N14558" t="str">
        <f t="shared" si="454"/>
        <v>CFI|3426_21348</v>
      </c>
      <c r="P14558" t="s">
        <v>8232</v>
      </c>
      <c r="Q14558" t="s">
        <v>8232</v>
      </c>
    </row>
    <row r="14559" spans="1:17" x14ac:dyDescent="0.2">
      <c r="A14559" t="s">
        <v>15</v>
      </c>
      <c r="B14559" t="s">
        <v>1474</v>
      </c>
      <c r="C14559">
        <v>3426</v>
      </c>
      <c r="D14559" t="s">
        <v>1478</v>
      </c>
      <c r="E14559" t="str">
        <f t="shared" si="455"/>
        <v>CFI|3426_21352</v>
      </c>
      <c r="F14559" t="s">
        <v>1479</v>
      </c>
      <c r="G14559" t="s">
        <v>1480</v>
      </c>
      <c r="H14559">
        <v>7.0000000000000007E-2</v>
      </c>
      <c r="I14559">
        <v>0.01</v>
      </c>
      <c r="J14559">
        <v>0</v>
      </c>
      <c r="K14559">
        <v>-0.731622561</v>
      </c>
      <c r="L14559">
        <v>1.917070252</v>
      </c>
      <c r="M14559">
        <v>2.6413938400000001</v>
      </c>
      <c r="N14559" t="str">
        <f t="shared" si="454"/>
        <v>CFI|3426_21352</v>
      </c>
      <c r="P14559" t="s">
        <v>8232</v>
      </c>
      <c r="Q14559" t="s">
        <v>8232</v>
      </c>
    </row>
    <row r="14560" spans="1:17" x14ac:dyDescent="0.2">
      <c r="A14560" t="s">
        <v>15</v>
      </c>
      <c r="B14560" t="s">
        <v>1474</v>
      </c>
      <c r="C14560">
        <v>3426</v>
      </c>
      <c r="D14560" t="s">
        <v>1481</v>
      </c>
      <c r="E14560" t="str">
        <f t="shared" si="455"/>
        <v>CFI|3426_21360</v>
      </c>
      <c r="F14560" t="s">
        <v>1482</v>
      </c>
      <c r="G14560" t="s">
        <v>1483</v>
      </c>
      <c r="H14560">
        <v>7.0000000000000007E-2</v>
      </c>
      <c r="I14560">
        <v>7.0000000000000007E-2</v>
      </c>
      <c r="J14560">
        <v>0</v>
      </c>
      <c r="K14560">
        <v>-0.731622561</v>
      </c>
      <c r="L14560">
        <v>-6.6323739999999999E-3</v>
      </c>
      <c r="M14560">
        <v>0.72299234000000001</v>
      </c>
      <c r="N14560" t="str">
        <f t="shared" si="454"/>
        <v>CFI|3426_21360</v>
      </c>
      <c r="P14560" t="s">
        <v>8232</v>
      </c>
      <c r="Q14560" t="s">
        <v>8232</v>
      </c>
    </row>
    <row r="14561" spans="1:17" x14ac:dyDescent="0.2">
      <c r="A14561" t="s">
        <v>15</v>
      </c>
      <c r="B14561" t="s">
        <v>1484</v>
      </c>
      <c r="C14561">
        <v>5199</v>
      </c>
      <c r="D14561" t="s">
        <v>1485</v>
      </c>
      <c r="E14561" t="str">
        <f t="shared" si="455"/>
        <v>CFP|5199_13807</v>
      </c>
      <c r="F14561" t="s">
        <v>1486</v>
      </c>
      <c r="G14561" t="s">
        <v>1487</v>
      </c>
      <c r="H14561">
        <v>0.87</v>
      </c>
      <c r="I14561">
        <v>0.93</v>
      </c>
      <c r="J14561">
        <v>1</v>
      </c>
      <c r="K14561">
        <v>-0.75019022599999996</v>
      </c>
      <c r="L14561">
        <v>0.48591506299999998</v>
      </c>
      <c r="M14561">
        <v>1.2326989669999999</v>
      </c>
      <c r="N14561" t="str">
        <f t="shared" si="454"/>
        <v>CFP|5199_13807</v>
      </c>
      <c r="P14561" t="s">
        <v>8232</v>
      </c>
      <c r="Q14561" t="s">
        <v>8232</v>
      </c>
    </row>
    <row r="14562" spans="1:17" x14ac:dyDescent="0.2">
      <c r="A14562" t="s">
        <v>15</v>
      </c>
      <c r="B14562" t="s">
        <v>1484</v>
      </c>
      <c r="C14562">
        <v>5199</v>
      </c>
      <c r="D14562" t="s">
        <v>1488</v>
      </c>
      <c r="E14562" t="str">
        <f t="shared" si="455"/>
        <v>CFP|5199_13813</v>
      </c>
      <c r="F14562" t="s">
        <v>1489</v>
      </c>
      <c r="G14562" t="s">
        <v>1490</v>
      </c>
      <c r="H14562">
        <v>0.87</v>
      </c>
      <c r="I14562">
        <v>0.93</v>
      </c>
      <c r="J14562">
        <v>1</v>
      </c>
      <c r="K14562">
        <v>-0.75019022599999996</v>
      </c>
      <c r="L14562">
        <v>-0.104942999</v>
      </c>
      <c r="M14562">
        <v>0.64346912700000003</v>
      </c>
      <c r="N14562" t="str">
        <f t="shared" si="454"/>
        <v>CFP|5199_13813</v>
      </c>
      <c r="P14562" t="s">
        <v>8232</v>
      </c>
      <c r="Q14562" t="s">
        <v>8232</v>
      </c>
    </row>
    <row r="14563" spans="1:17" x14ac:dyDescent="0.2">
      <c r="A14563" t="s">
        <v>15</v>
      </c>
      <c r="B14563" t="s">
        <v>1484</v>
      </c>
      <c r="C14563">
        <v>5199</v>
      </c>
      <c r="D14563" t="s">
        <v>1491</v>
      </c>
      <c r="E14563" t="str">
        <f t="shared" si="455"/>
        <v>CFP|5199_13815</v>
      </c>
      <c r="F14563" t="s">
        <v>1492</v>
      </c>
      <c r="G14563" t="s">
        <v>1493</v>
      </c>
      <c r="H14563">
        <v>0.87</v>
      </c>
      <c r="I14563">
        <v>0.88</v>
      </c>
      <c r="J14563">
        <v>1</v>
      </c>
      <c r="K14563">
        <v>-0.75019022599999996</v>
      </c>
      <c r="L14563">
        <v>-1.116326366</v>
      </c>
      <c r="M14563">
        <v>-0.36512718199999999</v>
      </c>
      <c r="N14563" t="str">
        <f t="shared" si="454"/>
        <v>CFP|5199_13815</v>
      </c>
      <c r="P14563" t="s">
        <v>8232</v>
      </c>
      <c r="Q14563" t="s">
        <v>8232</v>
      </c>
    </row>
    <row r="14564" spans="1:17" x14ac:dyDescent="0.2">
      <c r="A14564" t="s">
        <v>15</v>
      </c>
      <c r="B14564" t="s">
        <v>1494</v>
      </c>
      <c r="C14564">
        <v>1113</v>
      </c>
      <c r="D14564" t="s">
        <v>1495</v>
      </c>
      <c r="E14564" t="str">
        <f t="shared" si="455"/>
        <v>CHGA|1113_6427</v>
      </c>
      <c r="F14564" t="s">
        <v>1496</v>
      </c>
      <c r="G14564" t="s">
        <v>1497</v>
      </c>
      <c r="H14564">
        <v>0.84</v>
      </c>
      <c r="I14564">
        <v>0.71</v>
      </c>
      <c r="J14564">
        <v>1</v>
      </c>
      <c r="K14564">
        <v>0.610552333</v>
      </c>
      <c r="L14564">
        <v>0.50541504500000001</v>
      </c>
      <c r="M14564">
        <v>-0.10484756200000001</v>
      </c>
      <c r="N14564" t="str">
        <f t="shared" si="454"/>
        <v>CHGA|1113_6427</v>
      </c>
      <c r="P14564" t="s">
        <v>8232</v>
      </c>
      <c r="Q14564" t="s">
        <v>8232</v>
      </c>
    </row>
    <row r="14565" spans="1:17" x14ac:dyDescent="0.2">
      <c r="A14565" t="s">
        <v>15</v>
      </c>
      <c r="B14565" t="s">
        <v>1494</v>
      </c>
      <c r="C14565">
        <v>1113</v>
      </c>
      <c r="D14565" t="s">
        <v>1498</v>
      </c>
      <c r="E14565" t="str">
        <f t="shared" si="455"/>
        <v>CHGA|1113_6428</v>
      </c>
      <c r="F14565" t="s">
        <v>1499</v>
      </c>
      <c r="G14565" t="s">
        <v>1500</v>
      </c>
      <c r="H14565">
        <v>0.84</v>
      </c>
      <c r="I14565">
        <v>0.81</v>
      </c>
      <c r="J14565">
        <v>1</v>
      </c>
      <c r="K14565">
        <v>0.610552333</v>
      </c>
      <c r="L14565">
        <v>0.84890373600000002</v>
      </c>
      <c r="M14565">
        <v>0.23769458099999999</v>
      </c>
      <c r="N14565" t="str">
        <f t="shared" si="454"/>
        <v>CHGA|1113_6428</v>
      </c>
      <c r="P14565" t="s">
        <v>8232</v>
      </c>
      <c r="Q14565" t="s">
        <v>8232</v>
      </c>
    </row>
    <row r="14566" spans="1:17" x14ac:dyDescent="0.2">
      <c r="A14566" t="s">
        <v>15</v>
      </c>
      <c r="B14566" t="s">
        <v>1501</v>
      </c>
      <c r="C14566">
        <v>1118</v>
      </c>
      <c r="D14566" t="s">
        <v>1502</v>
      </c>
      <c r="E14566" t="str">
        <f t="shared" si="455"/>
        <v>CHIT1|1118_32983</v>
      </c>
      <c r="F14566" t="s">
        <v>1503</v>
      </c>
      <c r="G14566" t="s">
        <v>1504</v>
      </c>
      <c r="H14566">
        <v>0.75</v>
      </c>
      <c r="I14566">
        <v>0.87</v>
      </c>
      <c r="J14566">
        <v>1</v>
      </c>
      <c r="K14566">
        <v>0.49804472900000002</v>
      </c>
      <c r="L14566">
        <v>1.7572600490000001</v>
      </c>
      <c r="M14566">
        <v>1.2557453139999999</v>
      </c>
      <c r="N14566" t="str">
        <f t="shared" si="454"/>
        <v>CHIT1|1118_32983</v>
      </c>
      <c r="P14566" t="s">
        <v>8232</v>
      </c>
      <c r="Q14566" t="s">
        <v>8232</v>
      </c>
    </row>
    <row r="14567" spans="1:17" x14ac:dyDescent="0.2">
      <c r="A14567" t="s">
        <v>15</v>
      </c>
      <c r="B14567" t="s">
        <v>1501</v>
      </c>
      <c r="C14567">
        <v>1118</v>
      </c>
      <c r="D14567" t="s">
        <v>1505</v>
      </c>
      <c r="E14567" t="str">
        <f t="shared" si="455"/>
        <v>CHIT1|1118_32985</v>
      </c>
      <c r="F14567" t="s">
        <v>1506</v>
      </c>
      <c r="G14567" t="s">
        <v>1507</v>
      </c>
      <c r="H14567">
        <v>0.75</v>
      </c>
      <c r="I14567">
        <v>0.94</v>
      </c>
      <c r="J14567">
        <v>1</v>
      </c>
      <c r="K14567">
        <v>0.49804472900000002</v>
      </c>
      <c r="L14567">
        <v>7.0373513040000004</v>
      </c>
      <c r="M14567">
        <v>6.52128628</v>
      </c>
      <c r="N14567" t="str">
        <f t="shared" si="454"/>
        <v>CHIT1|1118_32985</v>
      </c>
      <c r="O14567" t="s">
        <v>20</v>
      </c>
      <c r="P14567" t="s">
        <v>8232</v>
      </c>
      <c r="Q14567" t="s">
        <v>8232</v>
      </c>
    </row>
    <row r="14568" spans="1:17" x14ac:dyDescent="0.2">
      <c r="A14568" t="s">
        <v>15</v>
      </c>
      <c r="B14568" t="s">
        <v>1501</v>
      </c>
      <c r="C14568">
        <v>1118</v>
      </c>
      <c r="D14568" t="s">
        <v>1508</v>
      </c>
      <c r="E14568" t="str">
        <f t="shared" si="455"/>
        <v>CHIT1|1118_32986</v>
      </c>
      <c r="F14568" t="s">
        <v>1509</v>
      </c>
      <c r="G14568" t="s">
        <v>1510</v>
      </c>
      <c r="H14568">
        <v>0.75</v>
      </c>
      <c r="I14568">
        <v>0.77</v>
      </c>
      <c r="J14568">
        <v>1</v>
      </c>
      <c r="K14568">
        <v>0.49804472900000002</v>
      </c>
      <c r="L14568">
        <v>6.2967160999999994E-2</v>
      </c>
      <c r="M14568">
        <v>-0.43387862999999999</v>
      </c>
      <c r="N14568" t="str">
        <f t="shared" si="454"/>
        <v>CHIT1|1118_32986</v>
      </c>
      <c r="P14568" t="s">
        <v>8232</v>
      </c>
      <c r="Q14568" t="s">
        <v>8232</v>
      </c>
    </row>
    <row r="14569" spans="1:17" x14ac:dyDescent="0.2">
      <c r="A14569" t="s">
        <v>15</v>
      </c>
      <c r="B14569" t="s">
        <v>1511</v>
      </c>
      <c r="C14569">
        <v>25978</v>
      </c>
      <c r="D14569" t="s">
        <v>1512</v>
      </c>
      <c r="E14569" t="str">
        <f t="shared" si="455"/>
        <v>CHMP2B|25978_3600</v>
      </c>
      <c r="F14569" t="s">
        <v>1513</v>
      </c>
      <c r="G14569" t="s">
        <v>1514</v>
      </c>
      <c r="H14569">
        <v>0.7</v>
      </c>
      <c r="I14569">
        <v>0.66</v>
      </c>
      <c r="J14569">
        <v>1</v>
      </c>
      <c r="K14569">
        <v>-0.58148604699999995</v>
      </c>
      <c r="L14569">
        <v>-0.50430159600000002</v>
      </c>
      <c r="M14569">
        <v>7.6971755000000003E-2</v>
      </c>
      <c r="N14569" t="str">
        <f t="shared" si="454"/>
        <v>CHMP2B|25978_3600</v>
      </c>
      <c r="P14569" t="s">
        <v>8232</v>
      </c>
      <c r="Q14569" t="s">
        <v>8232</v>
      </c>
    </row>
    <row r="14570" spans="1:17" x14ac:dyDescent="0.2">
      <c r="A14570" t="s">
        <v>15</v>
      </c>
      <c r="B14570" t="s">
        <v>1511</v>
      </c>
      <c r="C14570">
        <v>25978</v>
      </c>
      <c r="D14570" t="s">
        <v>1515</v>
      </c>
      <c r="E14570" t="str">
        <f t="shared" si="455"/>
        <v>CHMP2B|25978_3601</v>
      </c>
      <c r="F14570" t="s">
        <v>1516</v>
      </c>
      <c r="G14570" t="s">
        <v>1517</v>
      </c>
      <c r="H14570">
        <v>0.7</v>
      </c>
      <c r="I14570">
        <v>0.72</v>
      </c>
      <c r="J14570">
        <v>1</v>
      </c>
      <c r="K14570">
        <v>-0.58148604699999995</v>
      </c>
      <c r="L14570">
        <v>-0.55003999999999997</v>
      </c>
      <c r="M14570">
        <v>3.1359391E-2</v>
      </c>
      <c r="N14570" t="str">
        <f t="shared" si="454"/>
        <v>CHMP2B|25978_3601</v>
      </c>
      <c r="P14570" t="s">
        <v>8232</v>
      </c>
      <c r="Q14570" t="s">
        <v>8232</v>
      </c>
    </row>
    <row r="14571" spans="1:17" x14ac:dyDescent="0.2">
      <c r="A14571" t="s">
        <v>15</v>
      </c>
      <c r="B14571" t="s">
        <v>1511</v>
      </c>
      <c r="C14571">
        <v>25978</v>
      </c>
      <c r="D14571" t="s">
        <v>1518</v>
      </c>
      <c r="E14571" t="str">
        <f t="shared" si="455"/>
        <v>CHMP2B|25978_3604</v>
      </c>
      <c r="F14571" t="s">
        <v>1519</v>
      </c>
      <c r="G14571" t="s">
        <v>1520</v>
      </c>
      <c r="H14571">
        <v>0.7</v>
      </c>
      <c r="I14571">
        <v>0.66</v>
      </c>
      <c r="J14571">
        <v>1</v>
      </c>
      <c r="K14571">
        <v>-0.58148604699999995</v>
      </c>
      <c r="L14571">
        <v>-1.0387341750000001</v>
      </c>
      <c r="M14571">
        <v>-0.45598809400000001</v>
      </c>
      <c r="N14571" t="str">
        <f t="shared" si="454"/>
        <v>CHMP2B|25978_3604</v>
      </c>
      <c r="P14571" t="s">
        <v>8232</v>
      </c>
      <c r="Q14571" t="s">
        <v>8232</v>
      </c>
    </row>
    <row r="14572" spans="1:17" x14ac:dyDescent="0.2">
      <c r="A14572" t="s">
        <v>15</v>
      </c>
      <c r="B14572" t="s">
        <v>1521</v>
      </c>
      <c r="C14572">
        <v>1123</v>
      </c>
      <c r="D14572" t="s">
        <v>1522</v>
      </c>
      <c r="E14572" t="str">
        <f t="shared" si="455"/>
        <v>CHN1|1123_5299</v>
      </c>
      <c r="F14572" t="s">
        <v>1523</v>
      </c>
      <c r="G14572" t="s">
        <v>1524</v>
      </c>
      <c r="H14572">
        <v>0.85</v>
      </c>
      <c r="I14572">
        <v>0.66</v>
      </c>
      <c r="J14572">
        <v>1</v>
      </c>
      <c r="K14572">
        <v>-1.3157851039999999</v>
      </c>
      <c r="L14572">
        <v>-0.94096481899999995</v>
      </c>
      <c r="M14572">
        <v>0.37378739599999999</v>
      </c>
      <c r="N14572" t="str">
        <f t="shared" si="454"/>
        <v>CHN1|1123_5299</v>
      </c>
      <c r="P14572" t="s">
        <v>8232</v>
      </c>
      <c r="Q14572" t="s">
        <v>8232</v>
      </c>
    </row>
    <row r="14573" spans="1:17" x14ac:dyDescent="0.2">
      <c r="A14573" t="s">
        <v>15</v>
      </c>
      <c r="B14573" t="s">
        <v>1521</v>
      </c>
      <c r="C14573">
        <v>1123</v>
      </c>
      <c r="D14573" t="s">
        <v>1525</v>
      </c>
      <c r="E14573" t="str">
        <f t="shared" si="455"/>
        <v>CHN1|1123_5302</v>
      </c>
      <c r="F14573" t="s">
        <v>1526</v>
      </c>
      <c r="G14573" t="s">
        <v>1527</v>
      </c>
      <c r="H14573">
        <v>0.85</v>
      </c>
      <c r="I14573">
        <v>0.69</v>
      </c>
      <c r="J14573">
        <v>1</v>
      </c>
      <c r="K14573">
        <v>-1.3157851039999999</v>
      </c>
      <c r="L14573">
        <v>-0.92675591800000001</v>
      </c>
      <c r="M14573">
        <v>0.387957143</v>
      </c>
      <c r="N14573" t="str">
        <f t="shared" si="454"/>
        <v>CHN1|1123_5302</v>
      </c>
      <c r="P14573" t="s">
        <v>8232</v>
      </c>
      <c r="Q14573" t="s">
        <v>8232</v>
      </c>
    </row>
    <row r="14574" spans="1:17" x14ac:dyDescent="0.2">
      <c r="A14574" t="s">
        <v>15</v>
      </c>
      <c r="B14574" t="s">
        <v>1521</v>
      </c>
      <c r="C14574">
        <v>1123</v>
      </c>
      <c r="D14574" t="s">
        <v>1528</v>
      </c>
      <c r="E14574" t="str">
        <f t="shared" si="455"/>
        <v>CHN1|1123_5303</v>
      </c>
      <c r="F14574" t="s">
        <v>1529</v>
      </c>
      <c r="G14574" t="s">
        <v>1530</v>
      </c>
      <c r="H14574">
        <v>0.85</v>
      </c>
      <c r="I14574">
        <v>0.63</v>
      </c>
      <c r="J14574">
        <v>1</v>
      </c>
      <c r="K14574">
        <v>-1.3157851039999999</v>
      </c>
      <c r="L14574">
        <v>-1.885970036</v>
      </c>
      <c r="M14574">
        <v>-0.56861368000000001</v>
      </c>
      <c r="N14574" t="str">
        <f t="shared" si="454"/>
        <v>CHN1|1123_5303</v>
      </c>
      <c r="P14574" t="s">
        <v>8232</v>
      </c>
      <c r="Q14574" t="s">
        <v>8232</v>
      </c>
    </row>
    <row r="14575" spans="1:17" x14ac:dyDescent="0.2">
      <c r="A14575" t="s">
        <v>15</v>
      </c>
      <c r="B14575" t="s">
        <v>1521</v>
      </c>
      <c r="C14575">
        <v>1123</v>
      </c>
      <c r="D14575" t="s">
        <v>1531</v>
      </c>
      <c r="E14575" t="str">
        <f t="shared" si="455"/>
        <v>CHN1|1123_5304</v>
      </c>
      <c r="F14575" t="s">
        <v>1532</v>
      </c>
      <c r="G14575" t="s">
        <v>1533</v>
      </c>
      <c r="H14575">
        <v>0.85</v>
      </c>
      <c r="I14575">
        <v>0.44</v>
      </c>
      <c r="J14575">
        <v>1</v>
      </c>
      <c r="K14575">
        <v>-1.3157851039999999</v>
      </c>
      <c r="L14575">
        <v>-1.125201267</v>
      </c>
      <c r="M14575">
        <v>0.190058647</v>
      </c>
      <c r="N14575" t="str">
        <f t="shared" si="454"/>
        <v>CHN1|1123_5304</v>
      </c>
      <c r="P14575" t="s">
        <v>8232</v>
      </c>
      <c r="Q14575" t="s">
        <v>8232</v>
      </c>
    </row>
    <row r="14576" spans="1:17" x14ac:dyDescent="0.2">
      <c r="A14576" t="s">
        <v>15</v>
      </c>
      <c r="B14576" t="s">
        <v>1534</v>
      </c>
      <c r="C14576">
        <v>1129</v>
      </c>
      <c r="D14576" t="s">
        <v>1535</v>
      </c>
      <c r="E14576" t="str">
        <f t="shared" si="455"/>
        <v>CHRM2|1129_25171</v>
      </c>
      <c r="F14576" t="s">
        <v>1536</v>
      </c>
      <c r="G14576" t="s">
        <v>1537</v>
      </c>
      <c r="H14576">
        <v>0.27</v>
      </c>
      <c r="I14576">
        <v>-0.05</v>
      </c>
      <c r="J14576">
        <v>0</v>
      </c>
      <c r="K14576">
        <v>3.0652086349999998</v>
      </c>
      <c r="L14576">
        <v>1.510226885</v>
      </c>
      <c r="M14576">
        <v>-1.5506967030000001</v>
      </c>
      <c r="N14576" t="str">
        <f t="shared" si="454"/>
        <v>CHRM2|1129_25171</v>
      </c>
      <c r="P14576" t="s">
        <v>8232</v>
      </c>
      <c r="Q14576" t="s">
        <v>8232</v>
      </c>
    </row>
    <row r="14577" spans="1:17" x14ac:dyDescent="0.2">
      <c r="A14577" t="s">
        <v>15</v>
      </c>
      <c r="B14577" t="s">
        <v>1538</v>
      </c>
      <c r="C14577">
        <v>1134</v>
      </c>
      <c r="D14577" t="s">
        <v>1539</v>
      </c>
      <c r="E14577" t="str">
        <f t="shared" si="455"/>
        <v>CHRNA1|1134_9235</v>
      </c>
      <c r="F14577" t="s">
        <v>1540</v>
      </c>
      <c r="G14577" t="s">
        <v>1541</v>
      </c>
      <c r="H14577">
        <v>0.74</v>
      </c>
      <c r="I14577">
        <v>0.82</v>
      </c>
      <c r="J14577">
        <v>1</v>
      </c>
      <c r="K14577">
        <v>4.1549400619999997</v>
      </c>
      <c r="L14577">
        <v>4.9278098840000002</v>
      </c>
      <c r="M14577">
        <v>0.77074003300000005</v>
      </c>
      <c r="N14577" t="str">
        <f t="shared" si="454"/>
        <v>CHRNA1|1134_9235</v>
      </c>
      <c r="P14577" t="s">
        <v>8232</v>
      </c>
      <c r="Q14577" t="s">
        <v>8232</v>
      </c>
    </row>
    <row r="14578" spans="1:17" x14ac:dyDescent="0.2">
      <c r="A14578" t="s">
        <v>15</v>
      </c>
      <c r="B14578" t="s">
        <v>1538</v>
      </c>
      <c r="C14578">
        <v>1134</v>
      </c>
      <c r="D14578" t="s">
        <v>1542</v>
      </c>
      <c r="E14578" t="str">
        <f t="shared" si="455"/>
        <v>CHRNA1|1134_9237</v>
      </c>
      <c r="F14578" t="s">
        <v>1543</v>
      </c>
      <c r="G14578" t="s">
        <v>1544</v>
      </c>
      <c r="H14578">
        <v>0.74</v>
      </c>
      <c r="I14578">
        <v>0.8</v>
      </c>
      <c r="J14578">
        <v>1</v>
      </c>
      <c r="K14578">
        <v>4.1549400619999997</v>
      </c>
      <c r="L14578">
        <v>4.5316130589999997</v>
      </c>
      <c r="M14578">
        <v>0.37563500399999999</v>
      </c>
      <c r="N14578" t="str">
        <f t="shared" si="454"/>
        <v>CHRNA1|1134_9237</v>
      </c>
      <c r="P14578" t="s">
        <v>8232</v>
      </c>
      <c r="Q14578" t="s">
        <v>8232</v>
      </c>
    </row>
    <row r="14579" spans="1:17" x14ac:dyDescent="0.2">
      <c r="A14579" t="s">
        <v>15</v>
      </c>
      <c r="B14579" t="s">
        <v>1538</v>
      </c>
      <c r="C14579">
        <v>1134</v>
      </c>
      <c r="D14579" t="s">
        <v>1545</v>
      </c>
      <c r="E14579" t="str">
        <f t="shared" si="455"/>
        <v>CHRNA1|1134_9238</v>
      </c>
      <c r="F14579" t="s">
        <v>1546</v>
      </c>
      <c r="G14579" t="s">
        <v>1547</v>
      </c>
      <c r="H14579">
        <v>0.74</v>
      </c>
      <c r="I14579">
        <v>0.83</v>
      </c>
      <c r="J14579">
        <v>1</v>
      </c>
      <c r="K14579">
        <v>4.1549400619999997</v>
      </c>
      <c r="L14579">
        <v>5.0866949229999996</v>
      </c>
      <c r="M14579">
        <v>0.929187235</v>
      </c>
      <c r="N14579" t="str">
        <f t="shared" si="454"/>
        <v>CHRNA1|1134_9238</v>
      </c>
      <c r="P14579" t="s">
        <v>8232</v>
      </c>
      <c r="Q14579" t="s">
        <v>8232</v>
      </c>
    </row>
    <row r="14580" spans="1:17" x14ac:dyDescent="0.2">
      <c r="A14580" t="s">
        <v>15</v>
      </c>
      <c r="B14580" t="s">
        <v>1538</v>
      </c>
      <c r="C14580">
        <v>1134</v>
      </c>
      <c r="D14580" t="s">
        <v>1548</v>
      </c>
      <c r="E14580" t="str">
        <f t="shared" si="455"/>
        <v>CHRNA1|1134_9239</v>
      </c>
      <c r="F14580" t="s">
        <v>1549</v>
      </c>
      <c r="G14580" t="s">
        <v>1550</v>
      </c>
      <c r="H14580">
        <v>0.74</v>
      </c>
      <c r="I14580">
        <v>0.83</v>
      </c>
      <c r="J14580">
        <v>1</v>
      </c>
      <c r="K14580">
        <v>4.1549400619999997</v>
      </c>
      <c r="L14580">
        <v>4.2465313230000001</v>
      </c>
      <c r="M14580">
        <v>9.1338865000000005E-2</v>
      </c>
      <c r="N14580" t="str">
        <f t="shared" si="454"/>
        <v>CHRNA1|1134_9239</v>
      </c>
      <c r="P14580" t="s">
        <v>8232</v>
      </c>
      <c r="Q14580" t="s">
        <v>8232</v>
      </c>
    </row>
    <row r="14581" spans="1:17" x14ac:dyDescent="0.2">
      <c r="A14581" t="s">
        <v>15</v>
      </c>
      <c r="B14581" t="s">
        <v>1551</v>
      </c>
      <c r="C14581">
        <v>1136</v>
      </c>
      <c r="D14581" t="s">
        <v>1552</v>
      </c>
      <c r="E14581" t="str">
        <f t="shared" si="455"/>
        <v>CHRNA3|1136_7692</v>
      </c>
      <c r="F14581" t="s">
        <v>1553</v>
      </c>
      <c r="G14581" t="s">
        <v>1554</v>
      </c>
      <c r="H14581">
        <v>0.71</v>
      </c>
      <c r="I14581">
        <v>0.86</v>
      </c>
      <c r="J14581">
        <v>1</v>
      </c>
      <c r="K14581">
        <v>3.403792524</v>
      </c>
      <c r="L14581">
        <v>4.1956425199999998</v>
      </c>
      <c r="M14581">
        <v>0.78966790399999998</v>
      </c>
      <c r="N14581" t="str">
        <f t="shared" si="454"/>
        <v>CHRNA3|1136_7692</v>
      </c>
      <c r="P14581" t="s">
        <v>8232</v>
      </c>
      <c r="Q14581" t="s">
        <v>8232</v>
      </c>
    </row>
    <row r="14582" spans="1:17" x14ac:dyDescent="0.2">
      <c r="A14582" t="s">
        <v>15</v>
      </c>
      <c r="B14582" t="s">
        <v>1555</v>
      </c>
      <c r="C14582">
        <v>1137</v>
      </c>
      <c r="D14582" t="s">
        <v>1556</v>
      </c>
      <c r="E14582" t="str">
        <f t="shared" si="455"/>
        <v>CHRNA4|1137_30954</v>
      </c>
      <c r="F14582" t="s">
        <v>1557</v>
      </c>
      <c r="G14582" t="s">
        <v>1558</v>
      </c>
      <c r="H14582">
        <v>0.63</v>
      </c>
      <c r="I14582">
        <v>0.97</v>
      </c>
      <c r="J14582">
        <v>1</v>
      </c>
      <c r="K14582">
        <v>1.0731177709999999</v>
      </c>
      <c r="L14582">
        <v>3.1625940950000002</v>
      </c>
      <c r="M14582">
        <v>2.0837183769999998</v>
      </c>
      <c r="N14582" t="str">
        <f t="shared" si="454"/>
        <v>CHRNA4|1137_30954</v>
      </c>
      <c r="P14582" t="s">
        <v>8232</v>
      </c>
      <c r="Q14582" t="s">
        <v>8232</v>
      </c>
    </row>
    <row r="14583" spans="1:17" x14ac:dyDescent="0.2">
      <c r="A14583" t="s">
        <v>15</v>
      </c>
      <c r="B14583" t="s">
        <v>1555</v>
      </c>
      <c r="C14583">
        <v>1137</v>
      </c>
      <c r="D14583" t="s">
        <v>1559</v>
      </c>
      <c r="E14583" t="str">
        <f t="shared" si="455"/>
        <v>CHRNA4|1137_30955</v>
      </c>
      <c r="F14583" t="s">
        <v>1560</v>
      </c>
      <c r="G14583" t="s">
        <v>1561</v>
      </c>
      <c r="H14583">
        <v>0.63</v>
      </c>
      <c r="I14583">
        <v>1.02</v>
      </c>
      <c r="J14583">
        <v>1</v>
      </c>
      <c r="K14583">
        <v>1.0731177709999999</v>
      </c>
      <c r="L14583">
        <v>2.7574651430000001</v>
      </c>
      <c r="M14583">
        <v>1.679705835</v>
      </c>
      <c r="N14583" t="str">
        <f t="shared" si="454"/>
        <v>CHRNA4|1137_30955</v>
      </c>
      <c r="P14583" t="s">
        <v>8232</v>
      </c>
      <c r="Q14583" t="s">
        <v>8232</v>
      </c>
    </row>
    <row r="14584" spans="1:17" x14ac:dyDescent="0.2">
      <c r="A14584" t="s">
        <v>15</v>
      </c>
      <c r="B14584" t="s">
        <v>1555</v>
      </c>
      <c r="C14584">
        <v>1137</v>
      </c>
      <c r="D14584" t="s">
        <v>1562</v>
      </c>
      <c r="E14584" t="str">
        <f t="shared" si="455"/>
        <v>CHRNA4|1137_30956</v>
      </c>
      <c r="F14584" t="s">
        <v>1563</v>
      </c>
      <c r="G14584" t="s">
        <v>1564</v>
      </c>
      <c r="H14584">
        <v>0.63</v>
      </c>
      <c r="I14584">
        <v>1</v>
      </c>
      <c r="J14584">
        <v>1</v>
      </c>
      <c r="K14584">
        <v>1.0731177709999999</v>
      </c>
      <c r="L14584">
        <v>2.6166637270000002</v>
      </c>
      <c r="M14584">
        <v>1.539292423</v>
      </c>
      <c r="N14584" t="str">
        <f t="shared" si="454"/>
        <v>CHRNA4|1137_30956</v>
      </c>
      <c r="P14584" t="s">
        <v>8232</v>
      </c>
      <c r="Q14584" t="s">
        <v>8232</v>
      </c>
    </row>
    <row r="14585" spans="1:17" x14ac:dyDescent="0.2">
      <c r="A14585" t="s">
        <v>15</v>
      </c>
      <c r="B14585" t="s">
        <v>1555</v>
      </c>
      <c r="C14585">
        <v>1137</v>
      </c>
      <c r="D14585" t="s">
        <v>1565</v>
      </c>
      <c r="E14585" t="str">
        <f t="shared" si="455"/>
        <v>CHRNA4|1137_30957</v>
      </c>
      <c r="F14585" t="s">
        <v>1566</v>
      </c>
      <c r="G14585" t="s">
        <v>1567</v>
      </c>
      <c r="H14585">
        <v>0.63</v>
      </c>
      <c r="I14585">
        <v>0.99</v>
      </c>
      <c r="J14585">
        <v>1</v>
      </c>
      <c r="K14585">
        <v>1.0731177709999999</v>
      </c>
      <c r="L14585">
        <v>3.7438643069999999</v>
      </c>
      <c r="M14585">
        <v>2.663386789</v>
      </c>
      <c r="N14585" t="str">
        <f t="shared" si="454"/>
        <v>CHRNA4|1137_30957</v>
      </c>
      <c r="P14585" t="s">
        <v>8232</v>
      </c>
      <c r="Q14585" t="s">
        <v>8232</v>
      </c>
    </row>
    <row r="14586" spans="1:17" x14ac:dyDescent="0.2">
      <c r="A14586" t="s">
        <v>15</v>
      </c>
      <c r="B14586" t="s">
        <v>1568</v>
      </c>
      <c r="C14586">
        <v>1140</v>
      </c>
      <c r="D14586" t="s">
        <v>1569</v>
      </c>
      <c r="E14586" t="str">
        <f t="shared" si="455"/>
        <v>CHRNB1|1140_5314</v>
      </c>
      <c r="F14586" t="s">
        <v>1570</v>
      </c>
      <c r="G14586" t="s">
        <v>1571</v>
      </c>
      <c r="H14586">
        <v>0.8</v>
      </c>
      <c r="I14586">
        <v>0.75</v>
      </c>
      <c r="J14586">
        <v>1</v>
      </c>
      <c r="K14586">
        <v>4.9383133600000004</v>
      </c>
      <c r="L14586">
        <v>4.0468436790000002</v>
      </c>
      <c r="M14586">
        <v>-0.88901306700000005</v>
      </c>
      <c r="N14586" t="str">
        <f t="shared" si="454"/>
        <v>CHRNB1|1140_5314</v>
      </c>
      <c r="P14586" t="s">
        <v>8232</v>
      </c>
      <c r="Q14586" t="s">
        <v>8232</v>
      </c>
    </row>
    <row r="14587" spans="1:17" x14ac:dyDescent="0.2">
      <c r="A14587" t="s">
        <v>15</v>
      </c>
      <c r="B14587" t="s">
        <v>1568</v>
      </c>
      <c r="C14587">
        <v>1140</v>
      </c>
      <c r="D14587" t="s">
        <v>1572</v>
      </c>
      <c r="E14587" t="str">
        <f t="shared" si="455"/>
        <v>CHRNB1|1140_5315</v>
      </c>
      <c r="F14587" t="s">
        <v>1573</v>
      </c>
      <c r="G14587" t="s">
        <v>1574</v>
      </c>
      <c r="H14587">
        <v>0.8</v>
      </c>
      <c r="I14587">
        <v>0.75</v>
      </c>
      <c r="J14587">
        <v>1</v>
      </c>
      <c r="K14587">
        <v>4.9383133600000004</v>
      </c>
      <c r="L14587">
        <v>4.7151246359999996</v>
      </c>
      <c r="M14587">
        <v>-0.22257368499999999</v>
      </c>
      <c r="N14587" t="str">
        <f t="shared" si="454"/>
        <v>CHRNB1|1140_5315</v>
      </c>
      <c r="P14587" t="s">
        <v>8232</v>
      </c>
      <c r="Q14587" t="s">
        <v>8232</v>
      </c>
    </row>
    <row r="14588" spans="1:17" x14ac:dyDescent="0.2">
      <c r="A14588" t="s">
        <v>15</v>
      </c>
      <c r="B14588" t="s">
        <v>1575</v>
      </c>
      <c r="C14588">
        <v>1143</v>
      </c>
      <c r="D14588" t="s">
        <v>1576</v>
      </c>
      <c r="E14588" t="str">
        <f t="shared" si="455"/>
        <v>CHRNB4|1143_30749</v>
      </c>
      <c r="F14588" t="s">
        <v>1577</v>
      </c>
      <c r="G14588" t="s">
        <v>1578</v>
      </c>
      <c r="H14588">
        <v>0.8</v>
      </c>
      <c r="I14588">
        <v>0.74</v>
      </c>
      <c r="J14588">
        <v>1</v>
      </c>
      <c r="K14588">
        <v>3.6156622930000002</v>
      </c>
      <c r="L14588">
        <v>2.8047820489999999</v>
      </c>
      <c r="M14588">
        <v>-0.80864570999999996</v>
      </c>
      <c r="N14588" t="str">
        <f t="shared" si="454"/>
        <v>CHRNB4|1143_30749</v>
      </c>
      <c r="P14588" t="s">
        <v>8232</v>
      </c>
      <c r="Q14588" t="s">
        <v>8232</v>
      </c>
    </row>
    <row r="14589" spans="1:17" x14ac:dyDescent="0.2">
      <c r="A14589" t="s">
        <v>15</v>
      </c>
      <c r="B14589" t="s">
        <v>1575</v>
      </c>
      <c r="C14589">
        <v>1143</v>
      </c>
      <c r="D14589" t="s">
        <v>1579</v>
      </c>
      <c r="E14589" t="str">
        <f t="shared" si="455"/>
        <v>CHRNB4|1143_30750</v>
      </c>
      <c r="F14589" t="s">
        <v>1580</v>
      </c>
      <c r="G14589" t="s">
        <v>1581</v>
      </c>
      <c r="H14589">
        <v>0.8</v>
      </c>
      <c r="I14589">
        <v>0.76</v>
      </c>
      <c r="J14589">
        <v>1</v>
      </c>
      <c r="K14589">
        <v>3.6156622930000002</v>
      </c>
      <c r="L14589">
        <v>2.4351526990000001</v>
      </c>
      <c r="M14589">
        <v>-1.1772564759999999</v>
      </c>
      <c r="N14589" t="str">
        <f t="shared" si="454"/>
        <v>CHRNB4|1143_30750</v>
      </c>
      <c r="P14589" t="s">
        <v>8232</v>
      </c>
      <c r="Q14589" t="s">
        <v>8232</v>
      </c>
    </row>
    <row r="14590" spans="1:17" x14ac:dyDescent="0.2">
      <c r="A14590" t="s">
        <v>15</v>
      </c>
      <c r="B14590" t="s">
        <v>1575</v>
      </c>
      <c r="C14590">
        <v>1143</v>
      </c>
      <c r="D14590" t="s">
        <v>1582</v>
      </c>
      <c r="E14590" t="str">
        <f t="shared" si="455"/>
        <v>CHRNB4|1143_30751</v>
      </c>
      <c r="F14590" t="s">
        <v>1583</v>
      </c>
      <c r="G14590" t="s">
        <v>1584</v>
      </c>
      <c r="H14590">
        <v>0.8</v>
      </c>
      <c r="I14590">
        <v>0.87</v>
      </c>
      <c r="J14590">
        <v>1</v>
      </c>
      <c r="K14590">
        <v>3.6156622930000002</v>
      </c>
      <c r="L14590">
        <v>3.925263266</v>
      </c>
      <c r="M14590">
        <v>0.30874780899999998</v>
      </c>
      <c r="N14590" t="str">
        <f t="shared" si="454"/>
        <v>CHRNB4|1143_30751</v>
      </c>
      <c r="P14590" t="s">
        <v>8232</v>
      </c>
      <c r="Q14590" t="s">
        <v>8232</v>
      </c>
    </row>
    <row r="14591" spans="1:17" x14ac:dyDescent="0.2">
      <c r="A14591" t="s">
        <v>15</v>
      </c>
      <c r="B14591" t="s">
        <v>1585</v>
      </c>
      <c r="C14591">
        <v>1144</v>
      </c>
      <c r="D14591" t="s">
        <v>1586</v>
      </c>
      <c r="E14591" t="str">
        <f t="shared" si="455"/>
        <v>CHRND|1144_36143</v>
      </c>
      <c r="F14591" t="s">
        <v>1587</v>
      </c>
      <c r="G14591" t="s">
        <v>1588</v>
      </c>
      <c r="H14591">
        <v>-0.49</v>
      </c>
      <c r="I14591">
        <v>0.12</v>
      </c>
      <c r="J14591">
        <v>0</v>
      </c>
      <c r="K14591">
        <v>-1.2504608770000001</v>
      </c>
      <c r="L14591">
        <v>2.9275928360000001</v>
      </c>
      <c r="M14591">
        <v>4.166540296</v>
      </c>
      <c r="N14591" t="str">
        <f t="shared" si="454"/>
        <v>CHRND|1144_36143</v>
      </c>
      <c r="P14591" t="s">
        <v>8232</v>
      </c>
      <c r="Q14591" t="s">
        <v>8232</v>
      </c>
    </row>
    <row r="14592" spans="1:17" x14ac:dyDescent="0.2">
      <c r="A14592" t="s">
        <v>15</v>
      </c>
      <c r="B14592" t="s">
        <v>1585</v>
      </c>
      <c r="C14592">
        <v>1144</v>
      </c>
      <c r="D14592" t="s">
        <v>1589</v>
      </c>
      <c r="E14592" t="str">
        <f t="shared" si="455"/>
        <v>CHRND|1144_36147</v>
      </c>
      <c r="F14592" t="s">
        <v>1590</v>
      </c>
      <c r="G14592" t="s">
        <v>1591</v>
      </c>
      <c r="H14592">
        <v>-0.49</v>
      </c>
      <c r="I14592">
        <v>0.28000000000000003</v>
      </c>
      <c r="J14592">
        <v>0</v>
      </c>
      <c r="K14592">
        <v>-1.2504608770000001</v>
      </c>
      <c r="L14592">
        <v>2.1654267819999999</v>
      </c>
      <c r="M14592">
        <v>3.4064745350000001</v>
      </c>
      <c r="N14592" t="str">
        <f t="shared" si="454"/>
        <v>CHRND|1144_36147</v>
      </c>
      <c r="P14592" t="s">
        <v>8232</v>
      </c>
      <c r="Q14592" t="s">
        <v>8232</v>
      </c>
    </row>
    <row r="14593" spans="1:17" x14ac:dyDescent="0.2">
      <c r="A14593" t="s">
        <v>15</v>
      </c>
      <c r="B14593" t="s">
        <v>1585</v>
      </c>
      <c r="C14593">
        <v>1144</v>
      </c>
      <c r="D14593" t="s">
        <v>1592</v>
      </c>
      <c r="E14593" t="str">
        <f t="shared" si="455"/>
        <v>CHRND|1144_36149</v>
      </c>
      <c r="F14593" t="s">
        <v>1593</v>
      </c>
      <c r="G14593" t="s">
        <v>1594</v>
      </c>
      <c r="H14593">
        <v>-0.49</v>
      </c>
      <c r="I14593">
        <v>0.79</v>
      </c>
      <c r="J14593">
        <v>0</v>
      </c>
      <c r="K14593">
        <v>-1.2504608770000001</v>
      </c>
      <c r="L14593">
        <v>7.654159269</v>
      </c>
      <c r="M14593">
        <v>8.8800817819999995</v>
      </c>
      <c r="N14593" t="str">
        <f t="shared" si="454"/>
        <v>CHRND|1144_36149</v>
      </c>
      <c r="P14593" t="s">
        <v>8232</v>
      </c>
      <c r="Q14593" t="s">
        <v>8232</v>
      </c>
    </row>
    <row r="14594" spans="1:17" x14ac:dyDescent="0.2">
      <c r="A14594" t="s">
        <v>15</v>
      </c>
      <c r="B14594" t="s">
        <v>1595</v>
      </c>
      <c r="C14594">
        <v>1146</v>
      </c>
      <c r="D14594" t="s">
        <v>1596</v>
      </c>
      <c r="E14594" t="str">
        <f t="shared" si="455"/>
        <v>CHRNG|1146_31615</v>
      </c>
      <c r="F14594" t="s">
        <v>1597</v>
      </c>
      <c r="G14594" t="s">
        <v>1598</v>
      </c>
      <c r="H14594">
        <v>0.55000000000000004</v>
      </c>
      <c r="I14594">
        <v>0.27</v>
      </c>
      <c r="J14594">
        <v>1</v>
      </c>
      <c r="K14594">
        <v>1.257180154</v>
      </c>
      <c r="L14594">
        <v>-0.32849177400000001</v>
      </c>
      <c r="M14594">
        <v>-1.581302309</v>
      </c>
      <c r="N14594" t="str">
        <f t="shared" ref="N14594:N14657" si="456">B14594&amp;"|"&amp;D14594</f>
        <v>CHRNG|1146_31615</v>
      </c>
      <c r="P14594" t="s">
        <v>8232</v>
      </c>
      <c r="Q14594" t="s">
        <v>8232</v>
      </c>
    </row>
    <row r="14595" spans="1:17" x14ac:dyDescent="0.2">
      <c r="A14595" t="s">
        <v>15</v>
      </c>
      <c r="B14595" t="s">
        <v>1595</v>
      </c>
      <c r="C14595">
        <v>1146</v>
      </c>
      <c r="D14595" t="s">
        <v>1599</v>
      </c>
      <c r="E14595" t="str">
        <f t="shared" ref="E14595:E14658" si="457">B14595&amp;"|"&amp;D14595</f>
        <v>CHRNG|1146_31616</v>
      </c>
      <c r="F14595" t="s">
        <v>1600</v>
      </c>
      <c r="G14595" t="s">
        <v>1601</v>
      </c>
      <c r="H14595">
        <v>0.55000000000000004</v>
      </c>
      <c r="I14595">
        <v>0.82</v>
      </c>
      <c r="J14595">
        <v>1</v>
      </c>
      <c r="K14595">
        <v>1.257180154</v>
      </c>
      <c r="L14595">
        <v>2.7659442259999998</v>
      </c>
      <c r="M14595">
        <v>1.5046063869999999</v>
      </c>
      <c r="N14595" t="str">
        <f t="shared" si="456"/>
        <v>CHRNG|1146_31616</v>
      </c>
      <c r="P14595" t="s">
        <v>8232</v>
      </c>
      <c r="Q14595" t="s">
        <v>8232</v>
      </c>
    </row>
    <row r="14596" spans="1:17" x14ac:dyDescent="0.2">
      <c r="A14596" t="s">
        <v>15</v>
      </c>
      <c r="B14596" t="s">
        <v>1595</v>
      </c>
      <c r="C14596">
        <v>1146</v>
      </c>
      <c r="D14596" t="s">
        <v>1602</v>
      </c>
      <c r="E14596" t="str">
        <f t="shared" si="457"/>
        <v>CHRNG|1146_31617</v>
      </c>
      <c r="F14596" t="s">
        <v>1603</v>
      </c>
      <c r="G14596" t="s">
        <v>1604</v>
      </c>
      <c r="H14596">
        <v>0.55000000000000004</v>
      </c>
      <c r="I14596">
        <v>0.83</v>
      </c>
      <c r="J14596">
        <v>1</v>
      </c>
      <c r="K14596">
        <v>1.257180154</v>
      </c>
      <c r="L14596">
        <v>2.51437585</v>
      </c>
      <c r="M14596">
        <v>1.2537312549999999</v>
      </c>
      <c r="N14596" t="str">
        <f t="shared" si="456"/>
        <v>CHRNG|1146_31617</v>
      </c>
      <c r="P14596" t="s">
        <v>8232</v>
      </c>
      <c r="Q14596" t="s">
        <v>8232</v>
      </c>
    </row>
    <row r="14597" spans="1:17" x14ac:dyDescent="0.2">
      <c r="A14597" t="s">
        <v>15</v>
      </c>
      <c r="B14597" t="s">
        <v>1605</v>
      </c>
      <c r="C14597">
        <v>4166</v>
      </c>
      <c r="D14597" t="s">
        <v>1606</v>
      </c>
      <c r="E14597" t="str">
        <f t="shared" si="457"/>
        <v>CHST6|4166_35954</v>
      </c>
      <c r="F14597" t="s">
        <v>1607</v>
      </c>
      <c r="G14597" t="s">
        <v>1608</v>
      </c>
      <c r="H14597">
        <v>0.98</v>
      </c>
      <c r="I14597">
        <v>0.97</v>
      </c>
      <c r="J14597">
        <v>1</v>
      </c>
      <c r="K14597">
        <v>3.6213849580000002</v>
      </c>
      <c r="L14597">
        <v>3.8301907160000002</v>
      </c>
      <c r="M14597">
        <v>0.20823035400000001</v>
      </c>
      <c r="N14597" t="str">
        <f t="shared" si="456"/>
        <v>CHST6|4166_35954</v>
      </c>
      <c r="P14597" t="s">
        <v>8232</v>
      </c>
      <c r="Q14597" t="s">
        <v>8232</v>
      </c>
    </row>
    <row r="14598" spans="1:17" x14ac:dyDescent="0.2">
      <c r="A14598" t="s">
        <v>15</v>
      </c>
      <c r="B14598" t="s">
        <v>1605</v>
      </c>
      <c r="C14598">
        <v>4166</v>
      </c>
      <c r="D14598" t="s">
        <v>1609</v>
      </c>
      <c r="E14598" t="str">
        <f t="shared" si="457"/>
        <v>CHST6|4166_36003</v>
      </c>
      <c r="F14598" t="s">
        <v>1610</v>
      </c>
      <c r="G14598" t="s">
        <v>1611</v>
      </c>
      <c r="H14598">
        <v>0.98</v>
      </c>
      <c r="I14598">
        <v>0.98</v>
      </c>
      <c r="J14598">
        <v>1</v>
      </c>
      <c r="K14598">
        <v>3.6213849580000002</v>
      </c>
      <c r="L14598">
        <v>3.5478057860000001</v>
      </c>
      <c r="M14598">
        <v>-7.3376411000000002E-2</v>
      </c>
      <c r="N14598" t="str">
        <f t="shared" si="456"/>
        <v>CHST6|4166_36003</v>
      </c>
      <c r="P14598" t="s">
        <v>8232</v>
      </c>
      <c r="Q14598" t="s">
        <v>8232</v>
      </c>
    </row>
    <row r="14599" spans="1:17" x14ac:dyDescent="0.2">
      <c r="A14599" t="s">
        <v>15</v>
      </c>
      <c r="B14599" t="s">
        <v>1605</v>
      </c>
      <c r="C14599">
        <v>4166</v>
      </c>
      <c r="D14599" t="s">
        <v>1612</v>
      </c>
      <c r="E14599" t="str">
        <f t="shared" si="457"/>
        <v>CHST6|4166_36019</v>
      </c>
      <c r="F14599" t="s">
        <v>1613</v>
      </c>
      <c r="G14599" t="s">
        <v>1614</v>
      </c>
      <c r="H14599">
        <v>0.98</v>
      </c>
      <c r="I14599">
        <v>0.96</v>
      </c>
      <c r="J14599">
        <v>1</v>
      </c>
      <c r="K14599">
        <v>3.6213849580000002</v>
      </c>
      <c r="L14599">
        <v>3.9596350259999999</v>
      </c>
      <c r="M14599">
        <v>0.337317955</v>
      </c>
      <c r="N14599" t="str">
        <f t="shared" si="456"/>
        <v>CHST6|4166_36019</v>
      </c>
      <c r="P14599" t="s">
        <v>8232</v>
      </c>
      <c r="Q14599" t="s">
        <v>8232</v>
      </c>
    </row>
    <row r="14600" spans="1:17" x14ac:dyDescent="0.2">
      <c r="A14600" t="s">
        <v>15</v>
      </c>
      <c r="B14600" t="s">
        <v>1615</v>
      </c>
      <c r="C14600">
        <v>1149</v>
      </c>
      <c r="D14600" t="s">
        <v>1616</v>
      </c>
      <c r="E14600" t="str">
        <f t="shared" si="457"/>
        <v>CIDEA|1149_14939</v>
      </c>
      <c r="F14600" t="s">
        <v>1617</v>
      </c>
      <c r="G14600" t="s">
        <v>1618</v>
      </c>
      <c r="H14600">
        <v>0.8</v>
      </c>
      <c r="I14600">
        <v>0.54</v>
      </c>
      <c r="J14600">
        <v>1</v>
      </c>
      <c r="K14600">
        <v>7.5991620690000001</v>
      </c>
      <c r="L14600">
        <v>5.537185537</v>
      </c>
      <c r="M14600">
        <v>-2.0562943659999999</v>
      </c>
      <c r="N14600" t="str">
        <f t="shared" si="456"/>
        <v>CIDEA|1149_14939</v>
      </c>
      <c r="P14600" t="s">
        <v>8232</v>
      </c>
      <c r="Q14600" t="s">
        <v>8232</v>
      </c>
    </row>
    <row r="14601" spans="1:17" x14ac:dyDescent="0.2">
      <c r="A14601" t="s">
        <v>15</v>
      </c>
      <c r="B14601" t="s">
        <v>1619</v>
      </c>
      <c r="C14601">
        <v>84916</v>
      </c>
      <c r="D14601" t="s">
        <v>1620</v>
      </c>
      <c r="E14601" t="str">
        <f t="shared" si="457"/>
        <v>CIRH1A|84916_12124</v>
      </c>
      <c r="F14601" t="s">
        <v>1621</v>
      </c>
      <c r="G14601" t="s">
        <v>1622</v>
      </c>
      <c r="H14601">
        <v>0.65</v>
      </c>
      <c r="I14601">
        <v>0.65</v>
      </c>
      <c r="J14601">
        <v>1</v>
      </c>
      <c r="K14601">
        <v>-0.23582035900000001</v>
      </c>
      <c r="L14601">
        <v>0.78574219999999995</v>
      </c>
      <c r="M14601">
        <v>1.01874745</v>
      </c>
      <c r="N14601" t="str">
        <f t="shared" si="456"/>
        <v>CIRH1A|84916_12124</v>
      </c>
      <c r="P14601" t="s">
        <v>8232</v>
      </c>
      <c r="Q14601" t="s">
        <v>8232</v>
      </c>
    </row>
    <row r="14602" spans="1:17" x14ac:dyDescent="0.2">
      <c r="A14602" t="s">
        <v>15</v>
      </c>
      <c r="B14602" t="s">
        <v>1623</v>
      </c>
      <c r="C14602">
        <v>1158</v>
      </c>
      <c r="D14602" t="s">
        <v>1624</v>
      </c>
      <c r="E14602" t="str">
        <f t="shared" si="457"/>
        <v>CKM|1158_10189</v>
      </c>
      <c r="F14602" t="s">
        <v>1625</v>
      </c>
      <c r="G14602" t="s">
        <v>1626</v>
      </c>
      <c r="H14602">
        <v>0.35</v>
      </c>
      <c r="I14602">
        <v>-0.01</v>
      </c>
      <c r="J14602">
        <v>0</v>
      </c>
      <c r="K14602">
        <v>3.400909731</v>
      </c>
      <c r="L14602">
        <v>-1.5564637240000001</v>
      </c>
      <c r="M14602">
        <v>-4.943712476</v>
      </c>
      <c r="N14602" t="str">
        <f t="shared" si="456"/>
        <v>CKM|1158_10189</v>
      </c>
      <c r="P14602" t="s">
        <v>8232</v>
      </c>
      <c r="Q14602" t="s">
        <v>8232</v>
      </c>
    </row>
    <row r="14603" spans="1:17" x14ac:dyDescent="0.2">
      <c r="A14603" t="s">
        <v>15</v>
      </c>
      <c r="B14603" t="s">
        <v>1627</v>
      </c>
      <c r="C14603">
        <v>1181</v>
      </c>
      <c r="D14603" t="s">
        <v>1628</v>
      </c>
      <c r="E14603" t="str">
        <f t="shared" si="457"/>
        <v>CLCN2|1181_16935</v>
      </c>
      <c r="F14603" t="s">
        <v>1629</v>
      </c>
      <c r="G14603" t="s">
        <v>1630</v>
      </c>
      <c r="H14603">
        <v>0.77</v>
      </c>
      <c r="I14603">
        <v>0.65</v>
      </c>
      <c r="J14603">
        <v>1</v>
      </c>
      <c r="K14603">
        <v>7.6284931140000003</v>
      </c>
      <c r="L14603">
        <v>8.4788573649999996</v>
      </c>
      <c r="M14603">
        <v>0.84802091199999996</v>
      </c>
      <c r="N14603" t="str">
        <f t="shared" si="456"/>
        <v>CLCN2|1181_16935</v>
      </c>
      <c r="P14603" t="s">
        <v>8232</v>
      </c>
      <c r="Q14603" t="s">
        <v>8232</v>
      </c>
    </row>
    <row r="14604" spans="1:17" x14ac:dyDescent="0.2">
      <c r="A14604" t="s">
        <v>15</v>
      </c>
      <c r="B14604" t="s">
        <v>1627</v>
      </c>
      <c r="C14604">
        <v>1181</v>
      </c>
      <c r="D14604" t="s">
        <v>1631</v>
      </c>
      <c r="E14604" t="str">
        <f t="shared" si="457"/>
        <v>CLCN2|1181_16938</v>
      </c>
      <c r="F14604" t="s">
        <v>1632</v>
      </c>
      <c r="G14604" t="s">
        <v>1633</v>
      </c>
      <c r="H14604">
        <v>0.77</v>
      </c>
      <c r="I14604">
        <v>0.61</v>
      </c>
      <c r="J14604">
        <v>1</v>
      </c>
      <c r="K14604">
        <v>7.6284931140000003</v>
      </c>
      <c r="L14604">
        <v>8.1616953199999998</v>
      </c>
      <c r="M14604">
        <v>0.531732867</v>
      </c>
      <c r="N14604" t="str">
        <f t="shared" si="456"/>
        <v>CLCN2|1181_16938</v>
      </c>
      <c r="P14604" t="s">
        <v>8232</v>
      </c>
      <c r="Q14604" t="s">
        <v>8232</v>
      </c>
    </row>
    <row r="14605" spans="1:17" x14ac:dyDescent="0.2">
      <c r="A14605" t="s">
        <v>15</v>
      </c>
      <c r="B14605" t="s">
        <v>1627</v>
      </c>
      <c r="C14605">
        <v>1181</v>
      </c>
      <c r="D14605" t="s">
        <v>1634</v>
      </c>
      <c r="E14605" t="str">
        <f t="shared" si="457"/>
        <v>CLCN2|1181_16941</v>
      </c>
      <c r="F14605" t="s">
        <v>1635</v>
      </c>
      <c r="G14605" t="s">
        <v>1636</v>
      </c>
      <c r="H14605">
        <v>0.77</v>
      </c>
      <c r="I14605">
        <v>-0.01</v>
      </c>
      <c r="J14605">
        <v>0</v>
      </c>
      <c r="K14605">
        <v>7.6284931140000003</v>
      </c>
      <c r="L14605">
        <v>1.479424E-2</v>
      </c>
      <c r="M14605">
        <v>-7.5927178880000001</v>
      </c>
      <c r="N14605" t="str">
        <f t="shared" si="456"/>
        <v>CLCN2|1181_16941</v>
      </c>
      <c r="P14605" t="s">
        <v>8232</v>
      </c>
      <c r="Q14605" t="s">
        <v>8232</v>
      </c>
    </row>
    <row r="14606" spans="1:17" x14ac:dyDescent="0.2">
      <c r="A14606" t="s">
        <v>15</v>
      </c>
      <c r="B14606" t="s">
        <v>1637</v>
      </c>
      <c r="C14606">
        <v>1184</v>
      </c>
      <c r="D14606" t="s">
        <v>1638</v>
      </c>
      <c r="E14606" t="str">
        <f t="shared" si="457"/>
        <v>CLCN5|1184_28578</v>
      </c>
      <c r="F14606" t="s">
        <v>1639</v>
      </c>
      <c r="G14606" t="s">
        <v>1640</v>
      </c>
      <c r="H14606">
        <v>0.22</v>
      </c>
      <c r="I14606">
        <v>0.15</v>
      </c>
      <c r="J14606">
        <v>0</v>
      </c>
      <c r="K14606">
        <v>3.04337905</v>
      </c>
      <c r="L14606">
        <v>1.1788869360000001</v>
      </c>
      <c r="M14606">
        <v>-1.859354153</v>
      </c>
      <c r="N14606" t="str">
        <f t="shared" si="456"/>
        <v>CLCN5|1184_28578</v>
      </c>
      <c r="P14606" t="s">
        <v>8232</v>
      </c>
      <c r="Q14606" t="s">
        <v>8232</v>
      </c>
    </row>
    <row r="14607" spans="1:17" x14ac:dyDescent="0.2">
      <c r="A14607" t="s">
        <v>15</v>
      </c>
      <c r="B14607" t="s">
        <v>1637</v>
      </c>
      <c r="C14607">
        <v>1184</v>
      </c>
      <c r="D14607" t="s">
        <v>1641</v>
      </c>
      <c r="E14607" t="str">
        <f t="shared" si="457"/>
        <v>CLCN5|1184_28583</v>
      </c>
      <c r="F14607" t="s">
        <v>1642</v>
      </c>
      <c r="G14607" t="s">
        <v>1643</v>
      </c>
      <c r="H14607">
        <v>0.22</v>
      </c>
      <c r="I14607">
        <v>0.08</v>
      </c>
      <c r="J14607">
        <v>0</v>
      </c>
      <c r="K14607">
        <v>3.04337905</v>
      </c>
      <c r="L14607">
        <v>0.60057343500000004</v>
      </c>
      <c r="M14607">
        <v>-2.4360740019999998</v>
      </c>
      <c r="N14607" t="str">
        <f t="shared" si="456"/>
        <v>CLCN5|1184_28583</v>
      </c>
      <c r="P14607" t="s">
        <v>8232</v>
      </c>
      <c r="Q14607" t="s">
        <v>8232</v>
      </c>
    </row>
    <row r="14608" spans="1:17" x14ac:dyDescent="0.2">
      <c r="A14608" t="s">
        <v>15</v>
      </c>
      <c r="B14608" t="s">
        <v>1637</v>
      </c>
      <c r="C14608">
        <v>1184</v>
      </c>
      <c r="D14608" t="s">
        <v>1644</v>
      </c>
      <c r="E14608" t="str">
        <f t="shared" si="457"/>
        <v>CLCN5|1184_28614</v>
      </c>
      <c r="F14608" t="s">
        <v>1645</v>
      </c>
      <c r="G14608" t="s">
        <v>1646</v>
      </c>
      <c r="H14608">
        <v>0.22</v>
      </c>
      <c r="I14608">
        <v>0.12</v>
      </c>
      <c r="J14608">
        <v>0</v>
      </c>
      <c r="K14608">
        <v>3.04337905</v>
      </c>
      <c r="L14608">
        <v>1.1290759020000001</v>
      </c>
      <c r="M14608">
        <v>-1.9090279240000001</v>
      </c>
      <c r="N14608" t="str">
        <f t="shared" si="456"/>
        <v>CLCN5|1184_28614</v>
      </c>
      <c r="P14608" t="s">
        <v>8232</v>
      </c>
      <c r="Q14608" t="s">
        <v>8232</v>
      </c>
    </row>
    <row r="14609" spans="1:17" x14ac:dyDescent="0.2">
      <c r="A14609" t="s">
        <v>15</v>
      </c>
      <c r="B14609" t="s">
        <v>1637</v>
      </c>
      <c r="C14609">
        <v>1184</v>
      </c>
      <c r="D14609" t="s">
        <v>1647</v>
      </c>
      <c r="E14609" t="str">
        <f t="shared" si="457"/>
        <v>CLCN5|1184_28630</v>
      </c>
      <c r="F14609" t="s">
        <v>1648</v>
      </c>
      <c r="G14609" t="s">
        <v>1649</v>
      </c>
      <c r="H14609">
        <v>0.22</v>
      </c>
      <c r="I14609">
        <v>0.19</v>
      </c>
      <c r="J14609">
        <v>0</v>
      </c>
      <c r="K14609">
        <v>3.04337905</v>
      </c>
      <c r="L14609">
        <v>3.5277526130000001</v>
      </c>
      <c r="M14609">
        <v>0.48303878</v>
      </c>
      <c r="N14609" t="str">
        <f t="shared" si="456"/>
        <v>CLCN5|1184_28630</v>
      </c>
      <c r="P14609" t="s">
        <v>8232</v>
      </c>
      <c r="Q14609" t="s">
        <v>8232</v>
      </c>
    </row>
    <row r="14610" spans="1:17" x14ac:dyDescent="0.2">
      <c r="A14610" t="s">
        <v>15</v>
      </c>
      <c r="B14610" t="s">
        <v>1650</v>
      </c>
      <c r="C14610">
        <v>1188</v>
      </c>
      <c r="D14610" t="s">
        <v>1651</v>
      </c>
      <c r="E14610" t="str">
        <f t="shared" si="457"/>
        <v>CLCNKB|1188_21144</v>
      </c>
      <c r="F14610" t="s">
        <v>1652</v>
      </c>
      <c r="G14610" t="s">
        <v>1653</v>
      </c>
      <c r="H14610">
        <v>0.66</v>
      </c>
      <c r="I14610">
        <v>0.71</v>
      </c>
      <c r="J14610">
        <v>1</v>
      </c>
      <c r="K14610">
        <v>0.28488259199999999</v>
      </c>
      <c r="L14610">
        <v>1.6085995049999999</v>
      </c>
      <c r="M14610">
        <v>1.3200691609999999</v>
      </c>
      <c r="N14610" t="str">
        <f t="shared" si="456"/>
        <v>CLCNKB|1188_21144</v>
      </c>
      <c r="P14610" t="s">
        <v>8232</v>
      </c>
      <c r="Q14610" t="s">
        <v>8232</v>
      </c>
    </row>
    <row r="14611" spans="1:17" x14ac:dyDescent="0.2">
      <c r="A14611" t="s">
        <v>15</v>
      </c>
      <c r="B14611" t="s">
        <v>1650</v>
      </c>
      <c r="C14611">
        <v>1188</v>
      </c>
      <c r="D14611" t="s">
        <v>1654</v>
      </c>
      <c r="E14611" t="str">
        <f t="shared" si="457"/>
        <v>CLCNKB|1188_21145</v>
      </c>
      <c r="F14611" t="s">
        <v>1655</v>
      </c>
      <c r="G14611" t="s">
        <v>1656</v>
      </c>
      <c r="H14611">
        <v>0.66</v>
      </c>
      <c r="I14611">
        <v>0.77</v>
      </c>
      <c r="J14611">
        <v>1</v>
      </c>
      <c r="K14611">
        <v>0.28488259199999999</v>
      </c>
      <c r="L14611">
        <v>1.3467589449999999</v>
      </c>
      <c r="M14611">
        <v>1.058950152</v>
      </c>
      <c r="N14611" t="str">
        <f t="shared" si="456"/>
        <v>CLCNKB|1188_21145</v>
      </c>
      <c r="P14611" t="s">
        <v>8232</v>
      </c>
      <c r="Q14611" t="s">
        <v>8232</v>
      </c>
    </row>
    <row r="14612" spans="1:17" x14ac:dyDescent="0.2">
      <c r="A14612" t="s">
        <v>15</v>
      </c>
      <c r="B14612" t="s">
        <v>1650</v>
      </c>
      <c r="C14612">
        <v>1188</v>
      </c>
      <c r="D14612" t="s">
        <v>1657</v>
      </c>
      <c r="E14612" t="str">
        <f t="shared" si="457"/>
        <v>CLCNKB|1188_21155</v>
      </c>
      <c r="F14612" t="s">
        <v>1658</v>
      </c>
      <c r="G14612" t="s">
        <v>1659</v>
      </c>
      <c r="H14612">
        <v>0.66</v>
      </c>
      <c r="I14612">
        <v>0.79</v>
      </c>
      <c r="J14612">
        <v>1</v>
      </c>
      <c r="K14612">
        <v>0.28488259199999999</v>
      </c>
      <c r="L14612">
        <v>1.674493614</v>
      </c>
      <c r="M14612">
        <v>1.3857816869999999</v>
      </c>
      <c r="N14612" t="str">
        <f t="shared" si="456"/>
        <v>CLCNKB|1188_21155</v>
      </c>
      <c r="P14612" t="s">
        <v>8232</v>
      </c>
      <c r="Q14612" t="s">
        <v>8232</v>
      </c>
    </row>
    <row r="14613" spans="1:17" x14ac:dyDescent="0.2">
      <c r="A14613" t="s">
        <v>15</v>
      </c>
      <c r="B14613" t="s">
        <v>1660</v>
      </c>
      <c r="C14613">
        <v>23562</v>
      </c>
      <c r="D14613" t="s">
        <v>1661</v>
      </c>
      <c r="E14613" t="str">
        <f t="shared" si="457"/>
        <v>CLDN14|23562_13035</v>
      </c>
      <c r="F14613" t="s">
        <v>1662</v>
      </c>
      <c r="G14613" t="s">
        <v>1663</v>
      </c>
      <c r="H14613">
        <v>0.98</v>
      </c>
      <c r="I14613">
        <v>0.92</v>
      </c>
      <c r="J14613">
        <v>1</v>
      </c>
      <c r="K14613">
        <v>2.2390202609999998</v>
      </c>
      <c r="L14613">
        <v>0.64666950599999995</v>
      </c>
      <c r="M14613">
        <v>-1.587962732</v>
      </c>
      <c r="N14613" t="str">
        <f t="shared" si="456"/>
        <v>CLDN14|23562_13035</v>
      </c>
      <c r="P14613" t="s">
        <v>8232</v>
      </c>
      <c r="Q14613" t="s">
        <v>8232</v>
      </c>
    </row>
    <row r="14614" spans="1:17" x14ac:dyDescent="0.2">
      <c r="A14614" t="s">
        <v>15</v>
      </c>
      <c r="B14614" t="s">
        <v>1660</v>
      </c>
      <c r="C14614">
        <v>23562</v>
      </c>
      <c r="D14614" t="s">
        <v>1664</v>
      </c>
      <c r="E14614" t="str">
        <f t="shared" si="457"/>
        <v>CLDN14|23562_13036</v>
      </c>
      <c r="F14614" t="s">
        <v>1665</v>
      </c>
      <c r="G14614" t="s">
        <v>1666</v>
      </c>
      <c r="H14614">
        <v>0.98</v>
      </c>
      <c r="I14614">
        <v>0.91</v>
      </c>
      <c r="J14614">
        <v>1</v>
      </c>
      <c r="K14614">
        <v>2.2390202609999998</v>
      </c>
      <c r="L14614">
        <v>0.58325044999999998</v>
      </c>
      <c r="M14614">
        <v>-1.6512070240000001</v>
      </c>
      <c r="N14614" t="str">
        <f t="shared" si="456"/>
        <v>CLDN14|23562_13036</v>
      </c>
      <c r="P14614" t="s">
        <v>8232</v>
      </c>
      <c r="Q14614" t="s">
        <v>8232</v>
      </c>
    </row>
    <row r="14615" spans="1:17" x14ac:dyDescent="0.2">
      <c r="A14615" t="s">
        <v>15</v>
      </c>
      <c r="B14615" t="s">
        <v>1667</v>
      </c>
      <c r="C14615">
        <v>10686</v>
      </c>
      <c r="D14615" t="s">
        <v>1668</v>
      </c>
      <c r="E14615" t="str">
        <f t="shared" si="457"/>
        <v>CLDN16|10686_23125</v>
      </c>
      <c r="F14615" t="s">
        <v>1669</v>
      </c>
      <c r="G14615" t="s">
        <v>1670</v>
      </c>
      <c r="H14615">
        <v>0.21</v>
      </c>
      <c r="I14615">
        <v>0.35</v>
      </c>
      <c r="J14615">
        <v>1</v>
      </c>
      <c r="K14615">
        <v>0.78821009900000005</v>
      </c>
      <c r="L14615">
        <v>2.0630268360000001</v>
      </c>
      <c r="M14615">
        <v>1.2713037380000001</v>
      </c>
      <c r="N14615" t="str">
        <f t="shared" si="456"/>
        <v>CLDN16|10686_23125</v>
      </c>
      <c r="P14615" t="s">
        <v>8232</v>
      </c>
      <c r="Q14615" t="s">
        <v>8232</v>
      </c>
    </row>
    <row r="14616" spans="1:17" x14ac:dyDescent="0.2">
      <c r="A14616" t="s">
        <v>15</v>
      </c>
      <c r="B14616" t="s">
        <v>1667</v>
      </c>
      <c r="C14616">
        <v>10686</v>
      </c>
      <c r="D14616" t="s">
        <v>1671</v>
      </c>
      <c r="E14616" t="str">
        <f t="shared" si="457"/>
        <v>CLDN16|10686_23132</v>
      </c>
      <c r="F14616" t="s">
        <v>1672</v>
      </c>
      <c r="G14616" t="s">
        <v>1673</v>
      </c>
      <c r="H14616">
        <v>0.21</v>
      </c>
      <c r="I14616">
        <v>0.09</v>
      </c>
      <c r="J14616">
        <v>0</v>
      </c>
      <c r="K14616">
        <v>0.78821009900000005</v>
      </c>
      <c r="L14616">
        <v>0.92008654199999995</v>
      </c>
      <c r="M14616">
        <v>0.131513032</v>
      </c>
      <c r="N14616" t="str">
        <f t="shared" si="456"/>
        <v>CLDN16|10686_23132</v>
      </c>
      <c r="P14616" t="s">
        <v>8232</v>
      </c>
      <c r="Q14616" t="s">
        <v>8232</v>
      </c>
    </row>
    <row r="14617" spans="1:17" x14ac:dyDescent="0.2">
      <c r="A14617" t="s">
        <v>15</v>
      </c>
      <c r="B14617" t="s">
        <v>1667</v>
      </c>
      <c r="C14617">
        <v>10686</v>
      </c>
      <c r="D14617" t="s">
        <v>1674</v>
      </c>
      <c r="E14617" t="str">
        <f t="shared" si="457"/>
        <v>CLDN16|10686_23146</v>
      </c>
      <c r="F14617" t="s">
        <v>1675</v>
      </c>
      <c r="G14617" t="s">
        <v>1676</v>
      </c>
      <c r="H14617">
        <v>0.21</v>
      </c>
      <c r="I14617">
        <v>0.43</v>
      </c>
      <c r="J14617">
        <v>1</v>
      </c>
      <c r="K14617">
        <v>0.78821009900000005</v>
      </c>
      <c r="L14617">
        <v>2.9325596319999998</v>
      </c>
      <c r="M14617">
        <v>2.1384403719999998</v>
      </c>
      <c r="N14617" t="str">
        <f t="shared" si="456"/>
        <v>CLDN16|10686_23146</v>
      </c>
      <c r="P14617" t="s">
        <v>8232</v>
      </c>
      <c r="Q14617" t="s">
        <v>8232</v>
      </c>
    </row>
    <row r="14618" spans="1:17" x14ac:dyDescent="0.2">
      <c r="A14618" t="s">
        <v>15</v>
      </c>
      <c r="B14618" t="s">
        <v>1667</v>
      </c>
      <c r="C14618">
        <v>10686</v>
      </c>
      <c r="D14618" t="s">
        <v>1677</v>
      </c>
      <c r="E14618" t="str">
        <f t="shared" si="457"/>
        <v>CLDN16|10686_23153</v>
      </c>
      <c r="F14618" t="s">
        <v>1678</v>
      </c>
      <c r="G14618" t="s">
        <v>1679</v>
      </c>
      <c r="H14618">
        <v>0.21</v>
      </c>
      <c r="I14618">
        <v>0.41</v>
      </c>
      <c r="J14618">
        <v>1</v>
      </c>
      <c r="K14618">
        <v>0.78821009900000005</v>
      </c>
      <c r="L14618">
        <v>1.0763343860000001</v>
      </c>
      <c r="M14618">
        <v>0.28733030599999998</v>
      </c>
      <c r="N14618" t="str">
        <f t="shared" si="456"/>
        <v>CLDN16|10686_23153</v>
      </c>
      <c r="P14618" t="s">
        <v>8232</v>
      </c>
      <c r="Q14618" t="s">
        <v>8232</v>
      </c>
    </row>
    <row r="14619" spans="1:17" x14ac:dyDescent="0.2">
      <c r="A14619" t="s">
        <v>15</v>
      </c>
      <c r="B14619" t="s">
        <v>1680</v>
      </c>
      <c r="C14619">
        <v>149461</v>
      </c>
      <c r="D14619" t="s">
        <v>1681</v>
      </c>
      <c r="E14619" t="str">
        <f t="shared" si="457"/>
        <v>CLDN19|149461_17523</v>
      </c>
      <c r="F14619" t="s">
        <v>1682</v>
      </c>
      <c r="G14619" t="s">
        <v>1683</v>
      </c>
      <c r="H14619">
        <v>0.59</v>
      </c>
      <c r="I14619">
        <v>0.83</v>
      </c>
      <c r="J14619">
        <v>1</v>
      </c>
      <c r="K14619">
        <v>1.180381983</v>
      </c>
      <c r="L14619">
        <v>3.0779224900000002</v>
      </c>
      <c r="M14619">
        <v>1.8923114750000001</v>
      </c>
      <c r="N14619" t="str">
        <f t="shared" si="456"/>
        <v>CLDN19|149461_17523</v>
      </c>
      <c r="P14619" t="s">
        <v>8232</v>
      </c>
      <c r="Q14619" t="s">
        <v>8232</v>
      </c>
    </row>
    <row r="14620" spans="1:17" x14ac:dyDescent="0.2">
      <c r="A14620" t="s">
        <v>15</v>
      </c>
      <c r="B14620" t="s">
        <v>1680</v>
      </c>
      <c r="C14620">
        <v>149461</v>
      </c>
      <c r="D14620" t="s">
        <v>1684</v>
      </c>
      <c r="E14620" t="str">
        <f t="shared" si="457"/>
        <v>CLDN19|149461_17525</v>
      </c>
      <c r="F14620" t="s">
        <v>1685</v>
      </c>
      <c r="G14620" t="s">
        <v>1686</v>
      </c>
      <c r="H14620">
        <v>0.59</v>
      </c>
      <c r="I14620">
        <v>0.83</v>
      </c>
      <c r="J14620">
        <v>1</v>
      </c>
      <c r="K14620">
        <v>1.180381983</v>
      </c>
      <c r="L14620">
        <v>4.1214767749999996</v>
      </c>
      <c r="M14620">
        <v>2.9329900499999999</v>
      </c>
      <c r="N14620" t="str">
        <f t="shared" si="456"/>
        <v>CLDN19|149461_17525</v>
      </c>
      <c r="P14620" t="s">
        <v>8232</v>
      </c>
      <c r="Q14620" t="s">
        <v>8232</v>
      </c>
    </row>
    <row r="14621" spans="1:17" x14ac:dyDescent="0.2">
      <c r="A14621" t="s">
        <v>15</v>
      </c>
      <c r="B14621" t="s">
        <v>1687</v>
      </c>
      <c r="C14621">
        <v>2055</v>
      </c>
      <c r="D14621" t="s">
        <v>1688</v>
      </c>
      <c r="E14621" t="str">
        <f t="shared" si="457"/>
        <v>CLN8|2055_9285</v>
      </c>
      <c r="F14621" t="s">
        <v>1689</v>
      </c>
      <c r="G14621" t="s">
        <v>1690</v>
      </c>
      <c r="H14621">
        <v>1.06</v>
      </c>
      <c r="I14621">
        <v>0.99</v>
      </c>
      <c r="J14621">
        <v>1</v>
      </c>
      <c r="K14621">
        <v>0.98020075900000003</v>
      </c>
      <c r="L14621">
        <v>2.125499268</v>
      </c>
      <c r="M14621">
        <v>1.1421424229999999</v>
      </c>
      <c r="N14621" t="str">
        <f t="shared" si="456"/>
        <v>CLN8|2055_9285</v>
      </c>
      <c r="P14621" t="s">
        <v>8232</v>
      </c>
      <c r="Q14621" t="s">
        <v>8232</v>
      </c>
    </row>
    <row r="14622" spans="1:17" x14ac:dyDescent="0.2">
      <c r="A14622" t="s">
        <v>15</v>
      </c>
      <c r="B14622" t="s">
        <v>1687</v>
      </c>
      <c r="C14622">
        <v>2055</v>
      </c>
      <c r="D14622" t="s">
        <v>1691</v>
      </c>
      <c r="E14622" t="str">
        <f t="shared" si="457"/>
        <v>CLN8|2055_9286</v>
      </c>
      <c r="F14622" t="s">
        <v>1692</v>
      </c>
      <c r="G14622" t="s">
        <v>1693</v>
      </c>
      <c r="H14622">
        <v>1.06</v>
      </c>
      <c r="I14622">
        <v>0.26</v>
      </c>
      <c r="J14622">
        <v>1</v>
      </c>
      <c r="K14622">
        <v>0.98020075900000003</v>
      </c>
      <c r="L14622">
        <v>2.586238222</v>
      </c>
      <c r="M14622">
        <v>1.6016117240000001</v>
      </c>
      <c r="N14622" t="str">
        <f t="shared" si="456"/>
        <v>CLN8|2055_9286</v>
      </c>
      <c r="P14622" t="s">
        <v>8232</v>
      </c>
      <c r="Q14622" t="s">
        <v>8232</v>
      </c>
    </row>
    <row r="14623" spans="1:17" x14ac:dyDescent="0.2">
      <c r="A14623" t="s">
        <v>15</v>
      </c>
      <c r="B14623" t="s">
        <v>1687</v>
      </c>
      <c r="C14623">
        <v>2055</v>
      </c>
      <c r="D14623" t="s">
        <v>1694</v>
      </c>
      <c r="E14623" t="str">
        <f t="shared" si="457"/>
        <v>CLN8|2055_9289</v>
      </c>
      <c r="F14623" t="s">
        <v>1695</v>
      </c>
      <c r="G14623" t="s">
        <v>1696</v>
      </c>
      <c r="H14623">
        <v>1.06</v>
      </c>
      <c r="I14623">
        <v>0.09</v>
      </c>
      <c r="J14623">
        <v>0</v>
      </c>
      <c r="K14623">
        <v>0.98020075900000003</v>
      </c>
      <c r="L14623">
        <v>1.8875412979999999</v>
      </c>
      <c r="M14623">
        <v>0.90484019100000002</v>
      </c>
      <c r="N14623" t="str">
        <f t="shared" si="456"/>
        <v>CLN8|2055_9289</v>
      </c>
      <c r="P14623" t="s">
        <v>8232</v>
      </c>
      <c r="Q14623" t="s">
        <v>8232</v>
      </c>
    </row>
    <row r="14624" spans="1:17" x14ac:dyDescent="0.2">
      <c r="A14624" t="s">
        <v>15</v>
      </c>
      <c r="B14624" t="s">
        <v>1687</v>
      </c>
      <c r="C14624">
        <v>2055</v>
      </c>
      <c r="D14624" t="s">
        <v>1697</v>
      </c>
      <c r="E14624" t="str">
        <f t="shared" si="457"/>
        <v>CLN8|2055_9292</v>
      </c>
      <c r="F14624" t="s">
        <v>1698</v>
      </c>
      <c r="G14624" t="s">
        <v>1699</v>
      </c>
      <c r="H14624">
        <v>1.06</v>
      </c>
      <c r="I14624">
        <v>0.26</v>
      </c>
      <c r="J14624">
        <v>1</v>
      </c>
      <c r="K14624">
        <v>0.98020075900000003</v>
      </c>
      <c r="L14624">
        <v>1.4036183959999999</v>
      </c>
      <c r="M14624">
        <v>0.42225083000000002</v>
      </c>
      <c r="N14624" t="str">
        <f t="shared" si="456"/>
        <v>CLN8|2055_9292</v>
      </c>
      <c r="P14624" t="s">
        <v>8232</v>
      </c>
      <c r="Q14624" t="s">
        <v>8232</v>
      </c>
    </row>
    <row r="14625" spans="1:17" x14ac:dyDescent="0.2">
      <c r="A14625" t="s">
        <v>15</v>
      </c>
      <c r="B14625" t="s">
        <v>1700</v>
      </c>
      <c r="C14625">
        <v>7401</v>
      </c>
      <c r="D14625" t="s">
        <v>1701</v>
      </c>
      <c r="E14625" t="str">
        <f t="shared" si="457"/>
        <v>CLRN1|7401_35906</v>
      </c>
      <c r="F14625" t="s">
        <v>1702</v>
      </c>
      <c r="G14625" t="s">
        <v>1703</v>
      </c>
      <c r="H14625">
        <v>0.38</v>
      </c>
      <c r="I14625">
        <v>0.02</v>
      </c>
      <c r="J14625">
        <v>0</v>
      </c>
      <c r="K14625">
        <v>3.1452019610000002</v>
      </c>
      <c r="L14625">
        <v>-0.79083307400000002</v>
      </c>
      <c r="M14625">
        <v>-3.9251885459999998</v>
      </c>
      <c r="N14625" t="str">
        <f t="shared" si="456"/>
        <v>CLRN1|7401_35906</v>
      </c>
      <c r="P14625" t="s">
        <v>8232</v>
      </c>
      <c r="Q14625" t="s">
        <v>8232</v>
      </c>
    </row>
    <row r="14626" spans="1:17" x14ac:dyDescent="0.2">
      <c r="A14626" t="s">
        <v>15</v>
      </c>
      <c r="B14626" t="s">
        <v>1700</v>
      </c>
      <c r="C14626">
        <v>7401</v>
      </c>
      <c r="D14626" t="s">
        <v>1704</v>
      </c>
      <c r="E14626" t="str">
        <f t="shared" si="457"/>
        <v>CLRN1|7401_35907</v>
      </c>
      <c r="F14626" t="s">
        <v>1705</v>
      </c>
      <c r="G14626" t="s">
        <v>1706</v>
      </c>
      <c r="H14626">
        <v>0.38</v>
      </c>
      <c r="I14626">
        <v>0.04</v>
      </c>
      <c r="J14626">
        <v>0</v>
      </c>
      <c r="K14626">
        <v>3.1452019610000002</v>
      </c>
      <c r="L14626">
        <v>-0.58078025200000005</v>
      </c>
      <c r="M14626">
        <v>-3.7157145640000002</v>
      </c>
      <c r="N14626" t="str">
        <f t="shared" si="456"/>
        <v>CLRN1|7401_35907</v>
      </c>
      <c r="P14626" t="s">
        <v>8232</v>
      </c>
      <c r="Q14626" t="s">
        <v>8232</v>
      </c>
    </row>
    <row r="14627" spans="1:17" x14ac:dyDescent="0.2">
      <c r="A14627" t="s">
        <v>15</v>
      </c>
      <c r="B14627" t="s">
        <v>1700</v>
      </c>
      <c r="C14627">
        <v>7401</v>
      </c>
      <c r="D14627" t="s">
        <v>1707</v>
      </c>
      <c r="E14627" t="str">
        <f t="shared" si="457"/>
        <v>CLRN1|7401_35909</v>
      </c>
      <c r="F14627" t="s">
        <v>1708</v>
      </c>
      <c r="G14627" t="s">
        <v>1709</v>
      </c>
      <c r="H14627">
        <v>0.38</v>
      </c>
      <c r="I14627">
        <v>0.06</v>
      </c>
      <c r="J14627">
        <v>0</v>
      </c>
      <c r="K14627">
        <v>3.1452019610000002</v>
      </c>
      <c r="L14627">
        <v>-0.55790866500000003</v>
      </c>
      <c r="M14627">
        <v>-3.6929060040000001</v>
      </c>
      <c r="N14627" t="str">
        <f t="shared" si="456"/>
        <v>CLRN1|7401_35909</v>
      </c>
      <c r="P14627" t="s">
        <v>8232</v>
      </c>
      <c r="Q14627" t="s">
        <v>8232</v>
      </c>
    </row>
    <row r="14628" spans="1:17" x14ac:dyDescent="0.2">
      <c r="A14628" t="s">
        <v>15</v>
      </c>
      <c r="B14628" t="s">
        <v>1710</v>
      </c>
      <c r="C14628">
        <v>1191</v>
      </c>
      <c r="D14628" t="s">
        <v>1711</v>
      </c>
      <c r="E14628" t="str">
        <f t="shared" si="457"/>
        <v>CLU|1191_1275</v>
      </c>
      <c r="F14628" t="s">
        <v>1712</v>
      </c>
      <c r="G14628" t="s">
        <v>1713</v>
      </c>
      <c r="H14628">
        <v>1.01</v>
      </c>
      <c r="I14628">
        <v>0.99</v>
      </c>
      <c r="J14628">
        <v>1</v>
      </c>
      <c r="K14628">
        <v>2.3390858360000002</v>
      </c>
      <c r="L14628">
        <v>2.1470975619999999</v>
      </c>
      <c r="M14628">
        <v>-0.19145921499999999</v>
      </c>
      <c r="N14628" t="str">
        <f t="shared" si="456"/>
        <v>CLU|1191_1275</v>
      </c>
      <c r="P14628" t="s">
        <v>8232</v>
      </c>
      <c r="Q14628" t="s">
        <v>8232</v>
      </c>
    </row>
    <row r="14629" spans="1:17" x14ac:dyDescent="0.2">
      <c r="A14629" t="s">
        <v>15</v>
      </c>
      <c r="B14629" t="s">
        <v>1714</v>
      </c>
      <c r="C14629">
        <v>1261</v>
      </c>
      <c r="D14629" t="s">
        <v>1715</v>
      </c>
      <c r="E14629" t="str">
        <f t="shared" si="457"/>
        <v>CNGA3|1261_30975</v>
      </c>
      <c r="F14629" t="s">
        <v>1716</v>
      </c>
      <c r="G14629" t="s">
        <v>1717</v>
      </c>
      <c r="H14629">
        <v>1.04</v>
      </c>
      <c r="I14629">
        <v>1.07</v>
      </c>
      <c r="J14629">
        <v>1</v>
      </c>
      <c r="K14629">
        <v>2.9820201540000002</v>
      </c>
      <c r="L14629">
        <v>5.2058074369999998</v>
      </c>
      <c r="M14629">
        <v>2.217659217</v>
      </c>
      <c r="N14629" t="str">
        <f t="shared" si="456"/>
        <v>CNGA3|1261_30975</v>
      </c>
      <c r="P14629" t="s">
        <v>8232</v>
      </c>
      <c r="Q14629" t="s">
        <v>8232</v>
      </c>
    </row>
    <row r="14630" spans="1:17" x14ac:dyDescent="0.2">
      <c r="A14630" t="s">
        <v>15</v>
      </c>
      <c r="B14630" t="s">
        <v>1714</v>
      </c>
      <c r="C14630">
        <v>1261</v>
      </c>
      <c r="D14630" t="s">
        <v>1718</v>
      </c>
      <c r="E14630" t="str">
        <f t="shared" si="457"/>
        <v>CNGA3|1261_30979</v>
      </c>
      <c r="F14630" t="s">
        <v>1719</v>
      </c>
      <c r="G14630" t="s">
        <v>1720</v>
      </c>
      <c r="H14630">
        <v>1.04</v>
      </c>
      <c r="I14630">
        <v>1.02</v>
      </c>
      <c r="J14630">
        <v>1</v>
      </c>
      <c r="K14630">
        <v>2.9820201540000002</v>
      </c>
      <c r="L14630">
        <v>4.4984311369999999</v>
      </c>
      <c r="M14630">
        <v>1.5122322269999999</v>
      </c>
      <c r="N14630" t="str">
        <f t="shared" si="456"/>
        <v>CNGA3|1261_30979</v>
      </c>
      <c r="P14630" t="s">
        <v>8232</v>
      </c>
      <c r="Q14630" t="s">
        <v>8232</v>
      </c>
    </row>
    <row r="14631" spans="1:17" x14ac:dyDescent="0.2">
      <c r="A14631" t="s">
        <v>15</v>
      </c>
      <c r="B14631" t="s">
        <v>1714</v>
      </c>
      <c r="C14631">
        <v>1261</v>
      </c>
      <c r="D14631" t="s">
        <v>1721</v>
      </c>
      <c r="E14631" t="str">
        <f t="shared" si="457"/>
        <v>CNGA3|1261_31004</v>
      </c>
      <c r="F14631" t="s">
        <v>1722</v>
      </c>
      <c r="G14631" t="s">
        <v>1723</v>
      </c>
      <c r="H14631">
        <v>1.04</v>
      </c>
      <c r="I14631">
        <v>0.99</v>
      </c>
      <c r="J14631">
        <v>1</v>
      </c>
      <c r="K14631">
        <v>2.9820201540000002</v>
      </c>
      <c r="L14631">
        <v>2.5337780699999999</v>
      </c>
      <c r="M14631">
        <v>-0.44700686699999997</v>
      </c>
      <c r="N14631" t="str">
        <f t="shared" si="456"/>
        <v>CNGA3|1261_31004</v>
      </c>
      <c r="P14631" t="s">
        <v>8232</v>
      </c>
      <c r="Q14631" t="s">
        <v>8232</v>
      </c>
    </row>
    <row r="14632" spans="1:17" x14ac:dyDescent="0.2">
      <c r="A14632" t="s">
        <v>15</v>
      </c>
      <c r="B14632" t="s">
        <v>1714</v>
      </c>
      <c r="C14632">
        <v>1261</v>
      </c>
      <c r="D14632" t="s">
        <v>1724</v>
      </c>
      <c r="E14632" t="str">
        <f t="shared" si="457"/>
        <v>CNGA3|1261_31025</v>
      </c>
      <c r="F14632" t="s">
        <v>1725</v>
      </c>
      <c r="G14632" t="s">
        <v>1726</v>
      </c>
      <c r="H14632">
        <v>1.04</v>
      </c>
      <c r="I14632">
        <v>1.04</v>
      </c>
      <c r="J14632">
        <v>1</v>
      </c>
      <c r="K14632">
        <v>2.9820201540000002</v>
      </c>
      <c r="L14632">
        <v>4.2425946059999999</v>
      </c>
      <c r="M14632">
        <v>1.257100702</v>
      </c>
      <c r="N14632" t="str">
        <f t="shared" si="456"/>
        <v>CNGA3|1261_31025</v>
      </c>
      <c r="P14632" t="s">
        <v>8232</v>
      </c>
      <c r="Q14632" t="s">
        <v>8232</v>
      </c>
    </row>
    <row r="14633" spans="1:17" x14ac:dyDescent="0.2">
      <c r="A14633" t="s">
        <v>15</v>
      </c>
      <c r="B14633" t="s">
        <v>1727</v>
      </c>
      <c r="C14633">
        <v>1300</v>
      </c>
      <c r="D14633" t="s">
        <v>1728</v>
      </c>
      <c r="E14633" t="str">
        <f t="shared" si="457"/>
        <v>COL10A1|1300_28824</v>
      </c>
      <c r="F14633" t="s">
        <v>1729</v>
      </c>
      <c r="G14633" t="s">
        <v>1730</v>
      </c>
      <c r="H14633">
        <v>0.45</v>
      </c>
      <c r="I14633">
        <v>0.2</v>
      </c>
      <c r="J14633">
        <v>0</v>
      </c>
      <c r="K14633">
        <v>1.5099448E-2</v>
      </c>
      <c r="L14633">
        <v>-0.77278998600000004</v>
      </c>
      <c r="M14633">
        <v>-0.785718256</v>
      </c>
      <c r="N14633" t="str">
        <f t="shared" si="456"/>
        <v>COL10A1|1300_28824</v>
      </c>
      <c r="P14633" t="s">
        <v>8232</v>
      </c>
      <c r="Q14633" t="s">
        <v>8232</v>
      </c>
    </row>
    <row r="14634" spans="1:17" x14ac:dyDescent="0.2">
      <c r="A14634" t="s">
        <v>15</v>
      </c>
      <c r="B14634" t="s">
        <v>1727</v>
      </c>
      <c r="C14634">
        <v>1300</v>
      </c>
      <c r="D14634" t="s">
        <v>1731</v>
      </c>
      <c r="E14634" t="str">
        <f t="shared" si="457"/>
        <v>COL10A1|1300_28825</v>
      </c>
      <c r="F14634" t="s">
        <v>1732</v>
      </c>
      <c r="G14634" t="s">
        <v>1733</v>
      </c>
      <c r="H14634">
        <v>0.45</v>
      </c>
      <c r="I14634">
        <v>0.17</v>
      </c>
      <c r="J14634">
        <v>0</v>
      </c>
      <c r="K14634">
        <v>1.5099448E-2</v>
      </c>
      <c r="L14634">
        <v>0.25117847599999998</v>
      </c>
      <c r="M14634">
        <v>0.235428468</v>
      </c>
      <c r="N14634" t="str">
        <f t="shared" si="456"/>
        <v>COL10A1|1300_28825</v>
      </c>
      <c r="P14634" t="s">
        <v>8232</v>
      </c>
      <c r="Q14634" t="s">
        <v>8232</v>
      </c>
    </row>
    <row r="14635" spans="1:17" x14ac:dyDescent="0.2">
      <c r="A14635" t="s">
        <v>15</v>
      </c>
      <c r="B14635" t="s">
        <v>1727</v>
      </c>
      <c r="C14635">
        <v>1300</v>
      </c>
      <c r="D14635" t="s">
        <v>1734</v>
      </c>
      <c r="E14635" t="str">
        <f t="shared" si="457"/>
        <v>COL10A1|1300_28827</v>
      </c>
      <c r="F14635" t="s">
        <v>1735</v>
      </c>
      <c r="G14635" t="s">
        <v>1736</v>
      </c>
      <c r="H14635">
        <v>0.45</v>
      </c>
      <c r="I14635">
        <v>0.06</v>
      </c>
      <c r="J14635">
        <v>0</v>
      </c>
      <c r="K14635">
        <v>1.5099448E-2</v>
      </c>
      <c r="L14635">
        <v>-0.83927543699999996</v>
      </c>
      <c r="M14635">
        <v>-0.85202049400000002</v>
      </c>
      <c r="N14635" t="str">
        <f t="shared" si="456"/>
        <v>COL10A1|1300_28827</v>
      </c>
      <c r="P14635" t="s">
        <v>8232</v>
      </c>
      <c r="Q14635" t="s">
        <v>8232</v>
      </c>
    </row>
    <row r="14636" spans="1:17" x14ac:dyDescent="0.2">
      <c r="A14636" t="s">
        <v>15</v>
      </c>
      <c r="B14636" t="s">
        <v>1727</v>
      </c>
      <c r="C14636">
        <v>1300</v>
      </c>
      <c r="D14636" t="s">
        <v>1737</v>
      </c>
      <c r="E14636" t="str">
        <f t="shared" si="457"/>
        <v>COL10A1|1300_28828</v>
      </c>
      <c r="F14636" t="s">
        <v>1738</v>
      </c>
      <c r="G14636" t="s">
        <v>1739</v>
      </c>
      <c r="H14636">
        <v>0.45</v>
      </c>
      <c r="I14636">
        <v>0.11</v>
      </c>
      <c r="J14636">
        <v>0</v>
      </c>
      <c r="K14636">
        <v>1.5099448E-2</v>
      </c>
      <c r="L14636">
        <v>-1.484656194</v>
      </c>
      <c r="M14636">
        <v>-1.4956227820000001</v>
      </c>
      <c r="N14636" t="str">
        <f t="shared" si="456"/>
        <v>COL10A1|1300_28828</v>
      </c>
      <c r="P14636" t="s">
        <v>8232</v>
      </c>
      <c r="Q14636" t="s">
        <v>8232</v>
      </c>
    </row>
    <row r="14637" spans="1:17" x14ac:dyDescent="0.2">
      <c r="A14637" t="s">
        <v>15</v>
      </c>
      <c r="B14637" t="s">
        <v>1740</v>
      </c>
      <c r="C14637">
        <v>1280</v>
      </c>
      <c r="D14637" t="s">
        <v>1741</v>
      </c>
      <c r="E14637" t="str">
        <f t="shared" si="457"/>
        <v>COL2A1|1280_16674</v>
      </c>
      <c r="F14637" t="s">
        <v>1742</v>
      </c>
      <c r="G14637" t="s">
        <v>1743</v>
      </c>
      <c r="H14637">
        <v>0.33</v>
      </c>
      <c r="I14637">
        <v>0.28000000000000003</v>
      </c>
      <c r="J14637">
        <v>1</v>
      </c>
      <c r="K14637">
        <v>10.44451905</v>
      </c>
      <c r="L14637">
        <v>9.9442388630000007</v>
      </c>
      <c r="M14637">
        <v>-0.49890157200000002</v>
      </c>
      <c r="N14637" t="str">
        <f t="shared" si="456"/>
        <v>COL2A1|1280_16674</v>
      </c>
      <c r="P14637" t="s">
        <v>8232</v>
      </c>
      <c r="Q14637" t="s">
        <v>8232</v>
      </c>
    </row>
    <row r="14638" spans="1:17" x14ac:dyDescent="0.2">
      <c r="A14638" t="s">
        <v>15</v>
      </c>
      <c r="B14638" t="s">
        <v>1740</v>
      </c>
      <c r="C14638">
        <v>1280</v>
      </c>
      <c r="D14638" t="s">
        <v>1744</v>
      </c>
      <c r="E14638" t="str">
        <f t="shared" si="457"/>
        <v>COL2A1|1280_16675</v>
      </c>
      <c r="F14638" t="s">
        <v>1745</v>
      </c>
      <c r="G14638" t="s">
        <v>1746</v>
      </c>
      <c r="H14638">
        <v>0.33</v>
      </c>
      <c r="I14638">
        <v>0.09</v>
      </c>
      <c r="J14638">
        <v>0</v>
      </c>
      <c r="K14638">
        <v>10.44451905</v>
      </c>
      <c r="L14638">
        <v>8.7217463649999996</v>
      </c>
      <c r="M14638">
        <v>-1.718025261</v>
      </c>
      <c r="N14638" t="str">
        <f t="shared" si="456"/>
        <v>COL2A1|1280_16675</v>
      </c>
      <c r="P14638" t="s">
        <v>8232</v>
      </c>
      <c r="Q14638" t="s">
        <v>8232</v>
      </c>
    </row>
    <row r="14639" spans="1:17" x14ac:dyDescent="0.2">
      <c r="A14639" t="s">
        <v>15</v>
      </c>
      <c r="B14639" t="s">
        <v>1740</v>
      </c>
      <c r="C14639">
        <v>1280</v>
      </c>
      <c r="D14639" t="s">
        <v>1747</v>
      </c>
      <c r="E14639" t="str">
        <f t="shared" si="457"/>
        <v>COL2A1|1280_16677</v>
      </c>
      <c r="F14639" t="s">
        <v>1748</v>
      </c>
      <c r="G14639" t="s">
        <v>1749</v>
      </c>
      <c r="H14639">
        <v>0.33</v>
      </c>
      <c r="I14639">
        <v>0.36</v>
      </c>
      <c r="J14639">
        <v>1</v>
      </c>
      <c r="K14639">
        <v>10.44451905</v>
      </c>
      <c r="L14639">
        <v>9.5310385689999997</v>
      </c>
      <c r="M14639">
        <v>-0.91096321499999999</v>
      </c>
      <c r="N14639" t="str">
        <f t="shared" si="456"/>
        <v>COL2A1|1280_16677</v>
      </c>
      <c r="P14639" t="s">
        <v>8232</v>
      </c>
      <c r="Q14639" t="s">
        <v>8232</v>
      </c>
    </row>
    <row r="14640" spans="1:17" x14ac:dyDescent="0.2">
      <c r="A14640" t="s">
        <v>15</v>
      </c>
      <c r="B14640" t="s">
        <v>1740</v>
      </c>
      <c r="C14640">
        <v>1280</v>
      </c>
      <c r="D14640" t="s">
        <v>1750</v>
      </c>
      <c r="E14640" t="str">
        <f t="shared" si="457"/>
        <v>COL2A1|1280_16682</v>
      </c>
      <c r="F14640" t="s">
        <v>1751</v>
      </c>
      <c r="G14640" t="s">
        <v>1752</v>
      </c>
      <c r="H14640">
        <v>0.33</v>
      </c>
      <c r="I14640">
        <v>0.51</v>
      </c>
      <c r="J14640">
        <v>1</v>
      </c>
      <c r="K14640">
        <v>10.44451905</v>
      </c>
      <c r="L14640">
        <v>9.3319279599999998</v>
      </c>
      <c r="M14640">
        <v>-1.1095251370000001</v>
      </c>
      <c r="N14640" t="str">
        <f t="shared" si="456"/>
        <v>COL2A1|1280_16682</v>
      </c>
      <c r="P14640" t="s">
        <v>8232</v>
      </c>
      <c r="Q14640" t="s">
        <v>8232</v>
      </c>
    </row>
    <row r="14641" spans="1:17" x14ac:dyDescent="0.2">
      <c r="A14641" t="s">
        <v>15</v>
      </c>
      <c r="B14641" t="s">
        <v>1753</v>
      </c>
      <c r="C14641">
        <v>1312</v>
      </c>
      <c r="D14641" t="s">
        <v>1754</v>
      </c>
      <c r="E14641" t="str">
        <f t="shared" si="457"/>
        <v>COMT|1312_12502</v>
      </c>
      <c r="F14641" t="s">
        <v>1755</v>
      </c>
      <c r="G14641" t="s">
        <v>1756</v>
      </c>
      <c r="H14641">
        <v>0.65</v>
      </c>
      <c r="I14641">
        <v>0.68</v>
      </c>
      <c r="J14641">
        <v>1</v>
      </c>
      <c r="K14641">
        <v>-0.46307932899999998</v>
      </c>
      <c r="L14641">
        <v>-1.0714201329999999</v>
      </c>
      <c r="M14641">
        <v>-0.60666440600000004</v>
      </c>
      <c r="N14641" t="str">
        <f t="shared" si="456"/>
        <v>COMT|1312_12502</v>
      </c>
      <c r="P14641" t="s">
        <v>8232</v>
      </c>
      <c r="Q14641" t="s">
        <v>8232</v>
      </c>
    </row>
    <row r="14642" spans="1:17" x14ac:dyDescent="0.2">
      <c r="A14642" t="s">
        <v>15</v>
      </c>
      <c r="B14642" t="s">
        <v>1753</v>
      </c>
      <c r="C14642">
        <v>1312</v>
      </c>
      <c r="D14642" t="s">
        <v>1757</v>
      </c>
      <c r="E14642" t="str">
        <f t="shared" si="457"/>
        <v>COMT|1312_12504</v>
      </c>
      <c r="F14642" t="s">
        <v>1758</v>
      </c>
      <c r="G14642" t="s">
        <v>1759</v>
      </c>
      <c r="H14642">
        <v>0.65</v>
      </c>
      <c r="I14642">
        <v>0.73</v>
      </c>
      <c r="J14642">
        <v>1</v>
      </c>
      <c r="K14642">
        <v>-0.46307932899999998</v>
      </c>
      <c r="L14642">
        <v>-0.66076404</v>
      </c>
      <c r="M14642">
        <v>-0.19713995400000001</v>
      </c>
      <c r="N14642" t="str">
        <f t="shared" si="456"/>
        <v>COMT|1312_12504</v>
      </c>
      <c r="P14642" t="s">
        <v>8232</v>
      </c>
      <c r="Q14642" t="s">
        <v>8232</v>
      </c>
    </row>
    <row r="14643" spans="1:17" x14ac:dyDescent="0.2">
      <c r="A14643" t="s">
        <v>15</v>
      </c>
      <c r="B14643" t="s">
        <v>1760</v>
      </c>
      <c r="C14643">
        <v>1352</v>
      </c>
      <c r="D14643" t="s">
        <v>1761</v>
      </c>
      <c r="E14643" t="str">
        <f t="shared" si="457"/>
        <v>COX10|1352_6412</v>
      </c>
      <c r="F14643" t="s">
        <v>1762</v>
      </c>
      <c r="G14643" t="s">
        <v>1763</v>
      </c>
      <c r="H14643">
        <v>0.15</v>
      </c>
      <c r="I14643">
        <v>0.14000000000000001</v>
      </c>
      <c r="J14643">
        <v>0</v>
      </c>
      <c r="K14643">
        <v>1.5582352799999999</v>
      </c>
      <c r="L14643">
        <v>1.5024273690000001</v>
      </c>
      <c r="M14643">
        <v>-5.5654122E-2</v>
      </c>
      <c r="N14643" t="str">
        <f t="shared" si="456"/>
        <v>COX10|1352_6412</v>
      </c>
      <c r="P14643" t="s">
        <v>8232</v>
      </c>
      <c r="Q14643" t="s">
        <v>8232</v>
      </c>
    </row>
    <row r="14644" spans="1:17" x14ac:dyDescent="0.2">
      <c r="A14644" t="s">
        <v>15</v>
      </c>
      <c r="B14644" t="s">
        <v>1760</v>
      </c>
      <c r="C14644">
        <v>1352</v>
      </c>
      <c r="D14644" t="s">
        <v>1764</v>
      </c>
      <c r="E14644" t="str">
        <f t="shared" si="457"/>
        <v>COX10|1352_6413</v>
      </c>
      <c r="F14644" t="s">
        <v>1765</v>
      </c>
      <c r="G14644" t="s">
        <v>1766</v>
      </c>
      <c r="H14644">
        <v>0.15</v>
      </c>
      <c r="I14644">
        <v>0.12</v>
      </c>
      <c r="J14644">
        <v>0</v>
      </c>
      <c r="K14644">
        <v>1.5582352799999999</v>
      </c>
      <c r="L14644">
        <v>3.920487225</v>
      </c>
      <c r="M14644">
        <v>2.3557423129999999</v>
      </c>
      <c r="N14644" t="str">
        <f t="shared" si="456"/>
        <v>COX10|1352_6413</v>
      </c>
      <c r="P14644" t="s">
        <v>8232</v>
      </c>
      <c r="Q14644" t="s">
        <v>8232</v>
      </c>
    </row>
    <row r="14645" spans="1:17" x14ac:dyDescent="0.2">
      <c r="A14645" t="s">
        <v>15</v>
      </c>
      <c r="B14645" t="s">
        <v>1760</v>
      </c>
      <c r="C14645">
        <v>1352</v>
      </c>
      <c r="D14645" t="s">
        <v>1767</v>
      </c>
      <c r="E14645" t="str">
        <f t="shared" si="457"/>
        <v>COX10|1352_6414</v>
      </c>
      <c r="F14645" t="s">
        <v>1768</v>
      </c>
      <c r="G14645" t="s">
        <v>1769</v>
      </c>
      <c r="H14645">
        <v>0.15</v>
      </c>
      <c r="I14645">
        <v>0.18</v>
      </c>
      <c r="J14645">
        <v>0</v>
      </c>
      <c r="K14645">
        <v>1.5582352799999999</v>
      </c>
      <c r="L14645">
        <v>2.8592308270000002</v>
      </c>
      <c r="M14645">
        <v>1.297410408</v>
      </c>
      <c r="N14645" t="str">
        <f t="shared" si="456"/>
        <v>COX10|1352_6414</v>
      </c>
      <c r="P14645" t="s">
        <v>8232</v>
      </c>
      <c r="Q14645" t="s">
        <v>8232</v>
      </c>
    </row>
    <row r="14646" spans="1:17" x14ac:dyDescent="0.2">
      <c r="A14646" t="s">
        <v>15</v>
      </c>
      <c r="B14646" t="s">
        <v>1760</v>
      </c>
      <c r="C14646">
        <v>1352</v>
      </c>
      <c r="D14646" t="s">
        <v>1770</v>
      </c>
      <c r="E14646" t="str">
        <f t="shared" si="457"/>
        <v>COX10|1352_6416</v>
      </c>
      <c r="F14646" t="s">
        <v>1771</v>
      </c>
      <c r="G14646" t="s">
        <v>1772</v>
      </c>
      <c r="H14646">
        <v>0.15</v>
      </c>
      <c r="I14646">
        <v>0.35</v>
      </c>
      <c r="J14646">
        <v>0</v>
      </c>
      <c r="K14646">
        <v>1.5582352799999999</v>
      </c>
      <c r="L14646">
        <v>1.815113813</v>
      </c>
      <c r="M14646">
        <v>0.25617065500000002</v>
      </c>
      <c r="N14646" t="str">
        <f t="shared" si="456"/>
        <v>COX10|1352_6416</v>
      </c>
      <c r="P14646" t="s">
        <v>8232</v>
      </c>
      <c r="Q14646" t="s">
        <v>8232</v>
      </c>
    </row>
    <row r="14647" spans="1:17" x14ac:dyDescent="0.2">
      <c r="A14647" t="s">
        <v>15</v>
      </c>
      <c r="B14647" t="s">
        <v>1773</v>
      </c>
      <c r="C14647">
        <v>84701</v>
      </c>
      <c r="D14647" t="s">
        <v>1774</v>
      </c>
      <c r="E14647" t="str">
        <f t="shared" si="457"/>
        <v>COX4I2|84701_34994</v>
      </c>
      <c r="F14647" t="s">
        <v>1775</v>
      </c>
      <c r="G14647" t="s">
        <v>1776</v>
      </c>
      <c r="H14647">
        <v>0.79</v>
      </c>
      <c r="I14647">
        <v>0.44</v>
      </c>
      <c r="J14647">
        <v>1</v>
      </c>
      <c r="K14647">
        <v>4.0455942309999999</v>
      </c>
      <c r="L14647">
        <v>4.2033633500000001</v>
      </c>
      <c r="M14647">
        <v>0.15733435700000001</v>
      </c>
      <c r="N14647" t="str">
        <f t="shared" si="456"/>
        <v>COX4I2|84701_34994</v>
      </c>
      <c r="P14647" t="s">
        <v>8232</v>
      </c>
      <c r="Q14647" t="s">
        <v>8232</v>
      </c>
    </row>
    <row r="14648" spans="1:17" x14ac:dyDescent="0.2">
      <c r="A14648" t="s">
        <v>15</v>
      </c>
      <c r="B14648" t="s">
        <v>1777</v>
      </c>
      <c r="C14648">
        <v>1340</v>
      </c>
      <c r="D14648" t="s">
        <v>1778</v>
      </c>
      <c r="E14648" t="str">
        <f t="shared" si="457"/>
        <v>COX6B1|1340_5673</v>
      </c>
      <c r="F14648" t="s">
        <v>1779</v>
      </c>
      <c r="G14648" t="s">
        <v>1780</v>
      </c>
      <c r="H14648">
        <v>0.57999999999999996</v>
      </c>
      <c r="I14648">
        <v>0.49</v>
      </c>
      <c r="J14648">
        <v>1</v>
      </c>
      <c r="K14648">
        <v>0.363271187</v>
      </c>
      <c r="L14648">
        <v>0.13609328800000001</v>
      </c>
      <c r="M14648">
        <v>-0.22655186699999999</v>
      </c>
      <c r="N14648" t="str">
        <f t="shared" si="456"/>
        <v>COX6B1|1340_5673</v>
      </c>
      <c r="P14648" t="s">
        <v>8232</v>
      </c>
      <c r="Q14648" t="s">
        <v>8232</v>
      </c>
    </row>
    <row r="14649" spans="1:17" x14ac:dyDescent="0.2">
      <c r="A14649" t="s">
        <v>15</v>
      </c>
      <c r="B14649" t="s">
        <v>1781</v>
      </c>
      <c r="C14649">
        <v>1361</v>
      </c>
      <c r="D14649" t="s">
        <v>1782</v>
      </c>
      <c r="E14649" t="str">
        <f t="shared" si="457"/>
        <v>CPB2|1361_10147</v>
      </c>
      <c r="F14649" t="s">
        <v>1783</v>
      </c>
      <c r="G14649" t="s">
        <v>1784</v>
      </c>
      <c r="H14649">
        <v>0.28000000000000003</v>
      </c>
      <c r="I14649">
        <v>0.42</v>
      </c>
      <c r="J14649">
        <v>1</v>
      </c>
      <c r="K14649">
        <v>1.8634917959999999</v>
      </c>
      <c r="L14649">
        <v>2.4434195660000002</v>
      </c>
      <c r="M14649">
        <v>0.57832966900000005</v>
      </c>
      <c r="N14649" t="str">
        <f t="shared" si="456"/>
        <v>CPB2|1361_10147</v>
      </c>
      <c r="P14649" t="s">
        <v>8232</v>
      </c>
      <c r="Q14649" t="s">
        <v>8232</v>
      </c>
    </row>
    <row r="14650" spans="1:17" x14ac:dyDescent="0.2">
      <c r="A14650" t="s">
        <v>15</v>
      </c>
      <c r="B14650" t="s">
        <v>1781</v>
      </c>
      <c r="C14650">
        <v>1361</v>
      </c>
      <c r="D14650" t="s">
        <v>1785</v>
      </c>
      <c r="E14650" t="str">
        <f t="shared" si="457"/>
        <v>CPB2|1361_10148</v>
      </c>
      <c r="F14650" t="s">
        <v>1786</v>
      </c>
      <c r="G14650" t="s">
        <v>1787</v>
      </c>
      <c r="H14650">
        <v>0.28000000000000003</v>
      </c>
      <c r="I14650">
        <v>0.39</v>
      </c>
      <c r="J14650">
        <v>1</v>
      </c>
      <c r="K14650">
        <v>1.8634917959999999</v>
      </c>
      <c r="L14650">
        <v>2.116197552</v>
      </c>
      <c r="M14650">
        <v>0.25200937699999998</v>
      </c>
      <c r="N14650" t="str">
        <f t="shared" si="456"/>
        <v>CPB2|1361_10148</v>
      </c>
      <c r="P14650" t="s">
        <v>8232</v>
      </c>
      <c r="Q14650" t="s">
        <v>8232</v>
      </c>
    </row>
    <row r="14651" spans="1:17" x14ac:dyDescent="0.2">
      <c r="A14651" t="s">
        <v>15</v>
      </c>
      <c r="B14651" t="s">
        <v>1788</v>
      </c>
      <c r="C14651">
        <v>1369</v>
      </c>
      <c r="D14651" t="s">
        <v>1789</v>
      </c>
      <c r="E14651" t="str">
        <f t="shared" si="457"/>
        <v>CPN1|1369_15592</v>
      </c>
      <c r="F14651" t="s">
        <v>1790</v>
      </c>
      <c r="G14651" t="s">
        <v>1791</v>
      </c>
      <c r="H14651">
        <v>0.94</v>
      </c>
      <c r="I14651">
        <v>0.94</v>
      </c>
      <c r="J14651">
        <v>1</v>
      </c>
      <c r="K14651">
        <v>-0.39284791600000002</v>
      </c>
      <c r="L14651">
        <v>-4.4175444000000001E-2</v>
      </c>
      <c r="M14651">
        <v>0.34771163900000002</v>
      </c>
      <c r="N14651" t="str">
        <f t="shared" si="456"/>
        <v>CPN1|1369_15592</v>
      </c>
      <c r="P14651" t="s">
        <v>8232</v>
      </c>
      <c r="Q14651" t="s">
        <v>8232</v>
      </c>
    </row>
    <row r="14652" spans="1:17" x14ac:dyDescent="0.2">
      <c r="A14652" t="s">
        <v>15</v>
      </c>
      <c r="B14652" t="s">
        <v>1792</v>
      </c>
      <c r="C14652">
        <v>1374</v>
      </c>
      <c r="D14652" t="s">
        <v>1793</v>
      </c>
      <c r="E14652" t="str">
        <f t="shared" si="457"/>
        <v>CPT1A|1374_5747</v>
      </c>
      <c r="F14652" t="s">
        <v>1794</v>
      </c>
      <c r="G14652" t="s">
        <v>1795</v>
      </c>
      <c r="H14652">
        <v>0.3</v>
      </c>
      <c r="I14652">
        <v>0.73</v>
      </c>
      <c r="J14652">
        <v>1</v>
      </c>
      <c r="K14652">
        <v>3.7925427300000001</v>
      </c>
      <c r="L14652">
        <v>2.6540208110000001</v>
      </c>
      <c r="M14652">
        <v>-1.1353845069999999</v>
      </c>
      <c r="N14652" t="str">
        <f t="shared" si="456"/>
        <v>CPT1A|1374_5747</v>
      </c>
      <c r="P14652" t="s">
        <v>8232</v>
      </c>
      <c r="Q14652" t="s">
        <v>8232</v>
      </c>
    </row>
    <row r="14653" spans="1:17" x14ac:dyDescent="0.2">
      <c r="A14653" t="s">
        <v>15</v>
      </c>
      <c r="B14653" t="s">
        <v>1792</v>
      </c>
      <c r="C14653">
        <v>1374</v>
      </c>
      <c r="D14653" t="s">
        <v>1796</v>
      </c>
      <c r="E14653" t="str">
        <f t="shared" si="457"/>
        <v>CPT1A|1374_5755</v>
      </c>
      <c r="F14653" t="s">
        <v>1797</v>
      </c>
      <c r="G14653" t="s">
        <v>1798</v>
      </c>
      <c r="H14653">
        <v>0.3</v>
      </c>
      <c r="I14653">
        <v>0.51</v>
      </c>
      <c r="J14653">
        <v>1</v>
      </c>
      <c r="K14653">
        <v>3.7925427300000001</v>
      </c>
      <c r="L14653">
        <v>4.0260322520000003</v>
      </c>
      <c r="M14653">
        <v>0.232846097</v>
      </c>
      <c r="N14653" t="str">
        <f t="shared" si="456"/>
        <v>CPT1A|1374_5755</v>
      </c>
      <c r="P14653" t="s">
        <v>8232</v>
      </c>
      <c r="Q14653" t="s">
        <v>8232</v>
      </c>
    </row>
    <row r="14654" spans="1:17" x14ac:dyDescent="0.2">
      <c r="A14654" t="s">
        <v>15</v>
      </c>
      <c r="B14654" t="s">
        <v>1792</v>
      </c>
      <c r="C14654">
        <v>1374</v>
      </c>
      <c r="D14654" t="s">
        <v>1799</v>
      </c>
      <c r="E14654" t="str">
        <f t="shared" si="457"/>
        <v>CPT1A|1374_5757</v>
      </c>
      <c r="F14654" t="s">
        <v>1800</v>
      </c>
      <c r="G14654" t="s">
        <v>1801</v>
      </c>
      <c r="H14654">
        <v>0.3</v>
      </c>
      <c r="I14654">
        <v>0.27</v>
      </c>
      <c r="J14654">
        <v>1</v>
      </c>
      <c r="K14654">
        <v>3.7925427300000001</v>
      </c>
      <c r="L14654">
        <v>3.2899019429999998</v>
      </c>
      <c r="M14654">
        <v>-0.50125566600000004</v>
      </c>
      <c r="N14654" t="str">
        <f t="shared" si="456"/>
        <v>CPT1A|1374_5757</v>
      </c>
      <c r="P14654" t="s">
        <v>8232</v>
      </c>
      <c r="Q14654" t="s">
        <v>8232</v>
      </c>
    </row>
    <row r="14655" spans="1:17" x14ac:dyDescent="0.2">
      <c r="A14655" t="s">
        <v>15</v>
      </c>
      <c r="B14655" t="s">
        <v>1792</v>
      </c>
      <c r="C14655">
        <v>1374</v>
      </c>
      <c r="D14655" t="s">
        <v>1802</v>
      </c>
      <c r="E14655" t="str">
        <f t="shared" si="457"/>
        <v>CPT1A|1374_5765</v>
      </c>
      <c r="F14655" t="s">
        <v>1803</v>
      </c>
      <c r="G14655" t="s">
        <v>1804</v>
      </c>
      <c r="H14655">
        <v>0.3</v>
      </c>
      <c r="I14655">
        <v>0.17</v>
      </c>
      <c r="J14655">
        <v>0</v>
      </c>
      <c r="K14655">
        <v>3.7925427300000001</v>
      </c>
      <c r="L14655">
        <v>3.33526122</v>
      </c>
      <c r="M14655">
        <v>-0.456021385</v>
      </c>
      <c r="N14655" t="str">
        <f t="shared" si="456"/>
        <v>CPT1A|1374_5765</v>
      </c>
      <c r="P14655" t="s">
        <v>8232</v>
      </c>
      <c r="Q14655" t="s">
        <v>8232</v>
      </c>
    </row>
    <row r="14656" spans="1:17" x14ac:dyDescent="0.2">
      <c r="A14656" t="s">
        <v>15</v>
      </c>
      <c r="B14656" t="s">
        <v>1805</v>
      </c>
      <c r="C14656">
        <v>7180</v>
      </c>
      <c r="D14656" t="s">
        <v>1806</v>
      </c>
      <c r="E14656" t="str">
        <f t="shared" si="457"/>
        <v>CRISP2|7180_2791</v>
      </c>
      <c r="F14656" t="s">
        <v>1807</v>
      </c>
      <c r="G14656" t="s">
        <v>1808</v>
      </c>
      <c r="H14656">
        <v>0.45</v>
      </c>
      <c r="I14656">
        <v>0.46</v>
      </c>
      <c r="J14656">
        <v>1</v>
      </c>
      <c r="K14656">
        <v>1.7988685959999999</v>
      </c>
      <c r="L14656">
        <v>0.78416846699999998</v>
      </c>
      <c r="M14656">
        <v>-1.011903931</v>
      </c>
      <c r="N14656" t="str">
        <f t="shared" si="456"/>
        <v>CRISP2|7180_2791</v>
      </c>
      <c r="P14656" t="s">
        <v>8232</v>
      </c>
      <c r="Q14656" t="s">
        <v>8232</v>
      </c>
    </row>
    <row r="14657" spans="1:17" x14ac:dyDescent="0.2">
      <c r="A14657" t="s">
        <v>15</v>
      </c>
      <c r="B14657" t="s">
        <v>1809</v>
      </c>
      <c r="C14657">
        <v>1401</v>
      </c>
      <c r="D14657" t="s">
        <v>1810</v>
      </c>
      <c r="E14657" t="str">
        <f t="shared" si="457"/>
        <v>CRP|1401_24157</v>
      </c>
      <c r="F14657" t="s">
        <v>1811</v>
      </c>
      <c r="G14657" t="s">
        <v>1812</v>
      </c>
      <c r="H14657">
        <v>0</v>
      </c>
      <c r="I14657">
        <v>0</v>
      </c>
      <c r="J14657">
        <v>0</v>
      </c>
      <c r="K14657">
        <v>-1.138644762</v>
      </c>
      <c r="L14657">
        <v>-0.45714444799999998</v>
      </c>
      <c r="M14657">
        <v>0.67962231100000003</v>
      </c>
      <c r="N14657" t="str">
        <f t="shared" si="456"/>
        <v>CRP|1401_24157</v>
      </c>
      <c r="P14657" t="s">
        <v>8232</v>
      </c>
      <c r="Q14657" t="s">
        <v>8232</v>
      </c>
    </row>
    <row r="14658" spans="1:17" x14ac:dyDescent="0.2">
      <c r="A14658" t="s">
        <v>15</v>
      </c>
      <c r="B14658" t="s">
        <v>1813</v>
      </c>
      <c r="C14658">
        <v>1409</v>
      </c>
      <c r="D14658" t="s">
        <v>1814</v>
      </c>
      <c r="E14658" t="str">
        <f t="shared" si="457"/>
        <v>CRYAA|1409_22880</v>
      </c>
      <c r="F14658" t="s">
        <v>1815</v>
      </c>
      <c r="G14658" t="s">
        <v>1816</v>
      </c>
      <c r="H14658">
        <v>1.05</v>
      </c>
      <c r="I14658">
        <v>1.05</v>
      </c>
      <c r="J14658">
        <v>1</v>
      </c>
      <c r="K14658">
        <v>1.263198491</v>
      </c>
      <c r="L14658">
        <v>2.384082678</v>
      </c>
      <c r="M14658">
        <v>1.1177953789999999</v>
      </c>
      <c r="N14658" t="str">
        <f t="shared" ref="N14658:N14721" si="458">B14658&amp;"|"&amp;D14658</f>
        <v>CRYAA|1409_22880</v>
      </c>
      <c r="P14658" t="s">
        <v>8232</v>
      </c>
      <c r="Q14658" t="s">
        <v>8232</v>
      </c>
    </row>
    <row r="14659" spans="1:17" x14ac:dyDescent="0.2">
      <c r="A14659" t="s">
        <v>15</v>
      </c>
      <c r="B14659" t="s">
        <v>1813</v>
      </c>
      <c r="C14659">
        <v>1409</v>
      </c>
      <c r="D14659" t="s">
        <v>1817</v>
      </c>
      <c r="E14659" t="str">
        <f t="shared" ref="E14659:E14722" si="459">B14659&amp;"|"&amp;D14659</f>
        <v>CRYAA|1409_22881</v>
      </c>
      <c r="F14659" t="s">
        <v>1818</v>
      </c>
      <c r="G14659" t="s">
        <v>1819</v>
      </c>
      <c r="H14659">
        <v>1.05</v>
      </c>
      <c r="I14659">
        <v>1.01</v>
      </c>
      <c r="J14659">
        <v>1</v>
      </c>
      <c r="K14659">
        <v>1.263198491</v>
      </c>
      <c r="L14659">
        <v>1.708491016</v>
      </c>
      <c r="M14659">
        <v>0.44406543799999998</v>
      </c>
      <c r="N14659" t="str">
        <f t="shared" si="458"/>
        <v>CRYAA|1409_22881</v>
      </c>
      <c r="P14659" t="s">
        <v>8232</v>
      </c>
      <c r="Q14659" t="s">
        <v>8232</v>
      </c>
    </row>
    <row r="14660" spans="1:17" x14ac:dyDescent="0.2">
      <c r="A14660" t="s">
        <v>15</v>
      </c>
      <c r="B14660" t="s">
        <v>1813</v>
      </c>
      <c r="C14660">
        <v>1409</v>
      </c>
      <c r="D14660" t="s">
        <v>1820</v>
      </c>
      <c r="E14660" t="str">
        <f t="shared" si="459"/>
        <v>CRYAA|1409_22883</v>
      </c>
      <c r="F14660" t="s">
        <v>1821</v>
      </c>
      <c r="G14660" t="s">
        <v>1822</v>
      </c>
      <c r="H14660">
        <v>1.05</v>
      </c>
      <c r="I14660">
        <v>1.04</v>
      </c>
      <c r="J14660">
        <v>1</v>
      </c>
      <c r="K14660">
        <v>1.263198491</v>
      </c>
      <c r="L14660">
        <v>1.7855133249999999</v>
      </c>
      <c r="M14660">
        <v>0.52087549799999999</v>
      </c>
      <c r="N14660" t="str">
        <f t="shared" si="458"/>
        <v>CRYAA|1409_22883</v>
      </c>
      <c r="P14660" t="s">
        <v>8232</v>
      </c>
      <c r="Q14660" t="s">
        <v>8232</v>
      </c>
    </row>
    <row r="14661" spans="1:17" x14ac:dyDescent="0.2">
      <c r="A14661" t="s">
        <v>15</v>
      </c>
      <c r="B14661" t="s">
        <v>1813</v>
      </c>
      <c r="C14661">
        <v>1409</v>
      </c>
      <c r="D14661" t="s">
        <v>1823</v>
      </c>
      <c r="E14661" t="str">
        <f t="shared" si="459"/>
        <v>CRYAA|1409_22886</v>
      </c>
      <c r="F14661" t="s">
        <v>1824</v>
      </c>
      <c r="G14661" t="s">
        <v>1825</v>
      </c>
      <c r="H14661">
        <v>1.05</v>
      </c>
      <c r="I14661">
        <v>1.03</v>
      </c>
      <c r="J14661">
        <v>1</v>
      </c>
      <c r="K14661">
        <v>1.263198491</v>
      </c>
      <c r="L14661">
        <v>0.73972720000000003</v>
      </c>
      <c r="M14661">
        <v>-0.52202876600000003</v>
      </c>
      <c r="N14661" t="str">
        <f t="shared" si="458"/>
        <v>CRYAA|1409_22886</v>
      </c>
      <c r="P14661" t="s">
        <v>8232</v>
      </c>
      <c r="Q14661" t="s">
        <v>8232</v>
      </c>
    </row>
    <row r="14662" spans="1:17" x14ac:dyDescent="0.2">
      <c r="A14662" t="s">
        <v>15</v>
      </c>
      <c r="B14662" t="s">
        <v>1826</v>
      </c>
      <c r="C14662">
        <v>1410</v>
      </c>
      <c r="D14662" t="s">
        <v>1827</v>
      </c>
      <c r="E14662" t="str">
        <f t="shared" si="459"/>
        <v>CRYAB|1410_10181</v>
      </c>
      <c r="F14662" t="s">
        <v>1828</v>
      </c>
      <c r="G14662" t="s">
        <v>1829</v>
      </c>
      <c r="H14662">
        <v>1.03</v>
      </c>
      <c r="I14662">
        <v>1.06</v>
      </c>
      <c r="J14662">
        <v>1</v>
      </c>
      <c r="K14662">
        <v>2.5770604970000002</v>
      </c>
      <c r="L14662">
        <v>0.839048829</v>
      </c>
      <c r="M14662">
        <v>-1.7332222479999999</v>
      </c>
      <c r="N14662" t="str">
        <f t="shared" si="458"/>
        <v>CRYAB|1410_10181</v>
      </c>
      <c r="P14662" t="s">
        <v>8232</v>
      </c>
      <c r="Q14662" t="s">
        <v>8232</v>
      </c>
    </row>
    <row r="14663" spans="1:17" x14ac:dyDescent="0.2">
      <c r="A14663" t="s">
        <v>15</v>
      </c>
      <c r="B14663" t="s">
        <v>1826</v>
      </c>
      <c r="C14663">
        <v>1410</v>
      </c>
      <c r="D14663" t="s">
        <v>1830</v>
      </c>
      <c r="E14663" t="str">
        <f t="shared" si="459"/>
        <v>CRYAB|1410_10182</v>
      </c>
      <c r="F14663" t="s">
        <v>1831</v>
      </c>
      <c r="G14663" t="s">
        <v>1832</v>
      </c>
      <c r="H14663">
        <v>1.03</v>
      </c>
      <c r="I14663">
        <v>1.08</v>
      </c>
      <c r="J14663">
        <v>1</v>
      </c>
      <c r="K14663">
        <v>2.5770604970000002</v>
      </c>
      <c r="L14663">
        <v>1.0952454110000001</v>
      </c>
      <c r="M14663">
        <v>-1.4777316650000001</v>
      </c>
      <c r="N14663" t="str">
        <f t="shared" si="458"/>
        <v>CRYAB|1410_10182</v>
      </c>
      <c r="P14663" t="s">
        <v>8232</v>
      </c>
      <c r="Q14663" t="s">
        <v>8232</v>
      </c>
    </row>
    <row r="14664" spans="1:17" x14ac:dyDescent="0.2">
      <c r="A14664" t="s">
        <v>15</v>
      </c>
      <c r="B14664" t="s">
        <v>1826</v>
      </c>
      <c r="C14664">
        <v>1410</v>
      </c>
      <c r="D14664" t="s">
        <v>1833</v>
      </c>
      <c r="E14664" t="str">
        <f t="shared" si="459"/>
        <v>CRYAB|1410_10183</v>
      </c>
      <c r="F14664" t="s">
        <v>1834</v>
      </c>
      <c r="G14664" t="s">
        <v>1835</v>
      </c>
      <c r="H14664">
        <v>1.03</v>
      </c>
      <c r="I14664">
        <v>1.02</v>
      </c>
      <c r="J14664">
        <v>1</v>
      </c>
      <c r="K14664">
        <v>2.5770604970000002</v>
      </c>
      <c r="L14664">
        <v>4.344806181</v>
      </c>
      <c r="M14664">
        <v>1.762874327</v>
      </c>
      <c r="N14664" t="str">
        <f t="shared" si="458"/>
        <v>CRYAB|1410_10183</v>
      </c>
      <c r="P14664" t="s">
        <v>8232</v>
      </c>
      <c r="Q14664" t="s">
        <v>8232</v>
      </c>
    </row>
    <row r="14665" spans="1:17" x14ac:dyDescent="0.2">
      <c r="A14665" t="s">
        <v>15</v>
      </c>
      <c r="B14665" t="s">
        <v>1826</v>
      </c>
      <c r="C14665">
        <v>1410</v>
      </c>
      <c r="D14665" t="s">
        <v>1836</v>
      </c>
      <c r="E14665" t="str">
        <f t="shared" si="459"/>
        <v>CRYAB|1410_10184</v>
      </c>
      <c r="F14665" t="s">
        <v>1837</v>
      </c>
      <c r="G14665" t="s">
        <v>1838</v>
      </c>
      <c r="H14665">
        <v>1.03</v>
      </c>
      <c r="I14665">
        <v>1.07</v>
      </c>
      <c r="J14665">
        <v>1</v>
      </c>
      <c r="K14665">
        <v>2.5770604970000002</v>
      </c>
      <c r="L14665">
        <v>2.962734771</v>
      </c>
      <c r="M14665">
        <v>0.38461147499999998</v>
      </c>
      <c r="N14665" t="str">
        <f t="shared" si="458"/>
        <v>CRYAB|1410_10184</v>
      </c>
      <c r="P14665" t="s">
        <v>8232</v>
      </c>
      <c r="Q14665" t="s">
        <v>8232</v>
      </c>
    </row>
    <row r="14666" spans="1:17" x14ac:dyDescent="0.2">
      <c r="A14666" t="s">
        <v>15</v>
      </c>
      <c r="B14666" t="s">
        <v>1839</v>
      </c>
      <c r="C14666">
        <v>1413</v>
      </c>
      <c r="D14666" t="s">
        <v>1840</v>
      </c>
      <c r="E14666" t="str">
        <f t="shared" si="459"/>
        <v>CRYBA4|1413_22895</v>
      </c>
      <c r="F14666" t="s">
        <v>1841</v>
      </c>
      <c r="G14666" t="s">
        <v>1842</v>
      </c>
      <c r="H14666">
        <v>0.75</v>
      </c>
      <c r="I14666">
        <v>0.04</v>
      </c>
      <c r="J14666">
        <v>0</v>
      </c>
      <c r="K14666">
        <v>4.8960610129999997</v>
      </c>
      <c r="L14666">
        <v>5.4430500740000003</v>
      </c>
      <c r="M14666">
        <v>0.54548172900000003</v>
      </c>
      <c r="N14666" t="str">
        <f t="shared" si="458"/>
        <v>CRYBA4|1413_22895</v>
      </c>
      <c r="P14666" t="s">
        <v>8232</v>
      </c>
      <c r="Q14666" t="s">
        <v>8232</v>
      </c>
    </row>
    <row r="14667" spans="1:17" x14ac:dyDescent="0.2">
      <c r="A14667" t="s">
        <v>15</v>
      </c>
      <c r="B14667" t="s">
        <v>1839</v>
      </c>
      <c r="C14667">
        <v>1413</v>
      </c>
      <c r="D14667" t="s">
        <v>1843</v>
      </c>
      <c r="E14667" t="str">
        <f t="shared" si="459"/>
        <v>CRYBA4|1413_22896</v>
      </c>
      <c r="F14667" t="s">
        <v>1844</v>
      </c>
      <c r="G14667" t="s">
        <v>1845</v>
      </c>
      <c r="H14667">
        <v>0.75</v>
      </c>
      <c r="I14667">
        <v>0.73</v>
      </c>
      <c r="J14667">
        <v>1</v>
      </c>
      <c r="K14667">
        <v>4.8960610129999997</v>
      </c>
      <c r="L14667">
        <v>5.5556315959999996</v>
      </c>
      <c r="M14667">
        <v>0.65775301100000005</v>
      </c>
      <c r="N14667" t="str">
        <f t="shared" si="458"/>
        <v>CRYBA4|1413_22896</v>
      </c>
      <c r="P14667" t="s">
        <v>8232</v>
      </c>
      <c r="Q14667" t="s">
        <v>8232</v>
      </c>
    </row>
    <row r="14668" spans="1:17" x14ac:dyDescent="0.2">
      <c r="A14668" t="s">
        <v>15</v>
      </c>
      <c r="B14668" t="s">
        <v>1846</v>
      </c>
      <c r="C14668">
        <v>1414</v>
      </c>
      <c r="D14668" t="s">
        <v>1847</v>
      </c>
      <c r="E14668" t="str">
        <f t="shared" si="459"/>
        <v>CRYBB1|1414_18104</v>
      </c>
      <c r="F14668" t="s">
        <v>1848</v>
      </c>
      <c r="G14668" t="s">
        <v>1849</v>
      </c>
      <c r="H14668">
        <v>0.63</v>
      </c>
      <c r="I14668">
        <v>0.77</v>
      </c>
      <c r="J14668">
        <v>1</v>
      </c>
      <c r="K14668">
        <v>-0.34222378599999997</v>
      </c>
      <c r="L14668">
        <v>6.1506362049999996</v>
      </c>
      <c r="M14668">
        <v>6.4749676880000004</v>
      </c>
      <c r="N14668" t="str">
        <f t="shared" si="458"/>
        <v>CRYBB1|1414_18104</v>
      </c>
      <c r="O14668" t="s">
        <v>20</v>
      </c>
      <c r="P14668" t="s">
        <v>8232</v>
      </c>
      <c r="Q14668" t="s">
        <v>8232</v>
      </c>
    </row>
    <row r="14669" spans="1:17" x14ac:dyDescent="0.2">
      <c r="A14669" t="s">
        <v>15</v>
      </c>
      <c r="B14669" t="s">
        <v>1850</v>
      </c>
      <c r="C14669">
        <v>1420</v>
      </c>
      <c r="D14669" t="s">
        <v>1851</v>
      </c>
      <c r="E14669" t="str">
        <f t="shared" si="459"/>
        <v>CRYGC|1420_35798</v>
      </c>
      <c r="F14669" t="s">
        <v>1852</v>
      </c>
      <c r="G14669" t="s">
        <v>1853</v>
      </c>
      <c r="H14669">
        <v>0.7</v>
      </c>
      <c r="I14669">
        <v>0.46</v>
      </c>
      <c r="J14669">
        <v>1</v>
      </c>
      <c r="K14669">
        <v>-1.1566139310000001</v>
      </c>
      <c r="L14669">
        <v>3.7443078129999998</v>
      </c>
      <c r="M14669">
        <v>4.8874163279999996</v>
      </c>
      <c r="N14669" t="str">
        <f t="shared" si="458"/>
        <v>CRYGC|1420_35798</v>
      </c>
      <c r="O14669" t="s">
        <v>20</v>
      </c>
      <c r="P14669" t="s">
        <v>8232</v>
      </c>
      <c r="Q14669" t="s">
        <v>8232</v>
      </c>
    </row>
    <row r="14670" spans="1:17" x14ac:dyDescent="0.2">
      <c r="A14670" t="s">
        <v>15</v>
      </c>
      <c r="B14670" t="s">
        <v>1850</v>
      </c>
      <c r="C14670">
        <v>1420</v>
      </c>
      <c r="D14670" t="s">
        <v>1854</v>
      </c>
      <c r="E14670" t="str">
        <f t="shared" si="459"/>
        <v>CRYGC|1420_35801</v>
      </c>
      <c r="F14670" t="s">
        <v>1855</v>
      </c>
      <c r="G14670" t="s">
        <v>1856</v>
      </c>
      <c r="H14670">
        <v>0.7</v>
      </c>
      <c r="I14670">
        <v>0.71</v>
      </c>
      <c r="J14670">
        <v>1</v>
      </c>
      <c r="K14670">
        <v>-1.1566139310000001</v>
      </c>
      <c r="L14670">
        <v>-0.50194099599999997</v>
      </c>
      <c r="M14670">
        <v>0.65286886</v>
      </c>
      <c r="N14670" t="str">
        <f t="shared" si="458"/>
        <v>CRYGC|1420_35801</v>
      </c>
      <c r="P14670" t="s">
        <v>8232</v>
      </c>
      <c r="Q14670" t="s">
        <v>8232</v>
      </c>
    </row>
    <row r="14671" spans="1:17" x14ac:dyDescent="0.2">
      <c r="A14671" t="s">
        <v>15</v>
      </c>
      <c r="B14671" t="s">
        <v>1857</v>
      </c>
      <c r="C14671">
        <v>1421</v>
      </c>
      <c r="D14671" t="s">
        <v>1858</v>
      </c>
      <c r="E14671" t="str">
        <f t="shared" si="459"/>
        <v>CRYGD|1421_27881</v>
      </c>
      <c r="F14671" t="s">
        <v>1859</v>
      </c>
      <c r="G14671" t="s">
        <v>1860</v>
      </c>
      <c r="H14671">
        <v>0.67</v>
      </c>
      <c r="I14671">
        <v>0.7</v>
      </c>
      <c r="J14671">
        <v>1</v>
      </c>
      <c r="K14671">
        <v>0.53063769400000005</v>
      </c>
      <c r="L14671">
        <v>-8.6928523999999993E-2</v>
      </c>
      <c r="M14671">
        <v>-0.61586439699999995</v>
      </c>
      <c r="N14671" t="str">
        <f t="shared" si="458"/>
        <v>CRYGD|1421_27881</v>
      </c>
      <c r="P14671" t="s">
        <v>8232</v>
      </c>
      <c r="Q14671" t="s">
        <v>8232</v>
      </c>
    </row>
    <row r="14672" spans="1:17" x14ac:dyDescent="0.2">
      <c r="A14672" t="s">
        <v>15</v>
      </c>
      <c r="B14672" t="s">
        <v>1857</v>
      </c>
      <c r="C14672">
        <v>1421</v>
      </c>
      <c r="D14672" t="s">
        <v>1861</v>
      </c>
      <c r="E14672" t="str">
        <f t="shared" si="459"/>
        <v>CRYGD|1421_27883</v>
      </c>
      <c r="F14672" t="s">
        <v>1862</v>
      </c>
      <c r="G14672" t="s">
        <v>1863</v>
      </c>
      <c r="H14672">
        <v>0.67</v>
      </c>
      <c r="I14672">
        <v>0.68</v>
      </c>
      <c r="J14672">
        <v>1</v>
      </c>
      <c r="K14672">
        <v>0.53063769400000005</v>
      </c>
      <c r="L14672">
        <v>-0.23755385000000001</v>
      </c>
      <c r="M14672">
        <v>-0.76607464599999997</v>
      </c>
      <c r="N14672" t="str">
        <f t="shared" si="458"/>
        <v>CRYGD|1421_27883</v>
      </c>
      <c r="P14672" t="s">
        <v>8232</v>
      </c>
      <c r="Q14672" t="s">
        <v>8232</v>
      </c>
    </row>
    <row r="14673" spans="1:17" x14ac:dyDescent="0.2">
      <c r="A14673" t="s">
        <v>15</v>
      </c>
      <c r="B14673" t="s">
        <v>1857</v>
      </c>
      <c r="C14673">
        <v>1421</v>
      </c>
      <c r="D14673" t="s">
        <v>1864</v>
      </c>
      <c r="E14673" t="str">
        <f t="shared" si="459"/>
        <v>CRYGD|1421_27887</v>
      </c>
      <c r="F14673" t="s">
        <v>1865</v>
      </c>
      <c r="G14673" t="s">
        <v>1866</v>
      </c>
      <c r="H14673">
        <v>0.67</v>
      </c>
      <c r="I14673">
        <v>0.69</v>
      </c>
      <c r="J14673">
        <v>1</v>
      </c>
      <c r="K14673">
        <v>0.53063769400000005</v>
      </c>
      <c r="L14673">
        <v>0.82137294599999999</v>
      </c>
      <c r="M14673">
        <v>0.28993407700000001</v>
      </c>
      <c r="N14673" t="str">
        <f t="shared" si="458"/>
        <v>CRYGD|1421_27887</v>
      </c>
      <c r="P14673" t="s">
        <v>8232</v>
      </c>
      <c r="Q14673" t="s">
        <v>8232</v>
      </c>
    </row>
    <row r="14674" spans="1:17" x14ac:dyDescent="0.2">
      <c r="A14674" t="s">
        <v>15</v>
      </c>
      <c r="B14674" t="s">
        <v>1857</v>
      </c>
      <c r="C14674">
        <v>1421</v>
      </c>
      <c r="D14674" t="s">
        <v>1867</v>
      </c>
      <c r="E14674" t="str">
        <f t="shared" si="459"/>
        <v>CRYGD|1421_27888</v>
      </c>
      <c r="F14674" t="s">
        <v>1868</v>
      </c>
      <c r="G14674" t="s">
        <v>1869</v>
      </c>
      <c r="H14674">
        <v>0.67</v>
      </c>
      <c r="I14674">
        <v>0.67</v>
      </c>
      <c r="J14674">
        <v>1</v>
      </c>
      <c r="K14674">
        <v>0.53063769400000005</v>
      </c>
      <c r="L14674">
        <v>0.294928254</v>
      </c>
      <c r="M14674">
        <v>-0.23505989699999999</v>
      </c>
      <c r="N14674" t="str">
        <f t="shared" si="458"/>
        <v>CRYGD|1421_27888</v>
      </c>
      <c r="P14674" t="s">
        <v>8232</v>
      </c>
      <c r="Q14674" t="s">
        <v>8232</v>
      </c>
    </row>
    <row r="14675" spans="1:17" x14ac:dyDescent="0.2">
      <c r="A14675" t="s">
        <v>15</v>
      </c>
      <c r="B14675" t="s">
        <v>1870</v>
      </c>
      <c r="C14675">
        <v>1427</v>
      </c>
      <c r="D14675" t="s">
        <v>1871</v>
      </c>
      <c r="E14675" t="str">
        <f t="shared" si="459"/>
        <v>CRYGS|1427_22977</v>
      </c>
      <c r="F14675" t="s">
        <v>1872</v>
      </c>
      <c r="G14675" t="s">
        <v>1873</v>
      </c>
      <c r="H14675">
        <v>0.7</v>
      </c>
      <c r="I14675">
        <v>0.71</v>
      </c>
      <c r="J14675">
        <v>1</v>
      </c>
      <c r="K14675">
        <v>-1.3846883809999999</v>
      </c>
      <c r="L14675">
        <v>-1.4425922179999999</v>
      </c>
      <c r="M14675">
        <v>-5.7744271999999999E-2</v>
      </c>
      <c r="N14675" t="str">
        <f t="shared" si="458"/>
        <v>CRYGS|1427_22977</v>
      </c>
      <c r="P14675" t="s">
        <v>8232</v>
      </c>
      <c r="Q14675" t="s">
        <v>8232</v>
      </c>
    </row>
    <row r="14676" spans="1:17" x14ac:dyDescent="0.2">
      <c r="A14676" t="s">
        <v>15</v>
      </c>
      <c r="B14676" t="s">
        <v>1870</v>
      </c>
      <c r="C14676">
        <v>1427</v>
      </c>
      <c r="D14676" t="s">
        <v>1874</v>
      </c>
      <c r="E14676" t="str">
        <f t="shared" si="459"/>
        <v>CRYGS|1427_22978</v>
      </c>
      <c r="F14676" t="s">
        <v>1875</v>
      </c>
      <c r="G14676" t="s">
        <v>1876</v>
      </c>
      <c r="H14676">
        <v>0.7</v>
      </c>
      <c r="I14676">
        <v>0.72</v>
      </c>
      <c r="J14676">
        <v>1</v>
      </c>
      <c r="K14676">
        <v>-1.3846883809999999</v>
      </c>
      <c r="L14676">
        <v>-1.678587791</v>
      </c>
      <c r="M14676">
        <v>-0.293089514</v>
      </c>
      <c r="N14676" t="str">
        <f t="shared" si="458"/>
        <v>CRYGS|1427_22978</v>
      </c>
      <c r="P14676" t="s">
        <v>8232</v>
      </c>
      <c r="Q14676" t="s">
        <v>8232</v>
      </c>
    </row>
    <row r="14677" spans="1:17" x14ac:dyDescent="0.2">
      <c r="A14677" t="s">
        <v>15</v>
      </c>
      <c r="B14677" t="s">
        <v>1877</v>
      </c>
      <c r="C14677">
        <v>1428</v>
      </c>
      <c r="D14677" t="s">
        <v>1878</v>
      </c>
      <c r="E14677" t="str">
        <f t="shared" si="459"/>
        <v>CRYM|1428_2464</v>
      </c>
      <c r="F14677" t="s">
        <v>1879</v>
      </c>
      <c r="G14677" t="s">
        <v>1880</v>
      </c>
      <c r="H14677">
        <v>0.86</v>
      </c>
      <c r="I14677">
        <v>0.87</v>
      </c>
      <c r="J14677">
        <v>1</v>
      </c>
      <c r="K14677">
        <v>-1.6684348280000001</v>
      </c>
      <c r="L14677">
        <v>-2.8103402740000001</v>
      </c>
      <c r="M14677">
        <v>-1.138758709</v>
      </c>
      <c r="N14677" t="str">
        <f t="shared" si="458"/>
        <v>CRYM|1428_2464</v>
      </c>
      <c r="P14677" t="s">
        <v>8232</v>
      </c>
      <c r="Q14677" t="s">
        <v>8232</v>
      </c>
    </row>
    <row r="14678" spans="1:17" x14ac:dyDescent="0.2">
      <c r="A14678" t="s">
        <v>15</v>
      </c>
      <c r="B14678" t="s">
        <v>1881</v>
      </c>
      <c r="C14678">
        <v>1437</v>
      </c>
      <c r="D14678" t="s">
        <v>1882</v>
      </c>
      <c r="E14678" t="str">
        <f t="shared" si="459"/>
        <v>CSF2|1437_31715</v>
      </c>
      <c r="F14678" t="s">
        <v>1883</v>
      </c>
      <c r="G14678" t="s">
        <v>1884</v>
      </c>
      <c r="H14678">
        <v>0.5</v>
      </c>
      <c r="I14678">
        <v>0.49</v>
      </c>
      <c r="J14678">
        <v>1</v>
      </c>
      <c r="K14678">
        <v>-0.29617778900000002</v>
      </c>
      <c r="L14678">
        <v>-0.24680787700000001</v>
      </c>
      <c r="M14678">
        <v>4.9233864000000002E-2</v>
      </c>
      <c r="N14678" t="str">
        <f t="shared" si="458"/>
        <v>CSF2|1437_31715</v>
      </c>
      <c r="P14678" t="s">
        <v>8232</v>
      </c>
      <c r="Q14678" t="s">
        <v>8232</v>
      </c>
    </row>
    <row r="14679" spans="1:17" x14ac:dyDescent="0.2">
      <c r="A14679" t="s">
        <v>15</v>
      </c>
      <c r="B14679" t="s">
        <v>1885</v>
      </c>
      <c r="C14679">
        <v>1453</v>
      </c>
      <c r="D14679" t="s">
        <v>1886</v>
      </c>
      <c r="E14679" t="str">
        <f t="shared" si="459"/>
        <v>CSNK1D|1453_13805</v>
      </c>
      <c r="F14679" t="s">
        <v>1887</v>
      </c>
      <c r="G14679" t="s">
        <v>1888</v>
      </c>
      <c r="H14679">
        <v>0.82</v>
      </c>
      <c r="I14679">
        <v>0.85</v>
      </c>
      <c r="J14679">
        <v>1</v>
      </c>
      <c r="K14679">
        <v>5.1848958639999996</v>
      </c>
      <c r="L14679">
        <v>4.8712317980000002</v>
      </c>
      <c r="M14679">
        <v>-0.31279970499999998</v>
      </c>
      <c r="N14679" t="str">
        <f t="shared" si="458"/>
        <v>CSNK1D|1453_13805</v>
      </c>
      <c r="P14679" t="s">
        <v>8232</v>
      </c>
      <c r="Q14679" t="s">
        <v>8232</v>
      </c>
    </row>
    <row r="14680" spans="1:17" x14ac:dyDescent="0.2">
      <c r="A14680" t="s">
        <v>15</v>
      </c>
      <c r="B14680" t="s">
        <v>1889</v>
      </c>
      <c r="C14680">
        <v>8048</v>
      </c>
      <c r="D14680" t="s">
        <v>1890</v>
      </c>
      <c r="E14680" t="str">
        <f t="shared" si="459"/>
        <v>CSRP3|8048_10329</v>
      </c>
      <c r="F14680" t="s">
        <v>1891</v>
      </c>
      <c r="G14680" t="s">
        <v>1892</v>
      </c>
      <c r="H14680">
        <v>0.66</v>
      </c>
      <c r="I14680">
        <v>0.65</v>
      </c>
      <c r="J14680">
        <v>1</v>
      </c>
      <c r="K14680">
        <v>-1.1512560860000001</v>
      </c>
      <c r="L14680">
        <v>-0.98284996199999997</v>
      </c>
      <c r="M14680">
        <v>0.16794204900000001</v>
      </c>
      <c r="N14680" t="str">
        <f t="shared" si="458"/>
        <v>CSRP3|8048_10329</v>
      </c>
      <c r="P14680" t="s">
        <v>8232</v>
      </c>
      <c r="Q14680" t="s">
        <v>8232</v>
      </c>
    </row>
    <row r="14681" spans="1:17" x14ac:dyDescent="0.2">
      <c r="A14681" t="s">
        <v>15</v>
      </c>
      <c r="B14681" t="s">
        <v>1889</v>
      </c>
      <c r="C14681">
        <v>8048</v>
      </c>
      <c r="D14681" t="s">
        <v>1893</v>
      </c>
      <c r="E14681" t="str">
        <f t="shared" si="459"/>
        <v>CSRP3|8048_10330</v>
      </c>
      <c r="F14681" t="s">
        <v>1894</v>
      </c>
      <c r="G14681" t="s">
        <v>1895</v>
      </c>
      <c r="H14681">
        <v>0.66</v>
      </c>
      <c r="I14681">
        <v>0.71</v>
      </c>
      <c r="J14681">
        <v>1</v>
      </c>
      <c r="K14681">
        <v>-1.1512560860000001</v>
      </c>
      <c r="L14681">
        <v>1.6379138600000001</v>
      </c>
      <c r="M14681">
        <v>2.7814838599999998</v>
      </c>
      <c r="N14681" t="str">
        <f t="shared" si="458"/>
        <v>CSRP3|8048_10330</v>
      </c>
      <c r="P14681" t="s">
        <v>8232</v>
      </c>
      <c r="Q14681" t="s">
        <v>8232</v>
      </c>
    </row>
    <row r="14682" spans="1:17" x14ac:dyDescent="0.2">
      <c r="A14682" t="s">
        <v>15</v>
      </c>
      <c r="B14682" t="s">
        <v>1889</v>
      </c>
      <c r="C14682">
        <v>8048</v>
      </c>
      <c r="D14682" t="s">
        <v>1896</v>
      </c>
      <c r="E14682" t="str">
        <f t="shared" si="459"/>
        <v>CSRP3|8048_10337</v>
      </c>
      <c r="F14682" t="s">
        <v>1897</v>
      </c>
      <c r="G14682" t="s">
        <v>1898</v>
      </c>
      <c r="H14682">
        <v>0.66</v>
      </c>
      <c r="I14682">
        <v>0.7</v>
      </c>
      <c r="J14682">
        <v>1</v>
      </c>
      <c r="K14682">
        <v>-1.1512560860000001</v>
      </c>
      <c r="L14682">
        <v>-1.0389797730000001</v>
      </c>
      <c r="M14682">
        <v>0.111966914</v>
      </c>
      <c r="N14682" t="str">
        <f t="shared" si="458"/>
        <v>CSRP3|8048_10337</v>
      </c>
      <c r="P14682" t="s">
        <v>8232</v>
      </c>
      <c r="Q14682" t="s">
        <v>8232</v>
      </c>
    </row>
    <row r="14683" spans="1:17" x14ac:dyDescent="0.2">
      <c r="A14683" t="s">
        <v>15</v>
      </c>
      <c r="B14683" t="s">
        <v>1889</v>
      </c>
      <c r="C14683">
        <v>8048</v>
      </c>
      <c r="D14683" t="s">
        <v>1899</v>
      </c>
      <c r="E14683" t="str">
        <f t="shared" si="459"/>
        <v>CSRP3|8048_10338</v>
      </c>
      <c r="F14683" t="s">
        <v>1900</v>
      </c>
      <c r="G14683" t="s">
        <v>1901</v>
      </c>
      <c r="H14683">
        <v>0.66</v>
      </c>
      <c r="I14683">
        <v>0.7</v>
      </c>
      <c r="J14683">
        <v>1</v>
      </c>
      <c r="K14683">
        <v>-1.1512560860000001</v>
      </c>
      <c r="L14683">
        <v>-1.5747714850000001</v>
      </c>
      <c r="M14683">
        <v>-0.422348322</v>
      </c>
      <c r="N14683" t="str">
        <f t="shared" si="458"/>
        <v>CSRP3|8048_10338</v>
      </c>
      <c r="P14683" t="s">
        <v>8232</v>
      </c>
      <c r="Q14683" t="s">
        <v>8232</v>
      </c>
    </row>
    <row r="14684" spans="1:17" x14ac:dyDescent="0.2">
      <c r="A14684" t="s">
        <v>15</v>
      </c>
      <c r="B14684" t="s">
        <v>1902</v>
      </c>
      <c r="C14684">
        <v>1491</v>
      </c>
      <c r="D14684" t="s">
        <v>1903</v>
      </c>
      <c r="E14684" t="str">
        <f t="shared" si="459"/>
        <v>CTH|1491_713</v>
      </c>
      <c r="F14684" t="s">
        <v>1904</v>
      </c>
      <c r="G14684" t="s">
        <v>1905</v>
      </c>
      <c r="H14684">
        <v>0.68</v>
      </c>
      <c r="I14684">
        <v>0.51</v>
      </c>
      <c r="J14684">
        <v>1</v>
      </c>
      <c r="K14684">
        <v>-1.3555990000000001E-3</v>
      </c>
      <c r="L14684">
        <v>-0.28931058999999998</v>
      </c>
      <c r="M14684">
        <v>-0.287161477</v>
      </c>
      <c r="N14684" t="str">
        <f t="shared" si="458"/>
        <v>CTH|1491_713</v>
      </c>
      <c r="P14684" t="s">
        <v>8232</v>
      </c>
      <c r="Q14684" t="s">
        <v>8232</v>
      </c>
    </row>
    <row r="14685" spans="1:17" x14ac:dyDescent="0.2">
      <c r="A14685" t="s">
        <v>15</v>
      </c>
      <c r="B14685" t="s">
        <v>1902</v>
      </c>
      <c r="C14685">
        <v>1491</v>
      </c>
      <c r="D14685" t="s">
        <v>1906</v>
      </c>
      <c r="E14685" t="str">
        <f t="shared" si="459"/>
        <v>CTH|1491_714</v>
      </c>
      <c r="F14685" t="s">
        <v>1907</v>
      </c>
      <c r="G14685" t="s">
        <v>1908</v>
      </c>
      <c r="H14685">
        <v>0.68</v>
      </c>
      <c r="I14685">
        <v>0.47</v>
      </c>
      <c r="J14685">
        <v>1</v>
      </c>
      <c r="K14685">
        <v>-1.3555990000000001E-3</v>
      </c>
      <c r="L14685">
        <v>-0.95214070799999995</v>
      </c>
      <c r="M14685">
        <v>-0.94816504099999999</v>
      </c>
      <c r="N14685" t="str">
        <f t="shared" si="458"/>
        <v>CTH|1491_714</v>
      </c>
      <c r="P14685" t="s">
        <v>8232</v>
      </c>
      <c r="Q14685" t="s">
        <v>8232</v>
      </c>
    </row>
    <row r="14686" spans="1:17" x14ac:dyDescent="0.2">
      <c r="A14686" t="s">
        <v>15</v>
      </c>
      <c r="B14686" t="s">
        <v>1902</v>
      </c>
      <c r="C14686">
        <v>1491</v>
      </c>
      <c r="D14686" t="s">
        <v>1909</v>
      </c>
      <c r="E14686" t="str">
        <f t="shared" si="459"/>
        <v>CTH|1491_715</v>
      </c>
      <c r="F14686" t="s">
        <v>1910</v>
      </c>
      <c r="G14686" t="s">
        <v>1911</v>
      </c>
      <c r="H14686">
        <v>0.68</v>
      </c>
      <c r="I14686">
        <v>0.59</v>
      </c>
      <c r="J14686">
        <v>1</v>
      </c>
      <c r="K14686">
        <v>-1.3555990000000001E-3</v>
      </c>
      <c r="L14686">
        <v>-0.76695286799999995</v>
      </c>
      <c r="M14686">
        <v>-0.76348751999999998</v>
      </c>
      <c r="N14686" t="str">
        <f t="shared" si="458"/>
        <v>CTH|1491_715</v>
      </c>
      <c r="P14686" t="s">
        <v>8232</v>
      </c>
      <c r="Q14686" t="s">
        <v>8232</v>
      </c>
    </row>
    <row r="14687" spans="1:17" x14ac:dyDescent="0.2">
      <c r="A14687" t="s">
        <v>15</v>
      </c>
      <c r="B14687" t="s">
        <v>1912</v>
      </c>
      <c r="C14687">
        <v>1493</v>
      </c>
      <c r="D14687" t="s">
        <v>1913</v>
      </c>
      <c r="E14687" t="str">
        <f t="shared" si="459"/>
        <v>CTLA4|1493_35703</v>
      </c>
      <c r="F14687" t="s">
        <v>1914</v>
      </c>
      <c r="G14687" t="s">
        <v>1915</v>
      </c>
      <c r="H14687">
        <v>0.87</v>
      </c>
      <c r="I14687">
        <v>0.88</v>
      </c>
      <c r="J14687">
        <v>1</v>
      </c>
      <c r="K14687">
        <v>3.273175068</v>
      </c>
      <c r="L14687">
        <v>2.7808207720000002</v>
      </c>
      <c r="M14687">
        <v>-0.49099752099999999</v>
      </c>
      <c r="N14687" t="str">
        <f t="shared" si="458"/>
        <v>CTLA4|1493_35703</v>
      </c>
      <c r="P14687" t="s">
        <v>8232</v>
      </c>
      <c r="Q14687" t="s">
        <v>8232</v>
      </c>
    </row>
    <row r="14688" spans="1:17" x14ac:dyDescent="0.2">
      <c r="A14688" t="s">
        <v>15</v>
      </c>
      <c r="B14688" t="s">
        <v>1916</v>
      </c>
      <c r="C14688">
        <v>11330</v>
      </c>
      <c r="D14688" t="s">
        <v>1917</v>
      </c>
      <c r="E14688" t="str">
        <f t="shared" si="459"/>
        <v>CTRC|11330_13315</v>
      </c>
      <c r="F14688" t="s">
        <v>1918</v>
      </c>
      <c r="G14688" t="s">
        <v>1919</v>
      </c>
      <c r="H14688">
        <v>0.88</v>
      </c>
      <c r="I14688">
        <v>0.84</v>
      </c>
      <c r="J14688">
        <v>1</v>
      </c>
      <c r="K14688">
        <v>3.6573876780000001</v>
      </c>
      <c r="L14688">
        <v>6.0291082490000001</v>
      </c>
      <c r="M14688">
        <v>2.3651848470000001</v>
      </c>
      <c r="N14688" t="str">
        <f t="shared" si="458"/>
        <v>CTRC|11330_13315</v>
      </c>
      <c r="P14688" t="s">
        <v>8232</v>
      </c>
      <c r="Q14688" t="s">
        <v>8232</v>
      </c>
    </row>
    <row r="14689" spans="1:17" x14ac:dyDescent="0.2">
      <c r="A14689" t="s">
        <v>15</v>
      </c>
      <c r="B14689" t="s">
        <v>1916</v>
      </c>
      <c r="C14689">
        <v>11330</v>
      </c>
      <c r="D14689" t="s">
        <v>1920</v>
      </c>
      <c r="E14689" t="str">
        <f t="shared" si="459"/>
        <v>CTRC|11330_13320</v>
      </c>
      <c r="F14689" t="s">
        <v>1921</v>
      </c>
      <c r="G14689" t="s">
        <v>1922</v>
      </c>
      <c r="H14689">
        <v>0.88</v>
      </c>
      <c r="I14689">
        <v>0.84</v>
      </c>
      <c r="J14689">
        <v>1</v>
      </c>
      <c r="K14689">
        <v>3.6573876780000001</v>
      </c>
      <c r="L14689">
        <v>4.8439179919999997</v>
      </c>
      <c r="M14689">
        <v>1.1832606059999999</v>
      </c>
      <c r="N14689" t="str">
        <f t="shared" si="458"/>
        <v>CTRC|11330_13320</v>
      </c>
      <c r="P14689" t="s">
        <v>8232</v>
      </c>
      <c r="Q14689" t="s">
        <v>8232</v>
      </c>
    </row>
    <row r="14690" spans="1:17" x14ac:dyDescent="0.2">
      <c r="A14690" t="s">
        <v>15</v>
      </c>
      <c r="B14690" t="s">
        <v>1916</v>
      </c>
      <c r="C14690">
        <v>11330</v>
      </c>
      <c r="D14690" t="s">
        <v>1923</v>
      </c>
      <c r="E14690" t="str">
        <f t="shared" si="459"/>
        <v>CTRC|11330_13323</v>
      </c>
      <c r="F14690" t="s">
        <v>1924</v>
      </c>
      <c r="G14690" t="s">
        <v>1925</v>
      </c>
      <c r="H14690">
        <v>0.88</v>
      </c>
      <c r="I14690">
        <v>0.78</v>
      </c>
      <c r="J14690">
        <v>1</v>
      </c>
      <c r="K14690">
        <v>3.6573876780000001</v>
      </c>
      <c r="L14690">
        <v>-0.28848080399999998</v>
      </c>
      <c r="M14690">
        <v>-3.934994895</v>
      </c>
      <c r="N14690" t="str">
        <f t="shared" si="458"/>
        <v>CTRC|11330_13323</v>
      </c>
      <c r="P14690" t="s">
        <v>8232</v>
      </c>
      <c r="Q14690" t="s">
        <v>8232</v>
      </c>
    </row>
    <row r="14691" spans="1:17" x14ac:dyDescent="0.2">
      <c r="A14691" t="s">
        <v>15</v>
      </c>
      <c r="B14691" t="s">
        <v>1926</v>
      </c>
      <c r="C14691">
        <v>1511</v>
      </c>
      <c r="D14691" t="s">
        <v>1927</v>
      </c>
      <c r="E14691" t="str">
        <f t="shared" si="459"/>
        <v>CTSG|1511_13801</v>
      </c>
      <c r="F14691" t="s">
        <v>1928</v>
      </c>
      <c r="G14691" t="s">
        <v>1929</v>
      </c>
      <c r="H14691">
        <v>0.81</v>
      </c>
      <c r="I14691">
        <v>0.78</v>
      </c>
      <c r="J14691">
        <v>1</v>
      </c>
      <c r="K14691">
        <v>9.2606283170000001</v>
      </c>
      <c r="L14691">
        <v>10.234089490000001</v>
      </c>
      <c r="M14691">
        <v>0.97077861399999998</v>
      </c>
      <c r="N14691" t="str">
        <f t="shared" si="458"/>
        <v>CTSG|1511_13801</v>
      </c>
      <c r="P14691" t="s">
        <v>8232</v>
      </c>
      <c r="Q14691" t="s">
        <v>8232</v>
      </c>
    </row>
    <row r="14692" spans="1:17" x14ac:dyDescent="0.2">
      <c r="A14692" t="s">
        <v>15</v>
      </c>
      <c r="B14692" t="s">
        <v>1930</v>
      </c>
      <c r="C14692">
        <v>8450</v>
      </c>
      <c r="D14692" t="s">
        <v>1931</v>
      </c>
      <c r="E14692" t="str">
        <f t="shared" si="459"/>
        <v>CUL4B|8450_3369</v>
      </c>
      <c r="F14692" t="s">
        <v>1932</v>
      </c>
      <c r="G14692" t="s">
        <v>1933</v>
      </c>
      <c r="H14692">
        <v>0.42</v>
      </c>
      <c r="I14692">
        <v>0.24</v>
      </c>
      <c r="J14692">
        <v>1</v>
      </c>
      <c r="K14692">
        <v>2.795656782</v>
      </c>
      <c r="L14692">
        <v>2.2314329599999998</v>
      </c>
      <c r="M14692">
        <v>-0.56266899699999995</v>
      </c>
      <c r="N14692" t="str">
        <f t="shared" si="458"/>
        <v>CUL4B|8450_3369</v>
      </c>
      <c r="P14692" t="s">
        <v>8232</v>
      </c>
      <c r="Q14692" t="s">
        <v>8232</v>
      </c>
    </row>
    <row r="14693" spans="1:17" x14ac:dyDescent="0.2">
      <c r="A14693" t="s">
        <v>15</v>
      </c>
      <c r="B14693" t="s">
        <v>1930</v>
      </c>
      <c r="C14693">
        <v>8450</v>
      </c>
      <c r="D14693" t="s">
        <v>1934</v>
      </c>
      <c r="E14693" t="str">
        <f t="shared" si="459"/>
        <v>CUL4B|8450_3371</v>
      </c>
      <c r="F14693" t="s">
        <v>1935</v>
      </c>
      <c r="G14693" t="s">
        <v>1936</v>
      </c>
      <c r="H14693">
        <v>0.42</v>
      </c>
      <c r="I14693">
        <v>0.39</v>
      </c>
      <c r="J14693">
        <v>1</v>
      </c>
      <c r="K14693">
        <v>2.795656782</v>
      </c>
      <c r="L14693">
        <v>1.982396864</v>
      </c>
      <c r="M14693">
        <v>-0.81101882700000005</v>
      </c>
      <c r="N14693" t="str">
        <f t="shared" si="458"/>
        <v>CUL4B|8450_3371</v>
      </c>
      <c r="P14693" t="s">
        <v>8232</v>
      </c>
      <c r="Q14693" t="s">
        <v>8232</v>
      </c>
    </row>
    <row r="14694" spans="1:17" x14ac:dyDescent="0.2">
      <c r="A14694" t="s">
        <v>15</v>
      </c>
      <c r="B14694" t="s">
        <v>1937</v>
      </c>
      <c r="C14694">
        <v>58191</v>
      </c>
      <c r="D14694" t="s">
        <v>1938</v>
      </c>
      <c r="E14694" t="str">
        <f t="shared" si="459"/>
        <v>CXCL16|58191_18175</v>
      </c>
      <c r="F14694" t="s">
        <v>1939</v>
      </c>
      <c r="G14694" t="s">
        <v>1940</v>
      </c>
      <c r="H14694">
        <v>0.81</v>
      </c>
      <c r="I14694">
        <v>0.81</v>
      </c>
      <c r="J14694">
        <v>1</v>
      </c>
      <c r="K14694">
        <v>0.88973733899999996</v>
      </c>
      <c r="L14694">
        <v>1.3704650869999999</v>
      </c>
      <c r="M14694">
        <v>0.47940301200000002</v>
      </c>
      <c r="N14694" t="str">
        <f t="shared" si="458"/>
        <v>CXCL16|58191_18175</v>
      </c>
      <c r="P14694" t="s">
        <v>8232</v>
      </c>
      <c r="Q14694" t="s">
        <v>8232</v>
      </c>
    </row>
    <row r="14695" spans="1:17" x14ac:dyDescent="0.2">
      <c r="A14695" t="s">
        <v>15</v>
      </c>
      <c r="B14695" t="s">
        <v>1941</v>
      </c>
      <c r="C14695">
        <v>1528</v>
      </c>
      <c r="D14695" t="s">
        <v>1942</v>
      </c>
      <c r="E14695" t="str">
        <f t="shared" si="459"/>
        <v>CYB5A|1528_1847</v>
      </c>
      <c r="F14695" t="s">
        <v>1943</v>
      </c>
      <c r="G14695" t="s">
        <v>1944</v>
      </c>
      <c r="H14695">
        <v>0.49</v>
      </c>
      <c r="I14695">
        <v>0.21</v>
      </c>
      <c r="J14695">
        <v>1</v>
      </c>
      <c r="K14695">
        <v>6.0404963540000001</v>
      </c>
      <c r="L14695">
        <v>4.4602967250000001</v>
      </c>
      <c r="M14695">
        <v>-1.5758450900000001</v>
      </c>
      <c r="N14695" t="str">
        <f t="shared" si="458"/>
        <v>CYB5A|1528_1847</v>
      </c>
      <c r="P14695" t="s">
        <v>8232</v>
      </c>
      <c r="Q14695" t="s">
        <v>8232</v>
      </c>
    </row>
    <row r="14696" spans="1:17" x14ac:dyDescent="0.2">
      <c r="A14696" t="s">
        <v>15</v>
      </c>
      <c r="B14696" t="s">
        <v>1945</v>
      </c>
      <c r="C14696">
        <v>1536</v>
      </c>
      <c r="D14696" t="s">
        <v>1946</v>
      </c>
      <c r="E14696" t="str">
        <f t="shared" si="459"/>
        <v>CYBB|1536_17797</v>
      </c>
      <c r="F14696" t="s">
        <v>1947</v>
      </c>
      <c r="G14696" t="s">
        <v>1948</v>
      </c>
      <c r="H14696">
        <v>0.11</v>
      </c>
      <c r="I14696">
        <v>-0.04</v>
      </c>
      <c r="J14696">
        <v>0</v>
      </c>
      <c r="K14696">
        <v>0.43591327299999999</v>
      </c>
      <c r="L14696">
        <v>-0.82809954900000005</v>
      </c>
      <c r="M14696">
        <v>-1.2605295949999999</v>
      </c>
      <c r="N14696" t="str">
        <f t="shared" si="458"/>
        <v>CYBB|1536_17797</v>
      </c>
      <c r="P14696" t="s">
        <v>8232</v>
      </c>
      <c r="Q14696" t="s">
        <v>8232</v>
      </c>
    </row>
    <row r="14697" spans="1:17" x14ac:dyDescent="0.2">
      <c r="A14697" t="s">
        <v>15</v>
      </c>
      <c r="B14697" t="s">
        <v>1945</v>
      </c>
      <c r="C14697">
        <v>1536</v>
      </c>
      <c r="D14697" t="s">
        <v>1949</v>
      </c>
      <c r="E14697" t="str">
        <f t="shared" si="459"/>
        <v>CYBB|1536_17854</v>
      </c>
      <c r="F14697" t="s">
        <v>1950</v>
      </c>
      <c r="G14697" t="s">
        <v>1951</v>
      </c>
      <c r="H14697">
        <v>0.11</v>
      </c>
      <c r="I14697">
        <v>0.01</v>
      </c>
      <c r="J14697">
        <v>0</v>
      </c>
      <c r="K14697">
        <v>0.43591327299999999</v>
      </c>
      <c r="L14697">
        <v>-0.62068153699999995</v>
      </c>
      <c r="M14697">
        <v>-1.0536831630000001</v>
      </c>
      <c r="N14697" t="str">
        <f t="shared" si="458"/>
        <v>CYBB|1536_17854</v>
      </c>
      <c r="P14697" t="s">
        <v>8232</v>
      </c>
      <c r="Q14697" t="s">
        <v>8232</v>
      </c>
    </row>
    <row r="14698" spans="1:17" x14ac:dyDescent="0.2">
      <c r="A14698" t="s">
        <v>15</v>
      </c>
      <c r="B14698" t="s">
        <v>1945</v>
      </c>
      <c r="C14698">
        <v>1536</v>
      </c>
      <c r="D14698" t="s">
        <v>1952</v>
      </c>
      <c r="E14698" t="str">
        <f t="shared" si="459"/>
        <v>CYBB|1536_17911</v>
      </c>
      <c r="F14698" t="s">
        <v>1953</v>
      </c>
      <c r="G14698" t="s">
        <v>1954</v>
      </c>
      <c r="H14698">
        <v>0.11</v>
      </c>
      <c r="I14698">
        <v>0</v>
      </c>
      <c r="J14698">
        <v>0</v>
      </c>
      <c r="K14698">
        <v>0.43591327299999999</v>
      </c>
      <c r="L14698">
        <v>-7.7102230999999993E-2</v>
      </c>
      <c r="M14698">
        <v>-0.511601792</v>
      </c>
      <c r="N14698" t="str">
        <f t="shared" si="458"/>
        <v>CYBB|1536_17911</v>
      </c>
      <c r="P14698" t="s">
        <v>8232</v>
      </c>
      <c r="Q14698" t="s">
        <v>8232</v>
      </c>
    </row>
    <row r="14699" spans="1:17" x14ac:dyDescent="0.2">
      <c r="A14699" t="s">
        <v>15</v>
      </c>
      <c r="B14699" t="s">
        <v>1945</v>
      </c>
      <c r="C14699">
        <v>1536</v>
      </c>
      <c r="D14699" t="s">
        <v>1955</v>
      </c>
      <c r="E14699" t="str">
        <f t="shared" si="459"/>
        <v>CYBB|1536_17933</v>
      </c>
      <c r="F14699" t="s">
        <v>1956</v>
      </c>
      <c r="G14699" t="s">
        <v>1957</v>
      </c>
      <c r="H14699">
        <v>0.11</v>
      </c>
      <c r="I14699">
        <v>-0.14000000000000001</v>
      </c>
      <c r="J14699">
        <v>0</v>
      </c>
      <c r="K14699">
        <v>0.43591327299999999</v>
      </c>
      <c r="L14699">
        <v>-0.62249848299999999</v>
      </c>
      <c r="M14699">
        <v>-1.0554951020000001</v>
      </c>
      <c r="N14699" t="str">
        <f t="shared" si="458"/>
        <v>CYBB|1536_17933</v>
      </c>
      <c r="P14699" t="s">
        <v>8232</v>
      </c>
      <c r="Q14699" t="s">
        <v>8232</v>
      </c>
    </row>
    <row r="14700" spans="1:17" x14ac:dyDescent="0.2">
      <c r="A14700" t="s">
        <v>15</v>
      </c>
      <c r="B14700" t="s">
        <v>1958</v>
      </c>
      <c r="C14700">
        <v>79901</v>
      </c>
      <c r="D14700" t="s">
        <v>1959</v>
      </c>
      <c r="E14700" t="str">
        <f t="shared" si="459"/>
        <v>CYBRD1|79901_20598</v>
      </c>
      <c r="F14700" t="s">
        <v>1960</v>
      </c>
      <c r="G14700" t="s">
        <v>1961</v>
      </c>
      <c r="H14700">
        <v>0.98</v>
      </c>
      <c r="I14700">
        <v>0.94</v>
      </c>
      <c r="J14700">
        <v>1</v>
      </c>
      <c r="K14700">
        <v>0.26684665800000001</v>
      </c>
      <c r="L14700">
        <v>-0.834895214</v>
      </c>
      <c r="M14700">
        <v>-1.0987058139999999</v>
      </c>
      <c r="N14700" t="str">
        <f t="shared" si="458"/>
        <v>CYBRD1|79901_20598</v>
      </c>
      <c r="P14700" t="s">
        <v>8232</v>
      </c>
      <c r="Q14700" t="s">
        <v>8232</v>
      </c>
    </row>
    <row r="14701" spans="1:17" x14ac:dyDescent="0.2">
      <c r="A14701" t="s">
        <v>15</v>
      </c>
      <c r="B14701" t="s">
        <v>1962</v>
      </c>
      <c r="C14701">
        <v>54205</v>
      </c>
      <c r="D14701" t="s">
        <v>1963</v>
      </c>
      <c r="E14701" t="str">
        <f t="shared" si="459"/>
        <v>CYCS|54205_10208</v>
      </c>
      <c r="F14701" t="s">
        <v>1964</v>
      </c>
      <c r="G14701" t="s">
        <v>1965</v>
      </c>
      <c r="H14701">
        <v>0.26</v>
      </c>
      <c r="I14701">
        <v>0.36</v>
      </c>
      <c r="J14701">
        <v>1</v>
      </c>
      <c r="K14701">
        <v>2.0316666290000001</v>
      </c>
      <c r="L14701">
        <v>2.4182469910000002</v>
      </c>
      <c r="M14701">
        <v>0.38551506699999999</v>
      </c>
      <c r="N14701" t="str">
        <f t="shared" si="458"/>
        <v>CYCS|54205_10208</v>
      </c>
      <c r="P14701" t="s">
        <v>8232</v>
      </c>
      <c r="Q14701" t="s">
        <v>8232</v>
      </c>
    </row>
    <row r="14702" spans="1:17" x14ac:dyDescent="0.2">
      <c r="A14702" t="s">
        <v>15</v>
      </c>
      <c r="B14702" t="s">
        <v>1966</v>
      </c>
      <c r="C14702">
        <v>1584</v>
      </c>
      <c r="D14702" t="s">
        <v>1967</v>
      </c>
      <c r="E14702" t="str">
        <f t="shared" si="459"/>
        <v>CYP11B1|1584_30865</v>
      </c>
      <c r="F14702" t="s">
        <v>1968</v>
      </c>
      <c r="G14702" t="s">
        <v>1969</v>
      </c>
      <c r="H14702">
        <v>0.28000000000000003</v>
      </c>
      <c r="I14702">
        <v>0.39</v>
      </c>
      <c r="J14702">
        <v>1</v>
      </c>
      <c r="K14702">
        <v>5.5928623039999996</v>
      </c>
      <c r="L14702">
        <v>7.2185881209999998</v>
      </c>
      <c r="M14702">
        <v>1.6212458219999999</v>
      </c>
      <c r="N14702" t="str">
        <f t="shared" si="458"/>
        <v>CYP11B1|1584_30865</v>
      </c>
      <c r="P14702" t="s">
        <v>8232</v>
      </c>
      <c r="Q14702" t="s">
        <v>8232</v>
      </c>
    </row>
    <row r="14703" spans="1:17" x14ac:dyDescent="0.2">
      <c r="A14703" t="s">
        <v>15</v>
      </c>
      <c r="B14703" t="s">
        <v>1966</v>
      </c>
      <c r="C14703">
        <v>1584</v>
      </c>
      <c r="D14703" t="s">
        <v>1970</v>
      </c>
      <c r="E14703" t="str">
        <f t="shared" si="459"/>
        <v>CYP11B1|1584_30869</v>
      </c>
      <c r="F14703" t="s">
        <v>1971</v>
      </c>
      <c r="G14703" t="s">
        <v>1972</v>
      </c>
      <c r="H14703">
        <v>0.28000000000000003</v>
      </c>
      <c r="I14703">
        <v>0.36</v>
      </c>
      <c r="J14703">
        <v>1</v>
      </c>
      <c r="K14703">
        <v>5.5928623039999996</v>
      </c>
      <c r="L14703">
        <v>6.2763798570000002</v>
      </c>
      <c r="M14703">
        <v>0.68163399199999997</v>
      </c>
      <c r="N14703" t="str">
        <f t="shared" si="458"/>
        <v>CYP11B1|1584_30869</v>
      </c>
      <c r="P14703" t="s">
        <v>8232</v>
      </c>
      <c r="Q14703" t="s">
        <v>8232</v>
      </c>
    </row>
    <row r="14704" spans="1:17" x14ac:dyDescent="0.2">
      <c r="A14704" t="s">
        <v>15</v>
      </c>
      <c r="B14704" t="s">
        <v>1966</v>
      </c>
      <c r="C14704">
        <v>1584</v>
      </c>
      <c r="D14704" t="s">
        <v>1973</v>
      </c>
      <c r="E14704" t="str">
        <f t="shared" si="459"/>
        <v>CYP11B1|1584_30886</v>
      </c>
      <c r="F14704" t="s">
        <v>1974</v>
      </c>
      <c r="G14704" t="s">
        <v>1975</v>
      </c>
      <c r="H14704">
        <v>0.28000000000000003</v>
      </c>
      <c r="I14704">
        <v>-0.02</v>
      </c>
      <c r="J14704">
        <v>0</v>
      </c>
      <c r="K14704">
        <v>5.5928623039999996</v>
      </c>
      <c r="L14704">
        <v>-0.80009902300000002</v>
      </c>
      <c r="M14704">
        <v>-6.3753443130000003</v>
      </c>
      <c r="N14704" t="str">
        <f t="shared" si="458"/>
        <v>CYP11B1|1584_30886</v>
      </c>
      <c r="P14704" t="s">
        <v>8232</v>
      </c>
      <c r="Q14704" t="s">
        <v>8232</v>
      </c>
    </row>
    <row r="14705" spans="1:17" x14ac:dyDescent="0.2">
      <c r="A14705" t="s">
        <v>15</v>
      </c>
      <c r="B14705" t="s">
        <v>1966</v>
      </c>
      <c r="C14705">
        <v>1584</v>
      </c>
      <c r="D14705" t="s">
        <v>1976</v>
      </c>
      <c r="E14705" t="str">
        <f t="shared" si="459"/>
        <v>CYP11B1|1584_30906</v>
      </c>
      <c r="F14705" t="s">
        <v>1977</v>
      </c>
      <c r="G14705" t="s">
        <v>1978</v>
      </c>
      <c r="H14705">
        <v>0.28000000000000003</v>
      </c>
      <c r="I14705">
        <v>0.1</v>
      </c>
      <c r="J14705">
        <v>0</v>
      </c>
      <c r="K14705">
        <v>5.5928623039999996</v>
      </c>
      <c r="L14705">
        <v>3.2946994439999999</v>
      </c>
      <c r="M14705">
        <v>-2.2918298369999999</v>
      </c>
      <c r="N14705" t="str">
        <f t="shared" si="458"/>
        <v>CYP11B1|1584_30906</v>
      </c>
      <c r="P14705" t="s">
        <v>8232</v>
      </c>
      <c r="Q14705" t="s">
        <v>8232</v>
      </c>
    </row>
    <row r="14706" spans="1:17" x14ac:dyDescent="0.2">
      <c r="A14706" t="s">
        <v>15</v>
      </c>
      <c r="B14706" t="s">
        <v>1979</v>
      </c>
      <c r="C14706">
        <v>1588</v>
      </c>
      <c r="D14706" t="s">
        <v>1980</v>
      </c>
      <c r="E14706" t="str">
        <f t="shared" si="459"/>
        <v>CYP19A1|1588_22138</v>
      </c>
      <c r="F14706" t="s">
        <v>1981</v>
      </c>
      <c r="G14706" t="s">
        <v>1982</v>
      </c>
      <c r="H14706">
        <v>0.62</v>
      </c>
      <c r="I14706">
        <v>0.89</v>
      </c>
      <c r="J14706">
        <v>1</v>
      </c>
      <c r="K14706">
        <v>5.4765682030000002</v>
      </c>
      <c r="L14706">
        <v>6.033130806</v>
      </c>
      <c r="M14706">
        <v>0.55502889</v>
      </c>
      <c r="N14706" t="str">
        <f t="shared" si="458"/>
        <v>CYP19A1|1588_22138</v>
      </c>
      <c r="P14706" t="s">
        <v>8232</v>
      </c>
      <c r="Q14706" t="s">
        <v>8232</v>
      </c>
    </row>
    <row r="14707" spans="1:17" x14ac:dyDescent="0.2">
      <c r="A14707" t="s">
        <v>15</v>
      </c>
      <c r="B14707" t="s">
        <v>1979</v>
      </c>
      <c r="C14707">
        <v>1588</v>
      </c>
      <c r="D14707" t="s">
        <v>1983</v>
      </c>
      <c r="E14707" t="str">
        <f t="shared" si="459"/>
        <v>CYP19A1|1588_22139</v>
      </c>
      <c r="F14707" t="s">
        <v>1984</v>
      </c>
      <c r="G14707" t="s">
        <v>1985</v>
      </c>
      <c r="H14707">
        <v>0.62</v>
      </c>
      <c r="I14707">
        <v>0.76</v>
      </c>
      <c r="J14707">
        <v>1</v>
      </c>
      <c r="K14707">
        <v>5.4765682030000002</v>
      </c>
      <c r="L14707">
        <v>6.8819666289999999</v>
      </c>
      <c r="M14707">
        <v>1.4015255849999999</v>
      </c>
      <c r="N14707" t="str">
        <f t="shared" si="458"/>
        <v>CYP19A1|1588_22139</v>
      </c>
      <c r="P14707" t="s">
        <v>8232</v>
      </c>
      <c r="Q14707" t="s">
        <v>8232</v>
      </c>
    </row>
    <row r="14708" spans="1:17" x14ac:dyDescent="0.2">
      <c r="A14708" t="s">
        <v>15</v>
      </c>
      <c r="B14708" t="s">
        <v>1979</v>
      </c>
      <c r="C14708">
        <v>1588</v>
      </c>
      <c r="D14708" t="s">
        <v>1986</v>
      </c>
      <c r="E14708" t="str">
        <f t="shared" si="459"/>
        <v>CYP19A1|1588_22143</v>
      </c>
      <c r="F14708" t="s">
        <v>1987</v>
      </c>
      <c r="G14708" t="s">
        <v>1988</v>
      </c>
      <c r="H14708">
        <v>0.62</v>
      </c>
      <c r="I14708">
        <v>0.88</v>
      </c>
      <c r="J14708">
        <v>1</v>
      </c>
      <c r="K14708">
        <v>5.4765682030000002</v>
      </c>
      <c r="L14708">
        <v>8.1487883249999999</v>
      </c>
      <c r="M14708">
        <v>2.6648563140000001</v>
      </c>
      <c r="N14708" t="str">
        <f t="shared" si="458"/>
        <v>CYP19A1|1588_22143</v>
      </c>
      <c r="P14708" t="s">
        <v>8232</v>
      </c>
      <c r="Q14708" t="s">
        <v>8232</v>
      </c>
    </row>
    <row r="14709" spans="1:17" x14ac:dyDescent="0.2">
      <c r="A14709" t="s">
        <v>15</v>
      </c>
      <c r="B14709" t="s">
        <v>1979</v>
      </c>
      <c r="C14709">
        <v>1588</v>
      </c>
      <c r="D14709" t="s">
        <v>1989</v>
      </c>
      <c r="E14709" t="str">
        <f t="shared" si="459"/>
        <v>CYP19A1|1588_22146</v>
      </c>
      <c r="F14709" t="s">
        <v>1990</v>
      </c>
      <c r="G14709" t="s">
        <v>1991</v>
      </c>
      <c r="H14709">
        <v>0.62</v>
      </c>
      <c r="I14709">
        <v>0.8</v>
      </c>
      <c r="J14709">
        <v>1</v>
      </c>
      <c r="K14709">
        <v>5.4765682030000002</v>
      </c>
      <c r="L14709">
        <v>5.9726708449999997</v>
      </c>
      <c r="M14709">
        <v>0.49473553799999997</v>
      </c>
      <c r="N14709" t="str">
        <f t="shared" si="458"/>
        <v>CYP19A1|1588_22146</v>
      </c>
      <c r="P14709" t="s">
        <v>8232</v>
      </c>
      <c r="Q14709" t="s">
        <v>8232</v>
      </c>
    </row>
    <row r="14710" spans="1:17" x14ac:dyDescent="0.2">
      <c r="A14710" t="s">
        <v>15</v>
      </c>
      <c r="B14710" t="s">
        <v>1992</v>
      </c>
      <c r="C14710">
        <v>1543</v>
      </c>
      <c r="D14710" t="s">
        <v>1993</v>
      </c>
      <c r="E14710" t="str">
        <f t="shared" si="459"/>
        <v>CYP1A1|1543_15154</v>
      </c>
      <c r="F14710" t="s">
        <v>1994</v>
      </c>
      <c r="G14710" t="s">
        <v>1995</v>
      </c>
      <c r="H14710">
        <v>0.68</v>
      </c>
      <c r="I14710">
        <v>0.67</v>
      </c>
      <c r="J14710">
        <v>1</v>
      </c>
      <c r="K14710">
        <v>3.52748317</v>
      </c>
      <c r="L14710">
        <v>2.2015248789999999</v>
      </c>
      <c r="M14710">
        <v>-1.3223043619999999</v>
      </c>
      <c r="N14710" t="str">
        <f t="shared" si="458"/>
        <v>CYP1A1|1543_15154</v>
      </c>
      <c r="P14710" t="s">
        <v>8232</v>
      </c>
      <c r="Q14710" t="s">
        <v>8232</v>
      </c>
    </row>
    <row r="14711" spans="1:17" x14ac:dyDescent="0.2">
      <c r="A14711" t="s">
        <v>15</v>
      </c>
      <c r="B14711" t="s">
        <v>1992</v>
      </c>
      <c r="C14711">
        <v>1543</v>
      </c>
      <c r="D14711" t="s">
        <v>1996</v>
      </c>
      <c r="E14711" t="str">
        <f t="shared" si="459"/>
        <v>CYP1A1|1543_15155</v>
      </c>
      <c r="F14711" t="s">
        <v>1997</v>
      </c>
      <c r="G14711" t="s">
        <v>1998</v>
      </c>
      <c r="H14711">
        <v>0.68</v>
      </c>
      <c r="I14711">
        <v>0.74</v>
      </c>
      <c r="J14711">
        <v>1</v>
      </c>
      <c r="K14711">
        <v>3.52748317</v>
      </c>
      <c r="L14711">
        <v>3.8016823039999998</v>
      </c>
      <c r="M14711">
        <v>0.27344352599999999</v>
      </c>
      <c r="N14711" t="str">
        <f t="shared" si="458"/>
        <v>CYP1A1|1543_15155</v>
      </c>
      <c r="P14711" t="s">
        <v>8232</v>
      </c>
      <c r="Q14711" t="s">
        <v>8232</v>
      </c>
    </row>
    <row r="14712" spans="1:17" x14ac:dyDescent="0.2">
      <c r="A14712" t="s">
        <v>15</v>
      </c>
      <c r="B14712" t="s">
        <v>1999</v>
      </c>
      <c r="C14712">
        <v>1544</v>
      </c>
      <c r="D14712" t="s">
        <v>2000</v>
      </c>
      <c r="E14712" t="str">
        <f t="shared" si="459"/>
        <v>CYP1A2|1544_34488</v>
      </c>
      <c r="F14712" t="s">
        <v>2001</v>
      </c>
      <c r="G14712" t="s">
        <v>2002</v>
      </c>
      <c r="H14712">
        <v>0.66</v>
      </c>
      <c r="I14712">
        <v>0.4</v>
      </c>
      <c r="J14712">
        <v>1</v>
      </c>
      <c r="K14712">
        <v>9.7535286509999999</v>
      </c>
      <c r="L14712">
        <v>11.78115011</v>
      </c>
      <c r="M14712">
        <v>2.0220339690000002</v>
      </c>
      <c r="N14712" t="str">
        <f t="shared" si="458"/>
        <v>CYP1A2|1544_34488</v>
      </c>
      <c r="P14712" t="s">
        <v>8232</v>
      </c>
      <c r="Q14712" t="s">
        <v>8232</v>
      </c>
    </row>
    <row r="14713" spans="1:17" x14ac:dyDescent="0.2">
      <c r="A14713" t="s">
        <v>15</v>
      </c>
      <c r="B14713" t="s">
        <v>1999</v>
      </c>
      <c r="C14713">
        <v>1544</v>
      </c>
      <c r="D14713" t="s">
        <v>2003</v>
      </c>
      <c r="E14713" t="str">
        <f t="shared" si="459"/>
        <v>CYP1A2|1544_34489</v>
      </c>
      <c r="F14713" t="s">
        <v>2004</v>
      </c>
      <c r="G14713" t="s">
        <v>2005</v>
      </c>
      <c r="H14713">
        <v>0.66</v>
      </c>
      <c r="I14713">
        <v>0.05</v>
      </c>
      <c r="J14713">
        <v>0</v>
      </c>
      <c r="K14713">
        <v>9.7535286509999999</v>
      </c>
      <c r="L14713">
        <v>6.7759375589999999</v>
      </c>
      <c r="M14713">
        <v>-2.9693857769999998</v>
      </c>
      <c r="N14713" t="str">
        <f t="shared" si="458"/>
        <v>CYP1A2|1544_34489</v>
      </c>
      <c r="P14713" t="s">
        <v>8232</v>
      </c>
      <c r="Q14713" t="s">
        <v>8232</v>
      </c>
    </row>
    <row r="14714" spans="1:17" x14ac:dyDescent="0.2">
      <c r="A14714" t="s">
        <v>15</v>
      </c>
      <c r="B14714" t="s">
        <v>1999</v>
      </c>
      <c r="C14714">
        <v>1544</v>
      </c>
      <c r="D14714" t="s">
        <v>2006</v>
      </c>
      <c r="E14714" t="str">
        <f t="shared" si="459"/>
        <v>CYP1A2|1544_34490</v>
      </c>
      <c r="F14714" t="s">
        <v>2007</v>
      </c>
      <c r="G14714" t="s">
        <v>2008</v>
      </c>
      <c r="H14714">
        <v>0.66</v>
      </c>
      <c r="I14714">
        <v>0.25</v>
      </c>
      <c r="J14714">
        <v>1</v>
      </c>
      <c r="K14714">
        <v>9.7535286509999999</v>
      </c>
      <c r="L14714">
        <v>9.3122443750000006</v>
      </c>
      <c r="M14714">
        <v>-0.44006823299999998</v>
      </c>
      <c r="N14714" t="str">
        <f t="shared" si="458"/>
        <v>CYP1A2|1544_34490</v>
      </c>
      <c r="P14714" t="s">
        <v>8232</v>
      </c>
      <c r="Q14714" t="s">
        <v>8232</v>
      </c>
    </row>
    <row r="14715" spans="1:17" x14ac:dyDescent="0.2">
      <c r="A14715" t="s">
        <v>15</v>
      </c>
      <c r="B14715" t="s">
        <v>2009</v>
      </c>
      <c r="C14715">
        <v>1594</v>
      </c>
      <c r="D14715" t="s">
        <v>2010</v>
      </c>
      <c r="E14715" t="str">
        <f t="shared" si="459"/>
        <v>CYP27B1|1594_23768</v>
      </c>
      <c r="F14715" t="s">
        <v>2011</v>
      </c>
      <c r="G14715" t="s">
        <v>2012</v>
      </c>
      <c r="H14715">
        <v>0.12</v>
      </c>
      <c r="I14715">
        <v>0.16</v>
      </c>
      <c r="J14715">
        <v>0</v>
      </c>
      <c r="K14715">
        <v>0.86148406200000005</v>
      </c>
      <c r="L14715">
        <v>1.7608176390000001</v>
      </c>
      <c r="M14715">
        <v>0.896855293</v>
      </c>
      <c r="N14715" t="str">
        <f t="shared" si="458"/>
        <v>CYP27B1|1594_23768</v>
      </c>
      <c r="P14715" t="s">
        <v>8232</v>
      </c>
      <c r="Q14715" t="s">
        <v>8232</v>
      </c>
    </row>
    <row r="14716" spans="1:17" x14ac:dyDescent="0.2">
      <c r="A14716" t="s">
        <v>15</v>
      </c>
      <c r="B14716" t="s">
        <v>2009</v>
      </c>
      <c r="C14716">
        <v>1594</v>
      </c>
      <c r="D14716" t="s">
        <v>2013</v>
      </c>
      <c r="E14716" t="str">
        <f t="shared" si="459"/>
        <v>CYP27B1|1594_23769</v>
      </c>
      <c r="F14716" t="s">
        <v>2014</v>
      </c>
      <c r="G14716" t="s">
        <v>2015</v>
      </c>
      <c r="H14716">
        <v>0.12</v>
      </c>
      <c r="I14716">
        <v>0.11</v>
      </c>
      <c r="J14716">
        <v>0</v>
      </c>
      <c r="K14716">
        <v>0.86148406200000005</v>
      </c>
      <c r="L14716">
        <v>0.57605419800000002</v>
      </c>
      <c r="M14716">
        <v>-0.28464330900000001</v>
      </c>
      <c r="N14716" t="str">
        <f t="shared" si="458"/>
        <v>CYP27B1|1594_23769</v>
      </c>
      <c r="P14716" t="s">
        <v>8232</v>
      </c>
      <c r="Q14716" t="s">
        <v>8232</v>
      </c>
    </row>
    <row r="14717" spans="1:17" x14ac:dyDescent="0.2">
      <c r="A14717" t="s">
        <v>15</v>
      </c>
      <c r="B14717" t="s">
        <v>2009</v>
      </c>
      <c r="C14717">
        <v>1594</v>
      </c>
      <c r="D14717" t="s">
        <v>2016</v>
      </c>
      <c r="E14717" t="str">
        <f t="shared" si="459"/>
        <v>CYP27B1|1594_23773</v>
      </c>
      <c r="F14717" t="s">
        <v>2017</v>
      </c>
      <c r="G14717" t="s">
        <v>2018</v>
      </c>
      <c r="H14717">
        <v>0.12</v>
      </c>
      <c r="I14717">
        <v>0.16</v>
      </c>
      <c r="J14717">
        <v>0</v>
      </c>
      <c r="K14717">
        <v>0.86148406200000005</v>
      </c>
      <c r="L14717">
        <v>2.0193223630000001</v>
      </c>
      <c r="M14717">
        <v>1.154647658</v>
      </c>
      <c r="N14717" t="str">
        <f t="shared" si="458"/>
        <v>CYP27B1|1594_23773</v>
      </c>
      <c r="P14717" t="s">
        <v>8232</v>
      </c>
      <c r="Q14717" t="s">
        <v>8232</v>
      </c>
    </row>
    <row r="14718" spans="1:17" x14ac:dyDescent="0.2">
      <c r="A14718" t="s">
        <v>15</v>
      </c>
      <c r="B14718" t="s">
        <v>2009</v>
      </c>
      <c r="C14718">
        <v>1594</v>
      </c>
      <c r="D14718" t="s">
        <v>2019</v>
      </c>
      <c r="E14718" t="str">
        <f t="shared" si="459"/>
        <v>CYP27B1|1594_23775</v>
      </c>
      <c r="F14718" t="s">
        <v>2020</v>
      </c>
      <c r="G14718" t="s">
        <v>2021</v>
      </c>
      <c r="H14718">
        <v>0.12</v>
      </c>
      <c r="I14718">
        <v>0.22</v>
      </c>
      <c r="J14718">
        <v>0</v>
      </c>
      <c r="K14718">
        <v>0.86148406200000005</v>
      </c>
      <c r="L14718">
        <v>2.4211488600000002</v>
      </c>
      <c r="M14718">
        <v>1.5553668460000001</v>
      </c>
      <c r="N14718" t="str">
        <f t="shared" si="458"/>
        <v>CYP27B1|1594_23775</v>
      </c>
      <c r="P14718" t="s">
        <v>8232</v>
      </c>
      <c r="Q14718" t="s">
        <v>8232</v>
      </c>
    </row>
    <row r="14719" spans="1:17" x14ac:dyDescent="0.2">
      <c r="A14719" t="s">
        <v>15</v>
      </c>
      <c r="B14719" t="s">
        <v>2022</v>
      </c>
      <c r="C14719">
        <v>1548</v>
      </c>
      <c r="D14719" t="s">
        <v>2023</v>
      </c>
      <c r="E14719" t="str">
        <f t="shared" si="459"/>
        <v>CYP2A6|1548_30829</v>
      </c>
      <c r="F14719" t="s">
        <v>2024</v>
      </c>
      <c r="G14719" t="s">
        <v>2025</v>
      </c>
      <c r="H14719">
        <v>0.52</v>
      </c>
      <c r="I14719">
        <v>0.55000000000000004</v>
      </c>
      <c r="J14719">
        <v>1</v>
      </c>
      <c r="K14719">
        <v>2.3539743039999999</v>
      </c>
      <c r="L14719">
        <v>1.953356721</v>
      </c>
      <c r="M14719">
        <v>-0.39951360600000002</v>
      </c>
      <c r="N14719" t="str">
        <f t="shared" si="458"/>
        <v>CYP2A6|1548_30829</v>
      </c>
      <c r="P14719" t="s">
        <v>8232</v>
      </c>
      <c r="Q14719" t="s">
        <v>8232</v>
      </c>
    </row>
    <row r="14720" spans="1:17" x14ac:dyDescent="0.2">
      <c r="A14720" t="s">
        <v>15</v>
      </c>
      <c r="B14720" t="s">
        <v>2022</v>
      </c>
      <c r="C14720">
        <v>1548</v>
      </c>
      <c r="D14720" t="s">
        <v>2026</v>
      </c>
      <c r="E14720" t="str">
        <f t="shared" si="459"/>
        <v>CYP2A6|1548_30831</v>
      </c>
      <c r="F14720" t="s">
        <v>2027</v>
      </c>
      <c r="G14720" t="s">
        <v>2028</v>
      </c>
      <c r="H14720">
        <v>0.52</v>
      </c>
      <c r="I14720">
        <v>0.32</v>
      </c>
      <c r="J14720">
        <v>1</v>
      </c>
      <c r="K14720">
        <v>2.3539743039999999</v>
      </c>
      <c r="L14720">
        <v>3.3958094060000001</v>
      </c>
      <c r="M14720">
        <v>1.0389641279999999</v>
      </c>
      <c r="N14720" t="str">
        <f t="shared" si="458"/>
        <v>CYP2A6|1548_30831</v>
      </c>
      <c r="P14720" t="s">
        <v>8232</v>
      </c>
      <c r="Q14720" t="s">
        <v>8232</v>
      </c>
    </row>
    <row r="14721" spans="1:17" x14ac:dyDescent="0.2">
      <c r="A14721" t="s">
        <v>15</v>
      </c>
      <c r="B14721" t="s">
        <v>2022</v>
      </c>
      <c r="C14721">
        <v>1548</v>
      </c>
      <c r="D14721" t="s">
        <v>2029</v>
      </c>
      <c r="E14721" t="str">
        <f t="shared" si="459"/>
        <v>CYP2A6|1548_30834</v>
      </c>
      <c r="F14721" t="s">
        <v>2030</v>
      </c>
      <c r="G14721" t="s">
        <v>2031</v>
      </c>
      <c r="H14721">
        <v>0.52</v>
      </c>
      <c r="I14721">
        <v>0.37</v>
      </c>
      <c r="J14721">
        <v>1</v>
      </c>
      <c r="K14721">
        <v>2.3539743039999999</v>
      </c>
      <c r="L14721">
        <v>3.2056142329999999</v>
      </c>
      <c r="M14721">
        <v>0.84929307399999998</v>
      </c>
      <c r="N14721" t="str">
        <f t="shared" si="458"/>
        <v>CYP2A6|1548_30834</v>
      </c>
      <c r="P14721" t="s">
        <v>8232</v>
      </c>
      <c r="Q14721" t="s">
        <v>8232</v>
      </c>
    </row>
    <row r="14722" spans="1:17" x14ac:dyDescent="0.2">
      <c r="A14722" t="s">
        <v>15</v>
      </c>
      <c r="B14722" t="s">
        <v>2022</v>
      </c>
      <c r="C14722">
        <v>1548</v>
      </c>
      <c r="D14722" t="s">
        <v>2032</v>
      </c>
      <c r="E14722" t="str">
        <f t="shared" si="459"/>
        <v>CYP2A6|1548_30839</v>
      </c>
      <c r="F14722" t="s">
        <v>2033</v>
      </c>
      <c r="G14722" t="s">
        <v>2034</v>
      </c>
      <c r="H14722">
        <v>0.52</v>
      </c>
      <c r="I14722">
        <v>0.44</v>
      </c>
      <c r="J14722">
        <v>1</v>
      </c>
      <c r="K14722">
        <v>2.3539743039999999</v>
      </c>
      <c r="L14722">
        <v>3.8320625050000001</v>
      </c>
      <c r="M14722">
        <v>1.4740150489999999</v>
      </c>
      <c r="N14722" t="str">
        <f t="shared" ref="N14722:N14785" si="460">B14722&amp;"|"&amp;D14722</f>
        <v>CYP2A6|1548_30839</v>
      </c>
      <c r="P14722" t="s">
        <v>8232</v>
      </c>
      <c r="Q14722" t="s">
        <v>8232</v>
      </c>
    </row>
    <row r="14723" spans="1:17" x14ac:dyDescent="0.2">
      <c r="A14723" t="s">
        <v>15</v>
      </c>
      <c r="B14723" t="s">
        <v>2035</v>
      </c>
      <c r="C14723">
        <v>1555</v>
      </c>
      <c r="D14723" t="s">
        <v>2036</v>
      </c>
      <c r="E14723" t="str">
        <f t="shared" ref="E14723:E14786" si="461">B14723&amp;"|"&amp;D14723</f>
        <v>CYP2B6|1555_34480</v>
      </c>
      <c r="F14723" t="s">
        <v>2037</v>
      </c>
      <c r="G14723" t="s">
        <v>2038</v>
      </c>
      <c r="H14723">
        <v>0.69</v>
      </c>
      <c r="I14723">
        <v>0.28000000000000003</v>
      </c>
      <c r="J14723">
        <v>1</v>
      </c>
      <c r="K14723">
        <v>1.455482436</v>
      </c>
      <c r="L14723">
        <v>0.94138916399999994</v>
      </c>
      <c r="M14723">
        <v>-0.51267659099999996</v>
      </c>
      <c r="N14723" t="str">
        <f t="shared" si="460"/>
        <v>CYP2B6|1555_34480</v>
      </c>
      <c r="P14723" t="s">
        <v>8232</v>
      </c>
      <c r="Q14723" t="s">
        <v>8232</v>
      </c>
    </row>
    <row r="14724" spans="1:17" x14ac:dyDescent="0.2">
      <c r="A14724" t="s">
        <v>15</v>
      </c>
      <c r="B14724" t="s">
        <v>2035</v>
      </c>
      <c r="C14724">
        <v>1555</v>
      </c>
      <c r="D14724" t="s">
        <v>2039</v>
      </c>
      <c r="E14724" t="str">
        <f t="shared" si="461"/>
        <v>CYP2B6|1555_34481</v>
      </c>
      <c r="F14724" t="s">
        <v>2040</v>
      </c>
      <c r="G14724" t="s">
        <v>2041</v>
      </c>
      <c r="H14724">
        <v>0.69</v>
      </c>
      <c r="I14724">
        <v>0.62</v>
      </c>
      <c r="J14724">
        <v>1</v>
      </c>
      <c r="K14724">
        <v>1.455482436</v>
      </c>
      <c r="L14724">
        <v>1.6868450340000001</v>
      </c>
      <c r="M14724">
        <v>0.23072503499999999</v>
      </c>
      <c r="N14724" t="str">
        <f t="shared" si="460"/>
        <v>CYP2B6|1555_34481</v>
      </c>
      <c r="P14724" t="s">
        <v>8232</v>
      </c>
      <c r="Q14724" t="s">
        <v>8232</v>
      </c>
    </row>
    <row r="14725" spans="1:17" x14ac:dyDescent="0.2">
      <c r="A14725" t="s">
        <v>15</v>
      </c>
      <c r="B14725" t="s">
        <v>2035</v>
      </c>
      <c r="C14725">
        <v>1555</v>
      </c>
      <c r="D14725" t="s">
        <v>2042</v>
      </c>
      <c r="E14725" t="str">
        <f t="shared" si="461"/>
        <v>CYP2B6|1555_34483</v>
      </c>
      <c r="F14725" t="s">
        <v>2043</v>
      </c>
      <c r="G14725" t="s">
        <v>2044</v>
      </c>
      <c r="H14725">
        <v>0.69</v>
      </c>
      <c r="I14725">
        <v>0.73</v>
      </c>
      <c r="J14725">
        <v>1</v>
      </c>
      <c r="K14725">
        <v>1.455482436</v>
      </c>
      <c r="L14725">
        <v>1.6788023050000001</v>
      </c>
      <c r="M14725">
        <v>0.22270446799999999</v>
      </c>
      <c r="N14725" t="str">
        <f t="shared" si="460"/>
        <v>CYP2B6|1555_34483</v>
      </c>
      <c r="P14725" t="s">
        <v>8232</v>
      </c>
      <c r="Q14725" t="s">
        <v>8232</v>
      </c>
    </row>
    <row r="14726" spans="1:17" x14ac:dyDescent="0.2">
      <c r="A14726" t="s">
        <v>15</v>
      </c>
      <c r="B14726" t="s">
        <v>2045</v>
      </c>
      <c r="C14726">
        <v>1571</v>
      </c>
      <c r="D14726" t="s">
        <v>2046</v>
      </c>
      <c r="E14726" t="str">
        <f t="shared" si="461"/>
        <v>CYP2E1|1571_23557</v>
      </c>
      <c r="F14726" t="s">
        <v>2047</v>
      </c>
      <c r="G14726" t="s">
        <v>2048</v>
      </c>
      <c r="H14726">
        <v>0.83</v>
      </c>
      <c r="I14726">
        <v>0.86</v>
      </c>
      <c r="J14726">
        <v>1</v>
      </c>
      <c r="K14726">
        <v>2.8897350190000002</v>
      </c>
      <c r="L14726">
        <v>4.373815327</v>
      </c>
      <c r="M14726">
        <v>1.4799906439999999</v>
      </c>
      <c r="N14726" t="str">
        <f t="shared" si="460"/>
        <v>CYP2E1|1571_23557</v>
      </c>
      <c r="P14726" t="s">
        <v>8232</v>
      </c>
      <c r="Q14726" t="s">
        <v>8232</v>
      </c>
    </row>
    <row r="14727" spans="1:17" x14ac:dyDescent="0.2">
      <c r="A14727" t="s">
        <v>15</v>
      </c>
      <c r="B14727" t="s">
        <v>2049</v>
      </c>
      <c r="C14727">
        <v>1573</v>
      </c>
      <c r="D14727" t="s">
        <v>2050</v>
      </c>
      <c r="E14727" t="str">
        <f t="shared" si="461"/>
        <v>CYP2J2|1573_17779</v>
      </c>
      <c r="F14727" t="s">
        <v>2051</v>
      </c>
      <c r="G14727" t="s">
        <v>2052</v>
      </c>
      <c r="H14727">
        <v>0.92</v>
      </c>
      <c r="I14727">
        <v>0.65</v>
      </c>
      <c r="J14727">
        <v>1</v>
      </c>
      <c r="K14727">
        <v>4.2306843089999999</v>
      </c>
      <c r="L14727">
        <v>4.9176259240000002</v>
      </c>
      <c r="M14727">
        <v>0.68504861800000005</v>
      </c>
      <c r="N14727" t="str">
        <f t="shared" si="460"/>
        <v>CYP2J2|1573_17779</v>
      </c>
      <c r="P14727" t="s">
        <v>8232</v>
      </c>
      <c r="Q14727" t="s">
        <v>8232</v>
      </c>
    </row>
    <row r="14728" spans="1:17" x14ac:dyDescent="0.2">
      <c r="A14728" t="s">
        <v>15</v>
      </c>
      <c r="B14728" t="s">
        <v>2049</v>
      </c>
      <c r="C14728">
        <v>1573</v>
      </c>
      <c r="D14728" t="s">
        <v>2053</v>
      </c>
      <c r="E14728" t="str">
        <f t="shared" si="461"/>
        <v>CYP2J2|1573_17780</v>
      </c>
      <c r="F14728" t="s">
        <v>2054</v>
      </c>
      <c r="G14728" t="s">
        <v>2055</v>
      </c>
      <c r="H14728">
        <v>0.92</v>
      </c>
      <c r="I14728">
        <v>0.63</v>
      </c>
      <c r="J14728">
        <v>1</v>
      </c>
      <c r="K14728">
        <v>4.2306843089999999</v>
      </c>
      <c r="L14728">
        <v>3.725630464</v>
      </c>
      <c r="M14728">
        <v>-0.50366207399999996</v>
      </c>
      <c r="N14728" t="str">
        <f t="shared" si="460"/>
        <v>CYP2J2|1573_17780</v>
      </c>
      <c r="P14728" t="s">
        <v>8232</v>
      </c>
      <c r="Q14728" t="s">
        <v>8232</v>
      </c>
    </row>
    <row r="14729" spans="1:17" x14ac:dyDescent="0.2">
      <c r="A14729" t="s">
        <v>15</v>
      </c>
      <c r="B14729" t="s">
        <v>2056</v>
      </c>
      <c r="C14729">
        <v>1576</v>
      </c>
      <c r="D14729" t="s">
        <v>2057</v>
      </c>
      <c r="E14729" t="str">
        <f t="shared" si="461"/>
        <v>CYP3A4|1576_22981</v>
      </c>
      <c r="F14729" t="s">
        <v>2058</v>
      </c>
      <c r="G14729" t="s">
        <v>2059</v>
      </c>
      <c r="H14729">
        <v>0.61</v>
      </c>
      <c r="I14729">
        <v>0.71</v>
      </c>
      <c r="J14729">
        <v>1</v>
      </c>
      <c r="K14729">
        <v>0.27542350300000001</v>
      </c>
      <c r="L14729">
        <v>3.0965569190000002</v>
      </c>
      <c r="M14729">
        <v>2.81335925</v>
      </c>
      <c r="N14729" t="str">
        <f t="shared" si="460"/>
        <v>CYP3A4|1576_22981</v>
      </c>
      <c r="P14729" t="s">
        <v>8232</v>
      </c>
      <c r="Q14729" t="s">
        <v>8232</v>
      </c>
    </row>
    <row r="14730" spans="1:17" x14ac:dyDescent="0.2">
      <c r="A14730" t="s">
        <v>15</v>
      </c>
      <c r="B14730" t="s">
        <v>2056</v>
      </c>
      <c r="C14730">
        <v>1576</v>
      </c>
      <c r="D14730" t="s">
        <v>2060</v>
      </c>
      <c r="E14730" t="str">
        <f t="shared" si="461"/>
        <v>CYP3A4|1576_22982</v>
      </c>
      <c r="F14730" t="s">
        <v>2061</v>
      </c>
      <c r="G14730" t="s">
        <v>2062</v>
      </c>
      <c r="H14730">
        <v>0.61</v>
      </c>
      <c r="I14730">
        <v>0.3</v>
      </c>
      <c r="J14730">
        <v>1</v>
      </c>
      <c r="K14730">
        <v>0.27542350300000001</v>
      </c>
      <c r="L14730">
        <v>1.0022473270000001</v>
      </c>
      <c r="M14730">
        <v>0.72482092399999998</v>
      </c>
      <c r="N14730" t="str">
        <f t="shared" si="460"/>
        <v>CYP3A4|1576_22982</v>
      </c>
      <c r="P14730" t="s">
        <v>8232</v>
      </c>
      <c r="Q14730" t="s">
        <v>8232</v>
      </c>
    </row>
    <row r="14731" spans="1:17" x14ac:dyDescent="0.2">
      <c r="A14731" t="s">
        <v>15</v>
      </c>
      <c r="B14731" t="s">
        <v>2056</v>
      </c>
      <c r="C14731">
        <v>1576</v>
      </c>
      <c r="D14731" t="s">
        <v>2063</v>
      </c>
      <c r="E14731" t="str">
        <f t="shared" si="461"/>
        <v>CYP3A4|1576_22989</v>
      </c>
      <c r="F14731" t="s">
        <v>2064</v>
      </c>
      <c r="G14731" t="s">
        <v>2065</v>
      </c>
      <c r="H14731">
        <v>0.61</v>
      </c>
      <c r="I14731">
        <v>0.64</v>
      </c>
      <c r="J14731">
        <v>1</v>
      </c>
      <c r="K14731">
        <v>0.27542350300000001</v>
      </c>
      <c r="L14731">
        <v>2.2188931690000002</v>
      </c>
      <c r="M14731">
        <v>1.9381140690000001</v>
      </c>
      <c r="N14731" t="str">
        <f t="shared" si="460"/>
        <v>CYP3A4|1576_22989</v>
      </c>
      <c r="P14731" t="s">
        <v>8232</v>
      </c>
      <c r="Q14731" t="s">
        <v>8232</v>
      </c>
    </row>
    <row r="14732" spans="1:17" x14ac:dyDescent="0.2">
      <c r="A14732" t="s">
        <v>15</v>
      </c>
      <c r="B14732" t="s">
        <v>2056</v>
      </c>
      <c r="C14732">
        <v>1576</v>
      </c>
      <c r="D14732" t="s">
        <v>2066</v>
      </c>
      <c r="E14732" t="str">
        <f t="shared" si="461"/>
        <v>CYP3A4|1576_22992</v>
      </c>
      <c r="F14732" t="s">
        <v>2067</v>
      </c>
      <c r="G14732" t="s">
        <v>2068</v>
      </c>
      <c r="H14732">
        <v>0.61</v>
      </c>
      <c r="I14732">
        <v>0.53</v>
      </c>
      <c r="J14732">
        <v>1</v>
      </c>
      <c r="K14732">
        <v>0.27542350300000001</v>
      </c>
      <c r="L14732">
        <v>-0.26792212799999998</v>
      </c>
      <c r="M14732">
        <v>-0.54184833899999996</v>
      </c>
      <c r="N14732" t="str">
        <f t="shared" si="460"/>
        <v>CYP3A4|1576_22992</v>
      </c>
      <c r="P14732" t="s">
        <v>8232</v>
      </c>
      <c r="Q14732" t="s">
        <v>8232</v>
      </c>
    </row>
    <row r="14733" spans="1:17" x14ac:dyDescent="0.2">
      <c r="A14733" t="s">
        <v>15</v>
      </c>
      <c r="B14733" t="s">
        <v>2069</v>
      </c>
      <c r="C14733">
        <v>1577</v>
      </c>
      <c r="D14733" t="s">
        <v>2070</v>
      </c>
      <c r="E14733" t="str">
        <f t="shared" si="461"/>
        <v>CYP3A5|1577_17642</v>
      </c>
      <c r="F14733" t="s">
        <v>2071</v>
      </c>
      <c r="G14733" t="s">
        <v>2072</v>
      </c>
      <c r="H14733">
        <v>0.5</v>
      </c>
      <c r="I14733">
        <v>0.57999999999999996</v>
      </c>
      <c r="J14733">
        <v>1</v>
      </c>
      <c r="K14733">
        <v>-0.38897319499999999</v>
      </c>
      <c r="L14733">
        <v>-0.92082819000000005</v>
      </c>
      <c r="M14733">
        <v>-0.53038936800000003</v>
      </c>
      <c r="N14733" t="str">
        <f t="shared" si="460"/>
        <v>CYP3A5|1577_17642</v>
      </c>
      <c r="P14733" t="s">
        <v>8232</v>
      </c>
      <c r="Q14733" t="s">
        <v>8232</v>
      </c>
    </row>
    <row r="14734" spans="1:17" x14ac:dyDescent="0.2">
      <c r="A14734" t="s">
        <v>15</v>
      </c>
      <c r="B14734" t="s">
        <v>2069</v>
      </c>
      <c r="C14734">
        <v>1577</v>
      </c>
      <c r="D14734" t="s">
        <v>2073</v>
      </c>
      <c r="E14734" t="str">
        <f t="shared" si="461"/>
        <v>CYP3A5|1577_17643</v>
      </c>
      <c r="F14734" t="s">
        <v>2074</v>
      </c>
      <c r="G14734" t="s">
        <v>2075</v>
      </c>
      <c r="H14734">
        <v>0.5</v>
      </c>
      <c r="I14734">
        <v>0.37</v>
      </c>
      <c r="J14734">
        <v>1</v>
      </c>
      <c r="K14734">
        <v>-0.38897319499999999</v>
      </c>
      <c r="L14734">
        <v>0.46141490099999999</v>
      </c>
      <c r="M14734">
        <v>0.84804469000000005</v>
      </c>
      <c r="N14734" t="str">
        <f t="shared" si="460"/>
        <v>CYP3A5|1577_17643</v>
      </c>
      <c r="P14734" t="s">
        <v>8232</v>
      </c>
      <c r="Q14734" t="s">
        <v>8232</v>
      </c>
    </row>
    <row r="14735" spans="1:17" x14ac:dyDescent="0.2">
      <c r="A14735" t="s">
        <v>15</v>
      </c>
      <c r="B14735" t="s">
        <v>2076</v>
      </c>
      <c r="C14735">
        <v>66002</v>
      </c>
      <c r="D14735" t="s">
        <v>2077</v>
      </c>
      <c r="E14735" t="str">
        <f t="shared" si="461"/>
        <v>CYP4F12|66002_16040</v>
      </c>
      <c r="F14735" t="s">
        <v>2078</v>
      </c>
      <c r="G14735" t="s">
        <v>2079</v>
      </c>
      <c r="H14735">
        <v>0.9</v>
      </c>
      <c r="I14735">
        <v>0.88</v>
      </c>
      <c r="J14735">
        <v>1</v>
      </c>
      <c r="K14735">
        <v>1.546546736</v>
      </c>
      <c r="L14735">
        <v>0.85644811700000001</v>
      </c>
      <c r="M14735">
        <v>-0.68819692200000004</v>
      </c>
      <c r="N14735" t="str">
        <f t="shared" si="460"/>
        <v>CYP4F12|66002_16040</v>
      </c>
      <c r="P14735" t="s">
        <v>8232</v>
      </c>
      <c r="Q14735" t="s">
        <v>8232</v>
      </c>
    </row>
    <row r="14736" spans="1:17" x14ac:dyDescent="0.2">
      <c r="A14736" t="s">
        <v>15</v>
      </c>
      <c r="B14736" t="s">
        <v>2080</v>
      </c>
      <c r="C14736">
        <v>8529</v>
      </c>
      <c r="D14736" t="s">
        <v>2081</v>
      </c>
      <c r="E14736" t="str">
        <f t="shared" si="461"/>
        <v>CYP4F2|8529_34486</v>
      </c>
      <c r="F14736" t="s">
        <v>2082</v>
      </c>
      <c r="G14736" t="s">
        <v>2083</v>
      </c>
      <c r="H14736">
        <v>0.77</v>
      </c>
      <c r="I14736">
        <v>0.68</v>
      </c>
      <c r="J14736">
        <v>1</v>
      </c>
      <c r="K14736">
        <v>1.063134104</v>
      </c>
      <c r="L14736">
        <v>0.10062468500000001</v>
      </c>
      <c r="M14736">
        <v>-0.95985704299999997</v>
      </c>
      <c r="N14736" t="str">
        <f t="shared" si="460"/>
        <v>CYP4F2|8529_34486</v>
      </c>
      <c r="P14736" t="s">
        <v>8232</v>
      </c>
      <c r="Q14736" t="s">
        <v>8232</v>
      </c>
    </row>
    <row r="14737" spans="1:17" x14ac:dyDescent="0.2">
      <c r="A14737" t="s">
        <v>15</v>
      </c>
      <c r="B14737" t="s">
        <v>2084</v>
      </c>
      <c r="C14737">
        <v>9420</v>
      </c>
      <c r="D14737" t="s">
        <v>2085</v>
      </c>
      <c r="E14737" t="str">
        <f t="shared" si="461"/>
        <v>CYP7B1|9420_34630</v>
      </c>
      <c r="F14737" t="s">
        <v>2086</v>
      </c>
      <c r="G14737" t="s">
        <v>2087</v>
      </c>
      <c r="H14737">
        <v>0.09</v>
      </c>
      <c r="I14737">
        <v>0.05</v>
      </c>
      <c r="J14737">
        <v>0</v>
      </c>
      <c r="K14737">
        <v>-1.1943811390000001</v>
      </c>
      <c r="L14737">
        <v>-0.75444884300000004</v>
      </c>
      <c r="M14737">
        <v>0.43871997899999998</v>
      </c>
      <c r="N14737" t="str">
        <f t="shared" si="460"/>
        <v>CYP7B1|9420_34630</v>
      </c>
      <c r="P14737" t="s">
        <v>8232</v>
      </c>
      <c r="Q14737" t="s">
        <v>8232</v>
      </c>
    </row>
    <row r="14738" spans="1:17" x14ac:dyDescent="0.2">
      <c r="A14738" t="s">
        <v>15</v>
      </c>
      <c r="B14738" t="s">
        <v>2084</v>
      </c>
      <c r="C14738">
        <v>9420</v>
      </c>
      <c r="D14738" t="s">
        <v>2088</v>
      </c>
      <c r="E14738" t="str">
        <f t="shared" si="461"/>
        <v>CYP7B1|9420_34633</v>
      </c>
      <c r="F14738" t="s">
        <v>2089</v>
      </c>
      <c r="G14738" t="s">
        <v>2090</v>
      </c>
      <c r="H14738">
        <v>0.09</v>
      </c>
      <c r="I14738">
        <v>0.05</v>
      </c>
      <c r="J14738">
        <v>0</v>
      </c>
      <c r="K14738">
        <v>-1.1943811390000001</v>
      </c>
      <c r="L14738">
        <v>-1.372196279</v>
      </c>
      <c r="M14738">
        <v>-0.17732513699999999</v>
      </c>
      <c r="N14738" t="str">
        <f t="shared" si="460"/>
        <v>CYP7B1|9420_34633</v>
      </c>
      <c r="P14738" t="s">
        <v>8232</v>
      </c>
      <c r="Q14738" t="s">
        <v>8232</v>
      </c>
    </row>
    <row r="14739" spans="1:17" x14ac:dyDescent="0.2">
      <c r="A14739" t="s">
        <v>15</v>
      </c>
      <c r="B14739" t="s">
        <v>2084</v>
      </c>
      <c r="C14739">
        <v>9420</v>
      </c>
      <c r="D14739" t="s">
        <v>2091</v>
      </c>
      <c r="E14739" t="str">
        <f t="shared" si="461"/>
        <v>CYP7B1|9420_34641</v>
      </c>
      <c r="F14739" t="s">
        <v>2092</v>
      </c>
      <c r="G14739" t="s">
        <v>2093</v>
      </c>
      <c r="H14739">
        <v>0.09</v>
      </c>
      <c r="I14739">
        <v>0.11</v>
      </c>
      <c r="J14739">
        <v>0</v>
      </c>
      <c r="K14739">
        <v>-1.1943811390000001</v>
      </c>
      <c r="L14739">
        <v>-0.95762969799999997</v>
      </c>
      <c r="M14739">
        <v>0.23609902799999999</v>
      </c>
      <c r="N14739" t="str">
        <f t="shared" si="460"/>
        <v>CYP7B1|9420_34641</v>
      </c>
      <c r="P14739" t="s">
        <v>8232</v>
      </c>
      <c r="Q14739" t="s">
        <v>8232</v>
      </c>
    </row>
    <row r="14740" spans="1:17" x14ac:dyDescent="0.2">
      <c r="A14740" t="s">
        <v>15</v>
      </c>
      <c r="B14740" t="s">
        <v>2094</v>
      </c>
      <c r="C14740">
        <v>728294</v>
      </c>
      <c r="D14740" t="s">
        <v>2095</v>
      </c>
      <c r="E14740" t="str">
        <f t="shared" si="461"/>
        <v>D2HGDH|728294_16347</v>
      </c>
      <c r="F14740" t="s">
        <v>2096</v>
      </c>
      <c r="G14740" t="s">
        <v>2097</v>
      </c>
      <c r="H14740">
        <v>0.62</v>
      </c>
      <c r="I14740">
        <v>0.46</v>
      </c>
      <c r="J14740">
        <v>1</v>
      </c>
      <c r="K14740">
        <v>3.3773275809999999</v>
      </c>
      <c r="L14740">
        <v>2.6753305859999998</v>
      </c>
      <c r="M14740">
        <v>-0.700062509</v>
      </c>
      <c r="N14740" t="str">
        <f t="shared" si="460"/>
        <v>D2HGDH|728294_16347</v>
      </c>
      <c r="P14740" t="s">
        <v>8232</v>
      </c>
      <c r="Q14740" t="s">
        <v>8232</v>
      </c>
    </row>
    <row r="14741" spans="1:17" x14ac:dyDescent="0.2">
      <c r="A14741" t="s">
        <v>15</v>
      </c>
      <c r="B14741" t="s">
        <v>2094</v>
      </c>
      <c r="C14741">
        <v>728294</v>
      </c>
      <c r="D14741" t="s">
        <v>2098</v>
      </c>
      <c r="E14741" t="str">
        <f t="shared" si="461"/>
        <v>D2HGDH|728294_16348</v>
      </c>
      <c r="F14741" t="s">
        <v>2099</v>
      </c>
      <c r="G14741" t="s">
        <v>2100</v>
      </c>
      <c r="H14741">
        <v>0.62</v>
      </c>
      <c r="I14741">
        <v>0.62</v>
      </c>
      <c r="J14741">
        <v>1</v>
      </c>
      <c r="K14741">
        <v>3.3773275809999999</v>
      </c>
      <c r="L14741">
        <v>5.1021008160000001</v>
      </c>
      <c r="M14741">
        <v>1.7200202959999999</v>
      </c>
      <c r="N14741" t="str">
        <f t="shared" si="460"/>
        <v>D2HGDH|728294_16348</v>
      </c>
      <c r="P14741" t="s">
        <v>8232</v>
      </c>
      <c r="Q14741" t="s">
        <v>8232</v>
      </c>
    </row>
    <row r="14742" spans="1:17" x14ac:dyDescent="0.2">
      <c r="A14742" t="s">
        <v>15</v>
      </c>
      <c r="B14742" t="s">
        <v>2094</v>
      </c>
      <c r="C14742">
        <v>728294</v>
      </c>
      <c r="D14742" t="s">
        <v>2101</v>
      </c>
      <c r="E14742" t="str">
        <f t="shared" si="461"/>
        <v>D2HGDH|728294_16349</v>
      </c>
      <c r="F14742" t="s">
        <v>2102</v>
      </c>
      <c r="G14742" t="s">
        <v>2103</v>
      </c>
      <c r="H14742">
        <v>0.62</v>
      </c>
      <c r="I14742">
        <v>0.69</v>
      </c>
      <c r="J14742">
        <v>1</v>
      </c>
      <c r="K14742">
        <v>3.3773275809999999</v>
      </c>
      <c r="L14742">
        <v>4.2827796410000003</v>
      </c>
      <c r="M14742">
        <v>0.90295691600000005</v>
      </c>
      <c r="N14742" t="str">
        <f t="shared" si="460"/>
        <v>D2HGDH|728294_16349</v>
      </c>
      <c r="P14742" t="s">
        <v>8232</v>
      </c>
      <c r="Q14742" t="s">
        <v>8232</v>
      </c>
    </row>
    <row r="14743" spans="1:17" x14ac:dyDescent="0.2">
      <c r="A14743" t="s">
        <v>15</v>
      </c>
      <c r="B14743" t="s">
        <v>2094</v>
      </c>
      <c r="C14743">
        <v>728294</v>
      </c>
      <c r="D14743" t="s">
        <v>2104</v>
      </c>
      <c r="E14743" t="str">
        <f t="shared" si="461"/>
        <v>D2HGDH|728294_16350</v>
      </c>
      <c r="F14743" t="s">
        <v>2105</v>
      </c>
      <c r="G14743" t="s">
        <v>2106</v>
      </c>
      <c r="H14743">
        <v>0.62</v>
      </c>
      <c r="I14743">
        <v>0.63</v>
      </c>
      <c r="J14743">
        <v>1</v>
      </c>
      <c r="K14743">
        <v>3.3773275809999999</v>
      </c>
      <c r="L14743">
        <v>1.9002408470000001</v>
      </c>
      <c r="M14743">
        <v>-1.473016342</v>
      </c>
      <c r="N14743" t="str">
        <f t="shared" si="460"/>
        <v>D2HGDH|728294_16350</v>
      </c>
      <c r="P14743" t="s">
        <v>8232</v>
      </c>
      <c r="Q14743" t="s">
        <v>8232</v>
      </c>
    </row>
    <row r="14744" spans="1:17" x14ac:dyDescent="0.2">
      <c r="A14744" t="s">
        <v>15</v>
      </c>
      <c r="B14744" t="s">
        <v>2107</v>
      </c>
      <c r="C14744">
        <v>55157</v>
      </c>
      <c r="D14744" t="s">
        <v>2108</v>
      </c>
      <c r="E14744" t="str">
        <f t="shared" si="461"/>
        <v>DARS2|55157_18294</v>
      </c>
      <c r="F14744" t="s">
        <v>2109</v>
      </c>
      <c r="G14744" t="s">
        <v>2110</v>
      </c>
      <c r="H14744">
        <v>0.59</v>
      </c>
      <c r="I14744">
        <v>0.67</v>
      </c>
      <c r="J14744">
        <v>1</v>
      </c>
      <c r="K14744">
        <v>6.8683479999999998E-3</v>
      </c>
      <c r="L14744">
        <v>1.6183924169999999</v>
      </c>
      <c r="M14744">
        <v>1.6070832100000001</v>
      </c>
      <c r="N14744" t="str">
        <f t="shared" si="460"/>
        <v>DARS2|55157_18294</v>
      </c>
      <c r="P14744" t="s">
        <v>8232</v>
      </c>
      <c r="Q14744" t="s">
        <v>8232</v>
      </c>
    </row>
    <row r="14745" spans="1:17" x14ac:dyDescent="0.2">
      <c r="A14745" t="s">
        <v>15</v>
      </c>
      <c r="B14745" t="s">
        <v>2107</v>
      </c>
      <c r="C14745">
        <v>55157</v>
      </c>
      <c r="D14745" t="s">
        <v>2111</v>
      </c>
      <c r="E14745" t="str">
        <f t="shared" si="461"/>
        <v>DARS2|55157_18295</v>
      </c>
      <c r="F14745" t="s">
        <v>2112</v>
      </c>
      <c r="G14745" t="s">
        <v>2113</v>
      </c>
      <c r="H14745">
        <v>0.59</v>
      </c>
      <c r="I14745">
        <v>0.39</v>
      </c>
      <c r="J14745">
        <v>1</v>
      </c>
      <c r="K14745">
        <v>6.8683479999999998E-3</v>
      </c>
      <c r="L14745">
        <v>1.815967444</v>
      </c>
      <c r="M14745">
        <v>1.8041137810000001</v>
      </c>
      <c r="N14745" t="str">
        <f t="shared" si="460"/>
        <v>DARS2|55157_18295</v>
      </c>
      <c r="P14745" t="s">
        <v>8232</v>
      </c>
      <c r="Q14745" t="s">
        <v>8232</v>
      </c>
    </row>
    <row r="14746" spans="1:17" x14ac:dyDescent="0.2">
      <c r="A14746" t="s">
        <v>15</v>
      </c>
      <c r="B14746" t="s">
        <v>2107</v>
      </c>
      <c r="C14746">
        <v>55157</v>
      </c>
      <c r="D14746" t="s">
        <v>2114</v>
      </c>
      <c r="E14746" t="str">
        <f t="shared" si="461"/>
        <v>DARS2|55157_18306</v>
      </c>
      <c r="F14746" t="s">
        <v>2115</v>
      </c>
      <c r="G14746" t="s">
        <v>2116</v>
      </c>
      <c r="H14746">
        <v>0.59</v>
      </c>
      <c r="I14746">
        <v>0.8</v>
      </c>
      <c r="J14746">
        <v>1</v>
      </c>
      <c r="K14746">
        <v>6.8683479999999998E-3</v>
      </c>
      <c r="L14746">
        <v>0.26199431400000001</v>
      </c>
      <c r="M14746">
        <v>0.25442291900000003</v>
      </c>
      <c r="N14746" t="str">
        <f t="shared" si="460"/>
        <v>DARS2|55157_18306</v>
      </c>
      <c r="P14746" t="s">
        <v>8232</v>
      </c>
      <c r="Q14746" t="s">
        <v>8232</v>
      </c>
    </row>
    <row r="14747" spans="1:17" x14ac:dyDescent="0.2">
      <c r="A14747" t="s">
        <v>15</v>
      </c>
      <c r="B14747" t="s">
        <v>2117</v>
      </c>
      <c r="C14747">
        <v>1621</v>
      </c>
      <c r="D14747" t="s">
        <v>2118</v>
      </c>
      <c r="E14747" t="str">
        <f t="shared" si="461"/>
        <v>DBH|1621_10872</v>
      </c>
      <c r="F14747" t="s">
        <v>2119</v>
      </c>
      <c r="G14747" t="s">
        <v>2120</v>
      </c>
      <c r="H14747">
        <v>1.02</v>
      </c>
      <c r="I14747">
        <v>1</v>
      </c>
      <c r="J14747">
        <v>1</v>
      </c>
      <c r="K14747">
        <v>3.7099408230000002</v>
      </c>
      <c r="L14747">
        <v>1.4368790039999999</v>
      </c>
      <c r="M14747">
        <v>-2.266797967</v>
      </c>
      <c r="N14747" t="str">
        <f t="shared" si="460"/>
        <v>DBH|1621_10872</v>
      </c>
      <c r="P14747" t="s">
        <v>8232</v>
      </c>
      <c r="Q14747" t="s">
        <v>8232</v>
      </c>
    </row>
    <row r="14748" spans="1:17" x14ac:dyDescent="0.2">
      <c r="A14748" t="s">
        <v>15</v>
      </c>
      <c r="B14748" t="s">
        <v>2117</v>
      </c>
      <c r="C14748">
        <v>1621</v>
      </c>
      <c r="D14748" t="s">
        <v>2121</v>
      </c>
      <c r="E14748" t="str">
        <f t="shared" si="461"/>
        <v>DBH|1621_10873</v>
      </c>
      <c r="F14748" t="s">
        <v>2122</v>
      </c>
      <c r="G14748" t="s">
        <v>2123</v>
      </c>
      <c r="H14748">
        <v>1.02</v>
      </c>
      <c r="I14748">
        <v>1</v>
      </c>
      <c r="J14748">
        <v>1</v>
      </c>
      <c r="K14748">
        <v>3.7099408230000002</v>
      </c>
      <c r="L14748">
        <v>4.5163859999999998</v>
      </c>
      <c r="M14748">
        <v>0.80422286600000004</v>
      </c>
      <c r="N14748" t="str">
        <f t="shared" si="460"/>
        <v>DBH|1621_10873</v>
      </c>
      <c r="P14748" t="s">
        <v>8232</v>
      </c>
      <c r="Q14748" t="s">
        <v>8232</v>
      </c>
    </row>
    <row r="14749" spans="1:17" x14ac:dyDescent="0.2">
      <c r="A14749" t="s">
        <v>15</v>
      </c>
      <c r="B14749" t="s">
        <v>2124</v>
      </c>
      <c r="C14749">
        <v>1633</v>
      </c>
      <c r="D14749" t="s">
        <v>2125</v>
      </c>
      <c r="E14749" t="str">
        <f t="shared" si="461"/>
        <v>DCK|1633_31396</v>
      </c>
      <c r="F14749" t="s">
        <v>2126</v>
      </c>
      <c r="G14749" t="s">
        <v>2127</v>
      </c>
      <c r="H14749">
        <v>0.89</v>
      </c>
      <c r="I14749">
        <v>0.86</v>
      </c>
      <c r="J14749">
        <v>1</v>
      </c>
      <c r="K14749">
        <v>1.0059694450000001</v>
      </c>
      <c r="L14749">
        <v>2.6632605310000002</v>
      </c>
      <c r="M14749">
        <v>1.6527241079999999</v>
      </c>
      <c r="N14749" t="str">
        <f t="shared" si="460"/>
        <v>DCK|1633_31396</v>
      </c>
      <c r="P14749" t="s">
        <v>8232</v>
      </c>
      <c r="Q14749" t="s">
        <v>8232</v>
      </c>
    </row>
    <row r="14750" spans="1:17" x14ac:dyDescent="0.2">
      <c r="A14750" t="s">
        <v>15</v>
      </c>
      <c r="B14750" t="s">
        <v>2124</v>
      </c>
      <c r="C14750">
        <v>1633</v>
      </c>
      <c r="D14750" t="s">
        <v>2128</v>
      </c>
      <c r="E14750" t="str">
        <f t="shared" si="461"/>
        <v>DCK|1633_31397</v>
      </c>
      <c r="F14750" t="s">
        <v>2129</v>
      </c>
      <c r="G14750" t="s">
        <v>2130</v>
      </c>
      <c r="H14750">
        <v>0.89</v>
      </c>
      <c r="I14750">
        <v>0.86</v>
      </c>
      <c r="J14750">
        <v>1</v>
      </c>
      <c r="K14750">
        <v>1.0059694450000001</v>
      </c>
      <c r="L14750">
        <v>3.8370078410000001</v>
      </c>
      <c r="M14750">
        <v>2.8232369350000002</v>
      </c>
      <c r="N14750" t="str">
        <f t="shared" si="460"/>
        <v>DCK|1633_31397</v>
      </c>
      <c r="P14750" t="s">
        <v>8232</v>
      </c>
      <c r="Q14750" t="s">
        <v>8232</v>
      </c>
    </row>
    <row r="14751" spans="1:17" x14ac:dyDescent="0.2">
      <c r="A14751" t="s">
        <v>15</v>
      </c>
      <c r="B14751" t="s">
        <v>2124</v>
      </c>
      <c r="C14751">
        <v>1633</v>
      </c>
      <c r="D14751" t="s">
        <v>2131</v>
      </c>
      <c r="E14751" t="str">
        <f t="shared" si="461"/>
        <v>DCK|1633_31398</v>
      </c>
      <c r="F14751" t="s">
        <v>2132</v>
      </c>
      <c r="G14751" t="s">
        <v>2133</v>
      </c>
      <c r="H14751">
        <v>0.89</v>
      </c>
      <c r="I14751">
        <v>0.85</v>
      </c>
      <c r="J14751">
        <v>1</v>
      </c>
      <c r="K14751">
        <v>1.0059694450000001</v>
      </c>
      <c r="L14751">
        <v>3.122494901</v>
      </c>
      <c r="M14751">
        <v>2.1106929700000001</v>
      </c>
      <c r="N14751" t="str">
        <f t="shared" si="460"/>
        <v>DCK|1633_31398</v>
      </c>
      <c r="P14751" t="s">
        <v>8232</v>
      </c>
      <c r="Q14751" t="s">
        <v>8232</v>
      </c>
    </row>
    <row r="14752" spans="1:17" x14ac:dyDescent="0.2">
      <c r="A14752" t="s">
        <v>15</v>
      </c>
      <c r="B14752" t="s">
        <v>2134</v>
      </c>
      <c r="C14752">
        <v>64421</v>
      </c>
      <c r="D14752" t="s">
        <v>2135</v>
      </c>
      <c r="E14752" t="str">
        <f t="shared" si="461"/>
        <v>DCLRE1C|64421_21006</v>
      </c>
      <c r="F14752" t="s">
        <v>2136</v>
      </c>
      <c r="G14752" t="s">
        <v>2137</v>
      </c>
      <c r="H14752">
        <v>0.11</v>
      </c>
      <c r="I14752">
        <v>0.27</v>
      </c>
      <c r="J14752">
        <v>0</v>
      </c>
      <c r="K14752">
        <v>4.8808577980000001</v>
      </c>
      <c r="L14752">
        <v>5.4541520449999998</v>
      </c>
      <c r="M14752">
        <v>0.571714426</v>
      </c>
      <c r="N14752" t="str">
        <f t="shared" si="460"/>
        <v>DCLRE1C|64421_21006</v>
      </c>
      <c r="P14752" t="s">
        <v>8232</v>
      </c>
      <c r="Q14752" t="s">
        <v>8232</v>
      </c>
    </row>
    <row r="14753" spans="1:17" x14ac:dyDescent="0.2">
      <c r="A14753" t="s">
        <v>15</v>
      </c>
      <c r="B14753" t="s">
        <v>2134</v>
      </c>
      <c r="C14753">
        <v>64421</v>
      </c>
      <c r="D14753" t="s">
        <v>2138</v>
      </c>
      <c r="E14753" t="str">
        <f t="shared" si="461"/>
        <v>DCLRE1C|64421_21008</v>
      </c>
      <c r="F14753" t="s">
        <v>2139</v>
      </c>
      <c r="G14753" t="s">
        <v>2140</v>
      </c>
      <c r="H14753">
        <v>0.11</v>
      </c>
      <c r="I14753">
        <v>0.13</v>
      </c>
      <c r="J14753">
        <v>0</v>
      </c>
      <c r="K14753">
        <v>4.8808577980000001</v>
      </c>
      <c r="L14753">
        <v>5.4141363059999996</v>
      </c>
      <c r="M14753">
        <v>0.53180895800000005</v>
      </c>
      <c r="N14753" t="str">
        <f t="shared" si="460"/>
        <v>DCLRE1C|64421_21008</v>
      </c>
      <c r="P14753" t="s">
        <v>8232</v>
      </c>
      <c r="Q14753" t="s">
        <v>8232</v>
      </c>
    </row>
    <row r="14754" spans="1:17" x14ac:dyDescent="0.2">
      <c r="A14754" t="s">
        <v>15</v>
      </c>
      <c r="B14754" t="s">
        <v>2141</v>
      </c>
      <c r="C14754">
        <v>1641</v>
      </c>
      <c r="D14754" t="s">
        <v>2142</v>
      </c>
      <c r="E14754" t="str">
        <f t="shared" si="461"/>
        <v>DCX|1641_15594</v>
      </c>
      <c r="F14754" t="s">
        <v>2143</v>
      </c>
      <c r="G14754" t="s">
        <v>2144</v>
      </c>
      <c r="H14754">
        <v>0.88</v>
      </c>
      <c r="I14754">
        <v>0.9</v>
      </c>
      <c r="J14754">
        <v>1</v>
      </c>
      <c r="K14754">
        <v>-1.585184352</v>
      </c>
      <c r="L14754">
        <v>0.578493484</v>
      </c>
      <c r="M14754">
        <v>2.1577154119999999</v>
      </c>
      <c r="N14754" t="str">
        <f t="shared" si="460"/>
        <v>DCX|1641_15594</v>
      </c>
      <c r="P14754" t="s">
        <v>8232</v>
      </c>
      <c r="Q14754" t="s">
        <v>8232</v>
      </c>
    </row>
    <row r="14755" spans="1:17" x14ac:dyDescent="0.2">
      <c r="A14755" t="s">
        <v>15</v>
      </c>
      <c r="B14755" t="s">
        <v>2141</v>
      </c>
      <c r="C14755">
        <v>1641</v>
      </c>
      <c r="D14755" t="s">
        <v>2145</v>
      </c>
      <c r="E14755" t="str">
        <f t="shared" si="461"/>
        <v>DCX|1641_15595</v>
      </c>
      <c r="F14755" t="s">
        <v>2146</v>
      </c>
      <c r="G14755" t="s">
        <v>2147</v>
      </c>
      <c r="H14755">
        <v>0.88</v>
      </c>
      <c r="I14755">
        <v>0.77</v>
      </c>
      <c r="J14755">
        <v>1</v>
      </c>
      <c r="K14755">
        <v>-1.585184352</v>
      </c>
      <c r="L14755">
        <v>-3.2626454499999999</v>
      </c>
      <c r="M14755">
        <v>-1.6728385370000001</v>
      </c>
      <c r="N14755" t="str">
        <f t="shared" si="460"/>
        <v>DCX|1641_15595</v>
      </c>
      <c r="P14755" t="s">
        <v>8232</v>
      </c>
      <c r="Q14755" t="s">
        <v>8232</v>
      </c>
    </row>
    <row r="14756" spans="1:17" x14ac:dyDescent="0.2">
      <c r="A14756" t="s">
        <v>15</v>
      </c>
      <c r="B14756" t="s">
        <v>2141</v>
      </c>
      <c r="C14756">
        <v>1641</v>
      </c>
      <c r="D14756" t="s">
        <v>2148</v>
      </c>
      <c r="E14756" t="str">
        <f t="shared" si="461"/>
        <v>DCX|1641_15613</v>
      </c>
      <c r="F14756" t="s">
        <v>2149</v>
      </c>
      <c r="G14756" t="s">
        <v>2150</v>
      </c>
      <c r="H14756">
        <v>0.88</v>
      </c>
      <c r="I14756">
        <v>0.83</v>
      </c>
      <c r="J14756">
        <v>1</v>
      </c>
      <c r="K14756">
        <v>-1.585184352</v>
      </c>
      <c r="L14756">
        <v>0.13101680700000001</v>
      </c>
      <c r="M14756">
        <v>1.7114718419999999</v>
      </c>
      <c r="N14756" t="str">
        <f t="shared" si="460"/>
        <v>DCX|1641_15613</v>
      </c>
      <c r="P14756" t="s">
        <v>8232</v>
      </c>
      <c r="Q14756" t="s">
        <v>8232</v>
      </c>
    </row>
    <row r="14757" spans="1:17" x14ac:dyDescent="0.2">
      <c r="A14757" t="s">
        <v>15</v>
      </c>
      <c r="B14757" t="s">
        <v>2141</v>
      </c>
      <c r="C14757">
        <v>1641</v>
      </c>
      <c r="D14757" t="s">
        <v>2151</v>
      </c>
      <c r="E14757" t="str">
        <f t="shared" si="461"/>
        <v>DCX|1641_15636</v>
      </c>
      <c r="F14757" t="s">
        <v>2152</v>
      </c>
      <c r="G14757" t="s">
        <v>2153</v>
      </c>
      <c r="H14757">
        <v>0.88</v>
      </c>
      <c r="I14757">
        <v>0.84</v>
      </c>
      <c r="J14757">
        <v>1</v>
      </c>
      <c r="K14757">
        <v>-1.585184352</v>
      </c>
      <c r="L14757">
        <v>0.19680361599999999</v>
      </c>
      <c r="M14757">
        <v>1.7770773630000001</v>
      </c>
      <c r="N14757" t="str">
        <f t="shared" si="460"/>
        <v>DCX|1641_15636</v>
      </c>
      <c r="P14757" t="s">
        <v>8232</v>
      </c>
      <c r="Q14757" t="s">
        <v>8232</v>
      </c>
    </row>
    <row r="14758" spans="1:17" x14ac:dyDescent="0.2">
      <c r="A14758" t="s">
        <v>15</v>
      </c>
      <c r="B14758" t="s">
        <v>2154</v>
      </c>
      <c r="C14758">
        <v>1643</v>
      </c>
      <c r="D14758" t="s">
        <v>2155</v>
      </c>
      <c r="E14758" t="str">
        <f t="shared" si="461"/>
        <v>DDB2|1643_6418</v>
      </c>
      <c r="F14758" t="s">
        <v>2156</v>
      </c>
      <c r="G14758" t="s">
        <v>2157</v>
      </c>
      <c r="H14758">
        <v>0.4</v>
      </c>
      <c r="I14758">
        <v>0.45</v>
      </c>
      <c r="J14758">
        <v>1</v>
      </c>
      <c r="K14758">
        <v>3.5975023670000001</v>
      </c>
      <c r="L14758">
        <v>2.8553632590000002</v>
      </c>
      <c r="M14758">
        <v>-0.74009400400000003</v>
      </c>
      <c r="N14758" t="str">
        <f t="shared" si="460"/>
        <v>DDB2|1643_6418</v>
      </c>
      <c r="P14758" t="s">
        <v>8232</v>
      </c>
      <c r="Q14758" t="s">
        <v>8232</v>
      </c>
    </row>
    <row r="14759" spans="1:17" x14ac:dyDescent="0.2">
      <c r="A14759" t="s">
        <v>15</v>
      </c>
      <c r="B14759" t="s">
        <v>2154</v>
      </c>
      <c r="C14759">
        <v>1643</v>
      </c>
      <c r="D14759" t="s">
        <v>2158</v>
      </c>
      <c r="E14759" t="str">
        <f t="shared" si="461"/>
        <v>DDB2|1643_6419</v>
      </c>
      <c r="F14759" t="s">
        <v>2159</v>
      </c>
      <c r="G14759" t="s">
        <v>2160</v>
      </c>
      <c r="H14759">
        <v>0.4</v>
      </c>
      <c r="I14759">
        <v>0.44</v>
      </c>
      <c r="J14759">
        <v>1</v>
      </c>
      <c r="K14759">
        <v>3.5975023670000001</v>
      </c>
      <c r="L14759">
        <v>3.9150745370000002</v>
      </c>
      <c r="M14759">
        <v>0.31669703900000001</v>
      </c>
      <c r="N14759" t="str">
        <f t="shared" si="460"/>
        <v>DDB2|1643_6419</v>
      </c>
      <c r="P14759" t="s">
        <v>8232</v>
      </c>
      <c r="Q14759" t="s">
        <v>8232</v>
      </c>
    </row>
    <row r="14760" spans="1:17" x14ac:dyDescent="0.2">
      <c r="A14760" t="s">
        <v>15</v>
      </c>
      <c r="B14760" t="s">
        <v>2154</v>
      </c>
      <c r="C14760">
        <v>1643</v>
      </c>
      <c r="D14760" t="s">
        <v>2161</v>
      </c>
      <c r="E14760" t="str">
        <f t="shared" si="461"/>
        <v>DDB2|1643_6422</v>
      </c>
      <c r="F14760" t="s">
        <v>2162</v>
      </c>
      <c r="G14760" t="s">
        <v>2163</v>
      </c>
      <c r="H14760">
        <v>0.4</v>
      </c>
      <c r="I14760">
        <v>0.23</v>
      </c>
      <c r="J14760">
        <v>1</v>
      </c>
      <c r="K14760">
        <v>3.5975023670000001</v>
      </c>
      <c r="L14760">
        <v>1.933198631</v>
      </c>
      <c r="M14760">
        <v>-1.659717433</v>
      </c>
      <c r="N14760" t="str">
        <f t="shared" si="460"/>
        <v>DDB2|1643_6422</v>
      </c>
      <c r="P14760" t="s">
        <v>8232</v>
      </c>
      <c r="Q14760" t="s">
        <v>8232</v>
      </c>
    </row>
    <row r="14761" spans="1:17" x14ac:dyDescent="0.2">
      <c r="A14761" t="s">
        <v>15</v>
      </c>
      <c r="B14761" t="s">
        <v>2164</v>
      </c>
      <c r="C14761">
        <v>11218</v>
      </c>
      <c r="D14761" t="s">
        <v>2165</v>
      </c>
      <c r="E14761" t="str">
        <f t="shared" si="461"/>
        <v>DDX20|11218_3314</v>
      </c>
      <c r="F14761" t="s">
        <v>2166</v>
      </c>
      <c r="G14761" t="s">
        <v>2167</v>
      </c>
      <c r="H14761">
        <v>-0.01</v>
      </c>
      <c r="I14761">
        <v>0.21</v>
      </c>
      <c r="J14761">
        <v>0</v>
      </c>
      <c r="K14761">
        <v>0.17802373599999999</v>
      </c>
      <c r="L14761">
        <v>1.2587205050000001</v>
      </c>
      <c r="M14761">
        <v>1.0777187050000001</v>
      </c>
      <c r="N14761" t="str">
        <f t="shared" si="460"/>
        <v>DDX20|11218_3314</v>
      </c>
      <c r="P14761" t="s">
        <v>8232</v>
      </c>
      <c r="Q14761" t="s">
        <v>8232</v>
      </c>
    </row>
    <row r="14762" spans="1:17" x14ac:dyDescent="0.2">
      <c r="A14762" t="s">
        <v>15</v>
      </c>
      <c r="B14762" t="s">
        <v>2168</v>
      </c>
      <c r="C14762">
        <v>1672</v>
      </c>
      <c r="D14762" t="s">
        <v>2169</v>
      </c>
      <c r="E14762" t="str">
        <f t="shared" si="461"/>
        <v>DEFB1|1672_19454</v>
      </c>
      <c r="F14762" t="s">
        <v>2170</v>
      </c>
      <c r="G14762" t="s">
        <v>2171</v>
      </c>
      <c r="H14762">
        <v>0.48</v>
      </c>
      <c r="I14762">
        <v>-0.06</v>
      </c>
      <c r="J14762">
        <v>0</v>
      </c>
      <c r="K14762">
        <v>1.7757681030000001</v>
      </c>
      <c r="L14762">
        <v>1.4203762680000001</v>
      </c>
      <c r="M14762">
        <v>-0.35441248600000003</v>
      </c>
      <c r="N14762" t="str">
        <f t="shared" si="460"/>
        <v>DEFB1|1672_19454</v>
      </c>
      <c r="P14762" t="s">
        <v>8232</v>
      </c>
      <c r="Q14762" t="s">
        <v>8232</v>
      </c>
    </row>
    <row r="14763" spans="1:17" x14ac:dyDescent="0.2">
      <c r="A14763" t="s">
        <v>15</v>
      </c>
      <c r="B14763" t="s">
        <v>2172</v>
      </c>
      <c r="C14763">
        <v>494513</v>
      </c>
      <c r="D14763" t="s">
        <v>2173</v>
      </c>
      <c r="E14763" t="str">
        <f t="shared" si="461"/>
        <v>DFNB59|494513_32892</v>
      </c>
      <c r="F14763" t="s">
        <v>2174</v>
      </c>
      <c r="G14763" t="s">
        <v>2175</v>
      </c>
      <c r="H14763">
        <v>0.96</v>
      </c>
      <c r="I14763">
        <v>0.87</v>
      </c>
      <c r="J14763">
        <v>1</v>
      </c>
      <c r="K14763">
        <v>7.8725719520000004</v>
      </c>
      <c r="L14763">
        <v>5.6469557989999997</v>
      </c>
      <c r="M14763">
        <v>-2.2194830460000001</v>
      </c>
      <c r="N14763" t="str">
        <f t="shared" si="460"/>
        <v>DFNB59|494513_32892</v>
      </c>
      <c r="P14763" t="s">
        <v>8232</v>
      </c>
      <c r="Q14763" t="s">
        <v>8232</v>
      </c>
    </row>
    <row r="14764" spans="1:17" x14ac:dyDescent="0.2">
      <c r="A14764" t="s">
        <v>15</v>
      </c>
      <c r="B14764" t="s">
        <v>2172</v>
      </c>
      <c r="C14764">
        <v>494513</v>
      </c>
      <c r="D14764" t="s">
        <v>2176</v>
      </c>
      <c r="E14764" t="str">
        <f t="shared" si="461"/>
        <v>DFNB59|494513_32894</v>
      </c>
      <c r="F14764" t="s">
        <v>2177</v>
      </c>
      <c r="G14764" t="s">
        <v>2178</v>
      </c>
      <c r="H14764">
        <v>0.96</v>
      </c>
      <c r="I14764">
        <v>0.88</v>
      </c>
      <c r="J14764">
        <v>1</v>
      </c>
      <c r="K14764">
        <v>7.8725719520000004</v>
      </c>
      <c r="L14764">
        <v>7.3561228490000001</v>
      </c>
      <c r="M14764">
        <v>-0.51502592999999997</v>
      </c>
      <c r="N14764" t="str">
        <f t="shared" si="460"/>
        <v>DFNB59|494513_32894</v>
      </c>
      <c r="P14764" t="s">
        <v>8232</v>
      </c>
      <c r="Q14764" t="s">
        <v>8232</v>
      </c>
    </row>
    <row r="14765" spans="1:17" x14ac:dyDescent="0.2">
      <c r="A14765" t="s">
        <v>15</v>
      </c>
      <c r="B14765" t="s">
        <v>2179</v>
      </c>
      <c r="C14765">
        <v>1716</v>
      </c>
      <c r="D14765" t="s">
        <v>2180</v>
      </c>
      <c r="E14765" t="str">
        <f t="shared" si="461"/>
        <v>DGUOK|1716_13757</v>
      </c>
      <c r="F14765" t="s">
        <v>2181</v>
      </c>
      <c r="G14765" t="s">
        <v>2182</v>
      </c>
      <c r="H14765">
        <v>0.01</v>
      </c>
      <c r="I14765">
        <v>-0.15</v>
      </c>
      <c r="J14765">
        <v>0</v>
      </c>
      <c r="K14765">
        <v>6.1559773590000004</v>
      </c>
      <c r="L14765">
        <v>4.4436723819999999</v>
      </c>
      <c r="M14765">
        <v>-1.7075863979999999</v>
      </c>
      <c r="N14765" t="str">
        <f t="shared" si="460"/>
        <v>DGUOK|1716_13757</v>
      </c>
      <c r="P14765" t="s">
        <v>8232</v>
      </c>
      <c r="Q14765" t="s">
        <v>8232</v>
      </c>
    </row>
    <row r="14766" spans="1:17" x14ac:dyDescent="0.2">
      <c r="A14766" t="s">
        <v>15</v>
      </c>
      <c r="B14766" t="s">
        <v>2179</v>
      </c>
      <c r="C14766">
        <v>1716</v>
      </c>
      <c r="D14766" t="s">
        <v>2183</v>
      </c>
      <c r="E14766" t="str">
        <f t="shared" si="461"/>
        <v>DGUOK|1716_13763</v>
      </c>
      <c r="F14766" t="s">
        <v>2184</v>
      </c>
      <c r="G14766" t="s">
        <v>2185</v>
      </c>
      <c r="H14766">
        <v>0.01</v>
      </c>
      <c r="I14766">
        <v>-0.1</v>
      </c>
      <c r="J14766">
        <v>0</v>
      </c>
      <c r="K14766">
        <v>6.1559773590000004</v>
      </c>
      <c r="L14766">
        <v>4.6209200240000001</v>
      </c>
      <c r="M14766">
        <v>-1.5308271950000001</v>
      </c>
      <c r="N14766" t="str">
        <f t="shared" si="460"/>
        <v>DGUOK|1716_13763</v>
      </c>
      <c r="P14766" t="s">
        <v>8232</v>
      </c>
      <c r="Q14766" t="s">
        <v>8232</v>
      </c>
    </row>
    <row r="14767" spans="1:17" x14ac:dyDescent="0.2">
      <c r="A14767" t="s">
        <v>15</v>
      </c>
      <c r="B14767" t="s">
        <v>2179</v>
      </c>
      <c r="C14767">
        <v>1716</v>
      </c>
      <c r="D14767" t="s">
        <v>2186</v>
      </c>
      <c r="E14767" t="str">
        <f t="shared" si="461"/>
        <v>DGUOK|1716_13765</v>
      </c>
      <c r="F14767" t="s">
        <v>2187</v>
      </c>
      <c r="G14767" t="s">
        <v>2188</v>
      </c>
      <c r="H14767">
        <v>0.01</v>
      </c>
      <c r="I14767">
        <v>-0.02</v>
      </c>
      <c r="J14767">
        <v>0</v>
      </c>
      <c r="K14767">
        <v>6.1559773590000004</v>
      </c>
      <c r="L14767">
        <v>4.8795606610000002</v>
      </c>
      <c r="M14767">
        <v>-1.2728992910000001</v>
      </c>
      <c r="N14767" t="str">
        <f t="shared" si="460"/>
        <v>DGUOK|1716_13765</v>
      </c>
      <c r="P14767" t="s">
        <v>8232</v>
      </c>
      <c r="Q14767" t="s">
        <v>8232</v>
      </c>
    </row>
    <row r="14768" spans="1:17" x14ac:dyDescent="0.2">
      <c r="A14768" t="s">
        <v>15</v>
      </c>
      <c r="B14768" t="s">
        <v>2189</v>
      </c>
      <c r="C14768">
        <v>1718</v>
      </c>
      <c r="D14768" t="s">
        <v>2190</v>
      </c>
      <c r="E14768" t="str">
        <f t="shared" si="461"/>
        <v>DHCR24|1718_8535</v>
      </c>
      <c r="F14768" t="s">
        <v>2191</v>
      </c>
      <c r="G14768" t="s">
        <v>2192</v>
      </c>
      <c r="H14768">
        <v>0.81</v>
      </c>
      <c r="I14768">
        <v>0.67</v>
      </c>
      <c r="J14768">
        <v>1</v>
      </c>
      <c r="K14768">
        <v>10.754284549999999</v>
      </c>
      <c r="L14768">
        <v>10.84971477</v>
      </c>
      <c r="M14768">
        <v>9.516724E-2</v>
      </c>
      <c r="N14768" t="str">
        <f t="shared" si="460"/>
        <v>DHCR24|1718_8535</v>
      </c>
      <c r="P14768" t="s">
        <v>8232</v>
      </c>
      <c r="Q14768" t="s">
        <v>8232</v>
      </c>
    </row>
    <row r="14769" spans="1:17" x14ac:dyDescent="0.2">
      <c r="A14769" t="s">
        <v>15</v>
      </c>
      <c r="B14769" t="s">
        <v>2189</v>
      </c>
      <c r="C14769">
        <v>1718</v>
      </c>
      <c r="D14769" t="s">
        <v>2193</v>
      </c>
      <c r="E14769" t="str">
        <f t="shared" si="461"/>
        <v>DHCR24|1718_8536</v>
      </c>
      <c r="F14769" t="s">
        <v>2194</v>
      </c>
      <c r="G14769" t="s">
        <v>2195</v>
      </c>
      <c r="H14769">
        <v>0.81</v>
      </c>
      <c r="I14769">
        <v>0.84</v>
      </c>
      <c r="J14769">
        <v>1</v>
      </c>
      <c r="K14769">
        <v>10.754284549999999</v>
      </c>
      <c r="L14769">
        <v>6.6741814130000003</v>
      </c>
      <c r="M14769">
        <v>-4.0688596429999997</v>
      </c>
      <c r="N14769" t="str">
        <f t="shared" si="460"/>
        <v>DHCR24|1718_8536</v>
      </c>
      <c r="P14769" t="s">
        <v>8232</v>
      </c>
      <c r="Q14769" t="s">
        <v>8232</v>
      </c>
    </row>
    <row r="14770" spans="1:17" x14ac:dyDescent="0.2">
      <c r="A14770" t="s">
        <v>15</v>
      </c>
      <c r="B14770" t="s">
        <v>2189</v>
      </c>
      <c r="C14770">
        <v>1718</v>
      </c>
      <c r="D14770" t="s">
        <v>2196</v>
      </c>
      <c r="E14770" t="str">
        <f t="shared" si="461"/>
        <v>DHCR24|1718_8537</v>
      </c>
      <c r="F14770" t="s">
        <v>2197</v>
      </c>
      <c r="G14770" t="s">
        <v>2198</v>
      </c>
      <c r="H14770">
        <v>0.81</v>
      </c>
      <c r="I14770">
        <v>0.99</v>
      </c>
      <c r="J14770">
        <v>1</v>
      </c>
      <c r="K14770">
        <v>10.754284549999999</v>
      </c>
      <c r="L14770">
        <v>6.1660182529999998</v>
      </c>
      <c r="M14770">
        <v>-4.5756224640000003</v>
      </c>
      <c r="N14770" t="str">
        <f t="shared" si="460"/>
        <v>DHCR24|1718_8537</v>
      </c>
      <c r="P14770" t="s">
        <v>8232</v>
      </c>
      <c r="Q14770" t="s">
        <v>8232</v>
      </c>
    </row>
    <row r="14771" spans="1:17" x14ac:dyDescent="0.2">
      <c r="A14771" t="s">
        <v>15</v>
      </c>
      <c r="B14771" t="s">
        <v>2199</v>
      </c>
      <c r="C14771">
        <v>27185</v>
      </c>
      <c r="D14771" t="s">
        <v>2200</v>
      </c>
      <c r="E14771" t="str">
        <f t="shared" si="461"/>
        <v>DISC1|27185_36756</v>
      </c>
      <c r="F14771" t="s">
        <v>2201</v>
      </c>
      <c r="G14771" t="s">
        <v>2202</v>
      </c>
      <c r="H14771">
        <v>0.89</v>
      </c>
      <c r="I14771">
        <v>0.52</v>
      </c>
      <c r="J14771">
        <v>1</v>
      </c>
      <c r="K14771">
        <v>7.8233117239999999</v>
      </c>
      <c r="L14771">
        <v>4.4630245290000001</v>
      </c>
      <c r="M14771">
        <v>-3.351027288</v>
      </c>
      <c r="N14771" t="str">
        <f t="shared" si="460"/>
        <v>DISC1|27185_36756</v>
      </c>
      <c r="P14771" t="s">
        <v>8232</v>
      </c>
      <c r="Q14771" t="s">
        <v>8232</v>
      </c>
    </row>
    <row r="14772" spans="1:17" x14ac:dyDescent="0.2">
      <c r="A14772" t="s">
        <v>15</v>
      </c>
      <c r="B14772" t="s">
        <v>2203</v>
      </c>
      <c r="C14772">
        <v>1736</v>
      </c>
      <c r="D14772" t="s">
        <v>2204</v>
      </c>
      <c r="E14772" t="str">
        <f t="shared" si="461"/>
        <v>DKC1|1736_12094</v>
      </c>
      <c r="F14772" t="s">
        <v>2205</v>
      </c>
      <c r="G14772" t="s">
        <v>2206</v>
      </c>
      <c r="H14772">
        <v>0.53</v>
      </c>
      <c r="I14772">
        <v>0.56999999999999995</v>
      </c>
      <c r="J14772">
        <v>1</v>
      </c>
      <c r="K14772">
        <v>7.1134961380000004</v>
      </c>
      <c r="L14772">
        <v>7.8280162320000004</v>
      </c>
      <c r="M14772">
        <v>0.71255109900000002</v>
      </c>
      <c r="N14772" t="str">
        <f t="shared" si="460"/>
        <v>DKC1|1736_12094</v>
      </c>
      <c r="P14772" t="s">
        <v>8232</v>
      </c>
      <c r="Q14772" t="s">
        <v>8232</v>
      </c>
    </row>
    <row r="14773" spans="1:17" x14ac:dyDescent="0.2">
      <c r="A14773" t="s">
        <v>15</v>
      </c>
      <c r="B14773" t="s">
        <v>2203</v>
      </c>
      <c r="C14773">
        <v>1736</v>
      </c>
      <c r="D14773" t="s">
        <v>2207</v>
      </c>
      <c r="E14773" t="str">
        <f t="shared" si="461"/>
        <v>DKC1|1736_12107</v>
      </c>
      <c r="F14773" t="s">
        <v>2208</v>
      </c>
      <c r="G14773" t="s">
        <v>2209</v>
      </c>
      <c r="H14773">
        <v>0.53</v>
      </c>
      <c r="I14773">
        <v>0.43</v>
      </c>
      <c r="J14773">
        <v>1</v>
      </c>
      <c r="K14773">
        <v>7.1134961380000004</v>
      </c>
      <c r="L14773">
        <v>6.738876146</v>
      </c>
      <c r="M14773">
        <v>-0.37358765500000002</v>
      </c>
      <c r="N14773" t="str">
        <f t="shared" si="460"/>
        <v>DKC1|1736_12107</v>
      </c>
      <c r="P14773" t="s">
        <v>8232</v>
      </c>
      <c r="Q14773" t="s">
        <v>8232</v>
      </c>
    </row>
    <row r="14774" spans="1:17" x14ac:dyDescent="0.2">
      <c r="A14774" t="s">
        <v>15</v>
      </c>
      <c r="B14774" t="s">
        <v>2210</v>
      </c>
      <c r="C14774">
        <v>1738</v>
      </c>
      <c r="D14774" t="s">
        <v>2211</v>
      </c>
      <c r="E14774" t="str">
        <f t="shared" si="461"/>
        <v>DLD|1738_23758</v>
      </c>
      <c r="F14774" t="s">
        <v>2212</v>
      </c>
      <c r="G14774" t="s">
        <v>2213</v>
      </c>
      <c r="H14774">
        <v>0.84</v>
      </c>
      <c r="I14774">
        <v>0.9</v>
      </c>
      <c r="J14774">
        <v>1</v>
      </c>
      <c r="K14774">
        <v>-1.0739619499999999</v>
      </c>
      <c r="L14774">
        <v>0.97996708300000002</v>
      </c>
      <c r="M14774">
        <v>2.048269044</v>
      </c>
      <c r="N14774" t="str">
        <f t="shared" si="460"/>
        <v>DLD|1738_23758</v>
      </c>
      <c r="P14774" t="s">
        <v>8232</v>
      </c>
      <c r="Q14774" t="s">
        <v>8232</v>
      </c>
    </row>
    <row r="14775" spans="1:17" x14ac:dyDescent="0.2">
      <c r="A14775" t="s">
        <v>15</v>
      </c>
      <c r="B14775" t="s">
        <v>2210</v>
      </c>
      <c r="C14775">
        <v>1738</v>
      </c>
      <c r="D14775" t="s">
        <v>2214</v>
      </c>
      <c r="E14775" t="str">
        <f t="shared" si="461"/>
        <v>DLD|1738_23759</v>
      </c>
      <c r="F14775" t="s">
        <v>2215</v>
      </c>
      <c r="G14775" t="s">
        <v>2216</v>
      </c>
      <c r="H14775">
        <v>0.84</v>
      </c>
      <c r="I14775">
        <v>0.93</v>
      </c>
      <c r="J14775">
        <v>1</v>
      </c>
      <c r="K14775">
        <v>-1.0739619499999999</v>
      </c>
      <c r="L14775">
        <v>0.93300068999999997</v>
      </c>
      <c r="M14775">
        <v>2.0014320759999999</v>
      </c>
      <c r="N14775" t="str">
        <f t="shared" si="460"/>
        <v>DLD|1738_23759</v>
      </c>
      <c r="P14775" t="s">
        <v>8232</v>
      </c>
      <c r="Q14775" t="s">
        <v>8232</v>
      </c>
    </row>
    <row r="14776" spans="1:17" x14ac:dyDescent="0.2">
      <c r="A14776" t="s">
        <v>15</v>
      </c>
      <c r="B14776" t="s">
        <v>2210</v>
      </c>
      <c r="C14776">
        <v>1738</v>
      </c>
      <c r="D14776" t="s">
        <v>2217</v>
      </c>
      <c r="E14776" t="str">
        <f t="shared" si="461"/>
        <v>DLD|1738_23761</v>
      </c>
      <c r="F14776" t="s">
        <v>2218</v>
      </c>
      <c r="G14776" t="s">
        <v>2219</v>
      </c>
      <c r="H14776">
        <v>0.84</v>
      </c>
      <c r="I14776">
        <v>0.78</v>
      </c>
      <c r="J14776">
        <v>1</v>
      </c>
      <c r="K14776">
        <v>-1.0739619499999999</v>
      </c>
      <c r="L14776">
        <v>-0.20416925</v>
      </c>
      <c r="M14776">
        <v>0.86739582199999998</v>
      </c>
      <c r="N14776" t="str">
        <f t="shared" si="460"/>
        <v>DLD|1738_23761</v>
      </c>
      <c r="P14776" t="s">
        <v>8232</v>
      </c>
      <c r="Q14776" t="s">
        <v>8232</v>
      </c>
    </row>
    <row r="14777" spans="1:17" x14ac:dyDescent="0.2">
      <c r="A14777" t="s">
        <v>15</v>
      </c>
      <c r="B14777" t="s">
        <v>2210</v>
      </c>
      <c r="C14777">
        <v>1738</v>
      </c>
      <c r="D14777" t="s">
        <v>2220</v>
      </c>
      <c r="E14777" t="str">
        <f t="shared" si="461"/>
        <v>DLD|1738_23762</v>
      </c>
      <c r="F14777" t="s">
        <v>2221</v>
      </c>
      <c r="G14777" t="s">
        <v>2222</v>
      </c>
      <c r="H14777">
        <v>0.84</v>
      </c>
      <c r="I14777">
        <v>0.76</v>
      </c>
      <c r="J14777">
        <v>1</v>
      </c>
      <c r="K14777">
        <v>-1.0739619499999999</v>
      </c>
      <c r="L14777">
        <v>1.0921909379999999</v>
      </c>
      <c r="M14777">
        <v>2.160183645</v>
      </c>
      <c r="N14777" t="str">
        <f t="shared" si="460"/>
        <v>DLD|1738_23762</v>
      </c>
      <c r="P14777" t="s">
        <v>8232</v>
      </c>
      <c r="Q14777" t="s">
        <v>8232</v>
      </c>
    </row>
    <row r="14778" spans="1:17" x14ac:dyDescent="0.2">
      <c r="A14778" t="s">
        <v>15</v>
      </c>
      <c r="B14778" t="s">
        <v>2223</v>
      </c>
      <c r="C14778">
        <v>11144</v>
      </c>
      <c r="D14778" t="s">
        <v>2224</v>
      </c>
      <c r="E14778" t="str">
        <f t="shared" si="461"/>
        <v>DMC1|11144_32386</v>
      </c>
      <c r="F14778" t="s">
        <v>2225</v>
      </c>
      <c r="G14778" t="s">
        <v>2226</v>
      </c>
      <c r="H14778">
        <v>0.93</v>
      </c>
      <c r="I14778">
        <v>0.9</v>
      </c>
      <c r="J14778">
        <v>1</v>
      </c>
      <c r="K14778">
        <v>-0.69190010899999999</v>
      </c>
      <c r="L14778">
        <v>-0.58251612699999999</v>
      </c>
      <c r="M14778">
        <v>0.109082554</v>
      </c>
      <c r="N14778" t="str">
        <f t="shared" si="460"/>
        <v>DMC1|11144_32386</v>
      </c>
      <c r="P14778" t="s">
        <v>8232</v>
      </c>
      <c r="Q14778" t="s">
        <v>8232</v>
      </c>
    </row>
    <row r="14779" spans="1:17" x14ac:dyDescent="0.2">
      <c r="A14779" t="s">
        <v>15</v>
      </c>
      <c r="B14779" t="s">
        <v>2227</v>
      </c>
      <c r="C14779">
        <v>1756</v>
      </c>
      <c r="D14779" t="s">
        <v>2228</v>
      </c>
      <c r="E14779" t="str">
        <f t="shared" si="461"/>
        <v>DMD|1756_16294</v>
      </c>
      <c r="F14779" t="s">
        <v>2229</v>
      </c>
      <c r="G14779" t="s">
        <v>2230</v>
      </c>
      <c r="H14779">
        <v>0.87</v>
      </c>
      <c r="I14779">
        <v>0.93</v>
      </c>
      <c r="J14779">
        <v>1</v>
      </c>
      <c r="K14779">
        <v>0.54850194799999996</v>
      </c>
      <c r="L14779">
        <v>3.7062973920000002</v>
      </c>
      <c r="M14779">
        <v>3.1490935420000001</v>
      </c>
      <c r="N14779" t="str">
        <f t="shared" si="460"/>
        <v>DMD|1756_16294</v>
      </c>
      <c r="O14779" t="s">
        <v>20</v>
      </c>
      <c r="P14779" t="s">
        <v>8232</v>
      </c>
      <c r="Q14779" t="s">
        <v>8232</v>
      </c>
    </row>
    <row r="14780" spans="1:17" x14ac:dyDescent="0.2">
      <c r="A14780" t="s">
        <v>15</v>
      </c>
      <c r="B14780" t="s">
        <v>2227</v>
      </c>
      <c r="C14780">
        <v>1756</v>
      </c>
      <c r="D14780" t="s">
        <v>2231</v>
      </c>
      <c r="E14780" t="str">
        <f t="shared" si="461"/>
        <v>DMD|1756_16296</v>
      </c>
      <c r="F14780" t="s">
        <v>2232</v>
      </c>
      <c r="G14780" t="s">
        <v>2233</v>
      </c>
      <c r="H14780">
        <v>0.87</v>
      </c>
      <c r="I14780">
        <v>0.84</v>
      </c>
      <c r="J14780">
        <v>1</v>
      </c>
      <c r="K14780">
        <v>0.54850194799999996</v>
      </c>
      <c r="L14780">
        <v>7.583651261</v>
      </c>
      <c r="M14780">
        <v>7.0157626290000001</v>
      </c>
      <c r="N14780" t="str">
        <f t="shared" si="460"/>
        <v>DMD|1756_16296</v>
      </c>
      <c r="O14780" t="s">
        <v>20</v>
      </c>
      <c r="P14780" t="s">
        <v>8232</v>
      </c>
      <c r="Q14780" t="s">
        <v>8232</v>
      </c>
    </row>
    <row r="14781" spans="1:17" x14ac:dyDescent="0.2">
      <c r="A14781" t="s">
        <v>15</v>
      </c>
      <c r="B14781" t="s">
        <v>2227</v>
      </c>
      <c r="C14781">
        <v>1756</v>
      </c>
      <c r="D14781" t="s">
        <v>2234</v>
      </c>
      <c r="E14781" t="str">
        <f t="shared" si="461"/>
        <v>DMD|1756_16308</v>
      </c>
      <c r="F14781" t="s">
        <v>2235</v>
      </c>
      <c r="G14781" t="s">
        <v>2236</v>
      </c>
      <c r="H14781">
        <v>0.87</v>
      </c>
      <c r="I14781">
        <v>0.9</v>
      </c>
      <c r="J14781">
        <v>1</v>
      </c>
      <c r="K14781">
        <v>0.54850194799999996</v>
      </c>
      <c r="L14781">
        <v>1.5968942699999999</v>
      </c>
      <c r="M14781">
        <v>1.0455032790000001</v>
      </c>
      <c r="N14781" t="str">
        <f t="shared" si="460"/>
        <v>DMD|1756_16308</v>
      </c>
      <c r="P14781" t="s">
        <v>8232</v>
      </c>
      <c r="Q14781" t="s">
        <v>8232</v>
      </c>
    </row>
    <row r="14782" spans="1:17" x14ac:dyDescent="0.2">
      <c r="A14782" t="s">
        <v>15</v>
      </c>
      <c r="B14782" t="s">
        <v>2227</v>
      </c>
      <c r="C14782">
        <v>1756</v>
      </c>
      <c r="D14782" t="s">
        <v>2237</v>
      </c>
      <c r="E14782" t="str">
        <f t="shared" si="461"/>
        <v>DMD|1756_16322</v>
      </c>
      <c r="F14782" t="s">
        <v>2238</v>
      </c>
      <c r="G14782" t="s">
        <v>2239</v>
      </c>
      <c r="H14782">
        <v>0.87</v>
      </c>
      <c r="I14782">
        <v>0.84</v>
      </c>
      <c r="J14782">
        <v>1</v>
      </c>
      <c r="K14782">
        <v>0.54850194799999996</v>
      </c>
      <c r="L14782">
        <v>1.572761313</v>
      </c>
      <c r="M14782">
        <v>1.0214368250000001</v>
      </c>
      <c r="N14782" t="str">
        <f t="shared" si="460"/>
        <v>DMD|1756_16322</v>
      </c>
      <c r="P14782" t="s">
        <v>8232</v>
      </c>
      <c r="Q14782" t="s">
        <v>8232</v>
      </c>
    </row>
    <row r="14783" spans="1:17" x14ac:dyDescent="0.2">
      <c r="A14783" t="s">
        <v>15</v>
      </c>
      <c r="B14783" t="s">
        <v>2240</v>
      </c>
      <c r="C14783">
        <v>10059</v>
      </c>
      <c r="D14783" t="s">
        <v>2241</v>
      </c>
      <c r="E14783" t="str">
        <f t="shared" si="461"/>
        <v>DNM1L|10059_3902</v>
      </c>
      <c r="F14783" t="s">
        <v>2242</v>
      </c>
      <c r="G14783" t="s">
        <v>2243</v>
      </c>
      <c r="H14783">
        <v>0.82</v>
      </c>
      <c r="I14783">
        <v>-0.01</v>
      </c>
      <c r="J14783">
        <v>0</v>
      </c>
      <c r="K14783">
        <v>-0.92342246500000003</v>
      </c>
      <c r="L14783">
        <v>-0.22686915599999999</v>
      </c>
      <c r="M14783">
        <v>0.69463382399999996</v>
      </c>
      <c r="N14783" t="str">
        <f t="shared" si="460"/>
        <v>DNM1L|10059_3902</v>
      </c>
      <c r="P14783" t="s">
        <v>8232</v>
      </c>
      <c r="Q14783" t="s">
        <v>8232</v>
      </c>
    </row>
    <row r="14784" spans="1:17" x14ac:dyDescent="0.2">
      <c r="A14784" t="s">
        <v>15</v>
      </c>
      <c r="B14784" t="s">
        <v>2244</v>
      </c>
      <c r="C14784">
        <v>1785</v>
      </c>
      <c r="D14784" t="s">
        <v>2245</v>
      </c>
      <c r="E14784" t="str">
        <f t="shared" si="461"/>
        <v>DNM2|1785_23196</v>
      </c>
      <c r="F14784" t="s">
        <v>2246</v>
      </c>
      <c r="G14784" t="s">
        <v>2247</v>
      </c>
      <c r="H14784">
        <v>0.99</v>
      </c>
      <c r="I14784">
        <v>1.05</v>
      </c>
      <c r="J14784">
        <v>1</v>
      </c>
      <c r="K14784">
        <v>0.48884077500000001</v>
      </c>
      <c r="L14784">
        <v>-1.6986004290000001</v>
      </c>
      <c r="M14784">
        <v>-2.1814132960000001</v>
      </c>
      <c r="N14784" t="str">
        <f t="shared" si="460"/>
        <v>DNM2|1785_23196</v>
      </c>
      <c r="P14784" t="s">
        <v>8232</v>
      </c>
      <c r="Q14784" t="s">
        <v>8232</v>
      </c>
    </row>
    <row r="14785" spans="1:17" x14ac:dyDescent="0.2">
      <c r="A14785" t="s">
        <v>15</v>
      </c>
      <c r="B14785" t="s">
        <v>2248</v>
      </c>
      <c r="C14785">
        <v>8813</v>
      </c>
      <c r="D14785" t="s">
        <v>2249</v>
      </c>
      <c r="E14785" t="str">
        <f t="shared" si="461"/>
        <v>DPM1|8813_10348</v>
      </c>
      <c r="F14785" t="s">
        <v>2250</v>
      </c>
      <c r="G14785" t="s">
        <v>2251</v>
      </c>
      <c r="H14785">
        <v>0.34</v>
      </c>
      <c r="I14785">
        <v>0.28000000000000003</v>
      </c>
      <c r="J14785">
        <v>1</v>
      </c>
      <c r="K14785">
        <v>3.5624820389999998</v>
      </c>
      <c r="L14785">
        <v>4.1588553189999997</v>
      </c>
      <c r="M14785">
        <v>0.59472986100000003</v>
      </c>
      <c r="N14785" t="str">
        <f t="shared" si="460"/>
        <v>DPM1|8813_10348</v>
      </c>
      <c r="P14785" t="s">
        <v>8232</v>
      </c>
      <c r="Q14785" t="s">
        <v>8232</v>
      </c>
    </row>
    <row r="14786" spans="1:17" x14ac:dyDescent="0.2">
      <c r="A14786" t="s">
        <v>15</v>
      </c>
      <c r="B14786" t="s">
        <v>2248</v>
      </c>
      <c r="C14786">
        <v>8813</v>
      </c>
      <c r="D14786" t="s">
        <v>2252</v>
      </c>
      <c r="E14786" t="str">
        <f t="shared" si="461"/>
        <v>DPM1|8813_10349</v>
      </c>
      <c r="F14786" t="s">
        <v>2253</v>
      </c>
      <c r="G14786" t="s">
        <v>2254</v>
      </c>
      <c r="H14786">
        <v>0.34</v>
      </c>
      <c r="I14786">
        <v>0.21</v>
      </c>
      <c r="J14786">
        <v>1</v>
      </c>
      <c r="K14786">
        <v>3.5624820389999998</v>
      </c>
      <c r="L14786">
        <v>2.2322222109999998</v>
      </c>
      <c r="M14786">
        <v>-1.326594045</v>
      </c>
      <c r="N14786" t="str">
        <f t="shared" ref="N14786:N14849" si="462">B14786&amp;"|"&amp;D14786</f>
        <v>DPM1|8813_10349</v>
      </c>
      <c r="P14786" t="s">
        <v>8232</v>
      </c>
      <c r="Q14786" t="s">
        <v>8232</v>
      </c>
    </row>
    <row r="14787" spans="1:17" x14ac:dyDescent="0.2">
      <c r="A14787" t="s">
        <v>15</v>
      </c>
      <c r="B14787" t="s">
        <v>2255</v>
      </c>
      <c r="C14787">
        <v>1806</v>
      </c>
      <c r="D14787" t="s">
        <v>2256</v>
      </c>
      <c r="E14787" t="str">
        <f t="shared" ref="E14787:E14850" si="463">B14787&amp;"|"&amp;D14787</f>
        <v>DPYD|1806_16853</v>
      </c>
      <c r="F14787" t="s">
        <v>2257</v>
      </c>
      <c r="G14787" t="s">
        <v>2258</v>
      </c>
      <c r="H14787">
        <v>0.44</v>
      </c>
      <c r="I14787">
        <v>0.39</v>
      </c>
      <c r="J14787">
        <v>1</v>
      </c>
      <c r="K14787">
        <v>3.399758045</v>
      </c>
      <c r="L14787">
        <v>3.4344707799999998</v>
      </c>
      <c r="M14787">
        <v>3.4617078000000003E-2</v>
      </c>
      <c r="N14787" t="str">
        <f t="shared" si="462"/>
        <v>DPYD|1806_16853</v>
      </c>
      <c r="P14787" t="s">
        <v>8232</v>
      </c>
      <c r="Q14787" t="s">
        <v>8232</v>
      </c>
    </row>
    <row r="14788" spans="1:17" x14ac:dyDescent="0.2">
      <c r="A14788" t="s">
        <v>15</v>
      </c>
      <c r="B14788" t="s">
        <v>2255</v>
      </c>
      <c r="C14788">
        <v>1806</v>
      </c>
      <c r="D14788" t="s">
        <v>2259</v>
      </c>
      <c r="E14788" t="str">
        <f t="shared" si="463"/>
        <v>DPYD|1806_16855</v>
      </c>
      <c r="F14788" t="s">
        <v>2260</v>
      </c>
      <c r="G14788" t="s">
        <v>2261</v>
      </c>
      <c r="H14788">
        <v>0.44</v>
      </c>
      <c r="I14788">
        <v>0.28999999999999998</v>
      </c>
      <c r="J14788">
        <v>1</v>
      </c>
      <c r="K14788">
        <v>3.399758045</v>
      </c>
      <c r="L14788">
        <v>3.3891997269999998</v>
      </c>
      <c r="M14788">
        <v>-1.0529222E-2</v>
      </c>
      <c r="N14788" t="str">
        <f t="shared" si="462"/>
        <v>DPYD|1806_16855</v>
      </c>
      <c r="P14788" t="s">
        <v>8232</v>
      </c>
      <c r="Q14788" t="s">
        <v>8232</v>
      </c>
    </row>
    <row r="14789" spans="1:17" x14ac:dyDescent="0.2">
      <c r="A14789" t="s">
        <v>15</v>
      </c>
      <c r="B14789" t="s">
        <v>2262</v>
      </c>
      <c r="C14789">
        <v>1807</v>
      </c>
      <c r="D14789" t="s">
        <v>2263</v>
      </c>
      <c r="E14789" t="str">
        <f t="shared" si="463"/>
        <v>DPYS|1807_16043</v>
      </c>
      <c r="F14789" t="s">
        <v>2264</v>
      </c>
      <c r="G14789" t="s">
        <v>2265</v>
      </c>
      <c r="H14789">
        <v>1.1200000000000001</v>
      </c>
      <c r="I14789">
        <v>0.78</v>
      </c>
      <c r="J14789">
        <v>1</v>
      </c>
      <c r="K14789">
        <v>0.60194687499999999</v>
      </c>
      <c r="L14789">
        <v>0.17101823899999999</v>
      </c>
      <c r="M14789">
        <v>-0.42974113000000003</v>
      </c>
      <c r="N14789" t="str">
        <f t="shared" si="462"/>
        <v>DPYS|1807_16043</v>
      </c>
      <c r="P14789" t="s">
        <v>8232</v>
      </c>
      <c r="Q14789" t="s">
        <v>8232</v>
      </c>
    </row>
    <row r="14790" spans="1:17" x14ac:dyDescent="0.2">
      <c r="A14790" t="s">
        <v>15</v>
      </c>
      <c r="B14790" t="s">
        <v>2262</v>
      </c>
      <c r="C14790">
        <v>1807</v>
      </c>
      <c r="D14790" t="s">
        <v>2266</v>
      </c>
      <c r="E14790" t="str">
        <f t="shared" si="463"/>
        <v>DPYS|1807_16044</v>
      </c>
      <c r="F14790" t="s">
        <v>2267</v>
      </c>
      <c r="G14790" t="s">
        <v>2268</v>
      </c>
      <c r="H14790">
        <v>1.1200000000000001</v>
      </c>
      <c r="I14790">
        <v>0.78</v>
      </c>
      <c r="J14790">
        <v>1</v>
      </c>
      <c r="K14790">
        <v>0.60194687499999999</v>
      </c>
      <c r="L14790">
        <v>-0.71889916799999998</v>
      </c>
      <c r="M14790">
        <v>-1.3172062019999999</v>
      </c>
      <c r="N14790" t="str">
        <f t="shared" si="462"/>
        <v>DPYS|1807_16044</v>
      </c>
      <c r="P14790" t="s">
        <v>8232</v>
      </c>
      <c r="Q14790" t="s">
        <v>8232</v>
      </c>
    </row>
    <row r="14791" spans="1:17" x14ac:dyDescent="0.2">
      <c r="A14791" t="s">
        <v>15</v>
      </c>
      <c r="B14791" t="s">
        <v>2262</v>
      </c>
      <c r="C14791">
        <v>1807</v>
      </c>
      <c r="D14791" t="s">
        <v>2269</v>
      </c>
      <c r="E14791" t="str">
        <f t="shared" si="463"/>
        <v>DPYS|1807_16046</v>
      </c>
      <c r="F14791" t="s">
        <v>2270</v>
      </c>
      <c r="G14791" t="s">
        <v>2271</v>
      </c>
      <c r="H14791">
        <v>1.1200000000000001</v>
      </c>
      <c r="I14791">
        <v>1.08</v>
      </c>
      <c r="J14791">
        <v>1</v>
      </c>
      <c r="K14791">
        <v>0.60194687499999999</v>
      </c>
      <c r="L14791">
        <v>0.93527306499999996</v>
      </c>
      <c r="M14791">
        <v>0.33240764699999997</v>
      </c>
      <c r="N14791" t="str">
        <f t="shared" si="462"/>
        <v>DPYS|1807_16046</v>
      </c>
      <c r="P14791" t="s">
        <v>8232</v>
      </c>
      <c r="Q14791" t="s">
        <v>8232</v>
      </c>
    </row>
    <row r="14792" spans="1:17" x14ac:dyDescent="0.2">
      <c r="A14792" t="s">
        <v>15</v>
      </c>
      <c r="B14792" t="s">
        <v>2272</v>
      </c>
      <c r="C14792">
        <v>1812</v>
      </c>
      <c r="D14792" t="s">
        <v>2273</v>
      </c>
      <c r="E14792" t="str">
        <f t="shared" si="463"/>
        <v>DRD1|1812_36023</v>
      </c>
      <c r="F14792" t="s">
        <v>2274</v>
      </c>
      <c r="G14792" t="s">
        <v>2275</v>
      </c>
      <c r="H14792">
        <v>0.59</v>
      </c>
      <c r="I14792">
        <v>0.54</v>
      </c>
      <c r="J14792">
        <v>1</v>
      </c>
      <c r="K14792">
        <v>3.4010241849999998</v>
      </c>
      <c r="L14792">
        <v>1.2094578920000001</v>
      </c>
      <c r="M14792">
        <v>-2.1855270170000001</v>
      </c>
      <c r="N14792" t="str">
        <f t="shared" si="462"/>
        <v>DRD1|1812_36023</v>
      </c>
      <c r="P14792" t="s">
        <v>8232</v>
      </c>
      <c r="Q14792" t="s">
        <v>8232</v>
      </c>
    </row>
    <row r="14793" spans="1:17" x14ac:dyDescent="0.2">
      <c r="A14793" t="s">
        <v>15</v>
      </c>
      <c r="B14793" t="s">
        <v>2272</v>
      </c>
      <c r="C14793">
        <v>1812</v>
      </c>
      <c r="D14793" t="s">
        <v>2276</v>
      </c>
      <c r="E14793" t="str">
        <f t="shared" si="463"/>
        <v>DRD1|1812_36024</v>
      </c>
      <c r="F14793" t="s">
        <v>2277</v>
      </c>
      <c r="G14793" t="s">
        <v>2278</v>
      </c>
      <c r="H14793">
        <v>0.59</v>
      </c>
      <c r="I14793">
        <v>0.51</v>
      </c>
      <c r="J14793">
        <v>1</v>
      </c>
      <c r="K14793">
        <v>3.4010241849999998</v>
      </c>
      <c r="L14793">
        <v>-6.2876637999999999E-2</v>
      </c>
      <c r="M14793">
        <v>-3.4543553889999998</v>
      </c>
      <c r="N14793" t="str">
        <f t="shared" si="462"/>
        <v>DRD1|1812_36024</v>
      </c>
      <c r="P14793" t="s">
        <v>8232</v>
      </c>
      <c r="Q14793" t="s">
        <v>8232</v>
      </c>
    </row>
    <row r="14794" spans="1:17" x14ac:dyDescent="0.2">
      <c r="A14794" t="s">
        <v>15</v>
      </c>
      <c r="B14794" t="s">
        <v>2272</v>
      </c>
      <c r="C14794">
        <v>1812</v>
      </c>
      <c r="D14794" t="s">
        <v>2279</v>
      </c>
      <c r="E14794" t="str">
        <f t="shared" si="463"/>
        <v>DRD1|1812_36026</v>
      </c>
      <c r="F14794" t="s">
        <v>2280</v>
      </c>
      <c r="G14794" t="s">
        <v>2281</v>
      </c>
      <c r="H14794">
        <v>0.59</v>
      </c>
      <c r="I14794">
        <v>0.6</v>
      </c>
      <c r="J14794">
        <v>1</v>
      </c>
      <c r="K14794">
        <v>3.4010241849999998</v>
      </c>
      <c r="L14794">
        <v>3.3480489929999999</v>
      </c>
      <c r="M14794">
        <v>-5.2829208000000002E-2</v>
      </c>
      <c r="N14794" t="str">
        <f t="shared" si="462"/>
        <v>DRD1|1812_36026</v>
      </c>
      <c r="P14794" t="s">
        <v>8232</v>
      </c>
      <c r="Q14794" t="s">
        <v>8232</v>
      </c>
    </row>
    <row r="14795" spans="1:17" x14ac:dyDescent="0.2">
      <c r="A14795" t="s">
        <v>15</v>
      </c>
      <c r="B14795" t="s">
        <v>2272</v>
      </c>
      <c r="C14795">
        <v>1812</v>
      </c>
      <c r="D14795" t="s">
        <v>2282</v>
      </c>
      <c r="E14795" t="str">
        <f t="shared" si="463"/>
        <v>DRD1|1812_36027</v>
      </c>
      <c r="F14795" t="s">
        <v>2283</v>
      </c>
      <c r="G14795" t="s">
        <v>2284</v>
      </c>
      <c r="H14795">
        <v>0.59</v>
      </c>
      <c r="I14795">
        <v>0.46</v>
      </c>
      <c r="J14795">
        <v>1</v>
      </c>
      <c r="K14795">
        <v>3.4010241849999998</v>
      </c>
      <c r="L14795">
        <v>2.4967238109999998</v>
      </c>
      <c r="M14795">
        <v>-0.90180840299999998</v>
      </c>
      <c r="N14795" t="str">
        <f t="shared" si="462"/>
        <v>DRD1|1812_36027</v>
      </c>
      <c r="P14795" t="s">
        <v>8232</v>
      </c>
      <c r="Q14795" t="s">
        <v>8232</v>
      </c>
    </row>
    <row r="14796" spans="1:17" x14ac:dyDescent="0.2">
      <c r="A14796" t="s">
        <v>15</v>
      </c>
      <c r="B14796" t="s">
        <v>2285</v>
      </c>
      <c r="C14796">
        <v>1813</v>
      </c>
      <c r="D14796" t="s">
        <v>2286</v>
      </c>
      <c r="E14796" t="str">
        <f t="shared" si="463"/>
        <v>DRD2|1813_11460</v>
      </c>
      <c r="F14796" t="s">
        <v>2287</v>
      </c>
      <c r="G14796" t="s">
        <v>2288</v>
      </c>
      <c r="H14796">
        <v>0.46</v>
      </c>
      <c r="I14796">
        <v>0.39</v>
      </c>
      <c r="J14796">
        <v>1</v>
      </c>
      <c r="K14796">
        <v>1.220774464</v>
      </c>
      <c r="L14796">
        <v>1.1796261139999999</v>
      </c>
      <c r="M14796">
        <v>-4.1034956999999997E-2</v>
      </c>
      <c r="N14796" t="str">
        <f t="shared" si="462"/>
        <v>DRD2|1813_11460</v>
      </c>
      <c r="P14796" t="s">
        <v>8232</v>
      </c>
      <c r="Q14796" t="s">
        <v>8232</v>
      </c>
    </row>
    <row r="14797" spans="1:17" x14ac:dyDescent="0.2">
      <c r="A14797" t="s">
        <v>15</v>
      </c>
      <c r="B14797" t="s">
        <v>2285</v>
      </c>
      <c r="C14797">
        <v>1813</v>
      </c>
      <c r="D14797" t="s">
        <v>2289</v>
      </c>
      <c r="E14797" t="str">
        <f t="shared" si="463"/>
        <v>DRD2|1813_11461</v>
      </c>
      <c r="F14797" t="s">
        <v>2290</v>
      </c>
      <c r="G14797" t="s">
        <v>2291</v>
      </c>
      <c r="H14797">
        <v>0.46</v>
      </c>
      <c r="I14797">
        <v>0.55000000000000004</v>
      </c>
      <c r="J14797">
        <v>1</v>
      </c>
      <c r="K14797">
        <v>1.220774464</v>
      </c>
      <c r="L14797">
        <v>2.252361225</v>
      </c>
      <c r="M14797">
        <v>1.0287440290000001</v>
      </c>
      <c r="N14797" t="str">
        <f t="shared" si="462"/>
        <v>DRD2|1813_11461</v>
      </c>
      <c r="P14797" t="s">
        <v>8232</v>
      </c>
      <c r="Q14797" t="s">
        <v>8232</v>
      </c>
    </row>
    <row r="14798" spans="1:17" x14ac:dyDescent="0.2">
      <c r="A14798" t="s">
        <v>15</v>
      </c>
      <c r="B14798" t="s">
        <v>2292</v>
      </c>
      <c r="C14798">
        <v>1814</v>
      </c>
      <c r="D14798" t="s">
        <v>2293</v>
      </c>
      <c r="E14798" t="str">
        <f t="shared" si="463"/>
        <v>DRD3|1814_32004</v>
      </c>
      <c r="F14798" t="s">
        <v>2294</v>
      </c>
      <c r="G14798" t="s">
        <v>2295</v>
      </c>
      <c r="H14798">
        <v>0.15</v>
      </c>
      <c r="I14798">
        <v>0.16</v>
      </c>
      <c r="J14798">
        <v>0</v>
      </c>
      <c r="K14798">
        <v>2.8847753749999998</v>
      </c>
      <c r="L14798">
        <v>3.1019672229999999</v>
      </c>
      <c r="M14798">
        <v>0.216593334</v>
      </c>
      <c r="N14798" t="str">
        <f t="shared" si="462"/>
        <v>DRD3|1814_32004</v>
      </c>
      <c r="P14798" t="s">
        <v>8232</v>
      </c>
      <c r="Q14798" t="s">
        <v>8232</v>
      </c>
    </row>
    <row r="14799" spans="1:17" x14ac:dyDescent="0.2">
      <c r="A14799" t="s">
        <v>15</v>
      </c>
      <c r="B14799" t="s">
        <v>2296</v>
      </c>
      <c r="C14799">
        <v>1837</v>
      </c>
      <c r="D14799" t="s">
        <v>2297</v>
      </c>
      <c r="E14799" t="str">
        <f t="shared" si="463"/>
        <v>DTNA|1837_10059</v>
      </c>
      <c r="F14799" t="s">
        <v>2298</v>
      </c>
      <c r="G14799" t="s">
        <v>2299</v>
      </c>
      <c r="H14799">
        <v>0.75</v>
      </c>
      <c r="I14799">
        <v>0.74</v>
      </c>
      <c r="J14799">
        <v>1</v>
      </c>
      <c r="K14799">
        <v>-0.50199345399999995</v>
      </c>
      <c r="L14799">
        <v>-0.16918230300000001</v>
      </c>
      <c r="M14799">
        <v>0.33189402699999998</v>
      </c>
      <c r="N14799" t="str">
        <f t="shared" si="462"/>
        <v>DTNA|1837_10059</v>
      </c>
      <c r="P14799" t="s">
        <v>8232</v>
      </c>
      <c r="Q14799" t="s">
        <v>8232</v>
      </c>
    </row>
    <row r="14800" spans="1:17" x14ac:dyDescent="0.2">
      <c r="A14800" t="s">
        <v>15</v>
      </c>
      <c r="B14800" t="s">
        <v>2300</v>
      </c>
      <c r="C14800">
        <v>84062</v>
      </c>
      <c r="D14800" t="s">
        <v>2301</v>
      </c>
      <c r="E14800" t="str">
        <f t="shared" si="463"/>
        <v>DTNBP1|84062_12575</v>
      </c>
      <c r="F14800" t="s">
        <v>2302</v>
      </c>
      <c r="G14800" t="s">
        <v>2303</v>
      </c>
      <c r="H14800">
        <v>0.93</v>
      </c>
      <c r="I14800">
        <v>0.86</v>
      </c>
      <c r="J14800">
        <v>1</v>
      </c>
      <c r="K14800">
        <v>-0.45372515499999999</v>
      </c>
      <c r="L14800">
        <v>1.9605935080000001</v>
      </c>
      <c r="M14800">
        <v>2.4076655520000001</v>
      </c>
      <c r="N14800" t="str">
        <f t="shared" si="462"/>
        <v>DTNBP1|84062_12575</v>
      </c>
      <c r="P14800" t="s">
        <v>8232</v>
      </c>
      <c r="Q14800" t="s">
        <v>8232</v>
      </c>
    </row>
    <row r="14801" spans="1:17" x14ac:dyDescent="0.2">
      <c r="A14801" t="s">
        <v>15</v>
      </c>
      <c r="B14801" t="s">
        <v>2304</v>
      </c>
      <c r="C14801">
        <v>54935</v>
      </c>
      <c r="D14801" t="s">
        <v>2305</v>
      </c>
      <c r="E14801" t="str">
        <f t="shared" si="463"/>
        <v>DUSP23|54935_6468</v>
      </c>
      <c r="F14801" t="s">
        <v>2306</v>
      </c>
      <c r="G14801" t="s">
        <v>2307</v>
      </c>
      <c r="H14801">
        <v>0</v>
      </c>
      <c r="I14801">
        <v>-0.01</v>
      </c>
      <c r="J14801">
        <v>0</v>
      </c>
      <c r="K14801">
        <v>-0.38880389900000001</v>
      </c>
      <c r="L14801">
        <v>0.103135504</v>
      </c>
      <c r="M14801">
        <v>0.490583771</v>
      </c>
      <c r="N14801" t="str">
        <f t="shared" si="462"/>
        <v>DUSP23|54935_6468</v>
      </c>
      <c r="P14801" t="s">
        <v>8232</v>
      </c>
      <c r="Q14801" t="s">
        <v>8232</v>
      </c>
    </row>
    <row r="14802" spans="1:17" x14ac:dyDescent="0.2">
      <c r="A14802" t="s">
        <v>15</v>
      </c>
      <c r="B14802" t="s">
        <v>2308</v>
      </c>
      <c r="C14802">
        <v>54808</v>
      </c>
      <c r="D14802" t="s">
        <v>2309</v>
      </c>
      <c r="E14802" t="str">
        <f t="shared" si="463"/>
        <v>DYM|54808_20547</v>
      </c>
      <c r="F14802" t="s">
        <v>2310</v>
      </c>
      <c r="G14802" t="s">
        <v>2311</v>
      </c>
      <c r="H14802">
        <v>0.28000000000000003</v>
      </c>
      <c r="I14802">
        <v>0.25</v>
      </c>
      <c r="J14802">
        <v>1</v>
      </c>
      <c r="K14802">
        <v>2.1156825119999998</v>
      </c>
      <c r="L14802">
        <v>1.1265817739999999</v>
      </c>
      <c r="M14802">
        <v>-0.98637508500000004</v>
      </c>
      <c r="N14802" t="str">
        <f t="shared" si="462"/>
        <v>DYM|54808_20547</v>
      </c>
      <c r="P14802" t="s">
        <v>8232</v>
      </c>
      <c r="Q14802" t="s">
        <v>8232</v>
      </c>
    </row>
    <row r="14803" spans="1:17" x14ac:dyDescent="0.2">
      <c r="A14803" t="s">
        <v>15</v>
      </c>
      <c r="B14803" t="s">
        <v>2308</v>
      </c>
      <c r="C14803">
        <v>54808</v>
      </c>
      <c r="D14803" t="s">
        <v>2312</v>
      </c>
      <c r="E14803" t="str">
        <f t="shared" si="463"/>
        <v>DYM|54808_20553</v>
      </c>
      <c r="F14803" t="s">
        <v>2313</v>
      </c>
      <c r="G14803" t="s">
        <v>2314</v>
      </c>
      <c r="H14803">
        <v>0.28000000000000003</v>
      </c>
      <c r="I14803">
        <v>0.04</v>
      </c>
      <c r="J14803">
        <v>0</v>
      </c>
      <c r="K14803">
        <v>2.1156825119999998</v>
      </c>
      <c r="L14803">
        <v>0.87432667799999997</v>
      </c>
      <c r="M14803">
        <v>-1.2379350440000001</v>
      </c>
      <c r="N14803" t="str">
        <f t="shared" si="462"/>
        <v>DYM|54808_20553</v>
      </c>
      <c r="P14803" t="s">
        <v>8232</v>
      </c>
      <c r="Q14803" t="s">
        <v>8232</v>
      </c>
    </row>
    <row r="14804" spans="1:17" x14ac:dyDescent="0.2">
      <c r="A14804" t="s">
        <v>15</v>
      </c>
      <c r="B14804" t="s">
        <v>2308</v>
      </c>
      <c r="C14804">
        <v>54808</v>
      </c>
      <c r="D14804" t="s">
        <v>2315</v>
      </c>
      <c r="E14804" t="str">
        <f t="shared" si="463"/>
        <v>DYM|54808_20555</v>
      </c>
      <c r="F14804" t="s">
        <v>2316</v>
      </c>
      <c r="G14804" t="s">
        <v>2317</v>
      </c>
      <c r="H14804">
        <v>0.28000000000000003</v>
      </c>
      <c r="I14804">
        <v>0.83</v>
      </c>
      <c r="J14804">
        <v>1</v>
      </c>
      <c r="K14804">
        <v>2.1156825119999998</v>
      </c>
      <c r="L14804">
        <v>0.42231002000000001</v>
      </c>
      <c r="M14804">
        <v>-1.688706085</v>
      </c>
      <c r="N14804" t="str">
        <f t="shared" si="462"/>
        <v>DYM|54808_20555</v>
      </c>
      <c r="P14804" t="s">
        <v>8232</v>
      </c>
      <c r="Q14804" t="s">
        <v>8232</v>
      </c>
    </row>
    <row r="14805" spans="1:17" x14ac:dyDescent="0.2">
      <c r="A14805" t="s">
        <v>15</v>
      </c>
      <c r="B14805" t="s">
        <v>2318</v>
      </c>
      <c r="C14805">
        <v>10682</v>
      </c>
      <c r="D14805" t="s">
        <v>2319</v>
      </c>
      <c r="E14805" t="str">
        <f t="shared" si="463"/>
        <v>EBP|10682_3562</v>
      </c>
      <c r="F14805" t="s">
        <v>2320</v>
      </c>
      <c r="G14805" t="s">
        <v>2321</v>
      </c>
      <c r="H14805">
        <v>0.72</v>
      </c>
      <c r="I14805">
        <v>0.68</v>
      </c>
      <c r="J14805">
        <v>1</v>
      </c>
      <c r="K14805">
        <v>2.913336245</v>
      </c>
      <c r="L14805">
        <v>3.7369541879999999</v>
      </c>
      <c r="M14805">
        <v>0.82134830800000003</v>
      </c>
      <c r="N14805" t="str">
        <f t="shared" si="462"/>
        <v>EBP|10682_3562</v>
      </c>
      <c r="P14805" t="s">
        <v>8232</v>
      </c>
      <c r="Q14805" t="s">
        <v>8232</v>
      </c>
    </row>
    <row r="14806" spans="1:17" x14ac:dyDescent="0.2">
      <c r="A14806" t="s">
        <v>15</v>
      </c>
      <c r="B14806" t="s">
        <v>2318</v>
      </c>
      <c r="C14806">
        <v>10682</v>
      </c>
      <c r="D14806" t="s">
        <v>2322</v>
      </c>
      <c r="E14806" t="str">
        <f t="shared" si="463"/>
        <v>EBP|10682_3573</v>
      </c>
      <c r="F14806" t="s">
        <v>2323</v>
      </c>
      <c r="G14806" t="s">
        <v>2324</v>
      </c>
      <c r="H14806">
        <v>0.72</v>
      </c>
      <c r="I14806">
        <v>0.66</v>
      </c>
      <c r="J14806">
        <v>1</v>
      </c>
      <c r="K14806">
        <v>2.913336245</v>
      </c>
      <c r="L14806">
        <v>2.5033787940000001</v>
      </c>
      <c r="M14806">
        <v>-0.408827736</v>
      </c>
      <c r="N14806" t="str">
        <f t="shared" si="462"/>
        <v>EBP|10682_3573</v>
      </c>
      <c r="P14806" t="s">
        <v>8232</v>
      </c>
      <c r="Q14806" t="s">
        <v>8232</v>
      </c>
    </row>
    <row r="14807" spans="1:17" x14ac:dyDescent="0.2">
      <c r="A14807" t="s">
        <v>15</v>
      </c>
      <c r="B14807" t="s">
        <v>2318</v>
      </c>
      <c r="C14807">
        <v>10682</v>
      </c>
      <c r="D14807" t="s">
        <v>2325</v>
      </c>
      <c r="E14807" t="str">
        <f t="shared" si="463"/>
        <v>EBP|10682_3589</v>
      </c>
      <c r="F14807" t="s">
        <v>2326</v>
      </c>
      <c r="G14807" t="s">
        <v>2327</v>
      </c>
      <c r="H14807">
        <v>0.72</v>
      </c>
      <c r="I14807">
        <v>0.7</v>
      </c>
      <c r="J14807">
        <v>1</v>
      </c>
      <c r="K14807">
        <v>2.913336245</v>
      </c>
      <c r="L14807">
        <v>3.3305567119999999</v>
      </c>
      <c r="M14807">
        <v>0.41607073700000002</v>
      </c>
      <c r="N14807" t="str">
        <f t="shared" si="462"/>
        <v>EBP|10682_3589</v>
      </c>
      <c r="P14807" t="s">
        <v>8232</v>
      </c>
      <c r="Q14807" t="s">
        <v>8232</v>
      </c>
    </row>
    <row r="14808" spans="1:17" x14ac:dyDescent="0.2">
      <c r="A14808" t="s">
        <v>15</v>
      </c>
      <c r="B14808" t="s">
        <v>2318</v>
      </c>
      <c r="C14808">
        <v>10682</v>
      </c>
      <c r="D14808" t="s">
        <v>2328</v>
      </c>
      <c r="E14808" t="str">
        <f t="shared" si="463"/>
        <v>EBP|10682_3597</v>
      </c>
      <c r="F14808" t="s">
        <v>2329</v>
      </c>
      <c r="G14808" t="s">
        <v>2330</v>
      </c>
      <c r="H14808">
        <v>0.72</v>
      </c>
      <c r="I14808">
        <v>0.72</v>
      </c>
      <c r="J14808">
        <v>1</v>
      </c>
      <c r="K14808">
        <v>2.913336245</v>
      </c>
      <c r="L14808">
        <v>2.5538097839999998</v>
      </c>
      <c r="M14808">
        <v>-0.358535718</v>
      </c>
      <c r="N14808" t="str">
        <f t="shared" si="462"/>
        <v>EBP|10682_3597</v>
      </c>
      <c r="P14808" t="s">
        <v>8232</v>
      </c>
      <c r="Q14808" t="s">
        <v>8232</v>
      </c>
    </row>
    <row r="14809" spans="1:17" x14ac:dyDescent="0.2">
      <c r="A14809" t="s">
        <v>15</v>
      </c>
      <c r="B14809" t="s">
        <v>2331</v>
      </c>
      <c r="C14809">
        <v>1908</v>
      </c>
      <c r="D14809" t="s">
        <v>2332</v>
      </c>
      <c r="E14809" t="str">
        <f t="shared" si="463"/>
        <v>EDN3|1908_9969</v>
      </c>
      <c r="F14809" t="s">
        <v>2333</v>
      </c>
      <c r="G14809" t="s">
        <v>2334</v>
      </c>
      <c r="H14809">
        <v>0.98</v>
      </c>
      <c r="I14809">
        <v>0.97</v>
      </c>
      <c r="J14809">
        <v>1</v>
      </c>
      <c r="K14809">
        <v>2.157024002</v>
      </c>
      <c r="L14809">
        <v>2.2923340429999999</v>
      </c>
      <c r="M14809">
        <v>0.134937169</v>
      </c>
      <c r="N14809" t="str">
        <f t="shared" si="462"/>
        <v>EDN3|1908_9969</v>
      </c>
      <c r="P14809" t="s">
        <v>8232</v>
      </c>
      <c r="Q14809" t="s">
        <v>8232</v>
      </c>
    </row>
    <row r="14810" spans="1:17" x14ac:dyDescent="0.2">
      <c r="A14810" t="s">
        <v>15</v>
      </c>
      <c r="B14810" t="s">
        <v>2331</v>
      </c>
      <c r="C14810">
        <v>1908</v>
      </c>
      <c r="D14810" t="s">
        <v>2335</v>
      </c>
      <c r="E14810" t="str">
        <f t="shared" si="463"/>
        <v>EDN3|1908_9970</v>
      </c>
      <c r="F14810" t="s">
        <v>2336</v>
      </c>
      <c r="G14810" t="s">
        <v>2337</v>
      </c>
      <c r="H14810">
        <v>0.98</v>
      </c>
      <c r="I14810">
        <v>0.99</v>
      </c>
      <c r="J14810">
        <v>1</v>
      </c>
      <c r="K14810">
        <v>2.157024002</v>
      </c>
      <c r="L14810">
        <v>2.0155620949999999</v>
      </c>
      <c r="M14810">
        <v>-0.14107208199999999</v>
      </c>
      <c r="N14810" t="str">
        <f t="shared" si="462"/>
        <v>EDN3|1908_9970</v>
      </c>
      <c r="P14810" t="s">
        <v>8232</v>
      </c>
      <c r="Q14810" t="s">
        <v>8232</v>
      </c>
    </row>
    <row r="14811" spans="1:17" x14ac:dyDescent="0.2">
      <c r="A14811" t="s">
        <v>15</v>
      </c>
      <c r="B14811" t="s">
        <v>2331</v>
      </c>
      <c r="C14811">
        <v>1908</v>
      </c>
      <c r="D14811" t="s">
        <v>2338</v>
      </c>
      <c r="E14811" t="str">
        <f t="shared" si="463"/>
        <v>EDN3|1908_9973</v>
      </c>
      <c r="F14811" t="s">
        <v>2339</v>
      </c>
      <c r="G14811" t="s">
        <v>2340</v>
      </c>
      <c r="H14811">
        <v>0.98</v>
      </c>
      <c r="I14811">
        <v>1.02</v>
      </c>
      <c r="J14811">
        <v>1</v>
      </c>
      <c r="K14811">
        <v>2.157024002</v>
      </c>
      <c r="L14811">
        <v>2.1728257119999999</v>
      </c>
      <c r="M14811">
        <v>1.5758166000000001E-2</v>
      </c>
      <c r="N14811" t="str">
        <f t="shared" si="462"/>
        <v>EDN3|1908_9973</v>
      </c>
      <c r="P14811" t="s">
        <v>8232</v>
      </c>
      <c r="Q14811" t="s">
        <v>8232</v>
      </c>
    </row>
    <row r="14812" spans="1:17" x14ac:dyDescent="0.2">
      <c r="A14812" t="s">
        <v>15</v>
      </c>
      <c r="B14812" t="s">
        <v>2331</v>
      </c>
      <c r="C14812">
        <v>1908</v>
      </c>
      <c r="D14812" t="s">
        <v>2341</v>
      </c>
      <c r="E14812" t="str">
        <f t="shared" si="463"/>
        <v>EDN3|1908_9977</v>
      </c>
      <c r="F14812" t="s">
        <v>2342</v>
      </c>
      <c r="G14812" t="s">
        <v>2343</v>
      </c>
      <c r="H14812">
        <v>0.98</v>
      </c>
      <c r="I14812">
        <v>0.99</v>
      </c>
      <c r="J14812">
        <v>1</v>
      </c>
      <c r="K14812">
        <v>2.157024002</v>
      </c>
      <c r="L14812">
        <v>2.0642858230000001</v>
      </c>
      <c r="M14812">
        <v>-9.2482622E-2</v>
      </c>
      <c r="N14812" t="str">
        <f t="shared" si="462"/>
        <v>EDN3|1908_9977</v>
      </c>
      <c r="P14812" t="s">
        <v>8232</v>
      </c>
      <c r="Q14812" t="s">
        <v>8232</v>
      </c>
    </row>
    <row r="14813" spans="1:17" x14ac:dyDescent="0.2">
      <c r="A14813" t="s">
        <v>15</v>
      </c>
      <c r="B14813" t="s">
        <v>2344</v>
      </c>
      <c r="C14813">
        <v>1910</v>
      </c>
      <c r="D14813" t="s">
        <v>2345</v>
      </c>
      <c r="E14813" t="str">
        <f t="shared" si="463"/>
        <v>EDNRB|1910_13923</v>
      </c>
      <c r="F14813" t="s">
        <v>2346</v>
      </c>
      <c r="G14813" t="s">
        <v>2347</v>
      </c>
      <c r="H14813">
        <v>0.39</v>
      </c>
      <c r="I14813">
        <v>0.59</v>
      </c>
      <c r="J14813">
        <v>1</v>
      </c>
      <c r="K14813">
        <v>5.7793949710000003</v>
      </c>
      <c r="L14813">
        <v>7.3997343290000002</v>
      </c>
      <c r="M14813">
        <v>1.6158742070000001</v>
      </c>
      <c r="N14813" t="str">
        <f t="shared" si="462"/>
        <v>EDNRB|1910_13923</v>
      </c>
      <c r="P14813" t="s">
        <v>8232</v>
      </c>
      <c r="Q14813" t="s">
        <v>8232</v>
      </c>
    </row>
    <row r="14814" spans="1:17" x14ac:dyDescent="0.2">
      <c r="A14814" t="s">
        <v>15</v>
      </c>
      <c r="B14814" t="s">
        <v>2344</v>
      </c>
      <c r="C14814">
        <v>1910</v>
      </c>
      <c r="D14814" t="s">
        <v>2348</v>
      </c>
      <c r="E14814" t="str">
        <f t="shared" si="463"/>
        <v>EDNRB|1910_13924</v>
      </c>
      <c r="F14814" t="s">
        <v>2349</v>
      </c>
      <c r="G14814" t="s">
        <v>2350</v>
      </c>
      <c r="H14814">
        <v>0.39</v>
      </c>
      <c r="I14814">
        <v>0.48</v>
      </c>
      <c r="J14814">
        <v>1</v>
      </c>
      <c r="K14814">
        <v>5.7793949710000003</v>
      </c>
      <c r="L14814">
        <v>6.862046984</v>
      </c>
      <c r="M14814">
        <v>1.0796685610000001</v>
      </c>
      <c r="N14814" t="str">
        <f t="shared" si="462"/>
        <v>EDNRB|1910_13924</v>
      </c>
      <c r="P14814" t="s">
        <v>8232</v>
      </c>
      <c r="Q14814" t="s">
        <v>8232</v>
      </c>
    </row>
    <row r="14815" spans="1:17" x14ac:dyDescent="0.2">
      <c r="A14815" t="s">
        <v>15</v>
      </c>
      <c r="B14815" t="s">
        <v>2344</v>
      </c>
      <c r="C14815">
        <v>1910</v>
      </c>
      <c r="D14815" t="s">
        <v>2351</v>
      </c>
      <c r="E14815" t="str">
        <f t="shared" si="463"/>
        <v>EDNRB|1910_13937</v>
      </c>
      <c r="F14815" t="s">
        <v>2352</v>
      </c>
      <c r="G14815" t="s">
        <v>2353</v>
      </c>
      <c r="H14815">
        <v>0.39</v>
      </c>
      <c r="I14815">
        <v>0.42</v>
      </c>
      <c r="J14815">
        <v>1</v>
      </c>
      <c r="K14815">
        <v>5.7793949710000003</v>
      </c>
      <c r="L14815">
        <v>6.164816493</v>
      </c>
      <c r="M14815">
        <v>0.38435942099999998</v>
      </c>
      <c r="N14815" t="str">
        <f t="shared" si="462"/>
        <v>EDNRB|1910_13937</v>
      </c>
      <c r="P14815" t="s">
        <v>8232</v>
      </c>
      <c r="Q14815" t="s">
        <v>8232</v>
      </c>
    </row>
    <row r="14816" spans="1:17" x14ac:dyDescent="0.2">
      <c r="A14816" t="s">
        <v>15</v>
      </c>
      <c r="B14816" t="s">
        <v>2344</v>
      </c>
      <c r="C14816">
        <v>1910</v>
      </c>
      <c r="D14816" t="s">
        <v>2354</v>
      </c>
      <c r="E14816" t="str">
        <f t="shared" si="463"/>
        <v>EDNRB|1910_13947</v>
      </c>
      <c r="F14816" t="s">
        <v>2355</v>
      </c>
      <c r="G14816" t="s">
        <v>2356</v>
      </c>
      <c r="H14816">
        <v>0.39</v>
      </c>
      <c r="I14816">
        <v>0.47</v>
      </c>
      <c r="J14816">
        <v>1</v>
      </c>
      <c r="K14816">
        <v>5.7793949710000003</v>
      </c>
      <c r="L14816">
        <v>6.6294349370000001</v>
      </c>
      <c r="M14816">
        <v>0.84769752099999995</v>
      </c>
      <c r="N14816" t="str">
        <f t="shared" si="462"/>
        <v>EDNRB|1910_13947</v>
      </c>
      <c r="P14816" t="s">
        <v>8232</v>
      </c>
      <c r="Q14816" t="s">
        <v>8232</v>
      </c>
    </row>
    <row r="14817" spans="1:17" x14ac:dyDescent="0.2">
      <c r="A14817" t="s">
        <v>15</v>
      </c>
      <c r="B14817" t="s">
        <v>2357</v>
      </c>
      <c r="C14817">
        <v>2202</v>
      </c>
      <c r="D14817" t="s">
        <v>2358</v>
      </c>
      <c r="E14817" t="str">
        <f t="shared" si="463"/>
        <v>EFEMP1|2202_12683</v>
      </c>
      <c r="F14817" t="s">
        <v>2359</v>
      </c>
      <c r="G14817" t="s">
        <v>2360</v>
      </c>
      <c r="H14817">
        <v>0.73</v>
      </c>
      <c r="I14817">
        <v>0.87</v>
      </c>
      <c r="J14817">
        <v>1</v>
      </c>
      <c r="K14817">
        <v>2.1402971270000002</v>
      </c>
      <c r="L14817">
        <v>1.6423680009999999</v>
      </c>
      <c r="M14817">
        <v>-0.496556989</v>
      </c>
      <c r="N14817" t="str">
        <f t="shared" si="462"/>
        <v>EFEMP1|2202_12683</v>
      </c>
      <c r="P14817" t="s">
        <v>8232</v>
      </c>
      <c r="Q14817" t="s">
        <v>8232</v>
      </c>
    </row>
    <row r="14818" spans="1:17" x14ac:dyDescent="0.2">
      <c r="A14818" t="s">
        <v>15</v>
      </c>
      <c r="B14818" t="s">
        <v>2361</v>
      </c>
      <c r="C14818">
        <v>114327</v>
      </c>
      <c r="D14818" t="s">
        <v>2362</v>
      </c>
      <c r="E14818" t="str">
        <f t="shared" si="463"/>
        <v>EFHC1|114327_14138</v>
      </c>
      <c r="F14818" t="s">
        <v>2363</v>
      </c>
      <c r="G14818" t="s">
        <v>2364</v>
      </c>
      <c r="H14818">
        <v>0.78</v>
      </c>
      <c r="I14818">
        <v>0.7</v>
      </c>
      <c r="J14818">
        <v>1</v>
      </c>
      <c r="K14818">
        <v>0.579509257</v>
      </c>
      <c r="L14818">
        <v>-6.9283638999999994E-2</v>
      </c>
      <c r="M14818">
        <v>-0.64700502500000001</v>
      </c>
      <c r="N14818" t="str">
        <f t="shared" si="462"/>
        <v>EFHC1|114327_14138</v>
      </c>
      <c r="P14818" t="s">
        <v>8232</v>
      </c>
      <c r="Q14818" t="s">
        <v>8232</v>
      </c>
    </row>
    <row r="14819" spans="1:17" x14ac:dyDescent="0.2">
      <c r="A14819" t="s">
        <v>15</v>
      </c>
      <c r="B14819" t="s">
        <v>2361</v>
      </c>
      <c r="C14819">
        <v>114327</v>
      </c>
      <c r="D14819" t="s">
        <v>2365</v>
      </c>
      <c r="E14819" t="str">
        <f t="shared" si="463"/>
        <v>EFHC1|114327_14141</v>
      </c>
      <c r="F14819" t="s">
        <v>2366</v>
      </c>
      <c r="G14819" t="s">
        <v>2367</v>
      </c>
      <c r="H14819">
        <v>0.78</v>
      </c>
      <c r="I14819">
        <v>0.77</v>
      </c>
      <c r="J14819">
        <v>1</v>
      </c>
      <c r="K14819">
        <v>0.579509257</v>
      </c>
      <c r="L14819">
        <v>-0.33616014500000002</v>
      </c>
      <c r="M14819">
        <v>-0.91314610200000002</v>
      </c>
      <c r="N14819" t="str">
        <f t="shared" si="462"/>
        <v>EFHC1|114327_14141</v>
      </c>
      <c r="P14819" t="s">
        <v>8232</v>
      </c>
      <c r="Q14819" t="s">
        <v>8232</v>
      </c>
    </row>
    <row r="14820" spans="1:17" x14ac:dyDescent="0.2">
      <c r="A14820" t="s">
        <v>15</v>
      </c>
      <c r="B14820" t="s">
        <v>2361</v>
      </c>
      <c r="C14820">
        <v>114327</v>
      </c>
      <c r="D14820" t="s">
        <v>2368</v>
      </c>
      <c r="E14820" t="str">
        <f t="shared" si="463"/>
        <v>EFHC1|114327_14148</v>
      </c>
      <c r="F14820" t="s">
        <v>2369</v>
      </c>
      <c r="G14820" t="s">
        <v>2370</v>
      </c>
      <c r="H14820">
        <v>0.78</v>
      </c>
      <c r="I14820">
        <v>0.79</v>
      </c>
      <c r="J14820">
        <v>1</v>
      </c>
      <c r="K14820">
        <v>0.579509257</v>
      </c>
      <c r="L14820">
        <v>-0.48066460300000002</v>
      </c>
      <c r="M14820">
        <v>-1.05725235</v>
      </c>
      <c r="N14820" t="str">
        <f t="shared" si="462"/>
        <v>EFHC1|114327_14148</v>
      </c>
      <c r="P14820" t="s">
        <v>8232</v>
      </c>
      <c r="Q14820" t="s">
        <v>8232</v>
      </c>
    </row>
    <row r="14821" spans="1:17" x14ac:dyDescent="0.2">
      <c r="A14821" t="s">
        <v>15</v>
      </c>
      <c r="B14821" t="s">
        <v>2371</v>
      </c>
      <c r="C14821">
        <v>1947</v>
      </c>
      <c r="D14821" t="s">
        <v>2372</v>
      </c>
      <c r="E14821" t="str">
        <f t="shared" si="463"/>
        <v>EFNB1|1947_3698</v>
      </c>
      <c r="F14821" t="s">
        <v>2373</v>
      </c>
      <c r="G14821" t="s">
        <v>2374</v>
      </c>
      <c r="H14821">
        <v>0.78</v>
      </c>
      <c r="I14821">
        <v>0.75</v>
      </c>
      <c r="J14821">
        <v>1</v>
      </c>
      <c r="K14821">
        <v>1.651431272</v>
      </c>
      <c r="L14821">
        <v>1.438359744</v>
      </c>
      <c r="M14821">
        <v>-0.21248436900000001</v>
      </c>
      <c r="N14821" t="str">
        <f t="shared" si="462"/>
        <v>EFNB1|1947_3698</v>
      </c>
      <c r="P14821" t="s">
        <v>8232</v>
      </c>
      <c r="Q14821" t="s">
        <v>8232</v>
      </c>
    </row>
    <row r="14822" spans="1:17" x14ac:dyDescent="0.2">
      <c r="A14822" t="s">
        <v>15</v>
      </c>
      <c r="B14822" t="s">
        <v>2371</v>
      </c>
      <c r="C14822">
        <v>1947</v>
      </c>
      <c r="D14822" t="s">
        <v>2375</v>
      </c>
      <c r="E14822" t="str">
        <f t="shared" si="463"/>
        <v>EFNB1|1947_3715</v>
      </c>
      <c r="F14822" t="s">
        <v>2376</v>
      </c>
      <c r="G14822" t="s">
        <v>2377</v>
      </c>
      <c r="H14822">
        <v>0.78</v>
      </c>
      <c r="I14822">
        <v>0.82</v>
      </c>
      <c r="J14822">
        <v>1</v>
      </c>
      <c r="K14822">
        <v>1.651431272</v>
      </c>
      <c r="L14822">
        <v>2.417648496</v>
      </c>
      <c r="M14822">
        <v>0.76410576699999999</v>
      </c>
      <c r="N14822" t="str">
        <f t="shared" si="462"/>
        <v>EFNB1|1947_3715</v>
      </c>
      <c r="P14822" t="s">
        <v>8232</v>
      </c>
      <c r="Q14822" t="s">
        <v>8232</v>
      </c>
    </row>
    <row r="14823" spans="1:17" x14ac:dyDescent="0.2">
      <c r="A14823" t="s">
        <v>15</v>
      </c>
      <c r="B14823" t="s">
        <v>2378</v>
      </c>
      <c r="C14823">
        <v>54583</v>
      </c>
      <c r="D14823" t="s">
        <v>2379</v>
      </c>
      <c r="E14823" t="str">
        <f t="shared" si="463"/>
        <v>EGLN1|54583_16848</v>
      </c>
      <c r="F14823" t="s">
        <v>2380</v>
      </c>
      <c r="G14823" t="s">
        <v>2381</v>
      </c>
      <c r="H14823">
        <v>0.08</v>
      </c>
      <c r="I14823">
        <v>0.08</v>
      </c>
      <c r="J14823">
        <v>0</v>
      </c>
      <c r="K14823">
        <v>1.482958384</v>
      </c>
      <c r="L14823">
        <v>2.0776053270000001</v>
      </c>
      <c r="M14823">
        <v>0.59300828000000005</v>
      </c>
      <c r="N14823" t="str">
        <f t="shared" si="462"/>
        <v>EGLN1|54583_16848</v>
      </c>
      <c r="P14823" t="s">
        <v>8232</v>
      </c>
      <c r="Q14823" t="s">
        <v>8232</v>
      </c>
    </row>
    <row r="14824" spans="1:17" x14ac:dyDescent="0.2">
      <c r="A14824" t="s">
        <v>15</v>
      </c>
      <c r="B14824" t="s">
        <v>2378</v>
      </c>
      <c r="C14824">
        <v>54583</v>
      </c>
      <c r="D14824" t="s">
        <v>2382</v>
      </c>
      <c r="E14824" t="str">
        <f t="shared" si="463"/>
        <v>EGLN1|54583_16849</v>
      </c>
      <c r="F14824" t="s">
        <v>2383</v>
      </c>
      <c r="G14824" t="s">
        <v>2384</v>
      </c>
      <c r="H14824">
        <v>0.08</v>
      </c>
      <c r="I14824">
        <v>0.06</v>
      </c>
      <c r="J14824">
        <v>0</v>
      </c>
      <c r="K14824">
        <v>1.482958384</v>
      </c>
      <c r="L14824">
        <v>1.9813977819999999</v>
      </c>
      <c r="M14824">
        <v>0.497065853</v>
      </c>
      <c r="N14824" t="str">
        <f t="shared" si="462"/>
        <v>EGLN1|54583_16849</v>
      </c>
      <c r="P14824" t="s">
        <v>8232</v>
      </c>
      <c r="Q14824" t="s">
        <v>8232</v>
      </c>
    </row>
    <row r="14825" spans="1:17" x14ac:dyDescent="0.2">
      <c r="A14825" t="s">
        <v>15</v>
      </c>
      <c r="B14825" t="s">
        <v>2378</v>
      </c>
      <c r="C14825">
        <v>54583</v>
      </c>
      <c r="D14825" t="s">
        <v>2385</v>
      </c>
      <c r="E14825" t="str">
        <f t="shared" si="463"/>
        <v>EGLN1|54583_16850</v>
      </c>
      <c r="F14825" t="s">
        <v>2386</v>
      </c>
      <c r="G14825" t="s">
        <v>2387</v>
      </c>
      <c r="H14825">
        <v>0.08</v>
      </c>
      <c r="I14825">
        <v>0.04</v>
      </c>
      <c r="J14825">
        <v>0</v>
      </c>
      <c r="K14825">
        <v>1.482958384</v>
      </c>
      <c r="L14825">
        <v>2.6735446380000001</v>
      </c>
      <c r="M14825">
        <v>1.1873053680000001</v>
      </c>
      <c r="N14825" t="str">
        <f t="shared" si="462"/>
        <v>EGLN1|54583_16850</v>
      </c>
      <c r="P14825" t="s">
        <v>8232</v>
      </c>
      <c r="Q14825" t="s">
        <v>8232</v>
      </c>
    </row>
    <row r="14826" spans="1:17" x14ac:dyDescent="0.2">
      <c r="A14826" t="s">
        <v>15</v>
      </c>
      <c r="B14826" t="s">
        <v>2388</v>
      </c>
      <c r="C14826">
        <v>1967</v>
      </c>
      <c r="D14826" t="s">
        <v>2389</v>
      </c>
      <c r="E14826" t="str">
        <f t="shared" si="463"/>
        <v>EIF2B1|1967_31386</v>
      </c>
      <c r="F14826" t="s">
        <v>2390</v>
      </c>
      <c r="G14826" t="s">
        <v>2391</v>
      </c>
      <c r="H14826">
        <v>0.91</v>
      </c>
      <c r="I14826">
        <v>0.73</v>
      </c>
      <c r="J14826">
        <v>1</v>
      </c>
      <c r="K14826">
        <v>-0.98791929000000001</v>
      </c>
      <c r="L14826">
        <v>-1.0175412370000001</v>
      </c>
      <c r="M14826">
        <v>-2.9540317999999999E-2</v>
      </c>
      <c r="N14826" t="str">
        <f t="shared" si="462"/>
        <v>EIF2B1|1967_31386</v>
      </c>
      <c r="P14826" t="s">
        <v>8232</v>
      </c>
      <c r="Q14826" t="s">
        <v>8232</v>
      </c>
    </row>
    <row r="14827" spans="1:17" x14ac:dyDescent="0.2">
      <c r="A14827" t="s">
        <v>15</v>
      </c>
      <c r="B14827" t="s">
        <v>2388</v>
      </c>
      <c r="C14827">
        <v>1967</v>
      </c>
      <c r="D14827" t="s">
        <v>2392</v>
      </c>
      <c r="E14827" t="str">
        <f t="shared" si="463"/>
        <v>EIF2B1|1967_31387</v>
      </c>
      <c r="F14827" t="s">
        <v>2393</v>
      </c>
      <c r="G14827" t="s">
        <v>2394</v>
      </c>
      <c r="H14827">
        <v>0.91</v>
      </c>
      <c r="I14827">
        <v>0.82</v>
      </c>
      <c r="J14827">
        <v>1</v>
      </c>
      <c r="K14827">
        <v>-0.98791929000000001</v>
      </c>
      <c r="L14827">
        <v>-2.1473742429999998</v>
      </c>
      <c r="M14827">
        <v>-1.1562598559999999</v>
      </c>
      <c r="N14827" t="str">
        <f t="shared" si="462"/>
        <v>EIF2B1|1967_31387</v>
      </c>
      <c r="P14827" t="s">
        <v>8232</v>
      </c>
      <c r="Q14827" t="s">
        <v>8232</v>
      </c>
    </row>
    <row r="14828" spans="1:17" x14ac:dyDescent="0.2">
      <c r="A14828" t="s">
        <v>15</v>
      </c>
      <c r="B14828" t="s">
        <v>2388</v>
      </c>
      <c r="C14828">
        <v>1967</v>
      </c>
      <c r="D14828" t="s">
        <v>2395</v>
      </c>
      <c r="E14828" t="str">
        <f t="shared" si="463"/>
        <v>EIF2B1|1967_31388</v>
      </c>
      <c r="F14828" t="s">
        <v>2396</v>
      </c>
      <c r="G14828" t="s">
        <v>2397</v>
      </c>
      <c r="H14828">
        <v>0.91</v>
      </c>
      <c r="I14828">
        <v>0.78</v>
      </c>
      <c r="J14828">
        <v>1</v>
      </c>
      <c r="K14828">
        <v>-0.98791929000000001</v>
      </c>
      <c r="L14828">
        <v>-1.395532832</v>
      </c>
      <c r="M14828">
        <v>-0.40649028599999998</v>
      </c>
      <c r="N14828" t="str">
        <f t="shared" si="462"/>
        <v>EIF2B1|1967_31388</v>
      </c>
      <c r="P14828" t="s">
        <v>8232</v>
      </c>
      <c r="Q14828" t="s">
        <v>8232</v>
      </c>
    </row>
    <row r="14829" spans="1:17" x14ac:dyDescent="0.2">
      <c r="A14829" t="s">
        <v>15</v>
      </c>
      <c r="B14829" t="s">
        <v>2388</v>
      </c>
      <c r="C14829">
        <v>1967</v>
      </c>
      <c r="D14829" t="s">
        <v>2398</v>
      </c>
      <c r="E14829" t="str">
        <f t="shared" si="463"/>
        <v>EIF2B1|1967_31389</v>
      </c>
      <c r="F14829" t="s">
        <v>2399</v>
      </c>
      <c r="G14829" t="s">
        <v>2400</v>
      </c>
      <c r="H14829">
        <v>0.91</v>
      </c>
      <c r="I14829">
        <v>0.84</v>
      </c>
      <c r="J14829">
        <v>1</v>
      </c>
      <c r="K14829">
        <v>-0.98791929000000001</v>
      </c>
      <c r="L14829">
        <v>-1.298860321</v>
      </c>
      <c r="M14829">
        <v>-0.31008417399999999</v>
      </c>
      <c r="N14829" t="str">
        <f t="shared" si="462"/>
        <v>EIF2B1|1967_31389</v>
      </c>
      <c r="P14829" t="s">
        <v>8232</v>
      </c>
      <c r="Q14829" t="s">
        <v>8232</v>
      </c>
    </row>
    <row r="14830" spans="1:17" x14ac:dyDescent="0.2">
      <c r="A14830" t="s">
        <v>15</v>
      </c>
      <c r="B14830" t="s">
        <v>2401</v>
      </c>
      <c r="C14830">
        <v>8892</v>
      </c>
      <c r="D14830" t="s">
        <v>2402</v>
      </c>
      <c r="E14830" t="str">
        <f t="shared" si="463"/>
        <v>EIF2B2|8892_12143</v>
      </c>
      <c r="F14830" t="s">
        <v>2403</v>
      </c>
      <c r="G14830" t="s">
        <v>2404</v>
      </c>
      <c r="H14830">
        <v>0.75</v>
      </c>
      <c r="I14830">
        <v>0.75</v>
      </c>
      <c r="J14830">
        <v>1</v>
      </c>
      <c r="K14830">
        <v>1.436564258</v>
      </c>
      <c r="L14830">
        <v>2.3985753289999998</v>
      </c>
      <c r="M14830">
        <v>0.95936006699999998</v>
      </c>
      <c r="N14830" t="str">
        <f t="shared" si="462"/>
        <v>EIF2B2|8892_12143</v>
      </c>
      <c r="P14830" t="s">
        <v>8232</v>
      </c>
      <c r="Q14830" t="s">
        <v>8232</v>
      </c>
    </row>
    <row r="14831" spans="1:17" x14ac:dyDescent="0.2">
      <c r="A14831" t="s">
        <v>15</v>
      </c>
      <c r="B14831" t="s">
        <v>2401</v>
      </c>
      <c r="C14831">
        <v>8892</v>
      </c>
      <c r="D14831" t="s">
        <v>2405</v>
      </c>
      <c r="E14831" t="str">
        <f t="shared" si="463"/>
        <v>EIF2B2|8892_12144</v>
      </c>
      <c r="F14831" t="s">
        <v>2406</v>
      </c>
      <c r="G14831" t="s">
        <v>2407</v>
      </c>
      <c r="H14831">
        <v>0.75</v>
      </c>
      <c r="I14831">
        <v>0.76</v>
      </c>
      <c r="J14831">
        <v>1</v>
      </c>
      <c r="K14831">
        <v>1.436564258</v>
      </c>
      <c r="L14831">
        <v>2.3110948489999998</v>
      </c>
      <c r="M14831">
        <v>0.87212065599999999</v>
      </c>
      <c r="N14831" t="str">
        <f t="shared" si="462"/>
        <v>EIF2B2|8892_12144</v>
      </c>
      <c r="P14831" t="s">
        <v>8232</v>
      </c>
      <c r="Q14831" t="s">
        <v>8232</v>
      </c>
    </row>
    <row r="14832" spans="1:17" x14ac:dyDescent="0.2">
      <c r="A14832" t="s">
        <v>15</v>
      </c>
      <c r="B14832" t="s">
        <v>2401</v>
      </c>
      <c r="C14832">
        <v>8892</v>
      </c>
      <c r="D14832" t="s">
        <v>2408</v>
      </c>
      <c r="E14832" t="str">
        <f t="shared" si="463"/>
        <v>EIF2B2|8892_12149</v>
      </c>
      <c r="F14832" t="s">
        <v>2409</v>
      </c>
      <c r="G14832" t="s">
        <v>2410</v>
      </c>
      <c r="H14832">
        <v>0.75</v>
      </c>
      <c r="I14832">
        <v>0.8</v>
      </c>
      <c r="J14832">
        <v>1</v>
      </c>
      <c r="K14832">
        <v>1.436564258</v>
      </c>
      <c r="L14832">
        <v>4.3197313690000003</v>
      </c>
      <c r="M14832">
        <v>2.8752219989999999</v>
      </c>
      <c r="N14832" t="str">
        <f t="shared" si="462"/>
        <v>EIF2B2|8892_12149</v>
      </c>
      <c r="P14832" t="s">
        <v>8232</v>
      </c>
      <c r="Q14832" t="s">
        <v>8232</v>
      </c>
    </row>
    <row r="14833" spans="1:17" x14ac:dyDescent="0.2">
      <c r="A14833" t="s">
        <v>15</v>
      </c>
      <c r="B14833" t="s">
        <v>2411</v>
      </c>
      <c r="C14833">
        <v>8890</v>
      </c>
      <c r="D14833" t="s">
        <v>2412</v>
      </c>
      <c r="E14833" t="str">
        <f t="shared" si="463"/>
        <v>EIF2B4|8890_6448</v>
      </c>
      <c r="F14833" t="s">
        <v>2413</v>
      </c>
      <c r="G14833" t="s">
        <v>2414</v>
      </c>
      <c r="H14833">
        <v>0.56000000000000005</v>
      </c>
      <c r="I14833">
        <v>0.51</v>
      </c>
      <c r="J14833">
        <v>1</v>
      </c>
      <c r="K14833">
        <v>6.6231280830000001</v>
      </c>
      <c r="L14833">
        <v>6.4892916280000001</v>
      </c>
      <c r="M14833">
        <v>-0.133467644</v>
      </c>
      <c r="N14833" t="str">
        <f t="shared" si="462"/>
        <v>EIF2B4|8890_6448</v>
      </c>
      <c r="P14833" t="s">
        <v>8232</v>
      </c>
      <c r="Q14833" t="s">
        <v>8232</v>
      </c>
    </row>
    <row r="14834" spans="1:17" x14ac:dyDescent="0.2">
      <c r="A14834" t="s">
        <v>15</v>
      </c>
      <c r="B14834" t="s">
        <v>2415</v>
      </c>
      <c r="C14834">
        <v>1991</v>
      </c>
      <c r="D14834" t="s">
        <v>2416</v>
      </c>
      <c r="E14834" t="str">
        <f t="shared" si="463"/>
        <v>ELANE|1991_35869</v>
      </c>
      <c r="F14834" t="s">
        <v>2417</v>
      </c>
      <c r="G14834" t="s">
        <v>2418</v>
      </c>
      <c r="H14834">
        <v>0.8</v>
      </c>
      <c r="I14834">
        <v>0.95</v>
      </c>
      <c r="J14834">
        <v>1</v>
      </c>
      <c r="K14834">
        <v>1.0742479970000001</v>
      </c>
      <c r="L14834">
        <v>6.3662233209999997</v>
      </c>
      <c r="M14834">
        <v>5.2773922850000003</v>
      </c>
      <c r="N14834" t="str">
        <f t="shared" si="462"/>
        <v>ELANE|1991_35869</v>
      </c>
      <c r="O14834" t="s">
        <v>20</v>
      </c>
      <c r="P14834" t="s">
        <v>8232</v>
      </c>
      <c r="Q14834" t="s">
        <v>8232</v>
      </c>
    </row>
    <row r="14835" spans="1:17" x14ac:dyDescent="0.2">
      <c r="A14835" t="s">
        <v>15</v>
      </c>
      <c r="B14835" t="s">
        <v>2415</v>
      </c>
      <c r="C14835">
        <v>1991</v>
      </c>
      <c r="D14835" t="s">
        <v>2419</v>
      </c>
      <c r="E14835" t="str">
        <f t="shared" si="463"/>
        <v>ELANE|1991_35887</v>
      </c>
      <c r="F14835" t="s">
        <v>2420</v>
      </c>
      <c r="G14835" t="s">
        <v>2421</v>
      </c>
      <c r="H14835">
        <v>0.8</v>
      </c>
      <c r="I14835">
        <v>0.92</v>
      </c>
      <c r="J14835">
        <v>1</v>
      </c>
      <c r="K14835">
        <v>1.0742479970000001</v>
      </c>
      <c r="L14835">
        <v>7.7447180659999999</v>
      </c>
      <c r="M14835">
        <v>6.6520883270000004</v>
      </c>
      <c r="N14835" t="str">
        <f t="shared" si="462"/>
        <v>ELANE|1991_35887</v>
      </c>
      <c r="O14835" t="s">
        <v>20</v>
      </c>
      <c r="P14835" t="s">
        <v>8232</v>
      </c>
      <c r="Q14835" t="s">
        <v>8232</v>
      </c>
    </row>
    <row r="14836" spans="1:17" x14ac:dyDescent="0.2">
      <c r="A14836" t="s">
        <v>15</v>
      </c>
      <c r="B14836" t="s">
        <v>2415</v>
      </c>
      <c r="C14836">
        <v>1991</v>
      </c>
      <c r="D14836" t="s">
        <v>2422</v>
      </c>
      <c r="E14836" t="str">
        <f t="shared" si="463"/>
        <v>ELANE|1991_35894</v>
      </c>
      <c r="F14836" t="s">
        <v>2423</v>
      </c>
      <c r="G14836" t="s">
        <v>2424</v>
      </c>
      <c r="H14836">
        <v>0.8</v>
      </c>
      <c r="I14836">
        <v>1</v>
      </c>
      <c r="J14836">
        <v>1</v>
      </c>
      <c r="K14836">
        <v>1.0742479970000001</v>
      </c>
      <c r="L14836">
        <v>6.9502857169999999</v>
      </c>
      <c r="M14836">
        <v>5.8598451870000003</v>
      </c>
      <c r="N14836" t="str">
        <f t="shared" si="462"/>
        <v>ELANE|1991_35894</v>
      </c>
      <c r="O14836" t="s">
        <v>20</v>
      </c>
      <c r="P14836" t="s">
        <v>8232</v>
      </c>
      <c r="Q14836" t="s">
        <v>8232</v>
      </c>
    </row>
    <row r="14837" spans="1:17" x14ac:dyDescent="0.2">
      <c r="A14837" t="s">
        <v>15</v>
      </c>
      <c r="B14837" t="s">
        <v>2425</v>
      </c>
      <c r="C14837">
        <v>2010</v>
      </c>
      <c r="D14837" t="s">
        <v>2426</v>
      </c>
      <c r="E14837" t="str">
        <f t="shared" si="463"/>
        <v>EMD|2010_6159</v>
      </c>
      <c r="F14837" t="s">
        <v>2427</v>
      </c>
      <c r="G14837" t="s">
        <v>2428</v>
      </c>
      <c r="H14837">
        <v>0.44</v>
      </c>
      <c r="I14837">
        <v>0.75</v>
      </c>
      <c r="J14837">
        <v>1</v>
      </c>
      <c r="K14837">
        <v>1.4808076160000001</v>
      </c>
      <c r="L14837">
        <v>1.6553894490000001</v>
      </c>
      <c r="M14837">
        <v>0.174100741</v>
      </c>
      <c r="N14837" t="str">
        <f t="shared" si="462"/>
        <v>EMD|2010_6159</v>
      </c>
      <c r="P14837" t="s">
        <v>8232</v>
      </c>
      <c r="Q14837" t="s">
        <v>8232</v>
      </c>
    </row>
    <row r="14838" spans="1:17" x14ac:dyDescent="0.2">
      <c r="A14838" t="s">
        <v>15</v>
      </c>
      <c r="B14838" t="s">
        <v>2425</v>
      </c>
      <c r="C14838">
        <v>2010</v>
      </c>
      <c r="D14838" t="s">
        <v>2429</v>
      </c>
      <c r="E14838" t="str">
        <f t="shared" si="463"/>
        <v>EMD|2010_6161</v>
      </c>
      <c r="F14838" t="s">
        <v>2430</v>
      </c>
      <c r="G14838" t="s">
        <v>2431</v>
      </c>
      <c r="H14838">
        <v>0.44</v>
      </c>
      <c r="I14838">
        <v>0.73</v>
      </c>
      <c r="J14838">
        <v>1</v>
      </c>
      <c r="K14838">
        <v>1.4808076160000001</v>
      </c>
      <c r="L14838">
        <v>1.159732698</v>
      </c>
      <c r="M14838">
        <v>-0.32019013499999999</v>
      </c>
      <c r="N14838" t="str">
        <f t="shared" si="462"/>
        <v>EMD|2010_6161</v>
      </c>
      <c r="P14838" t="s">
        <v>8232</v>
      </c>
      <c r="Q14838" t="s">
        <v>8232</v>
      </c>
    </row>
    <row r="14839" spans="1:17" x14ac:dyDescent="0.2">
      <c r="A14839" t="s">
        <v>15</v>
      </c>
      <c r="B14839" t="s">
        <v>2425</v>
      </c>
      <c r="C14839">
        <v>2010</v>
      </c>
      <c r="D14839" t="s">
        <v>2432</v>
      </c>
      <c r="E14839" t="str">
        <f t="shared" si="463"/>
        <v>EMD|2010_6171</v>
      </c>
      <c r="F14839" t="s">
        <v>2433</v>
      </c>
      <c r="G14839" t="s">
        <v>2434</v>
      </c>
      <c r="H14839">
        <v>0.44</v>
      </c>
      <c r="I14839">
        <v>0.83</v>
      </c>
      <c r="J14839">
        <v>1</v>
      </c>
      <c r="K14839">
        <v>1.4808076160000001</v>
      </c>
      <c r="L14839">
        <v>0.98033905600000004</v>
      </c>
      <c r="M14839">
        <v>-0.499089424</v>
      </c>
      <c r="N14839" t="str">
        <f t="shared" si="462"/>
        <v>EMD|2010_6171</v>
      </c>
      <c r="P14839" t="s">
        <v>8232</v>
      </c>
      <c r="Q14839" t="s">
        <v>8232</v>
      </c>
    </row>
    <row r="14840" spans="1:17" x14ac:dyDescent="0.2">
      <c r="A14840" t="s">
        <v>15</v>
      </c>
      <c r="B14840" t="s">
        <v>2425</v>
      </c>
      <c r="C14840">
        <v>2010</v>
      </c>
      <c r="D14840" t="s">
        <v>2435</v>
      </c>
      <c r="E14840" t="str">
        <f t="shared" si="463"/>
        <v>EMD|2010_6172</v>
      </c>
      <c r="F14840" t="s">
        <v>2436</v>
      </c>
      <c r="G14840" t="s">
        <v>2437</v>
      </c>
      <c r="H14840">
        <v>0.44</v>
      </c>
      <c r="I14840">
        <v>0.87</v>
      </c>
      <c r="J14840">
        <v>1</v>
      </c>
      <c r="K14840">
        <v>1.4808076160000001</v>
      </c>
      <c r="L14840">
        <v>1.2194129460000001</v>
      </c>
      <c r="M14840">
        <v>-0.26067434699999997</v>
      </c>
      <c r="N14840" t="str">
        <f t="shared" si="462"/>
        <v>EMD|2010_6172</v>
      </c>
      <c r="P14840" t="s">
        <v>8232</v>
      </c>
      <c r="Q14840" t="s">
        <v>8232</v>
      </c>
    </row>
    <row r="14841" spans="1:17" x14ac:dyDescent="0.2">
      <c r="A14841" t="s">
        <v>15</v>
      </c>
      <c r="B14841" t="s">
        <v>2438</v>
      </c>
      <c r="C14841">
        <v>2038</v>
      </c>
      <c r="D14841" t="s">
        <v>2439</v>
      </c>
      <c r="E14841" t="str">
        <f t="shared" si="463"/>
        <v>EPB42|2038_30753</v>
      </c>
      <c r="F14841" t="s">
        <v>2440</v>
      </c>
      <c r="G14841" t="s">
        <v>2441</v>
      </c>
      <c r="H14841">
        <v>0.83</v>
      </c>
      <c r="I14841">
        <v>0.77</v>
      </c>
      <c r="J14841">
        <v>1</v>
      </c>
      <c r="K14841">
        <v>8.6919241239999998</v>
      </c>
      <c r="L14841">
        <v>8.9723061210000008</v>
      </c>
      <c r="M14841">
        <v>0.27960935100000001</v>
      </c>
      <c r="N14841" t="str">
        <f t="shared" si="462"/>
        <v>EPB42|2038_30753</v>
      </c>
      <c r="P14841" t="s">
        <v>8232</v>
      </c>
      <c r="Q14841" t="s">
        <v>8232</v>
      </c>
    </row>
    <row r="14842" spans="1:17" x14ac:dyDescent="0.2">
      <c r="A14842" t="s">
        <v>15</v>
      </c>
      <c r="B14842" t="s">
        <v>2438</v>
      </c>
      <c r="C14842">
        <v>2038</v>
      </c>
      <c r="D14842" t="s">
        <v>2442</v>
      </c>
      <c r="E14842" t="str">
        <f t="shared" si="463"/>
        <v>EPB42|2038_30754</v>
      </c>
      <c r="F14842" t="s">
        <v>2443</v>
      </c>
      <c r="G14842" t="s">
        <v>2444</v>
      </c>
      <c r="H14842">
        <v>0.83</v>
      </c>
      <c r="I14842">
        <v>0.72</v>
      </c>
      <c r="J14842">
        <v>1</v>
      </c>
      <c r="K14842">
        <v>8.6919241239999998</v>
      </c>
      <c r="L14842">
        <v>10.48189283</v>
      </c>
      <c r="M14842">
        <v>1.7850361050000001</v>
      </c>
      <c r="N14842" t="str">
        <f t="shared" si="462"/>
        <v>EPB42|2038_30754</v>
      </c>
      <c r="P14842" t="s">
        <v>8232</v>
      </c>
      <c r="Q14842" t="s">
        <v>8232</v>
      </c>
    </row>
    <row r="14843" spans="1:17" x14ac:dyDescent="0.2">
      <c r="A14843" t="s">
        <v>15</v>
      </c>
      <c r="B14843" t="s">
        <v>2438</v>
      </c>
      <c r="C14843">
        <v>2038</v>
      </c>
      <c r="D14843" t="s">
        <v>2445</v>
      </c>
      <c r="E14843" t="str">
        <f t="shared" si="463"/>
        <v>EPB42|2038_30755</v>
      </c>
      <c r="F14843" t="s">
        <v>2446</v>
      </c>
      <c r="G14843" t="s">
        <v>2447</v>
      </c>
      <c r="H14843">
        <v>0.83</v>
      </c>
      <c r="I14843">
        <v>0.74</v>
      </c>
      <c r="J14843">
        <v>1</v>
      </c>
      <c r="K14843">
        <v>8.6919241239999998</v>
      </c>
      <c r="L14843">
        <v>8.9794356089999994</v>
      </c>
      <c r="M14843">
        <v>0.28671919200000001</v>
      </c>
      <c r="N14843" t="str">
        <f t="shared" si="462"/>
        <v>EPB42|2038_30755</v>
      </c>
      <c r="P14843" t="s">
        <v>8232</v>
      </c>
      <c r="Q14843" t="s">
        <v>8232</v>
      </c>
    </row>
    <row r="14844" spans="1:17" x14ac:dyDescent="0.2">
      <c r="A14844" t="s">
        <v>15</v>
      </c>
      <c r="B14844" t="s">
        <v>2438</v>
      </c>
      <c r="C14844">
        <v>2038</v>
      </c>
      <c r="D14844" t="s">
        <v>2448</v>
      </c>
      <c r="E14844" t="str">
        <f t="shared" si="463"/>
        <v>EPB42|2038_30756</v>
      </c>
      <c r="F14844" t="s">
        <v>2449</v>
      </c>
      <c r="G14844" t="s">
        <v>2450</v>
      </c>
      <c r="H14844">
        <v>0.83</v>
      </c>
      <c r="I14844">
        <v>0.75</v>
      </c>
      <c r="J14844">
        <v>1</v>
      </c>
      <c r="K14844">
        <v>8.6919241239999998</v>
      </c>
      <c r="L14844">
        <v>9.2226298179999997</v>
      </c>
      <c r="M14844">
        <v>0.52924323299999998</v>
      </c>
      <c r="N14844" t="str">
        <f t="shared" si="462"/>
        <v>EPB42|2038_30756</v>
      </c>
      <c r="P14844" t="s">
        <v>8232</v>
      </c>
      <c r="Q14844" t="s">
        <v>8232</v>
      </c>
    </row>
    <row r="14845" spans="1:17" x14ac:dyDescent="0.2">
      <c r="A14845" t="s">
        <v>15</v>
      </c>
      <c r="B14845" t="s">
        <v>2451</v>
      </c>
      <c r="C14845">
        <v>2052</v>
      </c>
      <c r="D14845" t="s">
        <v>2452</v>
      </c>
      <c r="E14845" t="str">
        <f t="shared" si="463"/>
        <v>EPHX1|2052_7052</v>
      </c>
      <c r="F14845" t="s">
        <v>2453</v>
      </c>
      <c r="G14845" t="s">
        <v>2454</v>
      </c>
      <c r="H14845">
        <v>0.97</v>
      </c>
      <c r="I14845">
        <v>0.97</v>
      </c>
      <c r="J14845">
        <v>1</v>
      </c>
      <c r="K14845">
        <v>-0.86179651099999999</v>
      </c>
      <c r="L14845">
        <v>-0.81259350900000005</v>
      </c>
      <c r="M14845">
        <v>4.9067412999999997E-2</v>
      </c>
      <c r="N14845" t="str">
        <f t="shared" si="462"/>
        <v>EPHX1|2052_7052</v>
      </c>
      <c r="P14845" t="s">
        <v>8232</v>
      </c>
      <c r="Q14845" t="s">
        <v>8232</v>
      </c>
    </row>
    <row r="14846" spans="1:17" x14ac:dyDescent="0.2">
      <c r="A14846" t="s">
        <v>15</v>
      </c>
      <c r="B14846" t="s">
        <v>2451</v>
      </c>
      <c r="C14846">
        <v>2052</v>
      </c>
      <c r="D14846" t="s">
        <v>2455</v>
      </c>
      <c r="E14846" t="str">
        <f t="shared" si="463"/>
        <v>EPHX1|2052_7054</v>
      </c>
      <c r="F14846" t="s">
        <v>2456</v>
      </c>
      <c r="G14846" t="s">
        <v>2457</v>
      </c>
      <c r="H14846">
        <v>0.97</v>
      </c>
      <c r="I14846">
        <v>0.96</v>
      </c>
      <c r="J14846">
        <v>1</v>
      </c>
      <c r="K14846">
        <v>-0.86179651099999999</v>
      </c>
      <c r="L14846">
        <v>-0.47049018100000001</v>
      </c>
      <c r="M14846">
        <v>0.39022801200000001</v>
      </c>
      <c r="N14846" t="str">
        <f t="shared" si="462"/>
        <v>EPHX1|2052_7054</v>
      </c>
      <c r="P14846" t="s">
        <v>8232</v>
      </c>
      <c r="Q14846" t="s">
        <v>8232</v>
      </c>
    </row>
    <row r="14847" spans="1:17" x14ac:dyDescent="0.2">
      <c r="A14847" t="s">
        <v>15</v>
      </c>
      <c r="B14847" t="s">
        <v>2451</v>
      </c>
      <c r="C14847">
        <v>2052</v>
      </c>
      <c r="D14847" t="s">
        <v>2458</v>
      </c>
      <c r="E14847" t="str">
        <f t="shared" si="463"/>
        <v>EPHX1|2052_7055</v>
      </c>
      <c r="F14847" t="s">
        <v>2459</v>
      </c>
      <c r="G14847" t="s">
        <v>2460</v>
      </c>
      <c r="H14847">
        <v>0.97</v>
      </c>
      <c r="I14847">
        <v>0.97</v>
      </c>
      <c r="J14847">
        <v>1</v>
      </c>
      <c r="K14847">
        <v>-0.86179651099999999</v>
      </c>
      <c r="L14847">
        <v>-0.335425737</v>
      </c>
      <c r="M14847">
        <v>0.52492026000000003</v>
      </c>
      <c r="N14847" t="str">
        <f t="shared" si="462"/>
        <v>EPHX1|2052_7055</v>
      </c>
      <c r="P14847" t="s">
        <v>8232</v>
      </c>
      <c r="Q14847" t="s">
        <v>8232</v>
      </c>
    </row>
    <row r="14848" spans="1:17" x14ac:dyDescent="0.2">
      <c r="A14848" t="s">
        <v>15</v>
      </c>
      <c r="B14848" t="s">
        <v>2461</v>
      </c>
      <c r="C14848">
        <v>2053</v>
      </c>
      <c r="D14848" t="s">
        <v>2462</v>
      </c>
      <c r="E14848" t="str">
        <f t="shared" si="463"/>
        <v>EPHX2|2053_9194</v>
      </c>
      <c r="F14848" t="s">
        <v>2463</v>
      </c>
      <c r="G14848" t="s">
        <v>2464</v>
      </c>
      <c r="H14848">
        <v>0.83</v>
      </c>
      <c r="I14848">
        <v>0.86</v>
      </c>
      <c r="J14848">
        <v>1</v>
      </c>
      <c r="K14848">
        <v>-1.6965879580000001</v>
      </c>
      <c r="L14848">
        <v>-1.793477454</v>
      </c>
      <c r="M14848">
        <v>-9.6622499000000001E-2</v>
      </c>
      <c r="N14848" t="str">
        <f t="shared" si="462"/>
        <v>EPHX2|2053_9194</v>
      </c>
      <c r="P14848" t="s">
        <v>8232</v>
      </c>
      <c r="Q14848" t="s">
        <v>8232</v>
      </c>
    </row>
    <row r="14849" spans="1:17" x14ac:dyDescent="0.2">
      <c r="A14849" t="s">
        <v>15</v>
      </c>
      <c r="B14849" t="s">
        <v>2461</v>
      </c>
      <c r="C14849">
        <v>2053</v>
      </c>
      <c r="D14849" t="s">
        <v>2465</v>
      </c>
      <c r="E14849" t="str">
        <f t="shared" si="463"/>
        <v>EPHX2|2053_9196</v>
      </c>
      <c r="F14849" t="s">
        <v>2466</v>
      </c>
      <c r="G14849" t="s">
        <v>2467</v>
      </c>
      <c r="H14849">
        <v>0.83</v>
      </c>
      <c r="I14849">
        <v>0.83</v>
      </c>
      <c r="J14849">
        <v>1</v>
      </c>
      <c r="K14849">
        <v>-1.6965879580000001</v>
      </c>
      <c r="L14849">
        <v>-2.1331081150000002</v>
      </c>
      <c r="M14849">
        <v>-0.43531724300000002</v>
      </c>
      <c r="N14849" t="str">
        <f t="shared" si="462"/>
        <v>EPHX2|2053_9196</v>
      </c>
      <c r="P14849" t="s">
        <v>8232</v>
      </c>
      <c r="Q14849" t="s">
        <v>8232</v>
      </c>
    </row>
    <row r="14850" spans="1:17" x14ac:dyDescent="0.2">
      <c r="A14850" t="s">
        <v>15</v>
      </c>
      <c r="B14850" t="s">
        <v>2461</v>
      </c>
      <c r="C14850">
        <v>2053</v>
      </c>
      <c r="D14850" t="s">
        <v>2468</v>
      </c>
      <c r="E14850" t="str">
        <f t="shared" si="463"/>
        <v>EPHX2|2053_9198</v>
      </c>
      <c r="F14850" t="s">
        <v>2469</v>
      </c>
      <c r="G14850" t="s">
        <v>2470</v>
      </c>
      <c r="H14850">
        <v>0.83</v>
      </c>
      <c r="I14850">
        <v>0.88</v>
      </c>
      <c r="J14850">
        <v>1</v>
      </c>
      <c r="K14850">
        <v>-1.6965879580000001</v>
      </c>
      <c r="L14850">
        <v>-1.299327672</v>
      </c>
      <c r="M14850">
        <v>0.396165561</v>
      </c>
      <c r="N14850" t="str">
        <f t="shared" ref="N14850:N14913" si="464">B14850&amp;"|"&amp;D14850</f>
        <v>EPHX2|2053_9198</v>
      </c>
      <c r="P14850" t="s">
        <v>8232</v>
      </c>
      <c r="Q14850" t="s">
        <v>8232</v>
      </c>
    </row>
    <row r="14851" spans="1:17" x14ac:dyDescent="0.2">
      <c r="A14851" t="s">
        <v>15</v>
      </c>
      <c r="B14851" t="s">
        <v>2471</v>
      </c>
      <c r="C14851">
        <v>7957</v>
      </c>
      <c r="D14851" t="s">
        <v>2472</v>
      </c>
      <c r="E14851" t="str">
        <f t="shared" ref="E14851:E14914" si="465">B14851&amp;"|"&amp;D14851</f>
        <v>EPM2A|7957_16859</v>
      </c>
      <c r="F14851" t="s">
        <v>2473</v>
      </c>
      <c r="G14851" t="s">
        <v>2474</v>
      </c>
      <c r="H14851">
        <v>0.09</v>
      </c>
      <c r="I14851">
        <v>0.01</v>
      </c>
      <c r="J14851">
        <v>0</v>
      </c>
      <c r="K14851">
        <v>0.21308460000000001</v>
      </c>
      <c r="L14851">
        <v>-0.128656294</v>
      </c>
      <c r="M14851">
        <v>-0.34079916199999999</v>
      </c>
      <c r="N14851" t="str">
        <f t="shared" si="464"/>
        <v>EPM2A|7957_16859</v>
      </c>
      <c r="P14851" t="s">
        <v>8232</v>
      </c>
      <c r="Q14851" t="s">
        <v>8232</v>
      </c>
    </row>
    <row r="14852" spans="1:17" x14ac:dyDescent="0.2">
      <c r="A14852" t="s">
        <v>15</v>
      </c>
      <c r="B14852" t="s">
        <v>2471</v>
      </c>
      <c r="C14852">
        <v>7957</v>
      </c>
      <c r="D14852" t="s">
        <v>2475</v>
      </c>
      <c r="E14852" t="str">
        <f t="shared" si="465"/>
        <v>EPM2A|7957_16861</v>
      </c>
      <c r="F14852" t="s">
        <v>2476</v>
      </c>
      <c r="G14852" t="s">
        <v>2477</v>
      </c>
      <c r="H14852">
        <v>0.09</v>
      </c>
      <c r="I14852">
        <v>-0.03</v>
      </c>
      <c r="J14852">
        <v>0</v>
      </c>
      <c r="K14852">
        <v>0.21308460000000001</v>
      </c>
      <c r="L14852">
        <v>0.47115773900000002</v>
      </c>
      <c r="M14852">
        <v>0.25736197</v>
      </c>
      <c r="N14852" t="str">
        <f t="shared" si="464"/>
        <v>EPM2A|7957_16861</v>
      </c>
      <c r="P14852" t="s">
        <v>8232</v>
      </c>
      <c r="Q14852" t="s">
        <v>8232</v>
      </c>
    </row>
    <row r="14853" spans="1:17" x14ac:dyDescent="0.2">
      <c r="A14853" t="s">
        <v>15</v>
      </c>
      <c r="B14853" t="s">
        <v>2471</v>
      </c>
      <c r="C14853">
        <v>7957</v>
      </c>
      <c r="D14853" t="s">
        <v>2478</v>
      </c>
      <c r="E14853" t="str">
        <f t="shared" si="465"/>
        <v>EPM2A|7957_16862</v>
      </c>
      <c r="F14853" t="s">
        <v>2479</v>
      </c>
      <c r="G14853" t="s">
        <v>2480</v>
      </c>
      <c r="H14853">
        <v>0.09</v>
      </c>
      <c r="I14853">
        <v>0.04</v>
      </c>
      <c r="J14853">
        <v>0</v>
      </c>
      <c r="K14853">
        <v>0.21308460000000001</v>
      </c>
      <c r="L14853">
        <v>1.6187119320000001</v>
      </c>
      <c r="M14853">
        <v>1.401753861</v>
      </c>
      <c r="N14853" t="str">
        <f t="shared" si="464"/>
        <v>EPM2A|7957_16862</v>
      </c>
      <c r="P14853" t="s">
        <v>8232</v>
      </c>
      <c r="Q14853" t="s">
        <v>8232</v>
      </c>
    </row>
    <row r="14854" spans="1:17" x14ac:dyDescent="0.2">
      <c r="A14854" t="s">
        <v>15</v>
      </c>
      <c r="B14854" t="s">
        <v>2471</v>
      </c>
      <c r="C14854">
        <v>7957</v>
      </c>
      <c r="D14854" t="s">
        <v>2481</v>
      </c>
      <c r="E14854" t="str">
        <f t="shared" si="465"/>
        <v>EPM2A|7957_16863</v>
      </c>
      <c r="F14854" t="s">
        <v>2482</v>
      </c>
      <c r="G14854" t="s">
        <v>2483</v>
      </c>
      <c r="H14854">
        <v>0.09</v>
      </c>
      <c r="I14854">
        <v>0.02</v>
      </c>
      <c r="J14854">
        <v>0</v>
      </c>
      <c r="K14854">
        <v>0.21308460000000001</v>
      </c>
      <c r="L14854">
        <v>0.19012002</v>
      </c>
      <c r="M14854">
        <v>-2.2901297000000001E-2</v>
      </c>
      <c r="N14854" t="str">
        <f t="shared" si="464"/>
        <v>EPM2A|7957_16863</v>
      </c>
      <c r="P14854" t="s">
        <v>8232</v>
      </c>
      <c r="Q14854" t="s">
        <v>8232</v>
      </c>
    </row>
    <row r="14855" spans="1:17" x14ac:dyDescent="0.2">
      <c r="A14855" t="s">
        <v>15</v>
      </c>
      <c r="B14855" t="s">
        <v>2484</v>
      </c>
      <c r="C14855">
        <v>2067</v>
      </c>
      <c r="D14855" t="s">
        <v>2485</v>
      </c>
      <c r="E14855" t="str">
        <f t="shared" si="465"/>
        <v>ERCC1|2067_20204</v>
      </c>
      <c r="F14855" t="s">
        <v>2486</v>
      </c>
      <c r="G14855" t="s">
        <v>2487</v>
      </c>
      <c r="H14855">
        <v>0.72</v>
      </c>
      <c r="I14855">
        <v>0.74</v>
      </c>
      <c r="J14855">
        <v>1</v>
      </c>
      <c r="K14855">
        <v>0.60748832200000003</v>
      </c>
      <c r="L14855">
        <v>6.9932121999999999E-2</v>
      </c>
      <c r="M14855">
        <v>-0.53607486299999996</v>
      </c>
      <c r="N14855" t="str">
        <f t="shared" si="464"/>
        <v>ERCC1|2067_20204</v>
      </c>
      <c r="P14855" t="s">
        <v>8232</v>
      </c>
      <c r="Q14855" t="s">
        <v>8232</v>
      </c>
    </row>
    <row r="14856" spans="1:17" x14ac:dyDescent="0.2">
      <c r="A14856" t="s">
        <v>15</v>
      </c>
      <c r="B14856" t="s">
        <v>2488</v>
      </c>
      <c r="C14856">
        <v>2071</v>
      </c>
      <c r="D14856" t="s">
        <v>2489</v>
      </c>
      <c r="E14856" t="str">
        <f t="shared" si="465"/>
        <v>ERCC3|2071_9161</v>
      </c>
      <c r="F14856" t="s">
        <v>2490</v>
      </c>
      <c r="G14856" t="s">
        <v>2491</v>
      </c>
      <c r="H14856">
        <v>0.66</v>
      </c>
      <c r="I14856">
        <v>0.69</v>
      </c>
      <c r="J14856">
        <v>1</v>
      </c>
      <c r="K14856">
        <v>5.8276632700000004</v>
      </c>
      <c r="L14856">
        <v>4.5945289980000004</v>
      </c>
      <c r="M14856">
        <v>-1.229736137</v>
      </c>
      <c r="N14856" t="str">
        <f t="shared" si="464"/>
        <v>ERCC3|2071_9161</v>
      </c>
      <c r="P14856" t="s">
        <v>8232</v>
      </c>
      <c r="Q14856" t="s">
        <v>8232</v>
      </c>
    </row>
    <row r="14857" spans="1:17" x14ac:dyDescent="0.2">
      <c r="A14857" t="s">
        <v>15</v>
      </c>
      <c r="B14857" t="s">
        <v>2488</v>
      </c>
      <c r="C14857">
        <v>2071</v>
      </c>
      <c r="D14857" t="s">
        <v>2492</v>
      </c>
      <c r="E14857" t="str">
        <f t="shared" si="465"/>
        <v>ERCC3|2071_9163</v>
      </c>
      <c r="F14857" t="s">
        <v>2493</v>
      </c>
      <c r="G14857" t="s">
        <v>2494</v>
      </c>
      <c r="H14857">
        <v>0.66</v>
      </c>
      <c r="I14857">
        <v>0.76</v>
      </c>
      <c r="J14857">
        <v>1</v>
      </c>
      <c r="K14857">
        <v>5.8276632700000004</v>
      </c>
      <c r="L14857">
        <v>0.89744147699999999</v>
      </c>
      <c r="M14857">
        <v>-4.9166356340000004</v>
      </c>
      <c r="N14857" t="str">
        <f t="shared" si="464"/>
        <v>ERCC3|2071_9163</v>
      </c>
      <c r="P14857" t="s">
        <v>8232</v>
      </c>
      <c r="Q14857" t="s">
        <v>8232</v>
      </c>
    </row>
    <row r="14858" spans="1:17" x14ac:dyDescent="0.2">
      <c r="A14858" t="s">
        <v>15</v>
      </c>
      <c r="B14858" t="s">
        <v>2488</v>
      </c>
      <c r="C14858">
        <v>2071</v>
      </c>
      <c r="D14858" t="s">
        <v>2495</v>
      </c>
      <c r="E14858" t="str">
        <f t="shared" si="465"/>
        <v>ERCC3|2071_9165</v>
      </c>
      <c r="F14858" t="s">
        <v>2496</v>
      </c>
      <c r="G14858" t="s">
        <v>2497</v>
      </c>
      <c r="H14858">
        <v>0.66</v>
      </c>
      <c r="I14858">
        <v>0.55000000000000004</v>
      </c>
      <c r="J14858">
        <v>1</v>
      </c>
      <c r="K14858">
        <v>5.8276632700000004</v>
      </c>
      <c r="L14858">
        <v>6.3459674699999997</v>
      </c>
      <c r="M14858">
        <v>0.51687591499999996</v>
      </c>
      <c r="N14858" t="str">
        <f t="shared" si="464"/>
        <v>ERCC3|2071_9165</v>
      </c>
      <c r="P14858" t="s">
        <v>8232</v>
      </c>
      <c r="Q14858" t="s">
        <v>8232</v>
      </c>
    </row>
    <row r="14859" spans="1:17" x14ac:dyDescent="0.2">
      <c r="A14859" t="s">
        <v>15</v>
      </c>
      <c r="B14859" t="s">
        <v>2488</v>
      </c>
      <c r="C14859">
        <v>2071</v>
      </c>
      <c r="D14859" t="s">
        <v>2498</v>
      </c>
      <c r="E14859" t="str">
        <f t="shared" si="465"/>
        <v>ERCC3|2071_9167</v>
      </c>
      <c r="F14859" t="s">
        <v>2499</v>
      </c>
      <c r="G14859" t="s">
        <v>2500</v>
      </c>
      <c r="H14859">
        <v>0.66</v>
      </c>
      <c r="I14859">
        <v>0.57999999999999996</v>
      </c>
      <c r="J14859">
        <v>1</v>
      </c>
      <c r="K14859">
        <v>5.8276632700000004</v>
      </c>
      <c r="L14859">
        <v>7.0345567359999999</v>
      </c>
      <c r="M14859">
        <v>1.203567643</v>
      </c>
      <c r="N14859" t="str">
        <f t="shared" si="464"/>
        <v>ERCC3|2071_9167</v>
      </c>
      <c r="P14859" t="s">
        <v>8232</v>
      </c>
      <c r="Q14859" t="s">
        <v>8232</v>
      </c>
    </row>
    <row r="14860" spans="1:17" x14ac:dyDescent="0.2">
      <c r="A14860" t="s">
        <v>15</v>
      </c>
      <c r="B14860" t="s">
        <v>2501</v>
      </c>
      <c r="C14860">
        <v>114625</v>
      </c>
      <c r="D14860" t="s">
        <v>2502</v>
      </c>
      <c r="E14860" t="str">
        <f t="shared" si="465"/>
        <v>ERMAP|114625_24345</v>
      </c>
      <c r="F14860" t="s">
        <v>2503</v>
      </c>
      <c r="G14860" t="s">
        <v>2504</v>
      </c>
      <c r="H14860">
        <v>1.03</v>
      </c>
      <c r="I14860">
        <v>0.82</v>
      </c>
      <c r="J14860">
        <v>1</v>
      </c>
      <c r="K14860">
        <v>0.46869937699999997</v>
      </c>
      <c r="L14860">
        <v>4.0280399539999996</v>
      </c>
      <c r="M14860">
        <v>3.5495321409999998</v>
      </c>
      <c r="N14860" t="str">
        <f t="shared" si="464"/>
        <v>ERMAP|114625_24345</v>
      </c>
      <c r="O14860" t="s">
        <v>20</v>
      </c>
      <c r="P14860" t="s">
        <v>8232</v>
      </c>
      <c r="Q14860" t="s">
        <v>8232</v>
      </c>
    </row>
    <row r="14861" spans="1:17" x14ac:dyDescent="0.2">
      <c r="A14861" t="s">
        <v>15</v>
      </c>
      <c r="B14861" t="s">
        <v>2501</v>
      </c>
      <c r="C14861">
        <v>114625</v>
      </c>
      <c r="D14861" t="s">
        <v>2505</v>
      </c>
      <c r="E14861" t="str">
        <f t="shared" si="465"/>
        <v>ERMAP|114625_24346</v>
      </c>
      <c r="F14861" t="s">
        <v>2506</v>
      </c>
      <c r="G14861" t="s">
        <v>2507</v>
      </c>
      <c r="H14861">
        <v>1.03</v>
      </c>
      <c r="I14861">
        <v>1.03</v>
      </c>
      <c r="J14861">
        <v>1</v>
      </c>
      <c r="K14861">
        <v>0.46869937699999997</v>
      </c>
      <c r="L14861">
        <v>0.63789713599999998</v>
      </c>
      <c r="M14861">
        <v>0.168731503</v>
      </c>
      <c r="N14861" t="str">
        <f t="shared" si="464"/>
        <v>ERMAP|114625_24346</v>
      </c>
      <c r="P14861" t="s">
        <v>8232</v>
      </c>
      <c r="Q14861" t="s">
        <v>8232</v>
      </c>
    </row>
    <row r="14862" spans="1:17" x14ac:dyDescent="0.2">
      <c r="A14862" t="s">
        <v>15</v>
      </c>
      <c r="B14862" t="s">
        <v>2501</v>
      </c>
      <c r="C14862">
        <v>114625</v>
      </c>
      <c r="D14862" t="s">
        <v>2508</v>
      </c>
      <c r="E14862" t="str">
        <f t="shared" si="465"/>
        <v>ERMAP|114625_24347</v>
      </c>
      <c r="F14862" t="s">
        <v>2509</v>
      </c>
      <c r="G14862" t="s">
        <v>2510</v>
      </c>
      <c r="H14862">
        <v>1.03</v>
      </c>
      <c r="I14862">
        <v>0.99</v>
      </c>
      <c r="J14862">
        <v>1</v>
      </c>
      <c r="K14862">
        <v>0.46869937699999997</v>
      </c>
      <c r="L14862">
        <v>1.9495511480000001</v>
      </c>
      <c r="M14862">
        <v>1.4767710039999999</v>
      </c>
      <c r="N14862" t="str">
        <f t="shared" si="464"/>
        <v>ERMAP|114625_24347</v>
      </c>
      <c r="P14862" t="s">
        <v>8232</v>
      </c>
      <c r="Q14862" t="s">
        <v>8232</v>
      </c>
    </row>
    <row r="14863" spans="1:17" x14ac:dyDescent="0.2">
      <c r="A14863" t="s">
        <v>15</v>
      </c>
      <c r="B14863" t="s">
        <v>2511</v>
      </c>
      <c r="C14863">
        <v>2100</v>
      </c>
      <c r="D14863" t="s">
        <v>2512</v>
      </c>
      <c r="E14863" t="str">
        <f t="shared" si="465"/>
        <v>ESR2|2100_2792</v>
      </c>
      <c r="F14863" t="s">
        <v>2513</v>
      </c>
      <c r="G14863" t="s">
        <v>2514</v>
      </c>
      <c r="H14863">
        <v>0</v>
      </c>
      <c r="I14863">
        <v>-0.03</v>
      </c>
      <c r="J14863">
        <v>0</v>
      </c>
      <c r="K14863">
        <v>0.52351297500000005</v>
      </c>
      <c r="L14863">
        <v>-0.38658636600000001</v>
      </c>
      <c r="M14863">
        <v>-0.90759139099999997</v>
      </c>
      <c r="N14863" t="str">
        <f t="shared" si="464"/>
        <v>ESR2|2100_2792</v>
      </c>
      <c r="P14863" t="s">
        <v>8232</v>
      </c>
      <c r="Q14863" t="s">
        <v>8232</v>
      </c>
    </row>
    <row r="14864" spans="1:17" x14ac:dyDescent="0.2">
      <c r="A14864" t="s">
        <v>15</v>
      </c>
      <c r="B14864" t="s">
        <v>2515</v>
      </c>
      <c r="C14864">
        <v>2108</v>
      </c>
      <c r="D14864" t="s">
        <v>2516</v>
      </c>
      <c r="E14864" t="str">
        <f t="shared" si="465"/>
        <v>ETFA|2108_1612</v>
      </c>
      <c r="F14864" t="s">
        <v>2517</v>
      </c>
      <c r="G14864" t="s">
        <v>2518</v>
      </c>
      <c r="H14864">
        <v>0.04</v>
      </c>
      <c r="I14864">
        <v>0.01</v>
      </c>
      <c r="J14864">
        <v>0</v>
      </c>
      <c r="K14864">
        <v>-0.19242109399999999</v>
      </c>
      <c r="L14864">
        <v>-0.22961126700000001</v>
      </c>
      <c r="M14864">
        <v>-3.7087688000000001E-2</v>
      </c>
      <c r="N14864" t="str">
        <f t="shared" si="464"/>
        <v>ETFA|2108_1612</v>
      </c>
      <c r="P14864" t="s">
        <v>8232</v>
      </c>
      <c r="Q14864" t="s">
        <v>8232</v>
      </c>
    </row>
    <row r="14865" spans="1:17" x14ac:dyDescent="0.2">
      <c r="A14865" t="s">
        <v>15</v>
      </c>
      <c r="B14865" t="s">
        <v>2515</v>
      </c>
      <c r="C14865">
        <v>2108</v>
      </c>
      <c r="D14865" t="s">
        <v>2519</v>
      </c>
      <c r="E14865" t="str">
        <f t="shared" si="465"/>
        <v>ETFA|2108_1613</v>
      </c>
      <c r="F14865" t="s">
        <v>2520</v>
      </c>
      <c r="G14865" t="s">
        <v>2521</v>
      </c>
      <c r="H14865">
        <v>0.04</v>
      </c>
      <c r="I14865">
        <v>-0.09</v>
      </c>
      <c r="J14865">
        <v>0</v>
      </c>
      <c r="K14865">
        <v>-0.19242109399999999</v>
      </c>
      <c r="L14865">
        <v>-1.464142823</v>
      </c>
      <c r="M14865">
        <v>-1.268217259</v>
      </c>
      <c r="N14865" t="str">
        <f t="shared" si="464"/>
        <v>ETFA|2108_1613</v>
      </c>
      <c r="P14865" t="s">
        <v>8232</v>
      </c>
      <c r="Q14865" t="s">
        <v>8232</v>
      </c>
    </row>
    <row r="14866" spans="1:17" x14ac:dyDescent="0.2">
      <c r="A14866" t="s">
        <v>15</v>
      </c>
      <c r="B14866" t="s">
        <v>2515</v>
      </c>
      <c r="C14866">
        <v>2108</v>
      </c>
      <c r="D14866" t="s">
        <v>2522</v>
      </c>
      <c r="E14866" t="str">
        <f t="shared" si="465"/>
        <v>ETFA|2108_1616</v>
      </c>
      <c r="F14866" t="s">
        <v>2523</v>
      </c>
      <c r="G14866" t="s">
        <v>2524</v>
      </c>
      <c r="H14866">
        <v>0.04</v>
      </c>
      <c r="I14866">
        <v>-0.01</v>
      </c>
      <c r="J14866">
        <v>0</v>
      </c>
      <c r="K14866">
        <v>-0.19242109399999999</v>
      </c>
      <c r="L14866">
        <v>-1.2829703859999999</v>
      </c>
      <c r="M14866">
        <v>-1.087544077</v>
      </c>
      <c r="N14866" t="str">
        <f t="shared" si="464"/>
        <v>ETFA|2108_1616</v>
      </c>
      <c r="P14866" t="s">
        <v>8232</v>
      </c>
      <c r="Q14866" t="s">
        <v>8232</v>
      </c>
    </row>
    <row r="14867" spans="1:17" x14ac:dyDescent="0.2">
      <c r="A14867" t="s">
        <v>15</v>
      </c>
      <c r="B14867" t="s">
        <v>2515</v>
      </c>
      <c r="C14867">
        <v>2108</v>
      </c>
      <c r="D14867" t="s">
        <v>2525</v>
      </c>
      <c r="E14867" t="str">
        <f t="shared" si="465"/>
        <v>ETFA|2108_1619</v>
      </c>
      <c r="F14867" t="s">
        <v>2526</v>
      </c>
      <c r="G14867" t="s">
        <v>2527</v>
      </c>
      <c r="H14867">
        <v>0.04</v>
      </c>
      <c r="I14867">
        <v>-0.04</v>
      </c>
      <c r="J14867">
        <v>0</v>
      </c>
      <c r="K14867">
        <v>-0.19242109399999999</v>
      </c>
      <c r="L14867">
        <v>-0.46102393800000002</v>
      </c>
      <c r="M14867">
        <v>-0.26786265799999998</v>
      </c>
      <c r="N14867" t="str">
        <f t="shared" si="464"/>
        <v>ETFA|2108_1619</v>
      </c>
      <c r="P14867" t="s">
        <v>8232</v>
      </c>
      <c r="Q14867" t="s">
        <v>8232</v>
      </c>
    </row>
    <row r="14868" spans="1:17" x14ac:dyDescent="0.2">
      <c r="A14868" t="s">
        <v>15</v>
      </c>
      <c r="B14868" t="s">
        <v>2528</v>
      </c>
      <c r="C14868">
        <v>2109</v>
      </c>
      <c r="D14868" t="s">
        <v>2529</v>
      </c>
      <c r="E14868" t="str">
        <f t="shared" si="465"/>
        <v>ETFB|2109_36153</v>
      </c>
      <c r="F14868" t="s">
        <v>2530</v>
      </c>
      <c r="G14868" t="s">
        <v>2531</v>
      </c>
      <c r="H14868">
        <v>0.83</v>
      </c>
      <c r="I14868">
        <v>0.86</v>
      </c>
      <c r="J14868">
        <v>1</v>
      </c>
      <c r="K14868">
        <v>4.4890691000000003E-2</v>
      </c>
      <c r="L14868">
        <v>1.2190576639999999</v>
      </c>
      <c r="M14868">
        <v>1.170931334</v>
      </c>
      <c r="N14868" t="str">
        <f t="shared" si="464"/>
        <v>ETFB|2109_36153</v>
      </c>
      <c r="P14868" t="s">
        <v>8232</v>
      </c>
      <c r="Q14868" t="s">
        <v>8232</v>
      </c>
    </row>
    <row r="14869" spans="1:17" x14ac:dyDescent="0.2">
      <c r="A14869" t="s">
        <v>15</v>
      </c>
      <c r="B14869" t="s">
        <v>2528</v>
      </c>
      <c r="C14869">
        <v>2109</v>
      </c>
      <c r="D14869" t="s">
        <v>2532</v>
      </c>
      <c r="E14869" t="str">
        <f t="shared" si="465"/>
        <v>ETFB|2109_36154</v>
      </c>
      <c r="F14869" t="s">
        <v>2533</v>
      </c>
      <c r="G14869" t="s">
        <v>2534</v>
      </c>
      <c r="H14869">
        <v>0.83</v>
      </c>
      <c r="I14869">
        <v>-7.0000000000000007E-2</v>
      </c>
      <c r="J14869">
        <v>0</v>
      </c>
      <c r="K14869">
        <v>4.4890691000000003E-2</v>
      </c>
      <c r="L14869">
        <v>-0.63763016500000003</v>
      </c>
      <c r="M14869">
        <v>-0.68064004099999997</v>
      </c>
      <c r="N14869" t="str">
        <f t="shared" si="464"/>
        <v>ETFB|2109_36154</v>
      </c>
      <c r="P14869" t="s">
        <v>8232</v>
      </c>
      <c r="Q14869" t="s">
        <v>8232</v>
      </c>
    </row>
    <row r="14870" spans="1:17" x14ac:dyDescent="0.2">
      <c r="A14870" t="s">
        <v>15</v>
      </c>
      <c r="B14870" t="s">
        <v>2528</v>
      </c>
      <c r="C14870">
        <v>2109</v>
      </c>
      <c r="D14870" t="s">
        <v>2535</v>
      </c>
      <c r="E14870" t="str">
        <f t="shared" si="465"/>
        <v>ETFB|2109_36156</v>
      </c>
      <c r="F14870" t="s">
        <v>2536</v>
      </c>
      <c r="G14870" t="s">
        <v>2537</v>
      </c>
      <c r="H14870">
        <v>0.83</v>
      </c>
      <c r="I14870">
        <v>0.98</v>
      </c>
      <c r="J14870">
        <v>1</v>
      </c>
      <c r="K14870">
        <v>4.4890691000000003E-2</v>
      </c>
      <c r="L14870">
        <v>2.0042169099999998</v>
      </c>
      <c r="M14870">
        <v>1.953926925</v>
      </c>
      <c r="N14870" t="str">
        <f t="shared" si="464"/>
        <v>ETFB|2109_36156</v>
      </c>
      <c r="P14870" t="s">
        <v>8232</v>
      </c>
      <c r="Q14870" t="s">
        <v>8232</v>
      </c>
    </row>
    <row r="14871" spans="1:17" x14ac:dyDescent="0.2">
      <c r="A14871" t="s">
        <v>15</v>
      </c>
      <c r="B14871" t="s">
        <v>2538</v>
      </c>
      <c r="C14871">
        <v>2110</v>
      </c>
      <c r="D14871" t="s">
        <v>2539</v>
      </c>
      <c r="E14871" t="str">
        <f t="shared" si="465"/>
        <v>ETFDH|2110_12518</v>
      </c>
      <c r="F14871" t="s">
        <v>2540</v>
      </c>
      <c r="G14871" t="s">
        <v>2541</v>
      </c>
      <c r="H14871">
        <v>0.11</v>
      </c>
      <c r="I14871">
        <v>0.06</v>
      </c>
      <c r="J14871">
        <v>0</v>
      </c>
      <c r="K14871">
        <v>-0.69908920799999996</v>
      </c>
      <c r="L14871">
        <v>-0.75767738100000004</v>
      </c>
      <c r="M14871">
        <v>-5.8426722E-2</v>
      </c>
      <c r="N14871" t="str">
        <f t="shared" si="464"/>
        <v>ETFDH|2110_12518</v>
      </c>
      <c r="P14871" t="s">
        <v>8232</v>
      </c>
      <c r="Q14871" t="s">
        <v>8232</v>
      </c>
    </row>
    <row r="14872" spans="1:17" x14ac:dyDescent="0.2">
      <c r="A14872" t="s">
        <v>15</v>
      </c>
      <c r="B14872" t="s">
        <v>2538</v>
      </c>
      <c r="C14872">
        <v>2110</v>
      </c>
      <c r="D14872" t="s">
        <v>2542</v>
      </c>
      <c r="E14872" t="str">
        <f t="shared" si="465"/>
        <v>ETFDH|2110_12536</v>
      </c>
      <c r="F14872" t="s">
        <v>2543</v>
      </c>
      <c r="G14872" t="s">
        <v>2544</v>
      </c>
      <c r="H14872">
        <v>0.11</v>
      </c>
      <c r="I14872">
        <v>0.09</v>
      </c>
      <c r="J14872">
        <v>0</v>
      </c>
      <c r="K14872">
        <v>-0.69908920799999996</v>
      </c>
      <c r="L14872">
        <v>-0.57397028000000005</v>
      </c>
      <c r="M14872">
        <v>0.12477413900000001</v>
      </c>
      <c r="N14872" t="str">
        <f t="shared" si="464"/>
        <v>ETFDH|2110_12536</v>
      </c>
      <c r="P14872" t="s">
        <v>8232</v>
      </c>
      <c r="Q14872" t="s">
        <v>8232</v>
      </c>
    </row>
    <row r="14873" spans="1:17" x14ac:dyDescent="0.2">
      <c r="A14873" t="s">
        <v>15</v>
      </c>
      <c r="B14873" t="s">
        <v>2538</v>
      </c>
      <c r="C14873">
        <v>2110</v>
      </c>
      <c r="D14873" t="s">
        <v>2545</v>
      </c>
      <c r="E14873" t="str">
        <f t="shared" si="465"/>
        <v>ETFDH|2110_12550</v>
      </c>
      <c r="F14873" t="s">
        <v>2546</v>
      </c>
      <c r="G14873" t="s">
        <v>2547</v>
      </c>
      <c r="H14873">
        <v>0.11</v>
      </c>
      <c r="I14873">
        <v>0.02</v>
      </c>
      <c r="J14873">
        <v>0</v>
      </c>
      <c r="K14873">
        <v>-0.69908920799999996</v>
      </c>
      <c r="L14873">
        <v>-0.66836564700000001</v>
      </c>
      <c r="M14873">
        <v>3.0638895999999999E-2</v>
      </c>
      <c r="N14873" t="str">
        <f t="shared" si="464"/>
        <v>ETFDH|2110_12550</v>
      </c>
      <c r="P14873" t="s">
        <v>8232</v>
      </c>
      <c r="Q14873" t="s">
        <v>8232</v>
      </c>
    </row>
    <row r="14874" spans="1:17" x14ac:dyDescent="0.2">
      <c r="A14874" t="s">
        <v>15</v>
      </c>
      <c r="B14874" t="s">
        <v>2548</v>
      </c>
      <c r="C14874">
        <v>23474</v>
      </c>
      <c r="D14874" t="s">
        <v>2549</v>
      </c>
      <c r="E14874" t="str">
        <f t="shared" si="465"/>
        <v>ETHE1|23474_5006</v>
      </c>
      <c r="F14874" t="s">
        <v>2550</v>
      </c>
      <c r="G14874" t="s">
        <v>2551</v>
      </c>
      <c r="H14874">
        <v>0.92</v>
      </c>
      <c r="I14874">
        <v>0.56999999999999995</v>
      </c>
      <c r="J14874">
        <v>1</v>
      </c>
      <c r="K14874">
        <v>-0.670344736</v>
      </c>
      <c r="L14874">
        <v>5.0198518060000001</v>
      </c>
      <c r="M14874">
        <v>5.6745161289999997</v>
      </c>
      <c r="N14874" t="str">
        <f t="shared" si="464"/>
        <v>ETHE1|23474_5006</v>
      </c>
      <c r="O14874" t="s">
        <v>20</v>
      </c>
      <c r="P14874" t="s">
        <v>8232</v>
      </c>
      <c r="Q14874" t="s">
        <v>8232</v>
      </c>
    </row>
    <row r="14875" spans="1:17" x14ac:dyDescent="0.2">
      <c r="A14875" t="s">
        <v>15</v>
      </c>
      <c r="B14875" t="s">
        <v>2548</v>
      </c>
      <c r="C14875">
        <v>23474</v>
      </c>
      <c r="D14875" t="s">
        <v>2552</v>
      </c>
      <c r="E14875" t="str">
        <f t="shared" si="465"/>
        <v>ETHE1|23474_5007</v>
      </c>
      <c r="F14875" t="s">
        <v>2553</v>
      </c>
      <c r="G14875" t="s">
        <v>2554</v>
      </c>
      <c r="H14875">
        <v>0.92</v>
      </c>
      <c r="I14875">
        <v>0.8</v>
      </c>
      <c r="J14875">
        <v>1</v>
      </c>
      <c r="K14875">
        <v>-0.670344736</v>
      </c>
      <c r="L14875">
        <v>-0.22383852800000001</v>
      </c>
      <c r="M14875">
        <v>0.44527577600000001</v>
      </c>
      <c r="N14875" t="str">
        <f t="shared" si="464"/>
        <v>ETHE1|23474_5007</v>
      </c>
      <c r="P14875" t="s">
        <v>8232</v>
      </c>
      <c r="Q14875" t="s">
        <v>8232</v>
      </c>
    </row>
    <row r="14876" spans="1:17" x14ac:dyDescent="0.2">
      <c r="A14876" t="s">
        <v>15</v>
      </c>
      <c r="B14876" t="s">
        <v>2548</v>
      </c>
      <c r="C14876">
        <v>23474</v>
      </c>
      <c r="D14876" t="s">
        <v>2555</v>
      </c>
      <c r="E14876" t="str">
        <f t="shared" si="465"/>
        <v>ETHE1|23474_5014</v>
      </c>
      <c r="F14876" t="s">
        <v>2556</v>
      </c>
      <c r="G14876" t="s">
        <v>2557</v>
      </c>
      <c r="H14876">
        <v>0.92</v>
      </c>
      <c r="I14876">
        <v>0.82</v>
      </c>
      <c r="J14876">
        <v>1</v>
      </c>
      <c r="K14876">
        <v>-0.670344736</v>
      </c>
      <c r="L14876">
        <v>1.1091920239999999</v>
      </c>
      <c r="M14876">
        <v>1.77463291</v>
      </c>
      <c r="N14876" t="str">
        <f t="shared" si="464"/>
        <v>ETHE1|23474_5014</v>
      </c>
      <c r="P14876" t="s">
        <v>8232</v>
      </c>
      <c r="Q14876" t="s">
        <v>8232</v>
      </c>
    </row>
    <row r="14877" spans="1:17" x14ac:dyDescent="0.2">
      <c r="A14877" t="s">
        <v>15</v>
      </c>
      <c r="B14877" t="s">
        <v>2558</v>
      </c>
      <c r="C14877">
        <v>64850</v>
      </c>
      <c r="D14877" t="s">
        <v>2559</v>
      </c>
      <c r="E14877" t="str">
        <f t="shared" si="465"/>
        <v>ETNPPL|64850_2311</v>
      </c>
      <c r="F14877" t="s">
        <v>2560</v>
      </c>
      <c r="G14877" t="s">
        <v>2561</v>
      </c>
      <c r="H14877">
        <v>0.89</v>
      </c>
      <c r="I14877">
        <v>0.9</v>
      </c>
      <c r="J14877">
        <v>1</v>
      </c>
      <c r="K14877">
        <v>0.65403028399999996</v>
      </c>
      <c r="L14877">
        <v>0.53291006900000004</v>
      </c>
      <c r="M14877">
        <v>-0.12078644600000001</v>
      </c>
      <c r="N14877" t="str">
        <f t="shared" si="464"/>
        <v>ETNPPL|64850_2311</v>
      </c>
      <c r="P14877" t="s">
        <v>8232</v>
      </c>
      <c r="Q14877" t="s">
        <v>8232</v>
      </c>
    </row>
    <row r="14878" spans="1:17" x14ac:dyDescent="0.2">
      <c r="A14878" t="s">
        <v>15</v>
      </c>
      <c r="B14878" t="s">
        <v>2562</v>
      </c>
      <c r="C14878">
        <v>2131</v>
      </c>
      <c r="D14878" t="s">
        <v>2563</v>
      </c>
      <c r="E14878" t="str">
        <f t="shared" si="465"/>
        <v>EXT1|2131_5929</v>
      </c>
      <c r="F14878" t="s">
        <v>2564</v>
      </c>
      <c r="G14878" t="s">
        <v>2565</v>
      </c>
      <c r="H14878">
        <v>0.94</v>
      </c>
      <c r="I14878">
        <v>0.88</v>
      </c>
      <c r="J14878">
        <v>1</v>
      </c>
      <c r="K14878">
        <v>5.1346484759999997</v>
      </c>
      <c r="L14878">
        <v>3.7164002809999999</v>
      </c>
      <c r="M14878">
        <v>-1.414339944</v>
      </c>
      <c r="N14878" t="str">
        <f t="shared" si="464"/>
        <v>EXT1|2131_5929</v>
      </c>
      <c r="P14878" t="s">
        <v>8232</v>
      </c>
      <c r="Q14878" t="s">
        <v>8232</v>
      </c>
    </row>
    <row r="14879" spans="1:17" x14ac:dyDescent="0.2">
      <c r="A14879" t="s">
        <v>15</v>
      </c>
      <c r="B14879" t="s">
        <v>2562</v>
      </c>
      <c r="C14879">
        <v>2131</v>
      </c>
      <c r="D14879" t="s">
        <v>2566</v>
      </c>
      <c r="E14879" t="str">
        <f t="shared" si="465"/>
        <v>EXT1|2131_5940</v>
      </c>
      <c r="F14879" t="s">
        <v>2567</v>
      </c>
      <c r="G14879" t="s">
        <v>2568</v>
      </c>
      <c r="H14879">
        <v>0.94</v>
      </c>
      <c r="I14879">
        <v>0.88</v>
      </c>
      <c r="J14879">
        <v>1</v>
      </c>
      <c r="K14879">
        <v>5.1346484759999997</v>
      </c>
      <c r="L14879">
        <v>3.70268496</v>
      </c>
      <c r="M14879">
        <v>-1.4280174699999999</v>
      </c>
      <c r="N14879" t="str">
        <f t="shared" si="464"/>
        <v>EXT1|2131_5940</v>
      </c>
      <c r="P14879" t="s">
        <v>8232</v>
      </c>
      <c r="Q14879" t="s">
        <v>8232</v>
      </c>
    </row>
    <row r="14880" spans="1:17" x14ac:dyDescent="0.2">
      <c r="A14880" t="s">
        <v>15</v>
      </c>
      <c r="B14880" t="s">
        <v>2562</v>
      </c>
      <c r="C14880">
        <v>2131</v>
      </c>
      <c r="D14880" t="s">
        <v>2569</v>
      </c>
      <c r="E14880" t="str">
        <f t="shared" si="465"/>
        <v>EXT1|2131_5960</v>
      </c>
      <c r="F14880" t="s">
        <v>2570</v>
      </c>
      <c r="G14880" t="s">
        <v>2571</v>
      </c>
      <c r="H14880">
        <v>0.94</v>
      </c>
      <c r="I14880">
        <v>0.97</v>
      </c>
      <c r="J14880">
        <v>1</v>
      </c>
      <c r="K14880">
        <v>5.1346484759999997</v>
      </c>
      <c r="L14880">
        <v>4.6252144069999996</v>
      </c>
      <c r="M14880">
        <v>-0.508030227</v>
      </c>
      <c r="N14880" t="str">
        <f t="shared" si="464"/>
        <v>EXT1|2131_5960</v>
      </c>
      <c r="P14880" t="s">
        <v>8232</v>
      </c>
      <c r="Q14880" t="s">
        <v>8232</v>
      </c>
    </row>
    <row r="14881" spans="1:17" x14ac:dyDescent="0.2">
      <c r="A14881" t="s">
        <v>15</v>
      </c>
      <c r="B14881" t="s">
        <v>2562</v>
      </c>
      <c r="C14881">
        <v>2131</v>
      </c>
      <c r="D14881" t="s">
        <v>2572</v>
      </c>
      <c r="E14881" t="str">
        <f t="shared" si="465"/>
        <v>EXT1|2131_5986</v>
      </c>
      <c r="F14881" t="s">
        <v>2573</v>
      </c>
      <c r="G14881" t="s">
        <v>2574</v>
      </c>
      <c r="H14881">
        <v>0.94</v>
      </c>
      <c r="I14881">
        <v>0.96</v>
      </c>
      <c r="J14881">
        <v>1</v>
      </c>
      <c r="K14881">
        <v>5.1346484759999997</v>
      </c>
      <c r="L14881">
        <v>4.952031066</v>
      </c>
      <c r="M14881">
        <v>-0.18211417299999999</v>
      </c>
      <c r="N14881" t="str">
        <f t="shared" si="464"/>
        <v>EXT1|2131_5986</v>
      </c>
      <c r="P14881" t="s">
        <v>8232</v>
      </c>
      <c r="Q14881" t="s">
        <v>8232</v>
      </c>
    </row>
    <row r="14882" spans="1:17" x14ac:dyDescent="0.2">
      <c r="A14882" t="s">
        <v>15</v>
      </c>
      <c r="B14882" t="s">
        <v>2575</v>
      </c>
      <c r="C14882">
        <v>2132</v>
      </c>
      <c r="D14882" t="s">
        <v>2576</v>
      </c>
      <c r="E14882" t="str">
        <f t="shared" si="465"/>
        <v>EXT2|2132_12169</v>
      </c>
      <c r="F14882" t="s">
        <v>2577</v>
      </c>
      <c r="G14882" t="s">
        <v>2578</v>
      </c>
      <c r="H14882">
        <v>0.59</v>
      </c>
      <c r="I14882">
        <v>0.7</v>
      </c>
      <c r="J14882">
        <v>1</v>
      </c>
      <c r="K14882">
        <v>2.652191942</v>
      </c>
      <c r="L14882">
        <v>3.186166708</v>
      </c>
      <c r="M14882">
        <v>0.53250329699999999</v>
      </c>
      <c r="N14882" t="str">
        <f t="shared" si="464"/>
        <v>EXT2|2132_12169</v>
      </c>
      <c r="P14882" t="s">
        <v>8232</v>
      </c>
      <c r="Q14882" t="s">
        <v>8232</v>
      </c>
    </row>
    <row r="14883" spans="1:17" x14ac:dyDescent="0.2">
      <c r="A14883" t="s">
        <v>15</v>
      </c>
      <c r="B14883" t="s">
        <v>2575</v>
      </c>
      <c r="C14883">
        <v>2132</v>
      </c>
      <c r="D14883" t="s">
        <v>2579</v>
      </c>
      <c r="E14883" t="str">
        <f t="shared" si="465"/>
        <v>EXT2|2132_12181</v>
      </c>
      <c r="F14883" t="s">
        <v>2580</v>
      </c>
      <c r="G14883" t="s">
        <v>2581</v>
      </c>
      <c r="H14883">
        <v>0.59</v>
      </c>
      <c r="I14883">
        <v>0.67</v>
      </c>
      <c r="J14883">
        <v>1</v>
      </c>
      <c r="K14883">
        <v>2.652191942</v>
      </c>
      <c r="L14883">
        <v>3.5100505009999998</v>
      </c>
      <c r="M14883">
        <v>0.85549456700000004</v>
      </c>
      <c r="N14883" t="str">
        <f t="shared" si="464"/>
        <v>EXT2|2132_12181</v>
      </c>
      <c r="P14883" t="s">
        <v>8232</v>
      </c>
      <c r="Q14883" t="s">
        <v>8232</v>
      </c>
    </row>
    <row r="14884" spans="1:17" x14ac:dyDescent="0.2">
      <c r="A14884" t="s">
        <v>15</v>
      </c>
      <c r="B14884" t="s">
        <v>2575</v>
      </c>
      <c r="C14884">
        <v>2132</v>
      </c>
      <c r="D14884" t="s">
        <v>2582</v>
      </c>
      <c r="E14884" t="str">
        <f t="shared" si="465"/>
        <v>EXT2|2132_12194</v>
      </c>
      <c r="F14884" t="s">
        <v>2583</v>
      </c>
      <c r="G14884" t="s">
        <v>2584</v>
      </c>
      <c r="H14884">
        <v>0.59</v>
      </c>
      <c r="I14884">
        <v>0.92</v>
      </c>
      <c r="J14884">
        <v>1</v>
      </c>
      <c r="K14884">
        <v>2.652191942</v>
      </c>
      <c r="L14884">
        <v>4.3989378280000002</v>
      </c>
      <c r="M14884">
        <v>1.7419323980000001</v>
      </c>
      <c r="N14884" t="str">
        <f t="shared" si="464"/>
        <v>EXT2|2132_12194</v>
      </c>
      <c r="P14884" t="s">
        <v>8232</v>
      </c>
      <c r="Q14884" t="s">
        <v>8232</v>
      </c>
    </row>
    <row r="14885" spans="1:17" x14ac:dyDescent="0.2">
      <c r="A14885" t="s">
        <v>15</v>
      </c>
      <c r="B14885" t="s">
        <v>2575</v>
      </c>
      <c r="C14885">
        <v>2132</v>
      </c>
      <c r="D14885" t="s">
        <v>2585</v>
      </c>
      <c r="E14885" t="str">
        <f t="shared" si="465"/>
        <v>EXT2|2132_12202</v>
      </c>
      <c r="F14885" t="s">
        <v>2586</v>
      </c>
      <c r="G14885" t="s">
        <v>2587</v>
      </c>
      <c r="H14885">
        <v>0.59</v>
      </c>
      <c r="I14885">
        <v>0.79</v>
      </c>
      <c r="J14885">
        <v>1</v>
      </c>
      <c r="K14885">
        <v>2.652191942</v>
      </c>
      <c r="L14885">
        <v>3.679107578</v>
      </c>
      <c r="M14885">
        <v>1.0240857750000001</v>
      </c>
      <c r="N14885" t="str">
        <f t="shared" si="464"/>
        <v>EXT2|2132_12202</v>
      </c>
      <c r="P14885" t="s">
        <v>8232</v>
      </c>
      <c r="Q14885" t="s">
        <v>8232</v>
      </c>
    </row>
    <row r="14886" spans="1:17" x14ac:dyDescent="0.2">
      <c r="A14886" t="s">
        <v>15</v>
      </c>
      <c r="B14886" t="s">
        <v>2588</v>
      </c>
      <c r="C14886">
        <v>2138</v>
      </c>
      <c r="D14886" t="s">
        <v>2589</v>
      </c>
      <c r="E14886" t="str">
        <f t="shared" si="465"/>
        <v>EYA1|2138_31717</v>
      </c>
      <c r="F14886" t="s">
        <v>2590</v>
      </c>
      <c r="G14886" t="s">
        <v>2591</v>
      </c>
      <c r="H14886">
        <v>-0.05</v>
      </c>
      <c r="I14886">
        <v>-0.09</v>
      </c>
      <c r="J14886">
        <v>0</v>
      </c>
      <c r="K14886">
        <v>-1.508181118</v>
      </c>
      <c r="L14886">
        <v>-1.4582174800000001</v>
      </c>
      <c r="M14886">
        <v>4.9825954999999998E-2</v>
      </c>
      <c r="N14886" t="str">
        <f t="shared" si="464"/>
        <v>EYA1|2138_31717</v>
      </c>
      <c r="P14886" t="s">
        <v>8232</v>
      </c>
      <c r="Q14886" t="s">
        <v>8232</v>
      </c>
    </row>
    <row r="14887" spans="1:17" x14ac:dyDescent="0.2">
      <c r="A14887" t="s">
        <v>15</v>
      </c>
      <c r="B14887" t="s">
        <v>2588</v>
      </c>
      <c r="C14887">
        <v>2138</v>
      </c>
      <c r="D14887" t="s">
        <v>2592</v>
      </c>
      <c r="E14887" t="str">
        <f t="shared" si="465"/>
        <v>EYA1|2138_31747</v>
      </c>
      <c r="F14887" t="s">
        <v>2593</v>
      </c>
      <c r="G14887" t="s">
        <v>2594</v>
      </c>
      <c r="H14887">
        <v>-0.05</v>
      </c>
      <c r="I14887">
        <v>-0.11</v>
      </c>
      <c r="J14887">
        <v>0</v>
      </c>
      <c r="K14887">
        <v>-1.508181118</v>
      </c>
      <c r="L14887">
        <v>-1.049583395</v>
      </c>
      <c r="M14887">
        <v>0.45733397100000001</v>
      </c>
      <c r="N14887" t="str">
        <f t="shared" si="464"/>
        <v>EYA1|2138_31747</v>
      </c>
      <c r="P14887" t="s">
        <v>8232</v>
      </c>
      <c r="Q14887" t="s">
        <v>8232</v>
      </c>
    </row>
    <row r="14888" spans="1:17" x14ac:dyDescent="0.2">
      <c r="A14888" t="s">
        <v>15</v>
      </c>
      <c r="B14888" t="s">
        <v>2588</v>
      </c>
      <c r="C14888">
        <v>2138</v>
      </c>
      <c r="D14888" t="s">
        <v>2595</v>
      </c>
      <c r="E14888" t="str">
        <f t="shared" si="465"/>
        <v>EYA1|2138_31756</v>
      </c>
      <c r="F14888" t="s">
        <v>2596</v>
      </c>
      <c r="G14888" t="s">
        <v>2597</v>
      </c>
      <c r="H14888">
        <v>-0.05</v>
      </c>
      <c r="I14888">
        <v>-0.06</v>
      </c>
      <c r="J14888">
        <v>0</v>
      </c>
      <c r="K14888">
        <v>-1.508181118</v>
      </c>
      <c r="L14888">
        <v>0.68502328700000004</v>
      </c>
      <c r="M14888">
        <v>2.1871606159999999</v>
      </c>
      <c r="N14888" t="str">
        <f t="shared" si="464"/>
        <v>EYA1|2138_31756</v>
      </c>
      <c r="P14888" t="s">
        <v>8232</v>
      </c>
      <c r="Q14888" t="s">
        <v>8232</v>
      </c>
    </row>
    <row r="14889" spans="1:17" x14ac:dyDescent="0.2">
      <c r="A14889" t="s">
        <v>15</v>
      </c>
      <c r="B14889" t="s">
        <v>2598</v>
      </c>
      <c r="C14889">
        <v>2159</v>
      </c>
      <c r="D14889" t="s">
        <v>2599</v>
      </c>
      <c r="E14889" t="str">
        <f t="shared" si="465"/>
        <v>F10|2159_19764</v>
      </c>
      <c r="F14889" t="s">
        <v>2600</v>
      </c>
      <c r="G14889" t="s">
        <v>2601</v>
      </c>
      <c r="H14889">
        <v>0.86</v>
      </c>
      <c r="I14889">
        <v>0.91</v>
      </c>
      <c r="J14889">
        <v>1</v>
      </c>
      <c r="K14889">
        <v>2.6652586949999999</v>
      </c>
      <c r="L14889">
        <v>2.8211798699999999</v>
      </c>
      <c r="M14889">
        <v>0.155491505</v>
      </c>
      <c r="N14889" t="str">
        <f t="shared" si="464"/>
        <v>F10|2159_19764</v>
      </c>
      <c r="P14889" t="s">
        <v>8232</v>
      </c>
      <c r="Q14889" t="s">
        <v>8232</v>
      </c>
    </row>
    <row r="14890" spans="1:17" x14ac:dyDescent="0.2">
      <c r="A14890" t="s">
        <v>15</v>
      </c>
      <c r="B14890" t="s">
        <v>2598</v>
      </c>
      <c r="C14890">
        <v>2159</v>
      </c>
      <c r="D14890" t="s">
        <v>2602</v>
      </c>
      <c r="E14890" t="str">
        <f t="shared" si="465"/>
        <v>F10|2159_19787</v>
      </c>
      <c r="F14890" t="s">
        <v>2603</v>
      </c>
      <c r="G14890" t="s">
        <v>2604</v>
      </c>
      <c r="H14890">
        <v>0.86</v>
      </c>
      <c r="I14890">
        <v>0.81</v>
      </c>
      <c r="J14890">
        <v>1</v>
      </c>
      <c r="K14890">
        <v>2.6652586949999999</v>
      </c>
      <c r="L14890">
        <v>1.500543658</v>
      </c>
      <c r="M14890">
        <v>-1.1615054440000001</v>
      </c>
      <c r="N14890" t="str">
        <f t="shared" si="464"/>
        <v>F10|2159_19787</v>
      </c>
      <c r="P14890" t="s">
        <v>8232</v>
      </c>
      <c r="Q14890" t="s">
        <v>8232</v>
      </c>
    </row>
    <row r="14891" spans="1:17" x14ac:dyDescent="0.2">
      <c r="A14891" t="s">
        <v>15</v>
      </c>
      <c r="B14891" t="s">
        <v>2598</v>
      </c>
      <c r="C14891">
        <v>2159</v>
      </c>
      <c r="D14891" t="s">
        <v>2605</v>
      </c>
      <c r="E14891" t="str">
        <f t="shared" si="465"/>
        <v>F10|2159_19807</v>
      </c>
      <c r="F14891" t="s">
        <v>2606</v>
      </c>
      <c r="G14891" t="s">
        <v>2607</v>
      </c>
      <c r="H14891">
        <v>0.86</v>
      </c>
      <c r="I14891">
        <v>0.94</v>
      </c>
      <c r="J14891">
        <v>1</v>
      </c>
      <c r="K14891">
        <v>2.6652586949999999</v>
      </c>
      <c r="L14891">
        <v>3.000251612</v>
      </c>
      <c r="M14891">
        <v>0.33406978100000001</v>
      </c>
      <c r="N14891" t="str">
        <f t="shared" si="464"/>
        <v>F10|2159_19807</v>
      </c>
      <c r="P14891" t="s">
        <v>8232</v>
      </c>
      <c r="Q14891" t="s">
        <v>8232</v>
      </c>
    </row>
    <row r="14892" spans="1:17" x14ac:dyDescent="0.2">
      <c r="A14892" t="s">
        <v>15</v>
      </c>
      <c r="B14892" t="s">
        <v>2598</v>
      </c>
      <c r="C14892">
        <v>2159</v>
      </c>
      <c r="D14892" t="s">
        <v>2608</v>
      </c>
      <c r="E14892" t="str">
        <f t="shared" si="465"/>
        <v>F10|2159_19810</v>
      </c>
      <c r="F14892" t="s">
        <v>2609</v>
      </c>
      <c r="G14892" t="s">
        <v>2610</v>
      </c>
      <c r="H14892">
        <v>0.86</v>
      </c>
      <c r="I14892">
        <v>0.89</v>
      </c>
      <c r="J14892">
        <v>1</v>
      </c>
      <c r="K14892">
        <v>2.6652586949999999</v>
      </c>
      <c r="L14892">
        <v>3.4783421649999999</v>
      </c>
      <c r="M14892">
        <v>0.81084286400000005</v>
      </c>
      <c r="N14892" t="str">
        <f t="shared" si="464"/>
        <v>F10|2159_19810</v>
      </c>
      <c r="P14892" t="s">
        <v>8232</v>
      </c>
      <c r="Q14892" t="s">
        <v>8232</v>
      </c>
    </row>
    <row r="14893" spans="1:17" x14ac:dyDescent="0.2">
      <c r="A14893" t="s">
        <v>15</v>
      </c>
      <c r="B14893" t="s">
        <v>2611</v>
      </c>
      <c r="C14893">
        <v>2160</v>
      </c>
      <c r="D14893" t="s">
        <v>2612</v>
      </c>
      <c r="E14893" t="str">
        <f t="shared" si="465"/>
        <v>F11|2160_31778</v>
      </c>
      <c r="F14893" t="s">
        <v>2613</v>
      </c>
      <c r="G14893" t="s">
        <v>2614</v>
      </c>
      <c r="H14893">
        <v>0.88</v>
      </c>
      <c r="I14893">
        <v>0.9</v>
      </c>
      <c r="J14893">
        <v>1</v>
      </c>
      <c r="K14893">
        <v>4.2038187789999997</v>
      </c>
      <c r="L14893">
        <v>1.9794449220000001</v>
      </c>
      <c r="M14893">
        <v>-2.2182441740000001</v>
      </c>
      <c r="N14893" t="str">
        <f t="shared" si="464"/>
        <v>F11|2160_31778</v>
      </c>
      <c r="P14893" t="s">
        <v>8232</v>
      </c>
      <c r="Q14893" t="s">
        <v>8232</v>
      </c>
    </row>
    <row r="14894" spans="1:17" x14ac:dyDescent="0.2">
      <c r="A14894" t="s">
        <v>15</v>
      </c>
      <c r="B14894" t="s">
        <v>2611</v>
      </c>
      <c r="C14894">
        <v>2160</v>
      </c>
      <c r="D14894" t="s">
        <v>2615</v>
      </c>
      <c r="E14894" t="str">
        <f t="shared" si="465"/>
        <v>F11|2160_31831</v>
      </c>
      <c r="F14894" t="s">
        <v>2616</v>
      </c>
      <c r="G14894" t="s">
        <v>2617</v>
      </c>
      <c r="H14894">
        <v>0.88</v>
      </c>
      <c r="I14894">
        <v>0.95</v>
      </c>
      <c r="J14894">
        <v>1</v>
      </c>
      <c r="K14894">
        <v>4.2038187789999997</v>
      </c>
      <c r="L14894">
        <v>1.766583225</v>
      </c>
      <c r="M14894">
        <v>-2.430519291</v>
      </c>
      <c r="N14894" t="str">
        <f t="shared" si="464"/>
        <v>F11|2160_31831</v>
      </c>
      <c r="P14894" t="s">
        <v>8232</v>
      </c>
      <c r="Q14894" t="s">
        <v>8232</v>
      </c>
    </row>
    <row r="14895" spans="1:17" x14ac:dyDescent="0.2">
      <c r="A14895" t="s">
        <v>15</v>
      </c>
      <c r="B14895" t="s">
        <v>2611</v>
      </c>
      <c r="C14895">
        <v>2160</v>
      </c>
      <c r="D14895" t="s">
        <v>2618</v>
      </c>
      <c r="E14895" t="str">
        <f t="shared" si="465"/>
        <v>F11|2160_31842</v>
      </c>
      <c r="F14895" t="s">
        <v>2619</v>
      </c>
      <c r="G14895" t="s">
        <v>2620</v>
      </c>
      <c r="H14895">
        <v>0.88</v>
      </c>
      <c r="I14895">
        <v>0.93</v>
      </c>
      <c r="J14895">
        <v>1</v>
      </c>
      <c r="K14895">
        <v>4.2038187789999997</v>
      </c>
      <c r="L14895">
        <v>1.7361314910000001</v>
      </c>
      <c r="M14895">
        <v>-2.4608871090000002</v>
      </c>
      <c r="N14895" t="str">
        <f t="shared" si="464"/>
        <v>F11|2160_31842</v>
      </c>
      <c r="P14895" t="s">
        <v>8232</v>
      </c>
      <c r="Q14895" t="s">
        <v>8232</v>
      </c>
    </row>
    <row r="14896" spans="1:17" x14ac:dyDescent="0.2">
      <c r="A14896" t="s">
        <v>15</v>
      </c>
      <c r="B14896" t="s">
        <v>2611</v>
      </c>
      <c r="C14896">
        <v>2160</v>
      </c>
      <c r="D14896" t="s">
        <v>2621</v>
      </c>
      <c r="E14896" t="str">
        <f t="shared" si="465"/>
        <v>F11|2160_31878</v>
      </c>
      <c r="F14896" t="s">
        <v>2622</v>
      </c>
      <c r="G14896" t="s">
        <v>2623</v>
      </c>
      <c r="H14896">
        <v>0.88</v>
      </c>
      <c r="I14896">
        <v>1</v>
      </c>
      <c r="J14896">
        <v>1</v>
      </c>
      <c r="K14896">
        <v>4.2038187789999997</v>
      </c>
      <c r="L14896">
        <v>2.9260691759999999</v>
      </c>
      <c r="M14896">
        <v>-1.274228522</v>
      </c>
      <c r="N14896" t="str">
        <f t="shared" si="464"/>
        <v>F11|2160_31878</v>
      </c>
      <c r="P14896" t="s">
        <v>8232</v>
      </c>
      <c r="Q14896" t="s">
        <v>8232</v>
      </c>
    </row>
    <row r="14897" spans="1:17" x14ac:dyDescent="0.2">
      <c r="A14897" t="s">
        <v>15</v>
      </c>
      <c r="B14897" t="s">
        <v>2624</v>
      </c>
      <c r="C14897">
        <v>2161</v>
      </c>
      <c r="D14897" t="s">
        <v>2625</v>
      </c>
      <c r="E14897" t="str">
        <f t="shared" si="465"/>
        <v>F12|2161_16119</v>
      </c>
      <c r="F14897" t="s">
        <v>2626</v>
      </c>
      <c r="G14897" t="s">
        <v>2627</v>
      </c>
      <c r="H14897">
        <v>0.77</v>
      </c>
      <c r="I14897">
        <v>0.76</v>
      </c>
      <c r="J14897">
        <v>1</v>
      </c>
      <c r="K14897">
        <v>5.5940902919999997</v>
      </c>
      <c r="L14897">
        <v>5.5913624879999997</v>
      </c>
      <c r="M14897">
        <v>-2.7202870000000001E-3</v>
      </c>
      <c r="N14897" t="str">
        <f t="shared" si="464"/>
        <v>F12|2161_16119</v>
      </c>
      <c r="P14897" t="s">
        <v>8232</v>
      </c>
      <c r="Q14897" t="s">
        <v>8232</v>
      </c>
    </row>
    <row r="14898" spans="1:17" x14ac:dyDescent="0.2">
      <c r="A14898" t="s">
        <v>15</v>
      </c>
      <c r="B14898" t="s">
        <v>2624</v>
      </c>
      <c r="C14898">
        <v>2161</v>
      </c>
      <c r="D14898" t="s">
        <v>2628</v>
      </c>
      <c r="E14898" t="str">
        <f t="shared" si="465"/>
        <v>F12|2161_16123</v>
      </c>
      <c r="F14898" t="s">
        <v>2629</v>
      </c>
      <c r="G14898" t="s">
        <v>2630</v>
      </c>
      <c r="H14898">
        <v>0.77</v>
      </c>
      <c r="I14898">
        <v>0.83</v>
      </c>
      <c r="J14898">
        <v>1</v>
      </c>
      <c r="K14898">
        <v>5.5940902919999997</v>
      </c>
      <c r="L14898">
        <v>5.4710649059999996</v>
      </c>
      <c r="M14898">
        <v>-0.122686367</v>
      </c>
      <c r="N14898" t="str">
        <f t="shared" si="464"/>
        <v>F12|2161_16123</v>
      </c>
      <c r="P14898" t="s">
        <v>8232</v>
      </c>
      <c r="Q14898" t="s">
        <v>8232</v>
      </c>
    </row>
    <row r="14899" spans="1:17" x14ac:dyDescent="0.2">
      <c r="A14899" t="s">
        <v>15</v>
      </c>
      <c r="B14899" t="s">
        <v>2631</v>
      </c>
      <c r="C14899">
        <v>2157</v>
      </c>
      <c r="D14899" t="s">
        <v>2632</v>
      </c>
      <c r="E14899" t="str">
        <f t="shared" si="465"/>
        <v>F8|2157_16166</v>
      </c>
      <c r="F14899" t="s">
        <v>2633</v>
      </c>
      <c r="G14899" t="s">
        <v>2634</v>
      </c>
      <c r="H14899">
        <v>0.22</v>
      </c>
      <c r="I14899">
        <v>0.15</v>
      </c>
      <c r="J14899">
        <v>0</v>
      </c>
      <c r="K14899">
        <v>2.826978838</v>
      </c>
      <c r="L14899">
        <v>1.695882077</v>
      </c>
      <c r="M14899">
        <v>-1.12797981</v>
      </c>
      <c r="N14899" t="str">
        <f t="shared" si="464"/>
        <v>F8|2157_16166</v>
      </c>
      <c r="P14899" t="s">
        <v>8232</v>
      </c>
      <c r="Q14899" t="s">
        <v>8232</v>
      </c>
    </row>
    <row r="14900" spans="1:17" x14ac:dyDescent="0.2">
      <c r="A14900" t="s">
        <v>15</v>
      </c>
      <c r="B14900" t="s">
        <v>2631</v>
      </c>
      <c r="C14900">
        <v>2157</v>
      </c>
      <c r="D14900" t="s">
        <v>2635</v>
      </c>
      <c r="E14900" t="str">
        <f t="shared" si="465"/>
        <v>F8|2157_16181</v>
      </c>
      <c r="F14900" t="s">
        <v>2636</v>
      </c>
      <c r="G14900" t="s">
        <v>2637</v>
      </c>
      <c r="H14900">
        <v>0.22</v>
      </c>
      <c r="I14900">
        <v>0.04</v>
      </c>
      <c r="J14900">
        <v>0</v>
      </c>
      <c r="K14900">
        <v>2.826978838</v>
      </c>
      <c r="L14900">
        <v>3.703955868</v>
      </c>
      <c r="M14900">
        <v>0.87456035399999998</v>
      </c>
      <c r="N14900" t="str">
        <f t="shared" si="464"/>
        <v>F8|2157_16181</v>
      </c>
      <c r="P14900" t="s">
        <v>8232</v>
      </c>
      <c r="Q14900" t="s">
        <v>8232</v>
      </c>
    </row>
    <row r="14901" spans="1:17" x14ac:dyDescent="0.2">
      <c r="A14901" t="s">
        <v>15</v>
      </c>
      <c r="B14901" t="s">
        <v>2631</v>
      </c>
      <c r="C14901">
        <v>2157</v>
      </c>
      <c r="D14901" t="s">
        <v>2638</v>
      </c>
      <c r="E14901" t="str">
        <f t="shared" si="465"/>
        <v>F8|2157_16214</v>
      </c>
      <c r="F14901" t="s">
        <v>2639</v>
      </c>
      <c r="G14901" t="s">
        <v>2640</v>
      </c>
      <c r="H14901">
        <v>0.22</v>
      </c>
      <c r="I14901">
        <v>0.1</v>
      </c>
      <c r="J14901">
        <v>0</v>
      </c>
      <c r="K14901">
        <v>2.826978838</v>
      </c>
      <c r="L14901">
        <v>4.760617442</v>
      </c>
      <c r="M14901">
        <v>1.928310097</v>
      </c>
      <c r="N14901" t="str">
        <f t="shared" si="464"/>
        <v>F8|2157_16214</v>
      </c>
      <c r="P14901" t="s">
        <v>8232</v>
      </c>
      <c r="Q14901" t="s">
        <v>8232</v>
      </c>
    </row>
    <row r="14902" spans="1:17" x14ac:dyDescent="0.2">
      <c r="A14902" t="s">
        <v>15</v>
      </c>
      <c r="B14902" t="s">
        <v>2631</v>
      </c>
      <c r="C14902">
        <v>2157</v>
      </c>
      <c r="D14902" t="s">
        <v>2641</v>
      </c>
      <c r="E14902" t="str">
        <f t="shared" si="465"/>
        <v>F8|2157_16263</v>
      </c>
      <c r="F14902" t="s">
        <v>2642</v>
      </c>
      <c r="G14902" t="s">
        <v>2643</v>
      </c>
      <c r="H14902">
        <v>0.22</v>
      </c>
      <c r="I14902">
        <v>0.04</v>
      </c>
      <c r="J14902">
        <v>0</v>
      </c>
      <c r="K14902">
        <v>2.826978838</v>
      </c>
      <c r="L14902">
        <v>3.5386614440000002</v>
      </c>
      <c r="M14902">
        <v>0.70972142999999999</v>
      </c>
      <c r="N14902" t="str">
        <f t="shared" si="464"/>
        <v>F8|2157_16263</v>
      </c>
      <c r="P14902" t="s">
        <v>8232</v>
      </c>
      <c r="Q14902" t="s">
        <v>8232</v>
      </c>
    </row>
    <row r="14903" spans="1:17" x14ac:dyDescent="0.2">
      <c r="A14903" t="s">
        <v>15</v>
      </c>
      <c r="B14903" t="s">
        <v>2644</v>
      </c>
      <c r="C14903">
        <v>2158</v>
      </c>
      <c r="D14903" t="s">
        <v>2645</v>
      </c>
      <c r="E14903" t="str">
        <f t="shared" si="465"/>
        <v>F9|2158_24496</v>
      </c>
      <c r="F14903" t="s">
        <v>2646</v>
      </c>
      <c r="G14903" t="s">
        <v>2647</v>
      </c>
      <c r="H14903">
        <v>0.9</v>
      </c>
      <c r="I14903">
        <v>0.87</v>
      </c>
      <c r="J14903">
        <v>1</v>
      </c>
      <c r="K14903">
        <v>1.8924699439999999</v>
      </c>
      <c r="L14903">
        <v>1.979044335</v>
      </c>
      <c r="M14903">
        <v>8.6335818999999994E-2</v>
      </c>
      <c r="N14903" t="str">
        <f t="shared" si="464"/>
        <v>F9|2158_24496</v>
      </c>
      <c r="P14903" t="s">
        <v>8232</v>
      </c>
      <c r="Q14903" t="s">
        <v>8232</v>
      </c>
    </row>
    <row r="14904" spans="1:17" x14ac:dyDescent="0.2">
      <c r="A14904" t="s">
        <v>15</v>
      </c>
      <c r="B14904" t="s">
        <v>2644</v>
      </c>
      <c r="C14904">
        <v>2158</v>
      </c>
      <c r="D14904" t="s">
        <v>2648</v>
      </c>
      <c r="E14904" t="str">
        <f t="shared" si="465"/>
        <v>F9|2158_24671</v>
      </c>
      <c r="F14904" t="s">
        <v>2649</v>
      </c>
      <c r="G14904" t="s">
        <v>2650</v>
      </c>
      <c r="H14904">
        <v>0.9</v>
      </c>
      <c r="I14904">
        <v>1.05</v>
      </c>
      <c r="J14904">
        <v>1</v>
      </c>
      <c r="K14904">
        <v>1.8924699439999999</v>
      </c>
      <c r="L14904">
        <v>4.1622889179999998</v>
      </c>
      <c r="M14904">
        <v>2.2635640590000001</v>
      </c>
      <c r="N14904" t="str">
        <f t="shared" si="464"/>
        <v>F9|2158_24671</v>
      </c>
      <c r="P14904" t="s">
        <v>8232</v>
      </c>
      <c r="Q14904" t="s">
        <v>8232</v>
      </c>
    </row>
    <row r="14905" spans="1:17" x14ac:dyDescent="0.2">
      <c r="A14905" t="s">
        <v>15</v>
      </c>
      <c r="B14905" t="s">
        <v>2644</v>
      </c>
      <c r="C14905">
        <v>2158</v>
      </c>
      <c r="D14905" t="s">
        <v>2651</v>
      </c>
      <c r="E14905" t="str">
        <f t="shared" si="465"/>
        <v>F9|2158_24741</v>
      </c>
      <c r="F14905" t="s">
        <v>2652</v>
      </c>
      <c r="G14905" t="s">
        <v>2653</v>
      </c>
      <c r="H14905">
        <v>0.9</v>
      </c>
      <c r="I14905">
        <v>0.94</v>
      </c>
      <c r="J14905">
        <v>1</v>
      </c>
      <c r="K14905">
        <v>1.8924699439999999</v>
      </c>
      <c r="L14905">
        <v>3.3370471689999999</v>
      </c>
      <c r="M14905">
        <v>1.440596419</v>
      </c>
      <c r="N14905" t="str">
        <f t="shared" si="464"/>
        <v>F9|2158_24741</v>
      </c>
      <c r="P14905" t="s">
        <v>8232</v>
      </c>
      <c r="Q14905" t="s">
        <v>8232</v>
      </c>
    </row>
    <row r="14906" spans="1:17" x14ac:dyDescent="0.2">
      <c r="A14906" t="s">
        <v>15</v>
      </c>
      <c r="B14906" t="s">
        <v>2644</v>
      </c>
      <c r="C14906">
        <v>2158</v>
      </c>
      <c r="D14906" t="s">
        <v>2654</v>
      </c>
      <c r="E14906" t="str">
        <f t="shared" si="465"/>
        <v>F9|2158_24983</v>
      </c>
      <c r="F14906" t="s">
        <v>2655</v>
      </c>
      <c r="G14906" t="s">
        <v>2656</v>
      </c>
      <c r="H14906">
        <v>0.9</v>
      </c>
      <c r="I14906">
        <v>0.97</v>
      </c>
      <c r="J14906">
        <v>1</v>
      </c>
      <c r="K14906">
        <v>1.8924699439999999</v>
      </c>
      <c r="L14906">
        <v>3.1362102219999999</v>
      </c>
      <c r="M14906">
        <v>1.240312917</v>
      </c>
      <c r="N14906" t="str">
        <f t="shared" si="464"/>
        <v>F9|2158_24983</v>
      </c>
      <c r="P14906" t="s">
        <v>8232</v>
      </c>
      <c r="Q14906" t="s">
        <v>8232</v>
      </c>
    </row>
    <row r="14907" spans="1:17" x14ac:dyDescent="0.2">
      <c r="A14907" t="s">
        <v>15</v>
      </c>
      <c r="B14907" t="s">
        <v>2657</v>
      </c>
      <c r="C14907">
        <v>2168</v>
      </c>
      <c r="D14907" t="s">
        <v>2658</v>
      </c>
      <c r="E14907" t="str">
        <f t="shared" si="465"/>
        <v>FABP1|2168_17637</v>
      </c>
      <c r="F14907" t="s">
        <v>2659</v>
      </c>
      <c r="G14907" t="s">
        <v>2660</v>
      </c>
      <c r="H14907">
        <v>0.33</v>
      </c>
      <c r="I14907">
        <v>0.35</v>
      </c>
      <c r="J14907">
        <v>1</v>
      </c>
      <c r="K14907">
        <v>-0.32418546799999998</v>
      </c>
      <c r="L14907">
        <v>-1.0553179829999999</v>
      </c>
      <c r="M14907">
        <v>-0.72911774100000004</v>
      </c>
      <c r="N14907" t="str">
        <f t="shared" si="464"/>
        <v>FABP1|2168_17637</v>
      </c>
      <c r="P14907" t="s">
        <v>8232</v>
      </c>
      <c r="Q14907" t="s">
        <v>8232</v>
      </c>
    </row>
    <row r="14908" spans="1:17" x14ac:dyDescent="0.2">
      <c r="A14908" t="s">
        <v>15</v>
      </c>
      <c r="B14908" t="s">
        <v>2661</v>
      </c>
      <c r="C14908">
        <v>2169</v>
      </c>
      <c r="D14908" t="s">
        <v>2662</v>
      </c>
      <c r="E14908" t="str">
        <f t="shared" si="465"/>
        <v>FABP2|2169_23116</v>
      </c>
      <c r="F14908" t="s">
        <v>2663</v>
      </c>
      <c r="G14908" t="s">
        <v>2664</v>
      </c>
      <c r="H14908">
        <v>0.38</v>
      </c>
      <c r="I14908">
        <v>0.02</v>
      </c>
      <c r="J14908">
        <v>0</v>
      </c>
      <c r="K14908">
        <v>-1.4438798180000001</v>
      </c>
      <c r="L14908">
        <v>-1.3359813439999999</v>
      </c>
      <c r="M14908">
        <v>0.107601139</v>
      </c>
      <c r="N14908" t="str">
        <f t="shared" si="464"/>
        <v>FABP2|2169_23116</v>
      </c>
      <c r="P14908" t="s">
        <v>8232</v>
      </c>
      <c r="Q14908" t="s">
        <v>8232</v>
      </c>
    </row>
    <row r="14909" spans="1:17" x14ac:dyDescent="0.2">
      <c r="A14909" t="s">
        <v>15</v>
      </c>
      <c r="B14909" t="s">
        <v>2665</v>
      </c>
      <c r="C14909">
        <v>84668</v>
      </c>
      <c r="D14909" t="s">
        <v>2666</v>
      </c>
      <c r="E14909" t="str">
        <f t="shared" si="465"/>
        <v>FAM126A|84668_14150</v>
      </c>
      <c r="F14909" t="s">
        <v>2667</v>
      </c>
      <c r="G14909" t="s">
        <v>2668</v>
      </c>
      <c r="H14909">
        <v>0.45</v>
      </c>
      <c r="I14909">
        <v>0.31</v>
      </c>
      <c r="J14909">
        <v>1</v>
      </c>
      <c r="K14909">
        <v>3.736937497</v>
      </c>
      <c r="L14909">
        <v>4.2878513529999998</v>
      </c>
      <c r="M14909">
        <v>0.54939570900000001</v>
      </c>
      <c r="N14909" t="str">
        <f t="shared" si="464"/>
        <v>FAM126A|84668_14150</v>
      </c>
      <c r="P14909" t="s">
        <v>8232</v>
      </c>
      <c r="Q14909" t="s">
        <v>8232</v>
      </c>
    </row>
    <row r="14910" spans="1:17" x14ac:dyDescent="0.2">
      <c r="A14910" t="s">
        <v>15</v>
      </c>
      <c r="B14910" t="s">
        <v>2669</v>
      </c>
      <c r="C14910">
        <v>2177</v>
      </c>
      <c r="D14910" t="s">
        <v>2670</v>
      </c>
      <c r="E14910" t="str">
        <f t="shared" si="465"/>
        <v>FANCD2|2177_24292</v>
      </c>
      <c r="F14910" t="s">
        <v>2671</v>
      </c>
      <c r="G14910" t="s">
        <v>2672</v>
      </c>
      <c r="H14910">
        <v>0.49</v>
      </c>
      <c r="I14910">
        <v>0.87</v>
      </c>
      <c r="J14910">
        <v>1</v>
      </c>
      <c r="K14910">
        <v>-1.2842365259999999</v>
      </c>
      <c r="L14910">
        <v>-1.0624450860000001</v>
      </c>
      <c r="M14910">
        <v>0.22118025199999999</v>
      </c>
      <c r="N14910" t="str">
        <f t="shared" si="464"/>
        <v>FANCD2|2177_24292</v>
      </c>
      <c r="P14910" t="s">
        <v>8232</v>
      </c>
      <c r="Q14910" t="s">
        <v>8232</v>
      </c>
    </row>
    <row r="14911" spans="1:17" x14ac:dyDescent="0.2">
      <c r="A14911" t="s">
        <v>15</v>
      </c>
      <c r="B14911" t="s">
        <v>2669</v>
      </c>
      <c r="C14911">
        <v>2177</v>
      </c>
      <c r="D14911" t="s">
        <v>2673</v>
      </c>
      <c r="E14911" t="str">
        <f t="shared" si="465"/>
        <v>FANCD2|2177_24293</v>
      </c>
      <c r="F14911" t="s">
        <v>2674</v>
      </c>
      <c r="G14911" t="s">
        <v>2675</v>
      </c>
      <c r="H14911">
        <v>0.49</v>
      </c>
      <c r="I14911">
        <v>0.8</v>
      </c>
      <c r="J14911">
        <v>1</v>
      </c>
      <c r="K14911">
        <v>-1.2842365259999999</v>
      </c>
      <c r="L14911">
        <v>-0.34992553999999998</v>
      </c>
      <c r="M14911">
        <v>0.93173631499999998</v>
      </c>
      <c r="N14911" t="str">
        <f t="shared" si="464"/>
        <v>FANCD2|2177_24293</v>
      </c>
      <c r="P14911" t="s">
        <v>8232</v>
      </c>
      <c r="Q14911" t="s">
        <v>8232</v>
      </c>
    </row>
    <row r="14912" spans="1:17" x14ac:dyDescent="0.2">
      <c r="A14912" t="s">
        <v>15</v>
      </c>
      <c r="B14912" t="s">
        <v>2676</v>
      </c>
      <c r="C14912">
        <v>2189</v>
      </c>
      <c r="D14912" t="s">
        <v>2677</v>
      </c>
      <c r="E14912" t="str">
        <f t="shared" si="465"/>
        <v>FANCG|2189_6262</v>
      </c>
      <c r="F14912" t="s">
        <v>2678</v>
      </c>
      <c r="G14912" t="s">
        <v>2679</v>
      </c>
      <c r="H14912">
        <v>0.45</v>
      </c>
      <c r="I14912">
        <v>0.37</v>
      </c>
      <c r="J14912">
        <v>1</v>
      </c>
      <c r="K14912">
        <v>5.238402786</v>
      </c>
      <c r="L14912">
        <v>4.1046068340000001</v>
      </c>
      <c r="M14912">
        <v>-1.1306715629999999</v>
      </c>
      <c r="N14912" t="str">
        <f t="shared" si="464"/>
        <v>FANCG|2189_6262</v>
      </c>
      <c r="P14912" t="s">
        <v>8232</v>
      </c>
      <c r="Q14912" t="s">
        <v>8232</v>
      </c>
    </row>
    <row r="14913" spans="1:17" x14ac:dyDescent="0.2">
      <c r="A14913" t="s">
        <v>15</v>
      </c>
      <c r="B14913" t="s">
        <v>2680</v>
      </c>
      <c r="C14913">
        <v>355</v>
      </c>
      <c r="D14913" t="s">
        <v>2681</v>
      </c>
      <c r="E14913" t="str">
        <f t="shared" si="465"/>
        <v>FAS|355_4095</v>
      </c>
      <c r="F14913" t="s">
        <v>2682</v>
      </c>
      <c r="G14913" t="s">
        <v>2683</v>
      </c>
      <c r="H14913">
        <v>0.51</v>
      </c>
      <c r="I14913">
        <v>0.57999999999999996</v>
      </c>
      <c r="J14913">
        <v>1</v>
      </c>
      <c r="K14913">
        <v>2.2273603300000002</v>
      </c>
      <c r="L14913">
        <v>1.9852105069999999</v>
      </c>
      <c r="M14913">
        <v>-0.241482533</v>
      </c>
      <c r="N14913" t="str">
        <f t="shared" si="464"/>
        <v>FAS|355_4095</v>
      </c>
      <c r="P14913" t="s">
        <v>8232</v>
      </c>
      <c r="Q14913" t="s">
        <v>8232</v>
      </c>
    </row>
    <row r="14914" spans="1:17" x14ac:dyDescent="0.2">
      <c r="A14914" t="s">
        <v>15</v>
      </c>
      <c r="B14914" t="s">
        <v>2680</v>
      </c>
      <c r="C14914">
        <v>355</v>
      </c>
      <c r="D14914" t="s">
        <v>2684</v>
      </c>
      <c r="E14914" t="str">
        <f t="shared" si="465"/>
        <v>FAS|355_4098</v>
      </c>
      <c r="F14914" t="s">
        <v>2685</v>
      </c>
      <c r="G14914" t="s">
        <v>2686</v>
      </c>
      <c r="H14914">
        <v>0.51</v>
      </c>
      <c r="I14914">
        <v>0.62</v>
      </c>
      <c r="J14914">
        <v>1</v>
      </c>
      <c r="K14914">
        <v>2.2273603300000002</v>
      </c>
      <c r="L14914">
        <v>1.1815217469999999</v>
      </c>
      <c r="M14914">
        <v>-1.042956577</v>
      </c>
      <c r="N14914" t="str">
        <f t="shared" ref="N14914:N14977" si="466">B14914&amp;"|"&amp;D14914</f>
        <v>FAS|355_4098</v>
      </c>
      <c r="P14914" t="s">
        <v>8232</v>
      </c>
      <c r="Q14914" t="s">
        <v>8232</v>
      </c>
    </row>
    <row r="14915" spans="1:17" x14ac:dyDescent="0.2">
      <c r="A14915" t="s">
        <v>15</v>
      </c>
      <c r="B14915" t="s">
        <v>2680</v>
      </c>
      <c r="C14915">
        <v>355</v>
      </c>
      <c r="D14915" t="s">
        <v>2687</v>
      </c>
      <c r="E14915" t="str">
        <f t="shared" ref="E14915:E14978" si="467">B14915&amp;"|"&amp;D14915</f>
        <v>FAS|355_4103</v>
      </c>
      <c r="F14915" t="s">
        <v>2688</v>
      </c>
      <c r="G14915" t="s">
        <v>2689</v>
      </c>
      <c r="H14915">
        <v>0.51</v>
      </c>
      <c r="I14915">
        <v>0.51</v>
      </c>
      <c r="J14915">
        <v>1</v>
      </c>
      <c r="K14915">
        <v>2.2273603300000002</v>
      </c>
      <c r="L14915">
        <v>1.2725407419999999</v>
      </c>
      <c r="M14915">
        <v>-0.95218840199999999</v>
      </c>
      <c r="N14915" t="str">
        <f t="shared" si="466"/>
        <v>FAS|355_4103</v>
      </c>
      <c r="P14915" t="s">
        <v>8232</v>
      </c>
      <c r="Q14915" t="s">
        <v>8232</v>
      </c>
    </row>
    <row r="14916" spans="1:17" x14ac:dyDescent="0.2">
      <c r="A14916" t="s">
        <v>15</v>
      </c>
      <c r="B14916" t="s">
        <v>2680</v>
      </c>
      <c r="C14916">
        <v>355</v>
      </c>
      <c r="D14916" t="s">
        <v>2690</v>
      </c>
      <c r="E14916" t="str">
        <f t="shared" si="467"/>
        <v>FAS|355_4124</v>
      </c>
      <c r="F14916" t="s">
        <v>2691</v>
      </c>
      <c r="G14916" t="s">
        <v>2692</v>
      </c>
      <c r="H14916">
        <v>0.51</v>
      </c>
      <c r="I14916">
        <v>0.62</v>
      </c>
      <c r="J14916">
        <v>1</v>
      </c>
      <c r="K14916">
        <v>2.2273603300000002</v>
      </c>
      <c r="L14916">
        <v>2.1277263390000001</v>
      </c>
      <c r="M14916">
        <v>-9.9359430999999998E-2</v>
      </c>
      <c r="N14916" t="str">
        <f t="shared" si="466"/>
        <v>FAS|355_4124</v>
      </c>
      <c r="P14916" t="s">
        <v>8232</v>
      </c>
      <c r="Q14916" t="s">
        <v>8232</v>
      </c>
    </row>
    <row r="14917" spans="1:17" x14ac:dyDescent="0.2">
      <c r="A14917" t="s">
        <v>15</v>
      </c>
      <c r="B14917" t="s">
        <v>2693</v>
      </c>
      <c r="C14917">
        <v>356</v>
      </c>
      <c r="D14917" t="s">
        <v>2694</v>
      </c>
      <c r="E14917" t="str">
        <f t="shared" si="467"/>
        <v>FASLG|356_13802</v>
      </c>
      <c r="F14917" t="s">
        <v>2695</v>
      </c>
      <c r="G14917" t="s">
        <v>2696</v>
      </c>
      <c r="H14917">
        <v>0.63</v>
      </c>
      <c r="I14917">
        <v>0.51</v>
      </c>
      <c r="J14917">
        <v>1</v>
      </c>
      <c r="K14917">
        <v>2.242010354</v>
      </c>
      <c r="L14917">
        <v>0.27751942899999998</v>
      </c>
      <c r="M14917">
        <v>-1.9590773990000001</v>
      </c>
      <c r="N14917" t="str">
        <f t="shared" si="466"/>
        <v>FASLG|356_13802</v>
      </c>
      <c r="P14917" t="s">
        <v>8232</v>
      </c>
      <c r="Q14917" t="s">
        <v>8232</v>
      </c>
    </row>
    <row r="14918" spans="1:17" x14ac:dyDescent="0.2">
      <c r="A14918" t="s">
        <v>15</v>
      </c>
      <c r="B14918" t="s">
        <v>2697</v>
      </c>
      <c r="C14918">
        <v>10516</v>
      </c>
      <c r="D14918" t="s">
        <v>2698</v>
      </c>
      <c r="E14918" t="str">
        <f t="shared" si="467"/>
        <v>FBLN5|10516_34740</v>
      </c>
      <c r="F14918" t="s">
        <v>2699</v>
      </c>
      <c r="G14918" t="s">
        <v>2700</v>
      </c>
      <c r="H14918">
        <v>0.53</v>
      </c>
      <c r="I14918">
        <v>0.59</v>
      </c>
      <c r="J14918">
        <v>1</v>
      </c>
      <c r="K14918">
        <v>-0.59940275899999995</v>
      </c>
      <c r="L14918">
        <v>-0.54475607199999998</v>
      </c>
      <c r="M14918">
        <v>5.4496098E-2</v>
      </c>
      <c r="N14918" t="str">
        <f t="shared" si="466"/>
        <v>FBLN5|10516_34740</v>
      </c>
      <c r="P14918" t="s">
        <v>8232</v>
      </c>
      <c r="Q14918" t="s">
        <v>8232</v>
      </c>
    </row>
    <row r="14919" spans="1:17" x14ac:dyDescent="0.2">
      <c r="A14919" t="s">
        <v>15</v>
      </c>
      <c r="B14919" t="s">
        <v>2697</v>
      </c>
      <c r="C14919">
        <v>10516</v>
      </c>
      <c r="D14919" t="s">
        <v>2701</v>
      </c>
      <c r="E14919" t="str">
        <f t="shared" si="467"/>
        <v>FBLN5|10516_34743</v>
      </c>
      <c r="F14919" t="s">
        <v>2702</v>
      </c>
      <c r="G14919" t="s">
        <v>2703</v>
      </c>
      <c r="H14919">
        <v>0.53</v>
      </c>
      <c r="I14919">
        <v>0.57999999999999996</v>
      </c>
      <c r="J14919">
        <v>1</v>
      </c>
      <c r="K14919">
        <v>-0.59940275899999995</v>
      </c>
      <c r="L14919">
        <v>-0.22464208599999999</v>
      </c>
      <c r="M14919">
        <v>0.37372794999999998</v>
      </c>
      <c r="N14919" t="str">
        <f t="shared" si="466"/>
        <v>FBLN5|10516_34743</v>
      </c>
      <c r="P14919" t="s">
        <v>8232</v>
      </c>
      <c r="Q14919" t="s">
        <v>8232</v>
      </c>
    </row>
    <row r="14920" spans="1:17" x14ac:dyDescent="0.2">
      <c r="A14920" t="s">
        <v>15</v>
      </c>
      <c r="B14920" t="s">
        <v>2697</v>
      </c>
      <c r="C14920">
        <v>10516</v>
      </c>
      <c r="D14920" t="s">
        <v>2704</v>
      </c>
      <c r="E14920" t="str">
        <f t="shared" si="467"/>
        <v>FBLN5|10516_34747</v>
      </c>
      <c r="F14920" t="s">
        <v>2705</v>
      </c>
      <c r="G14920" t="s">
        <v>2706</v>
      </c>
      <c r="H14920">
        <v>0.53</v>
      </c>
      <c r="I14920">
        <v>0.77</v>
      </c>
      <c r="J14920">
        <v>1</v>
      </c>
      <c r="K14920">
        <v>-0.59940275899999995</v>
      </c>
      <c r="L14920">
        <v>0.46299101799999998</v>
      </c>
      <c r="M14920">
        <v>1.05946615</v>
      </c>
      <c r="N14920" t="str">
        <f t="shared" si="466"/>
        <v>FBLN5|10516_34747</v>
      </c>
      <c r="P14920" t="s">
        <v>8232</v>
      </c>
      <c r="Q14920" t="s">
        <v>8232</v>
      </c>
    </row>
    <row r="14921" spans="1:17" x14ac:dyDescent="0.2">
      <c r="A14921" t="s">
        <v>15</v>
      </c>
      <c r="B14921" t="s">
        <v>2697</v>
      </c>
      <c r="C14921">
        <v>10516</v>
      </c>
      <c r="D14921" t="s">
        <v>2707</v>
      </c>
      <c r="E14921" t="str">
        <f t="shared" si="467"/>
        <v>FBLN5|10516_34751</v>
      </c>
      <c r="F14921" t="s">
        <v>2708</v>
      </c>
      <c r="G14921" t="s">
        <v>2709</v>
      </c>
      <c r="H14921">
        <v>0.53</v>
      </c>
      <c r="I14921">
        <v>0.88</v>
      </c>
      <c r="J14921">
        <v>1</v>
      </c>
      <c r="K14921">
        <v>-0.59940275899999995</v>
      </c>
      <c r="L14921">
        <v>1.3278002310000001</v>
      </c>
      <c r="M14921">
        <v>1.921892218</v>
      </c>
      <c r="N14921" t="str">
        <f t="shared" si="466"/>
        <v>FBLN5|10516_34751</v>
      </c>
      <c r="P14921" t="s">
        <v>8232</v>
      </c>
      <c r="Q14921" t="s">
        <v>8232</v>
      </c>
    </row>
    <row r="14922" spans="1:17" x14ac:dyDescent="0.2">
      <c r="A14922" t="s">
        <v>15</v>
      </c>
      <c r="B14922" t="s">
        <v>2710</v>
      </c>
      <c r="C14922">
        <v>2203</v>
      </c>
      <c r="D14922" t="s">
        <v>2711</v>
      </c>
      <c r="E14922" t="str">
        <f t="shared" si="467"/>
        <v>FBP1|2203_4167</v>
      </c>
      <c r="F14922" t="s">
        <v>2712</v>
      </c>
      <c r="G14922" t="s">
        <v>2713</v>
      </c>
      <c r="H14922">
        <v>1.01</v>
      </c>
      <c r="I14922">
        <v>1</v>
      </c>
      <c r="J14922">
        <v>1</v>
      </c>
      <c r="K14922">
        <v>0.69455629399999996</v>
      </c>
      <c r="L14922">
        <v>1.3248363670000001</v>
      </c>
      <c r="M14922">
        <v>0.62854321700000004</v>
      </c>
      <c r="N14922" t="str">
        <f t="shared" si="466"/>
        <v>FBP1|2203_4167</v>
      </c>
      <c r="P14922" t="s">
        <v>8232</v>
      </c>
      <c r="Q14922" t="s">
        <v>8232</v>
      </c>
    </row>
    <row r="14923" spans="1:17" x14ac:dyDescent="0.2">
      <c r="A14923" t="s">
        <v>15</v>
      </c>
      <c r="B14923" t="s">
        <v>2710</v>
      </c>
      <c r="C14923">
        <v>2203</v>
      </c>
      <c r="D14923" t="s">
        <v>2714</v>
      </c>
      <c r="E14923" t="str">
        <f t="shared" si="467"/>
        <v>FBP1|2203_4169</v>
      </c>
      <c r="F14923" t="s">
        <v>2715</v>
      </c>
      <c r="G14923" t="s">
        <v>2716</v>
      </c>
      <c r="H14923">
        <v>1.01</v>
      </c>
      <c r="I14923">
        <v>0.89</v>
      </c>
      <c r="J14923">
        <v>1</v>
      </c>
      <c r="K14923">
        <v>0.69455629399999996</v>
      </c>
      <c r="L14923">
        <v>7.3779619710000004</v>
      </c>
      <c r="M14923">
        <v>6.6649882890000001</v>
      </c>
      <c r="N14923" t="str">
        <f t="shared" si="466"/>
        <v>FBP1|2203_4169</v>
      </c>
      <c r="O14923" t="s">
        <v>20</v>
      </c>
      <c r="P14923" t="s">
        <v>8232</v>
      </c>
      <c r="Q14923" t="s">
        <v>8232</v>
      </c>
    </row>
    <row r="14924" spans="1:17" x14ac:dyDescent="0.2">
      <c r="A14924" t="s">
        <v>15</v>
      </c>
      <c r="B14924" t="s">
        <v>2710</v>
      </c>
      <c r="C14924">
        <v>2203</v>
      </c>
      <c r="D14924" t="s">
        <v>2717</v>
      </c>
      <c r="E14924" t="str">
        <f t="shared" si="467"/>
        <v>FBP1|2203_4170</v>
      </c>
      <c r="F14924" t="s">
        <v>2718</v>
      </c>
      <c r="G14924" t="s">
        <v>2719</v>
      </c>
      <c r="H14924">
        <v>1.01</v>
      </c>
      <c r="I14924">
        <v>0.99</v>
      </c>
      <c r="J14924">
        <v>1</v>
      </c>
      <c r="K14924">
        <v>0.69455629399999996</v>
      </c>
      <c r="L14924">
        <v>-0.550652802</v>
      </c>
      <c r="M14924">
        <v>-1.2417776869999999</v>
      </c>
      <c r="N14924" t="str">
        <f t="shared" si="466"/>
        <v>FBP1|2203_4170</v>
      </c>
      <c r="P14924" t="s">
        <v>8232</v>
      </c>
      <c r="Q14924" t="s">
        <v>8232</v>
      </c>
    </row>
    <row r="14925" spans="1:17" x14ac:dyDescent="0.2">
      <c r="A14925" t="s">
        <v>15</v>
      </c>
      <c r="B14925" t="s">
        <v>2710</v>
      </c>
      <c r="C14925">
        <v>2203</v>
      </c>
      <c r="D14925" t="s">
        <v>2720</v>
      </c>
      <c r="E14925" t="str">
        <f t="shared" si="467"/>
        <v>FBP1|2203_4172</v>
      </c>
      <c r="F14925" t="s">
        <v>2721</v>
      </c>
      <c r="G14925" t="s">
        <v>2722</v>
      </c>
      <c r="H14925">
        <v>1.01</v>
      </c>
      <c r="I14925">
        <v>0.75</v>
      </c>
      <c r="J14925">
        <v>1</v>
      </c>
      <c r="K14925">
        <v>0.69455629399999996</v>
      </c>
      <c r="L14925">
        <v>7.2715609280000004</v>
      </c>
      <c r="M14925">
        <v>6.5588804549999997</v>
      </c>
      <c r="N14925" t="str">
        <f t="shared" si="466"/>
        <v>FBP1|2203_4172</v>
      </c>
      <c r="O14925" t="s">
        <v>20</v>
      </c>
      <c r="P14925" t="s">
        <v>8232</v>
      </c>
      <c r="Q14925" t="s">
        <v>8232</v>
      </c>
    </row>
    <row r="14926" spans="1:17" x14ac:dyDescent="0.2">
      <c r="A14926" t="s">
        <v>15</v>
      </c>
      <c r="B14926" t="s">
        <v>2723</v>
      </c>
      <c r="C14926">
        <v>25793</v>
      </c>
      <c r="D14926" t="s">
        <v>2724</v>
      </c>
      <c r="E14926" t="str">
        <f t="shared" si="467"/>
        <v>FBXO7|25793_9875</v>
      </c>
      <c r="F14926" t="s">
        <v>2725</v>
      </c>
      <c r="G14926" t="s">
        <v>2726</v>
      </c>
      <c r="H14926">
        <v>0.21</v>
      </c>
      <c r="I14926">
        <v>0.35</v>
      </c>
      <c r="J14926">
        <v>1</v>
      </c>
      <c r="K14926">
        <v>3.084410562</v>
      </c>
      <c r="L14926">
        <v>4.9633261769999999</v>
      </c>
      <c r="M14926">
        <v>1.8737379080000001</v>
      </c>
      <c r="N14926" t="str">
        <f t="shared" si="466"/>
        <v>FBXO7|25793_9875</v>
      </c>
      <c r="P14926" t="s">
        <v>8232</v>
      </c>
      <c r="Q14926" t="s">
        <v>8232</v>
      </c>
    </row>
    <row r="14927" spans="1:17" x14ac:dyDescent="0.2">
      <c r="A14927" t="s">
        <v>15</v>
      </c>
      <c r="B14927" t="s">
        <v>2727</v>
      </c>
      <c r="C14927">
        <v>2204</v>
      </c>
      <c r="D14927" t="s">
        <v>2728</v>
      </c>
      <c r="E14927" t="str">
        <f t="shared" si="467"/>
        <v>FCAR|2204_15519</v>
      </c>
      <c r="F14927" t="s">
        <v>2729</v>
      </c>
      <c r="G14927" t="s">
        <v>2730</v>
      </c>
      <c r="H14927">
        <v>0.45</v>
      </c>
      <c r="I14927">
        <v>0.44</v>
      </c>
      <c r="J14927">
        <v>1</v>
      </c>
      <c r="K14927">
        <v>0.24881310800000001</v>
      </c>
      <c r="L14927">
        <v>0.54781045900000003</v>
      </c>
      <c r="M14927">
        <v>0.298173407</v>
      </c>
      <c r="N14927" t="str">
        <f t="shared" si="466"/>
        <v>FCAR|2204_15519</v>
      </c>
      <c r="P14927" t="s">
        <v>8232</v>
      </c>
      <c r="Q14927" t="s">
        <v>8232</v>
      </c>
    </row>
    <row r="14928" spans="1:17" x14ac:dyDescent="0.2">
      <c r="A14928" t="s">
        <v>15</v>
      </c>
      <c r="B14928" t="s">
        <v>2727</v>
      </c>
      <c r="C14928">
        <v>2204</v>
      </c>
      <c r="D14928" t="s">
        <v>2731</v>
      </c>
      <c r="E14928" t="str">
        <f t="shared" si="467"/>
        <v>FCAR|2204_15520</v>
      </c>
      <c r="F14928" t="s">
        <v>2732</v>
      </c>
      <c r="G14928" t="s">
        <v>2733</v>
      </c>
      <c r="H14928">
        <v>0.45</v>
      </c>
      <c r="I14928">
        <v>0.55000000000000004</v>
      </c>
      <c r="J14928">
        <v>1</v>
      </c>
      <c r="K14928">
        <v>0.24881310800000001</v>
      </c>
      <c r="L14928">
        <v>1.37808577</v>
      </c>
      <c r="M14928">
        <v>1.126160737</v>
      </c>
      <c r="N14928" t="str">
        <f t="shared" si="466"/>
        <v>FCAR|2204_15520</v>
      </c>
      <c r="P14928" t="s">
        <v>8232</v>
      </c>
      <c r="Q14928" t="s">
        <v>8232</v>
      </c>
    </row>
    <row r="14929" spans="1:17" x14ac:dyDescent="0.2">
      <c r="A14929" t="s">
        <v>15</v>
      </c>
      <c r="B14929" t="s">
        <v>2734</v>
      </c>
      <c r="C14929">
        <v>2213</v>
      </c>
      <c r="D14929" t="s">
        <v>2735</v>
      </c>
      <c r="E14929" t="str">
        <f t="shared" si="467"/>
        <v>FCGR2B|2213_14872</v>
      </c>
      <c r="F14929" t="s">
        <v>2736</v>
      </c>
      <c r="G14929" t="s">
        <v>2737</v>
      </c>
      <c r="H14929">
        <v>0.93</v>
      </c>
      <c r="I14929">
        <v>0.92</v>
      </c>
      <c r="J14929">
        <v>1</v>
      </c>
      <c r="K14929">
        <v>0.85782394100000003</v>
      </c>
      <c r="L14929">
        <v>1.161699864</v>
      </c>
      <c r="M14929">
        <v>0.30303853600000002</v>
      </c>
      <c r="N14929" t="str">
        <f t="shared" si="466"/>
        <v>FCGR2B|2213_14872</v>
      </c>
      <c r="P14929" t="s">
        <v>8232</v>
      </c>
      <c r="Q14929" t="s">
        <v>8232</v>
      </c>
    </row>
    <row r="14930" spans="1:17" x14ac:dyDescent="0.2">
      <c r="A14930" t="s">
        <v>15</v>
      </c>
      <c r="B14930" t="s">
        <v>2738</v>
      </c>
      <c r="C14930">
        <v>2214</v>
      </c>
      <c r="D14930" t="s">
        <v>2739</v>
      </c>
      <c r="E14930" t="str">
        <f t="shared" si="467"/>
        <v>FCGR3A|2214_15559</v>
      </c>
      <c r="F14930" t="s">
        <v>2740</v>
      </c>
      <c r="G14930" t="s">
        <v>2741</v>
      </c>
      <c r="H14930">
        <v>0.76</v>
      </c>
      <c r="I14930">
        <v>0.81</v>
      </c>
      <c r="J14930">
        <v>1</v>
      </c>
      <c r="K14930">
        <v>10.03114946</v>
      </c>
      <c r="L14930">
        <v>5.6994469490000004</v>
      </c>
      <c r="M14930">
        <v>-4.3197656880000004</v>
      </c>
      <c r="N14930" t="str">
        <f t="shared" si="466"/>
        <v>FCGR3A|2214_15559</v>
      </c>
      <c r="P14930" t="s">
        <v>8232</v>
      </c>
      <c r="Q14930" t="s">
        <v>8232</v>
      </c>
    </row>
    <row r="14931" spans="1:17" x14ac:dyDescent="0.2">
      <c r="A14931" t="s">
        <v>15</v>
      </c>
      <c r="B14931" t="s">
        <v>2738</v>
      </c>
      <c r="C14931">
        <v>2214</v>
      </c>
      <c r="D14931" t="s">
        <v>2742</v>
      </c>
      <c r="E14931" t="str">
        <f t="shared" si="467"/>
        <v>FCGR3A|2214_15560</v>
      </c>
      <c r="F14931" t="s">
        <v>2743</v>
      </c>
      <c r="G14931" t="s">
        <v>2744</v>
      </c>
      <c r="H14931">
        <v>0.76</v>
      </c>
      <c r="I14931">
        <v>0.83</v>
      </c>
      <c r="J14931">
        <v>1</v>
      </c>
      <c r="K14931">
        <v>10.03114946</v>
      </c>
      <c r="L14931">
        <v>6.3145095009999999</v>
      </c>
      <c r="M14931">
        <v>-3.7063980569999999</v>
      </c>
      <c r="N14931" t="str">
        <f t="shared" si="466"/>
        <v>FCGR3A|2214_15560</v>
      </c>
      <c r="P14931" t="s">
        <v>8232</v>
      </c>
      <c r="Q14931" t="s">
        <v>8232</v>
      </c>
    </row>
    <row r="14932" spans="1:17" x14ac:dyDescent="0.2">
      <c r="A14932" t="s">
        <v>15</v>
      </c>
      <c r="B14932" t="s">
        <v>2738</v>
      </c>
      <c r="C14932">
        <v>2214</v>
      </c>
      <c r="D14932" t="s">
        <v>2745</v>
      </c>
      <c r="E14932" t="str">
        <f t="shared" si="467"/>
        <v>FCGR3A|2214_15561</v>
      </c>
      <c r="F14932" t="s">
        <v>2746</v>
      </c>
      <c r="G14932" t="s">
        <v>2747</v>
      </c>
      <c r="H14932">
        <v>0.76</v>
      </c>
      <c r="I14932">
        <v>0.59</v>
      </c>
      <c r="J14932">
        <v>1</v>
      </c>
      <c r="K14932">
        <v>10.03114946</v>
      </c>
      <c r="L14932">
        <v>4.8900832120000004</v>
      </c>
      <c r="M14932">
        <v>-5.1268990700000003</v>
      </c>
      <c r="N14932" t="str">
        <f t="shared" si="466"/>
        <v>FCGR3A|2214_15561</v>
      </c>
      <c r="P14932" t="s">
        <v>8232</v>
      </c>
      <c r="Q14932" t="s">
        <v>8232</v>
      </c>
    </row>
    <row r="14933" spans="1:17" x14ac:dyDescent="0.2">
      <c r="A14933" t="s">
        <v>15</v>
      </c>
      <c r="B14933" t="s">
        <v>2748</v>
      </c>
      <c r="C14933">
        <v>2235</v>
      </c>
      <c r="D14933" t="s">
        <v>2749</v>
      </c>
      <c r="E14933" t="str">
        <f t="shared" si="467"/>
        <v>FECH|2235_35018</v>
      </c>
      <c r="F14933" t="s">
        <v>2750</v>
      </c>
      <c r="G14933" t="s">
        <v>2751</v>
      </c>
      <c r="H14933">
        <v>0.41</v>
      </c>
      <c r="I14933">
        <v>0.92</v>
      </c>
      <c r="J14933">
        <v>1</v>
      </c>
      <c r="K14933">
        <v>7.597988E-3</v>
      </c>
      <c r="L14933">
        <v>2.0925486370000002</v>
      </c>
      <c r="M14933">
        <v>2.0792051740000002</v>
      </c>
      <c r="N14933" t="str">
        <f t="shared" si="466"/>
        <v>FECH|2235_35018</v>
      </c>
      <c r="P14933" t="s">
        <v>8232</v>
      </c>
      <c r="Q14933" t="s">
        <v>8232</v>
      </c>
    </row>
    <row r="14934" spans="1:17" x14ac:dyDescent="0.2">
      <c r="A14934" t="s">
        <v>15</v>
      </c>
      <c r="B14934" t="s">
        <v>2748</v>
      </c>
      <c r="C14934">
        <v>2235</v>
      </c>
      <c r="D14934" t="s">
        <v>2752</v>
      </c>
      <c r="E14934" t="str">
        <f t="shared" si="467"/>
        <v>FECH|2235_35031</v>
      </c>
      <c r="F14934" t="s">
        <v>2753</v>
      </c>
      <c r="G14934" t="s">
        <v>2754</v>
      </c>
      <c r="H14934">
        <v>0.41</v>
      </c>
      <c r="I14934">
        <v>0.42</v>
      </c>
      <c r="J14934">
        <v>1</v>
      </c>
      <c r="K14934">
        <v>7.597988E-3</v>
      </c>
      <c r="L14934">
        <v>5.5892832529999996</v>
      </c>
      <c r="M14934">
        <v>5.5663038770000002</v>
      </c>
      <c r="N14934" t="str">
        <f t="shared" si="466"/>
        <v>FECH|2235_35031</v>
      </c>
      <c r="O14934" t="s">
        <v>20</v>
      </c>
      <c r="P14934" t="s">
        <v>8232</v>
      </c>
      <c r="Q14934" t="s">
        <v>8232</v>
      </c>
    </row>
    <row r="14935" spans="1:17" x14ac:dyDescent="0.2">
      <c r="A14935" t="s">
        <v>15</v>
      </c>
      <c r="B14935" t="s">
        <v>2748</v>
      </c>
      <c r="C14935">
        <v>2235</v>
      </c>
      <c r="D14935" t="s">
        <v>2755</v>
      </c>
      <c r="E14935" t="str">
        <f t="shared" si="467"/>
        <v>FECH|2235_35043</v>
      </c>
      <c r="F14935" t="s">
        <v>2756</v>
      </c>
      <c r="G14935" t="s">
        <v>2757</v>
      </c>
      <c r="H14935">
        <v>0.41</v>
      </c>
      <c r="I14935">
        <v>0.57999999999999996</v>
      </c>
      <c r="J14935">
        <v>1</v>
      </c>
      <c r="K14935">
        <v>7.597988E-3</v>
      </c>
      <c r="L14935">
        <v>4.6571230359999998</v>
      </c>
      <c r="M14935">
        <v>4.6367124029999998</v>
      </c>
      <c r="N14935" t="str">
        <f t="shared" si="466"/>
        <v>FECH|2235_35043</v>
      </c>
      <c r="O14935" t="s">
        <v>20</v>
      </c>
      <c r="P14935" t="s">
        <v>8232</v>
      </c>
      <c r="Q14935" t="s">
        <v>8232</v>
      </c>
    </row>
    <row r="14936" spans="1:17" x14ac:dyDescent="0.2">
      <c r="A14936" t="s">
        <v>15</v>
      </c>
      <c r="B14936" t="s">
        <v>2748</v>
      </c>
      <c r="C14936">
        <v>2235</v>
      </c>
      <c r="D14936" t="s">
        <v>2758</v>
      </c>
      <c r="E14936" t="str">
        <f t="shared" si="467"/>
        <v>FECH|2235_35054</v>
      </c>
      <c r="F14936" t="s">
        <v>2759</v>
      </c>
      <c r="G14936" t="s">
        <v>2760</v>
      </c>
      <c r="H14936">
        <v>0.41</v>
      </c>
      <c r="I14936">
        <v>0.79</v>
      </c>
      <c r="J14936">
        <v>1</v>
      </c>
      <c r="K14936">
        <v>7.597988E-3</v>
      </c>
      <c r="L14936">
        <v>3.5210475560000001</v>
      </c>
      <c r="M14936">
        <v>3.5037675940000002</v>
      </c>
      <c r="N14936" t="str">
        <f t="shared" si="466"/>
        <v>FECH|2235_35054</v>
      </c>
      <c r="O14936" t="s">
        <v>20</v>
      </c>
      <c r="P14936" t="s">
        <v>8232</v>
      </c>
      <c r="Q14936" t="s">
        <v>8232</v>
      </c>
    </row>
    <row r="14937" spans="1:17" x14ac:dyDescent="0.2">
      <c r="A14937" t="s">
        <v>15</v>
      </c>
      <c r="B14937" t="s">
        <v>2761</v>
      </c>
      <c r="C14937">
        <v>2864</v>
      </c>
      <c r="D14937" t="s">
        <v>2762</v>
      </c>
      <c r="E14937" t="str">
        <f t="shared" si="467"/>
        <v>FFAR1|2864_32035</v>
      </c>
      <c r="F14937" t="s">
        <v>2763</v>
      </c>
      <c r="G14937" t="s">
        <v>2764</v>
      </c>
      <c r="H14937">
        <v>0.14000000000000001</v>
      </c>
      <c r="I14937">
        <v>0.53</v>
      </c>
      <c r="J14937">
        <v>0</v>
      </c>
      <c r="K14937">
        <v>4.9148003579999999</v>
      </c>
      <c r="L14937">
        <v>3.023206654</v>
      </c>
      <c r="M14937">
        <v>-1.8863810599999999</v>
      </c>
      <c r="N14937" t="str">
        <f t="shared" si="466"/>
        <v>FFAR1|2864_32035</v>
      </c>
      <c r="P14937" t="s">
        <v>8232</v>
      </c>
      <c r="Q14937" t="s">
        <v>8232</v>
      </c>
    </row>
    <row r="14938" spans="1:17" x14ac:dyDescent="0.2">
      <c r="A14938" t="s">
        <v>15</v>
      </c>
      <c r="B14938" t="s">
        <v>2761</v>
      </c>
      <c r="C14938">
        <v>2864</v>
      </c>
      <c r="D14938" t="s">
        <v>2765</v>
      </c>
      <c r="E14938" t="str">
        <f t="shared" si="467"/>
        <v>FFAR1|2864_32036</v>
      </c>
      <c r="F14938" t="s">
        <v>2766</v>
      </c>
      <c r="G14938" t="s">
        <v>2767</v>
      </c>
      <c r="H14938">
        <v>0.14000000000000001</v>
      </c>
      <c r="I14938">
        <v>0.11</v>
      </c>
      <c r="J14938">
        <v>0</v>
      </c>
      <c r="K14938">
        <v>4.9148003579999999</v>
      </c>
      <c r="L14938">
        <v>4.5750695510000003</v>
      </c>
      <c r="M14938">
        <v>-0.33879461500000002</v>
      </c>
      <c r="N14938" t="str">
        <f t="shared" si="466"/>
        <v>FFAR1|2864_32036</v>
      </c>
      <c r="P14938" t="s">
        <v>8232</v>
      </c>
      <c r="Q14938" t="s">
        <v>8232</v>
      </c>
    </row>
    <row r="14939" spans="1:17" x14ac:dyDescent="0.2">
      <c r="A14939" t="s">
        <v>15</v>
      </c>
      <c r="B14939" t="s">
        <v>2768</v>
      </c>
      <c r="C14939">
        <v>2244</v>
      </c>
      <c r="D14939" t="s">
        <v>2769</v>
      </c>
      <c r="E14939" t="str">
        <f t="shared" si="467"/>
        <v>FGB|2244_25138</v>
      </c>
      <c r="F14939" t="s">
        <v>2770</v>
      </c>
      <c r="G14939" t="s">
        <v>2771</v>
      </c>
      <c r="H14939">
        <v>0.42</v>
      </c>
      <c r="I14939">
        <v>0.32</v>
      </c>
      <c r="J14939">
        <v>1</v>
      </c>
      <c r="K14939">
        <v>2.0707738949999999</v>
      </c>
      <c r="L14939">
        <v>1.4019755140000001</v>
      </c>
      <c r="M14939">
        <v>-0.66695538099999996</v>
      </c>
      <c r="N14939" t="str">
        <f t="shared" si="466"/>
        <v>FGB|2244_25138</v>
      </c>
      <c r="P14939" t="s">
        <v>8232</v>
      </c>
      <c r="Q14939" t="s">
        <v>8232</v>
      </c>
    </row>
    <row r="14940" spans="1:17" x14ac:dyDescent="0.2">
      <c r="A14940" t="s">
        <v>15</v>
      </c>
      <c r="B14940" t="s">
        <v>2768</v>
      </c>
      <c r="C14940">
        <v>2244</v>
      </c>
      <c r="D14940" t="s">
        <v>2772</v>
      </c>
      <c r="E14940" t="str">
        <f t="shared" si="467"/>
        <v>FGB|2244_25145</v>
      </c>
      <c r="F14940" t="s">
        <v>2773</v>
      </c>
      <c r="G14940" t="s">
        <v>2774</v>
      </c>
      <c r="H14940">
        <v>0.42</v>
      </c>
      <c r="I14940">
        <v>0.32</v>
      </c>
      <c r="J14940">
        <v>1</v>
      </c>
      <c r="K14940">
        <v>2.0707738949999999</v>
      </c>
      <c r="L14940">
        <v>2.637584838</v>
      </c>
      <c r="M14940">
        <v>0.56524898899999998</v>
      </c>
      <c r="N14940" t="str">
        <f t="shared" si="466"/>
        <v>FGB|2244_25145</v>
      </c>
      <c r="P14940" t="s">
        <v>8232</v>
      </c>
      <c r="Q14940" t="s">
        <v>8232</v>
      </c>
    </row>
    <row r="14941" spans="1:17" x14ac:dyDescent="0.2">
      <c r="A14941" t="s">
        <v>15</v>
      </c>
      <c r="B14941" t="s">
        <v>2768</v>
      </c>
      <c r="C14941">
        <v>2244</v>
      </c>
      <c r="D14941" t="s">
        <v>2775</v>
      </c>
      <c r="E14941" t="str">
        <f t="shared" si="467"/>
        <v>FGB|2244_25155</v>
      </c>
      <c r="F14941" t="s">
        <v>2776</v>
      </c>
      <c r="G14941" t="s">
        <v>2777</v>
      </c>
      <c r="H14941">
        <v>0.42</v>
      </c>
      <c r="I14941">
        <v>0.47</v>
      </c>
      <c r="J14941">
        <v>1</v>
      </c>
      <c r="K14941">
        <v>2.0707738949999999</v>
      </c>
      <c r="L14941">
        <v>0.76638766800000002</v>
      </c>
      <c r="M14941">
        <v>-1.3007917440000001</v>
      </c>
      <c r="N14941" t="str">
        <f t="shared" si="466"/>
        <v>FGB|2244_25155</v>
      </c>
      <c r="P14941" t="s">
        <v>8232</v>
      </c>
      <c r="Q14941" t="s">
        <v>8232</v>
      </c>
    </row>
    <row r="14942" spans="1:17" x14ac:dyDescent="0.2">
      <c r="A14942" t="s">
        <v>15</v>
      </c>
      <c r="B14942" t="s">
        <v>2768</v>
      </c>
      <c r="C14942">
        <v>2244</v>
      </c>
      <c r="D14942" t="s">
        <v>2778</v>
      </c>
      <c r="E14942" t="str">
        <f t="shared" si="467"/>
        <v>FGB|2244_25157</v>
      </c>
      <c r="F14942" t="s">
        <v>2779</v>
      </c>
      <c r="G14942" t="s">
        <v>2780</v>
      </c>
      <c r="H14942">
        <v>0.42</v>
      </c>
      <c r="I14942">
        <v>0.38</v>
      </c>
      <c r="J14942">
        <v>1</v>
      </c>
      <c r="K14942">
        <v>2.0707738949999999</v>
      </c>
      <c r="L14942">
        <v>3.5420831210000001</v>
      </c>
      <c r="M14942">
        <v>1.4672547549999999</v>
      </c>
      <c r="N14942" t="str">
        <f t="shared" si="466"/>
        <v>FGB|2244_25157</v>
      </c>
      <c r="P14942" t="s">
        <v>8232</v>
      </c>
      <c r="Q14942" t="s">
        <v>8232</v>
      </c>
    </row>
    <row r="14943" spans="1:17" x14ac:dyDescent="0.2">
      <c r="A14943" t="s">
        <v>15</v>
      </c>
      <c r="B14943" t="s">
        <v>2781</v>
      </c>
      <c r="C14943">
        <v>121512</v>
      </c>
      <c r="D14943" t="s">
        <v>2782</v>
      </c>
      <c r="E14943" t="str">
        <f t="shared" si="467"/>
        <v>FGD4|121512_35127</v>
      </c>
      <c r="F14943" t="s">
        <v>2783</v>
      </c>
      <c r="G14943" t="s">
        <v>2784</v>
      </c>
      <c r="H14943">
        <v>0.08</v>
      </c>
      <c r="I14943">
        <v>0.11</v>
      </c>
      <c r="J14943">
        <v>0</v>
      </c>
      <c r="K14943">
        <v>1.5464918940000001</v>
      </c>
      <c r="L14943">
        <v>1.668902093</v>
      </c>
      <c r="M14943">
        <v>0.122072875</v>
      </c>
      <c r="N14943" t="str">
        <f t="shared" si="466"/>
        <v>FGD4|121512_35127</v>
      </c>
      <c r="P14943" t="s">
        <v>8232</v>
      </c>
      <c r="Q14943" t="s">
        <v>8232</v>
      </c>
    </row>
    <row r="14944" spans="1:17" x14ac:dyDescent="0.2">
      <c r="A14944" t="s">
        <v>15</v>
      </c>
      <c r="B14944" t="s">
        <v>2785</v>
      </c>
      <c r="C14944">
        <v>2255</v>
      </c>
      <c r="D14944" t="s">
        <v>2786</v>
      </c>
      <c r="E14944" t="str">
        <f t="shared" si="467"/>
        <v>FGF10|2255_22931</v>
      </c>
      <c r="F14944" t="s">
        <v>2787</v>
      </c>
      <c r="G14944" t="s">
        <v>2788</v>
      </c>
      <c r="H14944">
        <v>0.84</v>
      </c>
      <c r="I14944">
        <v>0.78</v>
      </c>
      <c r="J14944">
        <v>1</v>
      </c>
      <c r="K14944">
        <v>-2.06076E-2</v>
      </c>
      <c r="L14944">
        <v>0.30455663900000002</v>
      </c>
      <c r="M14944">
        <v>0.32426818699999999</v>
      </c>
      <c r="N14944" t="str">
        <f t="shared" si="466"/>
        <v>FGF10|2255_22931</v>
      </c>
      <c r="P14944" t="s">
        <v>8232</v>
      </c>
      <c r="Q14944" t="s">
        <v>8232</v>
      </c>
    </row>
    <row r="14945" spans="1:17" x14ac:dyDescent="0.2">
      <c r="A14945" t="s">
        <v>15</v>
      </c>
      <c r="B14945" t="s">
        <v>2785</v>
      </c>
      <c r="C14945">
        <v>2255</v>
      </c>
      <c r="D14945" t="s">
        <v>2789</v>
      </c>
      <c r="E14945" t="str">
        <f t="shared" si="467"/>
        <v>FGF10|2255_22932</v>
      </c>
      <c r="F14945" t="s">
        <v>2790</v>
      </c>
      <c r="G14945" t="s">
        <v>2791</v>
      </c>
      <c r="H14945">
        <v>0.84</v>
      </c>
      <c r="I14945">
        <v>0.84</v>
      </c>
      <c r="J14945">
        <v>1</v>
      </c>
      <c r="K14945">
        <v>-2.06076E-2</v>
      </c>
      <c r="L14945">
        <v>5.9758469239999998</v>
      </c>
      <c r="M14945">
        <v>5.9799301600000003</v>
      </c>
      <c r="N14945" t="str">
        <f t="shared" si="466"/>
        <v>FGF10|2255_22932</v>
      </c>
      <c r="O14945" t="s">
        <v>20</v>
      </c>
      <c r="P14945" t="s">
        <v>8232</v>
      </c>
      <c r="Q14945" t="s">
        <v>8232</v>
      </c>
    </row>
    <row r="14946" spans="1:17" x14ac:dyDescent="0.2">
      <c r="A14946" t="s">
        <v>15</v>
      </c>
      <c r="B14946" t="s">
        <v>2785</v>
      </c>
      <c r="C14946">
        <v>2255</v>
      </c>
      <c r="D14946" t="s">
        <v>2792</v>
      </c>
      <c r="E14946" t="str">
        <f t="shared" si="467"/>
        <v>FGF10|2255_22934</v>
      </c>
      <c r="F14946" t="s">
        <v>2793</v>
      </c>
      <c r="G14946" t="s">
        <v>2794</v>
      </c>
      <c r="H14946">
        <v>0.84</v>
      </c>
      <c r="I14946">
        <v>0.92</v>
      </c>
      <c r="J14946">
        <v>1</v>
      </c>
      <c r="K14946">
        <v>-2.06076E-2</v>
      </c>
      <c r="L14946">
        <v>7.4593573500000003</v>
      </c>
      <c r="M14946">
        <v>7.4593524929999999</v>
      </c>
      <c r="N14946" t="str">
        <f t="shared" si="466"/>
        <v>FGF10|2255_22934</v>
      </c>
      <c r="O14946" t="s">
        <v>20</v>
      </c>
      <c r="P14946" t="s">
        <v>8232</v>
      </c>
      <c r="Q14946" t="s">
        <v>8232</v>
      </c>
    </row>
    <row r="14947" spans="1:17" x14ac:dyDescent="0.2">
      <c r="A14947" t="s">
        <v>15</v>
      </c>
      <c r="B14947" t="s">
        <v>2785</v>
      </c>
      <c r="C14947">
        <v>2255</v>
      </c>
      <c r="D14947" t="s">
        <v>2795</v>
      </c>
      <c r="E14947" t="str">
        <f t="shared" si="467"/>
        <v>FGF10|2255_22935</v>
      </c>
      <c r="F14947" t="s">
        <v>2796</v>
      </c>
      <c r="G14947" t="s">
        <v>2797</v>
      </c>
      <c r="H14947">
        <v>0.84</v>
      </c>
      <c r="I14947">
        <v>0.84</v>
      </c>
      <c r="J14947">
        <v>1</v>
      </c>
      <c r="K14947">
        <v>-2.06076E-2</v>
      </c>
      <c r="L14947">
        <v>6.9822437000000001E-2</v>
      </c>
      <c r="M14947">
        <v>9.0180839999999998E-2</v>
      </c>
      <c r="N14947" t="str">
        <f t="shared" si="466"/>
        <v>FGF10|2255_22935</v>
      </c>
      <c r="P14947" t="s">
        <v>8232</v>
      </c>
      <c r="Q14947" t="s">
        <v>8232</v>
      </c>
    </row>
    <row r="14948" spans="1:17" x14ac:dyDescent="0.2">
      <c r="A14948" t="s">
        <v>15</v>
      </c>
      <c r="B14948" t="s">
        <v>2798</v>
      </c>
      <c r="C14948">
        <v>2259</v>
      </c>
      <c r="D14948" t="s">
        <v>2799</v>
      </c>
      <c r="E14948" t="str">
        <f t="shared" si="467"/>
        <v>FGF14|2259_24352</v>
      </c>
      <c r="F14948" t="s">
        <v>2800</v>
      </c>
      <c r="G14948" t="s">
        <v>2801</v>
      </c>
      <c r="H14948">
        <v>0.51</v>
      </c>
      <c r="I14948">
        <v>0.6</v>
      </c>
      <c r="J14948">
        <v>1</v>
      </c>
      <c r="K14948">
        <v>7.0528144230000001</v>
      </c>
      <c r="L14948">
        <v>7.4560620489999998</v>
      </c>
      <c r="M14948">
        <v>0.4021364</v>
      </c>
      <c r="N14948" t="str">
        <f t="shared" si="466"/>
        <v>FGF14|2259_24352</v>
      </c>
      <c r="P14948" t="s">
        <v>8232</v>
      </c>
      <c r="Q14948" t="s">
        <v>8232</v>
      </c>
    </row>
    <row r="14949" spans="1:17" x14ac:dyDescent="0.2">
      <c r="A14949" t="s">
        <v>15</v>
      </c>
      <c r="B14949" t="s">
        <v>2802</v>
      </c>
      <c r="C14949">
        <v>2253</v>
      </c>
      <c r="D14949" t="s">
        <v>2803</v>
      </c>
      <c r="E14949" t="str">
        <f t="shared" si="467"/>
        <v>FGF8|2253_33231</v>
      </c>
      <c r="F14949" t="s">
        <v>2804</v>
      </c>
      <c r="G14949" t="s">
        <v>2805</v>
      </c>
      <c r="H14949">
        <v>0.74</v>
      </c>
      <c r="I14949">
        <v>0.77</v>
      </c>
      <c r="J14949">
        <v>1</v>
      </c>
      <c r="K14949">
        <v>0.92336276799999994</v>
      </c>
      <c r="L14949">
        <v>0.39252116100000001</v>
      </c>
      <c r="M14949">
        <v>-0.52937877200000005</v>
      </c>
      <c r="N14949" t="str">
        <f t="shared" si="466"/>
        <v>FGF8|2253_33231</v>
      </c>
      <c r="P14949" t="s">
        <v>8232</v>
      </c>
      <c r="Q14949" t="s">
        <v>8232</v>
      </c>
    </row>
    <row r="14950" spans="1:17" x14ac:dyDescent="0.2">
      <c r="A14950" t="s">
        <v>15</v>
      </c>
      <c r="B14950" t="s">
        <v>2802</v>
      </c>
      <c r="C14950">
        <v>2253</v>
      </c>
      <c r="D14950" t="s">
        <v>2806</v>
      </c>
      <c r="E14950" t="str">
        <f t="shared" si="467"/>
        <v>FGF8|2253_33232</v>
      </c>
      <c r="F14950" t="s">
        <v>2807</v>
      </c>
      <c r="G14950" t="s">
        <v>2808</v>
      </c>
      <c r="H14950">
        <v>0.74</v>
      </c>
      <c r="I14950">
        <v>0.84</v>
      </c>
      <c r="J14950">
        <v>1</v>
      </c>
      <c r="K14950">
        <v>0.92336276799999994</v>
      </c>
      <c r="L14950">
        <v>2.9395174399999999</v>
      </c>
      <c r="M14950">
        <v>2.0105987769999998</v>
      </c>
      <c r="N14950" t="str">
        <f t="shared" si="466"/>
        <v>FGF8|2253_33232</v>
      </c>
      <c r="P14950" t="s">
        <v>8232</v>
      </c>
      <c r="Q14950" t="s">
        <v>8232</v>
      </c>
    </row>
    <row r="14951" spans="1:17" x14ac:dyDescent="0.2">
      <c r="A14951" t="s">
        <v>15</v>
      </c>
      <c r="B14951" t="s">
        <v>2809</v>
      </c>
      <c r="C14951">
        <v>2263</v>
      </c>
      <c r="D14951" t="s">
        <v>2810</v>
      </c>
      <c r="E14951" t="str">
        <f t="shared" si="467"/>
        <v>FGFR2|2263_34919</v>
      </c>
      <c r="F14951" t="s">
        <v>2811</v>
      </c>
      <c r="G14951" t="s">
        <v>2812</v>
      </c>
      <c r="H14951">
        <v>0.75</v>
      </c>
      <c r="I14951">
        <v>0.97</v>
      </c>
      <c r="J14951">
        <v>1</v>
      </c>
      <c r="K14951">
        <v>1.770748848</v>
      </c>
      <c r="L14951">
        <v>2.91479314</v>
      </c>
      <c r="M14951">
        <v>1.140891662</v>
      </c>
      <c r="N14951" t="str">
        <f t="shared" si="466"/>
        <v>FGFR2|2263_34919</v>
      </c>
      <c r="P14951" t="s">
        <v>8232</v>
      </c>
      <c r="Q14951" t="s">
        <v>8232</v>
      </c>
    </row>
    <row r="14952" spans="1:17" x14ac:dyDescent="0.2">
      <c r="A14952" t="s">
        <v>15</v>
      </c>
      <c r="B14952" t="s">
        <v>2809</v>
      </c>
      <c r="C14952">
        <v>2263</v>
      </c>
      <c r="D14952" t="s">
        <v>2813</v>
      </c>
      <c r="E14952" t="str">
        <f t="shared" si="467"/>
        <v>FGFR2|2263_34937</v>
      </c>
      <c r="F14952" t="s">
        <v>2814</v>
      </c>
      <c r="G14952" t="s">
        <v>2815</v>
      </c>
      <c r="H14952">
        <v>0.75</v>
      </c>
      <c r="I14952">
        <v>0.78</v>
      </c>
      <c r="J14952">
        <v>1</v>
      </c>
      <c r="K14952">
        <v>1.770748848</v>
      </c>
      <c r="L14952">
        <v>2.017410039</v>
      </c>
      <c r="M14952">
        <v>0.24598146900000001</v>
      </c>
      <c r="N14952" t="str">
        <f t="shared" si="466"/>
        <v>FGFR2|2263_34937</v>
      </c>
      <c r="P14952" t="s">
        <v>8232</v>
      </c>
      <c r="Q14952" t="s">
        <v>8232</v>
      </c>
    </row>
    <row r="14953" spans="1:17" x14ac:dyDescent="0.2">
      <c r="A14953" t="s">
        <v>15</v>
      </c>
      <c r="B14953" t="s">
        <v>2809</v>
      </c>
      <c r="C14953">
        <v>2263</v>
      </c>
      <c r="D14953" t="s">
        <v>2816</v>
      </c>
      <c r="E14953" t="str">
        <f t="shared" si="467"/>
        <v>FGFR2|2263_34968</v>
      </c>
      <c r="F14953" t="s">
        <v>2817</v>
      </c>
      <c r="G14953" t="s">
        <v>2818</v>
      </c>
      <c r="H14953">
        <v>0.75</v>
      </c>
      <c r="I14953">
        <v>0.71</v>
      </c>
      <c r="J14953">
        <v>1</v>
      </c>
      <c r="K14953">
        <v>1.770748848</v>
      </c>
      <c r="L14953">
        <v>2.7769913549999998</v>
      </c>
      <c r="M14953">
        <v>1.003469615</v>
      </c>
      <c r="N14953" t="str">
        <f t="shared" si="466"/>
        <v>FGFR2|2263_34968</v>
      </c>
      <c r="P14953" t="s">
        <v>8232</v>
      </c>
      <c r="Q14953" t="s">
        <v>8232</v>
      </c>
    </row>
    <row r="14954" spans="1:17" x14ac:dyDescent="0.2">
      <c r="A14954" t="s">
        <v>15</v>
      </c>
      <c r="B14954" t="s">
        <v>2819</v>
      </c>
      <c r="C14954">
        <v>2266</v>
      </c>
      <c r="D14954" t="s">
        <v>2820</v>
      </c>
      <c r="E14954" t="str">
        <f t="shared" si="467"/>
        <v>FGG|2266_9987</v>
      </c>
      <c r="F14954" t="s">
        <v>2821</v>
      </c>
      <c r="G14954" t="s">
        <v>2822</v>
      </c>
      <c r="H14954">
        <v>0.52</v>
      </c>
      <c r="I14954">
        <v>0.12</v>
      </c>
      <c r="J14954">
        <v>0</v>
      </c>
      <c r="K14954">
        <v>-1.138570844</v>
      </c>
      <c r="L14954">
        <v>-1.2231048E-2</v>
      </c>
      <c r="M14954">
        <v>1.123235953</v>
      </c>
      <c r="N14954" t="str">
        <f t="shared" si="466"/>
        <v>FGG|2266_9987</v>
      </c>
      <c r="P14954" t="s">
        <v>8232</v>
      </c>
      <c r="Q14954" t="s">
        <v>8232</v>
      </c>
    </row>
    <row r="14955" spans="1:17" x14ac:dyDescent="0.2">
      <c r="A14955" t="s">
        <v>15</v>
      </c>
      <c r="B14955" t="s">
        <v>2819</v>
      </c>
      <c r="C14955">
        <v>2266</v>
      </c>
      <c r="D14955" t="s">
        <v>2823</v>
      </c>
      <c r="E14955" t="str">
        <f t="shared" si="467"/>
        <v>FGG|2266_9989</v>
      </c>
      <c r="F14955" t="s">
        <v>2824</v>
      </c>
      <c r="G14955" t="s">
        <v>2825</v>
      </c>
      <c r="H14955">
        <v>0.52</v>
      </c>
      <c r="I14955">
        <v>0.45</v>
      </c>
      <c r="J14955">
        <v>1</v>
      </c>
      <c r="K14955">
        <v>-1.138570844</v>
      </c>
      <c r="L14955">
        <v>-1.1244477820000001</v>
      </c>
      <c r="M14955">
        <v>1.4084143E-2</v>
      </c>
      <c r="N14955" t="str">
        <f t="shared" si="466"/>
        <v>FGG|2266_9989</v>
      </c>
      <c r="P14955" t="s">
        <v>8232</v>
      </c>
      <c r="Q14955" t="s">
        <v>8232</v>
      </c>
    </row>
    <row r="14956" spans="1:17" x14ac:dyDescent="0.2">
      <c r="A14956" t="s">
        <v>15</v>
      </c>
      <c r="B14956" t="s">
        <v>2819</v>
      </c>
      <c r="C14956">
        <v>2266</v>
      </c>
      <c r="D14956" t="s">
        <v>2826</v>
      </c>
      <c r="E14956" t="str">
        <f t="shared" si="467"/>
        <v>FGG|2266_10009</v>
      </c>
      <c r="F14956" t="s">
        <v>2827</v>
      </c>
      <c r="G14956" t="s">
        <v>2828</v>
      </c>
      <c r="H14956">
        <v>0.52</v>
      </c>
      <c r="I14956">
        <v>0.18</v>
      </c>
      <c r="J14956">
        <v>0</v>
      </c>
      <c r="K14956">
        <v>-1.138570844</v>
      </c>
      <c r="L14956">
        <v>-1.9146095919999999</v>
      </c>
      <c r="M14956">
        <v>-0.77390022700000005</v>
      </c>
      <c r="N14956" t="str">
        <f t="shared" si="466"/>
        <v>FGG|2266_10009</v>
      </c>
      <c r="P14956" t="s">
        <v>8232</v>
      </c>
      <c r="Q14956" t="s">
        <v>8232</v>
      </c>
    </row>
    <row r="14957" spans="1:17" x14ac:dyDescent="0.2">
      <c r="A14957" t="s">
        <v>15</v>
      </c>
      <c r="B14957" t="s">
        <v>2819</v>
      </c>
      <c r="C14957">
        <v>2266</v>
      </c>
      <c r="D14957" t="s">
        <v>2829</v>
      </c>
      <c r="E14957" t="str">
        <f t="shared" si="467"/>
        <v>FGG|2266_10029</v>
      </c>
      <c r="F14957" t="s">
        <v>2830</v>
      </c>
      <c r="G14957" t="s">
        <v>2831</v>
      </c>
      <c r="H14957">
        <v>0.52</v>
      </c>
      <c r="I14957">
        <v>0.23</v>
      </c>
      <c r="J14957">
        <v>1</v>
      </c>
      <c r="K14957">
        <v>-1.138570844</v>
      </c>
      <c r="L14957">
        <v>-1.454938869</v>
      </c>
      <c r="M14957">
        <v>-0.31549621300000003</v>
      </c>
      <c r="N14957" t="str">
        <f t="shared" si="466"/>
        <v>FGG|2266_10029</v>
      </c>
      <c r="P14957" t="s">
        <v>8232</v>
      </c>
      <c r="Q14957" t="s">
        <v>8232</v>
      </c>
    </row>
    <row r="14958" spans="1:17" x14ac:dyDescent="0.2">
      <c r="A14958" t="s">
        <v>15</v>
      </c>
      <c r="B14958" t="s">
        <v>2832</v>
      </c>
      <c r="C14958">
        <v>2273</v>
      </c>
      <c r="D14958" t="s">
        <v>2833</v>
      </c>
      <c r="E14958" t="str">
        <f t="shared" si="467"/>
        <v>FHL1|2273_11971</v>
      </c>
      <c r="F14958" t="s">
        <v>2834</v>
      </c>
      <c r="G14958" t="s">
        <v>2835</v>
      </c>
      <c r="H14958">
        <v>0.5</v>
      </c>
      <c r="I14958">
        <v>0.66</v>
      </c>
      <c r="J14958">
        <v>1</v>
      </c>
      <c r="K14958">
        <v>1.063472695</v>
      </c>
      <c r="L14958">
        <v>-0.50568218899999995</v>
      </c>
      <c r="M14958">
        <v>-1.5648307809999999</v>
      </c>
      <c r="N14958" t="str">
        <f t="shared" si="466"/>
        <v>FHL1|2273_11971</v>
      </c>
      <c r="P14958" t="s">
        <v>8232</v>
      </c>
      <c r="Q14958" t="s">
        <v>8232</v>
      </c>
    </row>
    <row r="14959" spans="1:17" x14ac:dyDescent="0.2">
      <c r="A14959" t="s">
        <v>15</v>
      </c>
      <c r="B14959" t="s">
        <v>2832</v>
      </c>
      <c r="C14959">
        <v>2273</v>
      </c>
      <c r="D14959" t="s">
        <v>2836</v>
      </c>
      <c r="E14959" t="str">
        <f t="shared" si="467"/>
        <v>FHL1|2273_11973</v>
      </c>
      <c r="F14959" t="s">
        <v>2837</v>
      </c>
      <c r="G14959" t="s">
        <v>2838</v>
      </c>
      <c r="H14959">
        <v>0.5</v>
      </c>
      <c r="I14959">
        <v>0.63</v>
      </c>
      <c r="J14959">
        <v>1</v>
      </c>
      <c r="K14959">
        <v>1.063472695</v>
      </c>
      <c r="L14959">
        <v>-0.22579854099999999</v>
      </c>
      <c r="M14959">
        <v>-1.2857184049999999</v>
      </c>
      <c r="N14959" t="str">
        <f t="shared" si="466"/>
        <v>FHL1|2273_11973</v>
      </c>
      <c r="P14959" t="s">
        <v>8232</v>
      </c>
      <c r="Q14959" t="s">
        <v>8232</v>
      </c>
    </row>
    <row r="14960" spans="1:17" x14ac:dyDescent="0.2">
      <c r="A14960" t="s">
        <v>15</v>
      </c>
      <c r="B14960" t="s">
        <v>2832</v>
      </c>
      <c r="C14960">
        <v>2273</v>
      </c>
      <c r="D14960" t="s">
        <v>2839</v>
      </c>
      <c r="E14960" t="str">
        <f t="shared" si="467"/>
        <v>FHL1|2273_11981</v>
      </c>
      <c r="F14960" t="s">
        <v>2840</v>
      </c>
      <c r="G14960" t="s">
        <v>2841</v>
      </c>
      <c r="H14960">
        <v>0.5</v>
      </c>
      <c r="I14960">
        <v>0.67</v>
      </c>
      <c r="J14960">
        <v>1</v>
      </c>
      <c r="K14960">
        <v>1.063472695</v>
      </c>
      <c r="L14960">
        <v>0.267647831</v>
      </c>
      <c r="M14960">
        <v>-0.79363181800000004</v>
      </c>
      <c r="N14960" t="str">
        <f t="shared" si="466"/>
        <v>FHL1|2273_11981</v>
      </c>
      <c r="P14960" t="s">
        <v>8232</v>
      </c>
      <c r="Q14960" t="s">
        <v>8232</v>
      </c>
    </row>
    <row r="14961" spans="1:17" x14ac:dyDescent="0.2">
      <c r="A14961" t="s">
        <v>15</v>
      </c>
      <c r="B14961" t="s">
        <v>2832</v>
      </c>
      <c r="C14961">
        <v>2273</v>
      </c>
      <c r="D14961" t="s">
        <v>2842</v>
      </c>
      <c r="E14961" t="str">
        <f t="shared" si="467"/>
        <v>FHL1|2273_11982</v>
      </c>
      <c r="F14961" t="s">
        <v>2843</v>
      </c>
      <c r="G14961" t="s">
        <v>2844</v>
      </c>
      <c r="H14961">
        <v>0.5</v>
      </c>
      <c r="I14961">
        <v>0.61</v>
      </c>
      <c r="J14961">
        <v>1</v>
      </c>
      <c r="K14961">
        <v>1.063472695</v>
      </c>
      <c r="L14961">
        <v>-1.0981807480000001</v>
      </c>
      <c r="M14961">
        <v>-2.155696598</v>
      </c>
      <c r="N14961" t="str">
        <f t="shared" si="466"/>
        <v>FHL1|2273_11982</v>
      </c>
      <c r="P14961" t="s">
        <v>8232</v>
      </c>
      <c r="Q14961" t="s">
        <v>8232</v>
      </c>
    </row>
    <row r="14962" spans="1:17" x14ac:dyDescent="0.2">
      <c r="A14962" t="s">
        <v>15</v>
      </c>
      <c r="B14962" t="s">
        <v>2845</v>
      </c>
      <c r="C14962">
        <v>8468</v>
      </c>
      <c r="D14962" t="s">
        <v>2846</v>
      </c>
      <c r="E14962" t="str">
        <f t="shared" si="467"/>
        <v>FKBP6|8468_18108</v>
      </c>
      <c r="F14962" t="s">
        <v>2847</v>
      </c>
      <c r="G14962" t="s">
        <v>2848</v>
      </c>
      <c r="H14962">
        <v>0.93</v>
      </c>
      <c r="I14962">
        <v>0.91</v>
      </c>
      <c r="J14962">
        <v>1</v>
      </c>
      <c r="K14962">
        <v>5.0638543350000003</v>
      </c>
      <c r="L14962">
        <v>5.9393196269999997</v>
      </c>
      <c r="M14962">
        <v>0.873052783</v>
      </c>
      <c r="N14962" t="str">
        <f t="shared" si="466"/>
        <v>FKBP6|8468_18108</v>
      </c>
      <c r="P14962" t="s">
        <v>8232</v>
      </c>
      <c r="Q14962" t="s">
        <v>8232</v>
      </c>
    </row>
    <row r="14963" spans="1:17" x14ac:dyDescent="0.2">
      <c r="A14963" t="s">
        <v>15</v>
      </c>
      <c r="B14963" t="s">
        <v>2849</v>
      </c>
      <c r="C14963">
        <v>2218</v>
      </c>
      <c r="D14963" t="s">
        <v>2850</v>
      </c>
      <c r="E14963" t="str">
        <f t="shared" si="467"/>
        <v>FKTN|2218_34524</v>
      </c>
      <c r="F14963" t="s">
        <v>2851</v>
      </c>
      <c r="G14963" t="s">
        <v>2852</v>
      </c>
      <c r="H14963">
        <v>7.0000000000000007E-2</v>
      </c>
      <c r="I14963">
        <v>0</v>
      </c>
      <c r="J14963">
        <v>0</v>
      </c>
      <c r="K14963">
        <v>0.25388482000000001</v>
      </c>
      <c r="L14963">
        <v>0.14521140199999999</v>
      </c>
      <c r="M14963">
        <v>-0.108373948</v>
      </c>
      <c r="N14963" t="str">
        <f t="shared" si="466"/>
        <v>FKTN|2218_34524</v>
      </c>
      <c r="P14963" t="s">
        <v>8232</v>
      </c>
      <c r="Q14963" t="s">
        <v>8232</v>
      </c>
    </row>
    <row r="14964" spans="1:17" x14ac:dyDescent="0.2">
      <c r="A14964" t="s">
        <v>15</v>
      </c>
      <c r="B14964" t="s">
        <v>2849</v>
      </c>
      <c r="C14964">
        <v>2218</v>
      </c>
      <c r="D14964" t="s">
        <v>2853</v>
      </c>
      <c r="E14964" t="str">
        <f t="shared" si="467"/>
        <v>FKTN|2218_34530</v>
      </c>
      <c r="F14964" t="s">
        <v>2854</v>
      </c>
      <c r="G14964" t="s">
        <v>2855</v>
      </c>
      <c r="H14964">
        <v>7.0000000000000007E-2</v>
      </c>
      <c r="I14964">
        <v>0.01</v>
      </c>
      <c r="J14964">
        <v>0</v>
      </c>
      <c r="K14964">
        <v>0.25388482000000001</v>
      </c>
      <c r="L14964">
        <v>-0.64825047800000002</v>
      </c>
      <c r="M14964">
        <v>-0.89964929400000004</v>
      </c>
      <c r="N14964" t="str">
        <f t="shared" si="466"/>
        <v>FKTN|2218_34530</v>
      </c>
      <c r="P14964" t="s">
        <v>8232</v>
      </c>
      <c r="Q14964" t="s">
        <v>8232</v>
      </c>
    </row>
    <row r="14965" spans="1:17" x14ac:dyDescent="0.2">
      <c r="A14965" t="s">
        <v>15</v>
      </c>
      <c r="B14965" t="s">
        <v>2849</v>
      </c>
      <c r="C14965">
        <v>2218</v>
      </c>
      <c r="D14965" t="s">
        <v>2856</v>
      </c>
      <c r="E14965" t="str">
        <f t="shared" si="467"/>
        <v>FKTN|2218_34534</v>
      </c>
      <c r="F14965" t="s">
        <v>2857</v>
      </c>
      <c r="G14965" t="s">
        <v>2858</v>
      </c>
      <c r="H14965">
        <v>7.0000000000000007E-2</v>
      </c>
      <c r="I14965">
        <v>-0.02</v>
      </c>
      <c r="J14965">
        <v>0</v>
      </c>
      <c r="K14965">
        <v>0.25388482000000001</v>
      </c>
      <c r="L14965">
        <v>-0.23376973700000001</v>
      </c>
      <c r="M14965">
        <v>-0.486310733</v>
      </c>
      <c r="N14965" t="str">
        <f t="shared" si="466"/>
        <v>FKTN|2218_34534</v>
      </c>
      <c r="P14965" t="s">
        <v>8232</v>
      </c>
      <c r="Q14965" t="s">
        <v>8232</v>
      </c>
    </row>
    <row r="14966" spans="1:17" x14ac:dyDescent="0.2">
      <c r="A14966" t="s">
        <v>15</v>
      </c>
      <c r="B14966" t="s">
        <v>2849</v>
      </c>
      <c r="C14966">
        <v>2218</v>
      </c>
      <c r="D14966" t="s">
        <v>2859</v>
      </c>
      <c r="E14966" t="str">
        <f t="shared" si="467"/>
        <v>FKTN|2218_34541</v>
      </c>
      <c r="F14966" t="s">
        <v>2860</v>
      </c>
      <c r="G14966" t="s">
        <v>2861</v>
      </c>
      <c r="H14966">
        <v>7.0000000000000007E-2</v>
      </c>
      <c r="I14966">
        <v>0.1</v>
      </c>
      <c r="J14966">
        <v>0</v>
      </c>
      <c r="K14966">
        <v>0.25388482000000001</v>
      </c>
      <c r="L14966">
        <v>1.1474265830000001</v>
      </c>
      <c r="M14966">
        <v>0.89107943899999997</v>
      </c>
      <c r="N14966" t="str">
        <f t="shared" si="466"/>
        <v>FKTN|2218_34541</v>
      </c>
      <c r="P14966" t="s">
        <v>8232</v>
      </c>
      <c r="Q14966" t="s">
        <v>8232</v>
      </c>
    </row>
    <row r="14967" spans="1:17" x14ac:dyDescent="0.2">
      <c r="A14967" t="s">
        <v>15</v>
      </c>
      <c r="B14967" t="s">
        <v>2862</v>
      </c>
      <c r="C14967">
        <v>201163</v>
      </c>
      <c r="D14967" t="s">
        <v>2863</v>
      </c>
      <c r="E14967" t="str">
        <f t="shared" si="467"/>
        <v>FLCN|201163_13751</v>
      </c>
      <c r="F14967" t="s">
        <v>2864</v>
      </c>
      <c r="G14967" t="s">
        <v>2865</v>
      </c>
      <c r="H14967">
        <v>0.75</v>
      </c>
      <c r="I14967">
        <v>0.5</v>
      </c>
      <c r="J14967">
        <v>1</v>
      </c>
      <c r="K14967">
        <v>-1.367036342</v>
      </c>
      <c r="L14967">
        <v>1.2060719820000001</v>
      </c>
      <c r="M14967">
        <v>2.5660176379999999</v>
      </c>
      <c r="N14967" t="str">
        <f t="shared" si="466"/>
        <v>FLCN|201163_13751</v>
      </c>
      <c r="P14967" t="s">
        <v>8232</v>
      </c>
      <c r="Q14967" t="s">
        <v>8232</v>
      </c>
    </row>
    <row r="14968" spans="1:17" x14ac:dyDescent="0.2">
      <c r="A14968" t="s">
        <v>15</v>
      </c>
      <c r="B14968" t="s">
        <v>2866</v>
      </c>
      <c r="C14968">
        <v>2321</v>
      </c>
      <c r="D14968" t="s">
        <v>2867</v>
      </c>
      <c r="E14968" t="str">
        <f t="shared" si="467"/>
        <v>FLT1|2321_34991</v>
      </c>
      <c r="F14968" t="s">
        <v>2868</v>
      </c>
      <c r="G14968" t="s">
        <v>2869</v>
      </c>
      <c r="H14968">
        <v>-0.01</v>
      </c>
      <c r="I14968">
        <v>0.19</v>
      </c>
      <c r="J14968">
        <v>0</v>
      </c>
      <c r="K14968">
        <v>-1.9259786210000001</v>
      </c>
      <c r="L14968">
        <v>0.23297324699999999</v>
      </c>
      <c r="M14968">
        <v>2.1530024679999999</v>
      </c>
      <c r="N14968" t="str">
        <f t="shared" si="466"/>
        <v>FLT1|2321_34991</v>
      </c>
      <c r="P14968" t="s">
        <v>8232</v>
      </c>
      <c r="Q14968" t="s">
        <v>8232</v>
      </c>
    </row>
    <row r="14969" spans="1:17" x14ac:dyDescent="0.2">
      <c r="A14969" t="s">
        <v>15</v>
      </c>
      <c r="B14969" t="s">
        <v>2870</v>
      </c>
      <c r="C14969">
        <v>2326</v>
      </c>
      <c r="D14969" t="s">
        <v>2871</v>
      </c>
      <c r="E14969" t="str">
        <f t="shared" si="467"/>
        <v>FMO1|2326_18966</v>
      </c>
      <c r="F14969" t="s">
        <v>2872</v>
      </c>
      <c r="G14969" t="s">
        <v>2873</v>
      </c>
      <c r="H14969">
        <v>0.22</v>
      </c>
      <c r="I14969">
        <v>0.2</v>
      </c>
      <c r="J14969">
        <v>0</v>
      </c>
      <c r="K14969">
        <v>1.1470331490000001</v>
      </c>
      <c r="L14969">
        <v>3.8997150000000002E-3</v>
      </c>
      <c r="M14969">
        <v>-1.139983314</v>
      </c>
      <c r="N14969" t="str">
        <f t="shared" si="466"/>
        <v>FMO1|2326_18966</v>
      </c>
      <c r="P14969" t="s">
        <v>8232</v>
      </c>
      <c r="Q14969" t="s">
        <v>8232</v>
      </c>
    </row>
    <row r="14970" spans="1:17" x14ac:dyDescent="0.2">
      <c r="A14970" t="s">
        <v>15</v>
      </c>
      <c r="B14970" t="s">
        <v>2870</v>
      </c>
      <c r="C14970">
        <v>2326</v>
      </c>
      <c r="D14970" t="s">
        <v>2874</v>
      </c>
      <c r="E14970" t="str">
        <f t="shared" si="467"/>
        <v>FMO1|2326_18967</v>
      </c>
      <c r="F14970" t="s">
        <v>2875</v>
      </c>
      <c r="G14970" t="s">
        <v>2876</v>
      </c>
      <c r="H14970">
        <v>0.22</v>
      </c>
      <c r="I14970">
        <v>0.21</v>
      </c>
      <c r="J14970">
        <v>1</v>
      </c>
      <c r="K14970">
        <v>1.1470331490000001</v>
      </c>
      <c r="L14970">
        <v>2.5304446180000002</v>
      </c>
      <c r="M14970">
        <v>1.3795992159999999</v>
      </c>
      <c r="N14970" t="str">
        <f t="shared" si="466"/>
        <v>FMO1|2326_18967</v>
      </c>
      <c r="P14970" t="s">
        <v>8232</v>
      </c>
      <c r="Q14970" t="s">
        <v>8232</v>
      </c>
    </row>
    <row r="14971" spans="1:17" x14ac:dyDescent="0.2">
      <c r="A14971" t="s">
        <v>15</v>
      </c>
      <c r="B14971" t="s">
        <v>2877</v>
      </c>
      <c r="C14971">
        <v>2327</v>
      </c>
      <c r="D14971" t="s">
        <v>2878</v>
      </c>
      <c r="E14971" t="str">
        <f t="shared" si="467"/>
        <v>FMO2|2327_10411</v>
      </c>
      <c r="F14971" t="s">
        <v>2879</v>
      </c>
      <c r="G14971" t="s">
        <v>2880</v>
      </c>
      <c r="H14971">
        <v>0.3</v>
      </c>
      <c r="I14971">
        <v>0.22</v>
      </c>
      <c r="J14971">
        <v>1</v>
      </c>
      <c r="K14971">
        <v>3.3367705729999999</v>
      </c>
      <c r="L14971">
        <v>3.132325963</v>
      </c>
      <c r="M14971">
        <v>-0.203881224</v>
      </c>
      <c r="N14971" t="str">
        <f t="shared" si="466"/>
        <v>FMO2|2327_10411</v>
      </c>
      <c r="P14971" t="s">
        <v>8232</v>
      </c>
      <c r="Q14971" t="s">
        <v>8232</v>
      </c>
    </row>
    <row r="14972" spans="1:17" x14ac:dyDescent="0.2">
      <c r="A14972" t="s">
        <v>15</v>
      </c>
      <c r="B14972" t="s">
        <v>2877</v>
      </c>
      <c r="C14972">
        <v>2327</v>
      </c>
      <c r="D14972" t="s">
        <v>2881</v>
      </c>
      <c r="E14972" t="str">
        <f t="shared" si="467"/>
        <v>FMO2|2327_10413</v>
      </c>
      <c r="F14972" t="s">
        <v>2882</v>
      </c>
      <c r="G14972" t="s">
        <v>2883</v>
      </c>
      <c r="H14972">
        <v>0.3</v>
      </c>
      <c r="I14972">
        <v>0.28999999999999998</v>
      </c>
      <c r="J14972">
        <v>1</v>
      </c>
      <c r="K14972">
        <v>3.3367705729999999</v>
      </c>
      <c r="L14972">
        <v>4.4747321490000003</v>
      </c>
      <c r="M14972">
        <v>1.1348257070000001</v>
      </c>
      <c r="N14972" t="str">
        <f t="shared" si="466"/>
        <v>FMO2|2327_10413</v>
      </c>
      <c r="P14972" t="s">
        <v>8232</v>
      </c>
      <c r="Q14972" t="s">
        <v>8232</v>
      </c>
    </row>
    <row r="14973" spans="1:17" x14ac:dyDescent="0.2">
      <c r="A14973" t="s">
        <v>15</v>
      </c>
      <c r="B14973" t="s">
        <v>2877</v>
      </c>
      <c r="C14973">
        <v>2327</v>
      </c>
      <c r="D14973" t="s">
        <v>2884</v>
      </c>
      <c r="E14973" t="str">
        <f t="shared" si="467"/>
        <v>FMO2|2327_10415</v>
      </c>
      <c r="F14973" t="s">
        <v>2885</v>
      </c>
      <c r="G14973" t="s">
        <v>2886</v>
      </c>
      <c r="H14973">
        <v>0.3</v>
      </c>
      <c r="I14973">
        <v>-0.03</v>
      </c>
      <c r="J14973">
        <v>0</v>
      </c>
      <c r="K14973">
        <v>3.3367705729999999</v>
      </c>
      <c r="L14973">
        <v>2.2504679759999999</v>
      </c>
      <c r="M14973">
        <v>-1.083309085</v>
      </c>
      <c r="N14973" t="str">
        <f t="shared" si="466"/>
        <v>FMO2|2327_10415</v>
      </c>
      <c r="P14973" t="s">
        <v>8232</v>
      </c>
      <c r="Q14973" t="s">
        <v>8232</v>
      </c>
    </row>
    <row r="14974" spans="1:17" x14ac:dyDescent="0.2">
      <c r="A14974" t="s">
        <v>15</v>
      </c>
      <c r="B14974" t="s">
        <v>2877</v>
      </c>
      <c r="C14974">
        <v>2327</v>
      </c>
      <c r="D14974" t="s">
        <v>2887</v>
      </c>
      <c r="E14974" t="str">
        <f t="shared" si="467"/>
        <v>FMO2|2327_10416</v>
      </c>
      <c r="F14974" t="s">
        <v>2888</v>
      </c>
      <c r="G14974" t="s">
        <v>2889</v>
      </c>
      <c r="H14974">
        <v>0.3</v>
      </c>
      <c r="I14974">
        <v>0.11</v>
      </c>
      <c r="J14974">
        <v>0</v>
      </c>
      <c r="K14974">
        <v>3.3367705729999999</v>
      </c>
      <c r="L14974">
        <v>1.1707822109999999</v>
      </c>
      <c r="M14974">
        <v>-2.1600195709999999</v>
      </c>
      <c r="N14974" t="str">
        <f t="shared" si="466"/>
        <v>FMO2|2327_10416</v>
      </c>
      <c r="P14974" t="s">
        <v>8232</v>
      </c>
      <c r="Q14974" t="s">
        <v>8232</v>
      </c>
    </row>
    <row r="14975" spans="1:17" x14ac:dyDescent="0.2">
      <c r="A14975" t="s">
        <v>15</v>
      </c>
      <c r="B14975" t="s">
        <v>2890</v>
      </c>
      <c r="C14975">
        <v>3171</v>
      </c>
      <c r="D14975" t="s">
        <v>2891</v>
      </c>
      <c r="E14975" t="str">
        <f t="shared" si="467"/>
        <v>FOXA3|3171_393</v>
      </c>
      <c r="F14975" t="s">
        <v>2892</v>
      </c>
      <c r="G14975" t="s">
        <v>2893</v>
      </c>
      <c r="H14975">
        <v>0.67</v>
      </c>
      <c r="I14975">
        <v>0.69</v>
      </c>
      <c r="J14975">
        <v>1</v>
      </c>
      <c r="K14975">
        <v>2.3716788009999998</v>
      </c>
      <c r="L14975">
        <v>2.803613672</v>
      </c>
      <c r="M14975">
        <v>0.43074459300000001</v>
      </c>
      <c r="N14975" t="str">
        <f t="shared" si="466"/>
        <v>FOXA3|3171_393</v>
      </c>
      <c r="P14975" t="s">
        <v>8232</v>
      </c>
      <c r="Q14975" t="s">
        <v>8232</v>
      </c>
    </row>
    <row r="14976" spans="1:17" x14ac:dyDescent="0.2">
      <c r="A14976" t="s">
        <v>15</v>
      </c>
      <c r="B14976" t="s">
        <v>2894</v>
      </c>
      <c r="C14976">
        <v>2298</v>
      </c>
      <c r="D14976" t="s">
        <v>2895</v>
      </c>
      <c r="E14976" t="str">
        <f t="shared" si="467"/>
        <v>FOXD4|2298_34508</v>
      </c>
      <c r="F14976" t="s">
        <v>2896</v>
      </c>
      <c r="G14976" t="s">
        <v>2897</v>
      </c>
      <c r="H14976">
        <v>1.07</v>
      </c>
      <c r="I14976">
        <v>1.05</v>
      </c>
      <c r="J14976">
        <v>1</v>
      </c>
      <c r="K14976">
        <v>7.9063833670000001</v>
      </c>
      <c r="L14976">
        <v>9.3138443370000008</v>
      </c>
      <c r="M14976">
        <v>1.4035824450000001</v>
      </c>
      <c r="N14976" t="str">
        <f t="shared" si="466"/>
        <v>FOXD4|2298_34508</v>
      </c>
      <c r="P14976" t="s">
        <v>8232</v>
      </c>
      <c r="Q14976" t="s">
        <v>8232</v>
      </c>
    </row>
    <row r="14977" spans="1:17" x14ac:dyDescent="0.2">
      <c r="A14977" t="s">
        <v>15</v>
      </c>
      <c r="B14977" t="s">
        <v>2898</v>
      </c>
      <c r="C14977">
        <v>2299</v>
      </c>
      <c r="D14977" t="s">
        <v>2899</v>
      </c>
      <c r="E14977" t="str">
        <f t="shared" si="467"/>
        <v>FOXI1|2299_34979</v>
      </c>
      <c r="F14977" t="s">
        <v>2900</v>
      </c>
      <c r="G14977" t="s">
        <v>2901</v>
      </c>
      <c r="H14977">
        <v>0.76</v>
      </c>
      <c r="I14977">
        <v>0.76</v>
      </c>
      <c r="J14977">
        <v>1</v>
      </c>
      <c r="K14977">
        <v>-0.37289488900000001</v>
      </c>
      <c r="L14977">
        <v>0.59053492600000002</v>
      </c>
      <c r="M14977">
        <v>0.96077490200000004</v>
      </c>
      <c r="N14977" t="str">
        <f t="shared" si="466"/>
        <v>FOXI1|2299_34979</v>
      </c>
      <c r="P14977" t="s">
        <v>8232</v>
      </c>
      <c r="Q14977" t="s">
        <v>8232</v>
      </c>
    </row>
    <row r="14978" spans="1:17" x14ac:dyDescent="0.2">
      <c r="A14978" t="s">
        <v>15</v>
      </c>
      <c r="B14978" t="s">
        <v>2902</v>
      </c>
      <c r="C14978">
        <v>50943</v>
      </c>
      <c r="D14978" t="s">
        <v>2903</v>
      </c>
      <c r="E14978" t="str">
        <f t="shared" si="467"/>
        <v>FOXP3|50943_27193</v>
      </c>
      <c r="F14978" t="s">
        <v>2904</v>
      </c>
      <c r="G14978" t="s">
        <v>2905</v>
      </c>
      <c r="H14978">
        <v>0.08</v>
      </c>
      <c r="I14978">
        <v>0.14000000000000001</v>
      </c>
      <c r="J14978">
        <v>0</v>
      </c>
      <c r="K14978">
        <v>0.318736927</v>
      </c>
      <c r="L14978">
        <v>-0.26644377299999999</v>
      </c>
      <c r="M14978">
        <v>-0.58356812400000002</v>
      </c>
      <c r="N14978" t="str">
        <f t="shared" ref="N14978:N15041" si="468">B14978&amp;"|"&amp;D14978</f>
        <v>FOXP3|50943_27193</v>
      </c>
      <c r="P14978" t="s">
        <v>8232</v>
      </c>
      <c r="Q14978" t="s">
        <v>8232</v>
      </c>
    </row>
    <row r="14979" spans="1:17" x14ac:dyDescent="0.2">
      <c r="A14979" t="s">
        <v>15</v>
      </c>
      <c r="B14979" t="s">
        <v>2902</v>
      </c>
      <c r="C14979">
        <v>50943</v>
      </c>
      <c r="D14979" t="s">
        <v>2906</v>
      </c>
      <c r="E14979" t="str">
        <f t="shared" ref="E14979:E15042" si="469">B14979&amp;"|"&amp;D14979</f>
        <v>FOXP3|50943_27195</v>
      </c>
      <c r="F14979" t="s">
        <v>2907</v>
      </c>
      <c r="G14979" t="s">
        <v>2908</v>
      </c>
      <c r="H14979">
        <v>0.08</v>
      </c>
      <c r="I14979">
        <v>0.1</v>
      </c>
      <c r="J14979">
        <v>0</v>
      </c>
      <c r="K14979">
        <v>0.318736927</v>
      </c>
      <c r="L14979">
        <v>-0.80673969999999995</v>
      </c>
      <c r="M14979">
        <v>-1.1223751630000001</v>
      </c>
      <c r="N14979" t="str">
        <f t="shared" si="468"/>
        <v>FOXP3|50943_27195</v>
      </c>
      <c r="P14979" t="s">
        <v>8232</v>
      </c>
      <c r="Q14979" t="s">
        <v>8232</v>
      </c>
    </row>
    <row r="14980" spans="1:17" x14ac:dyDescent="0.2">
      <c r="A14980" t="s">
        <v>15</v>
      </c>
      <c r="B14980" t="s">
        <v>2902</v>
      </c>
      <c r="C14980">
        <v>50943</v>
      </c>
      <c r="D14980" t="s">
        <v>2909</v>
      </c>
      <c r="E14980" t="str">
        <f t="shared" si="469"/>
        <v>FOXP3|50943_27196</v>
      </c>
      <c r="F14980" t="s">
        <v>2910</v>
      </c>
      <c r="G14980" t="s">
        <v>2911</v>
      </c>
      <c r="H14980">
        <v>0.08</v>
      </c>
      <c r="I14980">
        <v>0.24</v>
      </c>
      <c r="J14980">
        <v>0</v>
      </c>
      <c r="K14980">
        <v>0.318736927</v>
      </c>
      <c r="L14980">
        <v>1.476339168</v>
      </c>
      <c r="M14980">
        <v>1.1544122489999999</v>
      </c>
      <c r="N14980" t="str">
        <f t="shared" si="468"/>
        <v>FOXP3|50943_27196</v>
      </c>
      <c r="P14980" t="s">
        <v>8232</v>
      </c>
      <c r="Q14980" t="s">
        <v>8232</v>
      </c>
    </row>
    <row r="14981" spans="1:17" x14ac:dyDescent="0.2">
      <c r="A14981" t="s">
        <v>15</v>
      </c>
      <c r="B14981" t="s">
        <v>2902</v>
      </c>
      <c r="C14981">
        <v>50943</v>
      </c>
      <c r="D14981" t="s">
        <v>2912</v>
      </c>
      <c r="E14981" t="str">
        <f t="shared" si="469"/>
        <v>FOXP3|50943_27199</v>
      </c>
      <c r="F14981" t="s">
        <v>2913</v>
      </c>
      <c r="G14981" t="s">
        <v>2914</v>
      </c>
      <c r="H14981">
        <v>0.08</v>
      </c>
      <c r="I14981">
        <v>0.11</v>
      </c>
      <c r="J14981">
        <v>0</v>
      </c>
      <c r="K14981">
        <v>0.318736927</v>
      </c>
      <c r="L14981">
        <v>2.1311050960000002</v>
      </c>
      <c r="M14981">
        <v>1.8073738450000001</v>
      </c>
      <c r="N14981" t="str">
        <f t="shared" si="468"/>
        <v>FOXP3|50943_27199</v>
      </c>
      <c r="P14981" t="s">
        <v>8232</v>
      </c>
      <c r="Q14981" t="s">
        <v>8232</v>
      </c>
    </row>
    <row r="14982" spans="1:17" x14ac:dyDescent="0.2">
      <c r="A14982" t="s">
        <v>15</v>
      </c>
      <c r="B14982" t="s">
        <v>2915</v>
      </c>
      <c r="C14982">
        <v>2357</v>
      </c>
      <c r="D14982" t="s">
        <v>2916</v>
      </c>
      <c r="E14982" t="str">
        <f t="shared" si="469"/>
        <v>FPR1|2357_10281</v>
      </c>
      <c r="F14982" t="s">
        <v>2917</v>
      </c>
      <c r="G14982" t="s">
        <v>2918</v>
      </c>
      <c r="H14982">
        <v>0.71</v>
      </c>
      <c r="I14982">
        <v>0.83</v>
      </c>
      <c r="J14982">
        <v>1</v>
      </c>
      <c r="K14982">
        <v>11.14256979</v>
      </c>
      <c r="L14982">
        <v>11.717793049999999</v>
      </c>
      <c r="M14982">
        <v>0.57363812599999997</v>
      </c>
      <c r="N14982" t="str">
        <f t="shared" si="468"/>
        <v>FPR1|2357_10281</v>
      </c>
      <c r="P14982" t="s">
        <v>8232</v>
      </c>
      <c r="Q14982" t="s">
        <v>8232</v>
      </c>
    </row>
    <row r="14983" spans="1:17" x14ac:dyDescent="0.2">
      <c r="A14983" t="s">
        <v>15</v>
      </c>
      <c r="B14983" t="s">
        <v>2915</v>
      </c>
      <c r="C14983">
        <v>2357</v>
      </c>
      <c r="D14983" t="s">
        <v>2919</v>
      </c>
      <c r="E14983" t="str">
        <f t="shared" si="469"/>
        <v>FPR1|2357_10282</v>
      </c>
      <c r="F14983" t="s">
        <v>2920</v>
      </c>
      <c r="G14983" t="s">
        <v>2921</v>
      </c>
      <c r="H14983">
        <v>0.71</v>
      </c>
      <c r="I14983">
        <v>0.79</v>
      </c>
      <c r="J14983">
        <v>1</v>
      </c>
      <c r="K14983">
        <v>11.14256979</v>
      </c>
      <c r="L14983">
        <v>11.38736158</v>
      </c>
      <c r="M14983">
        <v>0.244117216</v>
      </c>
      <c r="N14983" t="str">
        <f t="shared" si="468"/>
        <v>FPR1|2357_10282</v>
      </c>
      <c r="P14983" t="s">
        <v>8232</v>
      </c>
      <c r="Q14983" t="s">
        <v>8232</v>
      </c>
    </row>
    <row r="14984" spans="1:17" x14ac:dyDescent="0.2">
      <c r="A14984" t="s">
        <v>15</v>
      </c>
      <c r="B14984" t="s">
        <v>2915</v>
      </c>
      <c r="C14984">
        <v>2357</v>
      </c>
      <c r="D14984" t="s">
        <v>2922</v>
      </c>
      <c r="E14984" t="str">
        <f t="shared" si="469"/>
        <v>FPR1|2357_10283</v>
      </c>
      <c r="F14984" t="s">
        <v>2923</v>
      </c>
      <c r="G14984" t="s">
        <v>2924</v>
      </c>
      <c r="H14984">
        <v>0.71</v>
      </c>
      <c r="I14984">
        <v>0.82</v>
      </c>
      <c r="J14984">
        <v>1</v>
      </c>
      <c r="K14984">
        <v>11.14256979</v>
      </c>
      <c r="L14984">
        <v>11.68422724</v>
      </c>
      <c r="M14984">
        <v>0.54016480499999997</v>
      </c>
      <c r="N14984" t="str">
        <f t="shared" si="468"/>
        <v>FPR1|2357_10283</v>
      </c>
      <c r="P14984" t="s">
        <v>8232</v>
      </c>
      <c r="Q14984" t="s">
        <v>8232</v>
      </c>
    </row>
    <row r="14985" spans="1:17" x14ac:dyDescent="0.2">
      <c r="A14985" t="s">
        <v>15</v>
      </c>
      <c r="B14985" t="s">
        <v>2915</v>
      </c>
      <c r="C14985">
        <v>2357</v>
      </c>
      <c r="D14985" t="s">
        <v>2925</v>
      </c>
      <c r="E14985" t="str">
        <f t="shared" si="469"/>
        <v>FPR1|2357_10284</v>
      </c>
      <c r="F14985" t="s">
        <v>2926</v>
      </c>
      <c r="G14985" t="s">
        <v>2927</v>
      </c>
      <c r="H14985">
        <v>0.71</v>
      </c>
      <c r="I14985">
        <v>0.82</v>
      </c>
      <c r="J14985">
        <v>1</v>
      </c>
      <c r="K14985">
        <v>11.14256979</v>
      </c>
      <c r="L14985">
        <v>12.305701559999999</v>
      </c>
      <c r="M14985">
        <v>1.159926536</v>
      </c>
      <c r="N14985" t="str">
        <f t="shared" si="468"/>
        <v>FPR1|2357_10284</v>
      </c>
      <c r="P14985" t="s">
        <v>8232</v>
      </c>
      <c r="Q14985" t="s">
        <v>8232</v>
      </c>
    </row>
    <row r="14986" spans="1:17" x14ac:dyDescent="0.2">
      <c r="A14986" t="s">
        <v>15</v>
      </c>
      <c r="B14986" t="s">
        <v>2928</v>
      </c>
      <c r="C14986">
        <v>2488</v>
      </c>
      <c r="D14986" t="s">
        <v>2929</v>
      </c>
      <c r="E14986" t="str">
        <f t="shared" si="469"/>
        <v>FSHB|2488_27667</v>
      </c>
      <c r="F14986" t="s">
        <v>2930</v>
      </c>
      <c r="G14986" t="s">
        <v>2931</v>
      </c>
      <c r="H14986">
        <v>0.83</v>
      </c>
      <c r="I14986">
        <v>0.91</v>
      </c>
      <c r="J14986">
        <v>1</v>
      </c>
      <c r="K14986">
        <v>-0.173169094</v>
      </c>
      <c r="L14986">
        <v>2.4034229030000001</v>
      </c>
      <c r="M14986">
        <v>2.569491711</v>
      </c>
      <c r="N14986" t="str">
        <f t="shared" si="468"/>
        <v>FSHB|2488_27667</v>
      </c>
      <c r="P14986" t="s">
        <v>8232</v>
      </c>
      <c r="Q14986" t="s">
        <v>8232</v>
      </c>
    </row>
    <row r="14987" spans="1:17" x14ac:dyDescent="0.2">
      <c r="A14987" t="s">
        <v>15</v>
      </c>
      <c r="B14987" t="s">
        <v>2928</v>
      </c>
      <c r="C14987">
        <v>2488</v>
      </c>
      <c r="D14987" t="s">
        <v>2932</v>
      </c>
      <c r="E14987" t="str">
        <f t="shared" si="469"/>
        <v>FSHB|2488_27669</v>
      </c>
      <c r="F14987" t="s">
        <v>2933</v>
      </c>
      <c r="G14987" t="s">
        <v>2934</v>
      </c>
      <c r="H14987">
        <v>0.83</v>
      </c>
      <c r="I14987">
        <v>0.97</v>
      </c>
      <c r="J14987">
        <v>1</v>
      </c>
      <c r="K14987">
        <v>-0.173169094</v>
      </c>
      <c r="L14987">
        <v>3.2408467769999998</v>
      </c>
      <c r="M14987">
        <v>3.4046079050000002</v>
      </c>
      <c r="N14987" t="str">
        <f t="shared" si="468"/>
        <v>FSHB|2488_27669</v>
      </c>
      <c r="O14987" t="s">
        <v>20</v>
      </c>
      <c r="P14987" t="s">
        <v>8232</v>
      </c>
      <c r="Q14987" t="s">
        <v>8232</v>
      </c>
    </row>
    <row r="14988" spans="1:17" x14ac:dyDescent="0.2">
      <c r="A14988" t="s">
        <v>15</v>
      </c>
      <c r="B14988" t="s">
        <v>2935</v>
      </c>
      <c r="C14988">
        <v>2492</v>
      </c>
      <c r="D14988" t="s">
        <v>2936</v>
      </c>
      <c r="E14988" t="str">
        <f t="shared" si="469"/>
        <v>FSHR|2492_30845</v>
      </c>
      <c r="F14988" t="s">
        <v>2937</v>
      </c>
      <c r="G14988" t="s">
        <v>2938</v>
      </c>
      <c r="H14988">
        <v>0.1</v>
      </c>
      <c r="I14988">
        <v>-0.04</v>
      </c>
      <c r="J14988">
        <v>0</v>
      </c>
      <c r="K14988">
        <v>0.40536854500000002</v>
      </c>
      <c r="L14988">
        <v>0.188658356</v>
      </c>
      <c r="M14988">
        <v>-0.216113004</v>
      </c>
      <c r="N14988" t="str">
        <f t="shared" si="468"/>
        <v>FSHR|2492_30845</v>
      </c>
      <c r="P14988" t="s">
        <v>8232</v>
      </c>
      <c r="Q14988" t="s">
        <v>8232</v>
      </c>
    </row>
    <row r="14989" spans="1:17" x14ac:dyDescent="0.2">
      <c r="A14989" t="s">
        <v>15</v>
      </c>
      <c r="B14989" t="s">
        <v>2935</v>
      </c>
      <c r="C14989">
        <v>2492</v>
      </c>
      <c r="D14989" t="s">
        <v>2939</v>
      </c>
      <c r="E14989" t="str">
        <f t="shared" si="469"/>
        <v>FSHR|2492_30846</v>
      </c>
      <c r="F14989" t="s">
        <v>2940</v>
      </c>
      <c r="G14989" t="s">
        <v>2941</v>
      </c>
      <c r="H14989">
        <v>0.1</v>
      </c>
      <c r="I14989">
        <v>-0.06</v>
      </c>
      <c r="J14989">
        <v>0</v>
      </c>
      <c r="K14989">
        <v>0.40536854500000002</v>
      </c>
      <c r="L14989">
        <v>-0.54014932699999996</v>
      </c>
      <c r="M14989">
        <v>-0.94291231900000005</v>
      </c>
      <c r="N14989" t="str">
        <f t="shared" si="468"/>
        <v>FSHR|2492_30846</v>
      </c>
      <c r="P14989" t="s">
        <v>8232</v>
      </c>
      <c r="Q14989" t="s">
        <v>8232</v>
      </c>
    </row>
    <row r="14990" spans="1:17" x14ac:dyDescent="0.2">
      <c r="A14990" t="s">
        <v>15</v>
      </c>
      <c r="B14990" t="s">
        <v>2942</v>
      </c>
      <c r="C14990">
        <v>2495</v>
      </c>
      <c r="D14990" t="s">
        <v>2943</v>
      </c>
      <c r="E14990" t="str">
        <f t="shared" si="469"/>
        <v>FTH1|2495_18535</v>
      </c>
      <c r="F14990" t="s">
        <v>2944</v>
      </c>
      <c r="G14990" t="s">
        <v>2945</v>
      </c>
      <c r="H14990">
        <v>0.8</v>
      </c>
      <c r="I14990">
        <v>0.73</v>
      </c>
      <c r="J14990">
        <v>1</v>
      </c>
      <c r="K14990">
        <v>0.25419002899999998</v>
      </c>
      <c r="L14990">
        <v>0.74545701900000005</v>
      </c>
      <c r="M14990">
        <v>0.48991321100000002</v>
      </c>
      <c r="N14990" t="str">
        <f t="shared" si="468"/>
        <v>FTH1|2495_18535</v>
      </c>
      <c r="P14990" t="s">
        <v>8232</v>
      </c>
      <c r="Q14990" t="s">
        <v>8232</v>
      </c>
    </row>
    <row r="14991" spans="1:17" x14ac:dyDescent="0.2">
      <c r="A14991" t="s">
        <v>15</v>
      </c>
      <c r="B14991" t="s">
        <v>2946</v>
      </c>
      <c r="C14991">
        <v>2512</v>
      </c>
      <c r="D14991" t="s">
        <v>2947</v>
      </c>
      <c r="E14991" t="str">
        <f t="shared" si="469"/>
        <v>FTL|2512_8429</v>
      </c>
      <c r="F14991" t="s">
        <v>2948</v>
      </c>
      <c r="G14991" t="s">
        <v>2949</v>
      </c>
      <c r="H14991">
        <v>1</v>
      </c>
      <c r="I14991">
        <v>0.98</v>
      </c>
      <c r="J14991">
        <v>1</v>
      </c>
      <c r="K14991">
        <v>0.52307662200000005</v>
      </c>
      <c r="L14991">
        <v>0.17506702499999999</v>
      </c>
      <c r="M14991">
        <v>-0.34705058999999999</v>
      </c>
      <c r="N14991" t="str">
        <f t="shared" si="468"/>
        <v>FTL|2512_8429</v>
      </c>
      <c r="P14991" t="s">
        <v>8232</v>
      </c>
      <c r="Q14991" t="s">
        <v>8232</v>
      </c>
    </row>
    <row r="14992" spans="1:17" x14ac:dyDescent="0.2">
      <c r="A14992" t="s">
        <v>15</v>
      </c>
      <c r="B14992" t="s">
        <v>2946</v>
      </c>
      <c r="C14992">
        <v>2512</v>
      </c>
      <c r="D14992" t="s">
        <v>2950</v>
      </c>
      <c r="E14992" t="str">
        <f t="shared" si="469"/>
        <v>FTL|2512_8430</v>
      </c>
      <c r="F14992" t="s">
        <v>2951</v>
      </c>
      <c r="G14992" t="s">
        <v>2952</v>
      </c>
      <c r="H14992">
        <v>1</v>
      </c>
      <c r="I14992">
        <v>0.97</v>
      </c>
      <c r="J14992">
        <v>1</v>
      </c>
      <c r="K14992">
        <v>0.52307662200000005</v>
      </c>
      <c r="L14992">
        <v>-0.10678855800000001</v>
      </c>
      <c r="M14992">
        <v>-0.62812946700000005</v>
      </c>
      <c r="N14992" t="str">
        <f t="shared" si="468"/>
        <v>FTL|2512_8430</v>
      </c>
      <c r="P14992" t="s">
        <v>8232</v>
      </c>
      <c r="Q14992" t="s">
        <v>8232</v>
      </c>
    </row>
    <row r="14993" spans="1:17" x14ac:dyDescent="0.2">
      <c r="A14993" t="s">
        <v>15</v>
      </c>
      <c r="B14993" t="s">
        <v>2946</v>
      </c>
      <c r="C14993">
        <v>2512</v>
      </c>
      <c r="D14993" t="s">
        <v>2953</v>
      </c>
      <c r="E14993" t="str">
        <f t="shared" si="469"/>
        <v>FTL|2512_8431</v>
      </c>
      <c r="F14993" t="s">
        <v>2954</v>
      </c>
      <c r="G14993" t="s">
        <v>2955</v>
      </c>
      <c r="H14993">
        <v>1</v>
      </c>
      <c r="I14993">
        <v>0.98</v>
      </c>
      <c r="J14993">
        <v>1</v>
      </c>
      <c r="K14993">
        <v>0.52307662200000005</v>
      </c>
      <c r="L14993">
        <v>-0.65943113600000003</v>
      </c>
      <c r="M14993">
        <v>-1.179249134</v>
      </c>
      <c r="N14993" t="str">
        <f t="shared" si="468"/>
        <v>FTL|2512_8431</v>
      </c>
      <c r="P14993" t="s">
        <v>8232</v>
      </c>
      <c r="Q14993" t="s">
        <v>8232</v>
      </c>
    </row>
    <row r="14994" spans="1:17" x14ac:dyDescent="0.2">
      <c r="A14994" t="s">
        <v>15</v>
      </c>
      <c r="B14994" t="s">
        <v>2946</v>
      </c>
      <c r="C14994">
        <v>2512</v>
      </c>
      <c r="D14994" t="s">
        <v>2956</v>
      </c>
      <c r="E14994" t="str">
        <f t="shared" si="469"/>
        <v>FTL|2512_8432</v>
      </c>
      <c r="F14994" t="s">
        <v>2957</v>
      </c>
      <c r="G14994" t="s">
        <v>2958</v>
      </c>
      <c r="H14994">
        <v>1</v>
      </c>
      <c r="I14994">
        <v>0.94</v>
      </c>
      <c r="J14994">
        <v>1</v>
      </c>
      <c r="K14994">
        <v>0.52307662200000005</v>
      </c>
      <c r="L14994">
        <v>0.20198501299999999</v>
      </c>
      <c r="M14994">
        <v>-0.32020678000000002</v>
      </c>
      <c r="N14994" t="str">
        <f t="shared" si="468"/>
        <v>FTL|2512_8432</v>
      </c>
      <c r="P14994" t="s">
        <v>8232</v>
      </c>
      <c r="Q14994" t="s">
        <v>8232</v>
      </c>
    </row>
    <row r="14995" spans="1:17" x14ac:dyDescent="0.2">
      <c r="A14995" t="s">
        <v>15</v>
      </c>
      <c r="B14995" t="s">
        <v>2959</v>
      </c>
      <c r="C14995">
        <v>2517</v>
      </c>
      <c r="D14995" t="s">
        <v>2960</v>
      </c>
      <c r="E14995" t="str">
        <f t="shared" si="469"/>
        <v>FUCA1|2517_14084</v>
      </c>
      <c r="F14995" t="s">
        <v>2961</v>
      </c>
      <c r="G14995" t="s">
        <v>2962</v>
      </c>
      <c r="H14995">
        <v>0.68</v>
      </c>
      <c r="I14995">
        <v>0.99</v>
      </c>
      <c r="J14995">
        <v>1</v>
      </c>
      <c r="K14995">
        <v>-0.43056266599999998</v>
      </c>
      <c r="L14995">
        <v>2.4725169359999999</v>
      </c>
      <c r="M14995">
        <v>2.895079618</v>
      </c>
      <c r="N14995" t="str">
        <f t="shared" si="468"/>
        <v>FUCA1|2517_14084</v>
      </c>
      <c r="P14995" t="s">
        <v>8232</v>
      </c>
      <c r="Q14995" t="s">
        <v>8232</v>
      </c>
    </row>
    <row r="14996" spans="1:17" x14ac:dyDescent="0.2">
      <c r="A14996" t="s">
        <v>15</v>
      </c>
      <c r="B14996" t="s">
        <v>2959</v>
      </c>
      <c r="C14996">
        <v>2517</v>
      </c>
      <c r="D14996" t="s">
        <v>2963</v>
      </c>
      <c r="E14996" t="str">
        <f t="shared" si="469"/>
        <v>FUCA1|2517_14085</v>
      </c>
      <c r="F14996" t="s">
        <v>2964</v>
      </c>
      <c r="G14996" t="s">
        <v>2965</v>
      </c>
      <c r="H14996">
        <v>0.68</v>
      </c>
      <c r="I14996">
        <v>0.64</v>
      </c>
      <c r="J14996">
        <v>1</v>
      </c>
      <c r="K14996">
        <v>-0.43056266599999998</v>
      </c>
      <c r="L14996">
        <v>-0.27771742399999999</v>
      </c>
      <c r="M14996">
        <v>0.15242404900000001</v>
      </c>
      <c r="N14996" t="str">
        <f t="shared" si="468"/>
        <v>FUCA1|2517_14085</v>
      </c>
      <c r="P14996" t="s">
        <v>8232</v>
      </c>
      <c r="Q14996" t="s">
        <v>8232</v>
      </c>
    </row>
    <row r="14997" spans="1:17" x14ac:dyDescent="0.2">
      <c r="A14997" t="s">
        <v>15</v>
      </c>
      <c r="B14997" t="s">
        <v>2959</v>
      </c>
      <c r="C14997">
        <v>2517</v>
      </c>
      <c r="D14997" t="s">
        <v>2966</v>
      </c>
      <c r="E14997" t="str">
        <f t="shared" si="469"/>
        <v>FUCA1|2517_14091</v>
      </c>
      <c r="F14997" t="s">
        <v>2967</v>
      </c>
      <c r="G14997" t="s">
        <v>2968</v>
      </c>
      <c r="H14997">
        <v>0.68</v>
      </c>
      <c r="I14997">
        <v>0.71</v>
      </c>
      <c r="J14997">
        <v>1</v>
      </c>
      <c r="K14997">
        <v>-0.43056266599999998</v>
      </c>
      <c r="L14997">
        <v>6.5189463000000003E-2</v>
      </c>
      <c r="M14997">
        <v>0.49438599</v>
      </c>
      <c r="N14997" t="str">
        <f t="shared" si="468"/>
        <v>FUCA1|2517_14091</v>
      </c>
      <c r="P14997" t="s">
        <v>8232</v>
      </c>
      <c r="Q14997" t="s">
        <v>8232</v>
      </c>
    </row>
    <row r="14998" spans="1:17" x14ac:dyDescent="0.2">
      <c r="A14998" t="s">
        <v>15</v>
      </c>
      <c r="B14998" t="s">
        <v>2959</v>
      </c>
      <c r="C14998">
        <v>2517</v>
      </c>
      <c r="D14998" t="s">
        <v>2969</v>
      </c>
      <c r="E14998" t="str">
        <f t="shared" si="469"/>
        <v>FUCA1|2517_14096</v>
      </c>
      <c r="F14998" t="s">
        <v>2970</v>
      </c>
      <c r="G14998" t="s">
        <v>2971</v>
      </c>
      <c r="H14998">
        <v>0.68</v>
      </c>
      <c r="I14998">
        <v>0.85</v>
      </c>
      <c r="J14998">
        <v>1</v>
      </c>
      <c r="K14998">
        <v>-0.43056266599999998</v>
      </c>
      <c r="L14998">
        <v>1.5796142049999999</v>
      </c>
      <c r="M14998">
        <v>2.0046374490000001</v>
      </c>
      <c r="N14998" t="str">
        <f t="shared" si="468"/>
        <v>FUCA1|2517_14096</v>
      </c>
      <c r="P14998" t="s">
        <v>8232</v>
      </c>
      <c r="Q14998" t="s">
        <v>8232</v>
      </c>
    </row>
    <row r="14999" spans="1:17" x14ac:dyDescent="0.2">
      <c r="A14999" t="s">
        <v>15</v>
      </c>
      <c r="B14999" t="s">
        <v>2972</v>
      </c>
      <c r="C14999">
        <v>2523</v>
      </c>
      <c r="D14999" t="s">
        <v>2973</v>
      </c>
      <c r="E14999" t="str">
        <f t="shared" si="469"/>
        <v>FUT1|2523_35322</v>
      </c>
      <c r="F14999" t="s">
        <v>2974</v>
      </c>
      <c r="G14999" t="s">
        <v>2975</v>
      </c>
      <c r="H14999">
        <v>0.89</v>
      </c>
      <c r="I14999">
        <v>0.99</v>
      </c>
      <c r="J14999">
        <v>1</v>
      </c>
      <c r="K14999">
        <v>2.4133421899999998</v>
      </c>
      <c r="L14999">
        <v>3.1142447249999998</v>
      </c>
      <c r="M14999">
        <v>0.69897106499999995</v>
      </c>
      <c r="N14999" t="str">
        <f t="shared" si="468"/>
        <v>FUT1|2523_35322</v>
      </c>
      <c r="P14999" t="s">
        <v>8232</v>
      </c>
      <c r="Q14999" t="s">
        <v>8232</v>
      </c>
    </row>
    <row r="15000" spans="1:17" x14ac:dyDescent="0.2">
      <c r="A15000" t="s">
        <v>15</v>
      </c>
      <c r="B15000" t="s">
        <v>2972</v>
      </c>
      <c r="C15000">
        <v>2523</v>
      </c>
      <c r="D15000" t="s">
        <v>2976</v>
      </c>
      <c r="E15000" t="str">
        <f t="shared" si="469"/>
        <v>FUT1|2523_35331</v>
      </c>
      <c r="F15000" t="s">
        <v>2977</v>
      </c>
      <c r="G15000" t="s">
        <v>2978</v>
      </c>
      <c r="H15000">
        <v>0.89</v>
      </c>
      <c r="I15000">
        <v>0.89</v>
      </c>
      <c r="J15000">
        <v>1</v>
      </c>
      <c r="K15000">
        <v>2.4133421899999998</v>
      </c>
      <c r="L15000">
        <v>1.923961295</v>
      </c>
      <c r="M15000">
        <v>-0.488032313</v>
      </c>
      <c r="N15000" t="str">
        <f t="shared" si="468"/>
        <v>FUT1|2523_35331</v>
      </c>
      <c r="P15000" t="s">
        <v>8232</v>
      </c>
      <c r="Q15000" t="s">
        <v>8232</v>
      </c>
    </row>
    <row r="15001" spans="1:17" x14ac:dyDescent="0.2">
      <c r="A15001" t="s">
        <v>15</v>
      </c>
      <c r="B15001" t="s">
        <v>2979</v>
      </c>
      <c r="C15001">
        <v>2525</v>
      </c>
      <c r="D15001" t="s">
        <v>2980</v>
      </c>
      <c r="E15001" t="str">
        <f t="shared" si="469"/>
        <v>FUT3|2525_35823</v>
      </c>
      <c r="F15001" t="s">
        <v>2981</v>
      </c>
      <c r="G15001" t="s">
        <v>2982</v>
      </c>
      <c r="H15001">
        <v>0.79</v>
      </c>
      <c r="I15001">
        <v>0.81</v>
      </c>
      <c r="J15001">
        <v>1</v>
      </c>
      <c r="K15001">
        <v>3.9406453140000002</v>
      </c>
      <c r="L15001">
        <v>5.2101089739999997</v>
      </c>
      <c r="M15001">
        <v>1.265965413</v>
      </c>
      <c r="N15001" t="str">
        <f t="shared" si="468"/>
        <v>FUT3|2525_35823</v>
      </c>
      <c r="P15001" t="s">
        <v>8232</v>
      </c>
      <c r="Q15001" t="s">
        <v>8232</v>
      </c>
    </row>
    <row r="15002" spans="1:17" x14ac:dyDescent="0.2">
      <c r="A15002" t="s">
        <v>15</v>
      </c>
      <c r="B15002" t="s">
        <v>2979</v>
      </c>
      <c r="C15002">
        <v>2525</v>
      </c>
      <c r="D15002" t="s">
        <v>2983</v>
      </c>
      <c r="E15002" t="str">
        <f t="shared" si="469"/>
        <v>FUT3|2525_35830</v>
      </c>
      <c r="F15002" t="s">
        <v>2984</v>
      </c>
      <c r="G15002" t="s">
        <v>2985</v>
      </c>
      <c r="H15002">
        <v>0.79</v>
      </c>
      <c r="I15002">
        <v>0.86</v>
      </c>
      <c r="J15002">
        <v>1</v>
      </c>
      <c r="K15002">
        <v>3.9406453140000002</v>
      </c>
      <c r="L15002">
        <v>4.1099336820000003</v>
      </c>
      <c r="M15002">
        <v>0.16882186199999999</v>
      </c>
      <c r="N15002" t="str">
        <f t="shared" si="468"/>
        <v>FUT3|2525_35830</v>
      </c>
      <c r="P15002" t="s">
        <v>8232</v>
      </c>
      <c r="Q15002" t="s">
        <v>8232</v>
      </c>
    </row>
    <row r="15003" spans="1:17" x14ac:dyDescent="0.2">
      <c r="A15003" t="s">
        <v>15</v>
      </c>
      <c r="B15003" t="s">
        <v>2986</v>
      </c>
      <c r="C15003">
        <v>2529</v>
      </c>
      <c r="D15003" t="s">
        <v>2987</v>
      </c>
      <c r="E15003" t="str">
        <f t="shared" si="469"/>
        <v>FUT7|2529_35701</v>
      </c>
      <c r="F15003" t="s">
        <v>2988</v>
      </c>
      <c r="G15003" t="s">
        <v>2989</v>
      </c>
      <c r="H15003">
        <v>0.61</v>
      </c>
      <c r="I15003">
        <v>0.4</v>
      </c>
      <c r="J15003">
        <v>1</v>
      </c>
      <c r="K15003">
        <v>6.9646806049999999</v>
      </c>
      <c r="L15003">
        <v>5.9655747400000001</v>
      </c>
      <c r="M15003">
        <v>-0.99635264099999998</v>
      </c>
      <c r="N15003" t="str">
        <f t="shared" si="468"/>
        <v>FUT7|2529_35701</v>
      </c>
      <c r="P15003" t="s">
        <v>8232</v>
      </c>
      <c r="Q15003" t="s">
        <v>8232</v>
      </c>
    </row>
    <row r="15004" spans="1:17" x14ac:dyDescent="0.2">
      <c r="A15004" t="s">
        <v>15</v>
      </c>
      <c r="B15004" t="s">
        <v>2990</v>
      </c>
      <c r="C15004">
        <v>2395</v>
      </c>
      <c r="D15004" t="s">
        <v>2991</v>
      </c>
      <c r="E15004" t="str">
        <f t="shared" si="469"/>
        <v>FXN|2395_18350</v>
      </c>
      <c r="F15004" t="s">
        <v>2992</v>
      </c>
      <c r="G15004" t="s">
        <v>2993</v>
      </c>
      <c r="H15004">
        <v>0.77</v>
      </c>
      <c r="I15004">
        <v>0.49</v>
      </c>
      <c r="J15004">
        <v>1</v>
      </c>
      <c r="K15004">
        <v>-2.0291725870000001</v>
      </c>
      <c r="L15004">
        <v>0.84861283399999998</v>
      </c>
      <c r="M15004">
        <v>2.8698551390000002</v>
      </c>
      <c r="N15004" t="str">
        <f t="shared" si="468"/>
        <v>FXN|2395_18350</v>
      </c>
      <c r="P15004" t="s">
        <v>8232</v>
      </c>
      <c r="Q15004" t="s">
        <v>8232</v>
      </c>
    </row>
    <row r="15005" spans="1:17" x14ac:dyDescent="0.2">
      <c r="A15005" t="s">
        <v>15</v>
      </c>
      <c r="B15005" t="s">
        <v>2990</v>
      </c>
      <c r="C15005">
        <v>2395</v>
      </c>
      <c r="D15005" t="s">
        <v>2994</v>
      </c>
      <c r="E15005" t="str">
        <f t="shared" si="469"/>
        <v>FXN|2395_18360</v>
      </c>
      <c r="F15005" t="s">
        <v>2995</v>
      </c>
      <c r="G15005" t="s">
        <v>2996</v>
      </c>
      <c r="H15005">
        <v>0.77</v>
      </c>
      <c r="I15005">
        <v>0.81</v>
      </c>
      <c r="J15005">
        <v>1</v>
      </c>
      <c r="K15005">
        <v>-2.0291725870000001</v>
      </c>
      <c r="L15005">
        <v>-2.2428688389999998</v>
      </c>
      <c r="M15005">
        <v>-0.21310737199999999</v>
      </c>
      <c r="N15005" t="str">
        <f t="shared" si="468"/>
        <v>FXN|2395_18360</v>
      </c>
      <c r="P15005" t="s">
        <v>8232</v>
      </c>
      <c r="Q15005" t="s">
        <v>8232</v>
      </c>
    </row>
    <row r="15006" spans="1:17" x14ac:dyDescent="0.2">
      <c r="A15006" t="s">
        <v>15</v>
      </c>
      <c r="B15006" t="s">
        <v>2997</v>
      </c>
      <c r="C15006">
        <v>8322</v>
      </c>
      <c r="D15006" t="s">
        <v>2998</v>
      </c>
      <c r="E15006" t="str">
        <f t="shared" si="469"/>
        <v>FZD4|8322_31692</v>
      </c>
      <c r="F15006" t="s">
        <v>2999</v>
      </c>
      <c r="G15006" t="s">
        <v>3000</v>
      </c>
      <c r="H15006">
        <v>0.84</v>
      </c>
      <c r="I15006">
        <v>0.96</v>
      </c>
      <c r="J15006">
        <v>1</v>
      </c>
      <c r="K15006">
        <v>-0.26177741599999999</v>
      </c>
      <c r="L15006">
        <v>0.26595487600000001</v>
      </c>
      <c r="M15006">
        <v>0.52627802499999998</v>
      </c>
      <c r="N15006" t="str">
        <f t="shared" si="468"/>
        <v>FZD4|8322_31692</v>
      </c>
      <c r="P15006" t="s">
        <v>8232</v>
      </c>
      <c r="Q15006" t="s">
        <v>8232</v>
      </c>
    </row>
    <row r="15007" spans="1:17" x14ac:dyDescent="0.2">
      <c r="A15007" t="s">
        <v>15</v>
      </c>
      <c r="B15007" t="s">
        <v>2997</v>
      </c>
      <c r="C15007">
        <v>8322</v>
      </c>
      <c r="D15007" t="s">
        <v>3001</v>
      </c>
      <c r="E15007" t="str">
        <f t="shared" si="469"/>
        <v>FZD4|8322_31699</v>
      </c>
      <c r="F15007" t="s">
        <v>3002</v>
      </c>
      <c r="G15007" t="s">
        <v>3003</v>
      </c>
      <c r="H15007">
        <v>0.84</v>
      </c>
      <c r="I15007">
        <v>0.51</v>
      </c>
      <c r="J15007">
        <v>1</v>
      </c>
      <c r="K15007">
        <v>-0.26177741599999999</v>
      </c>
      <c r="L15007">
        <v>4.0832368000000001E-2</v>
      </c>
      <c r="M15007">
        <v>0.30177588500000002</v>
      </c>
      <c r="N15007" t="str">
        <f t="shared" si="468"/>
        <v>FZD4|8322_31699</v>
      </c>
      <c r="P15007" t="s">
        <v>8232</v>
      </c>
      <c r="Q15007" t="s">
        <v>8232</v>
      </c>
    </row>
    <row r="15008" spans="1:17" x14ac:dyDescent="0.2">
      <c r="A15008" t="s">
        <v>15</v>
      </c>
      <c r="B15008" t="s">
        <v>2997</v>
      </c>
      <c r="C15008">
        <v>8322</v>
      </c>
      <c r="D15008" t="s">
        <v>3004</v>
      </c>
      <c r="E15008" t="str">
        <f t="shared" si="469"/>
        <v>FZD4|8322_31701</v>
      </c>
      <c r="F15008" t="s">
        <v>3005</v>
      </c>
      <c r="G15008" t="s">
        <v>3006</v>
      </c>
      <c r="H15008">
        <v>0.84</v>
      </c>
      <c r="I15008">
        <v>0.95</v>
      </c>
      <c r="J15008">
        <v>1</v>
      </c>
      <c r="K15008">
        <v>-0.26177741599999999</v>
      </c>
      <c r="L15008">
        <v>0.161802363</v>
      </c>
      <c r="M15008">
        <v>0.42241252499999998</v>
      </c>
      <c r="N15008" t="str">
        <f t="shared" si="468"/>
        <v>FZD4|8322_31701</v>
      </c>
      <c r="P15008" t="s">
        <v>8232</v>
      </c>
      <c r="Q15008" t="s">
        <v>8232</v>
      </c>
    </row>
    <row r="15009" spans="1:17" x14ac:dyDescent="0.2">
      <c r="A15009" t="s">
        <v>15</v>
      </c>
      <c r="B15009" t="s">
        <v>3007</v>
      </c>
      <c r="C15009">
        <v>2538</v>
      </c>
      <c r="D15009" t="s">
        <v>3008</v>
      </c>
      <c r="E15009" t="str">
        <f t="shared" si="469"/>
        <v>G6PC|2538_28515</v>
      </c>
      <c r="F15009" t="s">
        <v>3009</v>
      </c>
      <c r="G15009" t="s">
        <v>3010</v>
      </c>
      <c r="H15009">
        <v>0.57999999999999996</v>
      </c>
      <c r="I15009">
        <v>0.92</v>
      </c>
      <c r="J15009">
        <v>1</v>
      </c>
      <c r="K15009">
        <v>0.75201662499999999</v>
      </c>
      <c r="L15009">
        <v>4.3403758850000003</v>
      </c>
      <c r="M15009">
        <v>3.5784708580000002</v>
      </c>
      <c r="N15009" t="str">
        <f t="shared" si="468"/>
        <v>G6PC|2538_28515</v>
      </c>
      <c r="O15009" t="s">
        <v>20</v>
      </c>
      <c r="P15009" t="s">
        <v>8232</v>
      </c>
      <c r="Q15009" t="s">
        <v>8232</v>
      </c>
    </row>
    <row r="15010" spans="1:17" x14ac:dyDescent="0.2">
      <c r="A15010" t="s">
        <v>15</v>
      </c>
      <c r="B15010" t="s">
        <v>3007</v>
      </c>
      <c r="C15010">
        <v>2538</v>
      </c>
      <c r="D15010" t="s">
        <v>3011</v>
      </c>
      <c r="E15010" t="str">
        <f t="shared" si="469"/>
        <v>G6PC|2538_28522</v>
      </c>
      <c r="F15010" t="s">
        <v>3012</v>
      </c>
      <c r="G15010" t="s">
        <v>3013</v>
      </c>
      <c r="H15010">
        <v>0.57999999999999996</v>
      </c>
      <c r="I15010">
        <v>0.92</v>
      </c>
      <c r="J15010">
        <v>1</v>
      </c>
      <c r="K15010">
        <v>0.75201662499999999</v>
      </c>
      <c r="L15010">
        <v>4.7402018330000004</v>
      </c>
      <c r="M15010">
        <v>3.97719501</v>
      </c>
      <c r="N15010" t="str">
        <f t="shared" si="468"/>
        <v>G6PC|2538_28522</v>
      </c>
      <c r="O15010" t="s">
        <v>20</v>
      </c>
      <c r="P15010" t="s">
        <v>8232</v>
      </c>
      <c r="Q15010" t="s">
        <v>8232</v>
      </c>
    </row>
    <row r="15011" spans="1:17" x14ac:dyDescent="0.2">
      <c r="A15011" t="s">
        <v>15</v>
      </c>
      <c r="B15011" t="s">
        <v>3007</v>
      </c>
      <c r="C15011">
        <v>2538</v>
      </c>
      <c r="D15011" t="s">
        <v>3014</v>
      </c>
      <c r="E15011" t="str">
        <f t="shared" si="469"/>
        <v>G6PC|2538_28547</v>
      </c>
      <c r="F15011" t="s">
        <v>3015</v>
      </c>
      <c r="G15011" t="s">
        <v>3016</v>
      </c>
      <c r="H15011">
        <v>0.57999999999999996</v>
      </c>
      <c r="I15011">
        <v>0.83</v>
      </c>
      <c r="J15011">
        <v>1</v>
      </c>
      <c r="K15011">
        <v>0.75201662499999999</v>
      </c>
      <c r="L15011">
        <v>4.2440825000000002</v>
      </c>
      <c r="M15011">
        <v>3.4824428269999999</v>
      </c>
      <c r="N15011" t="str">
        <f t="shared" si="468"/>
        <v>G6PC|2538_28547</v>
      </c>
      <c r="O15011" t="s">
        <v>20</v>
      </c>
      <c r="P15011" t="s">
        <v>8232</v>
      </c>
      <c r="Q15011" t="s">
        <v>8232</v>
      </c>
    </row>
    <row r="15012" spans="1:17" x14ac:dyDescent="0.2">
      <c r="A15012" t="s">
        <v>15</v>
      </c>
      <c r="B15012" t="s">
        <v>3007</v>
      </c>
      <c r="C15012">
        <v>2538</v>
      </c>
      <c r="D15012" t="s">
        <v>3017</v>
      </c>
      <c r="E15012" t="str">
        <f t="shared" si="469"/>
        <v>G6PC|2538_28561</v>
      </c>
      <c r="F15012" t="s">
        <v>3018</v>
      </c>
      <c r="G15012" t="s">
        <v>3019</v>
      </c>
      <c r="H15012">
        <v>0.57999999999999996</v>
      </c>
      <c r="I15012">
        <v>0.88</v>
      </c>
      <c r="J15012">
        <v>1</v>
      </c>
      <c r="K15012">
        <v>0.75201662499999999</v>
      </c>
      <c r="L15012">
        <v>4.1189063450000001</v>
      </c>
      <c r="M15012">
        <v>3.357611619</v>
      </c>
      <c r="N15012" t="str">
        <f t="shared" si="468"/>
        <v>G6PC|2538_28561</v>
      </c>
      <c r="O15012" t="s">
        <v>20</v>
      </c>
      <c r="P15012" t="s">
        <v>8232</v>
      </c>
      <c r="Q15012" t="s">
        <v>8232</v>
      </c>
    </row>
    <row r="15013" spans="1:17" x14ac:dyDescent="0.2">
      <c r="A15013" t="s">
        <v>15</v>
      </c>
      <c r="B15013" t="s">
        <v>3020</v>
      </c>
      <c r="C15013">
        <v>57818</v>
      </c>
      <c r="D15013" t="s">
        <v>3021</v>
      </c>
      <c r="E15013" t="str">
        <f t="shared" si="469"/>
        <v>G6PC2|57818_27138</v>
      </c>
      <c r="F15013" t="s">
        <v>3022</v>
      </c>
      <c r="G15013" t="s">
        <v>3023</v>
      </c>
      <c r="H15013">
        <v>0.03</v>
      </c>
      <c r="I15013">
        <v>-0.26</v>
      </c>
      <c r="J15013">
        <v>0</v>
      </c>
      <c r="K15013">
        <v>-0.17825749699999999</v>
      </c>
      <c r="L15013">
        <v>-0.87854723000000001</v>
      </c>
      <c r="M15013">
        <v>-0.69835995200000001</v>
      </c>
      <c r="N15013" t="str">
        <f t="shared" si="468"/>
        <v>G6PC2|57818_27138</v>
      </c>
      <c r="P15013" t="s">
        <v>8232</v>
      </c>
      <c r="Q15013" t="s">
        <v>8232</v>
      </c>
    </row>
    <row r="15014" spans="1:17" x14ac:dyDescent="0.2">
      <c r="A15014" t="s">
        <v>15</v>
      </c>
      <c r="B15014" t="s">
        <v>3020</v>
      </c>
      <c r="C15014">
        <v>57818</v>
      </c>
      <c r="D15014" t="s">
        <v>3024</v>
      </c>
      <c r="E15014" t="str">
        <f t="shared" si="469"/>
        <v>G6PC2|57818_27139</v>
      </c>
      <c r="F15014" t="s">
        <v>3025</v>
      </c>
      <c r="G15014" t="s">
        <v>3026</v>
      </c>
      <c r="H15014">
        <v>0.03</v>
      </c>
      <c r="I15014">
        <v>0</v>
      </c>
      <c r="J15014">
        <v>0</v>
      </c>
      <c r="K15014">
        <v>-0.17825749699999999</v>
      </c>
      <c r="L15014">
        <v>0.93079984900000001</v>
      </c>
      <c r="M15014">
        <v>1.106001129</v>
      </c>
      <c r="N15014" t="str">
        <f t="shared" si="468"/>
        <v>G6PC2|57818_27139</v>
      </c>
      <c r="P15014" t="s">
        <v>8232</v>
      </c>
      <c r="Q15014" t="s">
        <v>8232</v>
      </c>
    </row>
    <row r="15015" spans="1:17" x14ac:dyDescent="0.2">
      <c r="A15015" t="s">
        <v>15</v>
      </c>
      <c r="B15015" t="s">
        <v>3027</v>
      </c>
      <c r="C15015">
        <v>92579</v>
      </c>
      <c r="D15015" t="s">
        <v>3028</v>
      </c>
      <c r="E15015" t="str">
        <f t="shared" si="469"/>
        <v>G6PC3|92579_14172</v>
      </c>
      <c r="F15015" t="s">
        <v>3029</v>
      </c>
      <c r="G15015" t="s">
        <v>3030</v>
      </c>
      <c r="H15015">
        <v>0.77</v>
      </c>
      <c r="I15015">
        <v>0.78</v>
      </c>
      <c r="J15015">
        <v>1</v>
      </c>
      <c r="K15015">
        <v>3.954775529</v>
      </c>
      <c r="L15015">
        <v>4.1644706840000003</v>
      </c>
      <c r="M15015">
        <v>0.20911730100000001</v>
      </c>
      <c r="N15015" t="str">
        <f t="shared" si="468"/>
        <v>G6PC3|92579_14172</v>
      </c>
      <c r="P15015" t="s">
        <v>8232</v>
      </c>
      <c r="Q15015" t="s">
        <v>8232</v>
      </c>
    </row>
    <row r="15016" spans="1:17" x14ac:dyDescent="0.2">
      <c r="A15016" t="s">
        <v>15</v>
      </c>
      <c r="B15016" t="s">
        <v>3027</v>
      </c>
      <c r="C15016">
        <v>92579</v>
      </c>
      <c r="D15016" t="s">
        <v>3031</v>
      </c>
      <c r="E15016" t="str">
        <f t="shared" si="469"/>
        <v>G6PC3|92579_14173</v>
      </c>
      <c r="F15016" t="s">
        <v>3032</v>
      </c>
      <c r="G15016" t="s">
        <v>3033</v>
      </c>
      <c r="H15016">
        <v>0.77</v>
      </c>
      <c r="I15016">
        <v>0.85</v>
      </c>
      <c r="J15016">
        <v>1</v>
      </c>
      <c r="K15016">
        <v>3.954775529</v>
      </c>
      <c r="L15016">
        <v>5.6413165889999997</v>
      </c>
      <c r="M15016">
        <v>1.6818934780000001</v>
      </c>
      <c r="N15016" t="str">
        <f t="shared" si="468"/>
        <v>G6PC3|92579_14173</v>
      </c>
      <c r="P15016" t="s">
        <v>8232</v>
      </c>
      <c r="Q15016" t="s">
        <v>8232</v>
      </c>
    </row>
    <row r="15017" spans="1:17" x14ac:dyDescent="0.2">
      <c r="A15017" t="s">
        <v>15</v>
      </c>
      <c r="B15017" t="s">
        <v>3027</v>
      </c>
      <c r="C15017">
        <v>92579</v>
      </c>
      <c r="D15017" t="s">
        <v>3034</v>
      </c>
      <c r="E15017" t="str">
        <f t="shared" si="469"/>
        <v>G6PC3|92579_14174</v>
      </c>
      <c r="F15017" t="s">
        <v>3035</v>
      </c>
      <c r="G15017" t="s">
        <v>3036</v>
      </c>
      <c r="H15017">
        <v>0.77</v>
      </c>
      <c r="I15017">
        <v>0.82</v>
      </c>
      <c r="J15017">
        <v>1</v>
      </c>
      <c r="K15017">
        <v>3.954775529</v>
      </c>
      <c r="L15017">
        <v>5.3791350529999997</v>
      </c>
      <c r="M15017">
        <v>1.4204344330000001</v>
      </c>
      <c r="N15017" t="str">
        <f t="shared" si="468"/>
        <v>G6PC3|92579_14174</v>
      </c>
      <c r="P15017" t="s">
        <v>8232</v>
      </c>
      <c r="Q15017" t="s">
        <v>8232</v>
      </c>
    </row>
    <row r="15018" spans="1:17" x14ac:dyDescent="0.2">
      <c r="A15018" t="s">
        <v>15</v>
      </c>
      <c r="B15018" t="s">
        <v>3037</v>
      </c>
      <c r="C15018">
        <v>2550</v>
      </c>
      <c r="D15018" t="s">
        <v>3038</v>
      </c>
      <c r="E15018" t="str">
        <f t="shared" si="469"/>
        <v>GABBR1|2550_18292</v>
      </c>
      <c r="F15018" t="s">
        <v>3039</v>
      </c>
      <c r="G15018" t="s">
        <v>3040</v>
      </c>
      <c r="H15018">
        <v>0.83</v>
      </c>
      <c r="I15018">
        <v>0.7</v>
      </c>
      <c r="J15018">
        <v>1</v>
      </c>
      <c r="K15018">
        <v>3.800897822</v>
      </c>
      <c r="L15018">
        <v>2.909032324</v>
      </c>
      <c r="M15018">
        <v>-0.88940779400000003</v>
      </c>
      <c r="N15018" t="str">
        <f t="shared" si="468"/>
        <v>GABBR1|2550_18292</v>
      </c>
      <c r="P15018" t="s">
        <v>8232</v>
      </c>
      <c r="Q15018" t="s">
        <v>8232</v>
      </c>
    </row>
    <row r="15019" spans="1:17" x14ac:dyDescent="0.2">
      <c r="A15019" t="s">
        <v>15</v>
      </c>
      <c r="B15019" t="s">
        <v>3041</v>
      </c>
      <c r="C15019">
        <v>2559</v>
      </c>
      <c r="D15019" t="s">
        <v>3042</v>
      </c>
      <c r="E15019" t="str">
        <f t="shared" si="469"/>
        <v>GABRA6|2559_30825</v>
      </c>
      <c r="F15019" t="s">
        <v>3043</v>
      </c>
      <c r="G15019" t="s">
        <v>3044</v>
      </c>
      <c r="H15019">
        <v>0.32</v>
      </c>
      <c r="I15019">
        <v>0.45</v>
      </c>
      <c r="J15019">
        <v>1</v>
      </c>
      <c r="K15019">
        <v>3.1557936610000001</v>
      </c>
      <c r="L15019">
        <v>3.8499386809999998</v>
      </c>
      <c r="M15019">
        <v>0.69223217199999998</v>
      </c>
      <c r="N15019" t="str">
        <f t="shared" si="468"/>
        <v>GABRA6|2559_30825</v>
      </c>
      <c r="P15019" t="s">
        <v>8232</v>
      </c>
      <c r="Q15019" t="s">
        <v>8232</v>
      </c>
    </row>
    <row r="15020" spans="1:17" x14ac:dyDescent="0.2">
      <c r="A15020" t="s">
        <v>15</v>
      </c>
      <c r="B15020" t="s">
        <v>3045</v>
      </c>
      <c r="C15020">
        <v>2563</v>
      </c>
      <c r="D15020" t="s">
        <v>3046</v>
      </c>
      <c r="E15020" t="str">
        <f t="shared" si="469"/>
        <v>GABRD|2563_17687</v>
      </c>
      <c r="F15020" t="s">
        <v>3047</v>
      </c>
      <c r="G15020" t="s">
        <v>3048</v>
      </c>
      <c r="H15020">
        <v>0.51</v>
      </c>
      <c r="I15020">
        <v>0.62</v>
      </c>
      <c r="J15020">
        <v>1</v>
      </c>
      <c r="K15020">
        <v>3.2128081000000002</v>
      </c>
      <c r="L15020">
        <v>4.3681856549999996</v>
      </c>
      <c r="M15020">
        <v>1.1521936930000001</v>
      </c>
      <c r="N15020" t="str">
        <f t="shared" si="468"/>
        <v>GABRD|2563_17687</v>
      </c>
      <c r="P15020" t="s">
        <v>8232</v>
      </c>
      <c r="Q15020" t="s">
        <v>8232</v>
      </c>
    </row>
    <row r="15021" spans="1:17" x14ac:dyDescent="0.2">
      <c r="A15021" t="s">
        <v>15</v>
      </c>
      <c r="B15021" t="s">
        <v>3045</v>
      </c>
      <c r="C15021">
        <v>2563</v>
      </c>
      <c r="D15021" t="s">
        <v>3049</v>
      </c>
      <c r="E15021" t="str">
        <f t="shared" si="469"/>
        <v>GABRD|2563_17688</v>
      </c>
      <c r="F15021" t="s">
        <v>3050</v>
      </c>
      <c r="G15021" t="s">
        <v>3051</v>
      </c>
      <c r="H15021">
        <v>0.51</v>
      </c>
      <c r="I15021">
        <v>0.73</v>
      </c>
      <c r="J15021">
        <v>1</v>
      </c>
      <c r="K15021">
        <v>3.2128081000000002</v>
      </c>
      <c r="L15021">
        <v>5.8979495240000004</v>
      </c>
      <c r="M15021">
        <v>2.6777420090000001</v>
      </c>
      <c r="N15021" t="str">
        <f t="shared" si="468"/>
        <v>GABRD|2563_17688</v>
      </c>
      <c r="P15021" t="s">
        <v>8232</v>
      </c>
      <c r="Q15021" t="s">
        <v>8232</v>
      </c>
    </row>
    <row r="15022" spans="1:17" x14ac:dyDescent="0.2">
      <c r="A15022" t="s">
        <v>15</v>
      </c>
      <c r="B15022" t="s">
        <v>3052</v>
      </c>
      <c r="C15022">
        <v>2566</v>
      </c>
      <c r="D15022" t="s">
        <v>3053</v>
      </c>
      <c r="E15022" t="str">
        <f t="shared" si="469"/>
        <v>GABRG2|2566_35352</v>
      </c>
      <c r="F15022" t="s">
        <v>3054</v>
      </c>
      <c r="G15022" t="s">
        <v>3055</v>
      </c>
      <c r="H15022">
        <v>0.38</v>
      </c>
      <c r="I15022">
        <v>0.26</v>
      </c>
      <c r="J15022">
        <v>1</v>
      </c>
      <c r="K15022">
        <v>1.9513657099999999</v>
      </c>
      <c r="L15022">
        <v>1.567455925</v>
      </c>
      <c r="M15022">
        <v>-0.38285184900000002</v>
      </c>
      <c r="N15022" t="str">
        <f t="shared" si="468"/>
        <v>GABRG2|2566_35352</v>
      </c>
      <c r="P15022" t="s">
        <v>8232</v>
      </c>
      <c r="Q15022" t="s">
        <v>8232</v>
      </c>
    </row>
    <row r="15023" spans="1:17" x14ac:dyDescent="0.2">
      <c r="A15023" t="s">
        <v>15</v>
      </c>
      <c r="B15023" t="s">
        <v>3052</v>
      </c>
      <c r="C15023">
        <v>2566</v>
      </c>
      <c r="D15023" t="s">
        <v>3056</v>
      </c>
      <c r="E15023" t="str">
        <f t="shared" si="469"/>
        <v>GABRG2|2566_35353</v>
      </c>
      <c r="F15023" t="s">
        <v>3057</v>
      </c>
      <c r="G15023" t="s">
        <v>3058</v>
      </c>
      <c r="H15023">
        <v>0.38</v>
      </c>
      <c r="I15023">
        <v>0.05</v>
      </c>
      <c r="J15023">
        <v>0</v>
      </c>
      <c r="K15023">
        <v>1.9513657099999999</v>
      </c>
      <c r="L15023">
        <v>0.84729423599999998</v>
      </c>
      <c r="M15023">
        <v>-1.1010289959999999</v>
      </c>
      <c r="N15023" t="str">
        <f t="shared" si="468"/>
        <v>GABRG2|2566_35353</v>
      </c>
      <c r="P15023" t="s">
        <v>8232</v>
      </c>
      <c r="Q15023" t="s">
        <v>8232</v>
      </c>
    </row>
    <row r="15024" spans="1:17" x14ac:dyDescent="0.2">
      <c r="A15024" t="s">
        <v>15</v>
      </c>
      <c r="B15024" t="s">
        <v>3052</v>
      </c>
      <c r="C15024">
        <v>2566</v>
      </c>
      <c r="D15024" t="s">
        <v>3059</v>
      </c>
      <c r="E15024" t="str">
        <f t="shared" si="469"/>
        <v>GABRG2|2566_35354</v>
      </c>
      <c r="F15024" t="s">
        <v>3060</v>
      </c>
      <c r="G15024" t="s">
        <v>3061</v>
      </c>
      <c r="H15024">
        <v>0.38</v>
      </c>
      <c r="I15024">
        <v>0.86</v>
      </c>
      <c r="J15024">
        <v>1</v>
      </c>
      <c r="K15024">
        <v>1.9513657099999999</v>
      </c>
      <c r="L15024">
        <v>1.01688066</v>
      </c>
      <c r="M15024">
        <v>-0.93190989899999999</v>
      </c>
      <c r="N15024" t="str">
        <f t="shared" si="468"/>
        <v>GABRG2|2566_35354</v>
      </c>
      <c r="P15024" t="s">
        <v>8232</v>
      </c>
      <c r="Q15024" t="s">
        <v>8232</v>
      </c>
    </row>
    <row r="15025" spans="1:17" x14ac:dyDescent="0.2">
      <c r="A15025" t="s">
        <v>15</v>
      </c>
      <c r="B15025" t="s">
        <v>3062</v>
      </c>
      <c r="C15025">
        <v>2588</v>
      </c>
      <c r="D15025" t="s">
        <v>3063</v>
      </c>
      <c r="E15025" t="str">
        <f t="shared" si="469"/>
        <v>GALNS|2588_19862</v>
      </c>
      <c r="F15025" t="s">
        <v>3064</v>
      </c>
      <c r="G15025" t="s">
        <v>3065</v>
      </c>
      <c r="H15025">
        <v>0.99</v>
      </c>
      <c r="I15025">
        <v>0.98</v>
      </c>
      <c r="J15025">
        <v>1</v>
      </c>
      <c r="K15025">
        <v>6.1363510010000004</v>
      </c>
      <c r="L15025">
        <v>7.8109698420000004</v>
      </c>
      <c r="M15025">
        <v>1.670004112</v>
      </c>
      <c r="N15025" t="str">
        <f t="shared" si="468"/>
        <v>GALNS|2588_19862</v>
      </c>
      <c r="P15025" t="s">
        <v>8232</v>
      </c>
      <c r="Q15025" t="s">
        <v>8232</v>
      </c>
    </row>
    <row r="15026" spans="1:17" x14ac:dyDescent="0.2">
      <c r="A15026" t="s">
        <v>15</v>
      </c>
      <c r="B15026" t="s">
        <v>3062</v>
      </c>
      <c r="C15026">
        <v>2588</v>
      </c>
      <c r="D15026" t="s">
        <v>3066</v>
      </c>
      <c r="E15026" t="str">
        <f t="shared" si="469"/>
        <v>GALNS|2588_19890</v>
      </c>
      <c r="F15026" t="s">
        <v>3067</v>
      </c>
      <c r="G15026" t="s">
        <v>3068</v>
      </c>
      <c r="H15026">
        <v>0.99</v>
      </c>
      <c r="I15026">
        <v>1.1200000000000001</v>
      </c>
      <c r="J15026">
        <v>1</v>
      </c>
      <c r="K15026">
        <v>6.1363510010000004</v>
      </c>
      <c r="L15026">
        <v>5.7500138520000004</v>
      </c>
      <c r="M15026">
        <v>-0.38527252400000001</v>
      </c>
      <c r="N15026" t="str">
        <f t="shared" si="468"/>
        <v>GALNS|2588_19890</v>
      </c>
      <c r="P15026" t="s">
        <v>8232</v>
      </c>
      <c r="Q15026" t="s">
        <v>8232</v>
      </c>
    </row>
    <row r="15027" spans="1:17" x14ac:dyDescent="0.2">
      <c r="A15027" t="s">
        <v>15</v>
      </c>
      <c r="B15027" t="s">
        <v>3062</v>
      </c>
      <c r="C15027">
        <v>2588</v>
      </c>
      <c r="D15027" t="s">
        <v>3069</v>
      </c>
      <c r="E15027" t="str">
        <f t="shared" si="469"/>
        <v>GALNS|2588_19906</v>
      </c>
      <c r="F15027" t="s">
        <v>3070</v>
      </c>
      <c r="G15027" t="s">
        <v>3071</v>
      </c>
      <c r="H15027">
        <v>0.99</v>
      </c>
      <c r="I15027">
        <v>1.1100000000000001</v>
      </c>
      <c r="J15027">
        <v>1</v>
      </c>
      <c r="K15027">
        <v>6.1363510010000004</v>
      </c>
      <c r="L15027">
        <v>4.8001443699999999</v>
      </c>
      <c r="M15027">
        <v>-1.332524461</v>
      </c>
      <c r="N15027" t="str">
        <f t="shared" si="468"/>
        <v>GALNS|2588_19906</v>
      </c>
      <c r="P15027" t="s">
        <v>8232</v>
      </c>
      <c r="Q15027" t="s">
        <v>8232</v>
      </c>
    </row>
    <row r="15028" spans="1:17" x14ac:dyDescent="0.2">
      <c r="A15028" t="s">
        <v>15</v>
      </c>
      <c r="B15028" t="s">
        <v>3072</v>
      </c>
      <c r="C15028">
        <v>2591</v>
      </c>
      <c r="D15028" t="s">
        <v>3073</v>
      </c>
      <c r="E15028" t="str">
        <f t="shared" si="469"/>
        <v>GALNT3|2591_29544</v>
      </c>
      <c r="F15028" t="s">
        <v>3074</v>
      </c>
      <c r="G15028" t="s">
        <v>3075</v>
      </c>
      <c r="H15028">
        <v>0.22</v>
      </c>
      <c r="I15028">
        <v>-0.03</v>
      </c>
      <c r="J15028">
        <v>0</v>
      </c>
      <c r="K15028">
        <v>1.1275474729999999</v>
      </c>
      <c r="L15028">
        <v>0.56210281600000001</v>
      </c>
      <c r="M15028">
        <v>-0.56388646799999997</v>
      </c>
      <c r="N15028" t="str">
        <f t="shared" si="468"/>
        <v>GALNT3|2591_29544</v>
      </c>
      <c r="P15028" t="s">
        <v>8232</v>
      </c>
      <c r="Q15028" t="s">
        <v>8232</v>
      </c>
    </row>
    <row r="15029" spans="1:17" x14ac:dyDescent="0.2">
      <c r="A15029" t="s">
        <v>15</v>
      </c>
      <c r="B15029" t="s">
        <v>3076</v>
      </c>
      <c r="C15029">
        <v>2592</v>
      </c>
      <c r="D15029" t="s">
        <v>3077</v>
      </c>
      <c r="E15029" t="str">
        <f t="shared" si="469"/>
        <v>GALT|2592_803</v>
      </c>
      <c r="F15029" t="s">
        <v>3078</v>
      </c>
      <c r="G15029" t="s">
        <v>3079</v>
      </c>
      <c r="H15029">
        <v>0.91</v>
      </c>
      <c r="I15029">
        <v>0.94</v>
      </c>
      <c r="J15029">
        <v>1</v>
      </c>
      <c r="K15029">
        <v>-0.21892418899999999</v>
      </c>
      <c r="L15029">
        <v>1.21399072</v>
      </c>
      <c r="M15029">
        <v>1.4289662409999999</v>
      </c>
      <c r="N15029" t="str">
        <f t="shared" si="468"/>
        <v>GALT|2592_803</v>
      </c>
      <c r="P15029" t="s">
        <v>8232</v>
      </c>
      <c r="Q15029" t="s">
        <v>8232</v>
      </c>
    </row>
    <row r="15030" spans="1:17" x14ac:dyDescent="0.2">
      <c r="A15030" t="s">
        <v>15</v>
      </c>
      <c r="B15030" t="s">
        <v>3076</v>
      </c>
      <c r="C15030">
        <v>2592</v>
      </c>
      <c r="D15030" t="s">
        <v>3080</v>
      </c>
      <c r="E15030" t="str">
        <f t="shared" si="469"/>
        <v>GALT|2592_866</v>
      </c>
      <c r="F15030" t="s">
        <v>3081</v>
      </c>
      <c r="G15030" t="s">
        <v>3082</v>
      </c>
      <c r="H15030">
        <v>0.91</v>
      </c>
      <c r="I15030">
        <v>1.01</v>
      </c>
      <c r="J15030">
        <v>1</v>
      </c>
      <c r="K15030">
        <v>-0.21892418899999999</v>
      </c>
      <c r="L15030">
        <v>-1.352376781</v>
      </c>
      <c r="M15030">
        <v>-1.130329149</v>
      </c>
      <c r="N15030" t="str">
        <f t="shared" si="468"/>
        <v>GALT|2592_866</v>
      </c>
      <c r="P15030" t="s">
        <v>8232</v>
      </c>
      <c r="Q15030" t="s">
        <v>8232</v>
      </c>
    </row>
    <row r="15031" spans="1:17" x14ac:dyDescent="0.2">
      <c r="A15031" t="s">
        <v>15</v>
      </c>
      <c r="B15031" t="s">
        <v>3076</v>
      </c>
      <c r="C15031">
        <v>2592</v>
      </c>
      <c r="D15031" t="s">
        <v>3083</v>
      </c>
      <c r="E15031" t="str">
        <f t="shared" si="469"/>
        <v>GALT|2592_919</v>
      </c>
      <c r="F15031" t="s">
        <v>3084</v>
      </c>
      <c r="G15031" t="s">
        <v>3085</v>
      </c>
      <c r="H15031">
        <v>0.91</v>
      </c>
      <c r="I15031">
        <v>0.4</v>
      </c>
      <c r="J15031">
        <v>1</v>
      </c>
      <c r="K15031">
        <v>-0.21892418899999999</v>
      </c>
      <c r="L15031">
        <v>4.6814372119999996</v>
      </c>
      <c r="M15031">
        <v>4.8868575280000002</v>
      </c>
      <c r="N15031" t="str">
        <f t="shared" si="468"/>
        <v>GALT|2592_919</v>
      </c>
      <c r="O15031" t="s">
        <v>20</v>
      </c>
      <c r="P15031" t="s">
        <v>8232</v>
      </c>
      <c r="Q15031" t="s">
        <v>8232</v>
      </c>
    </row>
    <row r="15032" spans="1:17" x14ac:dyDescent="0.2">
      <c r="A15032" t="s">
        <v>15</v>
      </c>
      <c r="B15032" t="s">
        <v>3076</v>
      </c>
      <c r="C15032">
        <v>2592</v>
      </c>
      <c r="D15032" t="s">
        <v>3086</v>
      </c>
      <c r="E15032" t="str">
        <f t="shared" si="469"/>
        <v>GALT|2592_938</v>
      </c>
      <c r="F15032" t="s">
        <v>3087</v>
      </c>
      <c r="G15032" t="s">
        <v>3088</v>
      </c>
      <c r="H15032">
        <v>0.91</v>
      </c>
      <c r="I15032">
        <v>0.13</v>
      </c>
      <c r="J15032">
        <v>0</v>
      </c>
      <c r="K15032">
        <v>-0.21892418899999999</v>
      </c>
      <c r="L15032">
        <v>1.901390149</v>
      </c>
      <c r="M15032">
        <v>2.1144714109999998</v>
      </c>
      <c r="N15032" t="str">
        <f t="shared" si="468"/>
        <v>GALT|2592_938</v>
      </c>
      <c r="P15032" t="s">
        <v>8232</v>
      </c>
      <c r="Q15032" t="s">
        <v>8232</v>
      </c>
    </row>
    <row r="15033" spans="1:17" x14ac:dyDescent="0.2">
      <c r="A15033" t="s">
        <v>15</v>
      </c>
      <c r="B15033" t="s">
        <v>3089</v>
      </c>
      <c r="C15033">
        <v>2593</v>
      </c>
      <c r="D15033" t="s">
        <v>3090</v>
      </c>
      <c r="E15033" t="str">
        <f t="shared" si="469"/>
        <v>GAMT|2593_10797</v>
      </c>
      <c r="F15033" t="s">
        <v>3091</v>
      </c>
      <c r="G15033" t="s">
        <v>3092</v>
      </c>
      <c r="H15033">
        <v>0.72</v>
      </c>
      <c r="I15033">
        <v>0.73</v>
      </c>
      <c r="J15033">
        <v>1</v>
      </c>
      <c r="K15033">
        <v>-0.751558897</v>
      </c>
      <c r="L15033">
        <v>-0.41892657999999999</v>
      </c>
      <c r="M15033">
        <v>0.33171568600000001</v>
      </c>
      <c r="N15033" t="str">
        <f t="shared" si="468"/>
        <v>GAMT|2593_10797</v>
      </c>
      <c r="P15033" t="s">
        <v>8232</v>
      </c>
      <c r="Q15033" t="s">
        <v>8232</v>
      </c>
    </row>
    <row r="15034" spans="1:17" x14ac:dyDescent="0.2">
      <c r="A15034" t="s">
        <v>15</v>
      </c>
      <c r="B15034" t="s">
        <v>3089</v>
      </c>
      <c r="C15034">
        <v>2593</v>
      </c>
      <c r="D15034" t="s">
        <v>3093</v>
      </c>
      <c r="E15034" t="str">
        <f t="shared" si="469"/>
        <v>GAMT|2593_10799</v>
      </c>
      <c r="F15034" t="s">
        <v>3094</v>
      </c>
      <c r="G15034" t="s">
        <v>3095</v>
      </c>
      <c r="H15034">
        <v>0.72</v>
      </c>
      <c r="I15034">
        <v>0.7</v>
      </c>
      <c r="J15034">
        <v>1</v>
      </c>
      <c r="K15034">
        <v>-0.751558897</v>
      </c>
      <c r="L15034">
        <v>5.9674799099999998</v>
      </c>
      <c r="M15034">
        <v>6.7005232259999996</v>
      </c>
      <c r="N15034" t="str">
        <f t="shared" si="468"/>
        <v>GAMT|2593_10799</v>
      </c>
      <c r="O15034" t="s">
        <v>20</v>
      </c>
      <c r="P15034" t="s">
        <v>8232</v>
      </c>
      <c r="Q15034" t="s">
        <v>8232</v>
      </c>
    </row>
    <row r="15035" spans="1:17" x14ac:dyDescent="0.2">
      <c r="A15035" t="s">
        <v>15</v>
      </c>
      <c r="B15035" t="s">
        <v>3089</v>
      </c>
      <c r="C15035">
        <v>2593</v>
      </c>
      <c r="D15035" t="s">
        <v>3096</v>
      </c>
      <c r="E15035" t="str">
        <f t="shared" si="469"/>
        <v>GAMT|2593_10802</v>
      </c>
      <c r="F15035" t="s">
        <v>3097</v>
      </c>
      <c r="G15035" t="s">
        <v>3098</v>
      </c>
      <c r="H15035">
        <v>0.72</v>
      </c>
      <c r="I15035">
        <v>0.73</v>
      </c>
      <c r="J15035">
        <v>1</v>
      </c>
      <c r="K15035">
        <v>-0.751558897</v>
      </c>
      <c r="L15035">
        <v>-1.3638197270000001</v>
      </c>
      <c r="M15035">
        <v>-0.61057362999999998</v>
      </c>
      <c r="N15035" t="str">
        <f t="shared" si="468"/>
        <v>GAMT|2593_10802</v>
      </c>
      <c r="P15035" t="s">
        <v>8232</v>
      </c>
      <c r="Q15035" t="s">
        <v>8232</v>
      </c>
    </row>
    <row r="15036" spans="1:17" x14ac:dyDescent="0.2">
      <c r="A15036" t="s">
        <v>15</v>
      </c>
      <c r="B15036" t="s">
        <v>3089</v>
      </c>
      <c r="C15036">
        <v>2593</v>
      </c>
      <c r="D15036" t="s">
        <v>3099</v>
      </c>
      <c r="E15036" t="str">
        <f t="shared" si="469"/>
        <v>GAMT|2593_10807</v>
      </c>
      <c r="F15036" t="s">
        <v>3100</v>
      </c>
      <c r="G15036" t="s">
        <v>3101</v>
      </c>
      <c r="H15036">
        <v>0.72</v>
      </c>
      <c r="I15036">
        <v>0.73</v>
      </c>
      <c r="J15036">
        <v>1</v>
      </c>
      <c r="K15036">
        <v>-0.751558897</v>
      </c>
      <c r="L15036">
        <v>-0.83246069700000003</v>
      </c>
      <c r="M15036">
        <v>-8.0678859000000006E-2</v>
      </c>
      <c r="N15036" t="str">
        <f t="shared" si="468"/>
        <v>GAMT|2593_10807</v>
      </c>
      <c r="P15036" t="s">
        <v>8232</v>
      </c>
      <c r="Q15036" t="s">
        <v>8232</v>
      </c>
    </row>
    <row r="15037" spans="1:17" x14ac:dyDescent="0.2">
      <c r="A15037" t="s">
        <v>15</v>
      </c>
      <c r="B15037" t="s">
        <v>3102</v>
      </c>
      <c r="C15037">
        <v>8139</v>
      </c>
      <c r="D15037" t="s">
        <v>3103</v>
      </c>
      <c r="E15037" t="str">
        <f t="shared" si="469"/>
        <v>GAN|8139_18536</v>
      </c>
      <c r="F15037" t="s">
        <v>3104</v>
      </c>
      <c r="G15037" t="s">
        <v>3105</v>
      </c>
      <c r="H15037">
        <v>0.94</v>
      </c>
      <c r="I15037">
        <v>0.9</v>
      </c>
      <c r="J15037">
        <v>1</v>
      </c>
      <c r="K15037">
        <v>3.9956353610000002</v>
      </c>
      <c r="L15037">
        <v>3.030979941</v>
      </c>
      <c r="M15037">
        <v>-0.96199712900000001</v>
      </c>
      <c r="N15037" t="str">
        <f t="shared" si="468"/>
        <v>GAN|8139_18536</v>
      </c>
      <c r="P15037" t="s">
        <v>8232</v>
      </c>
      <c r="Q15037" t="s">
        <v>8232</v>
      </c>
    </row>
    <row r="15038" spans="1:17" x14ac:dyDescent="0.2">
      <c r="A15038" t="s">
        <v>15</v>
      </c>
      <c r="B15038" t="s">
        <v>3102</v>
      </c>
      <c r="C15038">
        <v>8139</v>
      </c>
      <c r="D15038" t="s">
        <v>3106</v>
      </c>
      <c r="E15038" t="str">
        <f t="shared" si="469"/>
        <v>GAN|8139_18552</v>
      </c>
      <c r="F15038" t="s">
        <v>3107</v>
      </c>
      <c r="G15038" t="s">
        <v>3108</v>
      </c>
      <c r="H15038">
        <v>0.94</v>
      </c>
      <c r="I15038">
        <v>0.92</v>
      </c>
      <c r="J15038">
        <v>1</v>
      </c>
      <c r="K15038">
        <v>3.9956353610000002</v>
      </c>
      <c r="L15038">
        <v>4.7172706350000002</v>
      </c>
      <c r="M15038">
        <v>0.71964667199999999</v>
      </c>
      <c r="N15038" t="str">
        <f t="shared" si="468"/>
        <v>GAN|8139_18552</v>
      </c>
      <c r="P15038" t="s">
        <v>8232</v>
      </c>
      <c r="Q15038" t="s">
        <v>8232</v>
      </c>
    </row>
    <row r="15039" spans="1:17" x14ac:dyDescent="0.2">
      <c r="A15039" t="s">
        <v>15</v>
      </c>
      <c r="B15039" t="s">
        <v>3102</v>
      </c>
      <c r="C15039">
        <v>8139</v>
      </c>
      <c r="D15039" t="s">
        <v>3109</v>
      </c>
      <c r="E15039" t="str">
        <f t="shared" si="469"/>
        <v>GAN|8139_18559</v>
      </c>
      <c r="F15039" t="s">
        <v>3110</v>
      </c>
      <c r="G15039" t="s">
        <v>3111</v>
      </c>
      <c r="H15039">
        <v>0.94</v>
      </c>
      <c r="I15039">
        <v>0.92</v>
      </c>
      <c r="J15039">
        <v>1</v>
      </c>
      <c r="K15039">
        <v>3.9956353610000002</v>
      </c>
      <c r="L15039">
        <v>4.8902405849999999</v>
      </c>
      <c r="M15039">
        <v>0.89213997099999998</v>
      </c>
      <c r="N15039" t="str">
        <f t="shared" si="468"/>
        <v>GAN|8139_18559</v>
      </c>
      <c r="P15039" t="s">
        <v>8232</v>
      </c>
      <c r="Q15039" t="s">
        <v>8232</v>
      </c>
    </row>
    <row r="15040" spans="1:17" x14ac:dyDescent="0.2">
      <c r="A15040" t="s">
        <v>15</v>
      </c>
      <c r="B15040" t="s">
        <v>3102</v>
      </c>
      <c r="C15040">
        <v>8139</v>
      </c>
      <c r="D15040" t="s">
        <v>3112</v>
      </c>
      <c r="E15040" t="str">
        <f t="shared" si="469"/>
        <v>GAN|8139_18562</v>
      </c>
      <c r="F15040" t="s">
        <v>3113</v>
      </c>
      <c r="G15040" t="s">
        <v>3114</v>
      </c>
      <c r="H15040">
        <v>0.94</v>
      </c>
      <c r="I15040">
        <v>0.96</v>
      </c>
      <c r="J15040">
        <v>1</v>
      </c>
      <c r="K15040">
        <v>3.9956353610000002</v>
      </c>
      <c r="L15040">
        <v>2.4618847000000001</v>
      </c>
      <c r="M15040">
        <v>-1.52952412</v>
      </c>
      <c r="N15040" t="str">
        <f t="shared" si="468"/>
        <v>GAN|8139_18562</v>
      </c>
      <c r="P15040" t="s">
        <v>8232</v>
      </c>
      <c r="Q15040" t="s">
        <v>8232</v>
      </c>
    </row>
    <row r="15041" spans="1:17" x14ac:dyDescent="0.2">
      <c r="A15041" t="s">
        <v>15</v>
      </c>
      <c r="B15041" t="s">
        <v>3115</v>
      </c>
      <c r="C15041">
        <v>2623</v>
      </c>
      <c r="D15041" t="s">
        <v>3116</v>
      </c>
      <c r="E15041" t="str">
        <f t="shared" si="469"/>
        <v>GATA1|2623_11497</v>
      </c>
      <c r="F15041" t="s">
        <v>3117</v>
      </c>
      <c r="G15041" t="s">
        <v>3118</v>
      </c>
      <c r="H15041">
        <v>0.41</v>
      </c>
      <c r="I15041">
        <v>0.28000000000000003</v>
      </c>
      <c r="J15041">
        <v>1</v>
      </c>
      <c r="K15041">
        <v>3.5658393359999998</v>
      </c>
      <c r="L15041">
        <v>1.437320127</v>
      </c>
      <c r="M15041">
        <v>-2.1226536720000002</v>
      </c>
      <c r="N15041" t="str">
        <f t="shared" si="468"/>
        <v>GATA1|2623_11497</v>
      </c>
      <c r="P15041" t="s">
        <v>8232</v>
      </c>
      <c r="Q15041" t="s">
        <v>8232</v>
      </c>
    </row>
    <row r="15042" spans="1:17" x14ac:dyDescent="0.2">
      <c r="A15042" t="s">
        <v>15</v>
      </c>
      <c r="B15042" t="s">
        <v>3115</v>
      </c>
      <c r="C15042">
        <v>2623</v>
      </c>
      <c r="D15042" t="s">
        <v>3119</v>
      </c>
      <c r="E15042" t="str">
        <f t="shared" si="469"/>
        <v>GATA1|2623_11498</v>
      </c>
      <c r="F15042" t="s">
        <v>3120</v>
      </c>
      <c r="G15042" t="s">
        <v>3121</v>
      </c>
      <c r="H15042">
        <v>0.41</v>
      </c>
      <c r="I15042">
        <v>0.51</v>
      </c>
      <c r="J15042">
        <v>1</v>
      </c>
      <c r="K15042">
        <v>3.5658393359999998</v>
      </c>
      <c r="L15042">
        <v>2.3907543530000002</v>
      </c>
      <c r="M15042">
        <v>-1.1718468150000001</v>
      </c>
      <c r="N15042" t="str">
        <f t="shared" ref="N15042:N15105" si="470">B15042&amp;"|"&amp;D15042</f>
        <v>GATA1|2623_11498</v>
      </c>
      <c r="P15042" t="s">
        <v>8232</v>
      </c>
      <c r="Q15042" t="s">
        <v>8232</v>
      </c>
    </row>
    <row r="15043" spans="1:17" x14ac:dyDescent="0.2">
      <c r="A15043" t="s">
        <v>15</v>
      </c>
      <c r="B15043" t="s">
        <v>3115</v>
      </c>
      <c r="C15043">
        <v>2623</v>
      </c>
      <c r="D15043" t="s">
        <v>3122</v>
      </c>
      <c r="E15043" t="str">
        <f t="shared" ref="E15043:E15106" si="471">B15043&amp;"|"&amp;D15043</f>
        <v>GATA1|2623_11502</v>
      </c>
      <c r="F15043" t="s">
        <v>3123</v>
      </c>
      <c r="G15043" t="s">
        <v>3124</v>
      </c>
      <c r="H15043">
        <v>0.41</v>
      </c>
      <c r="I15043">
        <v>0.34</v>
      </c>
      <c r="J15043">
        <v>1</v>
      </c>
      <c r="K15043">
        <v>3.5658393359999998</v>
      </c>
      <c r="L15043">
        <v>1.7163072239999999</v>
      </c>
      <c r="M15043">
        <v>-1.8444353769999999</v>
      </c>
      <c r="N15043" t="str">
        <f t="shared" si="470"/>
        <v>GATA1|2623_11502</v>
      </c>
      <c r="P15043" t="s">
        <v>8232</v>
      </c>
      <c r="Q15043" t="s">
        <v>8232</v>
      </c>
    </row>
    <row r="15044" spans="1:17" x14ac:dyDescent="0.2">
      <c r="A15044" t="s">
        <v>15</v>
      </c>
      <c r="B15044" t="s">
        <v>3125</v>
      </c>
      <c r="C15044">
        <v>2629</v>
      </c>
      <c r="D15044" t="s">
        <v>3126</v>
      </c>
      <c r="E15044" t="str">
        <f t="shared" si="471"/>
        <v>GBA|2629_6</v>
      </c>
      <c r="F15044" t="s">
        <v>3127</v>
      </c>
      <c r="G15044" t="s">
        <v>3128</v>
      </c>
      <c r="H15044">
        <v>0.88</v>
      </c>
      <c r="I15044">
        <v>0.7</v>
      </c>
      <c r="J15044">
        <v>1</v>
      </c>
      <c r="K15044">
        <v>1.474507915</v>
      </c>
      <c r="L15044">
        <v>1.9449563240000001</v>
      </c>
      <c r="M15044">
        <v>0.46915200000000001</v>
      </c>
      <c r="N15044" t="str">
        <f t="shared" si="470"/>
        <v>GBA|2629_6</v>
      </c>
      <c r="P15044" t="s">
        <v>8232</v>
      </c>
      <c r="Q15044" t="s">
        <v>8232</v>
      </c>
    </row>
    <row r="15045" spans="1:17" x14ac:dyDescent="0.2">
      <c r="A15045" t="s">
        <v>15</v>
      </c>
      <c r="B15045" t="s">
        <v>3125</v>
      </c>
      <c r="C15045">
        <v>2629</v>
      </c>
      <c r="D15045" t="s">
        <v>3129</v>
      </c>
      <c r="E15045" t="str">
        <f t="shared" si="471"/>
        <v>GBA|2629_73</v>
      </c>
      <c r="F15045" t="s">
        <v>3130</v>
      </c>
      <c r="G15045" t="s">
        <v>3131</v>
      </c>
      <c r="H15045">
        <v>0.88</v>
      </c>
      <c r="I15045">
        <v>0.78</v>
      </c>
      <c r="J15045">
        <v>1</v>
      </c>
      <c r="K15045">
        <v>1.474507915</v>
      </c>
      <c r="L15045">
        <v>2.3907781969999999</v>
      </c>
      <c r="M15045">
        <v>0.91374532600000002</v>
      </c>
      <c r="N15045" t="str">
        <f t="shared" si="470"/>
        <v>GBA|2629_73</v>
      </c>
      <c r="P15045" t="s">
        <v>8232</v>
      </c>
      <c r="Q15045" t="s">
        <v>8232</v>
      </c>
    </row>
    <row r="15046" spans="1:17" x14ac:dyDescent="0.2">
      <c r="A15046" t="s">
        <v>15</v>
      </c>
      <c r="B15046" t="s">
        <v>3125</v>
      </c>
      <c r="C15046">
        <v>2629</v>
      </c>
      <c r="D15046" t="s">
        <v>3132</v>
      </c>
      <c r="E15046" t="str">
        <f t="shared" si="471"/>
        <v>GBA|2629_113</v>
      </c>
      <c r="F15046" t="s">
        <v>3133</v>
      </c>
      <c r="G15046" t="s">
        <v>3134</v>
      </c>
      <c r="H15046">
        <v>0.88</v>
      </c>
      <c r="I15046">
        <v>0.84</v>
      </c>
      <c r="J15046">
        <v>1</v>
      </c>
      <c r="K15046">
        <v>1.474507915</v>
      </c>
      <c r="L15046">
        <v>1.8243368419999999</v>
      </c>
      <c r="M15046">
        <v>0.34886490799999997</v>
      </c>
      <c r="N15046" t="str">
        <f t="shared" si="470"/>
        <v>GBA|2629_113</v>
      </c>
      <c r="P15046" t="s">
        <v>8232</v>
      </c>
      <c r="Q15046" t="s">
        <v>8232</v>
      </c>
    </row>
    <row r="15047" spans="1:17" x14ac:dyDescent="0.2">
      <c r="A15047" t="s">
        <v>15</v>
      </c>
      <c r="B15047" t="s">
        <v>3125</v>
      </c>
      <c r="C15047">
        <v>2629</v>
      </c>
      <c r="D15047" t="s">
        <v>3135</v>
      </c>
      <c r="E15047" t="str">
        <f t="shared" si="471"/>
        <v>GBA|2629_231</v>
      </c>
      <c r="F15047" t="s">
        <v>3136</v>
      </c>
      <c r="G15047" t="s">
        <v>3137</v>
      </c>
      <c r="H15047">
        <v>0.88</v>
      </c>
      <c r="I15047">
        <v>0.77</v>
      </c>
      <c r="J15047">
        <v>1</v>
      </c>
      <c r="K15047">
        <v>1.474507915</v>
      </c>
      <c r="L15047">
        <v>4.0866591249999997</v>
      </c>
      <c r="M15047">
        <v>2.6049529329999999</v>
      </c>
      <c r="N15047" t="str">
        <f t="shared" si="470"/>
        <v>GBA|2629_231</v>
      </c>
      <c r="P15047" t="s">
        <v>8232</v>
      </c>
      <c r="Q15047" t="s">
        <v>8232</v>
      </c>
    </row>
    <row r="15048" spans="1:17" x14ac:dyDescent="0.2">
      <c r="A15048" t="s">
        <v>15</v>
      </c>
      <c r="B15048" t="s">
        <v>3138</v>
      </c>
      <c r="C15048">
        <v>2638</v>
      </c>
      <c r="D15048" t="s">
        <v>3139</v>
      </c>
      <c r="E15048" t="str">
        <f t="shared" si="471"/>
        <v>GC|2638_22372</v>
      </c>
      <c r="F15048" t="s">
        <v>3140</v>
      </c>
      <c r="G15048" t="s">
        <v>3141</v>
      </c>
      <c r="H15048">
        <v>0.7</v>
      </c>
      <c r="I15048">
        <v>0.75</v>
      </c>
      <c r="J15048">
        <v>1</v>
      </c>
      <c r="K15048">
        <v>-1.269028542</v>
      </c>
      <c r="L15048">
        <v>-0.458589421</v>
      </c>
      <c r="M15048">
        <v>0.808205803</v>
      </c>
      <c r="N15048" t="str">
        <f t="shared" si="470"/>
        <v>GC|2638_22372</v>
      </c>
      <c r="P15048" t="s">
        <v>8232</v>
      </c>
      <c r="Q15048" t="s">
        <v>8232</v>
      </c>
    </row>
    <row r="15049" spans="1:17" x14ac:dyDescent="0.2">
      <c r="A15049" t="s">
        <v>15</v>
      </c>
      <c r="B15049" t="s">
        <v>3138</v>
      </c>
      <c r="C15049">
        <v>2638</v>
      </c>
      <c r="D15049" t="s">
        <v>3142</v>
      </c>
      <c r="E15049" t="str">
        <f t="shared" si="471"/>
        <v>GC|2638_22373</v>
      </c>
      <c r="F15049" t="s">
        <v>3143</v>
      </c>
      <c r="G15049" t="s">
        <v>3144</v>
      </c>
      <c r="H15049">
        <v>0.7</v>
      </c>
      <c r="I15049">
        <v>0.68</v>
      </c>
      <c r="J15049">
        <v>1</v>
      </c>
      <c r="K15049">
        <v>-1.269028542</v>
      </c>
      <c r="L15049">
        <v>-0.62287045699999999</v>
      </c>
      <c r="M15049">
        <v>0.64437747499999998</v>
      </c>
      <c r="N15049" t="str">
        <f t="shared" si="470"/>
        <v>GC|2638_22373</v>
      </c>
      <c r="P15049" t="s">
        <v>8232</v>
      </c>
      <c r="Q15049" t="s">
        <v>8232</v>
      </c>
    </row>
    <row r="15050" spans="1:17" x14ac:dyDescent="0.2">
      <c r="A15050" t="s">
        <v>15</v>
      </c>
      <c r="B15050" t="s">
        <v>3145</v>
      </c>
      <c r="C15050">
        <v>2639</v>
      </c>
      <c r="D15050" t="s">
        <v>3146</v>
      </c>
      <c r="E15050" t="str">
        <f t="shared" si="471"/>
        <v>GCDH|2639_14533</v>
      </c>
      <c r="F15050" t="s">
        <v>3147</v>
      </c>
      <c r="G15050" t="s">
        <v>3148</v>
      </c>
      <c r="H15050">
        <v>0.99</v>
      </c>
      <c r="I15050">
        <v>0.69</v>
      </c>
      <c r="J15050">
        <v>1</v>
      </c>
      <c r="K15050">
        <v>-2.5326884660000002</v>
      </c>
      <c r="L15050">
        <v>3.6460448780000001</v>
      </c>
      <c r="M15050">
        <v>6.1617066749999996</v>
      </c>
      <c r="N15050" t="str">
        <f t="shared" si="470"/>
        <v>GCDH|2639_14533</v>
      </c>
      <c r="O15050" t="s">
        <v>20</v>
      </c>
      <c r="P15050" t="s">
        <v>8232</v>
      </c>
      <c r="Q15050" t="s">
        <v>8232</v>
      </c>
    </row>
    <row r="15051" spans="1:17" x14ac:dyDescent="0.2">
      <c r="A15051" t="s">
        <v>15</v>
      </c>
      <c r="B15051" t="s">
        <v>3145</v>
      </c>
      <c r="C15051">
        <v>2639</v>
      </c>
      <c r="D15051" t="s">
        <v>3149</v>
      </c>
      <c r="E15051" t="str">
        <f t="shared" si="471"/>
        <v>GCDH|2639_14584</v>
      </c>
      <c r="F15051" t="s">
        <v>3150</v>
      </c>
      <c r="G15051" t="s">
        <v>3151</v>
      </c>
      <c r="H15051">
        <v>0.99</v>
      </c>
      <c r="I15051">
        <v>0.36</v>
      </c>
      <c r="J15051">
        <v>1</v>
      </c>
      <c r="K15051">
        <v>-2.5326884660000002</v>
      </c>
      <c r="L15051">
        <v>3.363781554</v>
      </c>
      <c r="M15051">
        <v>5.8802211819999997</v>
      </c>
      <c r="N15051" t="str">
        <f t="shared" si="470"/>
        <v>GCDH|2639_14584</v>
      </c>
      <c r="O15051" t="s">
        <v>20</v>
      </c>
      <c r="P15051" t="s">
        <v>8232</v>
      </c>
      <c r="Q15051" t="s">
        <v>8232</v>
      </c>
    </row>
    <row r="15052" spans="1:17" x14ac:dyDescent="0.2">
      <c r="A15052" t="s">
        <v>15</v>
      </c>
      <c r="B15052" t="s">
        <v>3145</v>
      </c>
      <c r="C15052">
        <v>2639</v>
      </c>
      <c r="D15052" t="s">
        <v>3152</v>
      </c>
      <c r="E15052" t="str">
        <f t="shared" si="471"/>
        <v>GCDH|2639_14618</v>
      </c>
      <c r="F15052" t="s">
        <v>3153</v>
      </c>
      <c r="G15052" t="s">
        <v>3154</v>
      </c>
      <c r="H15052">
        <v>0.99</v>
      </c>
      <c r="I15052">
        <v>0.38</v>
      </c>
      <c r="J15052">
        <v>1</v>
      </c>
      <c r="K15052">
        <v>-2.5326884660000002</v>
      </c>
      <c r="L15052">
        <v>3.9496275139999999</v>
      </c>
      <c r="M15052">
        <v>6.4644527329999999</v>
      </c>
      <c r="N15052" t="str">
        <f t="shared" si="470"/>
        <v>GCDH|2639_14618</v>
      </c>
      <c r="O15052" t="s">
        <v>20</v>
      </c>
      <c r="P15052" t="s">
        <v>8232</v>
      </c>
      <c r="Q15052" t="s">
        <v>8232</v>
      </c>
    </row>
    <row r="15053" spans="1:17" x14ac:dyDescent="0.2">
      <c r="A15053" t="s">
        <v>15</v>
      </c>
      <c r="B15053" t="s">
        <v>3155</v>
      </c>
      <c r="C15053">
        <v>2646</v>
      </c>
      <c r="D15053" t="s">
        <v>3156</v>
      </c>
      <c r="E15053" t="str">
        <f t="shared" si="471"/>
        <v>GCKR|2646_28496</v>
      </c>
      <c r="F15053" t="s">
        <v>3157</v>
      </c>
      <c r="G15053" t="s">
        <v>3158</v>
      </c>
      <c r="H15053">
        <v>0.7</v>
      </c>
      <c r="I15053">
        <v>0.67</v>
      </c>
      <c r="J15053">
        <v>1</v>
      </c>
      <c r="K15053">
        <v>0.115002882</v>
      </c>
      <c r="L15053">
        <v>3.3238445030000001</v>
      </c>
      <c r="M15053">
        <v>3.1999990509999998</v>
      </c>
      <c r="N15053" t="str">
        <f t="shared" si="470"/>
        <v>GCKR|2646_28496</v>
      </c>
      <c r="O15053" t="s">
        <v>20</v>
      </c>
      <c r="P15053" t="s">
        <v>8232</v>
      </c>
      <c r="Q15053" t="s">
        <v>8232</v>
      </c>
    </row>
    <row r="15054" spans="1:17" x14ac:dyDescent="0.2">
      <c r="A15054" t="s">
        <v>15</v>
      </c>
      <c r="B15054" t="s">
        <v>3159</v>
      </c>
      <c r="C15054">
        <v>2729</v>
      </c>
      <c r="D15054" t="s">
        <v>3160</v>
      </c>
      <c r="E15054" t="str">
        <f t="shared" si="471"/>
        <v>GCLC|2729_18121</v>
      </c>
      <c r="F15054" t="s">
        <v>3161</v>
      </c>
      <c r="G15054" t="s">
        <v>3162</v>
      </c>
      <c r="H15054">
        <v>0.71</v>
      </c>
      <c r="I15054">
        <v>0.73</v>
      </c>
      <c r="J15054">
        <v>1</v>
      </c>
      <c r="K15054">
        <v>-1.4297639099999999</v>
      </c>
      <c r="L15054">
        <v>-1.4154429390000001</v>
      </c>
      <c r="M15054">
        <v>1.4281505999999999E-2</v>
      </c>
      <c r="N15054" t="str">
        <f t="shared" si="470"/>
        <v>GCLC|2729_18121</v>
      </c>
      <c r="P15054" t="s">
        <v>8232</v>
      </c>
      <c r="Q15054" t="s">
        <v>8232</v>
      </c>
    </row>
    <row r="15055" spans="1:17" x14ac:dyDescent="0.2">
      <c r="A15055" t="s">
        <v>15</v>
      </c>
      <c r="B15055" t="s">
        <v>3159</v>
      </c>
      <c r="C15055">
        <v>2729</v>
      </c>
      <c r="D15055" t="s">
        <v>3163</v>
      </c>
      <c r="E15055" t="str">
        <f t="shared" si="471"/>
        <v>GCLC|2729_18122</v>
      </c>
      <c r="F15055" t="s">
        <v>3164</v>
      </c>
      <c r="G15055" t="s">
        <v>3165</v>
      </c>
      <c r="H15055">
        <v>0.71</v>
      </c>
      <c r="I15055">
        <v>0.78</v>
      </c>
      <c r="J15055">
        <v>1</v>
      </c>
      <c r="K15055">
        <v>-1.4297639099999999</v>
      </c>
      <c r="L15055">
        <v>-1.2490325950000001</v>
      </c>
      <c r="M15055">
        <v>0.180233275</v>
      </c>
      <c r="N15055" t="str">
        <f t="shared" si="470"/>
        <v>GCLC|2729_18122</v>
      </c>
      <c r="P15055" t="s">
        <v>8232</v>
      </c>
      <c r="Q15055" t="s">
        <v>8232</v>
      </c>
    </row>
    <row r="15056" spans="1:17" x14ac:dyDescent="0.2">
      <c r="A15056" t="s">
        <v>15</v>
      </c>
      <c r="B15056" t="s">
        <v>3159</v>
      </c>
      <c r="C15056">
        <v>2729</v>
      </c>
      <c r="D15056" t="s">
        <v>3166</v>
      </c>
      <c r="E15056" t="str">
        <f t="shared" si="471"/>
        <v>GCLC|2729_18123</v>
      </c>
      <c r="F15056" t="s">
        <v>3167</v>
      </c>
      <c r="G15056" t="s">
        <v>3168</v>
      </c>
      <c r="H15056">
        <v>0.71</v>
      </c>
      <c r="I15056">
        <v>0.75</v>
      </c>
      <c r="J15056">
        <v>1</v>
      </c>
      <c r="K15056">
        <v>-1.4297639099999999</v>
      </c>
      <c r="L15056">
        <v>-0.98946202500000002</v>
      </c>
      <c r="M15056">
        <v>0.43908855000000002</v>
      </c>
      <c r="N15056" t="str">
        <f t="shared" si="470"/>
        <v>GCLC|2729_18123</v>
      </c>
      <c r="P15056" t="s">
        <v>8232</v>
      </c>
      <c r="Q15056" t="s">
        <v>8232</v>
      </c>
    </row>
    <row r="15057" spans="1:17" x14ac:dyDescent="0.2">
      <c r="A15057" t="s">
        <v>15</v>
      </c>
      <c r="B15057" t="s">
        <v>3159</v>
      </c>
      <c r="C15057">
        <v>2729</v>
      </c>
      <c r="D15057" t="s">
        <v>3169</v>
      </c>
      <c r="E15057" t="str">
        <f t="shared" si="471"/>
        <v>GCLC|2729_18124</v>
      </c>
      <c r="F15057" t="s">
        <v>3170</v>
      </c>
      <c r="G15057" t="s">
        <v>3171</v>
      </c>
      <c r="H15057">
        <v>0.71</v>
      </c>
      <c r="I15057">
        <v>0.69</v>
      </c>
      <c r="J15057">
        <v>1</v>
      </c>
      <c r="K15057">
        <v>-1.4297639099999999</v>
      </c>
      <c r="L15057">
        <v>0.22414603499999999</v>
      </c>
      <c r="M15057">
        <v>1.649352283</v>
      </c>
      <c r="N15057" t="str">
        <f t="shared" si="470"/>
        <v>GCLC|2729_18124</v>
      </c>
      <c r="P15057" t="s">
        <v>8232</v>
      </c>
      <c r="Q15057" t="s">
        <v>8232</v>
      </c>
    </row>
    <row r="15058" spans="1:17" x14ac:dyDescent="0.2">
      <c r="A15058" t="s">
        <v>15</v>
      </c>
      <c r="B15058" t="s">
        <v>3172</v>
      </c>
      <c r="C15058">
        <v>2651</v>
      </c>
      <c r="D15058" t="s">
        <v>3173</v>
      </c>
      <c r="E15058" t="str">
        <f t="shared" si="471"/>
        <v>GCNT2|2651_28472</v>
      </c>
      <c r="F15058" t="s">
        <v>3174</v>
      </c>
      <c r="G15058" t="s">
        <v>3175</v>
      </c>
      <c r="H15058">
        <v>0.56000000000000005</v>
      </c>
      <c r="I15058">
        <v>0.57999999999999996</v>
      </c>
      <c r="J15058">
        <v>1</v>
      </c>
      <c r="K15058">
        <v>6.8947346000000007E-2</v>
      </c>
      <c r="L15058">
        <v>0.68177567400000005</v>
      </c>
      <c r="M15058">
        <v>0.61113956300000005</v>
      </c>
      <c r="N15058" t="str">
        <f t="shared" si="470"/>
        <v>GCNT2|2651_28472</v>
      </c>
      <c r="P15058" t="s">
        <v>8232</v>
      </c>
      <c r="Q15058" t="s">
        <v>8232</v>
      </c>
    </row>
    <row r="15059" spans="1:17" x14ac:dyDescent="0.2">
      <c r="A15059" t="s">
        <v>15</v>
      </c>
      <c r="B15059" t="s">
        <v>3172</v>
      </c>
      <c r="C15059">
        <v>2651</v>
      </c>
      <c r="D15059" t="s">
        <v>3176</v>
      </c>
      <c r="E15059" t="str">
        <f t="shared" si="471"/>
        <v>GCNT2|2651_28473</v>
      </c>
      <c r="F15059" t="s">
        <v>3177</v>
      </c>
      <c r="G15059" t="s">
        <v>3178</v>
      </c>
      <c r="H15059">
        <v>0.56000000000000005</v>
      </c>
      <c r="I15059">
        <v>0.46</v>
      </c>
      <c r="J15059">
        <v>1</v>
      </c>
      <c r="K15059">
        <v>6.8947346000000007E-2</v>
      </c>
      <c r="L15059">
        <v>-0.170090777</v>
      </c>
      <c r="M15059">
        <v>-0.23837940799999999</v>
      </c>
      <c r="N15059" t="str">
        <f t="shared" si="470"/>
        <v>GCNT2|2651_28473</v>
      </c>
      <c r="P15059" t="s">
        <v>8232</v>
      </c>
      <c r="Q15059" t="s">
        <v>8232</v>
      </c>
    </row>
    <row r="15060" spans="1:17" x14ac:dyDescent="0.2">
      <c r="A15060" t="s">
        <v>15</v>
      </c>
      <c r="B15060" t="s">
        <v>3172</v>
      </c>
      <c r="C15060">
        <v>2651</v>
      </c>
      <c r="D15060" t="s">
        <v>3179</v>
      </c>
      <c r="E15060" t="str">
        <f t="shared" si="471"/>
        <v>GCNT2|2651_28474</v>
      </c>
      <c r="F15060" t="s">
        <v>3180</v>
      </c>
      <c r="G15060" t="s">
        <v>3181</v>
      </c>
      <c r="H15060">
        <v>0.56000000000000005</v>
      </c>
      <c r="I15060">
        <v>0.56000000000000005</v>
      </c>
      <c r="J15060">
        <v>1</v>
      </c>
      <c r="K15060">
        <v>6.8947346000000007E-2</v>
      </c>
      <c r="L15060">
        <v>0.35232182099999998</v>
      </c>
      <c r="M15060">
        <v>0.28259358200000001</v>
      </c>
      <c r="N15060" t="str">
        <f t="shared" si="470"/>
        <v>GCNT2|2651_28474</v>
      </c>
      <c r="P15060" t="s">
        <v>8232</v>
      </c>
      <c r="Q15060" t="s">
        <v>8232</v>
      </c>
    </row>
    <row r="15061" spans="1:17" x14ac:dyDescent="0.2">
      <c r="A15061" t="s">
        <v>15</v>
      </c>
      <c r="B15061" t="s">
        <v>3182</v>
      </c>
      <c r="C15061">
        <v>54332</v>
      </c>
      <c r="D15061" t="s">
        <v>3183</v>
      </c>
      <c r="E15061" t="str">
        <f t="shared" si="471"/>
        <v>GDAP1|54332_3908</v>
      </c>
      <c r="F15061" t="s">
        <v>3184</v>
      </c>
      <c r="G15061" t="s">
        <v>3185</v>
      </c>
      <c r="H15061">
        <v>0.14000000000000001</v>
      </c>
      <c r="I15061">
        <v>0.05</v>
      </c>
      <c r="J15061">
        <v>0</v>
      </c>
      <c r="K15061">
        <v>3.205578466</v>
      </c>
      <c r="L15061">
        <v>1.46393529</v>
      </c>
      <c r="M15061">
        <v>-1.7368437489999999</v>
      </c>
      <c r="N15061" t="str">
        <f t="shared" si="470"/>
        <v>GDAP1|54332_3908</v>
      </c>
      <c r="P15061" t="s">
        <v>8232</v>
      </c>
      <c r="Q15061" t="s">
        <v>8232</v>
      </c>
    </row>
    <row r="15062" spans="1:17" x14ac:dyDescent="0.2">
      <c r="A15062" t="s">
        <v>15</v>
      </c>
      <c r="B15062" t="s">
        <v>3182</v>
      </c>
      <c r="C15062">
        <v>54332</v>
      </c>
      <c r="D15062" t="s">
        <v>3186</v>
      </c>
      <c r="E15062" t="str">
        <f t="shared" si="471"/>
        <v>GDAP1|54332_3915</v>
      </c>
      <c r="F15062" t="s">
        <v>3187</v>
      </c>
      <c r="G15062" t="s">
        <v>3188</v>
      </c>
      <c r="H15062">
        <v>0.14000000000000001</v>
      </c>
      <c r="I15062">
        <v>0.28000000000000003</v>
      </c>
      <c r="J15062">
        <v>0</v>
      </c>
      <c r="K15062">
        <v>3.205578466</v>
      </c>
      <c r="L15062">
        <v>3.8385839590000002</v>
      </c>
      <c r="M15062">
        <v>0.63126112599999995</v>
      </c>
      <c r="N15062" t="str">
        <f t="shared" si="470"/>
        <v>GDAP1|54332_3915</v>
      </c>
      <c r="P15062" t="s">
        <v>8232</v>
      </c>
      <c r="Q15062" t="s">
        <v>8232</v>
      </c>
    </row>
    <row r="15063" spans="1:17" x14ac:dyDescent="0.2">
      <c r="A15063" t="s">
        <v>15</v>
      </c>
      <c r="B15063" t="s">
        <v>3182</v>
      </c>
      <c r="C15063">
        <v>54332</v>
      </c>
      <c r="D15063" t="s">
        <v>3189</v>
      </c>
      <c r="E15063" t="str">
        <f t="shared" si="471"/>
        <v>GDAP1|54332_3923</v>
      </c>
      <c r="F15063" t="s">
        <v>3190</v>
      </c>
      <c r="G15063" t="s">
        <v>3191</v>
      </c>
      <c r="H15063">
        <v>0.14000000000000001</v>
      </c>
      <c r="I15063">
        <v>-0.01</v>
      </c>
      <c r="J15063">
        <v>0</v>
      </c>
      <c r="K15063">
        <v>3.205578466</v>
      </c>
      <c r="L15063">
        <v>1.894589715</v>
      </c>
      <c r="M15063">
        <v>-1.307376074</v>
      </c>
      <c r="N15063" t="str">
        <f t="shared" si="470"/>
        <v>GDAP1|54332_3923</v>
      </c>
      <c r="P15063" t="s">
        <v>8232</v>
      </c>
      <c r="Q15063" t="s">
        <v>8232</v>
      </c>
    </row>
    <row r="15064" spans="1:17" x14ac:dyDescent="0.2">
      <c r="A15064" t="s">
        <v>15</v>
      </c>
      <c r="B15064" t="s">
        <v>3182</v>
      </c>
      <c r="C15064">
        <v>54332</v>
      </c>
      <c r="D15064" t="s">
        <v>3192</v>
      </c>
      <c r="E15064" t="str">
        <f t="shared" si="471"/>
        <v>GDAP1|54332_3928</v>
      </c>
      <c r="F15064" t="s">
        <v>3193</v>
      </c>
      <c r="G15064" t="s">
        <v>3194</v>
      </c>
      <c r="H15064">
        <v>0.14000000000000001</v>
      </c>
      <c r="I15064">
        <v>0.06</v>
      </c>
      <c r="J15064">
        <v>0</v>
      </c>
      <c r="K15064">
        <v>3.205578466</v>
      </c>
      <c r="L15064">
        <v>2.7186153979999998</v>
      </c>
      <c r="M15064">
        <v>-0.48562115</v>
      </c>
      <c r="N15064" t="str">
        <f t="shared" si="470"/>
        <v>GDAP1|54332_3928</v>
      </c>
      <c r="P15064" t="s">
        <v>8232</v>
      </c>
      <c r="Q15064" t="s">
        <v>8232</v>
      </c>
    </row>
    <row r="15065" spans="1:17" x14ac:dyDescent="0.2">
      <c r="A15065" t="s">
        <v>15</v>
      </c>
      <c r="B15065" t="s">
        <v>3195</v>
      </c>
      <c r="C15065">
        <v>8200</v>
      </c>
      <c r="D15065" t="s">
        <v>3196</v>
      </c>
      <c r="E15065" t="str">
        <f t="shared" si="471"/>
        <v>GDF5|8200_17537</v>
      </c>
      <c r="F15065" t="s">
        <v>3197</v>
      </c>
      <c r="G15065" t="s">
        <v>3198</v>
      </c>
      <c r="H15065">
        <v>0.39</v>
      </c>
      <c r="I15065">
        <v>0.28999999999999998</v>
      </c>
      <c r="J15065">
        <v>1</v>
      </c>
      <c r="K15065">
        <v>-0.15046441799999999</v>
      </c>
      <c r="L15065">
        <v>-0.15407446599999999</v>
      </c>
      <c r="M15065">
        <v>-3.6001000000000002E-3</v>
      </c>
      <c r="N15065" t="str">
        <f t="shared" si="470"/>
        <v>GDF5|8200_17537</v>
      </c>
      <c r="P15065" t="s">
        <v>8232</v>
      </c>
      <c r="Q15065" t="s">
        <v>8232</v>
      </c>
    </row>
    <row r="15066" spans="1:17" x14ac:dyDescent="0.2">
      <c r="A15066" t="s">
        <v>15</v>
      </c>
      <c r="B15066" t="s">
        <v>3195</v>
      </c>
      <c r="C15066">
        <v>8200</v>
      </c>
      <c r="D15066" t="s">
        <v>3199</v>
      </c>
      <c r="E15066" t="str">
        <f t="shared" si="471"/>
        <v>GDF5|8200_17543</v>
      </c>
      <c r="F15066" t="s">
        <v>3200</v>
      </c>
      <c r="G15066" t="s">
        <v>3201</v>
      </c>
      <c r="H15066">
        <v>0.39</v>
      </c>
      <c r="I15066">
        <v>-0.11</v>
      </c>
      <c r="J15066">
        <v>0</v>
      </c>
      <c r="K15066">
        <v>-0.15046441799999999</v>
      </c>
      <c r="L15066">
        <v>-1.435202826</v>
      </c>
      <c r="M15066">
        <v>-1.281198069</v>
      </c>
      <c r="N15066" t="str">
        <f t="shared" si="470"/>
        <v>GDF5|8200_17543</v>
      </c>
      <c r="P15066" t="s">
        <v>8232</v>
      </c>
      <c r="Q15066" t="s">
        <v>8232</v>
      </c>
    </row>
    <row r="15067" spans="1:17" x14ac:dyDescent="0.2">
      <c r="A15067" t="s">
        <v>15</v>
      </c>
      <c r="B15067" t="s">
        <v>3202</v>
      </c>
      <c r="C15067">
        <v>2661</v>
      </c>
      <c r="D15067" t="s">
        <v>3203</v>
      </c>
      <c r="E15067" t="str">
        <f t="shared" si="471"/>
        <v>GDF9|2661_30818</v>
      </c>
      <c r="F15067" t="s">
        <v>3204</v>
      </c>
      <c r="G15067" t="s">
        <v>3205</v>
      </c>
      <c r="H15067">
        <v>0.27</v>
      </c>
      <c r="I15067">
        <v>0.26</v>
      </c>
      <c r="J15067">
        <v>1</v>
      </c>
      <c r="K15067">
        <v>2.0815587350000002</v>
      </c>
      <c r="L15067">
        <v>2.6711816540000002</v>
      </c>
      <c r="M15067">
        <v>0.58799810200000002</v>
      </c>
      <c r="N15067" t="str">
        <f t="shared" si="470"/>
        <v>GDF9|2661_30818</v>
      </c>
      <c r="P15067" t="s">
        <v>8232</v>
      </c>
      <c r="Q15067" t="s">
        <v>8232</v>
      </c>
    </row>
    <row r="15068" spans="1:17" x14ac:dyDescent="0.2">
      <c r="A15068" t="s">
        <v>15</v>
      </c>
      <c r="B15068" t="s">
        <v>3202</v>
      </c>
      <c r="C15068">
        <v>2661</v>
      </c>
      <c r="D15068" t="s">
        <v>3206</v>
      </c>
      <c r="E15068" t="str">
        <f t="shared" si="471"/>
        <v>GDF9|2661_30821</v>
      </c>
      <c r="F15068" t="s">
        <v>3207</v>
      </c>
      <c r="G15068" t="s">
        <v>3208</v>
      </c>
      <c r="H15068">
        <v>0.27</v>
      </c>
      <c r="I15068">
        <v>0.2</v>
      </c>
      <c r="J15068">
        <v>1</v>
      </c>
      <c r="K15068">
        <v>2.0815587350000002</v>
      </c>
      <c r="L15068">
        <v>2.2052613029999999</v>
      </c>
      <c r="M15068">
        <v>0.123361683</v>
      </c>
      <c r="N15068" t="str">
        <f t="shared" si="470"/>
        <v>GDF9|2661_30821</v>
      </c>
      <c r="P15068" t="s">
        <v>8232</v>
      </c>
      <c r="Q15068" t="s">
        <v>8232</v>
      </c>
    </row>
    <row r="15069" spans="1:17" x14ac:dyDescent="0.2">
      <c r="A15069" t="s">
        <v>15</v>
      </c>
      <c r="B15069" t="s">
        <v>3202</v>
      </c>
      <c r="C15069">
        <v>2661</v>
      </c>
      <c r="D15069" t="s">
        <v>3209</v>
      </c>
      <c r="E15069" t="str">
        <f t="shared" si="471"/>
        <v>GDF9|2661_30822</v>
      </c>
      <c r="F15069" t="s">
        <v>3210</v>
      </c>
      <c r="G15069" t="s">
        <v>3211</v>
      </c>
      <c r="H15069">
        <v>0.27</v>
      </c>
      <c r="I15069">
        <v>0.25</v>
      </c>
      <c r="J15069">
        <v>1</v>
      </c>
      <c r="K15069">
        <v>2.0815587350000002</v>
      </c>
      <c r="L15069">
        <v>3.020896128</v>
      </c>
      <c r="M15069">
        <v>0.93674887100000004</v>
      </c>
      <c r="N15069" t="str">
        <f t="shared" si="470"/>
        <v>GDF9|2661_30822</v>
      </c>
      <c r="P15069" t="s">
        <v>8232</v>
      </c>
      <c r="Q15069" t="s">
        <v>8232</v>
      </c>
    </row>
    <row r="15070" spans="1:17" x14ac:dyDescent="0.2">
      <c r="A15070" t="s">
        <v>15</v>
      </c>
      <c r="B15070" t="s">
        <v>3202</v>
      </c>
      <c r="C15070">
        <v>2661</v>
      </c>
      <c r="D15070" t="s">
        <v>3212</v>
      </c>
      <c r="E15070" t="str">
        <f t="shared" si="471"/>
        <v>GDF9|2661_30823</v>
      </c>
      <c r="F15070" t="s">
        <v>3213</v>
      </c>
      <c r="G15070" t="s">
        <v>3214</v>
      </c>
      <c r="H15070">
        <v>0.27</v>
      </c>
      <c r="I15070">
        <v>0.17</v>
      </c>
      <c r="J15070">
        <v>0</v>
      </c>
      <c r="K15070">
        <v>2.0815587350000002</v>
      </c>
      <c r="L15070">
        <v>1.2354602539999999</v>
      </c>
      <c r="M15070">
        <v>-0.84376689699999996</v>
      </c>
      <c r="N15070" t="str">
        <f t="shared" si="470"/>
        <v>GDF9|2661_30823</v>
      </c>
      <c r="P15070" t="s">
        <v>8232</v>
      </c>
      <c r="Q15070" t="s">
        <v>8232</v>
      </c>
    </row>
    <row r="15071" spans="1:17" x14ac:dyDescent="0.2">
      <c r="A15071" t="s">
        <v>15</v>
      </c>
      <c r="B15071" t="s">
        <v>3215</v>
      </c>
      <c r="C15071">
        <v>2664</v>
      </c>
      <c r="D15071" t="s">
        <v>3216</v>
      </c>
      <c r="E15071" t="str">
        <f t="shared" si="471"/>
        <v>GDI1|2664_5019</v>
      </c>
      <c r="F15071" t="s">
        <v>3217</v>
      </c>
      <c r="G15071" t="s">
        <v>3218</v>
      </c>
      <c r="H15071">
        <v>0.77</v>
      </c>
      <c r="I15071">
        <v>0.84</v>
      </c>
      <c r="J15071">
        <v>1</v>
      </c>
      <c r="K15071">
        <v>-0.99180831800000002</v>
      </c>
      <c r="L15071">
        <v>0.69257959000000002</v>
      </c>
      <c r="M15071">
        <v>1.679746258</v>
      </c>
      <c r="N15071" t="str">
        <f t="shared" si="470"/>
        <v>GDI1|2664_5019</v>
      </c>
      <c r="P15071" t="s">
        <v>8232</v>
      </c>
      <c r="Q15071" t="s">
        <v>8232</v>
      </c>
    </row>
    <row r="15072" spans="1:17" x14ac:dyDescent="0.2">
      <c r="A15072" t="s">
        <v>15</v>
      </c>
      <c r="B15072" t="s">
        <v>3215</v>
      </c>
      <c r="C15072">
        <v>2664</v>
      </c>
      <c r="D15072" t="s">
        <v>3219</v>
      </c>
      <c r="E15072" t="str">
        <f t="shared" si="471"/>
        <v>GDI1|2664_5020</v>
      </c>
      <c r="F15072" t="s">
        <v>3220</v>
      </c>
      <c r="G15072" t="s">
        <v>3221</v>
      </c>
      <c r="H15072">
        <v>0.77</v>
      </c>
      <c r="I15072">
        <v>0.86</v>
      </c>
      <c r="J15072">
        <v>1</v>
      </c>
      <c r="K15072">
        <v>-0.99180831800000002</v>
      </c>
      <c r="L15072">
        <v>2.2064535250000001</v>
      </c>
      <c r="M15072">
        <v>3.1894484279999999</v>
      </c>
      <c r="N15072" t="str">
        <f t="shared" si="470"/>
        <v>GDI1|2664_5020</v>
      </c>
      <c r="O15072" t="s">
        <v>20</v>
      </c>
      <c r="P15072" t="s">
        <v>8232</v>
      </c>
      <c r="Q15072" t="s">
        <v>8232</v>
      </c>
    </row>
    <row r="15073" spans="1:17" x14ac:dyDescent="0.2">
      <c r="A15073" t="s">
        <v>15</v>
      </c>
      <c r="B15073" t="s">
        <v>3222</v>
      </c>
      <c r="C15073">
        <v>2668</v>
      </c>
      <c r="D15073" t="s">
        <v>3223</v>
      </c>
      <c r="E15073" t="str">
        <f t="shared" si="471"/>
        <v>GDNF|2668_22890</v>
      </c>
      <c r="F15073" t="s">
        <v>3224</v>
      </c>
      <c r="G15073" t="s">
        <v>3225</v>
      </c>
      <c r="H15073">
        <v>0.74</v>
      </c>
      <c r="I15073">
        <v>0.71</v>
      </c>
      <c r="J15073">
        <v>1</v>
      </c>
      <c r="K15073">
        <v>1.992370993</v>
      </c>
      <c r="L15073">
        <v>1.0802424900000001</v>
      </c>
      <c r="M15073">
        <v>-0.90961496100000006</v>
      </c>
      <c r="N15073" t="str">
        <f t="shared" si="470"/>
        <v>GDNF|2668_22890</v>
      </c>
      <c r="P15073" t="s">
        <v>8232</v>
      </c>
      <c r="Q15073" t="s">
        <v>8232</v>
      </c>
    </row>
    <row r="15074" spans="1:17" x14ac:dyDescent="0.2">
      <c r="A15074" t="s">
        <v>15</v>
      </c>
      <c r="B15074" t="s">
        <v>3222</v>
      </c>
      <c r="C15074">
        <v>2668</v>
      </c>
      <c r="D15074" t="s">
        <v>3226</v>
      </c>
      <c r="E15074" t="str">
        <f t="shared" si="471"/>
        <v>GDNF|2668_22891</v>
      </c>
      <c r="F15074" t="s">
        <v>3227</v>
      </c>
      <c r="G15074" t="s">
        <v>3228</v>
      </c>
      <c r="H15074">
        <v>0.74</v>
      </c>
      <c r="I15074">
        <v>0.78</v>
      </c>
      <c r="J15074">
        <v>1</v>
      </c>
      <c r="K15074">
        <v>1.992370993</v>
      </c>
      <c r="L15074">
        <v>2.642751928</v>
      </c>
      <c r="M15074">
        <v>0.64858868800000002</v>
      </c>
      <c r="N15074" t="str">
        <f t="shared" si="470"/>
        <v>GDNF|2668_22891</v>
      </c>
      <c r="P15074" t="s">
        <v>8232</v>
      </c>
      <c r="Q15074" t="s">
        <v>8232</v>
      </c>
    </row>
    <row r="15075" spans="1:17" x14ac:dyDescent="0.2">
      <c r="A15075" t="s">
        <v>15</v>
      </c>
      <c r="B15075" t="s">
        <v>3222</v>
      </c>
      <c r="C15075">
        <v>2668</v>
      </c>
      <c r="D15075" t="s">
        <v>3229</v>
      </c>
      <c r="E15075" t="str">
        <f t="shared" si="471"/>
        <v>GDNF|2668_22892</v>
      </c>
      <c r="F15075" t="s">
        <v>3230</v>
      </c>
      <c r="G15075" t="s">
        <v>3231</v>
      </c>
      <c r="H15075">
        <v>0.74</v>
      </c>
      <c r="I15075">
        <v>0.81</v>
      </c>
      <c r="J15075">
        <v>1</v>
      </c>
      <c r="K15075">
        <v>1.992370993</v>
      </c>
      <c r="L15075">
        <v>2.9534807440000002</v>
      </c>
      <c r="M15075">
        <v>0.95846123100000002</v>
      </c>
      <c r="N15075" t="str">
        <f t="shared" si="470"/>
        <v>GDNF|2668_22892</v>
      </c>
      <c r="P15075" t="s">
        <v>8232</v>
      </c>
      <c r="Q15075" t="s">
        <v>8232</v>
      </c>
    </row>
    <row r="15076" spans="1:17" x14ac:dyDescent="0.2">
      <c r="A15076" t="s">
        <v>15</v>
      </c>
      <c r="B15076" t="s">
        <v>3222</v>
      </c>
      <c r="C15076">
        <v>2668</v>
      </c>
      <c r="D15076" t="s">
        <v>3232</v>
      </c>
      <c r="E15076" t="str">
        <f t="shared" si="471"/>
        <v>GDNF|2668_22893</v>
      </c>
      <c r="F15076" t="s">
        <v>3233</v>
      </c>
      <c r="G15076" t="s">
        <v>3234</v>
      </c>
      <c r="H15076">
        <v>0.74</v>
      </c>
      <c r="I15076">
        <v>0.75</v>
      </c>
      <c r="J15076">
        <v>1</v>
      </c>
      <c r="K15076">
        <v>1.992370993</v>
      </c>
      <c r="L15076">
        <v>2.567577564</v>
      </c>
      <c r="M15076">
        <v>0.57362148000000002</v>
      </c>
      <c r="N15076" t="str">
        <f t="shared" si="470"/>
        <v>GDNF|2668_22893</v>
      </c>
      <c r="P15076" t="s">
        <v>8232</v>
      </c>
      <c r="Q15076" t="s">
        <v>8232</v>
      </c>
    </row>
    <row r="15077" spans="1:17" x14ac:dyDescent="0.2">
      <c r="A15077" t="s">
        <v>15</v>
      </c>
      <c r="B15077" t="s">
        <v>3235</v>
      </c>
      <c r="C15077">
        <v>2670</v>
      </c>
      <c r="D15077" t="s">
        <v>3236</v>
      </c>
      <c r="E15077" t="str">
        <f t="shared" si="471"/>
        <v>GFAP|2670_5153</v>
      </c>
      <c r="F15077" t="s">
        <v>3237</v>
      </c>
      <c r="G15077" t="s">
        <v>3238</v>
      </c>
      <c r="H15077">
        <v>1.02</v>
      </c>
      <c r="I15077">
        <v>1.08</v>
      </c>
      <c r="J15077">
        <v>1</v>
      </c>
      <c r="K15077">
        <v>-2.1381178319999998</v>
      </c>
      <c r="L15077">
        <v>-0.238955903</v>
      </c>
      <c r="M15077">
        <v>1.893928429</v>
      </c>
      <c r="N15077" t="str">
        <f t="shared" si="470"/>
        <v>GFAP|2670_5153</v>
      </c>
      <c r="P15077" t="s">
        <v>8232</v>
      </c>
      <c r="Q15077" t="s">
        <v>8232</v>
      </c>
    </row>
    <row r="15078" spans="1:17" x14ac:dyDescent="0.2">
      <c r="A15078" t="s">
        <v>15</v>
      </c>
      <c r="B15078" t="s">
        <v>3235</v>
      </c>
      <c r="C15078">
        <v>2670</v>
      </c>
      <c r="D15078" t="s">
        <v>3239</v>
      </c>
      <c r="E15078" t="str">
        <f t="shared" si="471"/>
        <v>GFAP|2670_5180</v>
      </c>
      <c r="F15078" t="s">
        <v>3240</v>
      </c>
      <c r="G15078" t="s">
        <v>3241</v>
      </c>
      <c r="H15078">
        <v>1.02</v>
      </c>
      <c r="I15078">
        <v>1.01</v>
      </c>
      <c r="J15078">
        <v>1</v>
      </c>
      <c r="K15078">
        <v>-2.1381178319999998</v>
      </c>
      <c r="L15078">
        <v>-1.253667954</v>
      </c>
      <c r="M15078">
        <v>0.882012609</v>
      </c>
      <c r="N15078" t="str">
        <f t="shared" si="470"/>
        <v>GFAP|2670_5180</v>
      </c>
      <c r="P15078" t="s">
        <v>8232</v>
      </c>
      <c r="Q15078" t="s">
        <v>8232</v>
      </c>
    </row>
    <row r="15079" spans="1:17" x14ac:dyDescent="0.2">
      <c r="A15079" t="s">
        <v>15</v>
      </c>
      <c r="B15079" t="s">
        <v>3235</v>
      </c>
      <c r="C15079">
        <v>2670</v>
      </c>
      <c r="D15079" t="s">
        <v>3242</v>
      </c>
      <c r="E15079" t="str">
        <f t="shared" si="471"/>
        <v>GFAP|2670_5192</v>
      </c>
      <c r="F15079" t="s">
        <v>3243</v>
      </c>
      <c r="G15079" t="s">
        <v>3244</v>
      </c>
      <c r="H15079">
        <v>1.02</v>
      </c>
      <c r="I15079">
        <v>0.96</v>
      </c>
      <c r="J15079">
        <v>1</v>
      </c>
      <c r="K15079">
        <v>-2.1381178319999998</v>
      </c>
      <c r="L15079">
        <v>0.212619633</v>
      </c>
      <c r="M15079">
        <v>2.344259563</v>
      </c>
      <c r="N15079" t="str">
        <f t="shared" si="470"/>
        <v>GFAP|2670_5192</v>
      </c>
      <c r="P15079" t="s">
        <v>8232</v>
      </c>
      <c r="Q15079" t="s">
        <v>8232</v>
      </c>
    </row>
    <row r="15080" spans="1:17" x14ac:dyDescent="0.2">
      <c r="A15080" t="s">
        <v>15</v>
      </c>
      <c r="B15080" t="s">
        <v>3235</v>
      </c>
      <c r="C15080">
        <v>2670</v>
      </c>
      <c r="D15080" t="s">
        <v>3245</v>
      </c>
      <c r="E15080" t="str">
        <f t="shared" si="471"/>
        <v>GFAP|2670_5209</v>
      </c>
      <c r="F15080" t="s">
        <v>3246</v>
      </c>
      <c r="G15080" t="s">
        <v>3247</v>
      </c>
      <c r="H15080">
        <v>1.02</v>
      </c>
      <c r="I15080">
        <v>0.83</v>
      </c>
      <c r="J15080">
        <v>1</v>
      </c>
      <c r="K15080">
        <v>-2.1381178319999998</v>
      </c>
      <c r="L15080">
        <v>0.799972562</v>
      </c>
      <c r="M15080">
        <v>2.9299939300000002</v>
      </c>
      <c r="N15080" t="str">
        <f t="shared" si="470"/>
        <v>GFAP|2670_5209</v>
      </c>
      <c r="P15080" t="s">
        <v>8232</v>
      </c>
      <c r="Q15080" t="s">
        <v>8232</v>
      </c>
    </row>
    <row r="15081" spans="1:17" x14ac:dyDescent="0.2">
      <c r="A15081" t="s">
        <v>15</v>
      </c>
      <c r="B15081" t="s">
        <v>3248</v>
      </c>
      <c r="C15081">
        <v>2671</v>
      </c>
      <c r="D15081" t="s">
        <v>3249</v>
      </c>
      <c r="E15081" t="str">
        <f t="shared" si="471"/>
        <v>GFER|2671_20805</v>
      </c>
      <c r="F15081" t="s">
        <v>3250</v>
      </c>
      <c r="G15081" t="s">
        <v>3251</v>
      </c>
      <c r="H15081">
        <v>0.78</v>
      </c>
      <c r="I15081">
        <v>-0.04</v>
      </c>
      <c r="J15081">
        <v>0</v>
      </c>
      <c r="K15081">
        <v>0.22738411</v>
      </c>
      <c r="L15081">
        <v>0.54182073600000003</v>
      </c>
      <c r="M15081">
        <v>0.313570136</v>
      </c>
      <c r="N15081" t="str">
        <f t="shared" si="470"/>
        <v>GFER|2671_20805</v>
      </c>
      <c r="P15081" t="s">
        <v>8232</v>
      </c>
      <c r="Q15081" t="s">
        <v>8232</v>
      </c>
    </row>
    <row r="15082" spans="1:17" x14ac:dyDescent="0.2">
      <c r="A15082" t="s">
        <v>15</v>
      </c>
      <c r="B15082" t="s">
        <v>3252</v>
      </c>
      <c r="C15082">
        <v>2677</v>
      </c>
      <c r="D15082" t="s">
        <v>3253</v>
      </c>
      <c r="E15082" t="str">
        <f t="shared" si="471"/>
        <v>GGCX|2677_12215</v>
      </c>
      <c r="F15082" t="s">
        <v>3254</v>
      </c>
      <c r="G15082" t="s">
        <v>3255</v>
      </c>
      <c r="H15082">
        <v>0.46</v>
      </c>
      <c r="I15082">
        <v>0.78</v>
      </c>
      <c r="J15082">
        <v>1</v>
      </c>
      <c r="K15082">
        <v>8.464543548</v>
      </c>
      <c r="L15082">
        <v>3.2596409639999999</v>
      </c>
      <c r="M15082">
        <v>-5.1905594910000001</v>
      </c>
      <c r="N15082" t="str">
        <f t="shared" si="470"/>
        <v>GGCX|2677_12215</v>
      </c>
      <c r="P15082" t="s">
        <v>8232</v>
      </c>
      <c r="Q15082" t="s">
        <v>8232</v>
      </c>
    </row>
    <row r="15083" spans="1:17" x14ac:dyDescent="0.2">
      <c r="A15083" t="s">
        <v>15</v>
      </c>
      <c r="B15083" t="s">
        <v>3252</v>
      </c>
      <c r="C15083">
        <v>2677</v>
      </c>
      <c r="D15083" t="s">
        <v>3256</v>
      </c>
      <c r="E15083" t="str">
        <f t="shared" si="471"/>
        <v>GGCX|2677_12221</v>
      </c>
      <c r="F15083" t="s">
        <v>3257</v>
      </c>
      <c r="G15083" t="s">
        <v>3258</v>
      </c>
      <c r="H15083">
        <v>0.46</v>
      </c>
      <c r="I15083">
        <v>0.77</v>
      </c>
      <c r="J15083">
        <v>1</v>
      </c>
      <c r="K15083">
        <v>8.464543548</v>
      </c>
      <c r="L15083">
        <v>5.7162715850000003</v>
      </c>
      <c r="M15083">
        <v>-2.7406985800000001</v>
      </c>
      <c r="N15083" t="str">
        <f t="shared" si="470"/>
        <v>GGCX|2677_12221</v>
      </c>
      <c r="P15083" t="s">
        <v>8232</v>
      </c>
      <c r="Q15083" t="s">
        <v>8232</v>
      </c>
    </row>
    <row r="15084" spans="1:17" x14ac:dyDescent="0.2">
      <c r="A15084" t="s">
        <v>15</v>
      </c>
      <c r="B15084" t="s">
        <v>3252</v>
      </c>
      <c r="C15084">
        <v>2677</v>
      </c>
      <c r="D15084" t="s">
        <v>3259</v>
      </c>
      <c r="E15084" t="str">
        <f t="shared" si="471"/>
        <v>GGCX|2677_12229</v>
      </c>
      <c r="F15084" t="s">
        <v>3260</v>
      </c>
      <c r="G15084" t="s">
        <v>3261</v>
      </c>
      <c r="H15084">
        <v>0.46</v>
      </c>
      <c r="I15084">
        <v>0.57999999999999996</v>
      </c>
      <c r="J15084">
        <v>1</v>
      </c>
      <c r="K15084">
        <v>8.464543548</v>
      </c>
      <c r="L15084">
        <v>3.9952180830000001</v>
      </c>
      <c r="M15084">
        <v>-4.457009394</v>
      </c>
      <c r="N15084" t="str">
        <f t="shared" si="470"/>
        <v>GGCX|2677_12229</v>
      </c>
      <c r="P15084" t="s">
        <v>8232</v>
      </c>
      <c r="Q15084" t="s">
        <v>8232</v>
      </c>
    </row>
    <row r="15085" spans="1:17" x14ac:dyDescent="0.2">
      <c r="A15085" t="s">
        <v>15</v>
      </c>
      <c r="B15085" t="s">
        <v>3262</v>
      </c>
      <c r="C15085">
        <v>8836</v>
      </c>
      <c r="D15085" t="s">
        <v>3263</v>
      </c>
      <c r="E15085" t="str">
        <f t="shared" si="471"/>
        <v>GGH|8836_3937</v>
      </c>
      <c r="F15085" t="s">
        <v>3264</v>
      </c>
      <c r="G15085" t="s">
        <v>3265</v>
      </c>
      <c r="H15085">
        <v>0.88</v>
      </c>
      <c r="I15085">
        <v>0.9</v>
      </c>
      <c r="J15085">
        <v>1</v>
      </c>
      <c r="K15085">
        <v>1.7602882929999999</v>
      </c>
      <c r="L15085">
        <v>0.81957745999999998</v>
      </c>
      <c r="M15085">
        <v>-0.93811852600000001</v>
      </c>
      <c r="N15085" t="str">
        <f t="shared" si="470"/>
        <v>GGH|8836_3937</v>
      </c>
      <c r="P15085" t="s">
        <v>8232</v>
      </c>
      <c r="Q15085" t="s">
        <v>8232</v>
      </c>
    </row>
    <row r="15086" spans="1:17" x14ac:dyDescent="0.2">
      <c r="A15086" t="s">
        <v>15</v>
      </c>
      <c r="B15086" t="s">
        <v>3266</v>
      </c>
      <c r="C15086">
        <v>2691</v>
      </c>
      <c r="D15086" t="s">
        <v>3267</v>
      </c>
      <c r="E15086" t="str">
        <f t="shared" si="471"/>
        <v>GHRH|2691_24296</v>
      </c>
      <c r="F15086" t="s">
        <v>3268</v>
      </c>
      <c r="G15086" t="s">
        <v>3269</v>
      </c>
      <c r="H15086">
        <v>0.04</v>
      </c>
      <c r="I15086">
        <v>0.25</v>
      </c>
      <c r="J15086">
        <v>0</v>
      </c>
      <c r="K15086">
        <v>-0.25475761299999999</v>
      </c>
      <c r="L15086">
        <v>1.0823455689999999</v>
      </c>
      <c r="M15086">
        <v>1.3334185409999999</v>
      </c>
      <c r="N15086" t="str">
        <f t="shared" si="470"/>
        <v>GHRH|2691_24296</v>
      </c>
      <c r="P15086" t="s">
        <v>8232</v>
      </c>
      <c r="Q15086" t="s">
        <v>8232</v>
      </c>
    </row>
    <row r="15087" spans="1:17" x14ac:dyDescent="0.2">
      <c r="A15087" t="s">
        <v>15</v>
      </c>
      <c r="B15087" t="s">
        <v>3270</v>
      </c>
      <c r="C15087">
        <v>2693</v>
      </c>
      <c r="D15087" t="s">
        <v>3271</v>
      </c>
      <c r="E15087" t="str">
        <f t="shared" si="471"/>
        <v>GHSR|2693_27235</v>
      </c>
      <c r="F15087" t="s">
        <v>3272</v>
      </c>
      <c r="G15087" t="s">
        <v>3273</v>
      </c>
      <c r="H15087">
        <v>0.78</v>
      </c>
      <c r="I15087">
        <v>0.64</v>
      </c>
      <c r="J15087">
        <v>1</v>
      </c>
      <c r="K15087">
        <v>5.9732812629999996</v>
      </c>
      <c r="L15087">
        <v>5.59379939</v>
      </c>
      <c r="M15087">
        <v>-0.37843613799999998</v>
      </c>
      <c r="N15087" t="str">
        <f t="shared" si="470"/>
        <v>GHSR|2693_27235</v>
      </c>
      <c r="P15087" t="s">
        <v>8232</v>
      </c>
      <c r="Q15087" t="s">
        <v>8232</v>
      </c>
    </row>
    <row r="15088" spans="1:17" x14ac:dyDescent="0.2">
      <c r="A15088" t="s">
        <v>15</v>
      </c>
      <c r="B15088" t="s">
        <v>3270</v>
      </c>
      <c r="C15088">
        <v>2693</v>
      </c>
      <c r="D15088" t="s">
        <v>3274</v>
      </c>
      <c r="E15088" t="str">
        <f t="shared" si="471"/>
        <v>GHSR|2693_27236</v>
      </c>
      <c r="F15088" t="s">
        <v>3275</v>
      </c>
      <c r="G15088" t="s">
        <v>3276</v>
      </c>
      <c r="H15088">
        <v>0.78</v>
      </c>
      <c r="I15088">
        <v>0.65</v>
      </c>
      <c r="J15088">
        <v>1</v>
      </c>
      <c r="K15088">
        <v>5.9732812629999996</v>
      </c>
      <c r="L15088">
        <v>7.24005527</v>
      </c>
      <c r="M15088">
        <v>1.263283172</v>
      </c>
      <c r="N15088" t="str">
        <f t="shared" si="470"/>
        <v>GHSR|2693_27236</v>
      </c>
      <c r="P15088" t="s">
        <v>8232</v>
      </c>
      <c r="Q15088" t="s">
        <v>8232</v>
      </c>
    </row>
    <row r="15089" spans="1:17" x14ac:dyDescent="0.2">
      <c r="A15089" t="s">
        <v>15</v>
      </c>
      <c r="B15089" t="s">
        <v>3270</v>
      </c>
      <c r="C15089">
        <v>2693</v>
      </c>
      <c r="D15089" t="s">
        <v>3277</v>
      </c>
      <c r="E15089" t="str">
        <f t="shared" si="471"/>
        <v>GHSR|2693_27237</v>
      </c>
      <c r="F15089" t="s">
        <v>3278</v>
      </c>
      <c r="G15089" t="s">
        <v>3279</v>
      </c>
      <c r="H15089">
        <v>0.78</v>
      </c>
      <c r="I15089">
        <v>0.84</v>
      </c>
      <c r="J15089">
        <v>1</v>
      </c>
      <c r="K15089">
        <v>5.9732812629999996</v>
      </c>
      <c r="L15089">
        <v>3.0763773699999999</v>
      </c>
      <c r="M15089">
        <v>-2.8889209259999999</v>
      </c>
      <c r="N15089" t="str">
        <f t="shared" si="470"/>
        <v>GHSR|2693_27237</v>
      </c>
      <c r="P15089" t="s">
        <v>8232</v>
      </c>
      <c r="Q15089" t="s">
        <v>8232</v>
      </c>
    </row>
    <row r="15090" spans="1:17" x14ac:dyDescent="0.2">
      <c r="A15090" t="s">
        <v>15</v>
      </c>
      <c r="B15090" t="s">
        <v>3270</v>
      </c>
      <c r="C15090">
        <v>2693</v>
      </c>
      <c r="D15090" t="s">
        <v>3280</v>
      </c>
      <c r="E15090" t="str">
        <f t="shared" si="471"/>
        <v>GHSR|2693_27238</v>
      </c>
      <c r="F15090" t="s">
        <v>3281</v>
      </c>
      <c r="G15090" t="s">
        <v>3282</v>
      </c>
      <c r="H15090">
        <v>0.78</v>
      </c>
      <c r="I15090">
        <v>0.88</v>
      </c>
      <c r="J15090">
        <v>1</v>
      </c>
      <c r="K15090">
        <v>5.9732812629999996</v>
      </c>
      <c r="L15090">
        <v>6.2535058860000001</v>
      </c>
      <c r="M15090">
        <v>0.27945241199999998</v>
      </c>
      <c r="N15090" t="str">
        <f t="shared" si="470"/>
        <v>GHSR|2693_27238</v>
      </c>
      <c r="P15090" t="s">
        <v>8232</v>
      </c>
      <c r="Q15090" t="s">
        <v>8232</v>
      </c>
    </row>
    <row r="15091" spans="1:17" x14ac:dyDescent="0.2">
      <c r="A15091" t="s">
        <v>15</v>
      </c>
      <c r="B15091" t="s">
        <v>3283</v>
      </c>
      <c r="C15091">
        <v>2697</v>
      </c>
      <c r="D15091" t="s">
        <v>3284</v>
      </c>
      <c r="E15091" t="str">
        <f t="shared" si="471"/>
        <v>GJA1|2697_2356</v>
      </c>
      <c r="F15091" t="s">
        <v>3285</v>
      </c>
      <c r="G15091" t="s">
        <v>3286</v>
      </c>
      <c r="H15091">
        <v>1.08</v>
      </c>
      <c r="I15091">
        <v>0.99</v>
      </c>
      <c r="J15091">
        <v>1</v>
      </c>
      <c r="K15091">
        <v>5.2568440760000001</v>
      </c>
      <c r="L15091">
        <v>2.3643037160000002</v>
      </c>
      <c r="M15091">
        <v>-2.8845694179999999</v>
      </c>
      <c r="N15091" t="str">
        <f t="shared" si="470"/>
        <v>GJA1|2697_2356</v>
      </c>
      <c r="P15091" t="s">
        <v>8232</v>
      </c>
      <c r="Q15091" t="s">
        <v>8232</v>
      </c>
    </row>
    <row r="15092" spans="1:17" x14ac:dyDescent="0.2">
      <c r="A15092" t="s">
        <v>15</v>
      </c>
      <c r="B15092" t="s">
        <v>3283</v>
      </c>
      <c r="C15092">
        <v>2697</v>
      </c>
      <c r="D15092" t="s">
        <v>3287</v>
      </c>
      <c r="E15092" t="str">
        <f t="shared" si="471"/>
        <v>GJA1|2697_2385</v>
      </c>
      <c r="F15092" t="s">
        <v>3288</v>
      </c>
      <c r="G15092" t="s">
        <v>3289</v>
      </c>
      <c r="H15092">
        <v>1.08</v>
      </c>
      <c r="I15092">
        <v>0.94</v>
      </c>
      <c r="J15092">
        <v>1</v>
      </c>
      <c r="K15092">
        <v>5.2568440760000001</v>
      </c>
      <c r="L15092">
        <v>0.81839715999999996</v>
      </c>
      <c r="M15092">
        <v>-4.4262159360000002</v>
      </c>
      <c r="N15092" t="str">
        <f t="shared" si="470"/>
        <v>GJA1|2697_2385</v>
      </c>
      <c r="P15092" t="s">
        <v>8232</v>
      </c>
      <c r="Q15092" t="s">
        <v>8232</v>
      </c>
    </row>
    <row r="15093" spans="1:17" x14ac:dyDescent="0.2">
      <c r="A15093" t="s">
        <v>15</v>
      </c>
      <c r="B15093" t="s">
        <v>3290</v>
      </c>
      <c r="C15093">
        <v>2701</v>
      </c>
      <c r="D15093" t="s">
        <v>3291</v>
      </c>
      <c r="E15093" t="str">
        <f t="shared" si="471"/>
        <v>GJA4|2701_23754</v>
      </c>
      <c r="F15093" t="s">
        <v>3292</v>
      </c>
      <c r="G15093" t="s">
        <v>3293</v>
      </c>
      <c r="H15093">
        <v>0.89</v>
      </c>
      <c r="I15093">
        <v>0.92</v>
      </c>
      <c r="J15093">
        <v>1</v>
      </c>
      <c r="K15093">
        <v>0.97393205500000002</v>
      </c>
      <c r="L15093">
        <v>0.64461649899999995</v>
      </c>
      <c r="M15093">
        <v>-0.32840806500000003</v>
      </c>
      <c r="N15093" t="str">
        <f t="shared" si="470"/>
        <v>GJA4|2701_23754</v>
      </c>
      <c r="P15093" t="s">
        <v>8232</v>
      </c>
      <c r="Q15093" t="s">
        <v>8232</v>
      </c>
    </row>
    <row r="15094" spans="1:17" x14ac:dyDescent="0.2">
      <c r="A15094" t="s">
        <v>15</v>
      </c>
      <c r="B15094" t="s">
        <v>3294</v>
      </c>
      <c r="C15094">
        <v>2707</v>
      </c>
      <c r="D15094" t="s">
        <v>3295</v>
      </c>
      <c r="E15094" t="str">
        <f t="shared" si="471"/>
        <v>GJB3|2707_4176</v>
      </c>
      <c r="F15094" t="s">
        <v>3296</v>
      </c>
      <c r="G15094" t="s">
        <v>3297</v>
      </c>
      <c r="H15094">
        <v>1.02</v>
      </c>
      <c r="I15094">
        <v>0.03</v>
      </c>
      <c r="J15094">
        <v>0</v>
      </c>
      <c r="K15094">
        <v>1.5637218859999999</v>
      </c>
      <c r="L15094">
        <v>2.0895013179999999</v>
      </c>
      <c r="M15094">
        <v>0.52433054700000004</v>
      </c>
      <c r="N15094" t="str">
        <f t="shared" si="470"/>
        <v>GJB3|2707_4176</v>
      </c>
      <c r="P15094" t="s">
        <v>8232</v>
      </c>
      <c r="Q15094" t="s">
        <v>8232</v>
      </c>
    </row>
    <row r="15095" spans="1:17" x14ac:dyDescent="0.2">
      <c r="A15095" t="s">
        <v>15</v>
      </c>
      <c r="B15095" t="s">
        <v>3294</v>
      </c>
      <c r="C15095">
        <v>2707</v>
      </c>
      <c r="D15095" t="s">
        <v>3298</v>
      </c>
      <c r="E15095" t="str">
        <f t="shared" si="471"/>
        <v>GJB3|2707_4192</v>
      </c>
      <c r="F15095" t="s">
        <v>3299</v>
      </c>
      <c r="G15095" t="s">
        <v>3300</v>
      </c>
      <c r="H15095">
        <v>1.02</v>
      </c>
      <c r="I15095">
        <v>-0.05</v>
      </c>
      <c r="J15095">
        <v>0</v>
      </c>
      <c r="K15095">
        <v>1.5637218859999999</v>
      </c>
      <c r="L15095">
        <v>-0.108736649</v>
      </c>
      <c r="M15095">
        <v>-1.6678497590000001</v>
      </c>
      <c r="N15095" t="str">
        <f t="shared" si="470"/>
        <v>GJB3|2707_4192</v>
      </c>
      <c r="P15095" t="s">
        <v>8232</v>
      </c>
      <c r="Q15095" t="s">
        <v>8232</v>
      </c>
    </row>
    <row r="15096" spans="1:17" x14ac:dyDescent="0.2">
      <c r="A15096" t="s">
        <v>15</v>
      </c>
      <c r="B15096" t="s">
        <v>3301</v>
      </c>
      <c r="C15096">
        <v>127534</v>
      </c>
      <c r="D15096" t="s">
        <v>3302</v>
      </c>
      <c r="E15096" t="str">
        <f t="shared" si="471"/>
        <v>GJB4|127534_14874</v>
      </c>
      <c r="F15096" t="s">
        <v>3303</v>
      </c>
      <c r="G15096" t="s">
        <v>3304</v>
      </c>
      <c r="H15096">
        <v>0.56000000000000005</v>
      </c>
      <c r="I15096">
        <v>0.5</v>
      </c>
      <c r="J15096">
        <v>1</v>
      </c>
      <c r="K15096">
        <v>-0.205738214</v>
      </c>
      <c r="L15096">
        <v>0.97121617400000004</v>
      </c>
      <c r="M15096">
        <v>1.1737110669999999</v>
      </c>
      <c r="N15096" t="str">
        <f t="shared" si="470"/>
        <v>GJB4|127534_14874</v>
      </c>
      <c r="P15096" t="s">
        <v>8232</v>
      </c>
      <c r="Q15096" t="s">
        <v>8232</v>
      </c>
    </row>
    <row r="15097" spans="1:17" x14ac:dyDescent="0.2">
      <c r="A15097" t="s">
        <v>15</v>
      </c>
      <c r="B15097" t="s">
        <v>3301</v>
      </c>
      <c r="C15097">
        <v>127534</v>
      </c>
      <c r="D15097" t="s">
        <v>3305</v>
      </c>
      <c r="E15097" t="str">
        <f t="shared" si="471"/>
        <v>GJB4|127534_14875</v>
      </c>
      <c r="F15097" t="s">
        <v>3306</v>
      </c>
      <c r="G15097" t="s">
        <v>3307</v>
      </c>
      <c r="H15097">
        <v>0.56000000000000005</v>
      </c>
      <c r="I15097">
        <v>1.04</v>
      </c>
      <c r="J15097">
        <v>1</v>
      </c>
      <c r="K15097">
        <v>-0.205738214</v>
      </c>
      <c r="L15097">
        <v>0.98771414199999996</v>
      </c>
      <c r="M15097">
        <v>1.1901635719999999</v>
      </c>
      <c r="N15097" t="str">
        <f t="shared" si="470"/>
        <v>GJB4|127534_14875</v>
      </c>
      <c r="P15097" t="s">
        <v>8232</v>
      </c>
      <c r="Q15097" t="s">
        <v>8232</v>
      </c>
    </row>
    <row r="15098" spans="1:17" x14ac:dyDescent="0.2">
      <c r="A15098" t="s">
        <v>15</v>
      </c>
      <c r="B15098" t="s">
        <v>3301</v>
      </c>
      <c r="C15098">
        <v>127534</v>
      </c>
      <c r="D15098" t="s">
        <v>3308</v>
      </c>
      <c r="E15098" t="str">
        <f t="shared" si="471"/>
        <v>GJB4|127534_14878</v>
      </c>
      <c r="F15098" t="s">
        <v>3309</v>
      </c>
      <c r="G15098" t="s">
        <v>3310</v>
      </c>
      <c r="H15098">
        <v>0.56000000000000005</v>
      </c>
      <c r="I15098">
        <v>0.09</v>
      </c>
      <c r="J15098">
        <v>0</v>
      </c>
      <c r="K15098">
        <v>-0.205738214</v>
      </c>
      <c r="L15098">
        <v>1.641526292</v>
      </c>
      <c r="M15098">
        <v>1.842174019</v>
      </c>
      <c r="N15098" t="str">
        <f t="shared" si="470"/>
        <v>GJB4|127534_14878</v>
      </c>
      <c r="P15098" t="s">
        <v>8232</v>
      </c>
      <c r="Q15098" t="s">
        <v>8232</v>
      </c>
    </row>
    <row r="15099" spans="1:17" x14ac:dyDescent="0.2">
      <c r="A15099" t="s">
        <v>15</v>
      </c>
      <c r="B15099" t="s">
        <v>3301</v>
      </c>
      <c r="C15099">
        <v>127534</v>
      </c>
      <c r="D15099" t="s">
        <v>3311</v>
      </c>
      <c r="E15099" t="str">
        <f t="shared" si="471"/>
        <v>GJB4|127534_14882</v>
      </c>
      <c r="F15099" t="s">
        <v>3312</v>
      </c>
      <c r="G15099" t="s">
        <v>3313</v>
      </c>
      <c r="H15099">
        <v>0.56000000000000005</v>
      </c>
      <c r="I15099">
        <v>0.08</v>
      </c>
      <c r="J15099">
        <v>0</v>
      </c>
      <c r="K15099">
        <v>-0.205738214</v>
      </c>
      <c r="L15099">
        <v>0.70600400900000004</v>
      </c>
      <c r="M15099">
        <v>0.90922974499999998</v>
      </c>
      <c r="N15099" t="str">
        <f t="shared" si="470"/>
        <v>GJB4|127534_14882</v>
      </c>
      <c r="P15099" t="s">
        <v>8232</v>
      </c>
      <c r="Q15099" t="s">
        <v>8232</v>
      </c>
    </row>
    <row r="15100" spans="1:17" x14ac:dyDescent="0.2">
      <c r="A15100" t="s">
        <v>15</v>
      </c>
      <c r="B15100" t="s">
        <v>3314</v>
      </c>
      <c r="C15100">
        <v>10804</v>
      </c>
      <c r="D15100" t="s">
        <v>3315</v>
      </c>
      <c r="E15100" t="str">
        <f t="shared" si="471"/>
        <v>GJB6|10804_17675</v>
      </c>
      <c r="F15100" t="s">
        <v>3316</v>
      </c>
      <c r="G15100" t="s">
        <v>3317</v>
      </c>
      <c r="H15100">
        <v>0.86</v>
      </c>
      <c r="I15100">
        <v>0.9</v>
      </c>
      <c r="J15100">
        <v>1</v>
      </c>
      <c r="K15100">
        <v>2.2303027339999999</v>
      </c>
      <c r="L15100">
        <v>1.516333446</v>
      </c>
      <c r="M15100">
        <v>-0.71200180999999996</v>
      </c>
      <c r="N15100" t="str">
        <f t="shared" si="470"/>
        <v>GJB6|10804_17675</v>
      </c>
      <c r="P15100" t="s">
        <v>8232</v>
      </c>
      <c r="Q15100" t="s">
        <v>8232</v>
      </c>
    </row>
    <row r="15101" spans="1:17" x14ac:dyDescent="0.2">
      <c r="A15101" t="s">
        <v>15</v>
      </c>
      <c r="B15101" t="s">
        <v>3314</v>
      </c>
      <c r="C15101">
        <v>10804</v>
      </c>
      <c r="D15101" t="s">
        <v>3318</v>
      </c>
      <c r="E15101" t="str">
        <f t="shared" si="471"/>
        <v>GJB6|10804_17677</v>
      </c>
      <c r="F15101" t="s">
        <v>3319</v>
      </c>
      <c r="G15101" t="s">
        <v>3320</v>
      </c>
      <c r="H15101">
        <v>0.86</v>
      </c>
      <c r="I15101">
        <v>0.28000000000000003</v>
      </c>
      <c r="J15101">
        <v>1</v>
      </c>
      <c r="K15101">
        <v>2.2303027339999999</v>
      </c>
      <c r="L15101">
        <v>1.6271099440000001</v>
      </c>
      <c r="M15101">
        <v>-0.60153057799999998</v>
      </c>
      <c r="N15101" t="str">
        <f t="shared" si="470"/>
        <v>GJB6|10804_17677</v>
      </c>
      <c r="P15101" t="s">
        <v>8232</v>
      </c>
      <c r="Q15101" t="s">
        <v>8232</v>
      </c>
    </row>
    <row r="15102" spans="1:17" x14ac:dyDescent="0.2">
      <c r="A15102" t="s">
        <v>15</v>
      </c>
      <c r="B15102" t="s">
        <v>3314</v>
      </c>
      <c r="C15102">
        <v>10804</v>
      </c>
      <c r="D15102" t="s">
        <v>3321</v>
      </c>
      <c r="E15102" t="str">
        <f t="shared" si="471"/>
        <v>GJB6|10804_17678</v>
      </c>
      <c r="F15102" t="s">
        <v>3322</v>
      </c>
      <c r="G15102" t="s">
        <v>3323</v>
      </c>
      <c r="H15102">
        <v>0.86</v>
      </c>
      <c r="I15102">
        <v>0.84</v>
      </c>
      <c r="J15102">
        <v>1</v>
      </c>
      <c r="K15102">
        <v>2.2303027339999999</v>
      </c>
      <c r="L15102">
        <v>0.881296407</v>
      </c>
      <c r="M15102">
        <v>-1.3452888839999999</v>
      </c>
      <c r="N15102" t="str">
        <f t="shared" si="470"/>
        <v>GJB6|10804_17678</v>
      </c>
      <c r="P15102" t="s">
        <v>8232</v>
      </c>
      <c r="Q15102" t="s">
        <v>8232</v>
      </c>
    </row>
    <row r="15103" spans="1:17" x14ac:dyDescent="0.2">
      <c r="A15103" t="s">
        <v>15</v>
      </c>
      <c r="B15103" t="s">
        <v>3324</v>
      </c>
      <c r="C15103">
        <v>57369</v>
      </c>
      <c r="D15103" t="s">
        <v>3325</v>
      </c>
      <c r="E15103" t="str">
        <f t="shared" si="471"/>
        <v>GJD2|57369_36674</v>
      </c>
      <c r="F15103" t="s">
        <v>3326</v>
      </c>
      <c r="G15103" t="s">
        <v>3327</v>
      </c>
      <c r="H15103">
        <v>0.96</v>
      </c>
      <c r="I15103">
        <v>1</v>
      </c>
      <c r="J15103">
        <v>1</v>
      </c>
      <c r="K15103">
        <v>0.96302175599999995</v>
      </c>
      <c r="L15103">
        <v>1.2379753090000001</v>
      </c>
      <c r="M15103">
        <v>1.2839572340000001</v>
      </c>
      <c r="N15103" t="str">
        <f t="shared" si="470"/>
        <v>GJD2|57369_36674</v>
      </c>
      <c r="P15103" t="s">
        <v>8232</v>
      </c>
      <c r="Q15103" t="s">
        <v>8232</v>
      </c>
    </row>
    <row r="15104" spans="1:17" x14ac:dyDescent="0.2">
      <c r="A15104" t="s">
        <v>15</v>
      </c>
      <c r="B15104" t="s">
        <v>3328</v>
      </c>
      <c r="C15104">
        <v>2710</v>
      </c>
      <c r="D15104" t="s">
        <v>3329</v>
      </c>
      <c r="E15104" t="str">
        <f t="shared" si="471"/>
        <v>GK|2710_18206</v>
      </c>
      <c r="F15104" t="s">
        <v>3330</v>
      </c>
      <c r="G15104" t="s">
        <v>3331</v>
      </c>
      <c r="H15104">
        <v>0.12</v>
      </c>
      <c r="I15104">
        <v>0.14000000000000001</v>
      </c>
      <c r="J15104">
        <v>0</v>
      </c>
      <c r="K15104">
        <v>-0.16376961600000001</v>
      </c>
      <c r="L15104">
        <v>-1.7251879999999999E-3</v>
      </c>
      <c r="M15104">
        <v>0.161597883</v>
      </c>
      <c r="N15104" t="str">
        <f t="shared" si="470"/>
        <v>GK|2710_18206</v>
      </c>
      <c r="P15104" t="s">
        <v>8232</v>
      </c>
      <c r="Q15104" t="s">
        <v>8232</v>
      </c>
    </row>
    <row r="15105" spans="1:17" x14ac:dyDescent="0.2">
      <c r="A15105" t="s">
        <v>15</v>
      </c>
      <c r="B15105" t="s">
        <v>3328</v>
      </c>
      <c r="C15105">
        <v>2710</v>
      </c>
      <c r="D15105" t="s">
        <v>3332</v>
      </c>
      <c r="E15105" t="str">
        <f t="shared" si="471"/>
        <v>GK|2710_18210</v>
      </c>
      <c r="F15105" t="s">
        <v>3333</v>
      </c>
      <c r="G15105" t="s">
        <v>3334</v>
      </c>
      <c r="H15105">
        <v>0.12</v>
      </c>
      <c r="I15105">
        <v>0.12</v>
      </c>
      <c r="J15105">
        <v>0</v>
      </c>
      <c r="K15105">
        <v>-0.16376961600000001</v>
      </c>
      <c r="L15105">
        <v>0.35008759699999997</v>
      </c>
      <c r="M15105">
        <v>0.51244118100000002</v>
      </c>
      <c r="N15105" t="str">
        <f t="shared" si="470"/>
        <v>GK|2710_18210</v>
      </c>
      <c r="P15105" t="s">
        <v>8232</v>
      </c>
      <c r="Q15105" t="s">
        <v>8232</v>
      </c>
    </row>
    <row r="15106" spans="1:17" x14ac:dyDescent="0.2">
      <c r="A15106" t="s">
        <v>15</v>
      </c>
      <c r="B15106" t="s">
        <v>3328</v>
      </c>
      <c r="C15106">
        <v>2710</v>
      </c>
      <c r="D15106" t="s">
        <v>3335</v>
      </c>
      <c r="E15106" t="str">
        <f t="shared" si="471"/>
        <v>GK|2710_18211</v>
      </c>
      <c r="F15106" t="s">
        <v>3336</v>
      </c>
      <c r="G15106" t="s">
        <v>3337</v>
      </c>
      <c r="H15106">
        <v>0.12</v>
      </c>
      <c r="I15106">
        <v>0.03</v>
      </c>
      <c r="J15106">
        <v>0</v>
      </c>
      <c r="K15106">
        <v>-0.16376961600000001</v>
      </c>
      <c r="L15106">
        <v>-2.2870437E-2</v>
      </c>
      <c r="M15106">
        <v>0.14051090399999999</v>
      </c>
      <c r="N15106" t="str">
        <f t="shared" ref="N15106:N15169" si="472">B15106&amp;"|"&amp;D15106</f>
        <v>GK|2710_18211</v>
      </c>
      <c r="P15106" t="s">
        <v>8232</v>
      </c>
      <c r="Q15106" t="s">
        <v>8232</v>
      </c>
    </row>
    <row r="15107" spans="1:17" x14ac:dyDescent="0.2">
      <c r="A15107" t="s">
        <v>15</v>
      </c>
      <c r="B15107" t="s">
        <v>3328</v>
      </c>
      <c r="C15107">
        <v>2710</v>
      </c>
      <c r="D15107" t="s">
        <v>3338</v>
      </c>
      <c r="E15107" t="str">
        <f t="shared" ref="E15107:E15170" si="473">B15107&amp;"|"&amp;D15107</f>
        <v>GK|2710_18223</v>
      </c>
      <c r="F15107" t="s">
        <v>3339</v>
      </c>
      <c r="G15107" t="s">
        <v>3340</v>
      </c>
      <c r="H15107">
        <v>0.12</v>
      </c>
      <c r="I15107">
        <v>0.11</v>
      </c>
      <c r="J15107">
        <v>0</v>
      </c>
      <c r="K15107">
        <v>-0.16376961600000001</v>
      </c>
      <c r="L15107">
        <v>0.46860638399999999</v>
      </c>
      <c r="M15107">
        <v>0.63063336800000003</v>
      </c>
      <c r="N15107" t="str">
        <f t="shared" si="472"/>
        <v>GK|2710_18223</v>
      </c>
      <c r="P15107" t="s">
        <v>8232</v>
      </c>
      <c r="Q15107" t="s">
        <v>8232</v>
      </c>
    </row>
    <row r="15108" spans="1:17" x14ac:dyDescent="0.2">
      <c r="A15108" t="s">
        <v>15</v>
      </c>
      <c r="B15108" t="s">
        <v>3341</v>
      </c>
      <c r="C15108">
        <v>2733</v>
      </c>
      <c r="D15108" t="s">
        <v>3342</v>
      </c>
      <c r="E15108" t="str">
        <f t="shared" si="473"/>
        <v>GLE1|2733_2795</v>
      </c>
      <c r="F15108" t="s">
        <v>3343</v>
      </c>
      <c r="G15108" t="s">
        <v>3344</v>
      </c>
      <c r="H15108">
        <v>0.09</v>
      </c>
      <c r="I15108">
        <v>0.31</v>
      </c>
      <c r="J15108">
        <v>0</v>
      </c>
      <c r="K15108">
        <v>0.68118194799999998</v>
      </c>
      <c r="L15108">
        <v>3.7064285369999999</v>
      </c>
      <c r="M15108">
        <v>3.0169099500000001</v>
      </c>
      <c r="N15108" t="str">
        <f t="shared" si="472"/>
        <v>GLE1|2733_2795</v>
      </c>
      <c r="P15108" t="s">
        <v>8232</v>
      </c>
      <c r="Q15108" t="s">
        <v>8232</v>
      </c>
    </row>
    <row r="15109" spans="1:17" x14ac:dyDescent="0.2">
      <c r="A15109" t="s">
        <v>15</v>
      </c>
      <c r="B15109" t="s">
        <v>3341</v>
      </c>
      <c r="C15109">
        <v>2733</v>
      </c>
      <c r="D15109" t="s">
        <v>3345</v>
      </c>
      <c r="E15109" t="str">
        <f t="shared" si="473"/>
        <v>GLE1|2733_2796</v>
      </c>
      <c r="F15109" t="s">
        <v>3346</v>
      </c>
      <c r="G15109" t="s">
        <v>3347</v>
      </c>
      <c r="H15109">
        <v>0.09</v>
      </c>
      <c r="I15109">
        <v>0.46</v>
      </c>
      <c r="J15109">
        <v>0</v>
      </c>
      <c r="K15109">
        <v>0.68118194799999998</v>
      </c>
      <c r="L15109">
        <v>2.9424669969999999</v>
      </c>
      <c r="M15109">
        <v>2.2550536509999999</v>
      </c>
      <c r="N15109" t="str">
        <f t="shared" si="472"/>
        <v>GLE1|2733_2796</v>
      </c>
      <c r="P15109" t="s">
        <v>8232</v>
      </c>
      <c r="Q15109" t="s">
        <v>8232</v>
      </c>
    </row>
    <row r="15110" spans="1:17" x14ac:dyDescent="0.2">
      <c r="A15110" t="s">
        <v>15</v>
      </c>
      <c r="B15110" t="s">
        <v>3341</v>
      </c>
      <c r="C15110">
        <v>2733</v>
      </c>
      <c r="D15110" t="s">
        <v>3348</v>
      </c>
      <c r="E15110" t="str">
        <f t="shared" si="473"/>
        <v>GLE1|2733_2797</v>
      </c>
      <c r="F15110" t="s">
        <v>3349</v>
      </c>
      <c r="G15110" t="s">
        <v>3350</v>
      </c>
      <c r="H15110">
        <v>0.09</v>
      </c>
      <c r="I15110">
        <v>0.36</v>
      </c>
      <c r="J15110">
        <v>0</v>
      </c>
      <c r="K15110">
        <v>0.68118194799999998</v>
      </c>
      <c r="L15110">
        <v>3.0840552799999998</v>
      </c>
      <c r="M15110">
        <v>2.3962517600000002</v>
      </c>
      <c r="N15110" t="str">
        <f t="shared" si="472"/>
        <v>GLE1|2733_2797</v>
      </c>
      <c r="P15110" t="s">
        <v>8232</v>
      </c>
      <c r="Q15110" t="s">
        <v>8232</v>
      </c>
    </row>
    <row r="15111" spans="1:17" x14ac:dyDescent="0.2">
      <c r="A15111" t="s">
        <v>15</v>
      </c>
      <c r="B15111" t="s">
        <v>3351</v>
      </c>
      <c r="C15111">
        <v>2752</v>
      </c>
      <c r="D15111" t="s">
        <v>3352</v>
      </c>
      <c r="E15111" t="str">
        <f t="shared" si="473"/>
        <v>GLUL|2752_12151</v>
      </c>
      <c r="F15111" t="s">
        <v>3353</v>
      </c>
      <c r="G15111" t="s">
        <v>3354</v>
      </c>
      <c r="H15111">
        <v>1.1200000000000001</v>
      </c>
      <c r="I15111">
        <v>1.0900000000000001</v>
      </c>
      <c r="J15111">
        <v>1</v>
      </c>
      <c r="K15111">
        <v>-0.70815009500000003</v>
      </c>
      <c r="L15111">
        <v>0.65933090299999997</v>
      </c>
      <c r="M15111">
        <v>1.363712646</v>
      </c>
      <c r="N15111" t="str">
        <f t="shared" si="472"/>
        <v>GLUL|2752_12151</v>
      </c>
      <c r="P15111" t="s">
        <v>8232</v>
      </c>
      <c r="Q15111" t="s">
        <v>8232</v>
      </c>
    </row>
    <row r="15112" spans="1:17" x14ac:dyDescent="0.2">
      <c r="A15112" t="s">
        <v>15</v>
      </c>
      <c r="B15112" t="s">
        <v>3351</v>
      </c>
      <c r="C15112">
        <v>2752</v>
      </c>
      <c r="D15112" t="s">
        <v>3355</v>
      </c>
      <c r="E15112" t="str">
        <f t="shared" si="473"/>
        <v>GLUL|2752_12152</v>
      </c>
      <c r="F15112" t="s">
        <v>3356</v>
      </c>
      <c r="G15112" t="s">
        <v>3357</v>
      </c>
      <c r="H15112">
        <v>1.1200000000000001</v>
      </c>
      <c r="I15112">
        <v>1.06</v>
      </c>
      <c r="J15112">
        <v>1</v>
      </c>
      <c r="K15112">
        <v>-0.70815009500000003</v>
      </c>
      <c r="L15112">
        <v>-0.117954909</v>
      </c>
      <c r="M15112">
        <v>0.58856879100000004</v>
      </c>
      <c r="N15112" t="str">
        <f t="shared" si="472"/>
        <v>GLUL|2752_12152</v>
      </c>
      <c r="P15112" t="s">
        <v>8232</v>
      </c>
      <c r="Q15112" t="s">
        <v>8232</v>
      </c>
    </row>
    <row r="15113" spans="1:17" x14ac:dyDescent="0.2">
      <c r="A15113" t="s">
        <v>15</v>
      </c>
      <c r="B15113" t="s">
        <v>3358</v>
      </c>
      <c r="C15113">
        <v>2760</v>
      </c>
      <c r="D15113" t="s">
        <v>3359</v>
      </c>
      <c r="E15113" t="str">
        <f t="shared" si="473"/>
        <v>GM2A|2760_11240</v>
      </c>
      <c r="F15113" t="s">
        <v>3360</v>
      </c>
      <c r="G15113" t="s">
        <v>3361</v>
      </c>
      <c r="H15113">
        <v>0.55000000000000004</v>
      </c>
      <c r="I15113">
        <v>-0.01</v>
      </c>
      <c r="J15113">
        <v>0</v>
      </c>
      <c r="K15113">
        <v>-0.35402440000000002</v>
      </c>
      <c r="L15113">
        <v>-0.12502240100000001</v>
      </c>
      <c r="M15113">
        <v>0.22837093999999999</v>
      </c>
      <c r="N15113" t="str">
        <f t="shared" si="472"/>
        <v>GM2A|2760_11240</v>
      </c>
      <c r="P15113" t="s">
        <v>8232</v>
      </c>
      <c r="Q15113" t="s">
        <v>8232</v>
      </c>
    </row>
    <row r="15114" spans="1:17" x14ac:dyDescent="0.2">
      <c r="A15114" t="s">
        <v>15</v>
      </c>
      <c r="B15114" t="s">
        <v>3358</v>
      </c>
      <c r="C15114">
        <v>2760</v>
      </c>
      <c r="D15114" t="s">
        <v>3362</v>
      </c>
      <c r="E15114" t="str">
        <f t="shared" si="473"/>
        <v>GM2A|2760_11241</v>
      </c>
      <c r="F15114" t="s">
        <v>3363</v>
      </c>
      <c r="G15114" t="s">
        <v>3364</v>
      </c>
      <c r="H15114">
        <v>0.55000000000000004</v>
      </c>
      <c r="I15114">
        <v>0.03</v>
      </c>
      <c r="J15114">
        <v>0</v>
      </c>
      <c r="K15114">
        <v>-0.35402440000000002</v>
      </c>
      <c r="L15114">
        <v>1.811220016</v>
      </c>
      <c r="M15114">
        <v>2.1592776749999998</v>
      </c>
      <c r="N15114" t="str">
        <f t="shared" si="472"/>
        <v>GM2A|2760_11241</v>
      </c>
      <c r="P15114" t="s">
        <v>8232</v>
      </c>
      <c r="Q15114" t="s">
        <v>8232</v>
      </c>
    </row>
    <row r="15115" spans="1:17" x14ac:dyDescent="0.2">
      <c r="A15115" t="s">
        <v>15</v>
      </c>
      <c r="B15115" t="s">
        <v>3358</v>
      </c>
      <c r="C15115">
        <v>2760</v>
      </c>
      <c r="D15115" t="s">
        <v>3365</v>
      </c>
      <c r="E15115" t="str">
        <f t="shared" si="473"/>
        <v>GM2A|2760_11242</v>
      </c>
      <c r="F15115" t="s">
        <v>3366</v>
      </c>
      <c r="G15115" t="s">
        <v>3367</v>
      </c>
      <c r="H15115">
        <v>0.55000000000000004</v>
      </c>
      <c r="I15115">
        <v>-0.03</v>
      </c>
      <c r="J15115">
        <v>0</v>
      </c>
      <c r="K15115">
        <v>-0.35402440000000002</v>
      </c>
      <c r="L15115">
        <v>-0.32935494199999998</v>
      </c>
      <c r="M15115">
        <v>2.4601476000000001E-2</v>
      </c>
      <c r="N15115" t="str">
        <f t="shared" si="472"/>
        <v>GM2A|2760_11242</v>
      </c>
      <c r="P15115" t="s">
        <v>8232</v>
      </c>
      <c r="Q15115" t="s">
        <v>8232</v>
      </c>
    </row>
    <row r="15116" spans="1:17" x14ac:dyDescent="0.2">
      <c r="A15116" t="s">
        <v>15</v>
      </c>
      <c r="B15116" t="s">
        <v>3368</v>
      </c>
      <c r="C15116">
        <v>2778</v>
      </c>
      <c r="D15116" t="s">
        <v>3369</v>
      </c>
      <c r="E15116" t="str">
        <f t="shared" si="473"/>
        <v>GNAS|2778_16693</v>
      </c>
      <c r="F15116" t="s">
        <v>3370</v>
      </c>
      <c r="G15116" t="s">
        <v>3371</v>
      </c>
      <c r="H15116">
        <v>0.87</v>
      </c>
      <c r="I15116">
        <v>0.89</v>
      </c>
      <c r="J15116">
        <v>1</v>
      </c>
      <c r="K15116">
        <v>3.3639675410000001</v>
      </c>
      <c r="L15116">
        <v>3.0333548480000001</v>
      </c>
      <c r="M15116">
        <v>-0.32970162800000002</v>
      </c>
      <c r="N15116" t="str">
        <f t="shared" si="472"/>
        <v>GNAS|2778_16693</v>
      </c>
      <c r="P15116" t="s">
        <v>8232</v>
      </c>
      <c r="Q15116" t="s">
        <v>8232</v>
      </c>
    </row>
    <row r="15117" spans="1:17" x14ac:dyDescent="0.2">
      <c r="A15117" t="s">
        <v>15</v>
      </c>
      <c r="B15117" t="s">
        <v>3368</v>
      </c>
      <c r="C15117">
        <v>2778</v>
      </c>
      <c r="D15117" t="s">
        <v>3372</v>
      </c>
      <c r="E15117" t="str">
        <f t="shared" si="473"/>
        <v>GNAS|2778_16697</v>
      </c>
      <c r="F15117" t="s">
        <v>3373</v>
      </c>
      <c r="G15117" t="s">
        <v>3374</v>
      </c>
      <c r="H15117">
        <v>0.87</v>
      </c>
      <c r="I15117">
        <v>0.88</v>
      </c>
      <c r="J15117">
        <v>1</v>
      </c>
      <c r="K15117">
        <v>3.3639675410000001</v>
      </c>
      <c r="L15117">
        <v>3.6201212030000001</v>
      </c>
      <c r="M15117">
        <v>0.25544778200000001</v>
      </c>
      <c r="N15117" t="str">
        <f t="shared" si="472"/>
        <v>GNAS|2778_16697</v>
      </c>
      <c r="P15117" t="s">
        <v>8232</v>
      </c>
      <c r="Q15117" t="s">
        <v>8232</v>
      </c>
    </row>
    <row r="15118" spans="1:17" x14ac:dyDescent="0.2">
      <c r="A15118" t="s">
        <v>15</v>
      </c>
      <c r="B15118" t="s">
        <v>3368</v>
      </c>
      <c r="C15118">
        <v>2778</v>
      </c>
      <c r="D15118" t="s">
        <v>3375</v>
      </c>
      <c r="E15118" t="str">
        <f t="shared" si="473"/>
        <v>GNAS|2778_16711</v>
      </c>
      <c r="F15118" t="s">
        <v>3376</v>
      </c>
      <c r="G15118" t="s">
        <v>3377</v>
      </c>
      <c r="H15118">
        <v>0.87</v>
      </c>
      <c r="I15118">
        <v>0.86</v>
      </c>
      <c r="J15118">
        <v>1</v>
      </c>
      <c r="K15118">
        <v>3.3639675410000001</v>
      </c>
      <c r="L15118">
        <v>-0.342781746</v>
      </c>
      <c r="M15118">
        <v>-3.6965346389999998</v>
      </c>
      <c r="N15118" t="str">
        <f t="shared" si="472"/>
        <v>GNAS|2778_16711</v>
      </c>
      <c r="P15118" t="s">
        <v>8232</v>
      </c>
      <c r="Q15118" t="s">
        <v>8232</v>
      </c>
    </row>
    <row r="15119" spans="1:17" x14ac:dyDescent="0.2">
      <c r="A15119" t="s">
        <v>15</v>
      </c>
      <c r="B15119" t="s">
        <v>3368</v>
      </c>
      <c r="C15119">
        <v>2778</v>
      </c>
      <c r="D15119" t="s">
        <v>3378</v>
      </c>
      <c r="E15119" t="str">
        <f t="shared" si="473"/>
        <v>GNAS|2778_16735</v>
      </c>
      <c r="F15119" t="s">
        <v>3379</v>
      </c>
      <c r="G15119" t="s">
        <v>3380</v>
      </c>
      <c r="H15119">
        <v>0.87</v>
      </c>
      <c r="I15119">
        <v>0.87</v>
      </c>
      <c r="J15119">
        <v>1</v>
      </c>
      <c r="K15119">
        <v>3.3639675410000001</v>
      </c>
      <c r="L15119">
        <v>3.858606135</v>
      </c>
      <c r="M15119">
        <v>0.49327552400000002</v>
      </c>
      <c r="N15119" t="str">
        <f t="shared" si="472"/>
        <v>GNAS|2778_16735</v>
      </c>
      <c r="P15119" t="s">
        <v>8232</v>
      </c>
      <c r="Q15119" t="s">
        <v>8232</v>
      </c>
    </row>
    <row r="15120" spans="1:17" x14ac:dyDescent="0.2">
      <c r="A15120" t="s">
        <v>15</v>
      </c>
      <c r="B15120" t="s">
        <v>3381</v>
      </c>
      <c r="C15120">
        <v>2779</v>
      </c>
      <c r="D15120" t="s">
        <v>3382</v>
      </c>
      <c r="E15120" t="str">
        <f t="shared" si="473"/>
        <v>GNAT1|2779_36733</v>
      </c>
      <c r="F15120" t="s">
        <v>3383</v>
      </c>
      <c r="G15120" t="s">
        <v>3384</v>
      </c>
      <c r="H15120">
        <v>0.61</v>
      </c>
      <c r="I15120">
        <v>0.41</v>
      </c>
      <c r="J15120">
        <v>1</v>
      </c>
      <c r="K15120">
        <v>6.8870860299999999</v>
      </c>
      <c r="L15120">
        <v>8.1364178299999992</v>
      </c>
      <c r="M15120">
        <v>1.2458890300000001</v>
      </c>
      <c r="N15120" t="str">
        <f t="shared" si="472"/>
        <v>GNAT1|2779_36733</v>
      </c>
      <c r="P15120" t="s">
        <v>8232</v>
      </c>
      <c r="Q15120" t="s">
        <v>8232</v>
      </c>
    </row>
    <row r="15121" spans="1:17" x14ac:dyDescent="0.2">
      <c r="A15121" t="s">
        <v>15</v>
      </c>
      <c r="B15121" t="s">
        <v>3381</v>
      </c>
      <c r="C15121">
        <v>2779</v>
      </c>
      <c r="D15121" t="s">
        <v>3385</v>
      </c>
      <c r="E15121" t="str">
        <f t="shared" si="473"/>
        <v>GNAT1|2779_36734</v>
      </c>
      <c r="F15121" t="s">
        <v>3386</v>
      </c>
      <c r="G15121" t="s">
        <v>3387</v>
      </c>
      <c r="H15121">
        <v>0.61</v>
      </c>
      <c r="I15121">
        <v>0.55000000000000004</v>
      </c>
      <c r="J15121">
        <v>1</v>
      </c>
      <c r="K15121">
        <v>6.8870860299999999</v>
      </c>
      <c r="L15121">
        <v>7.6263041940000003</v>
      </c>
      <c r="M15121">
        <v>0.737181109</v>
      </c>
      <c r="N15121" t="str">
        <f t="shared" si="472"/>
        <v>GNAT1|2779_36734</v>
      </c>
      <c r="P15121" t="s">
        <v>8232</v>
      </c>
      <c r="Q15121" t="s">
        <v>8232</v>
      </c>
    </row>
    <row r="15122" spans="1:17" x14ac:dyDescent="0.2">
      <c r="A15122" t="s">
        <v>15</v>
      </c>
      <c r="B15122" t="s">
        <v>3388</v>
      </c>
      <c r="C15122">
        <v>27232</v>
      </c>
      <c r="D15122" t="s">
        <v>3389</v>
      </c>
      <c r="E15122" t="str">
        <f t="shared" si="473"/>
        <v>GNMT|27232_17726</v>
      </c>
      <c r="F15122" t="s">
        <v>3390</v>
      </c>
      <c r="G15122" t="s">
        <v>3391</v>
      </c>
      <c r="H15122">
        <v>1.0900000000000001</v>
      </c>
      <c r="I15122">
        <v>1.05</v>
      </c>
      <c r="J15122">
        <v>1</v>
      </c>
      <c r="K15122">
        <v>-0.55224799499999999</v>
      </c>
      <c r="L15122">
        <v>-0.85899240499999996</v>
      </c>
      <c r="M15122">
        <v>-0.305899117</v>
      </c>
      <c r="N15122" t="str">
        <f t="shared" si="472"/>
        <v>GNMT|27232_17726</v>
      </c>
      <c r="P15122" t="s">
        <v>8232</v>
      </c>
      <c r="Q15122" t="s">
        <v>8232</v>
      </c>
    </row>
    <row r="15123" spans="1:17" x14ac:dyDescent="0.2">
      <c r="A15123" t="s">
        <v>15</v>
      </c>
      <c r="B15123" t="s">
        <v>3388</v>
      </c>
      <c r="C15123">
        <v>27232</v>
      </c>
      <c r="D15123" t="s">
        <v>3392</v>
      </c>
      <c r="E15123" t="str">
        <f t="shared" si="473"/>
        <v>GNMT|27232_17727</v>
      </c>
      <c r="F15123" t="s">
        <v>3393</v>
      </c>
      <c r="G15123" t="s">
        <v>3394</v>
      </c>
      <c r="H15123">
        <v>1.0900000000000001</v>
      </c>
      <c r="I15123">
        <v>0.99</v>
      </c>
      <c r="J15123">
        <v>1</v>
      </c>
      <c r="K15123">
        <v>-0.55224799499999999</v>
      </c>
      <c r="L15123">
        <v>-0.79127181199999996</v>
      </c>
      <c r="M15123">
        <v>-0.238365141</v>
      </c>
      <c r="N15123" t="str">
        <f t="shared" si="472"/>
        <v>GNMT|27232_17727</v>
      </c>
      <c r="P15123" t="s">
        <v>8232</v>
      </c>
      <c r="Q15123" t="s">
        <v>8232</v>
      </c>
    </row>
    <row r="15124" spans="1:17" x14ac:dyDescent="0.2">
      <c r="A15124" t="s">
        <v>15</v>
      </c>
      <c r="B15124" t="s">
        <v>3388</v>
      </c>
      <c r="C15124">
        <v>27232</v>
      </c>
      <c r="D15124" t="s">
        <v>3395</v>
      </c>
      <c r="E15124" t="str">
        <f t="shared" si="473"/>
        <v>GNMT|27232_17728</v>
      </c>
      <c r="F15124" t="s">
        <v>3396</v>
      </c>
      <c r="G15124" t="s">
        <v>3397</v>
      </c>
      <c r="H15124">
        <v>1.0900000000000001</v>
      </c>
      <c r="I15124">
        <v>0.9</v>
      </c>
      <c r="J15124">
        <v>1</v>
      </c>
      <c r="K15124">
        <v>-0.55224799499999999</v>
      </c>
      <c r="L15124">
        <v>5.3014331779999999</v>
      </c>
      <c r="M15124">
        <v>5.8375502480000003</v>
      </c>
      <c r="N15124" t="str">
        <f t="shared" si="472"/>
        <v>GNMT|27232_17728</v>
      </c>
      <c r="O15124" t="s">
        <v>20</v>
      </c>
      <c r="P15124" t="s">
        <v>8232</v>
      </c>
      <c r="Q15124" t="s">
        <v>8232</v>
      </c>
    </row>
    <row r="15125" spans="1:17" x14ac:dyDescent="0.2">
      <c r="A15125" t="s">
        <v>15</v>
      </c>
      <c r="B15125" t="s">
        <v>3398</v>
      </c>
      <c r="C15125">
        <v>79158</v>
      </c>
      <c r="D15125" t="s">
        <v>3399</v>
      </c>
      <c r="E15125" t="str">
        <f t="shared" si="473"/>
        <v>GNPTAB|79158_7941</v>
      </c>
      <c r="F15125" t="s">
        <v>3400</v>
      </c>
      <c r="G15125" t="s">
        <v>3401</v>
      </c>
      <c r="H15125">
        <v>0</v>
      </c>
      <c r="I15125">
        <v>-0.03</v>
      </c>
      <c r="J15125">
        <v>0</v>
      </c>
      <c r="K15125">
        <v>0.86818435000000005</v>
      </c>
      <c r="L15125">
        <v>-1.8103933999999999E-2</v>
      </c>
      <c r="M15125">
        <v>-0.88384594900000002</v>
      </c>
      <c r="N15125" t="str">
        <f t="shared" si="472"/>
        <v>GNPTAB|79158_7941</v>
      </c>
      <c r="P15125" t="s">
        <v>8232</v>
      </c>
      <c r="Q15125" t="s">
        <v>8232</v>
      </c>
    </row>
    <row r="15126" spans="1:17" x14ac:dyDescent="0.2">
      <c r="A15126" t="s">
        <v>15</v>
      </c>
      <c r="B15126" t="s">
        <v>3402</v>
      </c>
      <c r="C15126">
        <v>2798</v>
      </c>
      <c r="D15126" t="s">
        <v>3403</v>
      </c>
      <c r="E15126" t="str">
        <f t="shared" si="473"/>
        <v>GNRHR|2798_27241</v>
      </c>
      <c r="F15126" t="s">
        <v>3404</v>
      </c>
      <c r="G15126" t="s">
        <v>3405</v>
      </c>
      <c r="H15126">
        <v>0.22</v>
      </c>
      <c r="I15126">
        <v>0.15</v>
      </c>
      <c r="J15126">
        <v>0</v>
      </c>
      <c r="K15126">
        <v>6.9471191760000002</v>
      </c>
      <c r="L15126">
        <v>5.7197481049999999</v>
      </c>
      <c r="M15126">
        <v>-1.223988818</v>
      </c>
      <c r="N15126" t="str">
        <f t="shared" si="472"/>
        <v>GNRHR|2798_27241</v>
      </c>
      <c r="P15126" t="s">
        <v>8232</v>
      </c>
      <c r="Q15126" t="s">
        <v>8232</v>
      </c>
    </row>
    <row r="15127" spans="1:17" x14ac:dyDescent="0.2">
      <c r="A15127" t="s">
        <v>15</v>
      </c>
      <c r="B15127" t="s">
        <v>3402</v>
      </c>
      <c r="C15127">
        <v>2798</v>
      </c>
      <c r="D15127" t="s">
        <v>3406</v>
      </c>
      <c r="E15127" t="str">
        <f t="shared" si="473"/>
        <v>GNRHR|2798_27247</v>
      </c>
      <c r="F15127" t="s">
        <v>3407</v>
      </c>
      <c r="G15127" t="s">
        <v>3408</v>
      </c>
      <c r="H15127">
        <v>0.22</v>
      </c>
      <c r="I15127">
        <v>0.61</v>
      </c>
      <c r="J15127">
        <v>1</v>
      </c>
      <c r="K15127">
        <v>6.9471191760000002</v>
      </c>
      <c r="L15127">
        <v>5.5805824169999996</v>
      </c>
      <c r="M15127">
        <v>-1.362771008</v>
      </c>
      <c r="N15127" t="str">
        <f t="shared" si="472"/>
        <v>GNRHR|2798_27247</v>
      </c>
      <c r="P15127" t="s">
        <v>8232</v>
      </c>
      <c r="Q15127" t="s">
        <v>8232</v>
      </c>
    </row>
    <row r="15128" spans="1:17" x14ac:dyDescent="0.2">
      <c r="A15128" t="s">
        <v>15</v>
      </c>
      <c r="B15128" t="s">
        <v>3402</v>
      </c>
      <c r="C15128">
        <v>2798</v>
      </c>
      <c r="D15128" t="s">
        <v>3409</v>
      </c>
      <c r="E15128" t="str">
        <f t="shared" si="473"/>
        <v>GNRHR|2798_27256</v>
      </c>
      <c r="F15128" t="s">
        <v>3410</v>
      </c>
      <c r="G15128" t="s">
        <v>3411</v>
      </c>
      <c r="H15128">
        <v>0.22</v>
      </c>
      <c r="I15128">
        <v>0.37</v>
      </c>
      <c r="J15128">
        <v>1</v>
      </c>
      <c r="K15128">
        <v>6.9471191760000002</v>
      </c>
      <c r="L15128">
        <v>3.5573960200000001</v>
      </c>
      <c r="M15128">
        <v>-3.3803821329999999</v>
      </c>
      <c r="N15128" t="str">
        <f t="shared" si="472"/>
        <v>GNRHR|2798_27256</v>
      </c>
      <c r="P15128" t="s">
        <v>8232</v>
      </c>
      <c r="Q15128" t="s">
        <v>8232</v>
      </c>
    </row>
    <row r="15129" spans="1:17" x14ac:dyDescent="0.2">
      <c r="A15129" t="s">
        <v>15</v>
      </c>
      <c r="B15129" t="s">
        <v>3402</v>
      </c>
      <c r="C15129">
        <v>2798</v>
      </c>
      <c r="D15129" t="s">
        <v>3412</v>
      </c>
      <c r="E15129" t="str">
        <f t="shared" si="473"/>
        <v>GNRHR|2798_27260</v>
      </c>
      <c r="F15129" t="s">
        <v>3413</v>
      </c>
      <c r="G15129" t="s">
        <v>3414</v>
      </c>
      <c r="H15129">
        <v>0.22</v>
      </c>
      <c r="I15129">
        <v>0.11</v>
      </c>
      <c r="J15129">
        <v>0</v>
      </c>
      <c r="K15129">
        <v>6.9471191760000002</v>
      </c>
      <c r="L15129">
        <v>5.1428175810000001</v>
      </c>
      <c r="M15129">
        <v>-1.7993295010000001</v>
      </c>
      <c r="N15129" t="str">
        <f t="shared" si="472"/>
        <v>GNRHR|2798_27260</v>
      </c>
      <c r="P15129" t="s">
        <v>8232</v>
      </c>
      <c r="Q15129" t="s">
        <v>8232</v>
      </c>
    </row>
    <row r="15130" spans="1:17" x14ac:dyDescent="0.2">
      <c r="A15130" t="s">
        <v>15</v>
      </c>
      <c r="B15130" t="s">
        <v>3415</v>
      </c>
      <c r="C15130">
        <v>51206</v>
      </c>
      <c r="D15130" t="s">
        <v>3416</v>
      </c>
      <c r="E15130" t="str">
        <f t="shared" si="473"/>
        <v>GP6|51206_36331</v>
      </c>
      <c r="F15130" t="s">
        <v>3417</v>
      </c>
      <c r="G15130" t="s">
        <v>3418</v>
      </c>
      <c r="H15130">
        <v>0.71</v>
      </c>
      <c r="I15130">
        <v>0.62</v>
      </c>
      <c r="J15130">
        <v>1</v>
      </c>
      <c r="K15130">
        <v>5.760376645</v>
      </c>
      <c r="L15130">
        <v>4.4675812009999998</v>
      </c>
      <c r="M15130">
        <v>-1.289232902</v>
      </c>
      <c r="N15130" t="str">
        <f t="shared" si="472"/>
        <v>GP6|51206_36331</v>
      </c>
      <c r="P15130" t="s">
        <v>8232</v>
      </c>
      <c r="Q15130" t="s">
        <v>8232</v>
      </c>
    </row>
    <row r="15131" spans="1:17" x14ac:dyDescent="0.2">
      <c r="A15131" t="s">
        <v>15</v>
      </c>
      <c r="B15131" t="s">
        <v>3419</v>
      </c>
      <c r="C15131">
        <v>2815</v>
      </c>
      <c r="D15131" t="s">
        <v>3420</v>
      </c>
      <c r="E15131" t="str">
        <f t="shared" si="473"/>
        <v>GP9|2815_15582</v>
      </c>
      <c r="F15131" t="s">
        <v>3421</v>
      </c>
      <c r="G15131" t="s">
        <v>3422</v>
      </c>
      <c r="H15131">
        <v>0.25</v>
      </c>
      <c r="I15131">
        <v>0.71</v>
      </c>
      <c r="J15131">
        <v>1</v>
      </c>
      <c r="K15131">
        <v>0.39917375999999999</v>
      </c>
      <c r="L15131">
        <v>2.94183035</v>
      </c>
      <c r="M15131">
        <v>2.5356498200000002</v>
      </c>
      <c r="N15131" t="str">
        <f t="shared" si="472"/>
        <v>GP9|2815_15582</v>
      </c>
      <c r="P15131" t="s">
        <v>8232</v>
      </c>
      <c r="Q15131" t="s">
        <v>8232</v>
      </c>
    </row>
    <row r="15132" spans="1:17" x14ac:dyDescent="0.2">
      <c r="A15132" t="s">
        <v>15</v>
      </c>
      <c r="B15132" t="s">
        <v>3419</v>
      </c>
      <c r="C15132">
        <v>2815</v>
      </c>
      <c r="D15132" t="s">
        <v>3423</v>
      </c>
      <c r="E15132" t="str">
        <f t="shared" si="473"/>
        <v>GP9|2815_15586</v>
      </c>
      <c r="F15132" t="s">
        <v>3424</v>
      </c>
      <c r="G15132" t="s">
        <v>3425</v>
      </c>
      <c r="H15132">
        <v>0.25</v>
      </c>
      <c r="I15132">
        <v>0.47</v>
      </c>
      <c r="J15132">
        <v>1</v>
      </c>
      <c r="K15132">
        <v>0.39917375999999999</v>
      </c>
      <c r="L15132">
        <v>2.1154416829999998</v>
      </c>
      <c r="M15132">
        <v>1.7115384229999999</v>
      </c>
      <c r="N15132" t="str">
        <f t="shared" si="472"/>
        <v>GP9|2815_15586</v>
      </c>
      <c r="P15132" t="s">
        <v>8232</v>
      </c>
      <c r="Q15132" t="s">
        <v>8232</v>
      </c>
    </row>
    <row r="15133" spans="1:17" x14ac:dyDescent="0.2">
      <c r="A15133" t="s">
        <v>15</v>
      </c>
      <c r="B15133" t="s">
        <v>3419</v>
      </c>
      <c r="C15133">
        <v>2815</v>
      </c>
      <c r="D15133" t="s">
        <v>3426</v>
      </c>
      <c r="E15133" t="str">
        <f t="shared" si="473"/>
        <v>GP9|2815_15588</v>
      </c>
      <c r="F15133" t="s">
        <v>3427</v>
      </c>
      <c r="G15133" t="s">
        <v>3428</v>
      </c>
      <c r="H15133">
        <v>0.25</v>
      </c>
      <c r="I15133">
        <v>0.6</v>
      </c>
      <c r="J15133">
        <v>1</v>
      </c>
      <c r="K15133">
        <v>0.39917375999999999</v>
      </c>
      <c r="L15133">
        <v>2.0784231910000002</v>
      </c>
      <c r="M15133">
        <v>1.6746219419999999</v>
      </c>
      <c r="N15133" t="str">
        <f t="shared" si="472"/>
        <v>GP9|2815_15588</v>
      </c>
      <c r="P15133" t="s">
        <v>8232</v>
      </c>
      <c r="Q15133" t="s">
        <v>8232</v>
      </c>
    </row>
    <row r="15134" spans="1:17" x14ac:dyDescent="0.2">
      <c r="A15134" t="s">
        <v>15</v>
      </c>
      <c r="B15134" t="s">
        <v>3429</v>
      </c>
      <c r="C15134">
        <v>57678</v>
      </c>
      <c r="D15134" t="s">
        <v>3430</v>
      </c>
      <c r="E15134" t="str">
        <f t="shared" si="473"/>
        <v>GPAM|57678_2595</v>
      </c>
      <c r="F15134" t="s">
        <v>3431</v>
      </c>
      <c r="G15134" t="s">
        <v>3432</v>
      </c>
      <c r="H15134">
        <v>0.02</v>
      </c>
      <c r="I15134">
        <v>0.03</v>
      </c>
      <c r="J15134">
        <v>0</v>
      </c>
      <c r="K15134">
        <v>1.7059038950000001</v>
      </c>
      <c r="L15134">
        <v>2.0644741940000002</v>
      </c>
      <c r="M15134">
        <v>0.35758219099999999</v>
      </c>
      <c r="N15134" t="str">
        <f t="shared" si="472"/>
        <v>GPAM|57678_2595</v>
      </c>
      <c r="P15134" t="s">
        <v>8232</v>
      </c>
      <c r="Q15134" t="s">
        <v>8232</v>
      </c>
    </row>
    <row r="15135" spans="1:17" x14ac:dyDescent="0.2">
      <c r="A15135" t="s">
        <v>15</v>
      </c>
      <c r="B15135" t="s">
        <v>3433</v>
      </c>
      <c r="C15135">
        <v>2719</v>
      </c>
      <c r="D15135" t="s">
        <v>3434</v>
      </c>
      <c r="E15135" t="str">
        <f t="shared" si="473"/>
        <v>GPC3|2719_22023</v>
      </c>
      <c r="F15135" t="s">
        <v>3435</v>
      </c>
      <c r="G15135" t="s">
        <v>3436</v>
      </c>
      <c r="H15135">
        <v>0.49</v>
      </c>
      <c r="I15135">
        <v>0.46</v>
      </c>
      <c r="J15135">
        <v>1</v>
      </c>
      <c r="K15135">
        <v>1.867480971</v>
      </c>
      <c r="L15135">
        <v>2.3658989090000002</v>
      </c>
      <c r="M15135">
        <v>0.497044453</v>
      </c>
      <c r="N15135" t="str">
        <f t="shared" si="472"/>
        <v>GPC3|2719_22023</v>
      </c>
      <c r="P15135" t="s">
        <v>8232</v>
      </c>
      <c r="Q15135" t="s">
        <v>8232</v>
      </c>
    </row>
    <row r="15136" spans="1:17" x14ac:dyDescent="0.2">
      <c r="A15136" t="s">
        <v>15</v>
      </c>
      <c r="B15136" t="s">
        <v>3433</v>
      </c>
      <c r="C15136">
        <v>2719</v>
      </c>
      <c r="D15136" t="s">
        <v>3437</v>
      </c>
      <c r="E15136" t="str">
        <f t="shared" si="473"/>
        <v>GPC3|2719_22026</v>
      </c>
      <c r="F15136" t="s">
        <v>3438</v>
      </c>
      <c r="G15136" t="s">
        <v>3439</v>
      </c>
      <c r="H15136">
        <v>0.49</v>
      </c>
      <c r="I15136">
        <v>0.43</v>
      </c>
      <c r="J15136">
        <v>1</v>
      </c>
      <c r="K15136">
        <v>1.867480971</v>
      </c>
      <c r="L15136">
        <v>1.7728733880000001</v>
      </c>
      <c r="M15136">
        <v>-9.4346873999999997E-2</v>
      </c>
      <c r="N15136" t="str">
        <f t="shared" si="472"/>
        <v>GPC3|2719_22026</v>
      </c>
      <c r="P15136" t="s">
        <v>8232</v>
      </c>
      <c r="Q15136" t="s">
        <v>8232</v>
      </c>
    </row>
    <row r="15137" spans="1:17" x14ac:dyDescent="0.2">
      <c r="A15137" t="s">
        <v>15</v>
      </c>
      <c r="B15137" t="s">
        <v>3433</v>
      </c>
      <c r="C15137">
        <v>2719</v>
      </c>
      <c r="D15137" t="s">
        <v>3440</v>
      </c>
      <c r="E15137" t="str">
        <f t="shared" si="473"/>
        <v>GPC3|2719_22030</v>
      </c>
      <c r="F15137" t="s">
        <v>3441</v>
      </c>
      <c r="G15137" t="s">
        <v>3442</v>
      </c>
      <c r="H15137">
        <v>0.49</v>
      </c>
      <c r="I15137">
        <v>0.55000000000000004</v>
      </c>
      <c r="J15137">
        <v>1</v>
      </c>
      <c r="K15137">
        <v>1.867480971</v>
      </c>
      <c r="L15137">
        <v>1.962582134</v>
      </c>
      <c r="M15137">
        <v>9.4839093999999999E-2</v>
      </c>
      <c r="N15137" t="str">
        <f t="shared" si="472"/>
        <v>GPC3|2719_22030</v>
      </c>
      <c r="P15137" t="s">
        <v>8232</v>
      </c>
      <c r="Q15137" t="s">
        <v>8232</v>
      </c>
    </row>
    <row r="15138" spans="1:17" x14ac:dyDescent="0.2">
      <c r="A15138" t="s">
        <v>15</v>
      </c>
      <c r="B15138" t="s">
        <v>3443</v>
      </c>
      <c r="C15138">
        <v>2820</v>
      </c>
      <c r="D15138" t="s">
        <v>3444</v>
      </c>
      <c r="E15138" t="str">
        <f t="shared" si="473"/>
        <v>GPD2|2820_14966</v>
      </c>
      <c r="F15138" t="s">
        <v>3445</v>
      </c>
      <c r="G15138" t="s">
        <v>3446</v>
      </c>
      <c r="H15138">
        <v>0.39</v>
      </c>
      <c r="I15138">
        <v>0.53</v>
      </c>
      <c r="J15138">
        <v>1</v>
      </c>
      <c r="K15138">
        <v>0.421756829</v>
      </c>
      <c r="L15138">
        <v>0.135714162</v>
      </c>
      <c r="M15138">
        <v>-0.28525442200000001</v>
      </c>
      <c r="N15138" t="str">
        <f t="shared" si="472"/>
        <v>GPD2|2820_14966</v>
      </c>
      <c r="P15138" t="s">
        <v>8232</v>
      </c>
      <c r="Q15138" t="s">
        <v>8232</v>
      </c>
    </row>
    <row r="15139" spans="1:17" x14ac:dyDescent="0.2">
      <c r="A15139" t="s">
        <v>15</v>
      </c>
      <c r="B15139" t="s">
        <v>3447</v>
      </c>
      <c r="C15139">
        <v>338328</v>
      </c>
      <c r="D15139" t="s">
        <v>3448</v>
      </c>
      <c r="E15139" t="str">
        <f t="shared" si="473"/>
        <v>GPIHBP1|338328_23398</v>
      </c>
      <c r="F15139" t="s">
        <v>3449</v>
      </c>
      <c r="G15139" t="s">
        <v>3450</v>
      </c>
      <c r="H15139">
        <v>0.86</v>
      </c>
      <c r="I15139">
        <v>0.74</v>
      </c>
      <c r="J15139">
        <v>1</v>
      </c>
      <c r="K15139">
        <v>5.4760531629999996</v>
      </c>
      <c r="L15139">
        <v>7.3330199709999997</v>
      </c>
      <c r="M15139">
        <v>1.8518495850000001</v>
      </c>
      <c r="N15139" t="str">
        <f t="shared" si="472"/>
        <v>GPIHBP1|338328_23398</v>
      </c>
      <c r="P15139" t="s">
        <v>8232</v>
      </c>
      <c r="Q15139" t="s">
        <v>8232</v>
      </c>
    </row>
    <row r="15140" spans="1:17" x14ac:dyDescent="0.2">
      <c r="A15140" t="s">
        <v>15</v>
      </c>
      <c r="B15140" t="s">
        <v>3447</v>
      </c>
      <c r="C15140">
        <v>338328</v>
      </c>
      <c r="D15140" t="s">
        <v>3451</v>
      </c>
      <c r="E15140" t="str">
        <f t="shared" si="473"/>
        <v>GPIHBP1|338328_23399</v>
      </c>
      <c r="F15140" t="s">
        <v>3452</v>
      </c>
      <c r="G15140" t="s">
        <v>3453</v>
      </c>
      <c r="H15140">
        <v>0.86</v>
      </c>
      <c r="I15140">
        <v>0.81</v>
      </c>
      <c r="J15140">
        <v>1</v>
      </c>
      <c r="K15140">
        <v>5.4760531629999996</v>
      </c>
      <c r="L15140">
        <v>6.5093519549999996</v>
      </c>
      <c r="M15140">
        <v>1.0304513420000001</v>
      </c>
      <c r="N15140" t="str">
        <f t="shared" si="472"/>
        <v>GPIHBP1|338328_23399</v>
      </c>
      <c r="P15140" t="s">
        <v>8232</v>
      </c>
      <c r="Q15140" t="s">
        <v>8232</v>
      </c>
    </row>
    <row r="15141" spans="1:17" x14ac:dyDescent="0.2">
      <c r="A15141" t="s">
        <v>15</v>
      </c>
      <c r="B15141" t="s">
        <v>3454</v>
      </c>
      <c r="C15141">
        <v>8111</v>
      </c>
      <c r="D15141" t="s">
        <v>3455</v>
      </c>
      <c r="E15141" t="str">
        <f t="shared" si="473"/>
        <v>GPR68|8111_30748</v>
      </c>
      <c r="F15141" t="s">
        <v>3456</v>
      </c>
      <c r="G15141" t="s">
        <v>3457</v>
      </c>
      <c r="H15141">
        <v>0.98</v>
      </c>
      <c r="I15141">
        <v>0.97</v>
      </c>
      <c r="J15141">
        <v>1</v>
      </c>
      <c r="K15141">
        <v>5.4537156920000003</v>
      </c>
      <c r="L15141">
        <v>4.1592415989999996</v>
      </c>
      <c r="M15141">
        <v>-1.290906925</v>
      </c>
      <c r="N15141" t="str">
        <f t="shared" si="472"/>
        <v>GPR68|8111_30748</v>
      </c>
      <c r="P15141" t="s">
        <v>8232</v>
      </c>
      <c r="Q15141" t="s">
        <v>8232</v>
      </c>
    </row>
    <row r="15142" spans="1:17" x14ac:dyDescent="0.2">
      <c r="A15142" t="s">
        <v>15</v>
      </c>
      <c r="B15142" t="s">
        <v>3458</v>
      </c>
      <c r="C15142">
        <v>2876</v>
      </c>
      <c r="D15142" t="s">
        <v>3459</v>
      </c>
      <c r="E15142" t="str">
        <f t="shared" si="473"/>
        <v>GPX1|2876_6150</v>
      </c>
      <c r="F15142" t="s">
        <v>3460</v>
      </c>
      <c r="G15142" t="s">
        <v>3461</v>
      </c>
      <c r="H15142">
        <v>0.53</v>
      </c>
      <c r="I15142">
        <v>0.6</v>
      </c>
      <c r="J15142">
        <v>1</v>
      </c>
      <c r="K15142">
        <v>4.2070258559999996</v>
      </c>
      <c r="L15142">
        <v>4.192974328</v>
      </c>
      <c r="M15142">
        <v>-1.4012807E-2</v>
      </c>
      <c r="N15142" t="str">
        <f t="shared" si="472"/>
        <v>GPX1|2876_6150</v>
      </c>
      <c r="P15142" t="s">
        <v>8232</v>
      </c>
      <c r="Q15142" t="s">
        <v>8232</v>
      </c>
    </row>
    <row r="15143" spans="1:17" x14ac:dyDescent="0.2">
      <c r="A15143" t="s">
        <v>15</v>
      </c>
      <c r="B15143" t="s">
        <v>3462</v>
      </c>
      <c r="C15143">
        <v>2892</v>
      </c>
      <c r="D15143" t="s">
        <v>3463</v>
      </c>
      <c r="E15143" t="str">
        <f t="shared" si="473"/>
        <v>GRIA3|2892_27918</v>
      </c>
      <c r="F15143" t="s">
        <v>3464</v>
      </c>
      <c r="G15143" t="s">
        <v>3465</v>
      </c>
      <c r="H15143">
        <v>0.61</v>
      </c>
      <c r="I15143">
        <v>0.24</v>
      </c>
      <c r="J15143">
        <v>1</v>
      </c>
      <c r="K15143">
        <v>1.7730498370000001</v>
      </c>
      <c r="L15143">
        <v>-5.8918460999999998E-2</v>
      </c>
      <c r="M15143">
        <v>-1.8269199629999999</v>
      </c>
      <c r="N15143" t="str">
        <f t="shared" si="472"/>
        <v>GRIA3|2892_27918</v>
      </c>
      <c r="P15143" t="s">
        <v>8232</v>
      </c>
      <c r="Q15143" t="s">
        <v>8232</v>
      </c>
    </row>
    <row r="15144" spans="1:17" x14ac:dyDescent="0.2">
      <c r="A15144" t="s">
        <v>15</v>
      </c>
      <c r="B15144" t="s">
        <v>3462</v>
      </c>
      <c r="C15144">
        <v>2892</v>
      </c>
      <c r="D15144" t="s">
        <v>3466</v>
      </c>
      <c r="E15144" t="str">
        <f t="shared" si="473"/>
        <v>GRIA3|2892_27919</v>
      </c>
      <c r="F15144" t="s">
        <v>3467</v>
      </c>
      <c r="G15144" t="s">
        <v>3468</v>
      </c>
      <c r="H15144">
        <v>0.61</v>
      </c>
      <c r="I15144">
        <v>0.41</v>
      </c>
      <c r="J15144">
        <v>1</v>
      </c>
      <c r="K15144">
        <v>1.7730498370000001</v>
      </c>
      <c r="L15144">
        <v>0.50312359500000003</v>
      </c>
      <c r="M15144">
        <v>-1.2664267199999999</v>
      </c>
      <c r="N15144" t="str">
        <f t="shared" si="472"/>
        <v>GRIA3|2892_27919</v>
      </c>
      <c r="P15144" t="s">
        <v>8232</v>
      </c>
      <c r="Q15144" t="s">
        <v>8232</v>
      </c>
    </row>
    <row r="15145" spans="1:17" x14ac:dyDescent="0.2">
      <c r="A15145" t="s">
        <v>15</v>
      </c>
      <c r="B15145" t="s">
        <v>3469</v>
      </c>
      <c r="C15145">
        <v>2896</v>
      </c>
      <c r="D15145" t="s">
        <v>3470</v>
      </c>
      <c r="E15145" t="str">
        <f t="shared" si="473"/>
        <v>GRN|2896_3622</v>
      </c>
      <c r="F15145" t="s">
        <v>3471</v>
      </c>
      <c r="G15145" t="s">
        <v>3472</v>
      </c>
      <c r="H15145">
        <v>0.84</v>
      </c>
      <c r="I15145">
        <v>0.85</v>
      </c>
      <c r="J15145">
        <v>1</v>
      </c>
      <c r="K15145">
        <v>-1.3764668179999999</v>
      </c>
      <c r="L15145">
        <v>-0.91258039800000001</v>
      </c>
      <c r="M15145">
        <v>0.462608093</v>
      </c>
      <c r="N15145" t="str">
        <f t="shared" si="472"/>
        <v>GRN|2896_3622</v>
      </c>
      <c r="P15145" t="s">
        <v>8232</v>
      </c>
      <c r="Q15145" t="s">
        <v>8232</v>
      </c>
    </row>
    <row r="15146" spans="1:17" x14ac:dyDescent="0.2">
      <c r="A15146" t="s">
        <v>15</v>
      </c>
      <c r="B15146" t="s">
        <v>3473</v>
      </c>
      <c r="C15146">
        <v>2925</v>
      </c>
      <c r="D15146" t="s">
        <v>3474</v>
      </c>
      <c r="E15146" t="str">
        <f t="shared" si="473"/>
        <v>GRPR|2925_35704</v>
      </c>
      <c r="F15146" t="s">
        <v>3475</v>
      </c>
      <c r="G15146" t="s">
        <v>3476</v>
      </c>
      <c r="H15146">
        <v>0.12</v>
      </c>
      <c r="I15146">
        <v>0.25</v>
      </c>
      <c r="J15146">
        <v>0</v>
      </c>
      <c r="K15146">
        <v>4.2648796200000003</v>
      </c>
      <c r="L15146">
        <v>2.4600772919999998</v>
      </c>
      <c r="M15146">
        <v>-1.799828854</v>
      </c>
      <c r="N15146" t="str">
        <f t="shared" si="472"/>
        <v>GRPR|2925_35704</v>
      </c>
      <c r="P15146" t="s">
        <v>8232</v>
      </c>
      <c r="Q15146" t="s">
        <v>8232</v>
      </c>
    </row>
    <row r="15147" spans="1:17" x14ac:dyDescent="0.2">
      <c r="A15147" t="s">
        <v>15</v>
      </c>
      <c r="B15147" t="s">
        <v>3477</v>
      </c>
      <c r="C15147">
        <v>2937</v>
      </c>
      <c r="D15147" t="s">
        <v>3478</v>
      </c>
      <c r="E15147" t="str">
        <f t="shared" si="473"/>
        <v>GSS|2937_9487</v>
      </c>
      <c r="F15147" t="s">
        <v>3479</v>
      </c>
      <c r="G15147" t="s">
        <v>3480</v>
      </c>
      <c r="H15147">
        <v>-0.08</v>
      </c>
      <c r="I15147">
        <v>0.56999999999999995</v>
      </c>
      <c r="J15147">
        <v>0</v>
      </c>
      <c r="K15147">
        <v>-1.496466345</v>
      </c>
      <c r="L15147">
        <v>4.6744078709999997</v>
      </c>
      <c r="M15147">
        <v>6.1538692050000003</v>
      </c>
      <c r="N15147" t="str">
        <f t="shared" si="472"/>
        <v>GSS|2937_9487</v>
      </c>
      <c r="P15147" t="s">
        <v>8232</v>
      </c>
      <c r="Q15147" t="s">
        <v>8232</v>
      </c>
    </row>
    <row r="15148" spans="1:17" x14ac:dyDescent="0.2">
      <c r="A15148" t="s">
        <v>15</v>
      </c>
      <c r="B15148" t="s">
        <v>3481</v>
      </c>
      <c r="C15148">
        <v>2939</v>
      </c>
      <c r="D15148" t="s">
        <v>3482</v>
      </c>
      <c r="E15148" t="str">
        <f t="shared" si="473"/>
        <v>GSTA2|2939_8562</v>
      </c>
      <c r="F15148" t="s">
        <v>3483</v>
      </c>
      <c r="G15148" t="s">
        <v>3484</v>
      </c>
      <c r="H15148">
        <v>0.74</v>
      </c>
      <c r="I15148">
        <v>0.68</v>
      </c>
      <c r="J15148">
        <v>1</v>
      </c>
      <c r="K15148">
        <v>0.75769398600000004</v>
      </c>
      <c r="L15148">
        <v>-0.52873022400000003</v>
      </c>
      <c r="M15148">
        <v>-1.2828792250000001</v>
      </c>
      <c r="N15148" t="str">
        <f t="shared" si="472"/>
        <v>GSTA2|2939_8562</v>
      </c>
      <c r="P15148" t="s">
        <v>8232</v>
      </c>
      <c r="Q15148" t="s">
        <v>8232</v>
      </c>
    </row>
    <row r="15149" spans="1:17" x14ac:dyDescent="0.2">
      <c r="A15149" t="s">
        <v>15</v>
      </c>
      <c r="B15149" t="s">
        <v>3485</v>
      </c>
      <c r="C15149">
        <v>9446</v>
      </c>
      <c r="D15149" t="s">
        <v>3486</v>
      </c>
      <c r="E15149" t="str">
        <f t="shared" si="473"/>
        <v>GSTO1|9446_5695</v>
      </c>
      <c r="F15149" t="s">
        <v>3487</v>
      </c>
      <c r="G15149" t="s">
        <v>3488</v>
      </c>
      <c r="H15149">
        <v>0.88</v>
      </c>
      <c r="I15149">
        <v>0.91</v>
      </c>
      <c r="J15149">
        <v>1</v>
      </c>
      <c r="K15149">
        <v>-0.814028945</v>
      </c>
      <c r="L15149">
        <v>-0.10745381800000001</v>
      </c>
      <c r="M15149">
        <v>0.70462802499999999</v>
      </c>
      <c r="N15149" t="str">
        <f t="shared" si="472"/>
        <v>GSTO1|9446_5695</v>
      </c>
      <c r="P15149" t="s">
        <v>8232</v>
      </c>
      <c r="Q15149" t="s">
        <v>8232</v>
      </c>
    </row>
    <row r="15150" spans="1:17" x14ac:dyDescent="0.2">
      <c r="A15150" t="s">
        <v>15</v>
      </c>
      <c r="B15150" t="s">
        <v>3489</v>
      </c>
      <c r="C15150">
        <v>2952</v>
      </c>
      <c r="D15150" t="s">
        <v>3490</v>
      </c>
      <c r="E15150" t="str">
        <f t="shared" si="473"/>
        <v>GSTT1|2952_10205</v>
      </c>
      <c r="F15150" t="s">
        <v>3491</v>
      </c>
      <c r="G15150" t="s">
        <v>3492</v>
      </c>
      <c r="H15150">
        <v>1.01</v>
      </c>
      <c r="I15150">
        <v>1</v>
      </c>
      <c r="J15150">
        <v>1</v>
      </c>
      <c r="K15150">
        <v>-0.79585471299999999</v>
      </c>
      <c r="L15150">
        <v>0.53111458199999995</v>
      </c>
      <c r="M15150">
        <v>1.3233125800000001</v>
      </c>
      <c r="N15150" t="str">
        <f t="shared" si="472"/>
        <v>GSTT1|2952_10205</v>
      </c>
      <c r="P15150" t="s">
        <v>8232</v>
      </c>
      <c r="Q15150" t="s">
        <v>8232</v>
      </c>
    </row>
    <row r="15151" spans="1:17" x14ac:dyDescent="0.2">
      <c r="A15151" t="s">
        <v>15</v>
      </c>
      <c r="B15151" t="s">
        <v>3489</v>
      </c>
      <c r="C15151">
        <v>2952</v>
      </c>
      <c r="D15151" t="s">
        <v>3493</v>
      </c>
      <c r="E15151" t="str">
        <f t="shared" si="473"/>
        <v>GSTT1|2952_10206</v>
      </c>
      <c r="F15151" t="s">
        <v>3494</v>
      </c>
      <c r="G15151" t="s">
        <v>3495</v>
      </c>
      <c r="H15151">
        <v>1.01</v>
      </c>
      <c r="I15151">
        <v>1.01</v>
      </c>
      <c r="J15151">
        <v>1</v>
      </c>
      <c r="K15151">
        <v>-0.79585471299999999</v>
      </c>
      <c r="L15151">
        <v>-0.77847211599999999</v>
      </c>
      <c r="M15151">
        <v>1.7334695000000001E-2</v>
      </c>
      <c r="N15151" t="str">
        <f t="shared" si="472"/>
        <v>GSTT1|2952_10206</v>
      </c>
      <c r="P15151" t="s">
        <v>8232</v>
      </c>
      <c r="Q15151" t="s">
        <v>8232</v>
      </c>
    </row>
    <row r="15152" spans="1:17" x14ac:dyDescent="0.2">
      <c r="A15152" t="s">
        <v>15</v>
      </c>
      <c r="B15152" t="s">
        <v>3489</v>
      </c>
      <c r="C15152">
        <v>2952</v>
      </c>
      <c r="D15152" t="s">
        <v>3496</v>
      </c>
      <c r="E15152" t="str">
        <f t="shared" si="473"/>
        <v>GSTT1|2952_10207</v>
      </c>
      <c r="F15152" t="s">
        <v>3497</v>
      </c>
      <c r="G15152" t="s">
        <v>3498</v>
      </c>
      <c r="H15152">
        <v>1.01</v>
      </c>
      <c r="I15152">
        <v>1.01</v>
      </c>
      <c r="J15152">
        <v>1</v>
      </c>
      <c r="K15152">
        <v>-0.79585471299999999</v>
      </c>
      <c r="L15152">
        <v>-0.68918661199999998</v>
      </c>
      <c r="M15152">
        <v>0.106374157</v>
      </c>
      <c r="N15152" t="str">
        <f t="shared" si="472"/>
        <v>GSTT1|2952_10207</v>
      </c>
      <c r="P15152" t="s">
        <v>8232</v>
      </c>
      <c r="Q15152" t="s">
        <v>8232</v>
      </c>
    </row>
    <row r="15153" spans="1:17" x14ac:dyDescent="0.2">
      <c r="A15153" t="s">
        <v>15</v>
      </c>
      <c r="B15153" t="s">
        <v>3499</v>
      </c>
      <c r="C15153">
        <v>2954</v>
      </c>
      <c r="D15153" t="s">
        <v>3500</v>
      </c>
      <c r="E15153" t="str">
        <f t="shared" si="473"/>
        <v>GSTZ1|2954_13696</v>
      </c>
      <c r="F15153" t="s">
        <v>3501</v>
      </c>
      <c r="G15153" t="s">
        <v>3502</v>
      </c>
      <c r="H15153">
        <v>0.63</v>
      </c>
      <c r="I15153">
        <v>0.64</v>
      </c>
      <c r="J15153">
        <v>1</v>
      </c>
      <c r="K15153">
        <v>0.65839620099999996</v>
      </c>
      <c r="L15153">
        <v>1.1456144049999999</v>
      </c>
      <c r="M15153">
        <v>0.48587558199999997</v>
      </c>
      <c r="N15153" t="str">
        <f t="shared" si="472"/>
        <v>GSTZ1|2954_13696</v>
      </c>
      <c r="P15153" t="s">
        <v>8232</v>
      </c>
      <c r="Q15153" t="s">
        <v>8232</v>
      </c>
    </row>
    <row r="15154" spans="1:17" x14ac:dyDescent="0.2">
      <c r="A15154" t="s">
        <v>15</v>
      </c>
      <c r="B15154" t="s">
        <v>3503</v>
      </c>
      <c r="C15154">
        <v>404672</v>
      </c>
      <c r="D15154" t="s">
        <v>3504</v>
      </c>
      <c r="E15154" t="str">
        <f t="shared" si="473"/>
        <v>GTF2H5|404672_20330</v>
      </c>
      <c r="F15154" t="s">
        <v>3505</v>
      </c>
      <c r="G15154" t="s">
        <v>3506</v>
      </c>
      <c r="H15154">
        <v>0.32</v>
      </c>
      <c r="I15154">
        <v>0.27</v>
      </c>
      <c r="J15154">
        <v>1</v>
      </c>
      <c r="K15154">
        <v>0.28756986000000001</v>
      </c>
      <c r="L15154">
        <v>0.43224361300000003</v>
      </c>
      <c r="M15154">
        <v>0.144275077</v>
      </c>
      <c r="N15154" t="str">
        <f t="shared" si="472"/>
        <v>GTF2H5|404672_20330</v>
      </c>
      <c r="P15154" t="s">
        <v>8232</v>
      </c>
      <c r="Q15154" t="s">
        <v>8232</v>
      </c>
    </row>
    <row r="15155" spans="1:17" x14ac:dyDescent="0.2">
      <c r="A15155" t="s">
        <v>15</v>
      </c>
      <c r="B15155" t="s">
        <v>3507</v>
      </c>
      <c r="C15155">
        <v>2990</v>
      </c>
      <c r="D15155" t="s">
        <v>3508</v>
      </c>
      <c r="E15155" t="str">
        <f t="shared" si="473"/>
        <v>GUSB|2990_13195</v>
      </c>
      <c r="F15155" t="s">
        <v>3509</v>
      </c>
      <c r="G15155" t="s">
        <v>3510</v>
      </c>
      <c r="H15155">
        <v>1.05</v>
      </c>
      <c r="I15155">
        <v>0.98</v>
      </c>
      <c r="J15155">
        <v>1</v>
      </c>
      <c r="K15155">
        <v>-0.74013741099999997</v>
      </c>
      <c r="L15155">
        <v>3.1566711359999999</v>
      </c>
      <c r="M15155">
        <v>3.886070154</v>
      </c>
      <c r="N15155" t="str">
        <f t="shared" si="472"/>
        <v>GUSB|2990_13195</v>
      </c>
      <c r="O15155" t="s">
        <v>20</v>
      </c>
      <c r="P15155" t="s">
        <v>8232</v>
      </c>
      <c r="Q15155" t="s">
        <v>8232</v>
      </c>
    </row>
    <row r="15156" spans="1:17" x14ac:dyDescent="0.2">
      <c r="A15156" t="s">
        <v>15</v>
      </c>
      <c r="B15156" t="s">
        <v>3507</v>
      </c>
      <c r="C15156">
        <v>2990</v>
      </c>
      <c r="D15156" t="s">
        <v>3511</v>
      </c>
      <c r="E15156" t="str">
        <f t="shared" si="473"/>
        <v>GUSB|2990_13201</v>
      </c>
      <c r="F15156" t="s">
        <v>3512</v>
      </c>
      <c r="G15156" t="s">
        <v>3513</v>
      </c>
      <c r="H15156">
        <v>1.05</v>
      </c>
      <c r="I15156">
        <v>0.92</v>
      </c>
      <c r="J15156">
        <v>1</v>
      </c>
      <c r="K15156">
        <v>-0.74013741099999997</v>
      </c>
      <c r="L15156">
        <v>4.7586049719999997</v>
      </c>
      <c r="M15156">
        <v>5.4835895580000003</v>
      </c>
      <c r="N15156" t="str">
        <f t="shared" si="472"/>
        <v>GUSB|2990_13201</v>
      </c>
      <c r="O15156" t="s">
        <v>20</v>
      </c>
      <c r="P15156" t="s">
        <v>8232</v>
      </c>
      <c r="Q15156" t="s">
        <v>8232</v>
      </c>
    </row>
    <row r="15157" spans="1:17" x14ac:dyDescent="0.2">
      <c r="A15157" t="s">
        <v>15</v>
      </c>
      <c r="B15157" t="s">
        <v>3507</v>
      </c>
      <c r="C15157">
        <v>2990</v>
      </c>
      <c r="D15157" t="s">
        <v>3514</v>
      </c>
      <c r="E15157" t="str">
        <f t="shared" si="473"/>
        <v>GUSB|2990_13213</v>
      </c>
      <c r="F15157" t="s">
        <v>3515</v>
      </c>
      <c r="G15157" t="s">
        <v>3516</v>
      </c>
      <c r="H15157">
        <v>1.05</v>
      </c>
      <c r="I15157">
        <v>0.96</v>
      </c>
      <c r="J15157">
        <v>1</v>
      </c>
      <c r="K15157">
        <v>-0.74013741099999997</v>
      </c>
      <c r="L15157">
        <v>4.8301144459999996</v>
      </c>
      <c r="M15157">
        <v>5.5549019749999999</v>
      </c>
      <c r="N15157" t="str">
        <f t="shared" si="472"/>
        <v>GUSB|2990_13213</v>
      </c>
      <c r="O15157" t="s">
        <v>20</v>
      </c>
      <c r="P15157" t="s">
        <v>8232</v>
      </c>
      <c r="Q15157" t="s">
        <v>8232</v>
      </c>
    </row>
    <row r="15158" spans="1:17" x14ac:dyDescent="0.2">
      <c r="A15158" t="s">
        <v>15</v>
      </c>
      <c r="B15158" t="s">
        <v>3507</v>
      </c>
      <c r="C15158">
        <v>2990</v>
      </c>
      <c r="D15158" t="s">
        <v>3517</v>
      </c>
      <c r="E15158" t="str">
        <f t="shared" si="473"/>
        <v>GUSB|2990_13231</v>
      </c>
      <c r="F15158" t="s">
        <v>3518</v>
      </c>
      <c r="G15158" t="s">
        <v>3519</v>
      </c>
      <c r="H15158">
        <v>1.05</v>
      </c>
      <c r="I15158">
        <v>0.98</v>
      </c>
      <c r="J15158">
        <v>1</v>
      </c>
      <c r="K15158">
        <v>-0.74013741099999997</v>
      </c>
      <c r="L15158">
        <v>4.9175400839999996</v>
      </c>
      <c r="M15158">
        <v>5.6420866949999997</v>
      </c>
      <c r="N15158" t="str">
        <f t="shared" si="472"/>
        <v>GUSB|2990_13231</v>
      </c>
      <c r="O15158" t="s">
        <v>20</v>
      </c>
      <c r="P15158" t="s">
        <v>8232</v>
      </c>
      <c r="Q15158" t="s">
        <v>8232</v>
      </c>
    </row>
    <row r="15159" spans="1:17" x14ac:dyDescent="0.2">
      <c r="A15159" t="s">
        <v>15</v>
      </c>
      <c r="B15159" t="s">
        <v>3520</v>
      </c>
      <c r="C15159">
        <v>2993</v>
      </c>
      <c r="D15159" t="s">
        <v>3521</v>
      </c>
      <c r="E15159" t="str">
        <f t="shared" si="473"/>
        <v>GYPA|2993_10274</v>
      </c>
      <c r="F15159" t="s">
        <v>3522</v>
      </c>
      <c r="G15159" t="s">
        <v>3523</v>
      </c>
      <c r="H15159">
        <v>0.49</v>
      </c>
      <c r="I15159">
        <v>-0.06</v>
      </c>
      <c r="J15159">
        <v>0</v>
      </c>
      <c r="K15159">
        <v>4.5820623999999997E-2</v>
      </c>
      <c r="L15159">
        <v>1.1758539240000001</v>
      </c>
      <c r="M15159">
        <v>1.126919279</v>
      </c>
      <c r="N15159" t="str">
        <f t="shared" si="472"/>
        <v>GYPA|2993_10274</v>
      </c>
      <c r="P15159" t="s">
        <v>8232</v>
      </c>
      <c r="Q15159" t="s">
        <v>8232</v>
      </c>
    </row>
    <row r="15160" spans="1:17" x14ac:dyDescent="0.2">
      <c r="A15160" t="s">
        <v>15</v>
      </c>
      <c r="B15160" t="s">
        <v>3524</v>
      </c>
      <c r="C15160">
        <v>2994</v>
      </c>
      <c r="D15160" t="s">
        <v>3525</v>
      </c>
      <c r="E15160" t="str">
        <f t="shared" si="473"/>
        <v>GYPB|2994_32306</v>
      </c>
      <c r="F15160" t="s">
        <v>3526</v>
      </c>
      <c r="G15160" t="s">
        <v>3527</v>
      </c>
      <c r="H15160">
        <v>0.01</v>
      </c>
      <c r="I15160">
        <v>0.03</v>
      </c>
      <c r="J15160">
        <v>0</v>
      </c>
      <c r="K15160">
        <v>1.367217474</v>
      </c>
      <c r="L15160">
        <v>-0.20211147500000001</v>
      </c>
      <c r="M15160">
        <v>-1.5650043659999999</v>
      </c>
      <c r="N15160" t="str">
        <f t="shared" si="472"/>
        <v>GYPB|2994_32306</v>
      </c>
      <c r="P15160" t="s">
        <v>8232</v>
      </c>
      <c r="Q15160" t="s">
        <v>8232</v>
      </c>
    </row>
    <row r="15161" spans="1:17" x14ac:dyDescent="0.2">
      <c r="A15161" t="s">
        <v>15</v>
      </c>
      <c r="B15161" t="s">
        <v>3528</v>
      </c>
      <c r="C15161">
        <v>3026</v>
      </c>
      <c r="D15161" t="s">
        <v>3529</v>
      </c>
      <c r="E15161" t="str">
        <f t="shared" si="473"/>
        <v>HABP2|3026_16049</v>
      </c>
      <c r="F15161" t="s">
        <v>3530</v>
      </c>
      <c r="G15161" t="s">
        <v>3531</v>
      </c>
      <c r="H15161">
        <v>0.97</v>
      </c>
      <c r="I15161">
        <v>0.67</v>
      </c>
      <c r="J15161">
        <v>1</v>
      </c>
      <c r="K15161">
        <v>1.38485759</v>
      </c>
      <c r="L15161">
        <v>2.1761138600000001</v>
      </c>
      <c r="M15161">
        <v>0.78907581299999996</v>
      </c>
      <c r="N15161" t="str">
        <f t="shared" si="472"/>
        <v>HABP2|3026_16049</v>
      </c>
      <c r="P15161" t="s">
        <v>8232</v>
      </c>
      <c r="Q15161" t="s">
        <v>8232</v>
      </c>
    </row>
    <row r="15162" spans="1:17" x14ac:dyDescent="0.2">
      <c r="A15162" t="s">
        <v>15</v>
      </c>
      <c r="B15162" t="s">
        <v>3532</v>
      </c>
      <c r="C15162">
        <v>3030</v>
      </c>
      <c r="D15162" t="s">
        <v>3533</v>
      </c>
      <c r="E15162" t="str">
        <f t="shared" si="473"/>
        <v>HADHA|3030_10832</v>
      </c>
      <c r="F15162" t="s">
        <v>3534</v>
      </c>
      <c r="G15162" t="s">
        <v>3535</v>
      </c>
      <c r="H15162">
        <v>0.33</v>
      </c>
      <c r="I15162">
        <v>0.92</v>
      </c>
      <c r="J15162">
        <v>1</v>
      </c>
      <c r="K15162">
        <v>2.4097679090000002</v>
      </c>
      <c r="L15162">
        <v>0.224940055</v>
      </c>
      <c r="M15162">
        <v>-2.1788071470000001</v>
      </c>
      <c r="N15162" t="str">
        <f t="shared" si="472"/>
        <v>HADHA|3030_10832</v>
      </c>
      <c r="P15162" t="s">
        <v>8232</v>
      </c>
      <c r="Q15162" t="s">
        <v>8232</v>
      </c>
    </row>
    <row r="15163" spans="1:17" x14ac:dyDescent="0.2">
      <c r="A15163" t="s">
        <v>15</v>
      </c>
      <c r="B15163" t="s">
        <v>3532</v>
      </c>
      <c r="C15163">
        <v>3030</v>
      </c>
      <c r="D15163" t="s">
        <v>3536</v>
      </c>
      <c r="E15163" t="str">
        <f t="shared" si="473"/>
        <v>HADHA|3030_10839</v>
      </c>
      <c r="F15163" t="s">
        <v>3537</v>
      </c>
      <c r="G15163" t="s">
        <v>3538</v>
      </c>
      <c r="H15163">
        <v>0.33</v>
      </c>
      <c r="I15163">
        <v>0.88</v>
      </c>
      <c r="J15163">
        <v>1</v>
      </c>
      <c r="K15163">
        <v>2.4097679090000002</v>
      </c>
      <c r="L15163">
        <v>3.2786592890000001</v>
      </c>
      <c r="M15163">
        <v>0.86649698600000002</v>
      </c>
      <c r="N15163" t="str">
        <f t="shared" si="472"/>
        <v>HADHA|3030_10839</v>
      </c>
      <c r="P15163" t="s">
        <v>8232</v>
      </c>
      <c r="Q15163" t="s">
        <v>8232</v>
      </c>
    </row>
    <row r="15164" spans="1:17" x14ac:dyDescent="0.2">
      <c r="A15164" t="s">
        <v>15</v>
      </c>
      <c r="B15164" t="s">
        <v>3539</v>
      </c>
      <c r="C15164">
        <v>3032</v>
      </c>
      <c r="D15164" t="s">
        <v>3540</v>
      </c>
      <c r="E15164" t="str">
        <f t="shared" si="473"/>
        <v>HADHB|3032_10810</v>
      </c>
      <c r="F15164" t="s">
        <v>3541</v>
      </c>
      <c r="G15164" t="s">
        <v>3542</v>
      </c>
      <c r="H15164">
        <v>0.01</v>
      </c>
      <c r="I15164">
        <v>0.26</v>
      </c>
      <c r="J15164">
        <v>0</v>
      </c>
      <c r="K15164">
        <v>-0.80338955599999995</v>
      </c>
      <c r="L15164">
        <v>2.5595038360000002</v>
      </c>
      <c r="M15164">
        <v>3.3536263040000001</v>
      </c>
      <c r="N15164" t="str">
        <f t="shared" si="472"/>
        <v>HADHB|3032_10810</v>
      </c>
      <c r="P15164" t="s">
        <v>8232</v>
      </c>
      <c r="Q15164" t="s">
        <v>8232</v>
      </c>
    </row>
    <row r="15165" spans="1:17" x14ac:dyDescent="0.2">
      <c r="A15165" t="s">
        <v>15</v>
      </c>
      <c r="B15165" t="s">
        <v>3539</v>
      </c>
      <c r="C15165">
        <v>3032</v>
      </c>
      <c r="D15165" t="s">
        <v>3543</v>
      </c>
      <c r="E15165" t="str">
        <f t="shared" si="473"/>
        <v>HADHB|3032_10814</v>
      </c>
      <c r="F15165" t="s">
        <v>3544</v>
      </c>
      <c r="G15165" t="s">
        <v>3545</v>
      </c>
      <c r="H15165">
        <v>0.01</v>
      </c>
      <c r="I15165">
        <v>0.02</v>
      </c>
      <c r="J15165">
        <v>0</v>
      </c>
      <c r="K15165">
        <v>-0.80338955599999995</v>
      </c>
      <c r="L15165">
        <v>-0.34763885900000002</v>
      </c>
      <c r="M15165">
        <v>0.45449478999999998</v>
      </c>
      <c r="N15165" t="str">
        <f t="shared" si="472"/>
        <v>HADHB|3032_10814</v>
      </c>
      <c r="P15165" t="s">
        <v>8232</v>
      </c>
      <c r="Q15165" t="s">
        <v>8232</v>
      </c>
    </row>
    <row r="15166" spans="1:17" x14ac:dyDescent="0.2">
      <c r="A15166" t="s">
        <v>15</v>
      </c>
      <c r="B15166" t="s">
        <v>3539</v>
      </c>
      <c r="C15166">
        <v>3032</v>
      </c>
      <c r="D15166" t="s">
        <v>3546</v>
      </c>
      <c r="E15166" t="str">
        <f t="shared" si="473"/>
        <v>HADHB|3032_10826</v>
      </c>
      <c r="F15166" t="s">
        <v>3547</v>
      </c>
      <c r="G15166" t="s">
        <v>3548</v>
      </c>
      <c r="H15166">
        <v>0.01</v>
      </c>
      <c r="I15166">
        <v>0.12</v>
      </c>
      <c r="J15166">
        <v>0</v>
      </c>
      <c r="K15166">
        <v>-0.80338955599999995</v>
      </c>
      <c r="L15166">
        <v>0.248183615</v>
      </c>
      <c r="M15166">
        <v>1.048675362</v>
      </c>
      <c r="N15166" t="str">
        <f t="shared" si="472"/>
        <v>HADHB|3032_10826</v>
      </c>
      <c r="P15166" t="s">
        <v>8232</v>
      </c>
      <c r="Q15166" t="s">
        <v>8232</v>
      </c>
    </row>
    <row r="15167" spans="1:17" x14ac:dyDescent="0.2">
      <c r="A15167" t="s">
        <v>15</v>
      </c>
      <c r="B15167" t="s">
        <v>3539</v>
      </c>
      <c r="C15167">
        <v>3032</v>
      </c>
      <c r="D15167" t="s">
        <v>3549</v>
      </c>
      <c r="E15167" t="str">
        <f t="shared" si="473"/>
        <v>HADHB|3032_10827</v>
      </c>
      <c r="F15167" t="s">
        <v>3550</v>
      </c>
      <c r="G15167" t="s">
        <v>3551</v>
      </c>
      <c r="H15167">
        <v>0.01</v>
      </c>
      <c r="I15167">
        <v>0.01</v>
      </c>
      <c r="J15167">
        <v>0</v>
      </c>
      <c r="K15167">
        <v>-0.80338955599999995</v>
      </c>
      <c r="L15167">
        <v>-0.66638417400000005</v>
      </c>
      <c r="M15167">
        <v>0.136627837</v>
      </c>
      <c r="N15167" t="str">
        <f t="shared" si="472"/>
        <v>HADHB|3032_10827</v>
      </c>
      <c r="P15167" t="s">
        <v>8232</v>
      </c>
      <c r="Q15167" t="s">
        <v>8232</v>
      </c>
    </row>
    <row r="15168" spans="1:17" x14ac:dyDescent="0.2">
      <c r="A15168" t="s">
        <v>15</v>
      </c>
      <c r="B15168" t="s">
        <v>3552</v>
      </c>
      <c r="C15168">
        <v>3034</v>
      </c>
      <c r="D15168" t="s">
        <v>3553</v>
      </c>
      <c r="E15168" t="str">
        <f t="shared" si="473"/>
        <v>HAL|3034_30757</v>
      </c>
      <c r="F15168" t="s">
        <v>3554</v>
      </c>
      <c r="G15168" t="s">
        <v>3555</v>
      </c>
      <c r="H15168">
        <v>1.06</v>
      </c>
      <c r="I15168">
        <v>0.79</v>
      </c>
      <c r="J15168">
        <v>1</v>
      </c>
      <c r="K15168">
        <v>-0.17274704699999999</v>
      </c>
      <c r="L15168">
        <v>3.2310991699999998</v>
      </c>
      <c r="M15168">
        <v>3.3944662750000001</v>
      </c>
      <c r="N15168" t="str">
        <f t="shared" si="472"/>
        <v>HAL|3034_30757</v>
      </c>
      <c r="O15168" t="s">
        <v>20</v>
      </c>
      <c r="P15168" t="s">
        <v>8232</v>
      </c>
      <c r="Q15168" t="s">
        <v>8232</v>
      </c>
    </row>
    <row r="15169" spans="1:17" x14ac:dyDescent="0.2">
      <c r="A15169" t="s">
        <v>15</v>
      </c>
      <c r="B15169" t="s">
        <v>3552</v>
      </c>
      <c r="C15169">
        <v>3034</v>
      </c>
      <c r="D15169" t="s">
        <v>3556</v>
      </c>
      <c r="E15169" t="str">
        <f t="shared" si="473"/>
        <v>HAL|3034_30758</v>
      </c>
      <c r="F15169" t="s">
        <v>3557</v>
      </c>
      <c r="G15169" t="s">
        <v>3558</v>
      </c>
      <c r="H15169">
        <v>1.06</v>
      </c>
      <c r="I15169">
        <v>0.87</v>
      </c>
      <c r="J15169">
        <v>1</v>
      </c>
      <c r="K15169">
        <v>-0.17274704699999999</v>
      </c>
      <c r="L15169">
        <v>4.4021759029999998</v>
      </c>
      <c r="M15169">
        <v>4.5623158850000003</v>
      </c>
      <c r="N15169" t="str">
        <f t="shared" si="472"/>
        <v>HAL|3034_30758</v>
      </c>
      <c r="O15169" t="s">
        <v>20</v>
      </c>
      <c r="P15169" t="s">
        <v>8232</v>
      </c>
      <c r="Q15169" t="s">
        <v>8232</v>
      </c>
    </row>
    <row r="15170" spans="1:17" x14ac:dyDescent="0.2">
      <c r="A15170" t="s">
        <v>15</v>
      </c>
      <c r="B15170" t="s">
        <v>3552</v>
      </c>
      <c r="C15170">
        <v>3034</v>
      </c>
      <c r="D15170" t="s">
        <v>3559</v>
      </c>
      <c r="E15170" t="str">
        <f t="shared" si="473"/>
        <v>HAL|3034_30759</v>
      </c>
      <c r="F15170" t="s">
        <v>3560</v>
      </c>
      <c r="G15170" t="s">
        <v>3561</v>
      </c>
      <c r="H15170">
        <v>1.06</v>
      </c>
      <c r="I15170">
        <v>0.66</v>
      </c>
      <c r="J15170">
        <v>1</v>
      </c>
      <c r="K15170">
        <v>-0.17274704699999999</v>
      </c>
      <c r="L15170">
        <v>4.4373011470000003</v>
      </c>
      <c r="M15170">
        <v>4.5973443349999998</v>
      </c>
      <c r="N15170" t="str">
        <f t="shared" ref="N15170:N15233" si="474">B15170&amp;"|"&amp;D15170</f>
        <v>HAL|3034_30759</v>
      </c>
      <c r="O15170" t="s">
        <v>20</v>
      </c>
      <c r="P15170" t="s">
        <v>8232</v>
      </c>
      <c r="Q15170" t="s">
        <v>8232</v>
      </c>
    </row>
    <row r="15171" spans="1:17" x14ac:dyDescent="0.2">
      <c r="A15171" t="s">
        <v>15</v>
      </c>
      <c r="B15171" t="s">
        <v>3562</v>
      </c>
      <c r="C15171">
        <v>3043</v>
      </c>
      <c r="D15171" t="s">
        <v>3563</v>
      </c>
      <c r="E15171" t="str">
        <f t="shared" ref="E15171:E15234" si="475">B15171&amp;"|"&amp;D15171</f>
        <v>HBB|3043_10498</v>
      </c>
      <c r="F15171" t="s">
        <v>3564</v>
      </c>
      <c r="G15171" t="s">
        <v>3565</v>
      </c>
      <c r="H15171">
        <v>7.0000000000000007E-2</v>
      </c>
      <c r="I15171">
        <v>0.12</v>
      </c>
      <c r="J15171">
        <v>0</v>
      </c>
      <c r="K15171">
        <v>0.30138294399999999</v>
      </c>
      <c r="L15171">
        <v>4.7207495389999998</v>
      </c>
      <c r="M15171">
        <v>4.4071881949999998</v>
      </c>
      <c r="N15171" t="str">
        <f t="shared" si="474"/>
        <v>HBB|3043_10498</v>
      </c>
      <c r="P15171" t="s">
        <v>8232</v>
      </c>
      <c r="Q15171" t="s">
        <v>8232</v>
      </c>
    </row>
    <row r="15172" spans="1:17" x14ac:dyDescent="0.2">
      <c r="A15172" t="s">
        <v>15</v>
      </c>
      <c r="B15172" t="s">
        <v>3562</v>
      </c>
      <c r="C15172">
        <v>3043</v>
      </c>
      <c r="D15172" t="s">
        <v>3566</v>
      </c>
      <c r="E15172" t="str">
        <f t="shared" si="475"/>
        <v>HBB|3043_10601</v>
      </c>
      <c r="F15172" t="s">
        <v>3567</v>
      </c>
      <c r="G15172" t="s">
        <v>3568</v>
      </c>
      <c r="H15172">
        <v>7.0000000000000007E-2</v>
      </c>
      <c r="I15172">
        <v>-0.02</v>
      </c>
      <c r="J15172">
        <v>0</v>
      </c>
      <c r="K15172">
        <v>0.30138294399999999</v>
      </c>
      <c r="L15172">
        <v>0.22449893300000001</v>
      </c>
      <c r="M15172">
        <v>-7.6672142999999998E-2</v>
      </c>
      <c r="N15172" t="str">
        <f t="shared" si="474"/>
        <v>HBB|3043_10601</v>
      </c>
      <c r="P15172" t="s">
        <v>8232</v>
      </c>
      <c r="Q15172" t="s">
        <v>8232</v>
      </c>
    </row>
    <row r="15173" spans="1:17" x14ac:dyDescent="0.2">
      <c r="A15173" t="s">
        <v>15</v>
      </c>
      <c r="B15173" t="s">
        <v>3562</v>
      </c>
      <c r="C15173">
        <v>3043</v>
      </c>
      <c r="D15173" t="s">
        <v>3569</v>
      </c>
      <c r="E15173" t="str">
        <f t="shared" si="475"/>
        <v>HBB|3043_10626</v>
      </c>
      <c r="F15173" t="s">
        <v>3570</v>
      </c>
      <c r="G15173" t="s">
        <v>3571</v>
      </c>
      <c r="H15173">
        <v>7.0000000000000007E-2</v>
      </c>
      <c r="I15173">
        <v>0</v>
      </c>
      <c r="J15173">
        <v>0</v>
      </c>
      <c r="K15173">
        <v>0.30138294399999999</v>
      </c>
      <c r="L15173">
        <v>-0.67617708600000004</v>
      </c>
      <c r="M15173">
        <v>-0.97486617799999997</v>
      </c>
      <c r="N15173" t="str">
        <f t="shared" si="474"/>
        <v>HBB|3043_10626</v>
      </c>
      <c r="P15173" t="s">
        <v>8232</v>
      </c>
      <c r="Q15173" t="s">
        <v>8232</v>
      </c>
    </row>
    <row r="15174" spans="1:17" x14ac:dyDescent="0.2">
      <c r="A15174" t="s">
        <v>15</v>
      </c>
      <c r="B15174" t="s">
        <v>3572</v>
      </c>
      <c r="C15174">
        <v>3052</v>
      </c>
      <c r="D15174" t="s">
        <v>3573</v>
      </c>
      <c r="E15174" t="str">
        <f t="shared" si="475"/>
        <v>HCCS|3052_12080</v>
      </c>
      <c r="F15174" t="s">
        <v>3574</v>
      </c>
      <c r="G15174" t="s">
        <v>3575</v>
      </c>
      <c r="H15174">
        <v>0.34</v>
      </c>
      <c r="I15174">
        <v>0.34</v>
      </c>
      <c r="J15174">
        <v>1</v>
      </c>
      <c r="K15174">
        <v>-0.785286857</v>
      </c>
      <c r="L15174">
        <v>0.95726002300000002</v>
      </c>
      <c r="M15174">
        <v>1.7377449629999999</v>
      </c>
      <c r="N15174" t="str">
        <f t="shared" si="474"/>
        <v>HCCS|3052_12080</v>
      </c>
      <c r="P15174" t="s">
        <v>8232</v>
      </c>
      <c r="Q15174" t="s">
        <v>8232</v>
      </c>
    </row>
    <row r="15175" spans="1:17" x14ac:dyDescent="0.2">
      <c r="A15175" t="s">
        <v>15</v>
      </c>
      <c r="B15175" t="s">
        <v>3572</v>
      </c>
      <c r="C15175">
        <v>3052</v>
      </c>
      <c r="D15175" t="s">
        <v>3576</v>
      </c>
      <c r="E15175" t="str">
        <f t="shared" si="475"/>
        <v>HCCS|3052_12082</v>
      </c>
      <c r="F15175" t="s">
        <v>3577</v>
      </c>
      <c r="G15175" t="s">
        <v>3578</v>
      </c>
      <c r="H15175">
        <v>0.34</v>
      </c>
      <c r="I15175">
        <v>0.27</v>
      </c>
      <c r="J15175">
        <v>1</v>
      </c>
      <c r="K15175">
        <v>-0.785286857</v>
      </c>
      <c r="L15175">
        <v>1.801391338</v>
      </c>
      <c r="M15175">
        <v>2.5795501139999999</v>
      </c>
      <c r="N15175" t="str">
        <f t="shared" si="474"/>
        <v>HCCS|3052_12082</v>
      </c>
      <c r="P15175" t="s">
        <v>8232</v>
      </c>
      <c r="Q15175" t="s">
        <v>8232</v>
      </c>
    </row>
    <row r="15176" spans="1:17" x14ac:dyDescent="0.2">
      <c r="A15176" t="s">
        <v>15</v>
      </c>
      <c r="B15176" t="s">
        <v>3579</v>
      </c>
      <c r="C15176">
        <v>10866</v>
      </c>
      <c r="D15176" t="s">
        <v>3580</v>
      </c>
      <c r="E15176" t="str">
        <f t="shared" si="475"/>
        <v>HCP5|10866_31345</v>
      </c>
      <c r="F15176" t="s">
        <v>3581</v>
      </c>
      <c r="G15176" t="s">
        <v>3582</v>
      </c>
      <c r="H15176">
        <v>0.02</v>
      </c>
      <c r="I15176">
        <v>0</v>
      </c>
      <c r="J15176">
        <v>0</v>
      </c>
      <c r="K15176">
        <v>2.652749902</v>
      </c>
      <c r="L15176">
        <v>1.4314210119999999</v>
      </c>
      <c r="M15176">
        <v>-1.2179632869999999</v>
      </c>
      <c r="N15176" t="str">
        <f t="shared" si="474"/>
        <v>HCP5|10866_31345</v>
      </c>
      <c r="P15176" t="s">
        <v>8232</v>
      </c>
      <c r="Q15176" t="s">
        <v>8232</v>
      </c>
    </row>
    <row r="15177" spans="1:17" x14ac:dyDescent="0.2">
      <c r="A15177" t="s">
        <v>15</v>
      </c>
      <c r="B15177" t="s">
        <v>3583</v>
      </c>
      <c r="C15177">
        <v>3061</v>
      </c>
      <c r="D15177" t="s">
        <v>3584</v>
      </c>
      <c r="E15177" t="str">
        <f t="shared" si="475"/>
        <v>HCRTR1|3061_35321</v>
      </c>
      <c r="F15177" t="s">
        <v>3585</v>
      </c>
      <c r="G15177" t="s">
        <v>3586</v>
      </c>
      <c r="H15177">
        <v>0.35</v>
      </c>
      <c r="I15177">
        <v>0.47</v>
      </c>
      <c r="J15177">
        <v>1</v>
      </c>
      <c r="K15177">
        <v>6.3576321699999996</v>
      </c>
      <c r="L15177">
        <v>5.4581555259999996</v>
      </c>
      <c r="M15177">
        <v>-0.89699796499999995</v>
      </c>
      <c r="N15177" t="str">
        <f t="shared" si="474"/>
        <v>HCRTR1|3061_35321</v>
      </c>
      <c r="P15177" t="s">
        <v>8232</v>
      </c>
      <c r="Q15177" t="s">
        <v>8232</v>
      </c>
    </row>
    <row r="15178" spans="1:17" x14ac:dyDescent="0.2">
      <c r="A15178" t="s">
        <v>15</v>
      </c>
      <c r="B15178" t="s">
        <v>3587</v>
      </c>
      <c r="C15178">
        <v>8820</v>
      </c>
      <c r="D15178" t="s">
        <v>3588</v>
      </c>
      <c r="E15178" t="str">
        <f t="shared" si="475"/>
        <v>HESX1|8820_22872</v>
      </c>
      <c r="F15178" t="s">
        <v>3589</v>
      </c>
      <c r="G15178" t="s">
        <v>3590</v>
      </c>
      <c r="H15178">
        <v>0.09</v>
      </c>
      <c r="I15178">
        <v>-0.04</v>
      </c>
      <c r="J15178">
        <v>0</v>
      </c>
      <c r="K15178">
        <v>0.13409035599999999</v>
      </c>
      <c r="L15178">
        <v>-0.63278020599999996</v>
      </c>
      <c r="M15178">
        <v>-0.76475730399999997</v>
      </c>
      <c r="N15178" t="str">
        <f t="shared" si="474"/>
        <v>HESX1|8820_22872</v>
      </c>
      <c r="P15178" t="s">
        <v>8232</v>
      </c>
      <c r="Q15178" t="s">
        <v>8232</v>
      </c>
    </row>
    <row r="15179" spans="1:17" x14ac:dyDescent="0.2">
      <c r="A15179" t="s">
        <v>15</v>
      </c>
      <c r="B15179" t="s">
        <v>3587</v>
      </c>
      <c r="C15179">
        <v>8820</v>
      </c>
      <c r="D15179" t="s">
        <v>3591</v>
      </c>
      <c r="E15179" t="str">
        <f t="shared" si="475"/>
        <v>HESX1|8820_22873</v>
      </c>
      <c r="F15179" t="s">
        <v>3592</v>
      </c>
      <c r="G15179" t="s">
        <v>3593</v>
      </c>
      <c r="H15179">
        <v>0.09</v>
      </c>
      <c r="I15179">
        <v>0.04</v>
      </c>
      <c r="J15179">
        <v>0</v>
      </c>
      <c r="K15179">
        <v>0.13409035599999999</v>
      </c>
      <c r="L15179">
        <v>-0.82455387999999996</v>
      </c>
      <c r="M15179">
        <v>-0.956002511</v>
      </c>
      <c r="N15179" t="str">
        <f t="shared" si="474"/>
        <v>HESX1|8820_22873</v>
      </c>
      <c r="P15179" t="s">
        <v>8232</v>
      </c>
      <c r="Q15179" t="s">
        <v>8232</v>
      </c>
    </row>
    <row r="15180" spans="1:17" x14ac:dyDescent="0.2">
      <c r="A15180" t="s">
        <v>15</v>
      </c>
      <c r="B15180" t="s">
        <v>3587</v>
      </c>
      <c r="C15180">
        <v>8820</v>
      </c>
      <c r="D15180" t="s">
        <v>3594</v>
      </c>
      <c r="E15180" t="str">
        <f t="shared" si="475"/>
        <v>HESX1|8820_22874</v>
      </c>
      <c r="F15180" t="s">
        <v>3595</v>
      </c>
      <c r="G15180" t="s">
        <v>3596</v>
      </c>
      <c r="H15180">
        <v>0.09</v>
      </c>
      <c r="I15180">
        <v>-0.04</v>
      </c>
      <c r="J15180">
        <v>0</v>
      </c>
      <c r="K15180">
        <v>0.13409035599999999</v>
      </c>
      <c r="L15180">
        <v>-0.39805554199999998</v>
      </c>
      <c r="M15180">
        <v>-0.53067946899999996</v>
      </c>
      <c r="N15180" t="str">
        <f t="shared" si="474"/>
        <v>HESX1|8820_22874</v>
      </c>
      <c r="P15180" t="s">
        <v>8232</v>
      </c>
      <c r="Q15180" t="s">
        <v>8232</v>
      </c>
    </row>
    <row r="15181" spans="1:17" x14ac:dyDescent="0.2">
      <c r="A15181" t="s">
        <v>15</v>
      </c>
      <c r="B15181" t="s">
        <v>3587</v>
      </c>
      <c r="C15181">
        <v>8820</v>
      </c>
      <c r="D15181" t="s">
        <v>3597</v>
      </c>
      <c r="E15181" t="str">
        <f t="shared" si="475"/>
        <v>HESX1|8820_22876</v>
      </c>
      <c r="F15181" t="s">
        <v>3598</v>
      </c>
      <c r="G15181" t="s">
        <v>3599</v>
      </c>
      <c r="H15181">
        <v>0.09</v>
      </c>
      <c r="I15181">
        <v>-0.04</v>
      </c>
      <c r="J15181">
        <v>0</v>
      </c>
      <c r="K15181">
        <v>0.13409035599999999</v>
      </c>
      <c r="L15181">
        <v>0.29340221</v>
      </c>
      <c r="M15181">
        <v>0.15887284099999999</v>
      </c>
      <c r="N15181" t="str">
        <f t="shared" si="474"/>
        <v>HESX1|8820_22876</v>
      </c>
      <c r="P15181" t="s">
        <v>8232</v>
      </c>
      <c r="Q15181" t="s">
        <v>8232</v>
      </c>
    </row>
    <row r="15182" spans="1:17" x14ac:dyDescent="0.2">
      <c r="A15182" t="s">
        <v>15</v>
      </c>
      <c r="B15182" t="s">
        <v>3600</v>
      </c>
      <c r="C15182">
        <v>3073</v>
      </c>
      <c r="D15182" t="s">
        <v>3601</v>
      </c>
      <c r="E15182" t="str">
        <f t="shared" si="475"/>
        <v>HEXA|3073_11715</v>
      </c>
      <c r="F15182" t="s">
        <v>3602</v>
      </c>
      <c r="G15182" t="s">
        <v>3603</v>
      </c>
      <c r="H15182">
        <v>0.72</v>
      </c>
      <c r="I15182">
        <v>0.74</v>
      </c>
      <c r="J15182">
        <v>1</v>
      </c>
      <c r="K15182">
        <v>-8.8788390999999994E-2</v>
      </c>
      <c r="L15182">
        <v>0.50162616400000004</v>
      </c>
      <c r="M15182">
        <v>0.58878755599999999</v>
      </c>
      <c r="N15182" t="str">
        <f t="shared" si="474"/>
        <v>HEXA|3073_11715</v>
      </c>
      <c r="P15182" t="s">
        <v>8232</v>
      </c>
      <c r="Q15182" t="s">
        <v>8232</v>
      </c>
    </row>
    <row r="15183" spans="1:17" x14ac:dyDescent="0.2">
      <c r="A15183" t="s">
        <v>15</v>
      </c>
      <c r="B15183" t="s">
        <v>3600</v>
      </c>
      <c r="C15183">
        <v>3073</v>
      </c>
      <c r="D15183" t="s">
        <v>3604</v>
      </c>
      <c r="E15183" t="str">
        <f t="shared" si="475"/>
        <v>HEXA|3073_11728</v>
      </c>
      <c r="F15183" t="s">
        <v>3605</v>
      </c>
      <c r="G15183" t="s">
        <v>3606</v>
      </c>
      <c r="H15183">
        <v>0.72</v>
      </c>
      <c r="I15183">
        <v>0.71</v>
      </c>
      <c r="J15183">
        <v>1</v>
      </c>
      <c r="K15183">
        <v>-8.8788390999999994E-2</v>
      </c>
      <c r="L15183">
        <v>2.1492459460000002</v>
      </c>
      <c r="M15183">
        <v>2.2318670100000002</v>
      </c>
      <c r="N15183" t="str">
        <f t="shared" si="474"/>
        <v>HEXA|3073_11728</v>
      </c>
      <c r="P15183" t="s">
        <v>8232</v>
      </c>
      <c r="Q15183" t="s">
        <v>8232</v>
      </c>
    </row>
    <row r="15184" spans="1:17" x14ac:dyDescent="0.2">
      <c r="A15184" t="s">
        <v>15</v>
      </c>
      <c r="B15184" t="s">
        <v>3600</v>
      </c>
      <c r="C15184">
        <v>3073</v>
      </c>
      <c r="D15184" t="s">
        <v>3607</v>
      </c>
      <c r="E15184" t="str">
        <f t="shared" si="475"/>
        <v>HEXA|3073_11753</v>
      </c>
      <c r="F15184" t="s">
        <v>3608</v>
      </c>
      <c r="G15184" t="s">
        <v>3609</v>
      </c>
      <c r="H15184">
        <v>0.72</v>
      </c>
      <c r="I15184">
        <v>0.82</v>
      </c>
      <c r="J15184">
        <v>1</v>
      </c>
      <c r="K15184">
        <v>-8.8788390999999994E-2</v>
      </c>
      <c r="L15184">
        <v>-6.9245487999999994E-2</v>
      </c>
      <c r="M15184">
        <v>1.9489049000000001E-2</v>
      </c>
      <c r="N15184" t="str">
        <f t="shared" si="474"/>
        <v>HEXA|3073_11753</v>
      </c>
      <c r="P15184" t="s">
        <v>8232</v>
      </c>
      <c r="Q15184" t="s">
        <v>8232</v>
      </c>
    </row>
    <row r="15185" spans="1:17" x14ac:dyDescent="0.2">
      <c r="A15185" t="s">
        <v>15</v>
      </c>
      <c r="B15185" t="s">
        <v>3600</v>
      </c>
      <c r="C15185">
        <v>3073</v>
      </c>
      <c r="D15185" t="s">
        <v>3610</v>
      </c>
      <c r="E15185" t="str">
        <f t="shared" si="475"/>
        <v>HEXA|3073_11776</v>
      </c>
      <c r="F15185" t="s">
        <v>3611</v>
      </c>
      <c r="G15185" t="s">
        <v>3612</v>
      </c>
      <c r="H15185">
        <v>0.72</v>
      </c>
      <c r="I15185">
        <v>1.03</v>
      </c>
      <c r="J15185">
        <v>1</v>
      </c>
      <c r="K15185">
        <v>-8.8788390999999994E-2</v>
      </c>
      <c r="L15185">
        <v>7.4298689319999998</v>
      </c>
      <c r="M15185">
        <v>7.4979382409999999</v>
      </c>
      <c r="N15185" t="str">
        <f t="shared" si="474"/>
        <v>HEXA|3073_11776</v>
      </c>
      <c r="O15185" t="s">
        <v>20</v>
      </c>
      <c r="P15185" t="s">
        <v>8232</v>
      </c>
      <c r="Q15185" t="s">
        <v>8232</v>
      </c>
    </row>
    <row r="15186" spans="1:17" x14ac:dyDescent="0.2">
      <c r="A15186" t="s">
        <v>15</v>
      </c>
      <c r="B15186" t="s">
        <v>3613</v>
      </c>
      <c r="C15186">
        <v>3077</v>
      </c>
      <c r="D15186" t="s">
        <v>3614</v>
      </c>
      <c r="E15186" t="str">
        <f t="shared" si="475"/>
        <v>HFE|3077_35674</v>
      </c>
      <c r="F15186" t="s">
        <v>3615</v>
      </c>
      <c r="G15186" t="s">
        <v>3616</v>
      </c>
      <c r="H15186">
        <v>1.04</v>
      </c>
      <c r="I15186">
        <v>1</v>
      </c>
      <c r="J15186">
        <v>1</v>
      </c>
      <c r="K15186">
        <v>3.354451225</v>
      </c>
      <c r="L15186">
        <v>1.07097654</v>
      </c>
      <c r="M15186">
        <v>-2.2771821390000002</v>
      </c>
      <c r="N15186" t="str">
        <f t="shared" si="474"/>
        <v>HFE|3077_35674</v>
      </c>
      <c r="P15186" t="s">
        <v>8232</v>
      </c>
      <c r="Q15186" t="s">
        <v>8232</v>
      </c>
    </row>
    <row r="15187" spans="1:17" x14ac:dyDescent="0.2">
      <c r="A15187" t="s">
        <v>15</v>
      </c>
      <c r="B15187" t="s">
        <v>3617</v>
      </c>
      <c r="C15187">
        <v>148738</v>
      </c>
      <c r="D15187" t="s">
        <v>3618</v>
      </c>
      <c r="E15187" t="str">
        <f t="shared" si="475"/>
        <v>HFE2|148738_21025</v>
      </c>
      <c r="F15187" t="s">
        <v>3619</v>
      </c>
      <c r="G15187" t="s">
        <v>3620</v>
      </c>
      <c r="H15187">
        <v>-0.09</v>
      </c>
      <c r="I15187">
        <v>-0.21</v>
      </c>
      <c r="J15187">
        <v>0</v>
      </c>
      <c r="K15187">
        <v>0.223893284</v>
      </c>
      <c r="L15187">
        <v>0.126789188</v>
      </c>
      <c r="M15187">
        <v>-9.6836507000000002E-2</v>
      </c>
      <c r="N15187" t="str">
        <f t="shared" si="474"/>
        <v>HFE2|148738_21025</v>
      </c>
      <c r="P15187" t="s">
        <v>8232</v>
      </c>
      <c r="Q15187" t="s">
        <v>8232</v>
      </c>
    </row>
    <row r="15188" spans="1:17" x14ac:dyDescent="0.2">
      <c r="A15188" t="s">
        <v>15</v>
      </c>
      <c r="B15188" t="s">
        <v>3617</v>
      </c>
      <c r="C15188">
        <v>148738</v>
      </c>
      <c r="D15188" t="s">
        <v>3621</v>
      </c>
      <c r="E15188" t="str">
        <f t="shared" si="475"/>
        <v>HFE2|148738_21026</v>
      </c>
      <c r="F15188" t="s">
        <v>3622</v>
      </c>
      <c r="G15188" t="s">
        <v>3623</v>
      </c>
      <c r="H15188">
        <v>-0.09</v>
      </c>
      <c r="I15188">
        <v>-0.09</v>
      </c>
      <c r="J15188">
        <v>0</v>
      </c>
      <c r="K15188">
        <v>0.223893284</v>
      </c>
      <c r="L15188">
        <v>1.2978754589999999</v>
      </c>
      <c r="M15188">
        <v>1.0710226140000001</v>
      </c>
      <c r="N15188" t="str">
        <f t="shared" si="474"/>
        <v>HFE2|148738_21026</v>
      </c>
      <c r="P15188" t="s">
        <v>8232</v>
      </c>
      <c r="Q15188" t="s">
        <v>8232</v>
      </c>
    </row>
    <row r="15189" spans="1:17" x14ac:dyDescent="0.2">
      <c r="A15189" t="s">
        <v>15</v>
      </c>
      <c r="B15189" t="s">
        <v>3617</v>
      </c>
      <c r="C15189">
        <v>148738</v>
      </c>
      <c r="D15189" t="s">
        <v>3624</v>
      </c>
      <c r="E15189" t="str">
        <f t="shared" si="475"/>
        <v>HFE2|148738_21027</v>
      </c>
      <c r="F15189" t="s">
        <v>3625</v>
      </c>
      <c r="G15189" t="s">
        <v>3626</v>
      </c>
      <c r="H15189">
        <v>-0.09</v>
      </c>
      <c r="I15189">
        <v>0</v>
      </c>
      <c r="J15189">
        <v>0</v>
      </c>
      <c r="K15189">
        <v>0.223893284</v>
      </c>
      <c r="L15189">
        <v>1.231478232</v>
      </c>
      <c r="M15189">
        <v>1.004808358</v>
      </c>
      <c r="N15189" t="str">
        <f t="shared" si="474"/>
        <v>HFE2|148738_21027</v>
      </c>
      <c r="P15189" t="s">
        <v>8232</v>
      </c>
      <c r="Q15189" t="s">
        <v>8232</v>
      </c>
    </row>
    <row r="15190" spans="1:17" x14ac:dyDescent="0.2">
      <c r="A15190" t="s">
        <v>15</v>
      </c>
      <c r="B15190" t="s">
        <v>3617</v>
      </c>
      <c r="C15190">
        <v>148738</v>
      </c>
      <c r="D15190" t="s">
        <v>3627</v>
      </c>
      <c r="E15190" t="str">
        <f t="shared" si="475"/>
        <v>HFE2|148738_21028</v>
      </c>
      <c r="F15190" t="s">
        <v>3628</v>
      </c>
      <c r="G15190" t="s">
        <v>3629</v>
      </c>
      <c r="H15190">
        <v>-0.09</v>
      </c>
      <c r="I15190">
        <v>-0.13</v>
      </c>
      <c r="J15190">
        <v>0</v>
      </c>
      <c r="K15190">
        <v>0.223893284</v>
      </c>
      <c r="L15190">
        <v>0.69730794200000001</v>
      </c>
      <c r="M15190">
        <v>0.47211007399999999</v>
      </c>
      <c r="N15190" t="str">
        <f t="shared" si="474"/>
        <v>HFE2|148738_21028</v>
      </c>
      <c r="P15190" t="s">
        <v>8232</v>
      </c>
      <c r="Q15190" t="s">
        <v>8232</v>
      </c>
    </row>
    <row r="15191" spans="1:17" x14ac:dyDescent="0.2">
      <c r="A15191" t="s">
        <v>15</v>
      </c>
      <c r="B15191" t="s">
        <v>3630</v>
      </c>
      <c r="C15191">
        <v>26275</v>
      </c>
      <c r="D15191" t="s">
        <v>3631</v>
      </c>
      <c r="E15191" t="str">
        <f t="shared" si="475"/>
        <v>HIBCH|26275_10271</v>
      </c>
      <c r="F15191" t="s">
        <v>3632</v>
      </c>
      <c r="G15191" t="s">
        <v>3633</v>
      </c>
      <c r="H15191">
        <v>0.41</v>
      </c>
      <c r="I15191">
        <v>0.41</v>
      </c>
      <c r="J15191">
        <v>1</v>
      </c>
      <c r="K15191">
        <v>5.7370870999999997E-2</v>
      </c>
      <c r="L15191">
        <v>0.23210053999999999</v>
      </c>
      <c r="M15191">
        <v>0.17424816900000001</v>
      </c>
      <c r="N15191" t="str">
        <f t="shared" si="474"/>
        <v>HIBCH|26275_10271</v>
      </c>
      <c r="P15191" t="s">
        <v>8232</v>
      </c>
      <c r="Q15191" t="s">
        <v>8232</v>
      </c>
    </row>
    <row r="15192" spans="1:17" x14ac:dyDescent="0.2">
      <c r="A15192" t="s">
        <v>15</v>
      </c>
      <c r="B15192" t="s">
        <v>3634</v>
      </c>
      <c r="C15192">
        <v>3091</v>
      </c>
      <c r="D15192" t="s">
        <v>3635</v>
      </c>
      <c r="E15192" t="str">
        <f t="shared" si="475"/>
        <v>HIF1A|3091_11107</v>
      </c>
      <c r="F15192" t="s">
        <v>3636</v>
      </c>
      <c r="G15192" t="s">
        <v>3637</v>
      </c>
      <c r="H15192">
        <v>-7.0000000000000007E-2</v>
      </c>
      <c r="I15192">
        <v>0.02</v>
      </c>
      <c r="J15192">
        <v>0</v>
      </c>
      <c r="K15192">
        <v>-0.64520315900000003</v>
      </c>
      <c r="L15192">
        <v>-0.68536434800000001</v>
      </c>
      <c r="M15192">
        <v>-4.0050518E-2</v>
      </c>
      <c r="N15192" t="str">
        <f t="shared" si="474"/>
        <v>HIF1A|3091_11107</v>
      </c>
      <c r="P15192" t="s">
        <v>8232</v>
      </c>
      <c r="Q15192" t="s">
        <v>8232</v>
      </c>
    </row>
    <row r="15193" spans="1:17" x14ac:dyDescent="0.2">
      <c r="A15193" t="s">
        <v>15</v>
      </c>
      <c r="B15193" t="s">
        <v>3634</v>
      </c>
      <c r="C15193">
        <v>3091</v>
      </c>
      <c r="D15193" t="s">
        <v>3638</v>
      </c>
      <c r="E15193" t="str">
        <f t="shared" si="475"/>
        <v>HIF1A|3091_11108</v>
      </c>
      <c r="F15193" t="s">
        <v>3639</v>
      </c>
      <c r="G15193" t="s">
        <v>3640</v>
      </c>
      <c r="H15193">
        <v>-7.0000000000000007E-2</v>
      </c>
      <c r="I15193">
        <v>-0.08</v>
      </c>
      <c r="J15193">
        <v>0</v>
      </c>
      <c r="K15193">
        <v>-0.64520315900000003</v>
      </c>
      <c r="L15193">
        <v>-0.808826088</v>
      </c>
      <c r="M15193">
        <v>-0.16317203499999999</v>
      </c>
      <c r="N15193" t="str">
        <f t="shared" si="474"/>
        <v>HIF1A|3091_11108</v>
      </c>
      <c r="P15193" t="s">
        <v>8232</v>
      </c>
      <c r="Q15193" t="s">
        <v>8232</v>
      </c>
    </row>
    <row r="15194" spans="1:17" x14ac:dyDescent="0.2">
      <c r="A15194" t="s">
        <v>15</v>
      </c>
      <c r="B15194" t="s">
        <v>3641</v>
      </c>
      <c r="C15194">
        <v>55662</v>
      </c>
      <c r="D15194" t="s">
        <v>3642</v>
      </c>
      <c r="E15194" t="str">
        <f t="shared" si="475"/>
        <v>HIF1AN|55662_9254</v>
      </c>
      <c r="F15194" t="s">
        <v>3643</v>
      </c>
      <c r="G15194" t="s">
        <v>3644</v>
      </c>
      <c r="H15194">
        <v>0.86</v>
      </c>
      <c r="I15194">
        <v>0.85</v>
      </c>
      <c r="J15194">
        <v>1</v>
      </c>
      <c r="K15194">
        <v>-0.499113046</v>
      </c>
      <c r="L15194">
        <v>-9.3988863000000006E-2</v>
      </c>
      <c r="M15194">
        <v>0.40400778700000001</v>
      </c>
      <c r="N15194" t="str">
        <f t="shared" si="474"/>
        <v>HIF1AN|55662_9254</v>
      </c>
      <c r="P15194" t="s">
        <v>8232</v>
      </c>
      <c r="Q15194" t="s">
        <v>8232</v>
      </c>
    </row>
    <row r="15195" spans="1:17" x14ac:dyDescent="0.2">
      <c r="A15195" t="s">
        <v>15</v>
      </c>
      <c r="B15195" t="s">
        <v>3645</v>
      </c>
      <c r="C15195">
        <v>3115</v>
      </c>
      <c r="D15195" t="s">
        <v>3646</v>
      </c>
      <c r="E15195" t="str">
        <f t="shared" si="475"/>
        <v>HLA-DPB1|3115_9635</v>
      </c>
      <c r="F15195" t="s">
        <v>3647</v>
      </c>
      <c r="G15195" t="s">
        <v>3648</v>
      </c>
      <c r="H15195">
        <v>0.96</v>
      </c>
      <c r="I15195">
        <v>0.95</v>
      </c>
      <c r="J15195">
        <v>1</v>
      </c>
      <c r="K15195">
        <v>8.1587648379999997</v>
      </c>
      <c r="L15195">
        <v>8.0114276610000008</v>
      </c>
      <c r="M15195">
        <v>-0.146931162</v>
      </c>
      <c r="N15195" t="str">
        <f t="shared" si="474"/>
        <v>HLA-DPB1|3115_9635</v>
      </c>
      <c r="P15195" t="s">
        <v>8232</v>
      </c>
      <c r="Q15195" t="s">
        <v>8232</v>
      </c>
    </row>
    <row r="15196" spans="1:17" x14ac:dyDescent="0.2">
      <c r="A15196" t="s">
        <v>15</v>
      </c>
      <c r="B15196" t="s">
        <v>3649</v>
      </c>
      <c r="C15196">
        <v>3135</v>
      </c>
      <c r="D15196" t="s">
        <v>3650</v>
      </c>
      <c r="E15196" t="str">
        <f t="shared" si="475"/>
        <v>HLA-G|3135_2598</v>
      </c>
      <c r="F15196" t="s">
        <v>3651</v>
      </c>
      <c r="G15196" t="s">
        <v>3652</v>
      </c>
      <c r="H15196">
        <v>0.99</v>
      </c>
      <c r="I15196">
        <v>1.02</v>
      </c>
      <c r="J15196">
        <v>1</v>
      </c>
      <c r="K15196">
        <v>2.9481705869999999</v>
      </c>
      <c r="L15196">
        <v>3.3688103470000001</v>
      </c>
      <c r="M15196">
        <v>0.41948060700000001</v>
      </c>
      <c r="N15196" t="str">
        <f t="shared" si="474"/>
        <v>HLA-G|3135_2598</v>
      </c>
      <c r="P15196" t="s">
        <v>8232</v>
      </c>
      <c r="Q15196" t="s">
        <v>8232</v>
      </c>
    </row>
    <row r="15197" spans="1:17" x14ac:dyDescent="0.2">
      <c r="A15197" t="s">
        <v>15</v>
      </c>
      <c r="B15197" t="s">
        <v>3653</v>
      </c>
      <c r="C15197">
        <v>3141</v>
      </c>
      <c r="D15197" t="s">
        <v>3654</v>
      </c>
      <c r="E15197" t="str">
        <f t="shared" si="475"/>
        <v>HLCS|3141_18489</v>
      </c>
      <c r="F15197" t="s">
        <v>3655</v>
      </c>
      <c r="G15197" t="s">
        <v>3656</v>
      </c>
      <c r="H15197">
        <v>0.55000000000000004</v>
      </c>
      <c r="I15197">
        <v>0.56999999999999995</v>
      </c>
      <c r="J15197">
        <v>1</v>
      </c>
      <c r="K15197">
        <v>-0.70208645400000003</v>
      </c>
      <c r="L15197">
        <v>7.7514654000000002E-2</v>
      </c>
      <c r="M15197">
        <v>0.77745276900000004</v>
      </c>
      <c r="N15197" t="str">
        <f t="shared" si="474"/>
        <v>HLCS|3141_18489</v>
      </c>
      <c r="P15197" t="s">
        <v>8232</v>
      </c>
      <c r="Q15197" t="s">
        <v>8232</v>
      </c>
    </row>
    <row r="15198" spans="1:17" x14ac:dyDescent="0.2">
      <c r="A15198" t="s">
        <v>15</v>
      </c>
      <c r="B15198" t="s">
        <v>3653</v>
      </c>
      <c r="C15198">
        <v>3141</v>
      </c>
      <c r="D15198" t="s">
        <v>3657</v>
      </c>
      <c r="E15198" t="str">
        <f t="shared" si="475"/>
        <v>HLCS|3141_18492</v>
      </c>
      <c r="F15198" t="s">
        <v>3658</v>
      </c>
      <c r="G15198" t="s">
        <v>3659</v>
      </c>
      <c r="H15198">
        <v>0.55000000000000004</v>
      </c>
      <c r="I15198">
        <v>0.75</v>
      </c>
      <c r="J15198">
        <v>1</v>
      </c>
      <c r="K15198">
        <v>-0.70208645400000003</v>
      </c>
      <c r="L15198">
        <v>3.9410554379999998</v>
      </c>
      <c r="M15198">
        <v>4.6303468370000003</v>
      </c>
      <c r="N15198" t="str">
        <f t="shared" si="474"/>
        <v>HLCS|3141_18492</v>
      </c>
      <c r="O15198" t="s">
        <v>20</v>
      </c>
      <c r="P15198" t="s">
        <v>8232</v>
      </c>
      <c r="Q15198" t="s">
        <v>8232</v>
      </c>
    </row>
    <row r="15199" spans="1:17" x14ac:dyDescent="0.2">
      <c r="A15199" t="s">
        <v>15</v>
      </c>
      <c r="B15199" t="s">
        <v>3653</v>
      </c>
      <c r="C15199">
        <v>3141</v>
      </c>
      <c r="D15199" t="s">
        <v>3660</v>
      </c>
      <c r="E15199" t="str">
        <f t="shared" si="475"/>
        <v>HLCS|3141_18503</v>
      </c>
      <c r="F15199" t="s">
        <v>3661</v>
      </c>
      <c r="G15199" t="s">
        <v>3662</v>
      </c>
      <c r="H15199">
        <v>0.55000000000000004</v>
      </c>
      <c r="I15199">
        <v>0.56999999999999995</v>
      </c>
      <c r="J15199">
        <v>1</v>
      </c>
      <c r="K15199">
        <v>-0.70208645400000003</v>
      </c>
      <c r="L15199">
        <v>1.470876407</v>
      </c>
      <c r="M15199">
        <v>2.166974851</v>
      </c>
      <c r="N15199" t="str">
        <f t="shared" si="474"/>
        <v>HLCS|3141_18503</v>
      </c>
      <c r="P15199" t="s">
        <v>8232</v>
      </c>
      <c r="Q15199" t="s">
        <v>8232</v>
      </c>
    </row>
    <row r="15200" spans="1:17" x14ac:dyDescent="0.2">
      <c r="A15200" t="s">
        <v>15</v>
      </c>
      <c r="B15200" t="s">
        <v>3663</v>
      </c>
      <c r="C15200">
        <v>3145</v>
      </c>
      <c r="D15200" t="s">
        <v>3664</v>
      </c>
      <c r="E15200" t="str">
        <f t="shared" si="475"/>
        <v>HMBS|3145_4825</v>
      </c>
      <c r="F15200" t="s">
        <v>3665</v>
      </c>
      <c r="G15200" t="s">
        <v>3666</v>
      </c>
      <c r="H15200">
        <v>0.79</v>
      </c>
      <c r="I15200">
        <v>0.77</v>
      </c>
      <c r="J15200">
        <v>1</v>
      </c>
      <c r="K15200">
        <v>-1.1203894590000001</v>
      </c>
      <c r="L15200">
        <v>-0.197228133</v>
      </c>
      <c r="M15200">
        <v>0.92061738000000004</v>
      </c>
      <c r="N15200" t="str">
        <f t="shared" si="474"/>
        <v>HMBS|3145_4825</v>
      </c>
      <c r="P15200" t="s">
        <v>8232</v>
      </c>
      <c r="Q15200" t="s">
        <v>8232</v>
      </c>
    </row>
    <row r="15201" spans="1:17" x14ac:dyDescent="0.2">
      <c r="A15201" t="s">
        <v>15</v>
      </c>
      <c r="B15201" t="s">
        <v>3663</v>
      </c>
      <c r="C15201">
        <v>3145</v>
      </c>
      <c r="D15201" t="s">
        <v>3667</v>
      </c>
      <c r="E15201" t="str">
        <f t="shared" si="475"/>
        <v>HMBS|3145_4838</v>
      </c>
      <c r="F15201" t="s">
        <v>3668</v>
      </c>
      <c r="G15201" t="s">
        <v>3669</v>
      </c>
      <c r="H15201">
        <v>0.79</v>
      </c>
      <c r="I15201">
        <v>0.76</v>
      </c>
      <c r="J15201">
        <v>1</v>
      </c>
      <c r="K15201">
        <v>-1.1203894590000001</v>
      </c>
      <c r="L15201">
        <v>0.86149598500000002</v>
      </c>
      <c r="M15201">
        <v>1.9764239830000001</v>
      </c>
      <c r="N15201" t="str">
        <f t="shared" si="474"/>
        <v>HMBS|3145_4838</v>
      </c>
      <c r="P15201" t="s">
        <v>8232</v>
      </c>
      <c r="Q15201" t="s">
        <v>8232</v>
      </c>
    </row>
    <row r="15202" spans="1:17" x14ac:dyDescent="0.2">
      <c r="A15202" t="s">
        <v>15</v>
      </c>
      <c r="B15202" t="s">
        <v>3663</v>
      </c>
      <c r="C15202">
        <v>3145</v>
      </c>
      <c r="D15202" t="s">
        <v>3670</v>
      </c>
      <c r="E15202" t="str">
        <f t="shared" si="475"/>
        <v>HMBS|3145_4868</v>
      </c>
      <c r="F15202" t="s">
        <v>3671</v>
      </c>
      <c r="G15202" t="s">
        <v>3672</v>
      </c>
      <c r="H15202">
        <v>0.79</v>
      </c>
      <c r="I15202">
        <v>0.78</v>
      </c>
      <c r="J15202">
        <v>1</v>
      </c>
      <c r="K15202">
        <v>-1.1203894590000001</v>
      </c>
      <c r="L15202">
        <v>-0.966239925</v>
      </c>
      <c r="M15202">
        <v>0.153724745</v>
      </c>
      <c r="N15202" t="str">
        <f t="shared" si="474"/>
        <v>HMBS|3145_4868</v>
      </c>
      <c r="P15202" t="s">
        <v>8232</v>
      </c>
      <c r="Q15202" t="s">
        <v>8232</v>
      </c>
    </row>
    <row r="15203" spans="1:17" x14ac:dyDescent="0.2">
      <c r="A15203" t="s">
        <v>15</v>
      </c>
      <c r="B15203" t="s">
        <v>3663</v>
      </c>
      <c r="C15203">
        <v>3145</v>
      </c>
      <c r="D15203" t="s">
        <v>3673</v>
      </c>
      <c r="E15203" t="str">
        <f t="shared" si="475"/>
        <v>HMBS|3145_4909</v>
      </c>
      <c r="F15203" t="s">
        <v>3674</v>
      </c>
      <c r="G15203" t="s">
        <v>3675</v>
      </c>
      <c r="H15203">
        <v>0.79</v>
      </c>
      <c r="I15203">
        <v>0.74</v>
      </c>
      <c r="J15203">
        <v>1</v>
      </c>
      <c r="K15203">
        <v>-1.1203894590000001</v>
      </c>
      <c r="L15203">
        <v>-0.54540940999999998</v>
      </c>
      <c r="M15203">
        <v>0.57339558300000004</v>
      </c>
      <c r="N15203" t="str">
        <f t="shared" si="474"/>
        <v>HMBS|3145_4909</v>
      </c>
      <c r="P15203" t="s">
        <v>8232</v>
      </c>
      <c r="Q15203" t="s">
        <v>8232</v>
      </c>
    </row>
    <row r="15204" spans="1:17" x14ac:dyDescent="0.2">
      <c r="A15204" t="s">
        <v>15</v>
      </c>
      <c r="B15204" t="s">
        <v>3676</v>
      </c>
      <c r="C15204">
        <v>3155</v>
      </c>
      <c r="D15204" t="s">
        <v>3677</v>
      </c>
      <c r="E15204" t="str">
        <f t="shared" si="475"/>
        <v>HMGCL|3155_5033</v>
      </c>
      <c r="F15204" t="s">
        <v>3678</v>
      </c>
      <c r="G15204" t="s">
        <v>3679</v>
      </c>
      <c r="H15204">
        <v>0.89</v>
      </c>
      <c r="I15204">
        <v>0.79</v>
      </c>
      <c r="J15204">
        <v>1</v>
      </c>
      <c r="K15204">
        <v>-0.89151860500000002</v>
      </c>
      <c r="L15204">
        <v>0.53500599500000001</v>
      </c>
      <c r="M15204">
        <v>1.4225935409999999</v>
      </c>
      <c r="N15204" t="str">
        <f t="shared" si="474"/>
        <v>HMGCL|3155_5033</v>
      </c>
      <c r="P15204" t="s">
        <v>8232</v>
      </c>
      <c r="Q15204" t="s">
        <v>8232</v>
      </c>
    </row>
    <row r="15205" spans="1:17" x14ac:dyDescent="0.2">
      <c r="A15205" t="s">
        <v>15</v>
      </c>
      <c r="B15205" t="s">
        <v>3676</v>
      </c>
      <c r="C15205">
        <v>3155</v>
      </c>
      <c r="D15205" t="s">
        <v>3680</v>
      </c>
      <c r="E15205" t="str">
        <f t="shared" si="475"/>
        <v>HMGCL|3155_5037</v>
      </c>
      <c r="F15205" t="s">
        <v>3681</v>
      </c>
      <c r="G15205" t="s">
        <v>3682</v>
      </c>
      <c r="H15205">
        <v>0.89</v>
      </c>
      <c r="I15205">
        <v>0.6</v>
      </c>
      <c r="J15205">
        <v>1</v>
      </c>
      <c r="K15205">
        <v>-0.89151860500000002</v>
      </c>
      <c r="L15205">
        <v>2.0543736890000002</v>
      </c>
      <c r="M15205">
        <v>2.937774331</v>
      </c>
      <c r="N15205" t="str">
        <f t="shared" si="474"/>
        <v>HMGCL|3155_5037</v>
      </c>
      <c r="P15205" t="s">
        <v>8232</v>
      </c>
      <c r="Q15205" t="s">
        <v>8232</v>
      </c>
    </row>
    <row r="15206" spans="1:17" x14ac:dyDescent="0.2">
      <c r="A15206" t="s">
        <v>15</v>
      </c>
      <c r="B15206" t="s">
        <v>3676</v>
      </c>
      <c r="C15206">
        <v>3155</v>
      </c>
      <c r="D15206" t="s">
        <v>3683</v>
      </c>
      <c r="E15206" t="str">
        <f t="shared" si="475"/>
        <v>HMGCL|3155_5038</v>
      </c>
      <c r="F15206" t="s">
        <v>3684</v>
      </c>
      <c r="G15206" t="s">
        <v>3685</v>
      </c>
      <c r="H15206">
        <v>0.89</v>
      </c>
      <c r="I15206">
        <v>0.54</v>
      </c>
      <c r="J15206">
        <v>1</v>
      </c>
      <c r="K15206">
        <v>-0.89151860500000002</v>
      </c>
      <c r="L15206">
        <v>2.7317250710000001</v>
      </c>
      <c r="M15206">
        <v>3.613259142</v>
      </c>
      <c r="N15206" t="str">
        <f t="shared" si="474"/>
        <v>HMGCL|3155_5038</v>
      </c>
      <c r="O15206" t="s">
        <v>20</v>
      </c>
      <c r="P15206" t="s">
        <v>8232</v>
      </c>
      <c r="Q15206" t="s">
        <v>8232</v>
      </c>
    </row>
    <row r="15207" spans="1:17" x14ac:dyDescent="0.2">
      <c r="A15207" t="s">
        <v>15</v>
      </c>
      <c r="B15207" t="s">
        <v>3676</v>
      </c>
      <c r="C15207">
        <v>3155</v>
      </c>
      <c r="D15207" t="s">
        <v>3686</v>
      </c>
      <c r="E15207" t="str">
        <f t="shared" si="475"/>
        <v>HMGCL|3155_5047</v>
      </c>
      <c r="F15207" t="s">
        <v>3687</v>
      </c>
      <c r="G15207" t="s">
        <v>3688</v>
      </c>
      <c r="H15207">
        <v>0.89</v>
      </c>
      <c r="I15207">
        <v>0.65</v>
      </c>
      <c r="J15207">
        <v>1</v>
      </c>
      <c r="K15207">
        <v>-0.89151860500000002</v>
      </c>
      <c r="L15207">
        <v>3.5288756860000001</v>
      </c>
      <c r="M15207">
        <v>4.4082130580000003</v>
      </c>
      <c r="N15207" t="str">
        <f t="shared" si="474"/>
        <v>HMGCL|3155_5047</v>
      </c>
      <c r="O15207" t="s">
        <v>20</v>
      </c>
      <c r="P15207" t="s">
        <v>8232</v>
      </c>
      <c r="Q15207" t="s">
        <v>8232</v>
      </c>
    </row>
    <row r="15208" spans="1:17" x14ac:dyDescent="0.2">
      <c r="A15208" t="s">
        <v>15</v>
      </c>
      <c r="B15208" t="s">
        <v>3689</v>
      </c>
      <c r="C15208">
        <v>3158</v>
      </c>
      <c r="D15208" t="s">
        <v>3690</v>
      </c>
      <c r="E15208" t="str">
        <f t="shared" si="475"/>
        <v>HMGCS2|3158_19296</v>
      </c>
      <c r="F15208" t="s">
        <v>3691</v>
      </c>
      <c r="G15208" t="s">
        <v>3692</v>
      </c>
      <c r="H15208">
        <v>0.75</v>
      </c>
      <c r="I15208">
        <v>0.32</v>
      </c>
      <c r="J15208">
        <v>1</v>
      </c>
      <c r="K15208">
        <v>4.6099604000000002E-2</v>
      </c>
      <c r="L15208">
        <v>4.0934595590000002</v>
      </c>
      <c r="M15208">
        <v>4.0362066890000001</v>
      </c>
      <c r="N15208" t="str">
        <f t="shared" si="474"/>
        <v>HMGCS2|3158_19296</v>
      </c>
      <c r="O15208" t="s">
        <v>20</v>
      </c>
      <c r="P15208" t="s">
        <v>8232</v>
      </c>
      <c r="Q15208" t="s">
        <v>8232</v>
      </c>
    </row>
    <row r="15209" spans="1:17" x14ac:dyDescent="0.2">
      <c r="A15209" t="s">
        <v>15</v>
      </c>
      <c r="B15209" t="s">
        <v>3689</v>
      </c>
      <c r="C15209">
        <v>3158</v>
      </c>
      <c r="D15209" t="s">
        <v>3693</v>
      </c>
      <c r="E15209" t="str">
        <f t="shared" si="475"/>
        <v>HMGCS2|3158_19299</v>
      </c>
      <c r="F15209" t="s">
        <v>3694</v>
      </c>
      <c r="G15209" t="s">
        <v>3695</v>
      </c>
      <c r="H15209">
        <v>0.75</v>
      </c>
      <c r="I15209">
        <v>0.41</v>
      </c>
      <c r="J15209">
        <v>1</v>
      </c>
      <c r="K15209">
        <v>4.6099604000000002E-2</v>
      </c>
      <c r="L15209">
        <v>4.8894942539999997</v>
      </c>
      <c r="M15209">
        <v>4.8300477600000002</v>
      </c>
      <c r="N15209" t="str">
        <f t="shared" si="474"/>
        <v>HMGCS2|3158_19299</v>
      </c>
      <c r="O15209" t="s">
        <v>20</v>
      </c>
      <c r="P15209" t="s">
        <v>8232</v>
      </c>
      <c r="Q15209" t="s">
        <v>8232</v>
      </c>
    </row>
    <row r="15210" spans="1:17" x14ac:dyDescent="0.2">
      <c r="A15210" t="s">
        <v>15</v>
      </c>
      <c r="B15210" t="s">
        <v>3696</v>
      </c>
      <c r="C15210">
        <v>3172</v>
      </c>
      <c r="D15210" t="s">
        <v>3697</v>
      </c>
      <c r="E15210" t="str">
        <f t="shared" si="475"/>
        <v>HNF4A|3172_34706</v>
      </c>
      <c r="F15210" t="s">
        <v>3698</v>
      </c>
      <c r="G15210" t="s">
        <v>3699</v>
      </c>
      <c r="H15210">
        <v>0.42</v>
      </c>
      <c r="I15210">
        <v>0.68</v>
      </c>
      <c r="J15210">
        <v>1</v>
      </c>
      <c r="K15210">
        <v>-0.33927184500000002</v>
      </c>
      <c r="L15210">
        <v>2.1894262109999998</v>
      </c>
      <c r="M15210">
        <v>2.52172975</v>
      </c>
      <c r="N15210" t="str">
        <f t="shared" si="474"/>
        <v>HNF4A|3172_34706</v>
      </c>
      <c r="P15210" t="s">
        <v>8232</v>
      </c>
      <c r="Q15210" t="s">
        <v>8232</v>
      </c>
    </row>
    <row r="15211" spans="1:17" x14ac:dyDescent="0.2">
      <c r="A15211" t="s">
        <v>15</v>
      </c>
      <c r="B15211" t="s">
        <v>3696</v>
      </c>
      <c r="C15211">
        <v>3172</v>
      </c>
      <c r="D15211" t="s">
        <v>3700</v>
      </c>
      <c r="E15211" t="str">
        <f t="shared" si="475"/>
        <v>HNF4A|3172_34733</v>
      </c>
      <c r="F15211" t="s">
        <v>3701</v>
      </c>
      <c r="G15211" t="s">
        <v>3702</v>
      </c>
      <c r="H15211">
        <v>0.42</v>
      </c>
      <c r="I15211">
        <v>0.05</v>
      </c>
      <c r="J15211">
        <v>0</v>
      </c>
      <c r="K15211">
        <v>-0.33927184500000002</v>
      </c>
      <c r="L15211">
        <v>-0.41581964900000001</v>
      </c>
      <c r="M15211">
        <v>-7.6336863000000005E-2</v>
      </c>
      <c r="N15211" t="str">
        <f t="shared" si="474"/>
        <v>HNF4A|3172_34733</v>
      </c>
      <c r="P15211" t="s">
        <v>8232</v>
      </c>
      <c r="Q15211" t="s">
        <v>8232</v>
      </c>
    </row>
    <row r="15212" spans="1:17" x14ac:dyDescent="0.2">
      <c r="A15212" t="s">
        <v>15</v>
      </c>
      <c r="B15212" t="s">
        <v>3703</v>
      </c>
      <c r="C15212">
        <v>3176</v>
      </c>
      <c r="D15212" t="s">
        <v>3704</v>
      </c>
      <c r="E15212" t="str">
        <f t="shared" si="475"/>
        <v>HNMT|3176_21502</v>
      </c>
      <c r="F15212" t="s">
        <v>3705</v>
      </c>
      <c r="G15212" t="s">
        <v>3706</v>
      </c>
      <c r="H15212">
        <v>0.61</v>
      </c>
      <c r="I15212">
        <v>0.59</v>
      </c>
      <c r="J15212">
        <v>1</v>
      </c>
      <c r="K15212">
        <v>-3.0123916000000001E-2</v>
      </c>
      <c r="L15212">
        <v>0.59958389099999998</v>
      </c>
      <c r="M15212">
        <v>0.62797252800000003</v>
      </c>
      <c r="N15212" t="str">
        <f t="shared" si="474"/>
        <v>HNMT|3176_21502</v>
      </c>
      <c r="P15212" t="s">
        <v>8232</v>
      </c>
      <c r="Q15212" t="s">
        <v>8232</v>
      </c>
    </row>
    <row r="15213" spans="1:17" x14ac:dyDescent="0.2">
      <c r="A15213" t="s">
        <v>15</v>
      </c>
      <c r="B15213" t="s">
        <v>3707</v>
      </c>
      <c r="C15213">
        <v>3216</v>
      </c>
      <c r="D15213" t="s">
        <v>3708</v>
      </c>
      <c r="E15213" t="str">
        <f t="shared" si="475"/>
        <v>HOXB6|3216_12737</v>
      </c>
      <c r="F15213" t="s">
        <v>3709</v>
      </c>
      <c r="G15213" t="s">
        <v>3710</v>
      </c>
      <c r="H15213">
        <v>0.9</v>
      </c>
      <c r="I15213">
        <v>0.86</v>
      </c>
      <c r="J15213">
        <v>1</v>
      </c>
      <c r="K15213">
        <v>-1.4073453680000001</v>
      </c>
      <c r="L15213">
        <v>0.64062970900000005</v>
      </c>
      <c r="M15213">
        <v>2.0423314939999999</v>
      </c>
      <c r="N15213" t="str">
        <f t="shared" si="474"/>
        <v>HOXB6|3216_12737</v>
      </c>
      <c r="P15213" t="s">
        <v>8232</v>
      </c>
      <c r="Q15213" t="s">
        <v>8232</v>
      </c>
    </row>
    <row r="15214" spans="1:17" x14ac:dyDescent="0.2">
      <c r="A15214" t="s">
        <v>15</v>
      </c>
      <c r="B15214" t="s">
        <v>3707</v>
      </c>
      <c r="C15214">
        <v>3216</v>
      </c>
      <c r="D15214" t="s">
        <v>3711</v>
      </c>
      <c r="E15214" t="str">
        <f t="shared" si="475"/>
        <v>HOXB6|3216_12738</v>
      </c>
      <c r="F15214" t="s">
        <v>3712</v>
      </c>
      <c r="G15214" t="s">
        <v>3713</v>
      </c>
      <c r="H15214">
        <v>0.9</v>
      </c>
      <c r="I15214">
        <v>0.89</v>
      </c>
      <c r="J15214">
        <v>1</v>
      </c>
      <c r="K15214">
        <v>-1.4073453680000001</v>
      </c>
      <c r="L15214">
        <v>-0.30451857399999999</v>
      </c>
      <c r="M15214">
        <v>1.0997877460000001</v>
      </c>
      <c r="N15214" t="str">
        <f t="shared" si="474"/>
        <v>HOXB6|3216_12738</v>
      </c>
      <c r="P15214" t="s">
        <v>8232</v>
      </c>
      <c r="Q15214" t="s">
        <v>8232</v>
      </c>
    </row>
    <row r="15215" spans="1:17" x14ac:dyDescent="0.2">
      <c r="A15215" t="s">
        <v>15</v>
      </c>
      <c r="B15215" t="s">
        <v>3714</v>
      </c>
      <c r="C15215">
        <v>3242</v>
      </c>
      <c r="D15215" t="s">
        <v>3715</v>
      </c>
      <c r="E15215" t="str">
        <f t="shared" si="475"/>
        <v>HPD|3242_20979</v>
      </c>
      <c r="F15215" t="s">
        <v>3716</v>
      </c>
      <c r="G15215" t="s">
        <v>3717</v>
      </c>
      <c r="H15215">
        <v>0.98</v>
      </c>
      <c r="I15215">
        <v>0.95</v>
      </c>
      <c r="J15215">
        <v>1</v>
      </c>
      <c r="K15215">
        <v>-0.94989694599999996</v>
      </c>
      <c r="L15215">
        <v>3.3227071229999998</v>
      </c>
      <c r="M15215">
        <v>4.2608301009999998</v>
      </c>
      <c r="N15215" t="str">
        <f t="shared" si="474"/>
        <v>HPD|3242_20979</v>
      </c>
      <c r="O15215" t="s">
        <v>20</v>
      </c>
      <c r="P15215" t="s">
        <v>8232</v>
      </c>
      <c r="Q15215" t="s">
        <v>8232</v>
      </c>
    </row>
    <row r="15216" spans="1:17" x14ac:dyDescent="0.2">
      <c r="A15216" t="s">
        <v>15</v>
      </c>
      <c r="B15216" t="s">
        <v>3714</v>
      </c>
      <c r="C15216">
        <v>3242</v>
      </c>
      <c r="D15216" t="s">
        <v>3718</v>
      </c>
      <c r="E15216" t="str">
        <f t="shared" si="475"/>
        <v>HPD|3242_20980</v>
      </c>
      <c r="F15216" t="s">
        <v>3719</v>
      </c>
      <c r="G15216" t="s">
        <v>3720</v>
      </c>
      <c r="H15216">
        <v>0.98</v>
      </c>
      <c r="I15216">
        <v>0.62</v>
      </c>
      <c r="J15216">
        <v>1</v>
      </c>
      <c r="K15216">
        <v>-0.94989694599999996</v>
      </c>
      <c r="L15216">
        <v>4.8054020690000003</v>
      </c>
      <c r="M15216">
        <v>5.7394392009999997</v>
      </c>
      <c r="N15216" t="str">
        <f t="shared" si="474"/>
        <v>HPD|3242_20980</v>
      </c>
      <c r="O15216" t="s">
        <v>20</v>
      </c>
      <c r="P15216" t="s">
        <v>8232</v>
      </c>
      <c r="Q15216" t="s">
        <v>8232</v>
      </c>
    </row>
    <row r="15217" spans="1:17" x14ac:dyDescent="0.2">
      <c r="A15217" t="s">
        <v>15</v>
      </c>
      <c r="B15217" t="s">
        <v>3714</v>
      </c>
      <c r="C15217">
        <v>3242</v>
      </c>
      <c r="D15217" t="s">
        <v>3721</v>
      </c>
      <c r="E15217" t="str">
        <f t="shared" si="475"/>
        <v>HPD|3242_20983</v>
      </c>
      <c r="F15217" t="s">
        <v>3722</v>
      </c>
      <c r="G15217" t="s">
        <v>3723</v>
      </c>
      <c r="H15217">
        <v>0.98</v>
      </c>
      <c r="I15217">
        <v>0.99</v>
      </c>
      <c r="J15217">
        <v>1</v>
      </c>
      <c r="K15217">
        <v>-0.94989694599999996</v>
      </c>
      <c r="L15217">
        <v>2.8608140980000001</v>
      </c>
      <c r="M15217">
        <v>3.80020991</v>
      </c>
      <c r="N15217" t="str">
        <f t="shared" si="474"/>
        <v>HPD|3242_20983</v>
      </c>
      <c r="O15217" t="s">
        <v>20</v>
      </c>
      <c r="P15217" t="s">
        <v>8232</v>
      </c>
      <c r="Q15217" t="s">
        <v>8232</v>
      </c>
    </row>
    <row r="15218" spans="1:17" x14ac:dyDescent="0.2">
      <c r="A15218" t="s">
        <v>15</v>
      </c>
      <c r="B15218" t="s">
        <v>3714</v>
      </c>
      <c r="C15218">
        <v>3242</v>
      </c>
      <c r="D15218" t="s">
        <v>3724</v>
      </c>
      <c r="E15218" t="str">
        <f t="shared" si="475"/>
        <v>HPD|3242_20984</v>
      </c>
      <c r="F15218" t="s">
        <v>3725</v>
      </c>
      <c r="G15218" t="s">
        <v>3726</v>
      </c>
      <c r="H15218">
        <v>0.98</v>
      </c>
      <c r="I15218">
        <v>0.96</v>
      </c>
      <c r="J15218">
        <v>1</v>
      </c>
      <c r="K15218">
        <v>-0.94989694599999996</v>
      </c>
      <c r="L15218">
        <v>3.0502462490000002</v>
      </c>
      <c r="M15218">
        <v>3.9891200439999999</v>
      </c>
      <c r="N15218" t="str">
        <f t="shared" si="474"/>
        <v>HPD|3242_20984</v>
      </c>
      <c r="O15218" t="s">
        <v>20</v>
      </c>
      <c r="P15218" t="s">
        <v>8232</v>
      </c>
      <c r="Q15218" t="s">
        <v>8232</v>
      </c>
    </row>
    <row r="15219" spans="1:17" x14ac:dyDescent="0.2">
      <c r="A15219" t="s">
        <v>15</v>
      </c>
      <c r="B15219" t="s">
        <v>3727</v>
      </c>
      <c r="C15219">
        <v>3248</v>
      </c>
      <c r="D15219" t="s">
        <v>3728</v>
      </c>
      <c r="E15219" t="str">
        <f t="shared" si="475"/>
        <v>HPGD|3248_12506</v>
      </c>
      <c r="F15219" t="s">
        <v>3729</v>
      </c>
      <c r="G15219" t="s">
        <v>3730</v>
      </c>
      <c r="H15219">
        <v>0.98</v>
      </c>
      <c r="I15219">
        <v>0.82</v>
      </c>
      <c r="J15219">
        <v>1</v>
      </c>
      <c r="K15219">
        <v>-0.93461027600000002</v>
      </c>
      <c r="L15219">
        <v>-0.87973229799999997</v>
      </c>
      <c r="M15219">
        <v>5.4726750999999997E-2</v>
      </c>
      <c r="N15219" t="str">
        <f t="shared" si="474"/>
        <v>HPGD|3248_12506</v>
      </c>
      <c r="P15219" t="s">
        <v>8232</v>
      </c>
      <c r="Q15219" t="s">
        <v>8232</v>
      </c>
    </row>
    <row r="15220" spans="1:17" x14ac:dyDescent="0.2">
      <c r="A15220" t="s">
        <v>15</v>
      </c>
      <c r="B15220" t="s">
        <v>3727</v>
      </c>
      <c r="C15220">
        <v>3248</v>
      </c>
      <c r="D15220" t="s">
        <v>3731</v>
      </c>
      <c r="E15220" t="str">
        <f t="shared" si="475"/>
        <v>HPGD|3248_12507</v>
      </c>
      <c r="F15220" t="s">
        <v>3732</v>
      </c>
      <c r="G15220" t="s">
        <v>3733</v>
      </c>
      <c r="H15220">
        <v>0.98</v>
      </c>
      <c r="I15220">
        <v>0.99</v>
      </c>
      <c r="J15220">
        <v>1</v>
      </c>
      <c r="K15220">
        <v>-0.93461027600000002</v>
      </c>
      <c r="L15220">
        <v>-0.23343114600000001</v>
      </c>
      <c r="M15220">
        <v>0.69924689799999995</v>
      </c>
      <c r="N15220" t="str">
        <f t="shared" si="474"/>
        <v>HPGD|3248_12507</v>
      </c>
      <c r="P15220" t="s">
        <v>8232</v>
      </c>
      <c r="Q15220" t="s">
        <v>8232</v>
      </c>
    </row>
    <row r="15221" spans="1:17" x14ac:dyDescent="0.2">
      <c r="A15221" t="s">
        <v>15</v>
      </c>
      <c r="B15221" t="s">
        <v>3734</v>
      </c>
      <c r="C15221">
        <v>3251</v>
      </c>
      <c r="D15221" t="s">
        <v>3735</v>
      </c>
      <c r="E15221" t="str">
        <f t="shared" si="475"/>
        <v>HPRT1|3251_14736</v>
      </c>
      <c r="F15221" t="s">
        <v>3736</v>
      </c>
      <c r="G15221" t="s">
        <v>3737</v>
      </c>
      <c r="H15221">
        <v>0.61</v>
      </c>
      <c r="I15221">
        <v>0.86</v>
      </c>
      <c r="J15221">
        <v>1</v>
      </c>
      <c r="K15221">
        <v>-0.692157629</v>
      </c>
      <c r="L15221">
        <v>-1.2522253649999999</v>
      </c>
      <c r="M15221">
        <v>-0.55852436400000005</v>
      </c>
      <c r="N15221" t="str">
        <f t="shared" si="474"/>
        <v>HPRT1|3251_14736</v>
      </c>
      <c r="P15221" t="s">
        <v>8232</v>
      </c>
      <c r="Q15221" t="s">
        <v>8232</v>
      </c>
    </row>
    <row r="15222" spans="1:17" x14ac:dyDescent="0.2">
      <c r="A15222" t="s">
        <v>15</v>
      </c>
      <c r="B15222" t="s">
        <v>3734</v>
      </c>
      <c r="C15222">
        <v>3251</v>
      </c>
      <c r="D15222" t="s">
        <v>3738</v>
      </c>
      <c r="E15222" t="str">
        <f t="shared" si="475"/>
        <v>HPRT1|3251_14761</v>
      </c>
      <c r="F15222" t="s">
        <v>3739</v>
      </c>
      <c r="G15222" t="s">
        <v>3740</v>
      </c>
      <c r="H15222">
        <v>0.61</v>
      </c>
      <c r="I15222">
        <v>0.7</v>
      </c>
      <c r="J15222">
        <v>1</v>
      </c>
      <c r="K15222">
        <v>-0.692157629</v>
      </c>
      <c r="L15222">
        <v>-0.449347316</v>
      </c>
      <c r="M15222">
        <v>0.242141204</v>
      </c>
      <c r="N15222" t="str">
        <f t="shared" si="474"/>
        <v>HPRT1|3251_14761</v>
      </c>
      <c r="P15222" t="s">
        <v>8232</v>
      </c>
      <c r="Q15222" t="s">
        <v>8232</v>
      </c>
    </row>
    <row r="15223" spans="1:17" x14ac:dyDescent="0.2">
      <c r="A15223" t="s">
        <v>15</v>
      </c>
      <c r="B15223" t="s">
        <v>3734</v>
      </c>
      <c r="C15223">
        <v>3251</v>
      </c>
      <c r="D15223" t="s">
        <v>3741</v>
      </c>
      <c r="E15223" t="str">
        <f t="shared" si="475"/>
        <v>HPRT1|3251_14778</v>
      </c>
      <c r="F15223" t="s">
        <v>3742</v>
      </c>
      <c r="G15223" t="s">
        <v>3743</v>
      </c>
      <c r="H15223">
        <v>0.61</v>
      </c>
      <c r="I15223">
        <v>-0.11</v>
      </c>
      <c r="J15223">
        <v>0</v>
      </c>
      <c r="K15223">
        <v>-0.692157629</v>
      </c>
      <c r="L15223">
        <v>-0.117630625</v>
      </c>
      <c r="M15223">
        <v>0.57294378700000004</v>
      </c>
      <c r="N15223" t="str">
        <f t="shared" si="474"/>
        <v>HPRT1|3251_14778</v>
      </c>
      <c r="P15223" t="s">
        <v>8232</v>
      </c>
      <c r="Q15223" t="s">
        <v>8232</v>
      </c>
    </row>
    <row r="15224" spans="1:17" x14ac:dyDescent="0.2">
      <c r="A15224" t="s">
        <v>15</v>
      </c>
      <c r="B15224" t="s">
        <v>3734</v>
      </c>
      <c r="C15224">
        <v>3251</v>
      </c>
      <c r="D15224" t="s">
        <v>3744</v>
      </c>
      <c r="E15224" t="str">
        <f t="shared" si="475"/>
        <v>HPRT1|3251_14820</v>
      </c>
      <c r="F15224" t="s">
        <v>3745</v>
      </c>
      <c r="G15224" t="s">
        <v>3746</v>
      </c>
      <c r="H15224">
        <v>0.61</v>
      </c>
      <c r="I15224">
        <v>0.99</v>
      </c>
      <c r="J15224">
        <v>1</v>
      </c>
      <c r="K15224">
        <v>-0.692157629</v>
      </c>
      <c r="L15224">
        <v>-1.87349224</v>
      </c>
      <c r="M15224">
        <v>-1.1780792200000001</v>
      </c>
      <c r="N15224" t="str">
        <f t="shared" si="474"/>
        <v>HPRT1|3251_14820</v>
      </c>
      <c r="P15224" t="s">
        <v>8232</v>
      </c>
      <c r="Q15224" t="s">
        <v>8232</v>
      </c>
    </row>
    <row r="15225" spans="1:17" x14ac:dyDescent="0.2">
      <c r="A15225" t="s">
        <v>15</v>
      </c>
      <c r="B15225" t="s">
        <v>3747</v>
      </c>
      <c r="C15225">
        <v>3257</v>
      </c>
      <c r="D15225" t="s">
        <v>3748</v>
      </c>
      <c r="E15225" t="str">
        <f t="shared" si="475"/>
        <v>HPS1|3257_16108</v>
      </c>
      <c r="F15225" t="s">
        <v>3749</v>
      </c>
      <c r="G15225" t="s">
        <v>3750</v>
      </c>
      <c r="H15225">
        <v>0.93</v>
      </c>
      <c r="I15225">
        <v>0.92</v>
      </c>
      <c r="J15225">
        <v>1</v>
      </c>
      <c r="K15225">
        <v>3.6160700330000002</v>
      </c>
      <c r="L15225">
        <v>3.1478725380000001</v>
      </c>
      <c r="M15225">
        <v>-0.46690728799999998</v>
      </c>
      <c r="N15225" t="str">
        <f t="shared" si="474"/>
        <v>HPS1|3257_16108</v>
      </c>
      <c r="P15225" t="s">
        <v>8232</v>
      </c>
      <c r="Q15225" t="s">
        <v>8232</v>
      </c>
    </row>
    <row r="15226" spans="1:17" x14ac:dyDescent="0.2">
      <c r="A15226" t="s">
        <v>15</v>
      </c>
      <c r="B15226" t="s">
        <v>3751</v>
      </c>
      <c r="C15226">
        <v>11234</v>
      </c>
      <c r="D15226" t="s">
        <v>3752</v>
      </c>
      <c r="E15226" t="str">
        <f t="shared" si="475"/>
        <v>HPS5|11234_18065</v>
      </c>
      <c r="F15226" t="s">
        <v>3753</v>
      </c>
      <c r="G15226" t="s">
        <v>3754</v>
      </c>
      <c r="H15226">
        <v>0.13</v>
      </c>
      <c r="I15226">
        <v>0.14000000000000001</v>
      </c>
      <c r="J15226">
        <v>0</v>
      </c>
      <c r="K15226">
        <v>3.4699155400000001</v>
      </c>
      <c r="L15226">
        <v>4.4082323910000003</v>
      </c>
      <c r="M15226">
        <v>0.93573114199999996</v>
      </c>
      <c r="N15226" t="str">
        <f t="shared" si="474"/>
        <v>HPS5|11234_18065</v>
      </c>
      <c r="P15226" t="s">
        <v>8232</v>
      </c>
      <c r="Q15226" t="s">
        <v>8232</v>
      </c>
    </row>
    <row r="15227" spans="1:17" x14ac:dyDescent="0.2">
      <c r="A15227" t="s">
        <v>15</v>
      </c>
      <c r="B15227" t="s">
        <v>3755</v>
      </c>
      <c r="C15227">
        <v>3265</v>
      </c>
      <c r="D15227" t="s">
        <v>3756</v>
      </c>
      <c r="E15227" t="str">
        <f t="shared" si="475"/>
        <v>HRAS|3265_8586</v>
      </c>
      <c r="F15227" t="s">
        <v>3757</v>
      </c>
      <c r="G15227" t="s">
        <v>3758</v>
      </c>
      <c r="H15227">
        <v>0.74</v>
      </c>
      <c r="I15227">
        <v>0.12</v>
      </c>
      <c r="J15227">
        <v>0</v>
      </c>
      <c r="K15227">
        <v>6.2312733309999997</v>
      </c>
      <c r="L15227">
        <v>0.33793408600000002</v>
      </c>
      <c r="M15227">
        <v>-5.8770990349999996</v>
      </c>
      <c r="N15227" t="str">
        <f t="shared" si="474"/>
        <v>HRAS|3265_8586</v>
      </c>
      <c r="P15227" t="s">
        <v>8232</v>
      </c>
      <c r="Q15227" t="s">
        <v>8232</v>
      </c>
    </row>
    <row r="15228" spans="1:17" x14ac:dyDescent="0.2">
      <c r="A15228" t="s">
        <v>15</v>
      </c>
      <c r="B15228" t="s">
        <v>3755</v>
      </c>
      <c r="C15228">
        <v>3265</v>
      </c>
      <c r="D15228" t="s">
        <v>3759</v>
      </c>
      <c r="E15228" t="str">
        <f t="shared" si="475"/>
        <v>HRAS|3265_8588</v>
      </c>
      <c r="F15228" t="s">
        <v>3760</v>
      </c>
      <c r="G15228" t="s">
        <v>3761</v>
      </c>
      <c r="H15228">
        <v>0.74</v>
      </c>
      <c r="I15228">
        <v>0.42</v>
      </c>
      <c r="J15228">
        <v>1</v>
      </c>
      <c r="K15228">
        <v>6.2312733309999997</v>
      </c>
      <c r="L15228">
        <v>4.2595050829999996</v>
      </c>
      <c r="M15228">
        <v>-1.9663346669999999</v>
      </c>
      <c r="N15228" t="str">
        <f t="shared" si="474"/>
        <v>HRAS|3265_8588</v>
      </c>
      <c r="P15228" t="s">
        <v>8232</v>
      </c>
      <c r="Q15228" t="s">
        <v>8232</v>
      </c>
    </row>
    <row r="15229" spans="1:17" x14ac:dyDescent="0.2">
      <c r="A15229" t="s">
        <v>15</v>
      </c>
      <c r="B15229" t="s">
        <v>3755</v>
      </c>
      <c r="C15229">
        <v>3265</v>
      </c>
      <c r="D15229" t="s">
        <v>3762</v>
      </c>
      <c r="E15229" t="str">
        <f t="shared" si="475"/>
        <v>HRAS|3265_8589</v>
      </c>
      <c r="F15229" t="s">
        <v>3763</v>
      </c>
      <c r="G15229" t="s">
        <v>3764</v>
      </c>
      <c r="H15229">
        <v>0.74</v>
      </c>
      <c r="I15229">
        <v>0.66</v>
      </c>
      <c r="J15229">
        <v>1</v>
      </c>
      <c r="K15229">
        <v>6.2312733309999997</v>
      </c>
      <c r="L15229">
        <v>5.6035803790000003</v>
      </c>
      <c r="M15229">
        <v>-0.62596322500000001</v>
      </c>
      <c r="N15229" t="str">
        <f t="shared" si="474"/>
        <v>HRAS|3265_8589</v>
      </c>
      <c r="P15229" t="s">
        <v>8232</v>
      </c>
      <c r="Q15229" t="s">
        <v>8232</v>
      </c>
    </row>
    <row r="15230" spans="1:17" x14ac:dyDescent="0.2">
      <c r="A15230" t="s">
        <v>15</v>
      </c>
      <c r="B15230" t="s">
        <v>3755</v>
      </c>
      <c r="C15230">
        <v>3265</v>
      </c>
      <c r="D15230" t="s">
        <v>3765</v>
      </c>
      <c r="E15230" t="str">
        <f t="shared" si="475"/>
        <v>HRAS|3265_8591</v>
      </c>
      <c r="F15230" t="s">
        <v>3766</v>
      </c>
      <c r="G15230" t="s">
        <v>3767</v>
      </c>
      <c r="H15230">
        <v>0.74</v>
      </c>
      <c r="I15230">
        <v>0.69</v>
      </c>
      <c r="J15230">
        <v>1</v>
      </c>
      <c r="K15230">
        <v>6.2312733309999997</v>
      </c>
      <c r="L15230">
        <v>5.2552369600000004</v>
      </c>
      <c r="M15230">
        <v>-0.97334671800000006</v>
      </c>
      <c r="N15230" t="str">
        <f t="shared" si="474"/>
        <v>HRAS|3265_8591</v>
      </c>
      <c r="P15230" t="s">
        <v>8232</v>
      </c>
      <c r="Q15230" t="s">
        <v>8232</v>
      </c>
    </row>
    <row r="15231" spans="1:17" x14ac:dyDescent="0.2">
      <c r="A15231" t="s">
        <v>15</v>
      </c>
      <c r="B15231" t="s">
        <v>3768</v>
      </c>
      <c r="C15231">
        <v>3273</v>
      </c>
      <c r="D15231" t="s">
        <v>3769</v>
      </c>
      <c r="E15231" t="str">
        <f t="shared" si="475"/>
        <v>HRG|3273_22980</v>
      </c>
      <c r="F15231" t="s">
        <v>3770</v>
      </c>
      <c r="G15231" t="s">
        <v>3771</v>
      </c>
      <c r="H15231">
        <v>0.71</v>
      </c>
      <c r="I15231">
        <v>0.9</v>
      </c>
      <c r="J15231">
        <v>1</v>
      </c>
      <c r="K15231">
        <v>-1.3550712030000001</v>
      </c>
      <c r="L15231">
        <v>3.7789099999999999E-4</v>
      </c>
      <c r="M15231">
        <v>1.3517138980000001</v>
      </c>
      <c r="N15231" t="str">
        <f t="shared" si="474"/>
        <v>HRG|3273_22980</v>
      </c>
      <c r="P15231" t="s">
        <v>8232</v>
      </c>
      <c r="Q15231" t="s">
        <v>8232</v>
      </c>
    </row>
    <row r="15232" spans="1:17" x14ac:dyDescent="0.2">
      <c r="A15232" t="s">
        <v>15</v>
      </c>
      <c r="B15232" t="s">
        <v>3772</v>
      </c>
      <c r="C15232">
        <v>3274</v>
      </c>
      <c r="D15232" t="s">
        <v>3773</v>
      </c>
      <c r="E15232" t="str">
        <f t="shared" si="475"/>
        <v>HRH2|3274_35076</v>
      </c>
      <c r="F15232" t="s">
        <v>3774</v>
      </c>
      <c r="G15232" t="s">
        <v>3775</v>
      </c>
      <c r="H15232">
        <v>0.84</v>
      </c>
      <c r="I15232">
        <v>0.83</v>
      </c>
      <c r="J15232">
        <v>1</v>
      </c>
      <c r="K15232">
        <v>-1.305987424</v>
      </c>
      <c r="L15232">
        <v>0.157832264</v>
      </c>
      <c r="M15232">
        <v>1.4597858560000001</v>
      </c>
      <c r="N15232" t="str">
        <f t="shared" si="474"/>
        <v>HRH2|3274_35076</v>
      </c>
      <c r="P15232" t="s">
        <v>8232</v>
      </c>
      <c r="Q15232" t="s">
        <v>8232</v>
      </c>
    </row>
    <row r="15233" spans="1:17" x14ac:dyDescent="0.2">
      <c r="A15233" t="s">
        <v>15</v>
      </c>
      <c r="B15233" t="s">
        <v>3776</v>
      </c>
      <c r="C15233">
        <v>3028</v>
      </c>
      <c r="D15233" t="s">
        <v>3777</v>
      </c>
      <c r="E15233" t="str">
        <f t="shared" si="475"/>
        <v>HSD17B10|3028_5376</v>
      </c>
      <c r="F15233" t="s">
        <v>3778</v>
      </c>
      <c r="G15233" t="s">
        <v>3779</v>
      </c>
      <c r="H15233">
        <v>1.06</v>
      </c>
      <c r="I15233">
        <v>1.06</v>
      </c>
      <c r="J15233">
        <v>1</v>
      </c>
      <c r="K15233">
        <v>-1.340662008</v>
      </c>
      <c r="L15233">
        <v>-0.73919317100000004</v>
      </c>
      <c r="M15233">
        <v>0.59981137600000001</v>
      </c>
      <c r="N15233" t="str">
        <f t="shared" si="474"/>
        <v>HSD17B10|3028_5376</v>
      </c>
      <c r="P15233" t="s">
        <v>8232</v>
      </c>
      <c r="Q15233" t="s">
        <v>8232</v>
      </c>
    </row>
    <row r="15234" spans="1:17" x14ac:dyDescent="0.2">
      <c r="A15234" t="s">
        <v>15</v>
      </c>
      <c r="B15234" t="s">
        <v>3776</v>
      </c>
      <c r="C15234">
        <v>3028</v>
      </c>
      <c r="D15234" t="s">
        <v>3780</v>
      </c>
      <c r="E15234" t="str">
        <f t="shared" si="475"/>
        <v>HSD17B10|3028_5377</v>
      </c>
      <c r="F15234" t="s">
        <v>3781</v>
      </c>
      <c r="G15234" t="s">
        <v>3782</v>
      </c>
      <c r="H15234">
        <v>1.06</v>
      </c>
      <c r="I15234">
        <v>1.07</v>
      </c>
      <c r="J15234">
        <v>1</v>
      </c>
      <c r="K15234">
        <v>-1.340662008</v>
      </c>
      <c r="L15234">
        <v>0.82275592399999997</v>
      </c>
      <c r="M15234">
        <v>2.1574562240000001</v>
      </c>
      <c r="N15234" t="str">
        <f t="shared" ref="N15234:N15297" si="476">B15234&amp;"|"&amp;D15234</f>
        <v>HSD17B10|3028_5377</v>
      </c>
      <c r="P15234" t="s">
        <v>8232</v>
      </c>
      <c r="Q15234" t="s">
        <v>8232</v>
      </c>
    </row>
    <row r="15235" spans="1:17" x14ac:dyDescent="0.2">
      <c r="A15235" t="s">
        <v>15</v>
      </c>
      <c r="B15235" t="s">
        <v>3776</v>
      </c>
      <c r="C15235">
        <v>3028</v>
      </c>
      <c r="D15235" t="s">
        <v>3783</v>
      </c>
      <c r="E15235" t="str">
        <f t="shared" ref="E15235:E15298" si="477">B15235&amp;"|"&amp;D15235</f>
        <v>HSD17B10|3028_5381</v>
      </c>
      <c r="F15235" t="s">
        <v>3784</v>
      </c>
      <c r="G15235" t="s">
        <v>3785</v>
      </c>
      <c r="H15235">
        <v>1.06</v>
      </c>
      <c r="I15235">
        <v>0.36</v>
      </c>
      <c r="J15235">
        <v>1</v>
      </c>
      <c r="K15235">
        <v>-1.340662008</v>
      </c>
      <c r="L15235">
        <v>3.4047725309999999</v>
      </c>
      <c r="M15235">
        <v>4.7323575959999999</v>
      </c>
      <c r="N15235" t="str">
        <f t="shared" si="476"/>
        <v>HSD17B10|3028_5381</v>
      </c>
      <c r="O15235" t="s">
        <v>20</v>
      </c>
      <c r="P15235" t="s">
        <v>8232</v>
      </c>
      <c r="Q15235" t="s">
        <v>8232</v>
      </c>
    </row>
    <row r="15236" spans="1:17" x14ac:dyDescent="0.2">
      <c r="A15236" t="s">
        <v>15</v>
      </c>
      <c r="B15236" t="s">
        <v>3786</v>
      </c>
      <c r="C15236">
        <v>3294</v>
      </c>
      <c r="D15236" t="s">
        <v>3787</v>
      </c>
      <c r="E15236" t="str">
        <f t="shared" si="477"/>
        <v>HSD17B2|3294_11814</v>
      </c>
      <c r="F15236" t="s">
        <v>3788</v>
      </c>
      <c r="G15236" t="s">
        <v>3789</v>
      </c>
      <c r="H15236">
        <v>0.92</v>
      </c>
      <c r="I15236">
        <v>0.86</v>
      </c>
      <c r="J15236">
        <v>1</v>
      </c>
      <c r="K15236">
        <v>1.972434657</v>
      </c>
      <c r="L15236">
        <v>4.9825853310000001</v>
      </c>
      <c r="M15236">
        <v>3.0018556350000001</v>
      </c>
      <c r="N15236" t="str">
        <f t="shared" si="476"/>
        <v>HSD17B2|3294_11814</v>
      </c>
      <c r="O15236" t="s">
        <v>20</v>
      </c>
      <c r="P15236" t="s">
        <v>8232</v>
      </c>
      <c r="Q15236" t="s">
        <v>8232</v>
      </c>
    </row>
    <row r="15237" spans="1:17" x14ac:dyDescent="0.2">
      <c r="A15237" t="s">
        <v>15</v>
      </c>
      <c r="B15237" t="s">
        <v>3790</v>
      </c>
      <c r="C15237">
        <v>3293</v>
      </c>
      <c r="D15237" t="s">
        <v>3791</v>
      </c>
      <c r="E15237" t="str">
        <f t="shared" si="477"/>
        <v>HSD17B3|3293_17262</v>
      </c>
      <c r="F15237" t="s">
        <v>3792</v>
      </c>
      <c r="G15237" t="s">
        <v>3793</v>
      </c>
      <c r="H15237">
        <v>0.25</v>
      </c>
      <c r="I15237">
        <v>0.32</v>
      </c>
      <c r="J15237">
        <v>1</v>
      </c>
      <c r="K15237">
        <v>0.91685323600000002</v>
      </c>
      <c r="L15237">
        <v>2.6777221839999998</v>
      </c>
      <c r="M15237">
        <v>1.7560165409999999</v>
      </c>
      <c r="N15237" t="str">
        <f t="shared" si="476"/>
        <v>HSD17B3|3293_17262</v>
      </c>
      <c r="P15237" t="s">
        <v>8232</v>
      </c>
      <c r="Q15237" t="s">
        <v>8232</v>
      </c>
    </row>
    <row r="15238" spans="1:17" x14ac:dyDescent="0.2">
      <c r="A15238" t="s">
        <v>15</v>
      </c>
      <c r="B15238" t="s">
        <v>3790</v>
      </c>
      <c r="C15238">
        <v>3293</v>
      </c>
      <c r="D15238" t="s">
        <v>3794</v>
      </c>
      <c r="E15238" t="str">
        <f t="shared" si="477"/>
        <v>HSD17B3|3293_17266</v>
      </c>
      <c r="F15238" t="s">
        <v>3795</v>
      </c>
      <c r="G15238" t="s">
        <v>3796</v>
      </c>
      <c r="H15238">
        <v>0.25</v>
      </c>
      <c r="I15238">
        <v>0.57999999999999996</v>
      </c>
      <c r="J15238">
        <v>1</v>
      </c>
      <c r="K15238">
        <v>0.91685323600000002</v>
      </c>
      <c r="L15238">
        <v>3.0793173889999998</v>
      </c>
      <c r="M15238">
        <v>2.1565050750000001</v>
      </c>
      <c r="N15238" t="str">
        <f t="shared" si="476"/>
        <v>HSD17B3|3293_17266</v>
      </c>
      <c r="P15238" t="s">
        <v>8232</v>
      </c>
      <c r="Q15238" t="s">
        <v>8232</v>
      </c>
    </row>
    <row r="15239" spans="1:17" x14ac:dyDescent="0.2">
      <c r="A15239" t="s">
        <v>15</v>
      </c>
      <c r="B15239" t="s">
        <v>3790</v>
      </c>
      <c r="C15239">
        <v>3293</v>
      </c>
      <c r="D15239" t="s">
        <v>3797</v>
      </c>
      <c r="E15239" t="str">
        <f t="shared" si="477"/>
        <v>HSD17B3|3293_17268</v>
      </c>
      <c r="F15239" t="s">
        <v>3798</v>
      </c>
      <c r="G15239" t="s">
        <v>3799</v>
      </c>
      <c r="H15239">
        <v>0.25</v>
      </c>
      <c r="I15239">
        <v>0.6</v>
      </c>
      <c r="J15239">
        <v>1</v>
      </c>
      <c r="K15239">
        <v>0.91685323600000002</v>
      </c>
      <c r="L15239">
        <v>4.7253872829999999</v>
      </c>
      <c r="M15239">
        <v>3.7980389109999999</v>
      </c>
      <c r="N15239" t="str">
        <f t="shared" si="476"/>
        <v>HSD17B3|3293_17268</v>
      </c>
      <c r="O15239" t="s">
        <v>20</v>
      </c>
      <c r="P15239" t="s">
        <v>8232</v>
      </c>
      <c r="Q15239" t="s">
        <v>8232</v>
      </c>
    </row>
    <row r="15240" spans="1:17" x14ac:dyDescent="0.2">
      <c r="A15240" t="s">
        <v>15</v>
      </c>
      <c r="B15240" t="s">
        <v>3790</v>
      </c>
      <c r="C15240">
        <v>3293</v>
      </c>
      <c r="D15240" t="s">
        <v>3800</v>
      </c>
      <c r="E15240" t="str">
        <f t="shared" si="477"/>
        <v>HSD17B3|3293_17280</v>
      </c>
      <c r="F15240" t="s">
        <v>3801</v>
      </c>
      <c r="G15240" t="s">
        <v>3802</v>
      </c>
      <c r="H15240">
        <v>0.25</v>
      </c>
      <c r="I15240">
        <v>0.3</v>
      </c>
      <c r="J15240">
        <v>1</v>
      </c>
      <c r="K15240">
        <v>0.91685323600000002</v>
      </c>
      <c r="L15240">
        <v>2.0368933299999998</v>
      </c>
      <c r="M15240">
        <v>1.1169536120000001</v>
      </c>
      <c r="N15240" t="str">
        <f t="shared" si="476"/>
        <v>HSD17B3|3293_17280</v>
      </c>
      <c r="P15240" t="s">
        <v>8232</v>
      </c>
      <c r="Q15240" t="s">
        <v>8232</v>
      </c>
    </row>
    <row r="15241" spans="1:17" x14ac:dyDescent="0.2">
      <c r="A15241" t="s">
        <v>15</v>
      </c>
      <c r="B15241" t="s">
        <v>3803</v>
      </c>
      <c r="C15241">
        <v>3295</v>
      </c>
      <c r="D15241" t="s">
        <v>3804</v>
      </c>
      <c r="E15241" t="str">
        <f t="shared" si="477"/>
        <v>HSD17B4|3295_6017</v>
      </c>
      <c r="F15241" t="s">
        <v>3805</v>
      </c>
      <c r="G15241" t="s">
        <v>3806</v>
      </c>
      <c r="H15241">
        <v>1</v>
      </c>
      <c r="I15241">
        <v>0.97</v>
      </c>
      <c r="J15241">
        <v>1</v>
      </c>
      <c r="K15241">
        <v>-1.2581697839999999</v>
      </c>
      <c r="L15241">
        <v>-0.733422817</v>
      </c>
      <c r="M15241">
        <v>0.52330092800000005</v>
      </c>
      <c r="N15241" t="str">
        <f t="shared" si="476"/>
        <v>HSD17B4|3295_6017</v>
      </c>
      <c r="P15241" t="s">
        <v>8232</v>
      </c>
      <c r="Q15241" t="s">
        <v>8232</v>
      </c>
    </row>
    <row r="15242" spans="1:17" x14ac:dyDescent="0.2">
      <c r="A15242" t="s">
        <v>15</v>
      </c>
      <c r="B15242" t="s">
        <v>3803</v>
      </c>
      <c r="C15242">
        <v>3295</v>
      </c>
      <c r="D15242" t="s">
        <v>3807</v>
      </c>
      <c r="E15242" t="str">
        <f t="shared" si="477"/>
        <v>HSD17B4|3295_6026</v>
      </c>
      <c r="F15242" t="s">
        <v>3808</v>
      </c>
      <c r="G15242" t="s">
        <v>3809</v>
      </c>
      <c r="H15242">
        <v>1</v>
      </c>
      <c r="I15242">
        <v>0.89</v>
      </c>
      <c r="J15242">
        <v>1</v>
      </c>
      <c r="K15242">
        <v>-1.2581697839999999</v>
      </c>
      <c r="L15242">
        <v>-0.78821972299999998</v>
      </c>
      <c r="M15242">
        <v>0.468655025</v>
      </c>
      <c r="N15242" t="str">
        <f t="shared" si="476"/>
        <v>HSD17B4|3295_6026</v>
      </c>
      <c r="P15242" t="s">
        <v>8232</v>
      </c>
      <c r="Q15242" t="s">
        <v>8232</v>
      </c>
    </row>
    <row r="15243" spans="1:17" x14ac:dyDescent="0.2">
      <c r="A15243" t="s">
        <v>15</v>
      </c>
      <c r="B15243" t="s">
        <v>3803</v>
      </c>
      <c r="C15243">
        <v>3295</v>
      </c>
      <c r="D15243" t="s">
        <v>3810</v>
      </c>
      <c r="E15243" t="str">
        <f t="shared" si="477"/>
        <v>HSD17B4|3295_6037</v>
      </c>
      <c r="F15243" t="s">
        <v>3811</v>
      </c>
      <c r="G15243" t="s">
        <v>3812</v>
      </c>
      <c r="H15243">
        <v>1</v>
      </c>
      <c r="I15243">
        <v>0.84</v>
      </c>
      <c r="J15243">
        <v>1</v>
      </c>
      <c r="K15243">
        <v>-1.2581697839999999</v>
      </c>
      <c r="L15243">
        <v>-0.75176634399999998</v>
      </c>
      <c r="M15243">
        <v>0.50500794999999998</v>
      </c>
      <c r="N15243" t="str">
        <f t="shared" si="476"/>
        <v>HSD17B4|3295_6037</v>
      </c>
      <c r="P15243" t="s">
        <v>8232</v>
      </c>
      <c r="Q15243" t="s">
        <v>8232</v>
      </c>
    </row>
    <row r="15244" spans="1:17" x14ac:dyDescent="0.2">
      <c r="A15244" t="s">
        <v>15</v>
      </c>
      <c r="B15244" t="s">
        <v>3813</v>
      </c>
      <c r="C15244">
        <v>26353</v>
      </c>
      <c r="D15244" t="s">
        <v>3814</v>
      </c>
      <c r="E15244" t="str">
        <f t="shared" si="477"/>
        <v>HSPB8|26353_7863</v>
      </c>
      <c r="F15244" t="s">
        <v>3815</v>
      </c>
      <c r="G15244" t="s">
        <v>3816</v>
      </c>
      <c r="H15244">
        <v>0.72</v>
      </c>
      <c r="I15244">
        <v>0.72</v>
      </c>
      <c r="J15244">
        <v>1</v>
      </c>
      <c r="K15244">
        <v>0.74994454300000002</v>
      </c>
      <c r="L15244">
        <v>1.0469580359999999</v>
      </c>
      <c r="M15244">
        <v>0.296195017</v>
      </c>
      <c r="N15244" t="str">
        <f t="shared" si="476"/>
        <v>HSPB8|26353_7863</v>
      </c>
      <c r="P15244" t="s">
        <v>8232</v>
      </c>
      <c r="Q15244" t="s">
        <v>8232</v>
      </c>
    </row>
    <row r="15245" spans="1:17" x14ac:dyDescent="0.2">
      <c r="A15245" t="s">
        <v>15</v>
      </c>
      <c r="B15245" t="s">
        <v>3813</v>
      </c>
      <c r="C15245">
        <v>26353</v>
      </c>
      <c r="D15245" t="s">
        <v>3817</v>
      </c>
      <c r="E15245" t="str">
        <f t="shared" si="477"/>
        <v>HSPB8|26353_7864</v>
      </c>
      <c r="F15245" t="s">
        <v>3818</v>
      </c>
      <c r="G15245" t="s">
        <v>3819</v>
      </c>
      <c r="H15245">
        <v>0.72</v>
      </c>
      <c r="I15245">
        <v>0.73</v>
      </c>
      <c r="J15245">
        <v>1</v>
      </c>
      <c r="K15245">
        <v>0.74994454300000002</v>
      </c>
      <c r="L15245">
        <v>3.361924073</v>
      </c>
      <c r="M15245">
        <v>2.6047817270000002</v>
      </c>
      <c r="N15245" t="str">
        <f t="shared" si="476"/>
        <v>HSPB8|26353_7864</v>
      </c>
      <c r="P15245" t="s">
        <v>8232</v>
      </c>
      <c r="Q15245" t="s">
        <v>8232</v>
      </c>
    </row>
    <row r="15246" spans="1:17" x14ac:dyDescent="0.2">
      <c r="A15246" t="s">
        <v>15</v>
      </c>
      <c r="B15246" t="s">
        <v>3813</v>
      </c>
      <c r="C15246">
        <v>26353</v>
      </c>
      <c r="D15246" t="s">
        <v>3820</v>
      </c>
      <c r="E15246" t="str">
        <f t="shared" si="477"/>
        <v>HSPB8|26353_7866</v>
      </c>
      <c r="F15246" t="s">
        <v>3821</v>
      </c>
      <c r="G15246" t="s">
        <v>3822</v>
      </c>
      <c r="H15246">
        <v>0.72</v>
      </c>
      <c r="I15246">
        <v>0.74</v>
      </c>
      <c r="J15246">
        <v>1</v>
      </c>
      <c r="K15246">
        <v>0.74994454300000002</v>
      </c>
      <c r="L15246">
        <v>1.59485557</v>
      </c>
      <c r="M15246">
        <v>0.84258271600000001</v>
      </c>
      <c r="N15246" t="str">
        <f t="shared" si="476"/>
        <v>HSPB8|26353_7866</v>
      </c>
      <c r="P15246" t="s">
        <v>8232</v>
      </c>
      <c r="Q15246" t="s">
        <v>8232</v>
      </c>
    </row>
    <row r="15247" spans="1:17" x14ac:dyDescent="0.2">
      <c r="A15247" t="s">
        <v>15</v>
      </c>
      <c r="B15247" t="s">
        <v>3823</v>
      </c>
      <c r="C15247">
        <v>3347</v>
      </c>
      <c r="D15247" t="s">
        <v>3824</v>
      </c>
      <c r="E15247" t="str">
        <f t="shared" si="477"/>
        <v>HTN3|3347_11696</v>
      </c>
      <c r="F15247" t="s">
        <v>3825</v>
      </c>
      <c r="G15247" t="s">
        <v>3826</v>
      </c>
      <c r="H15247">
        <v>0.1</v>
      </c>
      <c r="I15247">
        <v>0.21</v>
      </c>
      <c r="J15247">
        <v>0</v>
      </c>
      <c r="K15247">
        <v>-0.118214814</v>
      </c>
      <c r="L15247">
        <v>-8.9405962000000005E-2</v>
      </c>
      <c r="M15247">
        <v>2.8729464E-2</v>
      </c>
      <c r="N15247" t="str">
        <f t="shared" si="476"/>
        <v>HTN3|3347_11696</v>
      </c>
      <c r="P15247" t="s">
        <v>8232</v>
      </c>
      <c r="Q15247" t="s">
        <v>8232</v>
      </c>
    </row>
    <row r="15248" spans="1:17" x14ac:dyDescent="0.2">
      <c r="A15248" t="s">
        <v>15</v>
      </c>
      <c r="B15248" t="s">
        <v>3827</v>
      </c>
      <c r="C15248">
        <v>3351</v>
      </c>
      <c r="D15248" t="s">
        <v>3828</v>
      </c>
      <c r="E15248" t="str">
        <f t="shared" si="477"/>
        <v>HTR1B|3351_30806</v>
      </c>
      <c r="F15248" t="s">
        <v>3829</v>
      </c>
      <c r="G15248" t="s">
        <v>3830</v>
      </c>
      <c r="H15248">
        <v>0.87</v>
      </c>
      <c r="I15248">
        <v>0.92</v>
      </c>
      <c r="J15248">
        <v>1</v>
      </c>
      <c r="K15248">
        <v>2.0763344180000001</v>
      </c>
      <c r="L15248">
        <v>-0.48945604799999998</v>
      </c>
      <c r="M15248">
        <v>-2.558719945</v>
      </c>
      <c r="N15248" t="str">
        <f t="shared" si="476"/>
        <v>HTR1B|3351_30806</v>
      </c>
      <c r="P15248" t="s">
        <v>8232</v>
      </c>
      <c r="Q15248" t="s">
        <v>8232</v>
      </c>
    </row>
    <row r="15249" spans="1:17" x14ac:dyDescent="0.2">
      <c r="A15249" t="s">
        <v>15</v>
      </c>
      <c r="B15249" t="s">
        <v>3831</v>
      </c>
      <c r="C15249">
        <v>3357</v>
      </c>
      <c r="D15249" t="s">
        <v>3832</v>
      </c>
      <c r="E15249" t="str">
        <f t="shared" si="477"/>
        <v>HTR2B|3357_22418</v>
      </c>
      <c r="F15249" t="s">
        <v>3833</v>
      </c>
      <c r="G15249" t="s">
        <v>3834</v>
      </c>
      <c r="H15249">
        <v>0.19</v>
      </c>
      <c r="I15249">
        <v>0.13</v>
      </c>
      <c r="J15249">
        <v>0</v>
      </c>
      <c r="K15249">
        <v>-0.14561922799999999</v>
      </c>
      <c r="L15249">
        <v>2.150671843</v>
      </c>
      <c r="M15249">
        <v>2.289963207</v>
      </c>
      <c r="N15249" t="str">
        <f t="shared" si="476"/>
        <v>HTR2B|3357_22418</v>
      </c>
      <c r="P15249" t="s">
        <v>8232</v>
      </c>
      <c r="Q15249" t="s">
        <v>8232</v>
      </c>
    </row>
    <row r="15250" spans="1:17" x14ac:dyDescent="0.2">
      <c r="A15250" t="s">
        <v>15</v>
      </c>
      <c r="B15250" t="s">
        <v>3835</v>
      </c>
      <c r="C15250">
        <v>3358</v>
      </c>
      <c r="D15250" t="s">
        <v>3836</v>
      </c>
      <c r="E15250" t="str">
        <f t="shared" si="477"/>
        <v>HTR2C|3358_36731</v>
      </c>
      <c r="F15250" t="s">
        <v>3837</v>
      </c>
      <c r="G15250" t="s">
        <v>3838</v>
      </c>
      <c r="H15250">
        <v>-0.03</v>
      </c>
      <c r="I15250">
        <v>0.06</v>
      </c>
      <c r="J15250">
        <v>0</v>
      </c>
      <c r="K15250">
        <v>1.2177223749999999</v>
      </c>
      <c r="L15250">
        <v>0.83908459599999996</v>
      </c>
      <c r="M15250">
        <v>-0.37759437099999998</v>
      </c>
      <c r="N15250" t="str">
        <f t="shared" si="476"/>
        <v>HTR2C|3358_36731</v>
      </c>
      <c r="P15250" t="s">
        <v>8232</v>
      </c>
      <c r="Q15250" t="s">
        <v>8232</v>
      </c>
    </row>
    <row r="15251" spans="1:17" x14ac:dyDescent="0.2">
      <c r="A15251" t="s">
        <v>15</v>
      </c>
      <c r="B15251" t="s">
        <v>3835</v>
      </c>
      <c r="C15251">
        <v>3358</v>
      </c>
      <c r="D15251" t="s">
        <v>3839</v>
      </c>
      <c r="E15251" t="str">
        <f t="shared" si="477"/>
        <v>HTR2C|3358_36732</v>
      </c>
      <c r="F15251" t="s">
        <v>3840</v>
      </c>
      <c r="G15251" t="s">
        <v>3841</v>
      </c>
      <c r="H15251">
        <v>-0.03</v>
      </c>
      <c r="I15251">
        <v>0.08</v>
      </c>
      <c r="J15251">
        <v>0</v>
      </c>
      <c r="K15251">
        <v>1.2177223749999999</v>
      </c>
      <c r="L15251">
        <v>1.2221645940000001</v>
      </c>
      <c r="M15251">
        <v>4.4299780000000002E-3</v>
      </c>
      <c r="N15251" t="str">
        <f t="shared" si="476"/>
        <v>HTR2C|3358_36732</v>
      </c>
      <c r="P15251" t="s">
        <v>8232</v>
      </c>
      <c r="Q15251" t="s">
        <v>8232</v>
      </c>
    </row>
    <row r="15252" spans="1:17" x14ac:dyDescent="0.2">
      <c r="A15252" t="s">
        <v>15</v>
      </c>
      <c r="B15252" t="s">
        <v>3842</v>
      </c>
      <c r="C15252">
        <v>3359</v>
      </c>
      <c r="D15252" t="s">
        <v>3843</v>
      </c>
      <c r="E15252" t="str">
        <f t="shared" si="477"/>
        <v>HTR3A|3359_7056</v>
      </c>
      <c r="F15252" t="s">
        <v>3844</v>
      </c>
      <c r="G15252" t="s">
        <v>3845</v>
      </c>
      <c r="H15252">
        <v>0.92</v>
      </c>
      <c r="I15252">
        <v>0.46</v>
      </c>
      <c r="J15252">
        <v>1</v>
      </c>
      <c r="K15252">
        <v>3.3845977500000002</v>
      </c>
      <c r="L15252">
        <v>0.66261189799999998</v>
      </c>
      <c r="M15252">
        <v>-2.714484906</v>
      </c>
      <c r="N15252" t="str">
        <f t="shared" si="476"/>
        <v>HTR3A|3359_7056</v>
      </c>
      <c r="P15252" t="s">
        <v>8232</v>
      </c>
      <c r="Q15252" t="s">
        <v>8232</v>
      </c>
    </row>
    <row r="15253" spans="1:17" x14ac:dyDescent="0.2">
      <c r="A15253" t="s">
        <v>15</v>
      </c>
      <c r="B15253" t="s">
        <v>3842</v>
      </c>
      <c r="C15253">
        <v>3359</v>
      </c>
      <c r="D15253" t="s">
        <v>3846</v>
      </c>
      <c r="E15253" t="str">
        <f t="shared" si="477"/>
        <v>HTR3A|3359_7058</v>
      </c>
      <c r="F15253" t="s">
        <v>3847</v>
      </c>
      <c r="G15253" t="s">
        <v>3848</v>
      </c>
      <c r="H15253">
        <v>0.92</v>
      </c>
      <c r="I15253">
        <v>0.32</v>
      </c>
      <c r="J15253">
        <v>1</v>
      </c>
      <c r="K15253">
        <v>3.3845977500000002</v>
      </c>
      <c r="L15253">
        <v>-0.121014151</v>
      </c>
      <c r="M15253">
        <v>-3.4959515250000002</v>
      </c>
      <c r="N15253" t="str">
        <f t="shared" si="476"/>
        <v>HTR3A|3359_7058</v>
      </c>
      <c r="P15253" t="s">
        <v>8232</v>
      </c>
      <c r="Q15253" t="s">
        <v>8232</v>
      </c>
    </row>
    <row r="15254" spans="1:17" x14ac:dyDescent="0.2">
      <c r="A15254" t="s">
        <v>15</v>
      </c>
      <c r="B15254" t="s">
        <v>3842</v>
      </c>
      <c r="C15254">
        <v>3359</v>
      </c>
      <c r="D15254" t="s">
        <v>3849</v>
      </c>
      <c r="E15254" t="str">
        <f t="shared" si="477"/>
        <v>HTR3A|3359_7059</v>
      </c>
      <c r="F15254" t="s">
        <v>3850</v>
      </c>
      <c r="G15254" t="s">
        <v>3851</v>
      </c>
      <c r="H15254">
        <v>0.92</v>
      </c>
      <c r="I15254">
        <v>0.9</v>
      </c>
      <c r="J15254">
        <v>1</v>
      </c>
      <c r="K15254">
        <v>3.3845977500000002</v>
      </c>
      <c r="L15254">
        <v>3.179645254</v>
      </c>
      <c r="M15254">
        <v>-0.204387711</v>
      </c>
      <c r="N15254" t="str">
        <f t="shared" si="476"/>
        <v>HTR3A|3359_7059</v>
      </c>
      <c r="P15254" t="s">
        <v>8232</v>
      </c>
      <c r="Q15254" t="s">
        <v>8232</v>
      </c>
    </row>
    <row r="15255" spans="1:17" x14ac:dyDescent="0.2">
      <c r="A15255" t="s">
        <v>15</v>
      </c>
      <c r="B15255" t="s">
        <v>3842</v>
      </c>
      <c r="C15255">
        <v>3359</v>
      </c>
      <c r="D15255" t="s">
        <v>3852</v>
      </c>
      <c r="E15255" t="str">
        <f t="shared" si="477"/>
        <v>HTR3A|3359_7060</v>
      </c>
      <c r="F15255" t="s">
        <v>3853</v>
      </c>
      <c r="G15255" t="s">
        <v>3854</v>
      </c>
      <c r="H15255">
        <v>0.92</v>
      </c>
      <c r="I15255">
        <v>0.49</v>
      </c>
      <c r="J15255">
        <v>1</v>
      </c>
      <c r="K15255">
        <v>3.3845977500000002</v>
      </c>
      <c r="L15255">
        <v>1.288833648</v>
      </c>
      <c r="M15255">
        <v>-2.0899888280000001</v>
      </c>
      <c r="N15255" t="str">
        <f t="shared" si="476"/>
        <v>HTR3A|3359_7060</v>
      </c>
      <c r="P15255" t="s">
        <v>8232</v>
      </c>
      <c r="Q15255" t="s">
        <v>8232</v>
      </c>
    </row>
    <row r="15256" spans="1:17" x14ac:dyDescent="0.2">
      <c r="A15256" t="s">
        <v>15</v>
      </c>
      <c r="B15256" t="s">
        <v>3855</v>
      </c>
      <c r="C15256">
        <v>3361</v>
      </c>
      <c r="D15256" t="s">
        <v>3856</v>
      </c>
      <c r="E15256" t="str">
        <f t="shared" si="477"/>
        <v>HTR5A|3361_36631</v>
      </c>
      <c r="F15256" t="s">
        <v>3857</v>
      </c>
      <c r="G15256" t="s">
        <v>3858</v>
      </c>
      <c r="H15256">
        <v>0.05</v>
      </c>
      <c r="I15256">
        <v>0.06</v>
      </c>
      <c r="J15256">
        <v>0</v>
      </c>
      <c r="K15256">
        <v>3.1631425169999998</v>
      </c>
      <c r="L15256">
        <v>3.5085101500000002</v>
      </c>
      <c r="M15256">
        <v>0.34441590700000002</v>
      </c>
      <c r="N15256" t="str">
        <f t="shared" si="476"/>
        <v>HTR5A|3361_36631</v>
      </c>
      <c r="P15256" t="s">
        <v>8232</v>
      </c>
      <c r="Q15256" t="s">
        <v>8232</v>
      </c>
    </row>
    <row r="15257" spans="1:17" x14ac:dyDescent="0.2">
      <c r="A15257" t="s">
        <v>15</v>
      </c>
      <c r="B15257" t="s">
        <v>3859</v>
      </c>
      <c r="C15257">
        <v>135458</v>
      </c>
      <c r="D15257" t="s">
        <v>3860</v>
      </c>
      <c r="E15257" t="str">
        <f t="shared" si="477"/>
        <v>HUS1B|135458_36314</v>
      </c>
      <c r="F15257" t="s">
        <v>3861</v>
      </c>
      <c r="G15257" t="s">
        <v>3862</v>
      </c>
      <c r="H15257">
        <v>0.89</v>
      </c>
      <c r="I15257">
        <v>0.92</v>
      </c>
      <c r="J15257">
        <v>1</v>
      </c>
      <c r="K15257">
        <v>5.6490088060000003</v>
      </c>
      <c r="L15257">
        <v>5.2186452829999999</v>
      </c>
      <c r="M15257">
        <v>-0.42917757400000001</v>
      </c>
      <c r="N15257" t="str">
        <f t="shared" si="476"/>
        <v>HUS1B|135458_36314</v>
      </c>
      <c r="P15257" t="s">
        <v>8232</v>
      </c>
      <c r="Q15257" t="s">
        <v>8232</v>
      </c>
    </row>
    <row r="15258" spans="1:17" x14ac:dyDescent="0.2">
      <c r="A15258" t="s">
        <v>15</v>
      </c>
      <c r="B15258" t="s">
        <v>3863</v>
      </c>
      <c r="C15258">
        <v>3373</v>
      </c>
      <c r="D15258" t="s">
        <v>3864</v>
      </c>
      <c r="E15258" t="str">
        <f t="shared" si="477"/>
        <v>HYAL1|3373_18111</v>
      </c>
      <c r="F15258" t="s">
        <v>3865</v>
      </c>
      <c r="G15258" t="s">
        <v>3866</v>
      </c>
      <c r="H15258">
        <v>0.41</v>
      </c>
      <c r="I15258">
        <v>0.46</v>
      </c>
      <c r="J15258">
        <v>1</v>
      </c>
      <c r="K15258">
        <v>2.4050276340000001</v>
      </c>
      <c r="L15258">
        <v>6.9214744809999997</v>
      </c>
      <c r="M15258">
        <v>4.5040009239999996</v>
      </c>
      <c r="N15258" t="str">
        <f t="shared" si="476"/>
        <v>HYAL1|3373_18111</v>
      </c>
      <c r="O15258" t="s">
        <v>20</v>
      </c>
      <c r="P15258" t="s">
        <v>8232</v>
      </c>
      <c r="Q15258" t="s">
        <v>8232</v>
      </c>
    </row>
    <row r="15259" spans="1:17" x14ac:dyDescent="0.2">
      <c r="A15259" t="s">
        <v>15</v>
      </c>
      <c r="B15259" t="s">
        <v>3867</v>
      </c>
      <c r="C15259">
        <v>219844</v>
      </c>
      <c r="D15259" t="s">
        <v>3868</v>
      </c>
      <c r="E15259" t="str">
        <f t="shared" si="477"/>
        <v>HYLS1|219844_673</v>
      </c>
      <c r="F15259" t="s">
        <v>3869</v>
      </c>
      <c r="G15259" t="s">
        <v>3870</v>
      </c>
      <c r="H15259">
        <v>0.6</v>
      </c>
      <c r="I15259">
        <v>0.41</v>
      </c>
      <c r="J15259">
        <v>1</v>
      </c>
      <c r="K15259">
        <v>1.4344206429999999</v>
      </c>
      <c r="L15259">
        <v>1.466152823</v>
      </c>
      <c r="M15259">
        <v>3.1644736E-2</v>
      </c>
      <c r="N15259" t="str">
        <f t="shared" si="476"/>
        <v>HYLS1|219844_673</v>
      </c>
      <c r="P15259" t="s">
        <v>8232</v>
      </c>
      <c r="Q15259" t="s">
        <v>8232</v>
      </c>
    </row>
    <row r="15260" spans="1:17" x14ac:dyDescent="0.2">
      <c r="A15260" t="s">
        <v>15</v>
      </c>
      <c r="B15260" t="s">
        <v>3871</v>
      </c>
      <c r="C15260">
        <v>3383</v>
      </c>
      <c r="D15260" t="s">
        <v>3872</v>
      </c>
      <c r="E15260" t="str">
        <f t="shared" si="477"/>
        <v>ICAM1|3383_10876</v>
      </c>
      <c r="F15260" t="s">
        <v>3873</v>
      </c>
      <c r="G15260" t="s">
        <v>3874</v>
      </c>
      <c r="H15260">
        <v>0.27</v>
      </c>
      <c r="I15260">
        <v>0.36</v>
      </c>
      <c r="J15260">
        <v>1</v>
      </c>
      <c r="K15260">
        <v>3.133279741</v>
      </c>
      <c r="L15260">
        <v>3.8073048229999999</v>
      </c>
      <c r="M15260">
        <v>0.67216767899999996</v>
      </c>
      <c r="N15260" t="str">
        <f t="shared" si="476"/>
        <v>ICAM1|3383_10876</v>
      </c>
      <c r="P15260" t="s">
        <v>8232</v>
      </c>
      <c r="Q15260" t="s">
        <v>8232</v>
      </c>
    </row>
    <row r="15261" spans="1:17" x14ac:dyDescent="0.2">
      <c r="A15261" t="s">
        <v>15</v>
      </c>
      <c r="B15261" t="s">
        <v>3871</v>
      </c>
      <c r="C15261">
        <v>3383</v>
      </c>
      <c r="D15261" t="s">
        <v>3875</v>
      </c>
      <c r="E15261" t="str">
        <f t="shared" si="477"/>
        <v>ICAM1|3383_10877</v>
      </c>
      <c r="F15261" t="s">
        <v>3876</v>
      </c>
      <c r="G15261" t="s">
        <v>3877</v>
      </c>
      <c r="H15261">
        <v>0.27</v>
      </c>
      <c r="I15261">
        <v>0.42</v>
      </c>
      <c r="J15261">
        <v>1</v>
      </c>
      <c r="K15261">
        <v>3.133279741</v>
      </c>
      <c r="L15261">
        <v>3.9059492699999998</v>
      </c>
      <c r="M15261">
        <v>0.77054029199999996</v>
      </c>
      <c r="N15261" t="str">
        <f t="shared" si="476"/>
        <v>ICAM1|3383_10877</v>
      </c>
      <c r="P15261" t="s">
        <v>8232</v>
      </c>
      <c r="Q15261" t="s">
        <v>8232</v>
      </c>
    </row>
    <row r="15262" spans="1:17" x14ac:dyDescent="0.2">
      <c r="A15262" t="s">
        <v>15</v>
      </c>
      <c r="B15262" t="s">
        <v>3878</v>
      </c>
      <c r="C15262">
        <v>22858</v>
      </c>
      <c r="D15262" t="s">
        <v>3879</v>
      </c>
      <c r="E15262" t="str">
        <f t="shared" si="477"/>
        <v>ICK|22858_18110</v>
      </c>
      <c r="F15262" t="s">
        <v>3880</v>
      </c>
      <c r="G15262" t="s">
        <v>3881</v>
      </c>
      <c r="H15262">
        <v>-0.01</v>
      </c>
      <c r="I15262">
        <v>-0.02</v>
      </c>
      <c r="J15262">
        <v>0</v>
      </c>
      <c r="K15262">
        <v>0.96969013000000004</v>
      </c>
      <c r="L15262">
        <v>1.0063461869999999</v>
      </c>
      <c r="M15262">
        <v>3.6555044000000002E-2</v>
      </c>
      <c r="N15262" t="str">
        <f t="shared" si="476"/>
        <v>ICK|22858_18110</v>
      </c>
      <c r="P15262" t="s">
        <v>8232</v>
      </c>
      <c r="Q15262" t="s">
        <v>8232</v>
      </c>
    </row>
    <row r="15263" spans="1:17" x14ac:dyDescent="0.2">
      <c r="A15263" t="s">
        <v>15</v>
      </c>
      <c r="B15263" t="s">
        <v>3882</v>
      </c>
      <c r="C15263">
        <v>3420</v>
      </c>
      <c r="D15263" t="s">
        <v>3883</v>
      </c>
      <c r="E15263" t="str">
        <f t="shared" si="477"/>
        <v>IDH3B|3420_6474</v>
      </c>
      <c r="F15263" t="s">
        <v>3884</v>
      </c>
      <c r="G15263" t="s">
        <v>3885</v>
      </c>
      <c r="H15263">
        <v>0.71</v>
      </c>
      <c r="I15263">
        <v>0.62</v>
      </c>
      <c r="J15263">
        <v>1</v>
      </c>
      <c r="K15263">
        <v>2.7086746509999999</v>
      </c>
      <c r="L15263">
        <v>2.6986266040000002</v>
      </c>
      <c r="M15263">
        <v>-1.0020358E-2</v>
      </c>
      <c r="N15263" t="str">
        <f t="shared" si="476"/>
        <v>IDH3B|3420_6474</v>
      </c>
      <c r="P15263" t="s">
        <v>8232</v>
      </c>
      <c r="Q15263" t="s">
        <v>8232</v>
      </c>
    </row>
    <row r="15264" spans="1:17" x14ac:dyDescent="0.2">
      <c r="A15264" t="s">
        <v>15</v>
      </c>
      <c r="B15264" t="s">
        <v>3886</v>
      </c>
      <c r="C15264">
        <v>3423</v>
      </c>
      <c r="D15264" t="s">
        <v>3887</v>
      </c>
      <c r="E15264" t="str">
        <f t="shared" si="477"/>
        <v>IDS|3423_9365</v>
      </c>
      <c r="F15264" t="s">
        <v>3888</v>
      </c>
      <c r="G15264" t="s">
        <v>3889</v>
      </c>
      <c r="H15264">
        <v>1.0900000000000001</v>
      </c>
      <c r="I15264">
        <v>1.0900000000000001</v>
      </c>
      <c r="J15264">
        <v>1</v>
      </c>
      <c r="K15264">
        <v>0.16173559900000001</v>
      </c>
      <c r="L15264">
        <v>2.4138047720000002</v>
      </c>
      <c r="M15264">
        <v>2.2458631709999999</v>
      </c>
      <c r="N15264" t="str">
        <f t="shared" si="476"/>
        <v>IDS|3423_9365</v>
      </c>
      <c r="P15264" t="s">
        <v>8232</v>
      </c>
      <c r="Q15264" t="s">
        <v>8232</v>
      </c>
    </row>
    <row r="15265" spans="1:17" x14ac:dyDescent="0.2">
      <c r="A15265" t="s">
        <v>15</v>
      </c>
      <c r="B15265" t="s">
        <v>3886</v>
      </c>
      <c r="C15265">
        <v>3423</v>
      </c>
      <c r="D15265" t="s">
        <v>3890</v>
      </c>
      <c r="E15265" t="str">
        <f t="shared" si="477"/>
        <v>IDS|3423_9415</v>
      </c>
      <c r="F15265" t="s">
        <v>3891</v>
      </c>
      <c r="G15265" t="s">
        <v>3892</v>
      </c>
      <c r="H15265">
        <v>1.0900000000000001</v>
      </c>
      <c r="I15265">
        <v>1.1100000000000001</v>
      </c>
      <c r="J15265">
        <v>1</v>
      </c>
      <c r="K15265">
        <v>0.16173559900000001</v>
      </c>
      <c r="L15265">
        <v>0.45223955999999998</v>
      </c>
      <c r="M15265">
        <v>0.28970342300000002</v>
      </c>
      <c r="N15265" t="str">
        <f t="shared" si="476"/>
        <v>IDS|3423_9415</v>
      </c>
      <c r="P15265" t="s">
        <v>8232</v>
      </c>
      <c r="Q15265" t="s">
        <v>8232</v>
      </c>
    </row>
    <row r="15266" spans="1:17" x14ac:dyDescent="0.2">
      <c r="A15266" t="s">
        <v>15</v>
      </c>
      <c r="B15266" t="s">
        <v>3886</v>
      </c>
      <c r="C15266">
        <v>3423</v>
      </c>
      <c r="D15266" t="s">
        <v>3893</v>
      </c>
      <c r="E15266" t="str">
        <f t="shared" si="477"/>
        <v>IDS|3423_9465</v>
      </c>
      <c r="F15266" t="s">
        <v>3894</v>
      </c>
      <c r="G15266" t="s">
        <v>3895</v>
      </c>
      <c r="H15266">
        <v>1.0900000000000001</v>
      </c>
      <c r="I15266">
        <v>1.0900000000000001</v>
      </c>
      <c r="J15266">
        <v>1</v>
      </c>
      <c r="K15266">
        <v>0.16173559900000001</v>
      </c>
      <c r="L15266">
        <v>1.807564663</v>
      </c>
      <c r="M15266">
        <v>1.6412936709999999</v>
      </c>
      <c r="N15266" t="str">
        <f t="shared" si="476"/>
        <v>IDS|3423_9465</v>
      </c>
      <c r="P15266" t="s">
        <v>8232</v>
      </c>
      <c r="Q15266" t="s">
        <v>8232</v>
      </c>
    </row>
    <row r="15267" spans="1:17" x14ac:dyDescent="0.2">
      <c r="A15267" t="s">
        <v>15</v>
      </c>
      <c r="B15267" t="s">
        <v>3896</v>
      </c>
      <c r="C15267">
        <v>3454</v>
      </c>
      <c r="D15267" t="s">
        <v>3897</v>
      </c>
      <c r="E15267" t="str">
        <f t="shared" si="477"/>
        <v>IFNAR1|3454_14899</v>
      </c>
      <c r="F15267" t="s">
        <v>3898</v>
      </c>
      <c r="G15267" t="s">
        <v>3899</v>
      </c>
      <c r="H15267">
        <v>0.96</v>
      </c>
      <c r="I15267">
        <v>-0.01</v>
      </c>
      <c r="J15267">
        <v>0</v>
      </c>
      <c r="K15267">
        <v>0.48587691100000002</v>
      </c>
      <c r="L15267">
        <v>0.34300102900000001</v>
      </c>
      <c r="M15267">
        <v>-0.142482161</v>
      </c>
      <c r="N15267" t="str">
        <f t="shared" si="476"/>
        <v>IFNAR1|3454_14899</v>
      </c>
      <c r="P15267" t="s">
        <v>8232</v>
      </c>
      <c r="Q15267" t="s">
        <v>8232</v>
      </c>
    </row>
    <row r="15268" spans="1:17" x14ac:dyDescent="0.2">
      <c r="A15268" t="s">
        <v>15</v>
      </c>
      <c r="B15268" t="s">
        <v>3900</v>
      </c>
      <c r="C15268">
        <v>3459</v>
      </c>
      <c r="D15268" t="s">
        <v>3901</v>
      </c>
      <c r="E15268" t="str">
        <f t="shared" si="477"/>
        <v>IFNGR1|3459_10196</v>
      </c>
      <c r="F15268" t="s">
        <v>3902</v>
      </c>
      <c r="G15268" t="s">
        <v>3903</v>
      </c>
      <c r="H15268">
        <v>0.01</v>
      </c>
      <c r="I15268">
        <v>-0.02</v>
      </c>
      <c r="J15268">
        <v>0</v>
      </c>
      <c r="K15268">
        <v>-1.3234153239999999</v>
      </c>
      <c r="L15268">
        <v>-0.54087419800000003</v>
      </c>
      <c r="M15268">
        <v>0.78038468699999997</v>
      </c>
      <c r="N15268" t="str">
        <f t="shared" si="476"/>
        <v>IFNGR1|3459_10196</v>
      </c>
      <c r="P15268" t="s">
        <v>8232</v>
      </c>
      <c r="Q15268" t="s">
        <v>8232</v>
      </c>
    </row>
    <row r="15269" spans="1:17" x14ac:dyDescent="0.2">
      <c r="A15269" t="s">
        <v>15</v>
      </c>
      <c r="B15269" t="s">
        <v>3900</v>
      </c>
      <c r="C15269">
        <v>3459</v>
      </c>
      <c r="D15269" t="s">
        <v>3904</v>
      </c>
      <c r="E15269" t="str">
        <f t="shared" si="477"/>
        <v>IFNGR1|3459_10199</v>
      </c>
      <c r="F15269" t="s">
        <v>3905</v>
      </c>
      <c r="G15269" t="s">
        <v>3906</v>
      </c>
      <c r="H15269">
        <v>0.01</v>
      </c>
      <c r="I15269">
        <v>0.02</v>
      </c>
      <c r="J15269">
        <v>0</v>
      </c>
      <c r="K15269">
        <v>-1.3234153239999999</v>
      </c>
      <c r="L15269">
        <v>-1.1933057549999999</v>
      </c>
      <c r="M15269">
        <v>0.12975102799999999</v>
      </c>
      <c r="N15269" t="str">
        <f t="shared" si="476"/>
        <v>IFNGR1|3459_10199</v>
      </c>
      <c r="P15269" t="s">
        <v>8232</v>
      </c>
      <c r="Q15269" t="s">
        <v>8232</v>
      </c>
    </row>
    <row r="15270" spans="1:17" x14ac:dyDescent="0.2">
      <c r="A15270" t="s">
        <v>15</v>
      </c>
      <c r="B15270" t="s">
        <v>3900</v>
      </c>
      <c r="C15270">
        <v>3459</v>
      </c>
      <c r="D15270" t="s">
        <v>3907</v>
      </c>
      <c r="E15270" t="str">
        <f t="shared" si="477"/>
        <v>IFNGR1|3459_10200</v>
      </c>
      <c r="F15270" t="s">
        <v>3908</v>
      </c>
      <c r="G15270" t="s">
        <v>3909</v>
      </c>
      <c r="H15270">
        <v>0.01</v>
      </c>
      <c r="I15270">
        <v>0.31</v>
      </c>
      <c r="J15270">
        <v>0</v>
      </c>
      <c r="K15270">
        <v>-1.3234153239999999</v>
      </c>
      <c r="L15270">
        <v>-0.824494269</v>
      </c>
      <c r="M15270">
        <v>0.497546184</v>
      </c>
      <c r="N15270" t="str">
        <f t="shared" si="476"/>
        <v>IFNGR1|3459_10200</v>
      </c>
      <c r="P15270" t="s">
        <v>8232</v>
      </c>
      <c r="Q15270" t="s">
        <v>8232</v>
      </c>
    </row>
    <row r="15271" spans="1:17" x14ac:dyDescent="0.2">
      <c r="A15271" t="s">
        <v>15</v>
      </c>
      <c r="B15271" t="s">
        <v>3910</v>
      </c>
      <c r="C15271">
        <v>57560</v>
      </c>
      <c r="D15271" t="s">
        <v>3911</v>
      </c>
      <c r="E15271" t="str">
        <f t="shared" si="477"/>
        <v>IFT80|57560_27671</v>
      </c>
      <c r="F15271" t="s">
        <v>3912</v>
      </c>
      <c r="G15271" t="s">
        <v>3913</v>
      </c>
      <c r="H15271">
        <v>0.03</v>
      </c>
      <c r="I15271">
        <v>-0.02</v>
      </c>
      <c r="J15271">
        <v>0</v>
      </c>
      <c r="K15271">
        <v>0.119852841</v>
      </c>
      <c r="L15271">
        <v>-0.27247164699999998</v>
      </c>
      <c r="M15271">
        <v>-0.39124336300000001</v>
      </c>
      <c r="N15271" t="str">
        <f t="shared" si="476"/>
        <v>IFT80|57560_27671</v>
      </c>
      <c r="P15271" t="s">
        <v>8232</v>
      </c>
      <c r="Q15271" t="s">
        <v>8232</v>
      </c>
    </row>
    <row r="15272" spans="1:17" x14ac:dyDescent="0.2">
      <c r="A15272" t="s">
        <v>15</v>
      </c>
      <c r="B15272" t="s">
        <v>3914</v>
      </c>
      <c r="C15272">
        <v>3488</v>
      </c>
      <c r="D15272" t="s">
        <v>3915</v>
      </c>
      <c r="E15272" t="str">
        <f t="shared" si="477"/>
        <v>IGFBP5|3488_5215</v>
      </c>
      <c r="F15272" t="s">
        <v>3916</v>
      </c>
      <c r="G15272" t="s">
        <v>3917</v>
      </c>
      <c r="H15272">
        <v>0.88</v>
      </c>
      <c r="I15272">
        <v>0.89</v>
      </c>
      <c r="J15272">
        <v>1</v>
      </c>
      <c r="K15272">
        <v>-0.54003487299999997</v>
      </c>
      <c r="L15272">
        <v>-0.66085464900000002</v>
      </c>
      <c r="M15272">
        <v>-0.120486834</v>
      </c>
      <c r="N15272" t="str">
        <f t="shared" si="476"/>
        <v>IGFBP5|3488_5215</v>
      </c>
      <c r="P15272" t="s">
        <v>8232</v>
      </c>
      <c r="Q15272" t="s">
        <v>8232</v>
      </c>
    </row>
    <row r="15273" spans="1:17" x14ac:dyDescent="0.2">
      <c r="A15273" t="s">
        <v>15</v>
      </c>
      <c r="B15273" t="s">
        <v>3918</v>
      </c>
      <c r="C15273">
        <v>3549</v>
      </c>
      <c r="D15273" t="s">
        <v>3919</v>
      </c>
      <c r="E15273" t="str">
        <f t="shared" si="477"/>
        <v>IHH|3549_15667</v>
      </c>
      <c r="F15273" t="s">
        <v>3920</v>
      </c>
      <c r="G15273" t="s">
        <v>3921</v>
      </c>
      <c r="H15273">
        <v>0.66</v>
      </c>
      <c r="I15273">
        <v>0.68</v>
      </c>
      <c r="J15273">
        <v>1</v>
      </c>
      <c r="K15273">
        <v>7.9147026919999997</v>
      </c>
      <c r="L15273">
        <v>8.1950250780000005</v>
      </c>
      <c r="M15273">
        <v>0.27954990400000002</v>
      </c>
      <c r="N15273" t="str">
        <f t="shared" si="476"/>
        <v>IHH|3549_15667</v>
      </c>
      <c r="P15273" t="s">
        <v>8232</v>
      </c>
      <c r="Q15273" t="s">
        <v>8232</v>
      </c>
    </row>
    <row r="15274" spans="1:17" x14ac:dyDescent="0.2">
      <c r="A15274" t="s">
        <v>15</v>
      </c>
      <c r="B15274" t="s">
        <v>3918</v>
      </c>
      <c r="C15274">
        <v>3549</v>
      </c>
      <c r="D15274" t="s">
        <v>3922</v>
      </c>
      <c r="E15274" t="str">
        <f t="shared" si="477"/>
        <v>IHH|3549_15668</v>
      </c>
      <c r="F15274" t="s">
        <v>3923</v>
      </c>
      <c r="G15274" t="s">
        <v>3924</v>
      </c>
      <c r="H15274">
        <v>0.66</v>
      </c>
      <c r="I15274">
        <v>0.71</v>
      </c>
      <c r="J15274">
        <v>1</v>
      </c>
      <c r="K15274">
        <v>7.9147026919999997</v>
      </c>
      <c r="L15274">
        <v>7.9586527629999999</v>
      </c>
      <c r="M15274">
        <v>4.3828958000000001E-2</v>
      </c>
      <c r="N15274" t="str">
        <f t="shared" si="476"/>
        <v>IHH|3549_15668</v>
      </c>
      <c r="P15274" t="s">
        <v>8232</v>
      </c>
      <c r="Q15274" t="s">
        <v>8232</v>
      </c>
    </row>
    <row r="15275" spans="1:17" x14ac:dyDescent="0.2">
      <c r="A15275" t="s">
        <v>15</v>
      </c>
      <c r="B15275" t="s">
        <v>3918</v>
      </c>
      <c r="C15275">
        <v>3549</v>
      </c>
      <c r="D15275" t="s">
        <v>3925</v>
      </c>
      <c r="E15275" t="str">
        <f t="shared" si="477"/>
        <v>IHH|3549_15669</v>
      </c>
      <c r="F15275" t="s">
        <v>3926</v>
      </c>
      <c r="G15275" t="s">
        <v>3927</v>
      </c>
      <c r="H15275">
        <v>0.66</v>
      </c>
      <c r="I15275">
        <v>0.59</v>
      </c>
      <c r="J15275">
        <v>1</v>
      </c>
      <c r="K15275">
        <v>7.9147026919999997</v>
      </c>
      <c r="L15275">
        <v>7.5812358189999998</v>
      </c>
      <c r="M15275">
        <v>-0.33254794199999999</v>
      </c>
      <c r="N15275" t="str">
        <f t="shared" si="476"/>
        <v>IHH|3549_15669</v>
      </c>
      <c r="P15275" t="s">
        <v>8232</v>
      </c>
      <c r="Q15275" t="s">
        <v>8232</v>
      </c>
    </row>
    <row r="15276" spans="1:17" x14ac:dyDescent="0.2">
      <c r="A15276" t="s">
        <v>15</v>
      </c>
      <c r="B15276" t="s">
        <v>3928</v>
      </c>
      <c r="C15276">
        <v>3586</v>
      </c>
      <c r="D15276" t="s">
        <v>3929</v>
      </c>
      <c r="E15276" t="str">
        <f t="shared" si="477"/>
        <v>IL10|3586_25904</v>
      </c>
      <c r="F15276" t="s">
        <v>3930</v>
      </c>
      <c r="G15276" t="s">
        <v>3931</v>
      </c>
      <c r="H15276">
        <v>0.98</v>
      </c>
      <c r="I15276">
        <v>1</v>
      </c>
      <c r="J15276">
        <v>1</v>
      </c>
      <c r="K15276">
        <v>-0.25511051099999998</v>
      </c>
      <c r="L15276">
        <v>-0.93112421899999998</v>
      </c>
      <c r="M15276">
        <v>-0.67415082500000001</v>
      </c>
      <c r="N15276" t="str">
        <f t="shared" si="476"/>
        <v>IL10|3586_25904</v>
      </c>
      <c r="P15276" t="s">
        <v>8232</v>
      </c>
      <c r="Q15276" t="s">
        <v>8232</v>
      </c>
    </row>
    <row r="15277" spans="1:17" x14ac:dyDescent="0.2">
      <c r="A15277" t="s">
        <v>15</v>
      </c>
      <c r="B15277" t="s">
        <v>3928</v>
      </c>
      <c r="C15277">
        <v>3586</v>
      </c>
      <c r="D15277" t="s">
        <v>3932</v>
      </c>
      <c r="E15277" t="str">
        <f t="shared" si="477"/>
        <v>IL10|3586_25905</v>
      </c>
      <c r="F15277" t="s">
        <v>3933</v>
      </c>
      <c r="G15277" t="s">
        <v>3934</v>
      </c>
      <c r="H15277">
        <v>0.98</v>
      </c>
      <c r="I15277">
        <v>1.02</v>
      </c>
      <c r="J15277">
        <v>1</v>
      </c>
      <c r="K15277">
        <v>-0.25511051099999998</v>
      </c>
      <c r="L15277">
        <v>-1.1342096960000001</v>
      </c>
      <c r="M15277">
        <v>-0.87667666099999997</v>
      </c>
      <c r="N15277" t="str">
        <f t="shared" si="476"/>
        <v>IL10|3586_25905</v>
      </c>
      <c r="P15277" t="s">
        <v>8232</v>
      </c>
      <c r="Q15277" t="s">
        <v>8232</v>
      </c>
    </row>
    <row r="15278" spans="1:17" x14ac:dyDescent="0.2">
      <c r="A15278" t="s">
        <v>15</v>
      </c>
      <c r="B15278" t="s">
        <v>3935</v>
      </c>
      <c r="C15278">
        <v>3587</v>
      </c>
      <c r="D15278" t="s">
        <v>3936</v>
      </c>
      <c r="E15278" t="str">
        <f t="shared" si="477"/>
        <v>IL10RA|3587_17414</v>
      </c>
      <c r="F15278" t="s">
        <v>3937</v>
      </c>
      <c r="G15278" t="s">
        <v>3938</v>
      </c>
      <c r="H15278">
        <v>0.55000000000000004</v>
      </c>
      <c r="I15278">
        <v>0.78</v>
      </c>
      <c r="J15278">
        <v>1</v>
      </c>
      <c r="K15278">
        <v>2.453923042</v>
      </c>
      <c r="L15278">
        <v>2.620648133</v>
      </c>
      <c r="M15278">
        <v>0.16626564799999999</v>
      </c>
      <c r="N15278" t="str">
        <f t="shared" si="476"/>
        <v>IL10RA|3587_17414</v>
      </c>
      <c r="P15278" t="s">
        <v>8232</v>
      </c>
      <c r="Q15278" t="s">
        <v>8232</v>
      </c>
    </row>
    <row r="15279" spans="1:17" x14ac:dyDescent="0.2">
      <c r="A15279" t="s">
        <v>15</v>
      </c>
      <c r="B15279" t="s">
        <v>3935</v>
      </c>
      <c r="C15279">
        <v>3587</v>
      </c>
      <c r="D15279" t="s">
        <v>3939</v>
      </c>
      <c r="E15279" t="str">
        <f t="shared" si="477"/>
        <v>IL10RA|3587_17415</v>
      </c>
      <c r="F15279" t="s">
        <v>3940</v>
      </c>
      <c r="G15279" t="s">
        <v>3941</v>
      </c>
      <c r="H15279">
        <v>0.55000000000000004</v>
      </c>
      <c r="I15279">
        <v>0.56999999999999995</v>
      </c>
      <c r="J15279">
        <v>1</v>
      </c>
      <c r="K15279">
        <v>2.453923042</v>
      </c>
      <c r="L15279">
        <v>2.7323784080000002</v>
      </c>
      <c r="M15279">
        <v>0.27768802999999997</v>
      </c>
      <c r="N15279" t="str">
        <f t="shared" si="476"/>
        <v>IL10RA|3587_17415</v>
      </c>
      <c r="P15279" t="s">
        <v>8232</v>
      </c>
      <c r="Q15279" t="s">
        <v>8232</v>
      </c>
    </row>
    <row r="15280" spans="1:17" x14ac:dyDescent="0.2">
      <c r="A15280" t="s">
        <v>15</v>
      </c>
      <c r="B15280" t="s">
        <v>3942</v>
      </c>
      <c r="C15280">
        <v>3594</v>
      </c>
      <c r="D15280" t="s">
        <v>3943</v>
      </c>
      <c r="E15280" t="str">
        <f t="shared" si="477"/>
        <v>IL12RB1|3594_15730</v>
      </c>
      <c r="F15280" t="s">
        <v>3944</v>
      </c>
      <c r="G15280" t="s">
        <v>3945</v>
      </c>
      <c r="H15280">
        <v>0.77</v>
      </c>
      <c r="I15280">
        <v>0.82</v>
      </c>
      <c r="J15280">
        <v>1</v>
      </c>
      <c r="K15280">
        <v>6.0636588419999997</v>
      </c>
      <c r="L15280">
        <v>0.66923111499999999</v>
      </c>
      <c r="M15280">
        <v>-5.3795623619999997</v>
      </c>
      <c r="N15280" t="str">
        <f t="shared" si="476"/>
        <v>IL12RB1|3594_15730</v>
      </c>
      <c r="P15280" t="s">
        <v>8232</v>
      </c>
      <c r="Q15280" t="s">
        <v>8232</v>
      </c>
    </row>
    <row r="15281" spans="1:17" x14ac:dyDescent="0.2">
      <c r="A15281" t="s">
        <v>15</v>
      </c>
      <c r="B15281" t="s">
        <v>3942</v>
      </c>
      <c r="C15281">
        <v>3594</v>
      </c>
      <c r="D15281" t="s">
        <v>3946</v>
      </c>
      <c r="E15281" t="str">
        <f t="shared" si="477"/>
        <v>IL12RB1|3594_15732</v>
      </c>
      <c r="F15281" t="s">
        <v>3947</v>
      </c>
      <c r="G15281" t="s">
        <v>3948</v>
      </c>
      <c r="H15281">
        <v>0.77</v>
      </c>
      <c r="I15281">
        <v>-0.14000000000000001</v>
      </c>
      <c r="J15281">
        <v>0</v>
      </c>
      <c r="K15281">
        <v>6.0636588419999997</v>
      </c>
      <c r="L15281">
        <v>3.0799087319999998</v>
      </c>
      <c r="M15281">
        <v>-2.9755278230000002</v>
      </c>
      <c r="N15281" t="str">
        <f t="shared" si="476"/>
        <v>IL12RB1|3594_15732</v>
      </c>
      <c r="P15281" t="s">
        <v>8232</v>
      </c>
      <c r="Q15281" t="s">
        <v>8232</v>
      </c>
    </row>
    <row r="15282" spans="1:17" x14ac:dyDescent="0.2">
      <c r="A15282" t="s">
        <v>15</v>
      </c>
      <c r="B15282" t="s">
        <v>3942</v>
      </c>
      <c r="C15282">
        <v>3594</v>
      </c>
      <c r="D15282" t="s">
        <v>3949</v>
      </c>
      <c r="E15282" t="str">
        <f t="shared" si="477"/>
        <v>IL12RB1|3594_15734</v>
      </c>
      <c r="F15282" t="s">
        <v>3950</v>
      </c>
      <c r="G15282" t="s">
        <v>3951</v>
      </c>
      <c r="H15282">
        <v>0.77</v>
      </c>
      <c r="I15282">
        <v>0.84</v>
      </c>
      <c r="J15282">
        <v>1</v>
      </c>
      <c r="K15282">
        <v>6.0636588419999997</v>
      </c>
      <c r="L15282">
        <v>1.947648362</v>
      </c>
      <c r="M15282">
        <v>-4.1046680359999996</v>
      </c>
      <c r="N15282" t="str">
        <f t="shared" si="476"/>
        <v>IL12RB1|3594_15734</v>
      </c>
      <c r="P15282" t="s">
        <v>8232</v>
      </c>
      <c r="Q15282" t="s">
        <v>8232</v>
      </c>
    </row>
    <row r="15283" spans="1:17" x14ac:dyDescent="0.2">
      <c r="A15283" t="s">
        <v>15</v>
      </c>
      <c r="B15283" t="s">
        <v>3942</v>
      </c>
      <c r="C15283">
        <v>3594</v>
      </c>
      <c r="D15283" t="s">
        <v>3952</v>
      </c>
      <c r="E15283" t="str">
        <f t="shared" si="477"/>
        <v>IL12RB1|3594_15735</v>
      </c>
      <c r="F15283" t="s">
        <v>3953</v>
      </c>
      <c r="G15283" t="s">
        <v>3954</v>
      </c>
      <c r="H15283">
        <v>0.77</v>
      </c>
      <c r="I15283">
        <v>0.89</v>
      </c>
      <c r="J15283">
        <v>1</v>
      </c>
      <c r="K15283">
        <v>6.0636588419999997</v>
      </c>
      <c r="L15283">
        <v>2.5130477149999999</v>
      </c>
      <c r="M15283">
        <v>-3.5408267470000001</v>
      </c>
      <c r="N15283" t="str">
        <f t="shared" si="476"/>
        <v>IL12RB1|3594_15735</v>
      </c>
      <c r="P15283" t="s">
        <v>8232</v>
      </c>
      <c r="Q15283" t="s">
        <v>8232</v>
      </c>
    </row>
    <row r="15284" spans="1:17" x14ac:dyDescent="0.2">
      <c r="A15284" t="s">
        <v>15</v>
      </c>
      <c r="B15284" t="s">
        <v>3955</v>
      </c>
      <c r="C15284">
        <v>3595</v>
      </c>
      <c r="D15284" t="s">
        <v>3956</v>
      </c>
      <c r="E15284" t="str">
        <f t="shared" si="477"/>
        <v>IL12RB2|3595_36318</v>
      </c>
      <c r="F15284" t="s">
        <v>3957</v>
      </c>
      <c r="G15284" t="s">
        <v>3958</v>
      </c>
      <c r="H15284">
        <v>-0.02</v>
      </c>
      <c r="I15284">
        <v>0.03</v>
      </c>
      <c r="J15284">
        <v>0</v>
      </c>
      <c r="K15284">
        <v>-0.50608754499999997</v>
      </c>
      <c r="L15284">
        <v>0.55657567500000005</v>
      </c>
      <c r="M15284">
        <v>1.0597348499999999</v>
      </c>
      <c r="N15284" t="str">
        <f t="shared" si="476"/>
        <v>IL12RB2|3595_36318</v>
      </c>
      <c r="P15284" t="s">
        <v>8232</v>
      </c>
      <c r="Q15284" t="s">
        <v>8232</v>
      </c>
    </row>
    <row r="15285" spans="1:17" x14ac:dyDescent="0.2">
      <c r="A15285" t="s">
        <v>15</v>
      </c>
      <c r="B15285" t="s">
        <v>3955</v>
      </c>
      <c r="C15285">
        <v>3595</v>
      </c>
      <c r="D15285" t="s">
        <v>3959</v>
      </c>
      <c r="E15285" t="str">
        <f t="shared" si="477"/>
        <v>IL12RB2|3595_36319</v>
      </c>
      <c r="F15285" t="s">
        <v>3960</v>
      </c>
      <c r="G15285" t="s">
        <v>3961</v>
      </c>
      <c r="H15285">
        <v>-0.02</v>
      </c>
      <c r="I15285">
        <v>0.03</v>
      </c>
      <c r="J15285">
        <v>0</v>
      </c>
      <c r="K15285">
        <v>-0.50608754499999997</v>
      </c>
      <c r="L15285">
        <v>-0.197771787</v>
      </c>
      <c r="M15285">
        <v>0.307466136</v>
      </c>
      <c r="N15285" t="str">
        <f t="shared" si="476"/>
        <v>IL12RB2|3595_36319</v>
      </c>
      <c r="P15285" t="s">
        <v>8232</v>
      </c>
      <c r="Q15285" t="s">
        <v>8232</v>
      </c>
    </row>
    <row r="15286" spans="1:17" x14ac:dyDescent="0.2">
      <c r="A15286" t="s">
        <v>15</v>
      </c>
      <c r="B15286" t="s">
        <v>3962</v>
      </c>
      <c r="C15286">
        <v>3606</v>
      </c>
      <c r="D15286" t="s">
        <v>3963</v>
      </c>
      <c r="E15286" t="str">
        <f t="shared" si="477"/>
        <v>IL18|3606_10060</v>
      </c>
      <c r="F15286" t="s">
        <v>3964</v>
      </c>
      <c r="G15286" t="s">
        <v>3965</v>
      </c>
      <c r="H15286">
        <v>0.49</v>
      </c>
      <c r="I15286">
        <v>0.51</v>
      </c>
      <c r="J15286">
        <v>1</v>
      </c>
      <c r="K15286">
        <v>-0.51945235300000003</v>
      </c>
      <c r="L15286">
        <v>-1.2182589610000001</v>
      </c>
      <c r="M15286">
        <v>-0.69688091500000005</v>
      </c>
      <c r="N15286" t="str">
        <f t="shared" si="476"/>
        <v>IL18|3606_10060</v>
      </c>
      <c r="P15286" t="s">
        <v>8232</v>
      </c>
      <c r="Q15286" t="s">
        <v>8232</v>
      </c>
    </row>
    <row r="15287" spans="1:17" x14ac:dyDescent="0.2">
      <c r="A15287" t="s">
        <v>15</v>
      </c>
      <c r="B15287" t="s">
        <v>3966</v>
      </c>
      <c r="C15287">
        <v>3552</v>
      </c>
      <c r="D15287" t="s">
        <v>3967</v>
      </c>
      <c r="E15287" t="str">
        <f t="shared" si="477"/>
        <v>IL1A|3552_5320</v>
      </c>
      <c r="F15287" t="s">
        <v>3968</v>
      </c>
      <c r="G15287" t="s">
        <v>3969</v>
      </c>
      <c r="H15287">
        <v>0.99</v>
      </c>
      <c r="I15287">
        <v>1</v>
      </c>
      <c r="J15287">
        <v>1</v>
      </c>
      <c r="K15287">
        <v>4.0748608959999997</v>
      </c>
      <c r="L15287">
        <v>3.4274676679999998</v>
      </c>
      <c r="M15287">
        <v>-0.64560921299999996</v>
      </c>
      <c r="N15287" t="str">
        <f t="shared" si="476"/>
        <v>IL1A|3552_5320</v>
      </c>
      <c r="P15287" t="s">
        <v>8232</v>
      </c>
      <c r="Q15287" t="s">
        <v>8232</v>
      </c>
    </row>
    <row r="15288" spans="1:17" x14ac:dyDescent="0.2">
      <c r="A15288" t="s">
        <v>15</v>
      </c>
      <c r="B15288" t="s">
        <v>3970</v>
      </c>
      <c r="C15288">
        <v>3553</v>
      </c>
      <c r="D15288" t="s">
        <v>3971</v>
      </c>
      <c r="E15288" t="str">
        <f t="shared" si="477"/>
        <v>IL1B|3553_5321</v>
      </c>
      <c r="F15288" t="s">
        <v>3972</v>
      </c>
      <c r="G15288" t="s">
        <v>3973</v>
      </c>
      <c r="H15288">
        <v>0.77</v>
      </c>
      <c r="I15288">
        <v>0.76</v>
      </c>
      <c r="J15288">
        <v>1</v>
      </c>
      <c r="K15288">
        <v>0.52532038299999995</v>
      </c>
      <c r="L15288">
        <v>1.7680186600000001</v>
      </c>
      <c r="M15288">
        <v>1.2392737869999999</v>
      </c>
      <c r="N15288" t="str">
        <f t="shared" si="476"/>
        <v>IL1B|3553_5321</v>
      </c>
      <c r="P15288" t="s">
        <v>8232</v>
      </c>
      <c r="Q15288" t="s">
        <v>8232</v>
      </c>
    </row>
    <row r="15289" spans="1:17" x14ac:dyDescent="0.2">
      <c r="A15289" t="s">
        <v>15</v>
      </c>
      <c r="B15289" t="s">
        <v>3974</v>
      </c>
      <c r="C15289">
        <v>3561</v>
      </c>
      <c r="D15289" t="s">
        <v>3975</v>
      </c>
      <c r="E15289" t="str">
        <f t="shared" si="477"/>
        <v>IL2RG|3561_13847</v>
      </c>
      <c r="F15289" t="s">
        <v>3976</v>
      </c>
      <c r="G15289" t="s">
        <v>3977</v>
      </c>
      <c r="H15289">
        <v>0.06</v>
      </c>
      <c r="I15289">
        <v>0.02</v>
      </c>
      <c r="J15289">
        <v>0</v>
      </c>
      <c r="K15289">
        <v>0.714640465</v>
      </c>
      <c r="L15289">
        <v>-1.0038378379999999</v>
      </c>
      <c r="M15289">
        <v>-1.7137427110000001</v>
      </c>
      <c r="N15289" t="str">
        <f t="shared" si="476"/>
        <v>IL2RG|3561_13847</v>
      </c>
      <c r="P15289" t="s">
        <v>8232</v>
      </c>
      <c r="Q15289" t="s">
        <v>8232</v>
      </c>
    </row>
    <row r="15290" spans="1:17" x14ac:dyDescent="0.2">
      <c r="A15290" t="s">
        <v>15</v>
      </c>
      <c r="B15290" t="s">
        <v>3974</v>
      </c>
      <c r="C15290">
        <v>3561</v>
      </c>
      <c r="D15290" t="s">
        <v>3978</v>
      </c>
      <c r="E15290" t="str">
        <f t="shared" si="477"/>
        <v>IL2RG|3561_13899</v>
      </c>
      <c r="F15290" t="s">
        <v>3979</v>
      </c>
      <c r="G15290" t="s">
        <v>3980</v>
      </c>
      <c r="H15290">
        <v>0.06</v>
      </c>
      <c r="I15290">
        <v>0.11</v>
      </c>
      <c r="J15290">
        <v>0</v>
      </c>
      <c r="K15290">
        <v>0.714640465</v>
      </c>
      <c r="L15290">
        <v>-0.29625647599999999</v>
      </c>
      <c r="M15290">
        <v>-1.008111223</v>
      </c>
      <c r="N15290" t="str">
        <f t="shared" si="476"/>
        <v>IL2RG|3561_13899</v>
      </c>
      <c r="P15290" t="s">
        <v>8232</v>
      </c>
      <c r="Q15290" t="s">
        <v>8232</v>
      </c>
    </row>
    <row r="15291" spans="1:17" x14ac:dyDescent="0.2">
      <c r="A15291" t="s">
        <v>15</v>
      </c>
      <c r="B15291" t="s">
        <v>3974</v>
      </c>
      <c r="C15291">
        <v>3561</v>
      </c>
      <c r="D15291" t="s">
        <v>3981</v>
      </c>
      <c r="E15291" t="str">
        <f t="shared" si="477"/>
        <v>IL2RG|3561_13909</v>
      </c>
      <c r="F15291" t="s">
        <v>3982</v>
      </c>
      <c r="G15291" t="s">
        <v>3983</v>
      </c>
      <c r="H15291">
        <v>0.06</v>
      </c>
      <c r="I15291">
        <v>0.06</v>
      </c>
      <c r="J15291">
        <v>0</v>
      </c>
      <c r="K15291">
        <v>0.714640465</v>
      </c>
      <c r="L15291">
        <v>-0.94614144700000002</v>
      </c>
      <c r="M15291">
        <v>-1.6562053139999999</v>
      </c>
      <c r="N15291" t="str">
        <f t="shared" si="476"/>
        <v>IL2RG|3561_13909</v>
      </c>
      <c r="P15291" t="s">
        <v>8232</v>
      </c>
      <c r="Q15291" t="s">
        <v>8232</v>
      </c>
    </row>
    <row r="15292" spans="1:17" x14ac:dyDescent="0.2">
      <c r="A15292" t="s">
        <v>15</v>
      </c>
      <c r="B15292" t="s">
        <v>3984</v>
      </c>
      <c r="C15292">
        <v>3575</v>
      </c>
      <c r="D15292" t="s">
        <v>3985</v>
      </c>
      <c r="E15292" t="str">
        <f t="shared" si="477"/>
        <v>IL7R|3575_23540</v>
      </c>
      <c r="F15292" t="s">
        <v>3986</v>
      </c>
      <c r="G15292" t="s">
        <v>3987</v>
      </c>
      <c r="H15292">
        <v>0.83</v>
      </c>
      <c r="I15292">
        <v>0.54</v>
      </c>
      <c r="J15292">
        <v>1</v>
      </c>
      <c r="K15292">
        <v>2.315153172</v>
      </c>
      <c r="L15292">
        <v>1.1676585900000001</v>
      </c>
      <c r="M15292">
        <v>-1.144332444</v>
      </c>
      <c r="N15292" t="str">
        <f t="shared" si="476"/>
        <v>IL7R|3575_23540</v>
      </c>
      <c r="P15292" t="s">
        <v>8232</v>
      </c>
      <c r="Q15292" t="s">
        <v>8232</v>
      </c>
    </row>
    <row r="15293" spans="1:17" x14ac:dyDescent="0.2">
      <c r="A15293" t="s">
        <v>15</v>
      </c>
      <c r="B15293" t="s">
        <v>3984</v>
      </c>
      <c r="C15293">
        <v>3575</v>
      </c>
      <c r="D15293" t="s">
        <v>3988</v>
      </c>
      <c r="E15293" t="str">
        <f t="shared" si="477"/>
        <v>IL7R|3575_23541</v>
      </c>
      <c r="F15293" t="s">
        <v>3989</v>
      </c>
      <c r="G15293" t="s">
        <v>3990</v>
      </c>
      <c r="H15293">
        <v>0.83</v>
      </c>
      <c r="I15293">
        <v>0.61</v>
      </c>
      <c r="J15293">
        <v>1</v>
      </c>
      <c r="K15293">
        <v>2.315153172</v>
      </c>
      <c r="L15293">
        <v>1.8890125</v>
      </c>
      <c r="M15293">
        <v>-0.42496636100000001</v>
      </c>
      <c r="N15293" t="str">
        <f t="shared" si="476"/>
        <v>IL7R|3575_23541</v>
      </c>
      <c r="P15293" t="s">
        <v>8232</v>
      </c>
      <c r="Q15293" t="s">
        <v>8232</v>
      </c>
    </row>
    <row r="15294" spans="1:17" x14ac:dyDescent="0.2">
      <c r="A15294" t="s">
        <v>15</v>
      </c>
      <c r="B15294" t="s">
        <v>3984</v>
      </c>
      <c r="C15294">
        <v>3575</v>
      </c>
      <c r="D15294" t="s">
        <v>3991</v>
      </c>
      <c r="E15294" t="str">
        <f t="shared" si="477"/>
        <v>IL7R|3575_23543</v>
      </c>
      <c r="F15294" t="s">
        <v>3992</v>
      </c>
      <c r="G15294" t="s">
        <v>3993</v>
      </c>
      <c r="H15294">
        <v>0.83</v>
      </c>
      <c r="I15294">
        <v>0.67</v>
      </c>
      <c r="J15294">
        <v>1</v>
      </c>
      <c r="K15294">
        <v>2.315153172</v>
      </c>
      <c r="L15294">
        <v>1.617898837</v>
      </c>
      <c r="M15294">
        <v>-0.69533291900000005</v>
      </c>
      <c r="N15294" t="str">
        <f t="shared" si="476"/>
        <v>IL7R|3575_23543</v>
      </c>
      <c r="P15294" t="s">
        <v>8232</v>
      </c>
      <c r="Q15294" t="s">
        <v>8232</v>
      </c>
    </row>
    <row r="15295" spans="1:17" x14ac:dyDescent="0.2">
      <c r="A15295" t="s">
        <v>15</v>
      </c>
      <c r="B15295" t="s">
        <v>3994</v>
      </c>
      <c r="C15295">
        <v>3578</v>
      </c>
      <c r="D15295" t="s">
        <v>3995</v>
      </c>
      <c r="E15295" t="str">
        <f t="shared" si="477"/>
        <v>IL9|3578_23537</v>
      </c>
      <c r="F15295" t="s">
        <v>3996</v>
      </c>
      <c r="G15295" t="s">
        <v>3997</v>
      </c>
      <c r="H15295">
        <v>0.36</v>
      </c>
      <c r="I15295">
        <v>0.23</v>
      </c>
      <c r="J15295">
        <v>1</v>
      </c>
      <c r="K15295">
        <v>2.5647925329999999</v>
      </c>
      <c r="L15295">
        <v>1.435581867</v>
      </c>
      <c r="M15295">
        <v>-1.1260989130000001</v>
      </c>
      <c r="N15295" t="str">
        <f t="shared" si="476"/>
        <v>IL9|3578_23537</v>
      </c>
      <c r="P15295" t="s">
        <v>8232</v>
      </c>
      <c r="Q15295" t="s">
        <v>8232</v>
      </c>
    </row>
    <row r="15296" spans="1:17" x14ac:dyDescent="0.2">
      <c r="A15296" t="s">
        <v>15</v>
      </c>
      <c r="B15296" t="s">
        <v>3998</v>
      </c>
      <c r="C15296">
        <v>3614</v>
      </c>
      <c r="D15296" t="s">
        <v>3999</v>
      </c>
      <c r="E15296" t="str">
        <f t="shared" si="477"/>
        <v>IMPDH1|3614_34982</v>
      </c>
      <c r="F15296" t="s">
        <v>4000</v>
      </c>
      <c r="G15296" t="s">
        <v>4001</v>
      </c>
      <c r="H15296">
        <v>1.01</v>
      </c>
      <c r="I15296">
        <v>1.02</v>
      </c>
      <c r="J15296">
        <v>1</v>
      </c>
      <c r="K15296">
        <v>-0.56990480300000002</v>
      </c>
      <c r="L15296">
        <v>-2.3528799309999999</v>
      </c>
      <c r="M15296">
        <v>-1.7780618029999999</v>
      </c>
      <c r="N15296" t="str">
        <f t="shared" si="476"/>
        <v>IMPDH1|3614_34982</v>
      </c>
      <c r="P15296" t="s">
        <v>8232</v>
      </c>
      <c r="Q15296" t="s">
        <v>8232</v>
      </c>
    </row>
    <row r="15297" spans="1:17" x14ac:dyDescent="0.2">
      <c r="A15297" t="s">
        <v>15</v>
      </c>
      <c r="B15297" t="s">
        <v>3998</v>
      </c>
      <c r="C15297">
        <v>3614</v>
      </c>
      <c r="D15297" t="s">
        <v>4002</v>
      </c>
      <c r="E15297" t="str">
        <f t="shared" si="477"/>
        <v>IMPDH1|3614_34983</v>
      </c>
      <c r="F15297" t="s">
        <v>4003</v>
      </c>
      <c r="G15297" t="s">
        <v>4004</v>
      </c>
      <c r="H15297">
        <v>1.01</v>
      </c>
      <c r="I15297">
        <v>1.01</v>
      </c>
      <c r="J15297">
        <v>1</v>
      </c>
      <c r="K15297">
        <v>-0.56990480300000002</v>
      </c>
      <c r="L15297">
        <v>-0.18475272300000001</v>
      </c>
      <c r="M15297">
        <v>0.38409072100000002</v>
      </c>
      <c r="N15297" t="str">
        <f t="shared" si="476"/>
        <v>IMPDH1|3614_34983</v>
      </c>
      <c r="P15297" t="s">
        <v>8232</v>
      </c>
      <c r="Q15297" t="s">
        <v>8232</v>
      </c>
    </row>
    <row r="15298" spans="1:17" x14ac:dyDescent="0.2">
      <c r="A15298" t="s">
        <v>15</v>
      </c>
      <c r="B15298" t="s">
        <v>3998</v>
      </c>
      <c r="C15298">
        <v>3614</v>
      </c>
      <c r="D15298" t="s">
        <v>4005</v>
      </c>
      <c r="E15298" t="str">
        <f t="shared" si="477"/>
        <v>IMPDH1|3614_34989</v>
      </c>
      <c r="F15298" t="s">
        <v>4006</v>
      </c>
      <c r="G15298" t="s">
        <v>4007</v>
      </c>
      <c r="H15298">
        <v>1.01</v>
      </c>
      <c r="I15298">
        <v>1.01</v>
      </c>
      <c r="J15298">
        <v>1</v>
      </c>
      <c r="K15298">
        <v>-0.56990480300000002</v>
      </c>
      <c r="L15298">
        <v>-7.1432022999999997E-2</v>
      </c>
      <c r="M15298">
        <v>0.49709914399999999</v>
      </c>
      <c r="N15298" t="str">
        <f t="shared" ref="N15298:N15361" si="478">B15298&amp;"|"&amp;D15298</f>
        <v>IMPDH1|3614_34989</v>
      </c>
      <c r="P15298" t="s">
        <v>8232</v>
      </c>
      <c r="Q15298" t="s">
        <v>8232</v>
      </c>
    </row>
    <row r="15299" spans="1:17" x14ac:dyDescent="0.2">
      <c r="A15299" t="s">
        <v>15</v>
      </c>
      <c r="B15299" t="s">
        <v>3998</v>
      </c>
      <c r="C15299">
        <v>3614</v>
      </c>
      <c r="D15299" t="s">
        <v>4008</v>
      </c>
      <c r="E15299" t="str">
        <f t="shared" ref="E15299:E15362" si="479">B15299&amp;"|"&amp;D15299</f>
        <v>IMPDH1|3614_34990</v>
      </c>
      <c r="F15299" t="s">
        <v>4009</v>
      </c>
      <c r="G15299" t="s">
        <v>4010</v>
      </c>
      <c r="H15299">
        <v>1.01</v>
      </c>
      <c r="I15299">
        <v>1.01</v>
      </c>
      <c r="J15299">
        <v>1</v>
      </c>
      <c r="K15299">
        <v>-0.56990480300000002</v>
      </c>
      <c r="L15299">
        <v>0.16833335499999999</v>
      </c>
      <c r="M15299">
        <v>0.73620380299999999</v>
      </c>
      <c r="N15299" t="str">
        <f t="shared" si="478"/>
        <v>IMPDH1|3614_34990</v>
      </c>
      <c r="P15299" t="s">
        <v>8232</v>
      </c>
      <c r="Q15299" t="s">
        <v>8232</v>
      </c>
    </row>
    <row r="15300" spans="1:17" x14ac:dyDescent="0.2">
      <c r="A15300" t="s">
        <v>15</v>
      </c>
      <c r="B15300" t="s">
        <v>4011</v>
      </c>
      <c r="C15300">
        <v>3615</v>
      </c>
      <c r="D15300" t="s">
        <v>4012</v>
      </c>
      <c r="E15300" t="str">
        <f t="shared" si="479"/>
        <v>IMPDH2|3615_3607</v>
      </c>
      <c r="F15300" t="s">
        <v>4013</v>
      </c>
      <c r="G15300" t="s">
        <v>4014</v>
      </c>
      <c r="H15300">
        <v>0.99</v>
      </c>
      <c r="I15300">
        <v>1</v>
      </c>
      <c r="J15300">
        <v>1</v>
      </c>
      <c r="K15300">
        <v>-0.58640515500000001</v>
      </c>
      <c r="L15300">
        <v>-7.9338838999999994E-2</v>
      </c>
      <c r="M15300">
        <v>0.50566899899999995</v>
      </c>
      <c r="N15300" t="str">
        <f t="shared" si="478"/>
        <v>IMPDH2|3615_3607</v>
      </c>
      <c r="P15300" t="s">
        <v>8232</v>
      </c>
      <c r="Q15300" t="s">
        <v>8232</v>
      </c>
    </row>
    <row r="15301" spans="1:17" x14ac:dyDescent="0.2">
      <c r="A15301" t="s">
        <v>15</v>
      </c>
      <c r="B15301" t="s">
        <v>4015</v>
      </c>
      <c r="C15301">
        <v>3623</v>
      </c>
      <c r="D15301" t="s">
        <v>4016</v>
      </c>
      <c r="E15301" t="str">
        <f t="shared" si="479"/>
        <v>INHA|3623_9248</v>
      </c>
      <c r="F15301" t="s">
        <v>4017</v>
      </c>
      <c r="G15301" t="s">
        <v>4018</v>
      </c>
      <c r="H15301">
        <v>0.79</v>
      </c>
      <c r="I15301">
        <v>0.53</v>
      </c>
      <c r="J15301">
        <v>1</v>
      </c>
      <c r="K15301">
        <v>4.8081537169999997</v>
      </c>
      <c r="L15301">
        <v>3.195153677</v>
      </c>
      <c r="M15301">
        <v>-1.608555113</v>
      </c>
      <c r="N15301" t="str">
        <f t="shared" si="478"/>
        <v>INHA|3623_9248</v>
      </c>
      <c r="P15301" t="s">
        <v>8232</v>
      </c>
      <c r="Q15301" t="s">
        <v>8232</v>
      </c>
    </row>
    <row r="15302" spans="1:17" x14ac:dyDescent="0.2">
      <c r="A15302" t="s">
        <v>15</v>
      </c>
      <c r="B15302" t="s">
        <v>4015</v>
      </c>
      <c r="C15302">
        <v>3623</v>
      </c>
      <c r="D15302" t="s">
        <v>4019</v>
      </c>
      <c r="E15302" t="str">
        <f t="shared" si="479"/>
        <v>INHA|3623_9251</v>
      </c>
      <c r="F15302" t="s">
        <v>4020</v>
      </c>
      <c r="G15302" t="s">
        <v>4021</v>
      </c>
      <c r="H15302">
        <v>0.79</v>
      </c>
      <c r="I15302">
        <v>0.86</v>
      </c>
      <c r="J15302">
        <v>1</v>
      </c>
      <c r="K15302">
        <v>4.8081537169999997</v>
      </c>
      <c r="L15302">
        <v>2.9549948659999998</v>
      </c>
      <c r="M15302">
        <v>-1.8480521219999999</v>
      </c>
      <c r="N15302" t="str">
        <f t="shared" si="478"/>
        <v>INHA|3623_9251</v>
      </c>
      <c r="P15302" t="s">
        <v>8232</v>
      </c>
      <c r="Q15302" t="s">
        <v>8232</v>
      </c>
    </row>
    <row r="15303" spans="1:17" x14ac:dyDescent="0.2">
      <c r="A15303" t="s">
        <v>15</v>
      </c>
      <c r="B15303" t="s">
        <v>4015</v>
      </c>
      <c r="C15303">
        <v>3623</v>
      </c>
      <c r="D15303" t="s">
        <v>4022</v>
      </c>
      <c r="E15303" t="str">
        <f t="shared" si="479"/>
        <v>INHA|3623_9253</v>
      </c>
      <c r="F15303" t="s">
        <v>4023</v>
      </c>
      <c r="G15303" t="s">
        <v>4024</v>
      </c>
      <c r="H15303">
        <v>0.79</v>
      </c>
      <c r="I15303">
        <v>0.81</v>
      </c>
      <c r="J15303">
        <v>1</v>
      </c>
      <c r="K15303">
        <v>4.8081537169999997</v>
      </c>
      <c r="L15303">
        <v>2.5901415569999999</v>
      </c>
      <c r="M15303">
        <v>-2.2119000080000002</v>
      </c>
      <c r="N15303" t="str">
        <f t="shared" si="478"/>
        <v>INHA|3623_9253</v>
      </c>
      <c r="P15303" t="s">
        <v>8232</v>
      </c>
      <c r="Q15303" t="s">
        <v>8232</v>
      </c>
    </row>
    <row r="15304" spans="1:17" x14ac:dyDescent="0.2">
      <c r="A15304" t="s">
        <v>15</v>
      </c>
      <c r="B15304" t="s">
        <v>4025</v>
      </c>
      <c r="C15304">
        <v>3630</v>
      </c>
      <c r="D15304" t="s">
        <v>4026</v>
      </c>
      <c r="E15304" t="str">
        <f t="shared" si="479"/>
        <v>INS|3630_10255</v>
      </c>
      <c r="F15304" t="s">
        <v>4027</v>
      </c>
      <c r="G15304" t="s">
        <v>4028</v>
      </c>
      <c r="H15304">
        <v>1.03</v>
      </c>
      <c r="I15304">
        <v>1.05</v>
      </c>
      <c r="J15304">
        <v>1</v>
      </c>
      <c r="K15304">
        <v>-0.23415840099999999</v>
      </c>
      <c r="L15304">
        <v>0.42645656799999998</v>
      </c>
      <c r="M15304">
        <v>0.65879452000000005</v>
      </c>
      <c r="N15304" t="str">
        <f t="shared" si="478"/>
        <v>INS|3630_10255</v>
      </c>
      <c r="P15304" t="s">
        <v>8232</v>
      </c>
      <c r="Q15304" t="s">
        <v>8232</v>
      </c>
    </row>
    <row r="15305" spans="1:17" x14ac:dyDescent="0.2">
      <c r="A15305" t="s">
        <v>15</v>
      </c>
      <c r="B15305" t="s">
        <v>4025</v>
      </c>
      <c r="C15305">
        <v>3630</v>
      </c>
      <c r="D15305" t="s">
        <v>4029</v>
      </c>
      <c r="E15305" t="str">
        <f t="shared" si="479"/>
        <v>INS|3630_10256</v>
      </c>
      <c r="F15305" t="s">
        <v>4030</v>
      </c>
      <c r="G15305" t="s">
        <v>4031</v>
      </c>
      <c r="H15305">
        <v>1.03</v>
      </c>
      <c r="I15305">
        <v>0.5</v>
      </c>
      <c r="J15305">
        <v>1</v>
      </c>
      <c r="K15305">
        <v>-0.23415840099999999</v>
      </c>
      <c r="L15305">
        <v>0.52694419000000003</v>
      </c>
      <c r="M15305">
        <v>0.759005229</v>
      </c>
      <c r="N15305" t="str">
        <f t="shared" si="478"/>
        <v>INS|3630_10256</v>
      </c>
      <c r="P15305" t="s">
        <v>8232</v>
      </c>
      <c r="Q15305" t="s">
        <v>8232</v>
      </c>
    </row>
    <row r="15306" spans="1:17" x14ac:dyDescent="0.2">
      <c r="A15306" t="s">
        <v>15</v>
      </c>
      <c r="B15306" t="s">
        <v>4025</v>
      </c>
      <c r="C15306">
        <v>3630</v>
      </c>
      <c r="D15306" t="s">
        <v>4032</v>
      </c>
      <c r="E15306" t="str">
        <f t="shared" si="479"/>
        <v>INS|3630_10257</v>
      </c>
      <c r="F15306" t="s">
        <v>4033</v>
      </c>
      <c r="G15306" t="s">
        <v>4034</v>
      </c>
      <c r="H15306">
        <v>1.03</v>
      </c>
      <c r="I15306">
        <v>1.01</v>
      </c>
      <c r="J15306">
        <v>1</v>
      </c>
      <c r="K15306">
        <v>-0.23415840099999999</v>
      </c>
      <c r="L15306">
        <v>0.70334058499999996</v>
      </c>
      <c r="M15306">
        <v>0.93491553100000002</v>
      </c>
      <c r="N15306" t="str">
        <f t="shared" si="478"/>
        <v>INS|3630_10257</v>
      </c>
      <c r="P15306" t="s">
        <v>8232</v>
      </c>
      <c r="Q15306" t="s">
        <v>8232</v>
      </c>
    </row>
    <row r="15307" spans="1:17" x14ac:dyDescent="0.2">
      <c r="A15307" t="s">
        <v>15</v>
      </c>
      <c r="B15307" t="s">
        <v>4025</v>
      </c>
      <c r="C15307">
        <v>3630</v>
      </c>
      <c r="D15307" t="s">
        <v>4035</v>
      </c>
      <c r="E15307" t="str">
        <f t="shared" si="479"/>
        <v>INS|3630_10262</v>
      </c>
      <c r="F15307" t="s">
        <v>4036</v>
      </c>
      <c r="G15307" t="s">
        <v>4037</v>
      </c>
      <c r="H15307">
        <v>1.03</v>
      </c>
      <c r="I15307">
        <v>1</v>
      </c>
      <c r="J15307">
        <v>1</v>
      </c>
      <c r="K15307">
        <v>-0.23415840099999999</v>
      </c>
      <c r="L15307">
        <v>1.594307148</v>
      </c>
      <c r="M15307">
        <v>1.823426867</v>
      </c>
      <c r="N15307" t="str">
        <f t="shared" si="478"/>
        <v>INS|3630_10262</v>
      </c>
      <c r="P15307" t="s">
        <v>8232</v>
      </c>
      <c r="Q15307" t="s">
        <v>8232</v>
      </c>
    </row>
    <row r="15308" spans="1:17" x14ac:dyDescent="0.2">
      <c r="A15308" t="s">
        <v>15</v>
      </c>
      <c r="B15308" t="s">
        <v>4038</v>
      </c>
      <c r="C15308">
        <v>3640</v>
      </c>
      <c r="D15308" t="s">
        <v>4039</v>
      </c>
      <c r="E15308" t="str">
        <f t="shared" si="479"/>
        <v>INSL3|3640_32980</v>
      </c>
      <c r="F15308" t="s">
        <v>4040</v>
      </c>
      <c r="G15308" t="s">
        <v>4041</v>
      </c>
      <c r="H15308">
        <v>0.67</v>
      </c>
      <c r="I15308">
        <v>0.7</v>
      </c>
      <c r="J15308">
        <v>1</v>
      </c>
      <c r="K15308">
        <v>-0.179092053</v>
      </c>
      <c r="L15308">
        <v>-1.279443793</v>
      </c>
      <c r="M15308">
        <v>-1.0973195140000001</v>
      </c>
      <c r="N15308" t="str">
        <f t="shared" si="478"/>
        <v>INSL3|3640_32980</v>
      </c>
      <c r="P15308" t="s">
        <v>8232</v>
      </c>
      <c r="Q15308" t="s">
        <v>8232</v>
      </c>
    </row>
    <row r="15309" spans="1:17" x14ac:dyDescent="0.2">
      <c r="A15309" t="s">
        <v>15</v>
      </c>
      <c r="B15309" t="s">
        <v>4038</v>
      </c>
      <c r="C15309">
        <v>3640</v>
      </c>
      <c r="D15309" t="s">
        <v>4042</v>
      </c>
      <c r="E15309" t="str">
        <f t="shared" si="479"/>
        <v>INSL3|3640_32981</v>
      </c>
      <c r="F15309" t="s">
        <v>4043</v>
      </c>
      <c r="G15309" t="s">
        <v>4044</v>
      </c>
      <c r="H15309">
        <v>0.67</v>
      </c>
      <c r="I15309">
        <v>0.42</v>
      </c>
      <c r="J15309">
        <v>1</v>
      </c>
      <c r="K15309">
        <v>-0.179092053</v>
      </c>
      <c r="L15309">
        <v>-0.71006003500000003</v>
      </c>
      <c r="M15309">
        <v>-0.52950479900000003</v>
      </c>
      <c r="N15309" t="str">
        <f t="shared" si="478"/>
        <v>INSL3|3640_32981</v>
      </c>
      <c r="P15309" t="s">
        <v>8232</v>
      </c>
      <c r="Q15309" t="s">
        <v>8232</v>
      </c>
    </row>
    <row r="15310" spans="1:17" x14ac:dyDescent="0.2">
      <c r="A15310" t="s">
        <v>15</v>
      </c>
      <c r="B15310" t="s">
        <v>4045</v>
      </c>
      <c r="C15310">
        <v>51477</v>
      </c>
      <c r="D15310" t="s">
        <v>4046</v>
      </c>
      <c r="E15310" t="str">
        <f t="shared" si="479"/>
        <v>ISYNA1|51477_12130</v>
      </c>
      <c r="F15310" t="s">
        <v>4047</v>
      </c>
      <c r="G15310" t="s">
        <v>4048</v>
      </c>
      <c r="H15310">
        <v>0.97</v>
      </c>
      <c r="I15310">
        <v>0.98</v>
      </c>
      <c r="J15310">
        <v>1</v>
      </c>
      <c r="K15310">
        <v>-1.4960752960000001</v>
      </c>
      <c r="L15310">
        <v>-0.67700925700000003</v>
      </c>
      <c r="M15310">
        <v>0.81680894800000003</v>
      </c>
      <c r="N15310" t="str">
        <f t="shared" si="478"/>
        <v>ISYNA1|51477_12130</v>
      </c>
      <c r="P15310" t="s">
        <v>8232</v>
      </c>
      <c r="Q15310" t="s">
        <v>8232</v>
      </c>
    </row>
    <row r="15311" spans="1:17" x14ac:dyDescent="0.2">
      <c r="A15311" t="s">
        <v>15</v>
      </c>
      <c r="B15311" t="s">
        <v>4049</v>
      </c>
      <c r="C15311">
        <v>3689</v>
      </c>
      <c r="D15311" t="s">
        <v>4050</v>
      </c>
      <c r="E15311" t="str">
        <f t="shared" si="479"/>
        <v>ITGB2|3689_8970</v>
      </c>
      <c r="F15311" t="s">
        <v>4051</v>
      </c>
      <c r="G15311" t="s">
        <v>4052</v>
      </c>
      <c r="H15311">
        <v>0.69</v>
      </c>
      <c r="I15311">
        <v>0.87</v>
      </c>
      <c r="J15311">
        <v>1</v>
      </c>
      <c r="K15311">
        <v>1.817173972</v>
      </c>
      <c r="L15311">
        <v>1.451576717</v>
      </c>
      <c r="M15311">
        <v>-0.364589783</v>
      </c>
      <c r="N15311" t="str">
        <f t="shared" si="478"/>
        <v>ITGB2|3689_8970</v>
      </c>
      <c r="P15311" t="s">
        <v>8232</v>
      </c>
      <c r="Q15311" t="s">
        <v>8232</v>
      </c>
    </row>
    <row r="15312" spans="1:17" x14ac:dyDescent="0.2">
      <c r="A15312" t="s">
        <v>15</v>
      </c>
      <c r="B15312" t="s">
        <v>4049</v>
      </c>
      <c r="C15312">
        <v>3689</v>
      </c>
      <c r="D15312" t="s">
        <v>4053</v>
      </c>
      <c r="E15312" t="str">
        <f t="shared" si="479"/>
        <v>ITGB2|3689_8979</v>
      </c>
      <c r="F15312" t="s">
        <v>4054</v>
      </c>
      <c r="G15312" t="s">
        <v>4055</v>
      </c>
      <c r="H15312">
        <v>0.69</v>
      </c>
      <c r="I15312">
        <v>0.91</v>
      </c>
      <c r="J15312">
        <v>1</v>
      </c>
      <c r="K15312">
        <v>1.817173972</v>
      </c>
      <c r="L15312">
        <v>1.3865195480000001</v>
      </c>
      <c r="M15312">
        <v>-0.42946767499999999</v>
      </c>
      <c r="N15312" t="str">
        <f t="shared" si="478"/>
        <v>ITGB2|3689_8979</v>
      </c>
      <c r="P15312" t="s">
        <v>8232</v>
      </c>
      <c r="Q15312" t="s">
        <v>8232</v>
      </c>
    </row>
    <row r="15313" spans="1:17" x14ac:dyDescent="0.2">
      <c r="A15313" t="s">
        <v>15</v>
      </c>
      <c r="B15313" t="s">
        <v>4049</v>
      </c>
      <c r="C15313">
        <v>3689</v>
      </c>
      <c r="D15313" t="s">
        <v>4056</v>
      </c>
      <c r="E15313" t="str">
        <f t="shared" si="479"/>
        <v>ITGB2|3689_8985</v>
      </c>
      <c r="F15313" t="s">
        <v>4057</v>
      </c>
      <c r="G15313" t="s">
        <v>4058</v>
      </c>
      <c r="H15313">
        <v>0.69</v>
      </c>
      <c r="I15313">
        <v>0.77</v>
      </c>
      <c r="J15313">
        <v>1</v>
      </c>
      <c r="K15313">
        <v>1.817173972</v>
      </c>
      <c r="L15313">
        <v>1.906645463</v>
      </c>
      <c r="M15313">
        <v>8.9224935000000005E-2</v>
      </c>
      <c r="N15313" t="str">
        <f t="shared" si="478"/>
        <v>ITGB2|3689_8985</v>
      </c>
      <c r="P15313" t="s">
        <v>8232</v>
      </c>
      <c r="Q15313" t="s">
        <v>8232</v>
      </c>
    </row>
    <row r="15314" spans="1:17" x14ac:dyDescent="0.2">
      <c r="A15314" t="s">
        <v>15</v>
      </c>
      <c r="B15314" t="s">
        <v>4059</v>
      </c>
      <c r="C15314">
        <v>3699</v>
      </c>
      <c r="D15314" t="s">
        <v>4060</v>
      </c>
      <c r="E15314" t="str">
        <f t="shared" si="479"/>
        <v>ITIH3|3699_25109</v>
      </c>
      <c r="F15314" t="s">
        <v>4061</v>
      </c>
      <c r="G15314" t="s">
        <v>4062</v>
      </c>
      <c r="H15314">
        <v>0.77</v>
      </c>
      <c r="I15314">
        <v>0.7</v>
      </c>
      <c r="J15314">
        <v>1</v>
      </c>
      <c r="K15314">
        <v>2.610862375</v>
      </c>
      <c r="L15314">
        <v>3.5231077160000002</v>
      </c>
      <c r="M15314">
        <v>0.90973147600000004</v>
      </c>
      <c r="N15314" t="str">
        <f t="shared" si="478"/>
        <v>ITIH3|3699_25109</v>
      </c>
      <c r="P15314" t="s">
        <v>8232</v>
      </c>
      <c r="Q15314" t="s">
        <v>8232</v>
      </c>
    </row>
    <row r="15315" spans="1:17" x14ac:dyDescent="0.2">
      <c r="A15315" t="s">
        <v>15</v>
      </c>
      <c r="B15315" t="s">
        <v>4063</v>
      </c>
      <c r="C15315">
        <v>3702</v>
      </c>
      <c r="D15315" t="s">
        <v>4064</v>
      </c>
      <c r="E15315" t="str">
        <f t="shared" si="479"/>
        <v>ITK|3702_25874</v>
      </c>
      <c r="F15315" t="s">
        <v>4065</v>
      </c>
      <c r="G15315" t="s">
        <v>4066</v>
      </c>
      <c r="H15315">
        <v>0.68</v>
      </c>
      <c r="I15315">
        <v>0.37</v>
      </c>
      <c r="J15315">
        <v>1</v>
      </c>
      <c r="K15315">
        <v>4.0501127520000004</v>
      </c>
      <c r="L15315">
        <v>5.3796381709999999</v>
      </c>
      <c r="M15315">
        <v>1.3258616599999999</v>
      </c>
      <c r="N15315" t="str">
        <f t="shared" si="478"/>
        <v>ITK|3702_25874</v>
      </c>
      <c r="P15315" t="s">
        <v>8232</v>
      </c>
      <c r="Q15315" t="s">
        <v>8232</v>
      </c>
    </row>
    <row r="15316" spans="1:17" x14ac:dyDescent="0.2">
      <c r="A15316" t="s">
        <v>15</v>
      </c>
      <c r="B15316" t="s">
        <v>4067</v>
      </c>
      <c r="C15316">
        <v>389434</v>
      </c>
      <c r="D15316" t="s">
        <v>4068</v>
      </c>
      <c r="E15316" t="str">
        <f t="shared" si="479"/>
        <v>IYD|389434_22165</v>
      </c>
      <c r="F15316" t="s">
        <v>4069</v>
      </c>
      <c r="G15316" t="s">
        <v>4070</v>
      </c>
      <c r="H15316">
        <v>0.59</v>
      </c>
      <c r="I15316">
        <v>0.66</v>
      </c>
      <c r="J15316">
        <v>1</v>
      </c>
      <c r="K15316">
        <v>5.270845531</v>
      </c>
      <c r="L15316">
        <v>3.650670699</v>
      </c>
      <c r="M15316">
        <v>-1.615710134</v>
      </c>
      <c r="N15316" t="str">
        <f t="shared" si="478"/>
        <v>IYD|389434_22165</v>
      </c>
      <c r="P15316" t="s">
        <v>8232</v>
      </c>
      <c r="Q15316" t="s">
        <v>8232</v>
      </c>
    </row>
    <row r="15317" spans="1:17" x14ac:dyDescent="0.2">
      <c r="A15317" t="s">
        <v>15</v>
      </c>
      <c r="B15317" t="s">
        <v>4067</v>
      </c>
      <c r="C15317">
        <v>389434</v>
      </c>
      <c r="D15317" t="s">
        <v>4071</v>
      </c>
      <c r="E15317" t="str">
        <f t="shared" si="479"/>
        <v>IYD|389434_22167</v>
      </c>
      <c r="F15317" t="s">
        <v>4072</v>
      </c>
      <c r="G15317" t="s">
        <v>4073</v>
      </c>
      <c r="H15317">
        <v>0.59</v>
      </c>
      <c r="I15317">
        <v>0.69</v>
      </c>
      <c r="J15317">
        <v>1</v>
      </c>
      <c r="K15317">
        <v>5.270845531</v>
      </c>
      <c r="L15317">
        <v>5.6118424779999998</v>
      </c>
      <c r="M15317">
        <v>0.340057265</v>
      </c>
      <c r="N15317" t="str">
        <f t="shared" si="478"/>
        <v>IYD|389434_22167</v>
      </c>
      <c r="P15317" t="s">
        <v>8232</v>
      </c>
      <c r="Q15317" t="s">
        <v>8232</v>
      </c>
    </row>
    <row r="15318" spans="1:17" x14ac:dyDescent="0.2">
      <c r="A15318" t="s">
        <v>15</v>
      </c>
      <c r="B15318" t="s">
        <v>4074</v>
      </c>
      <c r="C15318">
        <v>3736</v>
      </c>
      <c r="D15318" t="s">
        <v>4075</v>
      </c>
      <c r="E15318" t="str">
        <f t="shared" si="479"/>
        <v>KCNA1|3736_36291</v>
      </c>
      <c r="F15318" t="s">
        <v>4076</v>
      </c>
      <c r="G15318" t="s">
        <v>4077</v>
      </c>
      <c r="H15318">
        <v>1.02</v>
      </c>
      <c r="I15318">
        <v>0.98</v>
      </c>
      <c r="J15318">
        <v>1</v>
      </c>
      <c r="K15318">
        <v>2.544167093</v>
      </c>
      <c r="L15318">
        <v>1.8574901509999999</v>
      </c>
      <c r="M15318">
        <v>-0.68478467399999998</v>
      </c>
      <c r="N15318" t="str">
        <f t="shared" si="478"/>
        <v>KCNA1|3736_36291</v>
      </c>
      <c r="P15318" t="s">
        <v>8232</v>
      </c>
      <c r="Q15318" t="s">
        <v>8232</v>
      </c>
    </row>
    <row r="15319" spans="1:17" x14ac:dyDescent="0.2">
      <c r="A15319" t="s">
        <v>15</v>
      </c>
      <c r="B15319" t="s">
        <v>4074</v>
      </c>
      <c r="C15319">
        <v>3736</v>
      </c>
      <c r="D15319" t="s">
        <v>4078</v>
      </c>
      <c r="E15319" t="str">
        <f t="shared" si="479"/>
        <v>KCNA1|3736_36312</v>
      </c>
      <c r="F15319" t="s">
        <v>4079</v>
      </c>
      <c r="G15319" t="s">
        <v>4080</v>
      </c>
      <c r="H15319">
        <v>1.02</v>
      </c>
      <c r="I15319">
        <v>1</v>
      </c>
      <c r="J15319">
        <v>1</v>
      </c>
      <c r="K15319">
        <v>2.544167093</v>
      </c>
      <c r="L15319">
        <v>1.75118687</v>
      </c>
      <c r="M15319">
        <v>-0.79079501600000002</v>
      </c>
      <c r="N15319" t="str">
        <f t="shared" si="478"/>
        <v>KCNA1|3736_36312</v>
      </c>
      <c r="P15319" t="s">
        <v>8232</v>
      </c>
      <c r="Q15319" t="s">
        <v>8232</v>
      </c>
    </row>
    <row r="15320" spans="1:17" x14ac:dyDescent="0.2">
      <c r="A15320" t="s">
        <v>15</v>
      </c>
      <c r="B15320" t="s">
        <v>4081</v>
      </c>
      <c r="C15320">
        <v>3753</v>
      </c>
      <c r="D15320" t="s">
        <v>4082</v>
      </c>
      <c r="E15320" t="str">
        <f t="shared" si="479"/>
        <v>KCNE1|3753_3296</v>
      </c>
      <c r="F15320" t="s">
        <v>4083</v>
      </c>
      <c r="G15320" t="s">
        <v>4084</v>
      </c>
      <c r="H15320">
        <v>0.63</v>
      </c>
      <c r="I15320">
        <v>0.13</v>
      </c>
      <c r="J15320">
        <v>0</v>
      </c>
      <c r="K15320">
        <v>2.0809363950000002</v>
      </c>
      <c r="L15320">
        <v>1.8431834869999999</v>
      </c>
      <c r="M15320">
        <v>-0.237097735</v>
      </c>
      <c r="N15320" t="str">
        <f t="shared" si="478"/>
        <v>KCNE1|3753_3296</v>
      </c>
      <c r="P15320" t="s">
        <v>8232</v>
      </c>
      <c r="Q15320" t="s">
        <v>8232</v>
      </c>
    </row>
    <row r="15321" spans="1:17" x14ac:dyDescent="0.2">
      <c r="A15321" t="s">
        <v>15</v>
      </c>
      <c r="B15321" t="s">
        <v>4081</v>
      </c>
      <c r="C15321">
        <v>3753</v>
      </c>
      <c r="D15321" t="s">
        <v>4085</v>
      </c>
      <c r="E15321" t="str">
        <f t="shared" si="479"/>
        <v>KCNE1|3753_3299</v>
      </c>
      <c r="F15321" t="s">
        <v>4086</v>
      </c>
      <c r="G15321" t="s">
        <v>4087</v>
      </c>
      <c r="H15321">
        <v>0.63</v>
      </c>
      <c r="I15321">
        <v>0.61</v>
      </c>
      <c r="J15321">
        <v>1</v>
      </c>
      <c r="K15321">
        <v>2.0809363950000002</v>
      </c>
      <c r="L15321">
        <v>2.6819664940000001</v>
      </c>
      <c r="M15321">
        <v>0.59937384699999996</v>
      </c>
      <c r="N15321" t="str">
        <f t="shared" si="478"/>
        <v>KCNE1|3753_3299</v>
      </c>
      <c r="P15321" t="s">
        <v>8232</v>
      </c>
      <c r="Q15321" t="s">
        <v>8232</v>
      </c>
    </row>
    <row r="15322" spans="1:17" x14ac:dyDescent="0.2">
      <c r="A15322" t="s">
        <v>15</v>
      </c>
      <c r="B15322" t="s">
        <v>4081</v>
      </c>
      <c r="C15322">
        <v>3753</v>
      </c>
      <c r="D15322" t="s">
        <v>4088</v>
      </c>
      <c r="E15322" t="str">
        <f t="shared" si="479"/>
        <v>KCNE1|3753_3302</v>
      </c>
      <c r="F15322" t="s">
        <v>4089</v>
      </c>
      <c r="G15322" t="s">
        <v>4090</v>
      </c>
      <c r="H15322">
        <v>0.63</v>
      </c>
      <c r="I15322">
        <v>0.46</v>
      </c>
      <c r="J15322">
        <v>1</v>
      </c>
      <c r="K15322">
        <v>2.0809363950000002</v>
      </c>
      <c r="L15322">
        <v>0.84999104299999995</v>
      </c>
      <c r="M15322">
        <v>-1.2275532499999999</v>
      </c>
      <c r="N15322" t="str">
        <f t="shared" si="478"/>
        <v>KCNE1|3753_3302</v>
      </c>
      <c r="P15322" t="s">
        <v>8232</v>
      </c>
      <c r="Q15322" t="s">
        <v>8232</v>
      </c>
    </row>
    <row r="15323" spans="1:17" x14ac:dyDescent="0.2">
      <c r="A15323" t="s">
        <v>15</v>
      </c>
      <c r="B15323" t="s">
        <v>4091</v>
      </c>
      <c r="C15323">
        <v>10008</v>
      </c>
      <c r="D15323" t="s">
        <v>4092</v>
      </c>
      <c r="E15323" t="str">
        <f t="shared" si="479"/>
        <v>KCNE3|10008_17326</v>
      </c>
      <c r="F15323" t="s">
        <v>4093</v>
      </c>
      <c r="G15323" t="s">
        <v>4094</v>
      </c>
      <c r="H15323">
        <v>0.4</v>
      </c>
      <c r="I15323">
        <v>0.5</v>
      </c>
      <c r="J15323">
        <v>1</v>
      </c>
      <c r="K15323">
        <v>0.18520806500000001</v>
      </c>
      <c r="L15323">
        <v>2.687345799</v>
      </c>
      <c r="M15323">
        <v>2.495242621</v>
      </c>
      <c r="N15323" t="str">
        <f t="shared" si="478"/>
        <v>KCNE3|10008_17326</v>
      </c>
      <c r="P15323" t="s">
        <v>8232</v>
      </c>
      <c r="Q15323" t="s">
        <v>8232</v>
      </c>
    </row>
    <row r="15324" spans="1:17" x14ac:dyDescent="0.2">
      <c r="A15324" t="s">
        <v>15</v>
      </c>
      <c r="B15324" t="s">
        <v>4091</v>
      </c>
      <c r="C15324">
        <v>10008</v>
      </c>
      <c r="D15324" t="s">
        <v>4095</v>
      </c>
      <c r="E15324" t="str">
        <f t="shared" si="479"/>
        <v>KCNE3|10008_17327</v>
      </c>
      <c r="F15324" t="s">
        <v>4096</v>
      </c>
      <c r="G15324" t="s">
        <v>4097</v>
      </c>
      <c r="H15324">
        <v>0.4</v>
      </c>
      <c r="I15324">
        <v>0.51</v>
      </c>
      <c r="J15324">
        <v>1</v>
      </c>
      <c r="K15324">
        <v>0.18520806500000001</v>
      </c>
      <c r="L15324">
        <v>-0.193606163</v>
      </c>
      <c r="M15324">
        <v>-0.37777033399999999</v>
      </c>
      <c r="N15324" t="str">
        <f t="shared" si="478"/>
        <v>KCNE3|10008_17327</v>
      </c>
      <c r="P15324" t="s">
        <v>8232</v>
      </c>
      <c r="Q15324" t="s">
        <v>8232</v>
      </c>
    </row>
    <row r="15325" spans="1:17" x14ac:dyDescent="0.2">
      <c r="A15325" t="s">
        <v>15</v>
      </c>
      <c r="B15325" t="s">
        <v>4091</v>
      </c>
      <c r="C15325">
        <v>10008</v>
      </c>
      <c r="D15325" t="s">
        <v>4098</v>
      </c>
      <c r="E15325" t="str">
        <f t="shared" si="479"/>
        <v>KCNE3|10008_17329</v>
      </c>
      <c r="F15325" t="s">
        <v>4099</v>
      </c>
      <c r="G15325" t="s">
        <v>4100</v>
      </c>
      <c r="H15325">
        <v>0.4</v>
      </c>
      <c r="I15325">
        <v>0.7</v>
      </c>
      <c r="J15325">
        <v>1</v>
      </c>
      <c r="K15325">
        <v>0.18520806500000001</v>
      </c>
      <c r="L15325">
        <v>0.76043132700000005</v>
      </c>
      <c r="M15325">
        <v>0.57363812599999997</v>
      </c>
      <c r="N15325" t="str">
        <f t="shared" si="478"/>
        <v>KCNE3|10008_17329</v>
      </c>
      <c r="P15325" t="s">
        <v>8232</v>
      </c>
      <c r="Q15325" t="s">
        <v>8232</v>
      </c>
    </row>
    <row r="15326" spans="1:17" x14ac:dyDescent="0.2">
      <c r="A15326" t="s">
        <v>15</v>
      </c>
      <c r="B15326" t="s">
        <v>4091</v>
      </c>
      <c r="C15326">
        <v>10008</v>
      </c>
      <c r="D15326" t="s">
        <v>4101</v>
      </c>
      <c r="E15326" t="str">
        <f t="shared" si="479"/>
        <v>KCNE3|10008_17330</v>
      </c>
      <c r="F15326" t="s">
        <v>4102</v>
      </c>
      <c r="G15326" t="s">
        <v>4103</v>
      </c>
      <c r="H15326">
        <v>0.4</v>
      </c>
      <c r="I15326">
        <v>0.55000000000000004</v>
      </c>
      <c r="J15326">
        <v>1</v>
      </c>
      <c r="K15326">
        <v>0.18520806500000001</v>
      </c>
      <c r="L15326">
        <v>1.156630536</v>
      </c>
      <c r="M15326">
        <v>0.96874553299999999</v>
      </c>
      <c r="N15326" t="str">
        <f t="shared" si="478"/>
        <v>KCNE3|10008_17330</v>
      </c>
      <c r="P15326" t="s">
        <v>8232</v>
      </c>
      <c r="Q15326" t="s">
        <v>8232</v>
      </c>
    </row>
    <row r="15327" spans="1:17" x14ac:dyDescent="0.2">
      <c r="A15327" t="s">
        <v>15</v>
      </c>
      <c r="B15327" t="s">
        <v>4104</v>
      </c>
      <c r="C15327">
        <v>3758</v>
      </c>
      <c r="D15327" t="s">
        <v>4105</v>
      </c>
      <c r="E15327" t="str">
        <f t="shared" si="479"/>
        <v>KCNJ1|3758_35357</v>
      </c>
      <c r="F15327" t="s">
        <v>4106</v>
      </c>
      <c r="G15327" t="s">
        <v>4107</v>
      </c>
      <c r="H15327">
        <v>0.06</v>
      </c>
      <c r="I15327">
        <v>0.1</v>
      </c>
      <c r="J15327">
        <v>0</v>
      </c>
      <c r="K15327">
        <v>-0.58582573500000001</v>
      </c>
      <c r="L15327">
        <v>0.50274446800000006</v>
      </c>
      <c r="M15327">
        <v>1.0855704420000001</v>
      </c>
      <c r="N15327" t="str">
        <f t="shared" si="478"/>
        <v>KCNJ1|3758_35357</v>
      </c>
      <c r="P15327" t="s">
        <v>8232</v>
      </c>
      <c r="Q15327" t="s">
        <v>8232</v>
      </c>
    </row>
    <row r="15328" spans="1:17" x14ac:dyDescent="0.2">
      <c r="A15328" t="s">
        <v>15</v>
      </c>
      <c r="B15328" t="s">
        <v>4104</v>
      </c>
      <c r="C15328">
        <v>3758</v>
      </c>
      <c r="D15328" t="s">
        <v>4108</v>
      </c>
      <c r="E15328" t="str">
        <f t="shared" si="479"/>
        <v>KCNJ1|3758_35372</v>
      </c>
      <c r="F15328" t="s">
        <v>4109</v>
      </c>
      <c r="G15328" t="s">
        <v>4110</v>
      </c>
      <c r="H15328">
        <v>0.06</v>
      </c>
      <c r="I15328">
        <v>0.11</v>
      </c>
      <c r="J15328">
        <v>0</v>
      </c>
      <c r="K15328">
        <v>-0.58582573500000001</v>
      </c>
      <c r="L15328">
        <v>-0.26885682999999999</v>
      </c>
      <c r="M15328">
        <v>0.31609543699999998</v>
      </c>
      <c r="N15328" t="str">
        <f t="shared" si="478"/>
        <v>KCNJ1|3758_35372</v>
      </c>
      <c r="P15328" t="s">
        <v>8232</v>
      </c>
      <c r="Q15328" t="s">
        <v>8232</v>
      </c>
    </row>
    <row r="15329" spans="1:17" x14ac:dyDescent="0.2">
      <c r="A15329" t="s">
        <v>15</v>
      </c>
      <c r="B15329" t="s">
        <v>4104</v>
      </c>
      <c r="C15329">
        <v>3758</v>
      </c>
      <c r="D15329" t="s">
        <v>4111</v>
      </c>
      <c r="E15329" t="str">
        <f t="shared" si="479"/>
        <v>KCNJ1|3758_35380</v>
      </c>
      <c r="F15329" t="s">
        <v>4112</v>
      </c>
      <c r="G15329" t="s">
        <v>4113</v>
      </c>
      <c r="H15329">
        <v>0.06</v>
      </c>
      <c r="I15329">
        <v>-0.01</v>
      </c>
      <c r="J15329">
        <v>0</v>
      </c>
      <c r="K15329">
        <v>-0.58582573500000001</v>
      </c>
      <c r="L15329">
        <v>-0.97855319399999996</v>
      </c>
      <c r="M15329">
        <v>-0.39164522400000001</v>
      </c>
      <c r="N15329" t="str">
        <f t="shared" si="478"/>
        <v>KCNJ1|3758_35380</v>
      </c>
      <c r="P15329" t="s">
        <v>8232</v>
      </c>
      <c r="Q15329" t="s">
        <v>8232</v>
      </c>
    </row>
    <row r="15330" spans="1:17" x14ac:dyDescent="0.2">
      <c r="A15330" t="s">
        <v>15</v>
      </c>
      <c r="B15330" t="s">
        <v>4104</v>
      </c>
      <c r="C15330">
        <v>3758</v>
      </c>
      <c r="D15330" t="s">
        <v>4114</v>
      </c>
      <c r="E15330" t="str">
        <f t="shared" si="479"/>
        <v>KCNJ1|3758_35386</v>
      </c>
      <c r="F15330" t="s">
        <v>4115</v>
      </c>
      <c r="G15330" t="s">
        <v>4116</v>
      </c>
      <c r="H15330">
        <v>0.06</v>
      </c>
      <c r="I15330">
        <v>0.1</v>
      </c>
      <c r="J15330">
        <v>0</v>
      </c>
      <c r="K15330">
        <v>-0.58582573500000001</v>
      </c>
      <c r="L15330">
        <v>0.24110420099999999</v>
      </c>
      <c r="M15330">
        <v>0.82465117399999999</v>
      </c>
      <c r="N15330" t="str">
        <f t="shared" si="478"/>
        <v>KCNJ1|3758_35386</v>
      </c>
      <c r="P15330" t="s">
        <v>8232</v>
      </c>
      <c r="Q15330" t="s">
        <v>8232</v>
      </c>
    </row>
    <row r="15331" spans="1:17" x14ac:dyDescent="0.2">
      <c r="A15331" t="s">
        <v>15</v>
      </c>
      <c r="B15331" t="s">
        <v>4117</v>
      </c>
      <c r="C15331">
        <v>3766</v>
      </c>
      <c r="D15331" t="s">
        <v>4118</v>
      </c>
      <c r="E15331" t="str">
        <f t="shared" si="479"/>
        <v>KCNJ10|3766_32282</v>
      </c>
      <c r="F15331" t="s">
        <v>4119</v>
      </c>
      <c r="G15331" t="s">
        <v>4120</v>
      </c>
      <c r="H15331">
        <v>0.92</v>
      </c>
      <c r="I15331">
        <v>0.87</v>
      </c>
      <c r="J15331">
        <v>1</v>
      </c>
      <c r="K15331">
        <v>5.1780000519999998</v>
      </c>
      <c r="L15331">
        <v>5.2125864110000002</v>
      </c>
      <c r="M15331">
        <v>3.4491050000000002E-2</v>
      </c>
      <c r="N15331" t="str">
        <f t="shared" si="478"/>
        <v>KCNJ10|3766_32282</v>
      </c>
      <c r="P15331" t="s">
        <v>8232</v>
      </c>
      <c r="Q15331" t="s">
        <v>8232</v>
      </c>
    </row>
    <row r="15332" spans="1:17" x14ac:dyDescent="0.2">
      <c r="A15332" t="s">
        <v>15</v>
      </c>
      <c r="B15332" t="s">
        <v>4117</v>
      </c>
      <c r="C15332">
        <v>3766</v>
      </c>
      <c r="D15332" t="s">
        <v>4121</v>
      </c>
      <c r="E15332" t="str">
        <f t="shared" si="479"/>
        <v>KCNJ10|3766_32284</v>
      </c>
      <c r="F15332" t="s">
        <v>4122</v>
      </c>
      <c r="G15332" t="s">
        <v>4123</v>
      </c>
      <c r="H15332">
        <v>0.92</v>
      </c>
      <c r="I15332">
        <v>0.77</v>
      </c>
      <c r="J15332">
        <v>1</v>
      </c>
      <c r="K15332">
        <v>5.1780000519999998</v>
      </c>
      <c r="L15332">
        <v>3.1966868750000001</v>
      </c>
      <c r="M15332">
        <v>-1.975853294</v>
      </c>
      <c r="N15332" t="str">
        <f t="shared" si="478"/>
        <v>KCNJ10|3766_32284</v>
      </c>
      <c r="P15332" t="s">
        <v>8232</v>
      </c>
      <c r="Q15332" t="s">
        <v>8232</v>
      </c>
    </row>
    <row r="15333" spans="1:17" x14ac:dyDescent="0.2">
      <c r="A15333" t="s">
        <v>15</v>
      </c>
      <c r="B15333" t="s">
        <v>4117</v>
      </c>
      <c r="C15333">
        <v>3766</v>
      </c>
      <c r="D15333" t="s">
        <v>4124</v>
      </c>
      <c r="E15333" t="str">
        <f t="shared" si="479"/>
        <v>KCNJ10|3766_32285</v>
      </c>
      <c r="F15333" t="s">
        <v>4125</v>
      </c>
      <c r="G15333" t="s">
        <v>4126</v>
      </c>
      <c r="H15333">
        <v>0.92</v>
      </c>
      <c r="I15333">
        <v>0.81</v>
      </c>
      <c r="J15333">
        <v>1</v>
      </c>
      <c r="K15333">
        <v>5.1780000519999998</v>
      </c>
      <c r="L15333">
        <v>3.3891043490000001</v>
      </c>
      <c r="M15333">
        <v>-1.783966062</v>
      </c>
      <c r="N15333" t="str">
        <f t="shared" si="478"/>
        <v>KCNJ10|3766_32285</v>
      </c>
      <c r="P15333" t="s">
        <v>8232</v>
      </c>
      <c r="Q15333" t="s">
        <v>8232</v>
      </c>
    </row>
    <row r="15334" spans="1:17" x14ac:dyDescent="0.2">
      <c r="A15334" t="s">
        <v>15</v>
      </c>
      <c r="B15334" t="s">
        <v>4127</v>
      </c>
      <c r="C15334">
        <v>3767</v>
      </c>
      <c r="D15334" t="s">
        <v>4128</v>
      </c>
      <c r="E15334" t="str">
        <f t="shared" si="479"/>
        <v>KCNJ11|3767_31420</v>
      </c>
      <c r="F15334" t="s">
        <v>4129</v>
      </c>
      <c r="G15334" t="s">
        <v>4130</v>
      </c>
      <c r="H15334">
        <v>0.82</v>
      </c>
      <c r="I15334">
        <v>0.69</v>
      </c>
      <c r="J15334">
        <v>1</v>
      </c>
      <c r="K15334">
        <v>3.6178178299999999</v>
      </c>
      <c r="L15334">
        <v>6.7916820419999997</v>
      </c>
      <c r="M15334">
        <v>3.1651180299999999</v>
      </c>
      <c r="N15334" t="str">
        <f t="shared" si="478"/>
        <v>KCNJ11|3767_31420</v>
      </c>
      <c r="O15334" t="s">
        <v>20</v>
      </c>
      <c r="P15334" t="s">
        <v>8232</v>
      </c>
      <c r="Q15334" t="s">
        <v>8232</v>
      </c>
    </row>
    <row r="15335" spans="1:17" x14ac:dyDescent="0.2">
      <c r="A15335" t="s">
        <v>15</v>
      </c>
      <c r="B15335" t="s">
        <v>4127</v>
      </c>
      <c r="C15335">
        <v>3767</v>
      </c>
      <c r="D15335" t="s">
        <v>4131</v>
      </c>
      <c r="E15335" t="str">
        <f t="shared" si="479"/>
        <v>KCNJ11|3767_31427</v>
      </c>
      <c r="F15335" t="s">
        <v>4132</v>
      </c>
      <c r="G15335" t="s">
        <v>4133</v>
      </c>
      <c r="H15335">
        <v>0.82</v>
      </c>
      <c r="I15335">
        <v>0.89</v>
      </c>
      <c r="J15335">
        <v>1</v>
      </c>
      <c r="K15335">
        <v>3.6178178299999999</v>
      </c>
      <c r="L15335">
        <v>1.945013551</v>
      </c>
      <c r="M15335">
        <v>-1.6681945499999999</v>
      </c>
      <c r="N15335" t="str">
        <f t="shared" si="478"/>
        <v>KCNJ11|3767_31427</v>
      </c>
      <c r="P15335" t="s">
        <v>8232</v>
      </c>
      <c r="Q15335" t="s">
        <v>8232</v>
      </c>
    </row>
    <row r="15336" spans="1:17" x14ac:dyDescent="0.2">
      <c r="A15336" t="s">
        <v>15</v>
      </c>
      <c r="B15336" t="s">
        <v>4127</v>
      </c>
      <c r="C15336">
        <v>3767</v>
      </c>
      <c r="D15336" t="s">
        <v>4134</v>
      </c>
      <c r="E15336" t="str">
        <f t="shared" si="479"/>
        <v>KCNJ11|3767_31444</v>
      </c>
      <c r="F15336" t="s">
        <v>4135</v>
      </c>
      <c r="G15336" t="s">
        <v>4136</v>
      </c>
      <c r="H15336">
        <v>0.82</v>
      </c>
      <c r="I15336">
        <v>0.59</v>
      </c>
      <c r="J15336">
        <v>1</v>
      </c>
      <c r="K15336">
        <v>3.6178178299999999</v>
      </c>
      <c r="L15336">
        <v>2.8284667309999998</v>
      </c>
      <c r="M15336">
        <v>-0.78717589300000002</v>
      </c>
      <c r="N15336" t="str">
        <f t="shared" si="478"/>
        <v>KCNJ11|3767_31444</v>
      </c>
      <c r="P15336" t="s">
        <v>8232</v>
      </c>
      <c r="Q15336" t="s">
        <v>8232</v>
      </c>
    </row>
    <row r="15337" spans="1:17" x14ac:dyDescent="0.2">
      <c r="A15337" t="s">
        <v>15</v>
      </c>
      <c r="B15337" t="s">
        <v>4137</v>
      </c>
      <c r="C15337">
        <v>3769</v>
      </c>
      <c r="D15337" t="s">
        <v>4138</v>
      </c>
      <c r="E15337" t="str">
        <f t="shared" si="479"/>
        <v>KCNJ13|3769_2820</v>
      </c>
      <c r="F15337" t="s">
        <v>4139</v>
      </c>
      <c r="G15337" t="s">
        <v>4140</v>
      </c>
      <c r="H15337">
        <v>0.83</v>
      </c>
      <c r="I15337">
        <v>0.93</v>
      </c>
      <c r="J15337">
        <v>1</v>
      </c>
      <c r="K15337">
        <v>0.32027250899999998</v>
      </c>
      <c r="L15337">
        <v>0.997638197</v>
      </c>
      <c r="M15337">
        <v>0.67549907899999995</v>
      </c>
      <c r="N15337" t="str">
        <f t="shared" si="478"/>
        <v>KCNJ13|3769_2820</v>
      </c>
      <c r="P15337" t="s">
        <v>8232</v>
      </c>
      <c r="Q15337" t="s">
        <v>8232</v>
      </c>
    </row>
    <row r="15338" spans="1:17" x14ac:dyDescent="0.2">
      <c r="A15338" t="s">
        <v>15</v>
      </c>
      <c r="B15338" t="s">
        <v>4141</v>
      </c>
      <c r="C15338">
        <v>51305</v>
      </c>
      <c r="D15338" t="s">
        <v>4142</v>
      </c>
      <c r="E15338" t="str">
        <f t="shared" si="479"/>
        <v>KCNK9|51305_36105</v>
      </c>
      <c r="F15338" t="s">
        <v>4143</v>
      </c>
      <c r="G15338" t="s">
        <v>4144</v>
      </c>
      <c r="H15338">
        <v>0.03</v>
      </c>
      <c r="I15338">
        <v>0.42</v>
      </c>
      <c r="J15338">
        <v>0</v>
      </c>
      <c r="K15338">
        <v>-4.7628118999999997E-2</v>
      </c>
      <c r="L15338">
        <v>0.97399643499999999</v>
      </c>
      <c r="M15338">
        <v>1.018809275</v>
      </c>
      <c r="N15338" t="str">
        <f t="shared" si="478"/>
        <v>KCNK9|51305_36105</v>
      </c>
      <c r="P15338" t="s">
        <v>8232</v>
      </c>
      <c r="Q15338" t="s">
        <v>8232</v>
      </c>
    </row>
    <row r="15339" spans="1:17" x14ac:dyDescent="0.2">
      <c r="A15339" t="s">
        <v>15</v>
      </c>
      <c r="B15339" t="s">
        <v>4145</v>
      </c>
      <c r="C15339">
        <v>3785</v>
      </c>
      <c r="D15339" t="s">
        <v>4146</v>
      </c>
      <c r="E15339" t="str">
        <f t="shared" si="479"/>
        <v>KCNQ2|3785_16415</v>
      </c>
      <c r="F15339" t="s">
        <v>4147</v>
      </c>
      <c r="G15339" t="s">
        <v>4148</v>
      </c>
      <c r="H15339">
        <v>0.23</v>
      </c>
      <c r="I15339">
        <v>0.05</v>
      </c>
      <c r="J15339">
        <v>0</v>
      </c>
      <c r="K15339">
        <v>1.123498688</v>
      </c>
      <c r="L15339">
        <v>0.94543079699999999</v>
      </c>
      <c r="M15339">
        <v>-0.177577191</v>
      </c>
      <c r="N15339" t="str">
        <f t="shared" si="478"/>
        <v>KCNQ2|3785_16415</v>
      </c>
      <c r="P15339" t="s">
        <v>8232</v>
      </c>
      <c r="Q15339" t="s">
        <v>8232</v>
      </c>
    </row>
    <row r="15340" spans="1:17" x14ac:dyDescent="0.2">
      <c r="A15340" t="s">
        <v>15</v>
      </c>
      <c r="B15340" t="s">
        <v>4145</v>
      </c>
      <c r="C15340">
        <v>3785</v>
      </c>
      <c r="D15340" t="s">
        <v>4149</v>
      </c>
      <c r="E15340" t="str">
        <f t="shared" si="479"/>
        <v>KCNQ2|3785_16416</v>
      </c>
      <c r="F15340" t="s">
        <v>4150</v>
      </c>
      <c r="G15340" t="s">
        <v>4151</v>
      </c>
      <c r="H15340">
        <v>0.23</v>
      </c>
      <c r="I15340">
        <v>0.1</v>
      </c>
      <c r="J15340">
        <v>0</v>
      </c>
      <c r="K15340">
        <v>1.123498688</v>
      </c>
      <c r="L15340">
        <v>1.4051587459999999</v>
      </c>
      <c r="M15340">
        <v>0.280883891</v>
      </c>
      <c r="N15340" t="str">
        <f t="shared" si="478"/>
        <v>KCNQ2|3785_16416</v>
      </c>
      <c r="P15340" t="s">
        <v>8232</v>
      </c>
      <c r="Q15340" t="s">
        <v>8232</v>
      </c>
    </row>
    <row r="15341" spans="1:17" x14ac:dyDescent="0.2">
      <c r="A15341" t="s">
        <v>15</v>
      </c>
      <c r="B15341" t="s">
        <v>4145</v>
      </c>
      <c r="C15341">
        <v>3785</v>
      </c>
      <c r="D15341" t="s">
        <v>4152</v>
      </c>
      <c r="E15341" t="str">
        <f t="shared" si="479"/>
        <v>KCNQ2|3785_16430</v>
      </c>
      <c r="F15341" t="s">
        <v>4153</v>
      </c>
      <c r="G15341" t="s">
        <v>4154</v>
      </c>
      <c r="H15341">
        <v>0.23</v>
      </c>
      <c r="I15341">
        <v>0.11</v>
      </c>
      <c r="J15341">
        <v>0</v>
      </c>
      <c r="K15341">
        <v>1.123498688</v>
      </c>
      <c r="L15341">
        <v>1.833516951</v>
      </c>
      <c r="M15341">
        <v>0.70806167399999997</v>
      </c>
      <c r="N15341" t="str">
        <f t="shared" si="478"/>
        <v>KCNQ2|3785_16430</v>
      </c>
      <c r="P15341" t="s">
        <v>8232</v>
      </c>
      <c r="Q15341" t="s">
        <v>8232</v>
      </c>
    </row>
    <row r="15342" spans="1:17" x14ac:dyDescent="0.2">
      <c r="A15342" t="s">
        <v>15</v>
      </c>
      <c r="B15342" t="s">
        <v>4155</v>
      </c>
      <c r="C15342">
        <v>3792</v>
      </c>
      <c r="D15342" t="s">
        <v>4156</v>
      </c>
      <c r="E15342" t="str">
        <f t="shared" si="479"/>
        <v>KEL|3792_7084</v>
      </c>
      <c r="F15342" t="s">
        <v>4157</v>
      </c>
      <c r="G15342" t="s">
        <v>4158</v>
      </c>
      <c r="H15342">
        <v>0.78</v>
      </c>
      <c r="I15342">
        <v>0.84</v>
      </c>
      <c r="J15342">
        <v>1</v>
      </c>
      <c r="K15342">
        <v>1.9598376390000001</v>
      </c>
      <c r="L15342">
        <v>2.7794139499999999</v>
      </c>
      <c r="M15342">
        <v>0.81731781299999995</v>
      </c>
      <c r="N15342" t="str">
        <f t="shared" si="478"/>
        <v>KEL|3792_7084</v>
      </c>
      <c r="P15342" t="s">
        <v>8232</v>
      </c>
      <c r="Q15342" t="s">
        <v>8232</v>
      </c>
    </row>
    <row r="15343" spans="1:17" x14ac:dyDescent="0.2">
      <c r="A15343" t="s">
        <v>15</v>
      </c>
      <c r="B15343" t="s">
        <v>4155</v>
      </c>
      <c r="C15343">
        <v>3792</v>
      </c>
      <c r="D15343" t="s">
        <v>4159</v>
      </c>
      <c r="E15343" t="str">
        <f t="shared" si="479"/>
        <v>KEL|3792_7089</v>
      </c>
      <c r="F15343" t="s">
        <v>4160</v>
      </c>
      <c r="G15343" t="s">
        <v>4161</v>
      </c>
      <c r="H15343">
        <v>0.78</v>
      </c>
      <c r="I15343">
        <v>0.81</v>
      </c>
      <c r="J15343">
        <v>1</v>
      </c>
      <c r="K15343">
        <v>1.9598376390000001</v>
      </c>
      <c r="L15343">
        <v>3.4735828149999999</v>
      </c>
      <c r="M15343">
        <v>1.509573764</v>
      </c>
      <c r="N15343" t="str">
        <f t="shared" si="478"/>
        <v>KEL|3792_7089</v>
      </c>
      <c r="P15343" t="s">
        <v>8232</v>
      </c>
      <c r="Q15343" t="s">
        <v>8232</v>
      </c>
    </row>
    <row r="15344" spans="1:17" x14ac:dyDescent="0.2">
      <c r="A15344" t="s">
        <v>15</v>
      </c>
      <c r="B15344" t="s">
        <v>4155</v>
      </c>
      <c r="C15344">
        <v>3792</v>
      </c>
      <c r="D15344" t="s">
        <v>4162</v>
      </c>
      <c r="E15344" t="str">
        <f t="shared" si="479"/>
        <v>KEL|3792_7102</v>
      </c>
      <c r="F15344" t="s">
        <v>4163</v>
      </c>
      <c r="G15344" t="s">
        <v>4164</v>
      </c>
      <c r="H15344">
        <v>0.78</v>
      </c>
      <c r="I15344">
        <v>0.84</v>
      </c>
      <c r="J15344">
        <v>1</v>
      </c>
      <c r="K15344">
        <v>1.9598376390000001</v>
      </c>
      <c r="L15344">
        <v>2.1608868010000002</v>
      </c>
      <c r="M15344">
        <v>0.20049513299999999</v>
      </c>
      <c r="N15344" t="str">
        <f t="shared" si="478"/>
        <v>KEL|3792_7102</v>
      </c>
      <c r="P15344" t="s">
        <v>8232</v>
      </c>
      <c r="Q15344" t="s">
        <v>8232</v>
      </c>
    </row>
    <row r="15345" spans="1:17" x14ac:dyDescent="0.2">
      <c r="A15345" t="s">
        <v>15</v>
      </c>
      <c r="B15345" t="s">
        <v>4155</v>
      </c>
      <c r="C15345">
        <v>3792</v>
      </c>
      <c r="D15345" t="s">
        <v>4165</v>
      </c>
      <c r="E15345" t="str">
        <f t="shared" si="479"/>
        <v>KEL|3792_7110</v>
      </c>
      <c r="F15345" t="s">
        <v>4166</v>
      </c>
      <c r="G15345" t="s">
        <v>4167</v>
      </c>
      <c r="H15345">
        <v>0.78</v>
      </c>
      <c r="I15345">
        <v>0.84</v>
      </c>
      <c r="J15345">
        <v>1</v>
      </c>
      <c r="K15345">
        <v>1.9598376390000001</v>
      </c>
      <c r="L15345">
        <v>3.5058324189999999</v>
      </c>
      <c r="M15345">
        <v>1.5417344989999999</v>
      </c>
      <c r="N15345" t="str">
        <f t="shared" si="478"/>
        <v>KEL|3792_7110</v>
      </c>
      <c r="P15345" t="s">
        <v>8232</v>
      </c>
      <c r="Q15345" t="s">
        <v>8232</v>
      </c>
    </row>
    <row r="15346" spans="1:17" x14ac:dyDescent="0.2">
      <c r="A15346" t="s">
        <v>15</v>
      </c>
      <c r="B15346" t="s">
        <v>4168</v>
      </c>
      <c r="C15346">
        <v>11081</v>
      </c>
      <c r="D15346" t="s">
        <v>4169</v>
      </c>
      <c r="E15346" t="str">
        <f t="shared" si="479"/>
        <v>KERA|11081_17770</v>
      </c>
      <c r="F15346" t="s">
        <v>4170</v>
      </c>
      <c r="G15346" t="s">
        <v>4171</v>
      </c>
      <c r="H15346">
        <v>0.03</v>
      </c>
      <c r="I15346">
        <v>-0.03</v>
      </c>
      <c r="J15346">
        <v>0</v>
      </c>
      <c r="K15346">
        <v>-0.77983363400000005</v>
      </c>
      <c r="L15346">
        <v>-0.26727117500000003</v>
      </c>
      <c r="M15346">
        <v>0.511149996</v>
      </c>
      <c r="N15346" t="str">
        <f t="shared" si="478"/>
        <v>KERA|11081_17770</v>
      </c>
      <c r="P15346" t="s">
        <v>8232</v>
      </c>
      <c r="Q15346" t="s">
        <v>8232</v>
      </c>
    </row>
    <row r="15347" spans="1:17" x14ac:dyDescent="0.2">
      <c r="A15347" t="s">
        <v>15</v>
      </c>
      <c r="B15347" t="s">
        <v>4168</v>
      </c>
      <c r="C15347">
        <v>11081</v>
      </c>
      <c r="D15347" t="s">
        <v>4172</v>
      </c>
      <c r="E15347" t="str">
        <f t="shared" si="479"/>
        <v>KERA|11081_17772</v>
      </c>
      <c r="F15347" t="s">
        <v>4173</v>
      </c>
      <c r="G15347" t="s">
        <v>4174</v>
      </c>
      <c r="H15347">
        <v>0.03</v>
      </c>
      <c r="I15347">
        <v>0.02</v>
      </c>
      <c r="J15347">
        <v>0</v>
      </c>
      <c r="K15347">
        <v>-0.77983363400000005</v>
      </c>
      <c r="L15347">
        <v>-0.16544587999999999</v>
      </c>
      <c r="M15347">
        <v>0.61269469300000001</v>
      </c>
      <c r="N15347" t="str">
        <f t="shared" si="478"/>
        <v>KERA|11081_17772</v>
      </c>
      <c r="P15347" t="s">
        <v>8232</v>
      </c>
      <c r="Q15347" t="s">
        <v>8232</v>
      </c>
    </row>
    <row r="15348" spans="1:17" x14ac:dyDescent="0.2">
      <c r="A15348" t="s">
        <v>15</v>
      </c>
      <c r="B15348" t="s">
        <v>4168</v>
      </c>
      <c r="C15348">
        <v>11081</v>
      </c>
      <c r="D15348" t="s">
        <v>4175</v>
      </c>
      <c r="E15348" t="str">
        <f t="shared" si="479"/>
        <v>KERA|11081_17773</v>
      </c>
      <c r="F15348" t="s">
        <v>4176</v>
      </c>
      <c r="G15348" t="s">
        <v>4177</v>
      </c>
      <c r="H15348">
        <v>0.03</v>
      </c>
      <c r="I15348">
        <v>-0.14000000000000001</v>
      </c>
      <c r="J15348">
        <v>0</v>
      </c>
      <c r="K15348">
        <v>-0.77983363400000005</v>
      </c>
      <c r="L15348">
        <v>-1.097465414</v>
      </c>
      <c r="M15348">
        <v>-0.316756486</v>
      </c>
      <c r="N15348" t="str">
        <f t="shared" si="478"/>
        <v>KERA|11081_17773</v>
      </c>
      <c r="P15348" t="s">
        <v>8232</v>
      </c>
      <c r="Q15348" t="s">
        <v>8232</v>
      </c>
    </row>
    <row r="15349" spans="1:17" x14ac:dyDescent="0.2">
      <c r="A15349" t="s">
        <v>15</v>
      </c>
      <c r="B15349" t="s">
        <v>4178</v>
      </c>
      <c r="C15349">
        <v>3795</v>
      </c>
      <c r="D15349" t="s">
        <v>4179</v>
      </c>
      <c r="E15349" t="str">
        <f t="shared" si="479"/>
        <v>KHK|3795_9154</v>
      </c>
      <c r="F15349" t="s">
        <v>4180</v>
      </c>
      <c r="G15349" t="s">
        <v>4181</v>
      </c>
      <c r="H15349">
        <v>1.1299999999999999</v>
      </c>
      <c r="I15349">
        <v>1.06</v>
      </c>
      <c r="J15349">
        <v>1</v>
      </c>
      <c r="K15349">
        <v>-0.216224998</v>
      </c>
      <c r="L15349">
        <v>1.020071046</v>
      </c>
      <c r="M15349">
        <v>1.232889197</v>
      </c>
      <c r="N15349" t="str">
        <f t="shared" si="478"/>
        <v>KHK|3795_9154</v>
      </c>
      <c r="P15349" t="s">
        <v>8232</v>
      </c>
      <c r="Q15349" t="s">
        <v>8232</v>
      </c>
    </row>
    <row r="15350" spans="1:17" x14ac:dyDescent="0.2">
      <c r="A15350" t="s">
        <v>15</v>
      </c>
      <c r="B15350" t="s">
        <v>4178</v>
      </c>
      <c r="C15350">
        <v>3795</v>
      </c>
      <c r="D15350" t="s">
        <v>4182</v>
      </c>
      <c r="E15350" t="str">
        <f t="shared" si="479"/>
        <v>KHK|3795_9155</v>
      </c>
      <c r="F15350" t="s">
        <v>4183</v>
      </c>
      <c r="G15350" t="s">
        <v>4184</v>
      </c>
      <c r="H15350">
        <v>1.1299999999999999</v>
      </c>
      <c r="I15350">
        <v>1.1299999999999999</v>
      </c>
      <c r="J15350">
        <v>1</v>
      </c>
      <c r="K15350">
        <v>-0.216224998</v>
      </c>
      <c r="L15350">
        <v>0.99032272300000002</v>
      </c>
      <c r="M15350">
        <v>1.203222851</v>
      </c>
      <c r="N15350" t="str">
        <f t="shared" si="478"/>
        <v>KHK|3795_9155</v>
      </c>
      <c r="P15350" t="s">
        <v>8232</v>
      </c>
      <c r="Q15350" t="s">
        <v>8232</v>
      </c>
    </row>
    <row r="15351" spans="1:17" x14ac:dyDescent="0.2">
      <c r="A15351" t="s">
        <v>15</v>
      </c>
      <c r="B15351" t="s">
        <v>4185</v>
      </c>
      <c r="C15351">
        <v>23095</v>
      </c>
      <c r="D15351" t="s">
        <v>4186</v>
      </c>
      <c r="E15351" t="str">
        <f t="shared" si="479"/>
        <v>KIF1B|23095_16943</v>
      </c>
      <c r="F15351" t="s">
        <v>4187</v>
      </c>
      <c r="G15351" t="s">
        <v>4188</v>
      </c>
      <c r="H15351">
        <v>0.96</v>
      </c>
      <c r="I15351">
        <v>0.94</v>
      </c>
      <c r="J15351">
        <v>1</v>
      </c>
      <c r="K15351">
        <v>1.032987579</v>
      </c>
      <c r="L15351">
        <v>0.63281350199999997</v>
      </c>
      <c r="M15351">
        <v>-0.39907132200000001</v>
      </c>
      <c r="N15351" t="str">
        <f t="shared" si="478"/>
        <v>KIF1B|23095_16943</v>
      </c>
      <c r="P15351" t="s">
        <v>8232</v>
      </c>
      <c r="Q15351" t="s">
        <v>8232</v>
      </c>
    </row>
    <row r="15352" spans="1:17" x14ac:dyDescent="0.2">
      <c r="A15352" t="s">
        <v>15</v>
      </c>
      <c r="B15352" t="s">
        <v>4189</v>
      </c>
      <c r="C15352">
        <v>221458</v>
      </c>
      <c r="D15352" t="s">
        <v>4190</v>
      </c>
      <c r="E15352" t="str">
        <f t="shared" si="479"/>
        <v>KIF6|221458_2861</v>
      </c>
      <c r="F15352" t="s">
        <v>4191</v>
      </c>
      <c r="G15352" t="s">
        <v>4192</v>
      </c>
      <c r="H15352">
        <v>0.65</v>
      </c>
      <c r="I15352">
        <v>0.8</v>
      </c>
      <c r="J15352">
        <v>1</v>
      </c>
      <c r="K15352">
        <v>0.15203329600000001</v>
      </c>
      <c r="L15352">
        <v>-1.7457218109999999</v>
      </c>
      <c r="M15352">
        <v>-1.8925254840000001</v>
      </c>
      <c r="N15352" t="str">
        <f t="shared" si="478"/>
        <v>KIF6|221458_2861</v>
      </c>
      <c r="P15352" t="s">
        <v>8232</v>
      </c>
      <c r="Q15352" t="s">
        <v>8232</v>
      </c>
    </row>
    <row r="15353" spans="1:17" x14ac:dyDescent="0.2">
      <c r="A15353" t="s">
        <v>15</v>
      </c>
      <c r="B15353" t="s">
        <v>4193</v>
      </c>
      <c r="C15353">
        <v>4254</v>
      </c>
      <c r="D15353" t="s">
        <v>4194</v>
      </c>
      <c r="E15353" t="str">
        <f t="shared" si="479"/>
        <v>KITLG|4254_23169</v>
      </c>
      <c r="F15353" t="s">
        <v>4195</v>
      </c>
      <c r="G15353" t="s">
        <v>4196</v>
      </c>
      <c r="H15353">
        <v>0.64</v>
      </c>
      <c r="I15353">
        <v>0.66</v>
      </c>
      <c r="J15353">
        <v>1</v>
      </c>
      <c r="K15353">
        <v>0.68126301899999997</v>
      </c>
      <c r="L15353">
        <v>0.15359510700000001</v>
      </c>
      <c r="M15353">
        <v>-0.52621382299999997</v>
      </c>
      <c r="N15353" t="str">
        <f t="shared" si="478"/>
        <v>KITLG|4254_23169</v>
      </c>
      <c r="P15353" t="s">
        <v>8232</v>
      </c>
      <c r="Q15353" t="s">
        <v>8232</v>
      </c>
    </row>
    <row r="15354" spans="1:17" x14ac:dyDescent="0.2">
      <c r="A15354" t="s">
        <v>15</v>
      </c>
      <c r="B15354" t="s">
        <v>4197</v>
      </c>
      <c r="C15354">
        <v>317719</v>
      </c>
      <c r="D15354" t="s">
        <v>4198</v>
      </c>
      <c r="E15354" t="str">
        <f t="shared" si="479"/>
        <v>KLHL10|317719_23490</v>
      </c>
      <c r="F15354" t="s">
        <v>4199</v>
      </c>
      <c r="G15354" t="s">
        <v>4200</v>
      </c>
      <c r="H15354">
        <v>0.41</v>
      </c>
      <c r="I15354">
        <v>0.42</v>
      </c>
      <c r="J15354">
        <v>1</v>
      </c>
      <c r="K15354">
        <v>4.1561608970000004</v>
      </c>
      <c r="L15354">
        <v>4.6183495929999996</v>
      </c>
      <c r="M15354">
        <v>0.46091504799999999</v>
      </c>
      <c r="N15354" t="str">
        <f t="shared" si="478"/>
        <v>KLHL10|317719_23490</v>
      </c>
      <c r="P15354" t="s">
        <v>8232</v>
      </c>
      <c r="Q15354" t="s">
        <v>8232</v>
      </c>
    </row>
    <row r="15355" spans="1:17" x14ac:dyDescent="0.2">
      <c r="A15355" t="s">
        <v>15</v>
      </c>
      <c r="B15355" t="s">
        <v>4197</v>
      </c>
      <c r="C15355">
        <v>317719</v>
      </c>
      <c r="D15355" t="s">
        <v>4201</v>
      </c>
      <c r="E15355" t="str">
        <f t="shared" si="479"/>
        <v>KLHL10|317719_23491</v>
      </c>
      <c r="F15355" t="s">
        <v>4202</v>
      </c>
      <c r="G15355" t="s">
        <v>4203</v>
      </c>
      <c r="H15355">
        <v>0.41</v>
      </c>
      <c r="I15355">
        <v>0.27</v>
      </c>
      <c r="J15355">
        <v>1</v>
      </c>
      <c r="K15355">
        <v>4.1561608970000004</v>
      </c>
      <c r="L15355">
        <v>4.2760793530000001</v>
      </c>
      <c r="M15355">
        <v>0.119587998</v>
      </c>
      <c r="N15355" t="str">
        <f t="shared" si="478"/>
        <v>KLHL10|317719_23491</v>
      </c>
      <c r="P15355" t="s">
        <v>8232</v>
      </c>
      <c r="Q15355" t="s">
        <v>8232</v>
      </c>
    </row>
    <row r="15356" spans="1:17" x14ac:dyDescent="0.2">
      <c r="A15356" t="s">
        <v>15</v>
      </c>
      <c r="B15356" t="s">
        <v>4204</v>
      </c>
      <c r="C15356">
        <v>3816</v>
      </c>
      <c r="D15356" t="s">
        <v>4205</v>
      </c>
      <c r="E15356" t="str">
        <f t="shared" si="479"/>
        <v>KLK1|3816_10279</v>
      </c>
      <c r="F15356" t="s">
        <v>4206</v>
      </c>
      <c r="G15356" t="s">
        <v>4207</v>
      </c>
      <c r="H15356">
        <v>0.98</v>
      </c>
      <c r="I15356">
        <v>1.1200000000000001</v>
      </c>
      <c r="J15356">
        <v>1</v>
      </c>
      <c r="K15356">
        <v>2.2264900079999999</v>
      </c>
      <c r="L15356">
        <v>2.9236489649999999</v>
      </c>
      <c r="M15356">
        <v>0.69523780400000001</v>
      </c>
      <c r="N15356" t="str">
        <f t="shared" si="478"/>
        <v>KLK1|3816_10279</v>
      </c>
      <c r="P15356" t="s">
        <v>8232</v>
      </c>
      <c r="Q15356" t="s">
        <v>8232</v>
      </c>
    </row>
    <row r="15357" spans="1:17" x14ac:dyDescent="0.2">
      <c r="A15357" t="s">
        <v>15</v>
      </c>
      <c r="B15357" t="s">
        <v>4208</v>
      </c>
      <c r="C15357">
        <v>3818</v>
      </c>
      <c r="D15357" t="s">
        <v>4209</v>
      </c>
      <c r="E15357" t="str">
        <f t="shared" si="479"/>
        <v>KLKB1|3818_27873</v>
      </c>
      <c r="F15357" t="s">
        <v>4210</v>
      </c>
      <c r="G15357" t="s">
        <v>4211</v>
      </c>
      <c r="H15357">
        <v>0.43</v>
      </c>
      <c r="I15357">
        <v>0.46</v>
      </c>
      <c r="J15357">
        <v>1</v>
      </c>
      <c r="K15357">
        <v>0.71378445000000001</v>
      </c>
      <c r="L15357">
        <v>3.0170237910000002</v>
      </c>
      <c r="M15357">
        <v>2.2968923289999998</v>
      </c>
      <c r="N15357" t="str">
        <f t="shared" si="478"/>
        <v>KLKB1|3818_27873</v>
      </c>
      <c r="P15357" t="s">
        <v>8232</v>
      </c>
      <c r="Q15357" t="s">
        <v>8232</v>
      </c>
    </row>
    <row r="15358" spans="1:17" x14ac:dyDescent="0.2">
      <c r="A15358" t="s">
        <v>15</v>
      </c>
      <c r="B15358" t="s">
        <v>4208</v>
      </c>
      <c r="C15358">
        <v>3818</v>
      </c>
      <c r="D15358" t="s">
        <v>4212</v>
      </c>
      <c r="E15358" t="str">
        <f t="shared" si="479"/>
        <v>KLKB1|3818_27874</v>
      </c>
      <c r="F15358" t="s">
        <v>4213</v>
      </c>
      <c r="G15358" t="s">
        <v>4214</v>
      </c>
      <c r="H15358">
        <v>0.43</v>
      </c>
      <c r="I15358">
        <v>0.44</v>
      </c>
      <c r="J15358">
        <v>1</v>
      </c>
      <c r="K15358">
        <v>0.71378445000000001</v>
      </c>
      <c r="L15358">
        <v>1.7035623710000001</v>
      </c>
      <c r="M15358">
        <v>0.98705040099999997</v>
      </c>
      <c r="N15358" t="str">
        <f t="shared" si="478"/>
        <v>KLKB1|3818_27874</v>
      </c>
      <c r="P15358" t="s">
        <v>8232</v>
      </c>
      <c r="Q15358" t="s">
        <v>8232</v>
      </c>
    </row>
    <row r="15359" spans="1:17" x14ac:dyDescent="0.2">
      <c r="A15359" t="s">
        <v>15</v>
      </c>
      <c r="B15359" t="s">
        <v>4208</v>
      </c>
      <c r="C15359">
        <v>3818</v>
      </c>
      <c r="D15359" t="s">
        <v>4215</v>
      </c>
      <c r="E15359" t="str">
        <f t="shared" si="479"/>
        <v>KLKB1|3818_27875</v>
      </c>
      <c r="F15359" t="s">
        <v>4216</v>
      </c>
      <c r="G15359" t="s">
        <v>4217</v>
      </c>
      <c r="H15359">
        <v>0.43</v>
      </c>
      <c r="I15359">
        <v>0.41</v>
      </c>
      <c r="J15359">
        <v>1</v>
      </c>
      <c r="K15359">
        <v>0.71378445000000001</v>
      </c>
      <c r="L15359">
        <v>1.1118959829999999</v>
      </c>
      <c r="M15359">
        <v>0.39701446200000001</v>
      </c>
      <c r="N15359" t="str">
        <f t="shared" si="478"/>
        <v>KLKB1|3818_27875</v>
      </c>
      <c r="P15359" t="s">
        <v>8232</v>
      </c>
      <c r="Q15359" t="s">
        <v>8232</v>
      </c>
    </row>
    <row r="15360" spans="1:17" x14ac:dyDescent="0.2">
      <c r="A15360" t="s">
        <v>15</v>
      </c>
      <c r="B15360" t="s">
        <v>4208</v>
      </c>
      <c r="C15360">
        <v>3818</v>
      </c>
      <c r="D15360" t="s">
        <v>4218</v>
      </c>
      <c r="E15360" t="str">
        <f t="shared" si="479"/>
        <v>KLKB1|3818_27877</v>
      </c>
      <c r="F15360" t="s">
        <v>4219</v>
      </c>
      <c r="G15360" t="s">
        <v>4220</v>
      </c>
      <c r="H15360">
        <v>0.43</v>
      </c>
      <c r="I15360">
        <v>0.44</v>
      </c>
      <c r="J15360">
        <v>1</v>
      </c>
      <c r="K15360">
        <v>0.71378445000000001</v>
      </c>
      <c r="L15360">
        <v>1.8276321440000001</v>
      </c>
      <c r="M15360">
        <v>1.110778276</v>
      </c>
      <c r="N15360" t="str">
        <f t="shared" si="478"/>
        <v>KLKB1|3818_27877</v>
      </c>
      <c r="P15360" t="s">
        <v>8232</v>
      </c>
      <c r="Q15360" t="s">
        <v>8232</v>
      </c>
    </row>
    <row r="15361" spans="1:17" x14ac:dyDescent="0.2">
      <c r="A15361" t="s">
        <v>15</v>
      </c>
      <c r="B15361" t="s">
        <v>4221</v>
      </c>
      <c r="C15361">
        <v>3827</v>
      </c>
      <c r="D15361" t="s">
        <v>4222</v>
      </c>
      <c r="E15361" t="str">
        <f t="shared" si="479"/>
        <v>KNG1|3827_22176</v>
      </c>
      <c r="F15361" t="s">
        <v>4223</v>
      </c>
      <c r="G15361" t="s">
        <v>4224</v>
      </c>
      <c r="H15361">
        <v>1</v>
      </c>
      <c r="I15361">
        <v>1.01</v>
      </c>
      <c r="J15361">
        <v>1</v>
      </c>
      <c r="K15361">
        <v>-0.56126596200000001</v>
      </c>
      <c r="L15361">
        <v>-0.202693279</v>
      </c>
      <c r="M15361">
        <v>0.35758456900000002</v>
      </c>
      <c r="N15361" t="str">
        <f t="shared" si="478"/>
        <v>KNG1|3827_22176</v>
      </c>
      <c r="P15361" t="s">
        <v>8232</v>
      </c>
      <c r="Q15361" t="s">
        <v>8232</v>
      </c>
    </row>
    <row r="15362" spans="1:17" x14ac:dyDescent="0.2">
      <c r="A15362" t="s">
        <v>15</v>
      </c>
      <c r="B15362" t="s">
        <v>4225</v>
      </c>
      <c r="C15362">
        <v>889</v>
      </c>
      <c r="D15362" t="s">
        <v>4226</v>
      </c>
      <c r="E15362" t="str">
        <f t="shared" si="479"/>
        <v>KRIT1|889_35268</v>
      </c>
      <c r="F15362" t="s">
        <v>4227</v>
      </c>
      <c r="G15362" t="s">
        <v>4228</v>
      </c>
      <c r="H15362">
        <v>0.04</v>
      </c>
      <c r="I15362">
        <v>0.02</v>
      </c>
      <c r="J15362">
        <v>0</v>
      </c>
      <c r="K15362">
        <v>-0.148254039</v>
      </c>
      <c r="L15362">
        <v>0.767868408</v>
      </c>
      <c r="M15362">
        <v>0.91359789800000002</v>
      </c>
      <c r="N15362" t="str">
        <f t="shared" ref="N15362:N15425" si="480">B15362&amp;"|"&amp;D15362</f>
        <v>KRIT1|889_35268</v>
      </c>
      <c r="P15362" t="s">
        <v>8232</v>
      </c>
      <c r="Q15362" t="s">
        <v>8232</v>
      </c>
    </row>
    <row r="15363" spans="1:17" x14ac:dyDescent="0.2">
      <c r="A15363" t="s">
        <v>15</v>
      </c>
      <c r="B15363" t="s">
        <v>4229</v>
      </c>
      <c r="C15363">
        <v>3860</v>
      </c>
      <c r="D15363" t="s">
        <v>4230</v>
      </c>
      <c r="E15363" t="str">
        <f t="shared" ref="E15363:E15426" si="481">B15363&amp;"|"&amp;D15363</f>
        <v>KRT13|3860_28239</v>
      </c>
      <c r="F15363" t="s">
        <v>4231</v>
      </c>
      <c r="G15363" t="s">
        <v>4232</v>
      </c>
      <c r="H15363">
        <v>0.71</v>
      </c>
      <c r="I15363">
        <v>1.03</v>
      </c>
      <c r="J15363">
        <v>1</v>
      </c>
      <c r="K15363">
        <v>2.1883191E-2</v>
      </c>
      <c r="L15363">
        <v>1.2816016290000001</v>
      </c>
      <c r="M15363">
        <v>1.2562470450000001</v>
      </c>
      <c r="N15363" t="str">
        <f t="shared" si="480"/>
        <v>KRT13|3860_28239</v>
      </c>
      <c r="P15363" t="s">
        <v>8232</v>
      </c>
      <c r="Q15363" t="s">
        <v>8232</v>
      </c>
    </row>
    <row r="15364" spans="1:17" x14ac:dyDescent="0.2">
      <c r="A15364" t="s">
        <v>15</v>
      </c>
      <c r="B15364" t="s">
        <v>4233</v>
      </c>
      <c r="C15364">
        <v>3875</v>
      </c>
      <c r="D15364" t="s">
        <v>4234</v>
      </c>
      <c r="E15364" t="str">
        <f t="shared" si="481"/>
        <v>KRT18|3875_5674</v>
      </c>
      <c r="F15364" t="s">
        <v>4235</v>
      </c>
      <c r="G15364" t="s">
        <v>4236</v>
      </c>
      <c r="H15364">
        <v>0.2</v>
      </c>
      <c r="I15364">
        <v>0.15</v>
      </c>
      <c r="J15364">
        <v>0</v>
      </c>
      <c r="K15364">
        <v>-0.46864939</v>
      </c>
      <c r="L15364">
        <v>0.33367308400000001</v>
      </c>
      <c r="M15364">
        <v>0.80011152299999999</v>
      </c>
      <c r="N15364" t="str">
        <f t="shared" si="480"/>
        <v>KRT18|3875_5674</v>
      </c>
      <c r="P15364" t="s">
        <v>8232</v>
      </c>
      <c r="Q15364" t="s">
        <v>8232</v>
      </c>
    </row>
    <row r="15365" spans="1:17" x14ac:dyDescent="0.2">
      <c r="A15365" t="s">
        <v>15</v>
      </c>
      <c r="B15365" t="s">
        <v>4233</v>
      </c>
      <c r="C15365">
        <v>3875</v>
      </c>
      <c r="D15365" t="s">
        <v>4237</v>
      </c>
      <c r="E15365" t="str">
        <f t="shared" si="481"/>
        <v>KRT18|3875_5675</v>
      </c>
      <c r="F15365" t="s">
        <v>4238</v>
      </c>
      <c r="G15365" t="s">
        <v>4239</v>
      </c>
      <c r="H15365">
        <v>0.2</v>
      </c>
      <c r="I15365">
        <v>7.0000000000000007E-2</v>
      </c>
      <c r="J15365">
        <v>0</v>
      </c>
      <c r="K15365">
        <v>-0.46864939</v>
      </c>
      <c r="L15365">
        <v>0.52194401099999999</v>
      </c>
      <c r="M15365">
        <v>0.98786363300000002</v>
      </c>
      <c r="N15365" t="str">
        <f t="shared" si="480"/>
        <v>KRT18|3875_5675</v>
      </c>
      <c r="P15365" t="s">
        <v>8232</v>
      </c>
      <c r="Q15365" t="s">
        <v>8232</v>
      </c>
    </row>
    <row r="15366" spans="1:17" x14ac:dyDescent="0.2">
      <c r="A15366" t="s">
        <v>15</v>
      </c>
      <c r="B15366" t="s">
        <v>4233</v>
      </c>
      <c r="C15366">
        <v>3875</v>
      </c>
      <c r="D15366" t="s">
        <v>4240</v>
      </c>
      <c r="E15366" t="str">
        <f t="shared" si="481"/>
        <v>KRT18|3875_5680</v>
      </c>
      <c r="F15366" t="s">
        <v>4241</v>
      </c>
      <c r="G15366" t="s">
        <v>4242</v>
      </c>
      <c r="H15366">
        <v>0.2</v>
      </c>
      <c r="I15366">
        <v>0.05</v>
      </c>
      <c r="J15366">
        <v>0</v>
      </c>
      <c r="K15366">
        <v>-0.46864939</v>
      </c>
      <c r="L15366">
        <v>-0.78350567800000004</v>
      </c>
      <c r="M15366">
        <v>-0.31398864199999998</v>
      </c>
      <c r="N15366" t="str">
        <f t="shared" si="480"/>
        <v>KRT18|3875_5680</v>
      </c>
      <c r="P15366" t="s">
        <v>8232</v>
      </c>
      <c r="Q15366" t="s">
        <v>8232</v>
      </c>
    </row>
    <row r="15367" spans="1:17" x14ac:dyDescent="0.2">
      <c r="A15367" t="s">
        <v>15</v>
      </c>
      <c r="B15367" t="s">
        <v>4233</v>
      </c>
      <c r="C15367">
        <v>3875</v>
      </c>
      <c r="D15367" t="s">
        <v>4243</v>
      </c>
      <c r="E15367" t="str">
        <f t="shared" si="481"/>
        <v>KRT18|3875_5683</v>
      </c>
      <c r="F15367" t="s">
        <v>4244</v>
      </c>
      <c r="G15367" t="s">
        <v>4245</v>
      </c>
      <c r="H15367">
        <v>0.2</v>
      </c>
      <c r="I15367">
        <v>0.12</v>
      </c>
      <c r="J15367">
        <v>0</v>
      </c>
      <c r="K15367">
        <v>-0.46864939</v>
      </c>
      <c r="L15367">
        <v>1.2059408380000001</v>
      </c>
      <c r="M15367">
        <v>1.669975577</v>
      </c>
      <c r="N15367" t="str">
        <f t="shared" si="480"/>
        <v>KRT18|3875_5683</v>
      </c>
      <c r="P15367" t="s">
        <v>8232</v>
      </c>
      <c r="Q15367" t="s">
        <v>8232</v>
      </c>
    </row>
    <row r="15368" spans="1:17" x14ac:dyDescent="0.2">
      <c r="A15368" t="s">
        <v>15</v>
      </c>
      <c r="B15368" t="s">
        <v>4246</v>
      </c>
      <c r="C15368">
        <v>3849</v>
      </c>
      <c r="D15368" t="s">
        <v>4247</v>
      </c>
      <c r="E15368" t="str">
        <f t="shared" si="481"/>
        <v>KRT2|3849_30959</v>
      </c>
      <c r="F15368" t="s">
        <v>4248</v>
      </c>
      <c r="G15368" t="s">
        <v>4249</v>
      </c>
      <c r="H15368">
        <v>0.9</v>
      </c>
      <c r="I15368">
        <v>0.89</v>
      </c>
      <c r="J15368">
        <v>1</v>
      </c>
      <c r="K15368">
        <v>5.6040167329999999</v>
      </c>
      <c r="L15368">
        <v>5.5353328240000002</v>
      </c>
      <c r="M15368">
        <v>-6.8494636999999997E-2</v>
      </c>
      <c r="N15368" t="str">
        <f t="shared" si="480"/>
        <v>KRT2|3849_30959</v>
      </c>
      <c r="P15368" t="s">
        <v>8232</v>
      </c>
      <c r="Q15368" t="s">
        <v>8232</v>
      </c>
    </row>
    <row r="15369" spans="1:17" x14ac:dyDescent="0.2">
      <c r="A15369" t="s">
        <v>15</v>
      </c>
      <c r="B15369" t="s">
        <v>4246</v>
      </c>
      <c r="C15369">
        <v>3849</v>
      </c>
      <c r="D15369" t="s">
        <v>4250</v>
      </c>
      <c r="E15369" t="str">
        <f t="shared" si="481"/>
        <v>KRT2|3849_30963</v>
      </c>
      <c r="F15369" t="s">
        <v>4251</v>
      </c>
      <c r="G15369" t="s">
        <v>4252</v>
      </c>
      <c r="H15369">
        <v>0.9</v>
      </c>
      <c r="I15369">
        <v>0.89</v>
      </c>
      <c r="J15369">
        <v>1</v>
      </c>
      <c r="K15369">
        <v>5.6040167329999999</v>
      </c>
      <c r="L15369">
        <v>5.0283523480000003</v>
      </c>
      <c r="M15369">
        <v>-0.57407803199999996</v>
      </c>
      <c r="N15369" t="str">
        <f t="shared" si="480"/>
        <v>KRT2|3849_30963</v>
      </c>
      <c r="P15369" t="s">
        <v>8232</v>
      </c>
      <c r="Q15369" t="s">
        <v>8232</v>
      </c>
    </row>
    <row r="15370" spans="1:17" x14ac:dyDescent="0.2">
      <c r="A15370" t="s">
        <v>15</v>
      </c>
      <c r="B15370" t="s">
        <v>4246</v>
      </c>
      <c r="C15370">
        <v>3849</v>
      </c>
      <c r="D15370" t="s">
        <v>4253</v>
      </c>
      <c r="E15370" t="str">
        <f t="shared" si="481"/>
        <v>KRT2|3849_30968</v>
      </c>
      <c r="F15370" t="s">
        <v>4254</v>
      </c>
      <c r="G15370" t="s">
        <v>4255</v>
      </c>
      <c r="H15370">
        <v>0.9</v>
      </c>
      <c r="I15370">
        <v>0.94</v>
      </c>
      <c r="J15370">
        <v>1</v>
      </c>
      <c r="K15370">
        <v>5.6040167329999999</v>
      </c>
      <c r="L15370">
        <v>5.6613959920000001</v>
      </c>
      <c r="M15370">
        <v>5.7221139999999997E-2</v>
      </c>
      <c r="N15370" t="str">
        <f t="shared" si="480"/>
        <v>KRT2|3849_30968</v>
      </c>
      <c r="P15370" t="s">
        <v>8232</v>
      </c>
      <c r="Q15370" t="s">
        <v>8232</v>
      </c>
    </row>
    <row r="15371" spans="1:17" x14ac:dyDescent="0.2">
      <c r="A15371" t="s">
        <v>15</v>
      </c>
      <c r="B15371" t="s">
        <v>4256</v>
      </c>
      <c r="C15371">
        <v>3853</v>
      </c>
      <c r="D15371" t="s">
        <v>4257</v>
      </c>
      <c r="E15371" t="str">
        <f t="shared" si="481"/>
        <v>KRT6A|3853_9178</v>
      </c>
      <c r="F15371" t="s">
        <v>4258</v>
      </c>
      <c r="G15371" t="s">
        <v>4259</v>
      </c>
      <c r="H15371">
        <v>0.85</v>
      </c>
      <c r="I15371">
        <v>0.87</v>
      </c>
      <c r="J15371">
        <v>1</v>
      </c>
      <c r="K15371">
        <v>6.5966607550000003</v>
      </c>
      <c r="L15371">
        <v>7.5666716349999996</v>
      </c>
      <c r="M15371">
        <v>0.96733783200000001</v>
      </c>
      <c r="N15371" t="str">
        <f t="shared" si="480"/>
        <v>KRT6A|3853_9178</v>
      </c>
      <c r="P15371" t="s">
        <v>8232</v>
      </c>
      <c r="Q15371" t="s">
        <v>8232</v>
      </c>
    </row>
    <row r="15372" spans="1:17" x14ac:dyDescent="0.2">
      <c r="A15372" t="s">
        <v>15</v>
      </c>
      <c r="B15372" t="s">
        <v>4256</v>
      </c>
      <c r="C15372">
        <v>3853</v>
      </c>
      <c r="D15372" t="s">
        <v>4260</v>
      </c>
      <c r="E15372" t="str">
        <f t="shared" si="481"/>
        <v>KRT6A|3853_9179</v>
      </c>
      <c r="F15372" t="s">
        <v>4261</v>
      </c>
      <c r="G15372" t="s">
        <v>4262</v>
      </c>
      <c r="H15372">
        <v>0.85</v>
      </c>
      <c r="I15372">
        <v>1.03</v>
      </c>
      <c r="J15372">
        <v>1</v>
      </c>
      <c r="K15372">
        <v>6.5966607550000003</v>
      </c>
      <c r="L15372">
        <v>3.13561888</v>
      </c>
      <c r="M15372">
        <v>-3.4515043190000001</v>
      </c>
      <c r="N15372" t="str">
        <f t="shared" si="480"/>
        <v>KRT6A|3853_9179</v>
      </c>
      <c r="P15372" t="s">
        <v>8232</v>
      </c>
      <c r="Q15372" t="s">
        <v>8232</v>
      </c>
    </row>
    <row r="15373" spans="1:17" x14ac:dyDescent="0.2">
      <c r="A15373" t="s">
        <v>15</v>
      </c>
      <c r="B15373" t="s">
        <v>4256</v>
      </c>
      <c r="C15373">
        <v>3853</v>
      </c>
      <c r="D15373" t="s">
        <v>4263</v>
      </c>
      <c r="E15373" t="str">
        <f t="shared" si="481"/>
        <v>KRT6A|3853_9186</v>
      </c>
      <c r="F15373" t="s">
        <v>4264</v>
      </c>
      <c r="G15373" t="s">
        <v>4265</v>
      </c>
      <c r="H15373">
        <v>0.85</v>
      </c>
      <c r="I15373">
        <v>0.98</v>
      </c>
      <c r="J15373">
        <v>1</v>
      </c>
      <c r="K15373">
        <v>6.5966607550000003</v>
      </c>
      <c r="L15373">
        <v>5.3133315530000003</v>
      </c>
      <c r="M15373">
        <v>-1.279792746</v>
      </c>
      <c r="N15373" t="str">
        <f t="shared" si="480"/>
        <v>KRT6A|3853_9186</v>
      </c>
      <c r="P15373" t="s">
        <v>8232</v>
      </c>
      <c r="Q15373" t="s">
        <v>8232</v>
      </c>
    </row>
    <row r="15374" spans="1:17" x14ac:dyDescent="0.2">
      <c r="A15374" t="s">
        <v>15</v>
      </c>
      <c r="B15374" t="s">
        <v>4266</v>
      </c>
      <c r="C15374">
        <v>3856</v>
      </c>
      <c r="D15374" t="s">
        <v>4267</v>
      </c>
      <c r="E15374" t="str">
        <f t="shared" si="481"/>
        <v>KRT8|3856_3389</v>
      </c>
      <c r="F15374" t="s">
        <v>4268</v>
      </c>
      <c r="G15374" t="s">
        <v>4269</v>
      </c>
      <c r="H15374">
        <v>0.99</v>
      </c>
      <c r="I15374">
        <v>0.96</v>
      </c>
      <c r="J15374">
        <v>1</v>
      </c>
      <c r="K15374">
        <v>-0.97392975699999995</v>
      </c>
      <c r="L15374">
        <v>-0.81529031600000001</v>
      </c>
      <c r="M15374">
        <v>0.15820228</v>
      </c>
      <c r="N15374" t="str">
        <f t="shared" si="480"/>
        <v>KRT8|3856_3389</v>
      </c>
      <c r="P15374" t="s">
        <v>8232</v>
      </c>
      <c r="Q15374" t="s">
        <v>8232</v>
      </c>
    </row>
    <row r="15375" spans="1:17" x14ac:dyDescent="0.2">
      <c r="A15375" t="s">
        <v>15</v>
      </c>
      <c r="B15375" t="s">
        <v>4266</v>
      </c>
      <c r="C15375">
        <v>3856</v>
      </c>
      <c r="D15375" t="s">
        <v>4270</v>
      </c>
      <c r="E15375" t="str">
        <f t="shared" si="481"/>
        <v>KRT8|3856_3390</v>
      </c>
      <c r="F15375" t="s">
        <v>4271</v>
      </c>
      <c r="G15375" t="s">
        <v>4272</v>
      </c>
      <c r="H15375">
        <v>0.99</v>
      </c>
      <c r="I15375">
        <v>0.76</v>
      </c>
      <c r="J15375">
        <v>1</v>
      </c>
      <c r="K15375">
        <v>-0.97392975699999995</v>
      </c>
      <c r="L15375">
        <v>-1.6048542999999998E-2</v>
      </c>
      <c r="M15375">
        <v>0.95524159099999995</v>
      </c>
      <c r="N15375" t="str">
        <f t="shared" si="480"/>
        <v>KRT8|3856_3390</v>
      </c>
      <c r="P15375" t="s">
        <v>8232</v>
      </c>
      <c r="Q15375" t="s">
        <v>8232</v>
      </c>
    </row>
    <row r="15376" spans="1:17" x14ac:dyDescent="0.2">
      <c r="A15376" t="s">
        <v>15</v>
      </c>
      <c r="B15376" t="s">
        <v>4266</v>
      </c>
      <c r="C15376">
        <v>3856</v>
      </c>
      <c r="D15376" t="s">
        <v>4273</v>
      </c>
      <c r="E15376" t="str">
        <f t="shared" si="481"/>
        <v>KRT8|3856_3392</v>
      </c>
      <c r="F15376" t="s">
        <v>4274</v>
      </c>
      <c r="G15376" t="s">
        <v>4275</v>
      </c>
      <c r="H15376">
        <v>0.99</v>
      </c>
      <c r="I15376">
        <v>0.69</v>
      </c>
      <c r="J15376">
        <v>1</v>
      </c>
      <c r="K15376">
        <v>-0.97392975699999995</v>
      </c>
      <c r="L15376">
        <v>0.16882455099999999</v>
      </c>
      <c r="M15376">
        <v>1.1396052320000001</v>
      </c>
      <c r="N15376" t="str">
        <f t="shared" si="480"/>
        <v>KRT8|3856_3392</v>
      </c>
      <c r="P15376" t="s">
        <v>8232</v>
      </c>
      <c r="Q15376" t="s">
        <v>8232</v>
      </c>
    </row>
    <row r="15377" spans="1:17" x14ac:dyDescent="0.2">
      <c r="A15377" t="s">
        <v>15</v>
      </c>
      <c r="B15377" t="s">
        <v>4266</v>
      </c>
      <c r="C15377">
        <v>3856</v>
      </c>
      <c r="D15377" t="s">
        <v>4276</v>
      </c>
      <c r="E15377" t="str">
        <f t="shared" si="481"/>
        <v>KRT8|3856_3395</v>
      </c>
      <c r="F15377" t="s">
        <v>4277</v>
      </c>
      <c r="G15377" t="s">
        <v>4278</v>
      </c>
      <c r="H15377">
        <v>0.99</v>
      </c>
      <c r="I15377">
        <v>0.8</v>
      </c>
      <c r="J15377">
        <v>1</v>
      </c>
      <c r="K15377">
        <v>-0.97392975699999995</v>
      </c>
      <c r="L15377">
        <v>-7.8084622000000006E-2</v>
      </c>
      <c r="M15377">
        <v>0.89337646500000001</v>
      </c>
      <c r="N15377" t="str">
        <f t="shared" si="480"/>
        <v>KRT8|3856_3395</v>
      </c>
      <c r="P15377" t="s">
        <v>8232</v>
      </c>
      <c r="Q15377" t="s">
        <v>8232</v>
      </c>
    </row>
    <row r="15378" spans="1:17" x14ac:dyDescent="0.2">
      <c r="A15378" t="s">
        <v>15</v>
      </c>
      <c r="B15378" t="s">
        <v>4279</v>
      </c>
      <c r="C15378">
        <v>8942</v>
      </c>
      <c r="D15378" t="s">
        <v>4280</v>
      </c>
      <c r="E15378" t="str">
        <f t="shared" si="481"/>
        <v>KYNU|8942_4634</v>
      </c>
      <c r="F15378" t="s">
        <v>4281</v>
      </c>
      <c r="G15378" t="s">
        <v>4282</v>
      </c>
      <c r="H15378">
        <v>0</v>
      </c>
      <c r="I15378">
        <v>0.02</v>
      </c>
      <c r="J15378">
        <v>0</v>
      </c>
      <c r="K15378">
        <v>1.1485091199999999</v>
      </c>
      <c r="L15378">
        <v>2.0966117290000001</v>
      </c>
      <c r="M15378">
        <v>0.94548993299999995</v>
      </c>
      <c r="N15378" t="str">
        <f t="shared" si="480"/>
        <v>KYNU|8942_4634</v>
      </c>
      <c r="P15378" t="s">
        <v>8232</v>
      </c>
      <c r="Q15378" t="s">
        <v>8232</v>
      </c>
    </row>
    <row r="15379" spans="1:17" x14ac:dyDescent="0.2">
      <c r="A15379" t="s">
        <v>15</v>
      </c>
      <c r="B15379" t="s">
        <v>4283</v>
      </c>
      <c r="C15379">
        <v>79944</v>
      </c>
      <c r="D15379" t="s">
        <v>4284</v>
      </c>
      <c r="E15379" t="str">
        <f t="shared" si="481"/>
        <v>L2HGDH|79944_9296</v>
      </c>
      <c r="F15379" t="s">
        <v>4285</v>
      </c>
      <c r="G15379" t="s">
        <v>4286</v>
      </c>
      <c r="H15379">
        <v>0.13</v>
      </c>
      <c r="I15379">
        <v>0.05</v>
      </c>
      <c r="J15379">
        <v>0</v>
      </c>
      <c r="K15379">
        <v>1.5225353850000001</v>
      </c>
      <c r="L15379">
        <v>-3.9315946999999997E-2</v>
      </c>
      <c r="M15379">
        <v>-1.5575473559999999</v>
      </c>
      <c r="N15379" t="str">
        <f t="shared" si="480"/>
        <v>L2HGDH|79944_9296</v>
      </c>
      <c r="P15379" t="s">
        <v>8232</v>
      </c>
      <c r="Q15379" t="s">
        <v>8232</v>
      </c>
    </row>
    <row r="15380" spans="1:17" x14ac:dyDescent="0.2">
      <c r="A15380" t="s">
        <v>15</v>
      </c>
      <c r="B15380" t="s">
        <v>4283</v>
      </c>
      <c r="C15380">
        <v>79944</v>
      </c>
      <c r="D15380" t="s">
        <v>4287</v>
      </c>
      <c r="E15380" t="str">
        <f t="shared" si="481"/>
        <v>L2HGDH|79944_9301</v>
      </c>
      <c r="F15380" t="s">
        <v>4288</v>
      </c>
      <c r="G15380" t="s">
        <v>4289</v>
      </c>
      <c r="H15380">
        <v>0.13</v>
      </c>
      <c r="I15380">
        <v>0</v>
      </c>
      <c r="J15380">
        <v>0</v>
      </c>
      <c r="K15380">
        <v>1.5225353850000001</v>
      </c>
      <c r="L15380">
        <v>-0.50659066200000002</v>
      </c>
      <c r="M15380">
        <v>-2.0235344070000001</v>
      </c>
      <c r="N15380" t="str">
        <f t="shared" si="480"/>
        <v>L2HGDH|79944_9301</v>
      </c>
      <c r="P15380" t="s">
        <v>8232</v>
      </c>
      <c r="Q15380" t="s">
        <v>8232</v>
      </c>
    </row>
    <row r="15381" spans="1:17" x14ac:dyDescent="0.2">
      <c r="A15381" t="s">
        <v>15</v>
      </c>
      <c r="B15381" t="s">
        <v>4283</v>
      </c>
      <c r="C15381">
        <v>79944</v>
      </c>
      <c r="D15381" t="s">
        <v>4290</v>
      </c>
      <c r="E15381" t="str">
        <f t="shared" si="481"/>
        <v>L2HGDH|79944_9304</v>
      </c>
      <c r="F15381" t="s">
        <v>4291</v>
      </c>
      <c r="G15381" t="s">
        <v>4292</v>
      </c>
      <c r="H15381">
        <v>0.13</v>
      </c>
      <c r="I15381">
        <v>-0.03</v>
      </c>
      <c r="J15381">
        <v>0</v>
      </c>
      <c r="K15381">
        <v>1.5225353850000001</v>
      </c>
      <c r="L15381">
        <v>-0.87317984599999998</v>
      </c>
      <c r="M15381">
        <v>-2.3891133849999999</v>
      </c>
      <c r="N15381" t="str">
        <f t="shared" si="480"/>
        <v>L2HGDH|79944_9304</v>
      </c>
      <c r="P15381" t="s">
        <v>8232</v>
      </c>
      <c r="Q15381" t="s">
        <v>8232</v>
      </c>
    </row>
    <row r="15382" spans="1:17" x14ac:dyDescent="0.2">
      <c r="A15382" t="s">
        <v>15</v>
      </c>
      <c r="B15382" t="s">
        <v>4293</v>
      </c>
      <c r="C15382">
        <v>3920</v>
      </c>
      <c r="D15382" t="s">
        <v>4294</v>
      </c>
      <c r="E15382" t="str">
        <f t="shared" si="481"/>
        <v>LAMP2|3920_6896</v>
      </c>
      <c r="F15382" t="s">
        <v>4295</v>
      </c>
      <c r="G15382" t="s">
        <v>4296</v>
      </c>
      <c r="H15382">
        <v>7.0000000000000007E-2</v>
      </c>
      <c r="I15382">
        <v>7.0000000000000007E-2</v>
      </c>
      <c r="J15382">
        <v>0</v>
      </c>
      <c r="K15382">
        <v>1.025543345</v>
      </c>
      <c r="L15382">
        <v>1.128992446</v>
      </c>
      <c r="M15382">
        <v>0.103164028</v>
      </c>
      <c r="N15382" t="str">
        <f t="shared" si="480"/>
        <v>LAMP2|3920_6896</v>
      </c>
      <c r="P15382" t="s">
        <v>8232</v>
      </c>
      <c r="Q15382" t="s">
        <v>8232</v>
      </c>
    </row>
    <row r="15383" spans="1:17" x14ac:dyDescent="0.2">
      <c r="A15383" t="s">
        <v>15</v>
      </c>
      <c r="B15383" t="s">
        <v>4293</v>
      </c>
      <c r="C15383">
        <v>3920</v>
      </c>
      <c r="D15383" t="s">
        <v>4297</v>
      </c>
      <c r="E15383" t="str">
        <f t="shared" si="481"/>
        <v>LAMP2|3920_6897</v>
      </c>
      <c r="F15383" t="s">
        <v>4298</v>
      </c>
      <c r="G15383" t="s">
        <v>4299</v>
      </c>
      <c r="H15383">
        <v>7.0000000000000007E-2</v>
      </c>
      <c r="I15383">
        <v>0.09</v>
      </c>
      <c r="J15383">
        <v>0</v>
      </c>
      <c r="K15383">
        <v>1.025543345</v>
      </c>
      <c r="L15383">
        <v>0.56632328200000004</v>
      </c>
      <c r="M15383">
        <v>-0.45795459500000002</v>
      </c>
      <c r="N15383" t="str">
        <f t="shared" si="480"/>
        <v>LAMP2|3920_6897</v>
      </c>
      <c r="P15383" t="s">
        <v>8232</v>
      </c>
      <c r="Q15383" t="s">
        <v>8232</v>
      </c>
    </row>
    <row r="15384" spans="1:17" x14ac:dyDescent="0.2">
      <c r="A15384" t="s">
        <v>15</v>
      </c>
      <c r="B15384" t="s">
        <v>4300</v>
      </c>
      <c r="C15384">
        <v>23395</v>
      </c>
      <c r="D15384" t="s">
        <v>4301</v>
      </c>
      <c r="E15384" t="str">
        <f t="shared" si="481"/>
        <v>LARS2|23395_2599</v>
      </c>
      <c r="F15384" t="s">
        <v>4302</v>
      </c>
      <c r="G15384" t="s">
        <v>4303</v>
      </c>
      <c r="H15384">
        <v>0.36</v>
      </c>
      <c r="I15384">
        <v>0.55000000000000004</v>
      </c>
      <c r="J15384">
        <v>1</v>
      </c>
      <c r="K15384">
        <v>2.7742659349999998</v>
      </c>
      <c r="L15384">
        <v>2.5592796990000002</v>
      </c>
      <c r="M15384">
        <v>-0.21439380199999999</v>
      </c>
      <c r="N15384" t="str">
        <f t="shared" si="480"/>
        <v>LARS2|23395_2599</v>
      </c>
      <c r="P15384" t="s">
        <v>8232</v>
      </c>
      <c r="Q15384" t="s">
        <v>8232</v>
      </c>
    </row>
    <row r="15385" spans="1:17" x14ac:dyDescent="0.2">
      <c r="A15385" t="s">
        <v>15</v>
      </c>
      <c r="B15385" t="s">
        <v>4304</v>
      </c>
      <c r="C15385">
        <v>3930</v>
      </c>
      <c r="D15385" t="s">
        <v>4305</v>
      </c>
      <c r="E15385" t="str">
        <f t="shared" si="481"/>
        <v>LBR|3930_2053</v>
      </c>
      <c r="F15385" t="s">
        <v>4306</v>
      </c>
      <c r="G15385" t="s">
        <v>4307</v>
      </c>
      <c r="H15385">
        <v>0.41</v>
      </c>
      <c r="I15385">
        <v>0.5</v>
      </c>
      <c r="J15385">
        <v>1</v>
      </c>
      <c r="K15385">
        <v>3.8147585949999998</v>
      </c>
      <c r="L15385">
        <v>4.2536822709999997</v>
      </c>
      <c r="M15385">
        <v>0.437714139</v>
      </c>
      <c r="N15385" t="str">
        <f t="shared" si="480"/>
        <v>LBR|3930_2053</v>
      </c>
      <c r="P15385" t="s">
        <v>8232</v>
      </c>
      <c r="Q15385" t="s">
        <v>8232</v>
      </c>
    </row>
    <row r="15386" spans="1:17" x14ac:dyDescent="0.2">
      <c r="A15386" t="s">
        <v>15</v>
      </c>
      <c r="B15386" t="s">
        <v>4308</v>
      </c>
      <c r="C15386">
        <v>3939</v>
      </c>
      <c r="D15386" t="s">
        <v>4309</v>
      </c>
      <c r="E15386" t="str">
        <f t="shared" si="481"/>
        <v>LDHA|3939_22416</v>
      </c>
      <c r="F15386" t="s">
        <v>4310</v>
      </c>
      <c r="G15386" t="s">
        <v>4311</v>
      </c>
      <c r="H15386">
        <v>1</v>
      </c>
      <c r="I15386">
        <v>1</v>
      </c>
      <c r="J15386">
        <v>1</v>
      </c>
      <c r="K15386">
        <v>-0.317988298</v>
      </c>
      <c r="L15386">
        <v>-0.304282514</v>
      </c>
      <c r="M15386">
        <v>1.3668015E-2</v>
      </c>
      <c r="N15386" t="str">
        <f t="shared" si="480"/>
        <v>LDHA|3939_22416</v>
      </c>
      <c r="P15386" t="s">
        <v>8232</v>
      </c>
      <c r="Q15386" t="s">
        <v>8232</v>
      </c>
    </row>
    <row r="15387" spans="1:17" x14ac:dyDescent="0.2">
      <c r="A15387" t="s">
        <v>15</v>
      </c>
      <c r="B15387" t="s">
        <v>4312</v>
      </c>
      <c r="C15387">
        <v>3945</v>
      </c>
      <c r="D15387" t="s">
        <v>4313</v>
      </c>
      <c r="E15387" t="str">
        <f t="shared" si="481"/>
        <v>LDHB|3945_8915</v>
      </c>
      <c r="F15387" t="s">
        <v>4314</v>
      </c>
      <c r="G15387" t="s">
        <v>4315</v>
      </c>
      <c r="H15387">
        <v>0.99</v>
      </c>
      <c r="I15387">
        <v>0.8</v>
      </c>
      <c r="J15387">
        <v>1</v>
      </c>
      <c r="K15387">
        <v>0.74941519599999995</v>
      </c>
      <c r="L15387">
        <v>2.2154142659999998</v>
      </c>
      <c r="M15387">
        <v>1.4619592320000001</v>
      </c>
      <c r="N15387" t="str">
        <f t="shared" si="480"/>
        <v>LDHB|3945_8915</v>
      </c>
      <c r="P15387" t="s">
        <v>8232</v>
      </c>
      <c r="Q15387" t="s">
        <v>8232</v>
      </c>
    </row>
    <row r="15388" spans="1:17" x14ac:dyDescent="0.2">
      <c r="A15388" t="s">
        <v>15</v>
      </c>
      <c r="B15388" t="s">
        <v>4312</v>
      </c>
      <c r="C15388">
        <v>3945</v>
      </c>
      <c r="D15388" t="s">
        <v>4316</v>
      </c>
      <c r="E15388" t="str">
        <f t="shared" si="481"/>
        <v>LDHB|3945_8918</v>
      </c>
      <c r="F15388" t="s">
        <v>4317</v>
      </c>
      <c r="G15388" t="s">
        <v>4318</v>
      </c>
      <c r="H15388">
        <v>0.99</v>
      </c>
      <c r="I15388">
        <v>0.99</v>
      </c>
      <c r="J15388">
        <v>1</v>
      </c>
      <c r="K15388">
        <v>0.74941519599999995</v>
      </c>
      <c r="L15388">
        <v>0.42911045399999997</v>
      </c>
      <c r="M15388">
        <v>-0.319422082</v>
      </c>
      <c r="N15388" t="str">
        <f t="shared" si="480"/>
        <v>LDHB|3945_8918</v>
      </c>
      <c r="P15388" t="s">
        <v>8232</v>
      </c>
      <c r="Q15388" t="s">
        <v>8232</v>
      </c>
    </row>
    <row r="15389" spans="1:17" x14ac:dyDescent="0.2">
      <c r="A15389" t="s">
        <v>15</v>
      </c>
      <c r="B15389" t="s">
        <v>4319</v>
      </c>
      <c r="C15389">
        <v>26119</v>
      </c>
      <c r="D15389" t="s">
        <v>4320</v>
      </c>
      <c r="E15389" t="str">
        <f t="shared" si="481"/>
        <v>LDLRAP1|26119_16945</v>
      </c>
      <c r="F15389" t="s">
        <v>4321</v>
      </c>
      <c r="G15389" t="s">
        <v>4322</v>
      </c>
      <c r="H15389">
        <v>0.69</v>
      </c>
      <c r="I15389">
        <v>0.59</v>
      </c>
      <c r="J15389">
        <v>1</v>
      </c>
      <c r="K15389">
        <v>1.102377283</v>
      </c>
      <c r="L15389">
        <v>0.44814070099999997</v>
      </c>
      <c r="M15389">
        <v>-0.65243370899999997</v>
      </c>
      <c r="N15389" t="str">
        <f t="shared" si="480"/>
        <v>LDLRAP1|26119_16945</v>
      </c>
      <c r="P15389" t="s">
        <v>8232</v>
      </c>
      <c r="Q15389" t="s">
        <v>8232</v>
      </c>
    </row>
    <row r="15390" spans="1:17" x14ac:dyDescent="0.2">
      <c r="A15390" t="s">
        <v>15</v>
      </c>
      <c r="B15390" t="s">
        <v>4323</v>
      </c>
      <c r="C15390">
        <v>3952</v>
      </c>
      <c r="D15390" t="s">
        <v>4324</v>
      </c>
      <c r="E15390" t="str">
        <f t="shared" si="481"/>
        <v>LEP|3952_22833</v>
      </c>
      <c r="F15390" t="s">
        <v>4325</v>
      </c>
      <c r="G15390" t="s">
        <v>4326</v>
      </c>
      <c r="H15390">
        <v>0.62</v>
      </c>
      <c r="I15390">
        <v>0.78</v>
      </c>
      <c r="J15390">
        <v>1</v>
      </c>
      <c r="K15390">
        <v>1.3049787180000001</v>
      </c>
      <c r="L15390">
        <v>1.5320016279999999</v>
      </c>
      <c r="M15390">
        <v>0.22639730499999999</v>
      </c>
      <c r="N15390" t="str">
        <f t="shared" si="480"/>
        <v>LEP|3952_22833</v>
      </c>
      <c r="P15390" t="s">
        <v>8232</v>
      </c>
      <c r="Q15390" t="s">
        <v>8232</v>
      </c>
    </row>
    <row r="15391" spans="1:17" x14ac:dyDescent="0.2">
      <c r="A15391" t="s">
        <v>15</v>
      </c>
      <c r="B15391" t="s">
        <v>4323</v>
      </c>
      <c r="C15391">
        <v>3952</v>
      </c>
      <c r="D15391" t="s">
        <v>4327</v>
      </c>
      <c r="E15391" t="str">
        <f t="shared" si="481"/>
        <v>LEP|3952_22834</v>
      </c>
      <c r="F15391" t="s">
        <v>4328</v>
      </c>
      <c r="G15391" t="s">
        <v>4329</v>
      </c>
      <c r="H15391">
        <v>0.62</v>
      </c>
      <c r="I15391">
        <v>0.76</v>
      </c>
      <c r="J15391">
        <v>1</v>
      </c>
      <c r="K15391">
        <v>1.3049787180000001</v>
      </c>
      <c r="L15391">
        <v>0.298223556</v>
      </c>
      <c r="M15391">
        <v>-1.003980858</v>
      </c>
      <c r="N15391" t="str">
        <f t="shared" si="480"/>
        <v>LEP|3952_22834</v>
      </c>
      <c r="P15391" t="s">
        <v>8232</v>
      </c>
      <c r="Q15391" t="s">
        <v>8232</v>
      </c>
    </row>
    <row r="15392" spans="1:17" x14ac:dyDescent="0.2">
      <c r="A15392" t="s">
        <v>15</v>
      </c>
      <c r="B15392" t="s">
        <v>4323</v>
      </c>
      <c r="C15392">
        <v>3952</v>
      </c>
      <c r="D15392" t="s">
        <v>4330</v>
      </c>
      <c r="E15392" t="str">
        <f t="shared" si="481"/>
        <v>LEP|3952_22835</v>
      </c>
      <c r="F15392" t="s">
        <v>4331</v>
      </c>
      <c r="G15392" t="s">
        <v>4332</v>
      </c>
      <c r="H15392">
        <v>0.62</v>
      </c>
      <c r="I15392">
        <v>0.8</v>
      </c>
      <c r="J15392">
        <v>1</v>
      </c>
      <c r="K15392">
        <v>1.3049787180000001</v>
      </c>
      <c r="L15392">
        <v>1.162687024</v>
      </c>
      <c r="M15392">
        <v>-0.141899582</v>
      </c>
      <c r="N15392" t="str">
        <f t="shared" si="480"/>
        <v>LEP|3952_22835</v>
      </c>
      <c r="P15392" t="s">
        <v>8232</v>
      </c>
      <c r="Q15392" t="s">
        <v>8232</v>
      </c>
    </row>
    <row r="15393" spans="1:17" x14ac:dyDescent="0.2">
      <c r="A15393" t="s">
        <v>15</v>
      </c>
      <c r="B15393" t="s">
        <v>4333</v>
      </c>
      <c r="C15393">
        <v>3955</v>
      </c>
      <c r="D15393" t="s">
        <v>4334</v>
      </c>
      <c r="E15393" t="str">
        <f t="shared" si="481"/>
        <v>LFNG|3955_2242</v>
      </c>
      <c r="F15393" t="s">
        <v>4335</v>
      </c>
      <c r="G15393" t="s">
        <v>4336</v>
      </c>
      <c r="H15393">
        <v>0.53</v>
      </c>
      <c r="I15393">
        <v>0.62</v>
      </c>
      <c r="J15393">
        <v>1</v>
      </c>
      <c r="K15393">
        <v>9.8968790369999997</v>
      </c>
      <c r="L15393">
        <v>9.7244718169999995</v>
      </c>
      <c r="M15393">
        <v>-0.17193211999999999</v>
      </c>
      <c r="N15393" t="str">
        <f t="shared" si="480"/>
        <v>LFNG|3955_2242</v>
      </c>
      <c r="P15393" t="s">
        <v>8232</v>
      </c>
      <c r="Q15393" t="s">
        <v>8232</v>
      </c>
    </row>
    <row r="15394" spans="1:17" x14ac:dyDescent="0.2">
      <c r="A15394" t="s">
        <v>15</v>
      </c>
      <c r="B15394" t="s">
        <v>4337</v>
      </c>
      <c r="C15394">
        <v>222662</v>
      </c>
      <c r="D15394" t="s">
        <v>4338</v>
      </c>
      <c r="E15394" t="str">
        <f t="shared" si="481"/>
        <v>LHFPL5|222662_3286</v>
      </c>
      <c r="F15394" t="s">
        <v>4339</v>
      </c>
      <c r="G15394" t="s">
        <v>4340</v>
      </c>
      <c r="H15394">
        <v>1.01</v>
      </c>
      <c r="I15394">
        <v>1.01</v>
      </c>
      <c r="J15394">
        <v>1</v>
      </c>
      <c r="K15394">
        <v>3.2363449470000001</v>
      </c>
      <c r="L15394">
        <v>2.934641252</v>
      </c>
      <c r="M15394">
        <v>-0.30087229300000001</v>
      </c>
      <c r="N15394" t="str">
        <f t="shared" si="480"/>
        <v>LHFPL5|222662_3286</v>
      </c>
      <c r="P15394" t="s">
        <v>8232</v>
      </c>
      <c r="Q15394" t="s">
        <v>8232</v>
      </c>
    </row>
    <row r="15395" spans="1:17" x14ac:dyDescent="0.2">
      <c r="A15395" t="s">
        <v>15</v>
      </c>
      <c r="B15395" t="s">
        <v>4341</v>
      </c>
      <c r="C15395">
        <v>89884</v>
      </c>
      <c r="D15395" t="s">
        <v>4342</v>
      </c>
      <c r="E15395" t="str">
        <f t="shared" si="481"/>
        <v>LHX4|89884_12153</v>
      </c>
      <c r="F15395" t="s">
        <v>4343</v>
      </c>
      <c r="G15395" t="s">
        <v>4344</v>
      </c>
      <c r="H15395">
        <v>0.67</v>
      </c>
      <c r="I15395">
        <v>0.53</v>
      </c>
      <c r="J15395">
        <v>1</v>
      </c>
      <c r="K15395">
        <v>0.45903522600000002</v>
      </c>
      <c r="L15395">
        <v>2.125303744</v>
      </c>
      <c r="M15395">
        <v>1.6616768</v>
      </c>
      <c r="N15395" t="str">
        <f t="shared" si="480"/>
        <v>LHX4|89884_12153</v>
      </c>
      <c r="P15395" t="s">
        <v>8232</v>
      </c>
      <c r="Q15395" t="s">
        <v>8232</v>
      </c>
    </row>
    <row r="15396" spans="1:17" x14ac:dyDescent="0.2">
      <c r="A15396" t="s">
        <v>15</v>
      </c>
      <c r="B15396" t="s">
        <v>4341</v>
      </c>
      <c r="C15396">
        <v>89884</v>
      </c>
      <c r="D15396" t="s">
        <v>4345</v>
      </c>
      <c r="E15396" t="str">
        <f t="shared" si="481"/>
        <v>LHX4|89884_12154</v>
      </c>
      <c r="F15396" t="s">
        <v>4346</v>
      </c>
      <c r="G15396" t="s">
        <v>4347</v>
      </c>
      <c r="H15396">
        <v>0.67</v>
      </c>
      <c r="I15396">
        <v>0.67</v>
      </c>
      <c r="J15396">
        <v>1</v>
      </c>
      <c r="K15396">
        <v>0.45903522600000002</v>
      </c>
      <c r="L15396">
        <v>4.0759052819999999</v>
      </c>
      <c r="M15396">
        <v>3.6069030870000001</v>
      </c>
      <c r="N15396" t="str">
        <f t="shared" si="480"/>
        <v>LHX4|89884_12154</v>
      </c>
      <c r="O15396" t="s">
        <v>20</v>
      </c>
      <c r="P15396" t="s">
        <v>8232</v>
      </c>
      <c r="Q15396" t="s">
        <v>8232</v>
      </c>
    </row>
    <row r="15397" spans="1:17" x14ac:dyDescent="0.2">
      <c r="A15397" t="s">
        <v>15</v>
      </c>
      <c r="B15397" t="s">
        <v>4341</v>
      </c>
      <c r="C15397">
        <v>89884</v>
      </c>
      <c r="D15397" t="s">
        <v>4348</v>
      </c>
      <c r="E15397" t="str">
        <f t="shared" si="481"/>
        <v>LHX4|89884_12155</v>
      </c>
      <c r="F15397" t="s">
        <v>4349</v>
      </c>
      <c r="G15397" t="s">
        <v>4350</v>
      </c>
      <c r="H15397">
        <v>0.67</v>
      </c>
      <c r="I15397">
        <v>0.78</v>
      </c>
      <c r="J15397">
        <v>1</v>
      </c>
      <c r="K15397">
        <v>0.45903522600000002</v>
      </c>
      <c r="L15397">
        <v>1.3339640189999999</v>
      </c>
      <c r="M15397">
        <v>0.872517761</v>
      </c>
      <c r="N15397" t="str">
        <f t="shared" si="480"/>
        <v>LHX4|89884_12155</v>
      </c>
      <c r="P15397" t="s">
        <v>8232</v>
      </c>
      <c r="Q15397" t="s">
        <v>8232</v>
      </c>
    </row>
    <row r="15398" spans="1:17" x14ac:dyDescent="0.2">
      <c r="A15398" t="s">
        <v>15</v>
      </c>
      <c r="B15398" t="s">
        <v>4341</v>
      </c>
      <c r="C15398">
        <v>89884</v>
      </c>
      <c r="D15398" t="s">
        <v>4351</v>
      </c>
      <c r="E15398" t="str">
        <f t="shared" si="481"/>
        <v>LHX4|89884_12156</v>
      </c>
      <c r="F15398" t="s">
        <v>4352</v>
      </c>
      <c r="G15398" t="s">
        <v>4353</v>
      </c>
      <c r="H15398">
        <v>0.67</v>
      </c>
      <c r="I15398">
        <v>0.7</v>
      </c>
      <c r="J15398">
        <v>1</v>
      </c>
      <c r="K15398">
        <v>0.45903522600000002</v>
      </c>
      <c r="L15398">
        <v>0.72336752999999998</v>
      </c>
      <c r="M15398">
        <v>0.26360388699999998</v>
      </c>
      <c r="N15398" t="str">
        <f t="shared" si="480"/>
        <v>LHX4|89884_12156</v>
      </c>
      <c r="P15398" t="s">
        <v>8232</v>
      </c>
      <c r="Q15398" t="s">
        <v>8232</v>
      </c>
    </row>
    <row r="15399" spans="1:17" x14ac:dyDescent="0.2">
      <c r="A15399" t="s">
        <v>15</v>
      </c>
      <c r="B15399" t="s">
        <v>4354</v>
      </c>
      <c r="C15399">
        <v>3981</v>
      </c>
      <c r="D15399" t="s">
        <v>4355</v>
      </c>
      <c r="E15399" t="str">
        <f t="shared" si="481"/>
        <v>LIG4|3981_2948</v>
      </c>
      <c r="F15399" t="s">
        <v>4356</v>
      </c>
      <c r="G15399" t="s">
        <v>4357</v>
      </c>
      <c r="H15399">
        <v>0.17</v>
      </c>
      <c r="I15399">
        <v>0.62</v>
      </c>
      <c r="J15399">
        <v>0</v>
      </c>
      <c r="K15399">
        <v>0.75436053300000006</v>
      </c>
      <c r="L15399">
        <v>8.6720164020000006</v>
      </c>
      <c r="M15399">
        <v>7.8958372710000004</v>
      </c>
      <c r="N15399" t="str">
        <f t="shared" si="480"/>
        <v>LIG4|3981_2948</v>
      </c>
      <c r="P15399" t="s">
        <v>8232</v>
      </c>
      <c r="Q15399" t="s">
        <v>8232</v>
      </c>
    </row>
    <row r="15400" spans="1:17" x14ac:dyDescent="0.2">
      <c r="A15400" t="s">
        <v>15</v>
      </c>
      <c r="B15400" t="s">
        <v>4358</v>
      </c>
      <c r="C15400">
        <v>3982</v>
      </c>
      <c r="D15400" t="s">
        <v>4359</v>
      </c>
      <c r="E15400" t="str">
        <f t="shared" si="481"/>
        <v>LIM2|3982_22937</v>
      </c>
      <c r="F15400" t="s">
        <v>4360</v>
      </c>
      <c r="G15400" t="s">
        <v>4361</v>
      </c>
      <c r="H15400">
        <v>0.59</v>
      </c>
      <c r="I15400">
        <v>0.93</v>
      </c>
      <c r="J15400">
        <v>1</v>
      </c>
      <c r="K15400">
        <v>2.083344683</v>
      </c>
      <c r="L15400">
        <v>2.7958904580000001</v>
      </c>
      <c r="M15400">
        <v>0.71058222000000004</v>
      </c>
      <c r="N15400" t="str">
        <f t="shared" si="480"/>
        <v>LIM2|3982_22937</v>
      </c>
      <c r="P15400" t="s">
        <v>8232</v>
      </c>
      <c r="Q15400" t="s">
        <v>8232</v>
      </c>
    </row>
    <row r="15401" spans="1:17" x14ac:dyDescent="0.2">
      <c r="A15401" t="s">
        <v>15</v>
      </c>
      <c r="B15401" t="s">
        <v>4358</v>
      </c>
      <c r="C15401">
        <v>3982</v>
      </c>
      <c r="D15401" t="s">
        <v>4362</v>
      </c>
      <c r="E15401" t="str">
        <f t="shared" si="481"/>
        <v>LIM2|3982_22938</v>
      </c>
      <c r="F15401" t="s">
        <v>4363</v>
      </c>
      <c r="G15401" t="s">
        <v>4364</v>
      </c>
      <c r="H15401">
        <v>0.59</v>
      </c>
      <c r="I15401">
        <v>0.51</v>
      </c>
      <c r="J15401">
        <v>1</v>
      </c>
      <c r="K15401">
        <v>2.083344683</v>
      </c>
      <c r="L15401">
        <v>-1.5843481E-2</v>
      </c>
      <c r="M15401">
        <v>-2.0934034540000002</v>
      </c>
      <c r="N15401" t="str">
        <f t="shared" si="480"/>
        <v>LIM2|3982_22938</v>
      </c>
      <c r="P15401" t="s">
        <v>8232</v>
      </c>
      <c r="Q15401" t="s">
        <v>8232</v>
      </c>
    </row>
    <row r="15402" spans="1:17" x14ac:dyDescent="0.2">
      <c r="A15402" t="s">
        <v>15</v>
      </c>
      <c r="B15402" t="s">
        <v>4365</v>
      </c>
      <c r="C15402">
        <v>3988</v>
      </c>
      <c r="D15402" t="s">
        <v>4366</v>
      </c>
      <c r="E15402" t="str">
        <f t="shared" si="481"/>
        <v>LIPA|3988_3546</v>
      </c>
      <c r="F15402" t="s">
        <v>4367</v>
      </c>
      <c r="G15402" t="s">
        <v>4368</v>
      </c>
      <c r="H15402">
        <v>0.43</v>
      </c>
      <c r="I15402">
        <v>0.09</v>
      </c>
      <c r="J15402">
        <v>0</v>
      </c>
      <c r="K15402">
        <v>-1.3916771859999999</v>
      </c>
      <c r="L15402">
        <v>-1.8981330839999999</v>
      </c>
      <c r="M15402">
        <v>-0.50506026299999995</v>
      </c>
      <c r="N15402" t="str">
        <f t="shared" si="480"/>
        <v>LIPA|3988_3546</v>
      </c>
      <c r="P15402" t="s">
        <v>8232</v>
      </c>
      <c r="Q15402" t="s">
        <v>8232</v>
      </c>
    </row>
    <row r="15403" spans="1:17" x14ac:dyDescent="0.2">
      <c r="A15403" t="s">
        <v>15</v>
      </c>
      <c r="B15403" t="s">
        <v>4365</v>
      </c>
      <c r="C15403">
        <v>3988</v>
      </c>
      <c r="D15403" t="s">
        <v>4369</v>
      </c>
      <c r="E15403" t="str">
        <f t="shared" si="481"/>
        <v>LIPA|3988_3552</v>
      </c>
      <c r="F15403" t="s">
        <v>4370</v>
      </c>
      <c r="G15403" t="s">
        <v>4371</v>
      </c>
      <c r="H15403">
        <v>0.43</v>
      </c>
      <c r="I15403">
        <v>0.08</v>
      </c>
      <c r="J15403">
        <v>0</v>
      </c>
      <c r="K15403">
        <v>-1.3916771859999999</v>
      </c>
      <c r="L15403">
        <v>-1.1358025039999999</v>
      </c>
      <c r="M15403">
        <v>0.25516957099999998</v>
      </c>
      <c r="N15403" t="str">
        <f t="shared" si="480"/>
        <v>LIPA|3988_3552</v>
      </c>
      <c r="P15403" t="s">
        <v>8232</v>
      </c>
      <c r="Q15403" t="s">
        <v>8232</v>
      </c>
    </row>
    <row r="15404" spans="1:17" x14ac:dyDescent="0.2">
      <c r="A15404" t="s">
        <v>15</v>
      </c>
      <c r="B15404" t="s">
        <v>4365</v>
      </c>
      <c r="C15404">
        <v>3988</v>
      </c>
      <c r="D15404" t="s">
        <v>4372</v>
      </c>
      <c r="E15404" t="str">
        <f t="shared" si="481"/>
        <v>LIPA|3988_3557</v>
      </c>
      <c r="F15404" t="s">
        <v>4373</v>
      </c>
      <c r="G15404" t="s">
        <v>4374</v>
      </c>
      <c r="H15404">
        <v>0.43</v>
      </c>
      <c r="I15404">
        <v>0.4</v>
      </c>
      <c r="J15404">
        <v>1</v>
      </c>
      <c r="K15404">
        <v>-1.3916771859999999</v>
      </c>
      <c r="L15404">
        <v>-1.028793428</v>
      </c>
      <c r="M15404">
        <v>0.36188376300000002</v>
      </c>
      <c r="N15404" t="str">
        <f t="shared" si="480"/>
        <v>LIPA|3988_3557</v>
      </c>
      <c r="P15404" t="s">
        <v>8232</v>
      </c>
      <c r="Q15404" t="s">
        <v>8232</v>
      </c>
    </row>
    <row r="15405" spans="1:17" x14ac:dyDescent="0.2">
      <c r="A15405" t="s">
        <v>15</v>
      </c>
      <c r="B15405" t="s">
        <v>4375</v>
      </c>
      <c r="C15405">
        <v>3990</v>
      </c>
      <c r="D15405" t="s">
        <v>4376</v>
      </c>
      <c r="E15405" t="str">
        <f t="shared" si="481"/>
        <v>LIPC|3990_28876</v>
      </c>
      <c r="F15405" t="s">
        <v>4377</v>
      </c>
      <c r="G15405" t="s">
        <v>4378</v>
      </c>
      <c r="H15405">
        <v>0.63</v>
      </c>
      <c r="I15405">
        <v>0.82</v>
      </c>
      <c r="J15405">
        <v>1</v>
      </c>
      <c r="K15405">
        <v>2.9665594190000002</v>
      </c>
      <c r="L15405">
        <v>4.9444914539999996</v>
      </c>
      <c r="M15405">
        <v>1.97248147</v>
      </c>
      <c r="N15405" t="str">
        <f t="shared" si="480"/>
        <v>LIPC|3990_28876</v>
      </c>
      <c r="P15405" t="s">
        <v>8232</v>
      </c>
      <c r="Q15405" t="s">
        <v>8232</v>
      </c>
    </row>
    <row r="15406" spans="1:17" x14ac:dyDescent="0.2">
      <c r="A15406" t="s">
        <v>15</v>
      </c>
      <c r="B15406" t="s">
        <v>4375</v>
      </c>
      <c r="C15406">
        <v>3990</v>
      </c>
      <c r="D15406" t="s">
        <v>4379</v>
      </c>
      <c r="E15406" t="str">
        <f t="shared" si="481"/>
        <v>LIPC|3990_28881</v>
      </c>
      <c r="F15406" t="s">
        <v>4380</v>
      </c>
      <c r="G15406" t="s">
        <v>4381</v>
      </c>
      <c r="H15406">
        <v>0.63</v>
      </c>
      <c r="I15406">
        <v>0.82</v>
      </c>
      <c r="J15406">
        <v>1</v>
      </c>
      <c r="K15406">
        <v>2.9665594190000002</v>
      </c>
      <c r="L15406">
        <v>4.6271601139999996</v>
      </c>
      <c r="M15406">
        <v>1.656024596</v>
      </c>
      <c r="N15406" t="str">
        <f t="shared" si="480"/>
        <v>LIPC|3990_28881</v>
      </c>
      <c r="P15406" t="s">
        <v>8232</v>
      </c>
      <c r="Q15406" t="s">
        <v>8232</v>
      </c>
    </row>
    <row r="15407" spans="1:17" x14ac:dyDescent="0.2">
      <c r="A15407" t="s">
        <v>15</v>
      </c>
      <c r="B15407" t="s">
        <v>4375</v>
      </c>
      <c r="C15407">
        <v>3990</v>
      </c>
      <c r="D15407" t="s">
        <v>4382</v>
      </c>
      <c r="E15407" t="str">
        <f t="shared" si="481"/>
        <v>LIPC|3990_28884</v>
      </c>
      <c r="F15407" t="s">
        <v>4383</v>
      </c>
      <c r="G15407" t="s">
        <v>4384</v>
      </c>
      <c r="H15407">
        <v>0.63</v>
      </c>
      <c r="I15407">
        <v>0.71</v>
      </c>
      <c r="J15407">
        <v>1</v>
      </c>
      <c r="K15407">
        <v>2.9665594190000002</v>
      </c>
      <c r="L15407">
        <v>3.712256118</v>
      </c>
      <c r="M15407">
        <v>0.74364179100000005</v>
      </c>
      <c r="N15407" t="str">
        <f t="shared" si="480"/>
        <v>LIPC|3990_28884</v>
      </c>
      <c r="P15407" t="s">
        <v>8232</v>
      </c>
      <c r="Q15407" t="s">
        <v>8232</v>
      </c>
    </row>
    <row r="15408" spans="1:17" x14ac:dyDescent="0.2">
      <c r="A15408" t="s">
        <v>15</v>
      </c>
      <c r="B15408" t="s">
        <v>4375</v>
      </c>
      <c r="C15408">
        <v>3990</v>
      </c>
      <c r="D15408" t="s">
        <v>4385</v>
      </c>
      <c r="E15408" t="str">
        <f t="shared" si="481"/>
        <v>LIPC|3990_28886</v>
      </c>
      <c r="F15408" t="s">
        <v>4386</v>
      </c>
      <c r="G15408" t="s">
        <v>4387</v>
      </c>
      <c r="H15408">
        <v>0.63</v>
      </c>
      <c r="I15408">
        <v>0.85</v>
      </c>
      <c r="J15408">
        <v>1</v>
      </c>
      <c r="K15408">
        <v>2.9665594190000002</v>
      </c>
      <c r="L15408">
        <v>5.3063785149999996</v>
      </c>
      <c r="M15408">
        <v>2.3333712819999999</v>
      </c>
      <c r="N15408" t="str">
        <f t="shared" si="480"/>
        <v>LIPC|3990_28886</v>
      </c>
      <c r="P15408" t="s">
        <v>8232</v>
      </c>
      <c r="Q15408" t="s">
        <v>8232</v>
      </c>
    </row>
    <row r="15409" spans="1:17" x14ac:dyDescent="0.2">
      <c r="A15409" t="s">
        <v>15</v>
      </c>
      <c r="B15409" t="s">
        <v>4388</v>
      </c>
      <c r="C15409">
        <v>9388</v>
      </c>
      <c r="D15409" t="s">
        <v>4389</v>
      </c>
      <c r="E15409" t="str">
        <f t="shared" si="481"/>
        <v>LIPG|9388_18376</v>
      </c>
      <c r="F15409" t="s">
        <v>4390</v>
      </c>
      <c r="G15409" t="s">
        <v>4391</v>
      </c>
      <c r="H15409">
        <v>0.42</v>
      </c>
      <c r="I15409">
        <v>0.57999999999999996</v>
      </c>
      <c r="J15409">
        <v>1</v>
      </c>
      <c r="K15409">
        <v>0.86544939300000001</v>
      </c>
      <c r="L15409">
        <v>1.346093685</v>
      </c>
      <c r="M15409">
        <v>0.47931978600000003</v>
      </c>
      <c r="N15409" t="str">
        <f t="shared" si="480"/>
        <v>LIPG|9388_18376</v>
      </c>
      <c r="P15409" t="s">
        <v>8232</v>
      </c>
      <c r="Q15409" t="s">
        <v>8232</v>
      </c>
    </row>
    <row r="15410" spans="1:17" x14ac:dyDescent="0.2">
      <c r="A15410" t="s">
        <v>15</v>
      </c>
      <c r="B15410" t="s">
        <v>4388</v>
      </c>
      <c r="C15410">
        <v>9388</v>
      </c>
      <c r="D15410" t="s">
        <v>4392</v>
      </c>
      <c r="E15410" t="str">
        <f t="shared" si="481"/>
        <v>LIPG|9388_18379</v>
      </c>
      <c r="F15410" t="s">
        <v>4393</v>
      </c>
      <c r="G15410" t="s">
        <v>4394</v>
      </c>
      <c r="H15410">
        <v>0.42</v>
      </c>
      <c r="I15410">
        <v>0.76</v>
      </c>
      <c r="J15410">
        <v>1</v>
      </c>
      <c r="K15410">
        <v>0.86544939300000001</v>
      </c>
      <c r="L15410">
        <v>2.2602775789999998</v>
      </c>
      <c r="M15410">
        <v>1.3909844730000001</v>
      </c>
      <c r="N15410" t="str">
        <f t="shared" si="480"/>
        <v>LIPG|9388_18379</v>
      </c>
      <c r="P15410" t="s">
        <v>8232</v>
      </c>
      <c r="Q15410" t="s">
        <v>8232</v>
      </c>
    </row>
    <row r="15411" spans="1:17" x14ac:dyDescent="0.2">
      <c r="A15411" t="s">
        <v>15</v>
      </c>
      <c r="B15411" t="s">
        <v>4388</v>
      </c>
      <c r="C15411">
        <v>9388</v>
      </c>
      <c r="D15411" t="s">
        <v>4395</v>
      </c>
      <c r="E15411" t="str">
        <f t="shared" si="481"/>
        <v>LIPG|9388_18380</v>
      </c>
      <c r="F15411" t="s">
        <v>4396</v>
      </c>
      <c r="G15411" t="s">
        <v>4397</v>
      </c>
      <c r="H15411">
        <v>0.42</v>
      </c>
      <c r="I15411">
        <v>0.89</v>
      </c>
      <c r="J15411">
        <v>1</v>
      </c>
      <c r="K15411">
        <v>0.86544939300000001</v>
      </c>
      <c r="L15411">
        <v>3.3785388780000001</v>
      </c>
      <c r="M15411">
        <v>2.506164192</v>
      </c>
      <c r="N15411" t="str">
        <f t="shared" si="480"/>
        <v>LIPG|9388_18380</v>
      </c>
      <c r="P15411" t="s">
        <v>8232</v>
      </c>
      <c r="Q15411" t="s">
        <v>8232</v>
      </c>
    </row>
    <row r="15412" spans="1:17" x14ac:dyDescent="0.2">
      <c r="A15412" t="s">
        <v>15</v>
      </c>
      <c r="B15412" t="s">
        <v>4388</v>
      </c>
      <c r="C15412">
        <v>9388</v>
      </c>
      <c r="D15412" t="s">
        <v>4398</v>
      </c>
      <c r="E15412" t="str">
        <f t="shared" si="481"/>
        <v>LIPG|9388_18381</v>
      </c>
      <c r="F15412" t="s">
        <v>4399</v>
      </c>
      <c r="G15412" t="s">
        <v>4400</v>
      </c>
      <c r="H15412">
        <v>0.42</v>
      </c>
      <c r="I15412">
        <v>0.91</v>
      </c>
      <c r="J15412">
        <v>1</v>
      </c>
      <c r="K15412">
        <v>0.86544939300000001</v>
      </c>
      <c r="L15412">
        <v>3.3401684060000001</v>
      </c>
      <c r="M15412">
        <v>2.4678994570000001</v>
      </c>
      <c r="N15412" t="str">
        <f t="shared" si="480"/>
        <v>LIPG|9388_18381</v>
      </c>
      <c r="P15412" t="s">
        <v>8232</v>
      </c>
      <c r="Q15412" t="s">
        <v>8232</v>
      </c>
    </row>
    <row r="15413" spans="1:17" x14ac:dyDescent="0.2">
      <c r="A15413" t="s">
        <v>15</v>
      </c>
      <c r="B15413" t="s">
        <v>4401</v>
      </c>
      <c r="C15413">
        <v>200879</v>
      </c>
      <c r="D15413" t="s">
        <v>4402</v>
      </c>
      <c r="E15413" t="str">
        <f t="shared" si="481"/>
        <v>LIPH|200879_20634</v>
      </c>
      <c r="F15413" t="s">
        <v>4403</v>
      </c>
      <c r="G15413" t="s">
        <v>4404</v>
      </c>
      <c r="H15413">
        <v>0.92</v>
      </c>
      <c r="I15413">
        <v>0.94</v>
      </c>
      <c r="J15413">
        <v>1</v>
      </c>
      <c r="K15413">
        <v>5.6181421790000003</v>
      </c>
      <c r="L15413">
        <v>5.83806183</v>
      </c>
      <c r="M15413">
        <v>0.21931362099999999</v>
      </c>
      <c r="N15413" t="str">
        <f t="shared" si="480"/>
        <v>LIPH|200879_20634</v>
      </c>
      <c r="P15413" t="s">
        <v>8232</v>
      </c>
      <c r="Q15413" t="s">
        <v>8232</v>
      </c>
    </row>
    <row r="15414" spans="1:17" x14ac:dyDescent="0.2">
      <c r="A15414" t="s">
        <v>15</v>
      </c>
      <c r="B15414" t="s">
        <v>4405</v>
      </c>
      <c r="C15414">
        <v>9516</v>
      </c>
      <c r="D15414" t="s">
        <v>4406</v>
      </c>
      <c r="E15414" t="str">
        <f t="shared" si="481"/>
        <v>LITAF|9516_25124</v>
      </c>
      <c r="F15414" t="s">
        <v>4407</v>
      </c>
      <c r="G15414" t="s">
        <v>4408</v>
      </c>
      <c r="H15414">
        <v>7.0000000000000007E-2</v>
      </c>
      <c r="I15414">
        <v>-0.09</v>
      </c>
      <c r="J15414">
        <v>0</v>
      </c>
      <c r="K15414">
        <v>0.300808293</v>
      </c>
      <c r="L15414">
        <v>-0.84457605599999996</v>
      </c>
      <c r="M15414">
        <v>-1.142228026</v>
      </c>
      <c r="N15414" t="str">
        <f t="shared" si="480"/>
        <v>LITAF|9516_25124</v>
      </c>
      <c r="P15414" t="s">
        <v>8232</v>
      </c>
      <c r="Q15414" t="s">
        <v>8232</v>
      </c>
    </row>
    <row r="15415" spans="1:17" x14ac:dyDescent="0.2">
      <c r="A15415" t="s">
        <v>15</v>
      </c>
      <c r="B15415" t="s">
        <v>4405</v>
      </c>
      <c r="C15415">
        <v>9516</v>
      </c>
      <c r="D15415" t="s">
        <v>4409</v>
      </c>
      <c r="E15415" t="str">
        <f t="shared" si="481"/>
        <v>LITAF|9516_25125</v>
      </c>
      <c r="F15415" t="s">
        <v>4410</v>
      </c>
      <c r="G15415" t="s">
        <v>4411</v>
      </c>
      <c r="H15415">
        <v>7.0000000000000007E-2</v>
      </c>
      <c r="I15415">
        <v>-0.04</v>
      </c>
      <c r="J15415">
        <v>0</v>
      </c>
      <c r="K15415">
        <v>0.300808293</v>
      </c>
      <c r="L15415">
        <v>0.55265803400000002</v>
      </c>
      <c r="M15415">
        <v>0.251155721</v>
      </c>
      <c r="N15415" t="str">
        <f t="shared" si="480"/>
        <v>LITAF|9516_25125</v>
      </c>
      <c r="P15415" t="s">
        <v>8232</v>
      </c>
      <c r="Q15415" t="s">
        <v>8232</v>
      </c>
    </row>
    <row r="15416" spans="1:17" x14ac:dyDescent="0.2">
      <c r="A15416" t="s">
        <v>15</v>
      </c>
      <c r="B15416" t="s">
        <v>4405</v>
      </c>
      <c r="C15416">
        <v>9516</v>
      </c>
      <c r="D15416" t="s">
        <v>4412</v>
      </c>
      <c r="E15416" t="str">
        <f t="shared" si="481"/>
        <v>LITAF|9516_25126</v>
      </c>
      <c r="F15416" t="s">
        <v>4413</v>
      </c>
      <c r="G15416" t="s">
        <v>4414</v>
      </c>
      <c r="H15416">
        <v>7.0000000000000007E-2</v>
      </c>
      <c r="I15416">
        <v>-0.13</v>
      </c>
      <c r="J15416">
        <v>0</v>
      </c>
      <c r="K15416">
        <v>0.300808293</v>
      </c>
      <c r="L15416">
        <v>0.185699261</v>
      </c>
      <c r="M15416">
        <v>-0.114791828</v>
      </c>
      <c r="N15416" t="str">
        <f t="shared" si="480"/>
        <v>LITAF|9516_25126</v>
      </c>
      <c r="P15416" t="s">
        <v>8232</v>
      </c>
      <c r="Q15416" t="s">
        <v>8232</v>
      </c>
    </row>
    <row r="15417" spans="1:17" x14ac:dyDescent="0.2">
      <c r="A15417" t="s">
        <v>15</v>
      </c>
      <c r="B15417" t="s">
        <v>4405</v>
      </c>
      <c r="C15417">
        <v>9516</v>
      </c>
      <c r="D15417" t="s">
        <v>4415</v>
      </c>
      <c r="E15417" t="str">
        <f t="shared" si="481"/>
        <v>LITAF|9516_25131</v>
      </c>
      <c r="F15417" t="s">
        <v>4416</v>
      </c>
      <c r="G15417" t="s">
        <v>4417</v>
      </c>
      <c r="H15417">
        <v>7.0000000000000007E-2</v>
      </c>
      <c r="I15417">
        <v>-0.15</v>
      </c>
      <c r="J15417">
        <v>0</v>
      </c>
      <c r="K15417">
        <v>0.300808293</v>
      </c>
      <c r="L15417">
        <v>1.342517019</v>
      </c>
      <c r="M15417">
        <v>1.0388381010000001</v>
      </c>
      <c r="N15417" t="str">
        <f t="shared" si="480"/>
        <v>LITAF|9516_25131</v>
      </c>
      <c r="P15417" t="s">
        <v>8232</v>
      </c>
      <c r="Q15417" t="s">
        <v>8232</v>
      </c>
    </row>
    <row r="15418" spans="1:17" x14ac:dyDescent="0.2">
      <c r="A15418" t="s">
        <v>15</v>
      </c>
      <c r="B15418" t="s">
        <v>4418</v>
      </c>
      <c r="C15418">
        <v>4000</v>
      </c>
      <c r="D15418" t="s">
        <v>4419</v>
      </c>
      <c r="E15418" t="str">
        <f t="shared" si="481"/>
        <v>LMNA|4000_7214</v>
      </c>
      <c r="F15418" t="s">
        <v>4420</v>
      </c>
      <c r="G15418" t="s">
        <v>4421</v>
      </c>
      <c r="H15418">
        <v>0.93</v>
      </c>
      <c r="I15418">
        <v>0.87</v>
      </c>
      <c r="J15418">
        <v>1</v>
      </c>
      <c r="K15418">
        <v>0.59318881199999995</v>
      </c>
      <c r="L15418">
        <v>-1.548192088</v>
      </c>
      <c r="M15418">
        <v>-2.1354799199999999</v>
      </c>
      <c r="N15418" t="str">
        <f t="shared" si="480"/>
        <v>LMNA|4000_7214</v>
      </c>
      <c r="P15418" t="s">
        <v>8232</v>
      </c>
      <c r="Q15418" t="s">
        <v>8232</v>
      </c>
    </row>
    <row r="15419" spans="1:17" x14ac:dyDescent="0.2">
      <c r="A15419" t="s">
        <v>15</v>
      </c>
      <c r="B15419" t="s">
        <v>4418</v>
      </c>
      <c r="C15419">
        <v>4000</v>
      </c>
      <c r="D15419" t="s">
        <v>4422</v>
      </c>
      <c r="E15419" t="str">
        <f t="shared" si="481"/>
        <v>LMNA|4000_7240</v>
      </c>
      <c r="F15419" t="s">
        <v>4423</v>
      </c>
      <c r="G15419" t="s">
        <v>4424</v>
      </c>
      <c r="H15419">
        <v>0.93</v>
      </c>
      <c r="I15419">
        <v>0.92</v>
      </c>
      <c r="J15419">
        <v>1</v>
      </c>
      <c r="K15419">
        <v>0.59318881199999995</v>
      </c>
      <c r="L15419">
        <v>-2.6896874099999999</v>
      </c>
      <c r="M15419">
        <v>-3.2738296349999998</v>
      </c>
      <c r="N15419" t="str">
        <f t="shared" si="480"/>
        <v>LMNA|4000_7240</v>
      </c>
      <c r="P15419" t="s">
        <v>8232</v>
      </c>
      <c r="Q15419" t="s">
        <v>8232</v>
      </c>
    </row>
    <row r="15420" spans="1:17" x14ac:dyDescent="0.2">
      <c r="A15420" t="s">
        <v>15</v>
      </c>
      <c r="B15420" t="s">
        <v>4425</v>
      </c>
      <c r="C15420">
        <v>4010</v>
      </c>
      <c r="D15420" t="s">
        <v>4426</v>
      </c>
      <c r="E15420" t="str">
        <f t="shared" si="481"/>
        <v>LMX1B|4010_27598</v>
      </c>
      <c r="F15420" t="s">
        <v>4427</v>
      </c>
      <c r="G15420" t="s">
        <v>4428</v>
      </c>
      <c r="H15420">
        <v>0.79</v>
      </c>
      <c r="I15420">
        <v>0.7</v>
      </c>
      <c r="J15420">
        <v>1</v>
      </c>
      <c r="K15420">
        <v>2.7576249009999998</v>
      </c>
      <c r="L15420">
        <v>2.3332725619999999</v>
      </c>
      <c r="M15420">
        <v>-0.423182956</v>
      </c>
      <c r="N15420" t="str">
        <f t="shared" si="480"/>
        <v>LMX1B|4010_27598</v>
      </c>
      <c r="P15420" t="s">
        <v>8232</v>
      </c>
      <c r="Q15420" t="s">
        <v>8232</v>
      </c>
    </row>
    <row r="15421" spans="1:17" x14ac:dyDescent="0.2">
      <c r="A15421" t="s">
        <v>15</v>
      </c>
      <c r="B15421" t="s">
        <v>4425</v>
      </c>
      <c r="C15421">
        <v>4010</v>
      </c>
      <c r="D15421" t="s">
        <v>4429</v>
      </c>
      <c r="E15421" t="str">
        <f t="shared" si="481"/>
        <v>LMX1B|4010_27611</v>
      </c>
      <c r="F15421" t="s">
        <v>4430</v>
      </c>
      <c r="G15421" t="s">
        <v>4431</v>
      </c>
      <c r="H15421">
        <v>0.79</v>
      </c>
      <c r="I15421">
        <v>0.73</v>
      </c>
      <c r="J15421">
        <v>1</v>
      </c>
      <c r="K15421">
        <v>2.7576249009999998</v>
      </c>
      <c r="L15421">
        <v>3.4604874479999999</v>
      </c>
      <c r="M15421">
        <v>0.70092567699999997</v>
      </c>
      <c r="N15421" t="str">
        <f t="shared" si="480"/>
        <v>LMX1B|4010_27611</v>
      </c>
      <c r="P15421" t="s">
        <v>8232</v>
      </c>
      <c r="Q15421" t="s">
        <v>8232</v>
      </c>
    </row>
    <row r="15422" spans="1:17" x14ac:dyDescent="0.2">
      <c r="A15422" t="s">
        <v>15</v>
      </c>
      <c r="B15422" t="s">
        <v>4425</v>
      </c>
      <c r="C15422">
        <v>4010</v>
      </c>
      <c r="D15422" t="s">
        <v>4432</v>
      </c>
      <c r="E15422" t="str">
        <f t="shared" si="481"/>
        <v>LMX1B|4010_27617</v>
      </c>
      <c r="F15422" t="s">
        <v>4433</v>
      </c>
      <c r="G15422" t="s">
        <v>4434</v>
      </c>
      <c r="H15422">
        <v>0.79</v>
      </c>
      <c r="I15422">
        <v>0.77</v>
      </c>
      <c r="J15422">
        <v>1</v>
      </c>
      <c r="K15422">
        <v>2.7576249009999998</v>
      </c>
      <c r="L15422">
        <v>2.6474182850000001</v>
      </c>
      <c r="M15422">
        <v>-0.10990292</v>
      </c>
      <c r="N15422" t="str">
        <f t="shared" si="480"/>
        <v>LMX1B|4010_27617</v>
      </c>
      <c r="P15422" t="s">
        <v>8232</v>
      </c>
      <c r="Q15422" t="s">
        <v>8232</v>
      </c>
    </row>
    <row r="15423" spans="1:17" x14ac:dyDescent="0.2">
      <c r="A15423" t="s">
        <v>15</v>
      </c>
      <c r="B15423" t="s">
        <v>4425</v>
      </c>
      <c r="C15423">
        <v>4010</v>
      </c>
      <c r="D15423" t="s">
        <v>4435</v>
      </c>
      <c r="E15423" t="str">
        <f t="shared" si="481"/>
        <v>LMX1B|4010_27649</v>
      </c>
      <c r="F15423" t="s">
        <v>4436</v>
      </c>
      <c r="G15423" t="s">
        <v>4437</v>
      </c>
      <c r="H15423">
        <v>0.79</v>
      </c>
      <c r="I15423">
        <v>0.96</v>
      </c>
      <c r="J15423">
        <v>1</v>
      </c>
      <c r="K15423">
        <v>2.7576249009999998</v>
      </c>
      <c r="L15423">
        <v>8.3740157479999997</v>
      </c>
      <c r="M15423">
        <v>5.6009138209999998</v>
      </c>
      <c r="N15423" t="str">
        <f t="shared" si="480"/>
        <v>LMX1B|4010_27649</v>
      </c>
      <c r="O15423" t="s">
        <v>20</v>
      </c>
      <c r="P15423" t="s">
        <v>8232</v>
      </c>
      <c r="Q15423" t="s">
        <v>8232</v>
      </c>
    </row>
    <row r="15424" spans="1:17" x14ac:dyDescent="0.2">
      <c r="A15424" t="s">
        <v>15</v>
      </c>
      <c r="B15424" t="s">
        <v>4438</v>
      </c>
      <c r="C15424">
        <v>10161</v>
      </c>
      <c r="D15424" t="s">
        <v>4439</v>
      </c>
      <c r="E15424" t="str">
        <f t="shared" si="481"/>
        <v>LPAR6|10161_31289</v>
      </c>
      <c r="F15424" t="s">
        <v>4440</v>
      </c>
      <c r="G15424" t="s">
        <v>4441</v>
      </c>
      <c r="H15424">
        <v>0.05</v>
      </c>
      <c r="I15424">
        <v>0.03</v>
      </c>
      <c r="J15424">
        <v>0</v>
      </c>
      <c r="K15424">
        <v>1.4520798349999999</v>
      </c>
      <c r="L15424">
        <v>-0.91436157799999995</v>
      </c>
      <c r="M15424">
        <v>-2.3599202359999998</v>
      </c>
      <c r="N15424" t="str">
        <f t="shared" si="480"/>
        <v>LPAR6|10161_31289</v>
      </c>
      <c r="P15424" t="s">
        <v>8232</v>
      </c>
      <c r="Q15424" t="s">
        <v>8232</v>
      </c>
    </row>
    <row r="15425" spans="1:17" x14ac:dyDescent="0.2">
      <c r="A15425" t="s">
        <v>15</v>
      </c>
      <c r="B15425" t="s">
        <v>4438</v>
      </c>
      <c r="C15425">
        <v>10161</v>
      </c>
      <c r="D15425" t="s">
        <v>4442</v>
      </c>
      <c r="E15425" t="str">
        <f t="shared" si="481"/>
        <v>LPAR6|10161_31291</v>
      </c>
      <c r="F15425" t="s">
        <v>4443</v>
      </c>
      <c r="G15425" t="s">
        <v>4444</v>
      </c>
      <c r="H15425">
        <v>0.05</v>
      </c>
      <c r="I15425">
        <v>0.11</v>
      </c>
      <c r="J15425">
        <v>0</v>
      </c>
      <c r="K15425">
        <v>1.4520798349999999</v>
      </c>
      <c r="L15425">
        <v>2.0414333120000001</v>
      </c>
      <c r="M15425">
        <v>0.58772940200000001</v>
      </c>
      <c r="N15425" t="str">
        <f t="shared" si="480"/>
        <v>LPAR6|10161_31291</v>
      </c>
      <c r="P15425" t="s">
        <v>8232</v>
      </c>
      <c r="Q15425" t="s">
        <v>8232</v>
      </c>
    </row>
    <row r="15426" spans="1:17" x14ac:dyDescent="0.2">
      <c r="A15426" t="s">
        <v>15</v>
      </c>
      <c r="B15426" t="s">
        <v>4438</v>
      </c>
      <c r="C15426">
        <v>10161</v>
      </c>
      <c r="D15426" t="s">
        <v>4445</v>
      </c>
      <c r="E15426" t="str">
        <f t="shared" si="481"/>
        <v>LPAR6|10161_31294</v>
      </c>
      <c r="F15426" t="s">
        <v>4446</v>
      </c>
      <c r="G15426" t="s">
        <v>4447</v>
      </c>
      <c r="H15426">
        <v>0.05</v>
      </c>
      <c r="I15426">
        <v>-0.03</v>
      </c>
      <c r="J15426">
        <v>0</v>
      </c>
      <c r="K15426">
        <v>1.4520798349999999</v>
      </c>
      <c r="L15426">
        <v>2.4568075000000002E-2</v>
      </c>
      <c r="M15426">
        <v>-1.423577981</v>
      </c>
      <c r="N15426" t="str">
        <f t="shared" ref="N15426:N15489" si="482">B15426&amp;"|"&amp;D15426</f>
        <v>LPAR6|10161_31294</v>
      </c>
      <c r="P15426" t="s">
        <v>8232</v>
      </c>
      <c r="Q15426" t="s">
        <v>8232</v>
      </c>
    </row>
    <row r="15427" spans="1:17" x14ac:dyDescent="0.2">
      <c r="A15427" t="s">
        <v>15</v>
      </c>
      <c r="B15427" t="s">
        <v>4438</v>
      </c>
      <c r="C15427">
        <v>10161</v>
      </c>
      <c r="D15427" t="s">
        <v>4448</v>
      </c>
      <c r="E15427" t="str">
        <f t="shared" ref="E15427:E15490" si="483">B15427&amp;"|"&amp;D15427</f>
        <v>LPAR6|10161_31297</v>
      </c>
      <c r="F15427" t="s">
        <v>4449</v>
      </c>
      <c r="G15427" t="s">
        <v>4450</v>
      </c>
      <c r="H15427">
        <v>0.05</v>
      </c>
      <c r="I15427">
        <v>0.03</v>
      </c>
      <c r="J15427">
        <v>0</v>
      </c>
      <c r="K15427">
        <v>1.4520798349999999</v>
      </c>
      <c r="L15427">
        <v>1.5336802759999999</v>
      </c>
      <c r="M15427">
        <v>8.1375576000000005E-2</v>
      </c>
      <c r="N15427" t="str">
        <f t="shared" si="482"/>
        <v>LPAR6|10161_31297</v>
      </c>
      <c r="P15427" t="s">
        <v>8232</v>
      </c>
      <c r="Q15427" t="s">
        <v>8232</v>
      </c>
    </row>
    <row r="15428" spans="1:17" x14ac:dyDescent="0.2">
      <c r="A15428" t="s">
        <v>15</v>
      </c>
      <c r="B15428" t="s">
        <v>4451</v>
      </c>
      <c r="C15428">
        <v>4023</v>
      </c>
      <c r="D15428" t="s">
        <v>4452</v>
      </c>
      <c r="E15428" t="str">
        <f t="shared" si="483"/>
        <v>LPL|4023_5063</v>
      </c>
      <c r="F15428" t="s">
        <v>4453</v>
      </c>
      <c r="G15428" t="s">
        <v>4454</v>
      </c>
      <c r="H15428">
        <v>0.62</v>
      </c>
      <c r="I15428">
        <v>0.78</v>
      </c>
      <c r="J15428">
        <v>1</v>
      </c>
      <c r="K15428">
        <v>1.6545548940000001</v>
      </c>
      <c r="L15428">
        <v>2.3500471250000001</v>
      </c>
      <c r="M15428">
        <v>0.69357567099999995</v>
      </c>
      <c r="N15428" t="str">
        <f t="shared" si="482"/>
        <v>LPL|4023_5063</v>
      </c>
      <c r="P15428" t="s">
        <v>8232</v>
      </c>
      <c r="Q15428" t="s">
        <v>8232</v>
      </c>
    </row>
    <row r="15429" spans="1:17" x14ac:dyDescent="0.2">
      <c r="A15429" t="s">
        <v>15</v>
      </c>
      <c r="B15429" t="s">
        <v>4451</v>
      </c>
      <c r="C15429">
        <v>4023</v>
      </c>
      <c r="D15429" t="s">
        <v>4455</v>
      </c>
      <c r="E15429" t="str">
        <f t="shared" si="483"/>
        <v>LPL|4023_5085</v>
      </c>
      <c r="F15429" t="s">
        <v>4456</v>
      </c>
      <c r="G15429" t="s">
        <v>4457</v>
      </c>
      <c r="H15429">
        <v>0.62</v>
      </c>
      <c r="I15429">
        <v>0.57999999999999996</v>
      </c>
      <c r="J15429">
        <v>1</v>
      </c>
      <c r="K15429">
        <v>1.6545548940000001</v>
      </c>
      <c r="L15429">
        <v>1.075099244</v>
      </c>
      <c r="M15429">
        <v>-0.57785885000000003</v>
      </c>
      <c r="N15429" t="str">
        <f t="shared" si="482"/>
        <v>LPL|4023_5085</v>
      </c>
      <c r="P15429" t="s">
        <v>8232</v>
      </c>
      <c r="Q15429" t="s">
        <v>8232</v>
      </c>
    </row>
    <row r="15430" spans="1:17" x14ac:dyDescent="0.2">
      <c r="A15430" t="s">
        <v>15</v>
      </c>
      <c r="B15430" t="s">
        <v>4451</v>
      </c>
      <c r="C15430">
        <v>4023</v>
      </c>
      <c r="D15430" t="s">
        <v>4458</v>
      </c>
      <c r="E15430" t="str">
        <f t="shared" si="483"/>
        <v>LPL|4023_5110</v>
      </c>
      <c r="F15430" t="s">
        <v>4459</v>
      </c>
      <c r="G15430" t="s">
        <v>4460</v>
      </c>
      <c r="H15430">
        <v>0.62</v>
      </c>
      <c r="I15430">
        <v>0.9</v>
      </c>
      <c r="J15430">
        <v>1</v>
      </c>
      <c r="K15430">
        <v>1.6545548940000001</v>
      </c>
      <c r="L15430">
        <v>4.2453748679999999</v>
      </c>
      <c r="M15430">
        <v>2.5836804799999999</v>
      </c>
      <c r="N15430" t="str">
        <f t="shared" si="482"/>
        <v>LPL|4023_5110</v>
      </c>
      <c r="P15430" t="s">
        <v>8232</v>
      </c>
      <c r="Q15430" t="s">
        <v>8232</v>
      </c>
    </row>
    <row r="15431" spans="1:17" x14ac:dyDescent="0.2">
      <c r="A15431" t="s">
        <v>15</v>
      </c>
      <c r="B15431" t="s">
        <v>4451</v>
      </c>
      <c r="C15431">
        <v>4023</v>
      </c>
      <c r="D15431" t="s">
        <v>4461</v>
      </c>
      <c r="E15431" t="str">
        <f t="shared" si="483"/>
        <v>LPL|4023_5145</v>
      </c>
      <c r="F15431" t="s">
        <v>4462</v>
      </c>
      <c r="G15431" t="s">
        <v>4463</v>
      </c>
      <c r="H15431">
        <v>0.62</v>
      </c>
      <c r="I15431">
        <v>0.69</v>
      </c>
      <c r="J15431">
        <v>1</v>
      </c>
      <c r="K15431">
        <v>1.6545548940000001</v>
      </c>
      <c r="L15431">
        <v>1.620927081</v>
      </c>
      <c r="M15431">
        <v>-3.3535145000000002E-2</v>
      </c>
      <c r="N15431" t="str">
        <f t="shared" si="482"/>
        <v>LPL|4023_5145</v>
      </c>
      <c r="P15431" t="s">
        <v>8232</v>
      </c>
      <c r="Q15431" t="s">
        <v>8232</v>
      </c>
    </row>
    <row r="15432" spans="1:17" x14ac:dyDescent="0.2">
      <c r="A15432" t="s">
        <v>15</v>
      </c>
      <c r="B15432" t="s">
        <v>4464</v>
      </c>
      <c r="C15432">
        <v>9227</v>
      </c>
      <c r="D15432" t="s">
        <v>4465</v>
      </c>
      <c r="E15432" t="str">
        <f t="shared" si="483"/>
        <v>LRAT|9227_3345</v>
      </c>
      <c r="F15432" t="s">
        <v>4466</v>
      </c>
      <c r="G15432" t="s">
        <v>4467</v>
      </c>
      <c r="H15432">
        <v>0.21</v>
      </c>
      <c r="I15432">
        <v>0.25</v>
      </c>
      <c r="J15432">
        <v>1</v>
      </c>
      <c r="K15432">
        <v>7.4879969070000003</v>
      </c>
      <c r="L15432">
        <v>7.7727567430000004</v>
      </c>
      <c r="M15432">
        <v>0.28397512600000002</v>
      </c>
      <c r="N15432" t="str">
        <f t="shared" si="482"/>
        <v>LRAT|9227_3345</v>
      </c>
      <c r="P15432" t="s">
        <v>8232</v>
      </c>
      <c r="Q15432" t="s">
        <v>8232</v>
      </c>
    </row>
    <row r="15433" spans="1:17" x14ac:dyDescent="0.2">
      <c r="A15433" t="s">
        <v>15</v>
      </c>
      <c r="B15433" t="s">
        <v>4468</v>
      </c>
      <c r="C15433">
        <v>4049</v>
      </c>
      <c r="D15433" t="s">
        <v>4469</v>
      </c>
      <c r="E15433" t="str">
        <f t="shared" si="483"/>
        <v>LTA|4049_3905</v>
      </c>
      <c r="F15433" t="s">
        <v>4470</v>
      </c>
      <c r="G15433" t="s">
        <v>4471</v>
      </c>
      <c r="H15433">
        <v>0.46</v>
      </c>
      <c r="I15433">
        <v>0.6</v>
      </c>
      <c r="J15433">
        <v>1</v>
      </c>
      <c r="K15433">
        <v>7.0340273890000002</v>
      </c>
      <c r="L15433">
        <v>8.5873972540000008</v>
      </c>
      <c r="M15433">
        <v>1.549089261</v>
      </c>
      <c r="N15433" t="str">
        <f t="shared" si="482"/>
        <v>LTA|4049_3905</v>
      </c>
      <c r="P15433" t="s">
        <v>8232</v>
      </c>
      <c r="Q15433" t="s">
        <v>8232</v>
      </c>
    </row>
    <row r="15434" spans="1:17" x14ac:dyDescent="0.2">
      <c r="A15434" t="s">
        <v>15</v>
      </c>
      <c r="B15434" t="s">
        <v>4472</v>
      </c>
      <c r="C15434">
        <v>4069</v>
      </c>
      <c r="D15434" t="s">
        <v>4473</v>
      </c>
      <c r="E15434" t="str">
        <f t="shared" si="483"/>
        <v>LYZ|4069_11044</v>
      </c>
      <c r="F15434" t="s">
        <v>4474</v>
      </c>
      <c r="G15434" t="s">
        <v>4475</v>
      </c>
      <c r="H15434">
        <v>0.73</v>
      </c>
      <c r="I15434">
        <v>0.7</v>
      </c>
      <c r="J15434">
        <v>1</v>
      </c>
      <c r="K15434">
        <v>-0.96151395699999997</v>
      </c>
      <c r="L15434">
        <v>1.6378470949999999</v>
      </c>
      <c r="M15434">
        <v>2.5921980219999998</v>
      </c>
      <c r="N15434" t="str">
        <f t="shared" si="482"/>
        <v>LYZ|4069_11044</v>
      </c>
      <c r="P15434" t="s">
        <v>8232</v>
      </c>
      <c r="Q15434" t="s">
        <v>8232</v>
      </c>
    </row>
    <row r="15435" spans="1:17" x14ac:dyDescent="0.2">
      <c r="A15435" t="s">
        <v>15</v>
      </c>
      <c r="B15435" t="s">
        <v>4472</v>
      </c>
      <c r="C15435">
        <v>4069</v>
      </c>
      <c r="D15435" t="s">
        <v>4476</v>
      </c>
      <c r="E15435" t="str">
        <f t="shared" si="483"/>
        <v>LYZ|4069_11045</v>
      </c>
      <c r="F15435" t="s">
        <v>4477</v>
      </c>
      <c r="G15435" t="s">
        <v>4478</v>
      </c>
      <c r="H15435">
        <v>0.73</v>
      </c>
      <c r="I15435">
        <v>0.61</v>
      </c>
      <c r="J15435">
        <v>1</v>
      </c>
      <c r="K15435">
        <v>-0.96151395699999997</v>
      </c>
      <c r="L15435">
        <v>3.4017585929999998</v>
      </c>
      <c r="M15435">
        <v>4.3512487279999998</v>
      </c>
      <c r="N15435" t="str">
        <f t="shared" si="482"/>
        <v>LYZ|4069_11045</v>
      </c>
      <c r="O15435" t="s">
        <v>20</v>
      </c>
      <c r="P15435" t="s">
        <v>8232</v>
      </c>
      <c r="Q15435" t="s">
        <v>8232</v>
      </c>
    </row>
    <row r="15436" spans="1:17" x14ac:dyDescent="0.2">
      <c r="A15436" t="s">
        <v>15</v>
      </c>
      <c r="B15436" t="s">
        <v>4472</v>
      </c>
      <c r="C15436">
        <v>4069</v>
      </c>
      <c r="D15436" t="s">
        <v>4479</v>
      </c>
      <c r="E15436" t="str">
        <f t="shared" si="483"/>
        <v>LYZ|4069_11046</v>
      </c>
      <c r="F15436" t="s">
        <v>4480</v>
      </c>
      <c r="G15436" t="s">
        <v>4481</v>
      </c>
      <c r="H15436">
        <v>0.73</v>
      </c>
      <c r="I15436">
        <v>0.66</v>
      </c>
      <c r="J15436">
        <v>1</v>
      </c>
      <c r="K15436">
        <v>-0.96151395699999997</v>
      </c>
      <c r="L15436">
        <v>1.7041012550000001</v>
      </c>
      <c r="M15436">
        <v>2.6582696060000002</v>
      </c>
      <c r="N15436" t="str">
        <f t="shared" si="482"/>
        <v>LYZ|4069_11046</v>
      </c>
      <c r="P15436" t="s">
        <v>8232</v>
      </c>
      <c r="Q15436" t="s">
        <v>8232</v>
      </c>
    </row>
    <row r="15437" spans="1:17" x14ac:dyDescent="0.2">
      <c r="A15437" t="s">
        <v>15</v>
      </c>
      <c r="B15437" t="s">
        <v>4472</v>
      </c>
      <c r="C15437">
        <v>4069</v>
      </c>
      <c r="D15437" t="s">
        <v>4482</v>
      </c>
      <c r="E15437" t="str">
        <f t="shared" si="483"/>
        <v>LYZ|4069_11049</v>
      </c>
      <c r="F15437" t="s">
        <v>4483</v>
      </c>
      <c r="G15437" t="s">
        <v>4484</v>
      </c>
      <c r="H15437">
        <v>0.73</v>
      </c>
      <c r="I15437">
        <v>0.66</v>
      </c>
      <c r="J15437">
        <v>1</v>
      </c>
      <c r="K15437">
        <v>-0.96151395699999997</v>
      </c>
      <c r="L15437">
        <v>-0.204243167</v>
      </c>
      <c r="M15437">
        <v>0.755183987</v>
      </c>
      <c r="N15437" t="str">
        <f t="shared" si="482"/>
        <v>LYZ|4069_11049</v>
      </c>
      <c r="P15437" t="s">
        <v>8232</v>
      </c>
      <c r="Q15437" t="s">
        <v>8232</v>
      </c>
    </row>
    <row r="15438" spans="1:17" x14ac:dyDescent="0.2">
      <c r="A15438" t="s">
        <v>15</v>
      </c>
      <c r="B15438" t="s">
        <v>4485</v>
      </c>
      <c r="C15438">
        <v>4143</v>
      </c>
      <c r="D15438" t="s">
        <v>4486</v>
      </c>
      <c r="E15438" t="str">
        <f t="shared" si="483"/>
        <v>MAT1A|4143_2059</v>
      </c>
      <c r="F15438" t="s">
        <v>4487</v>
      </c>
      <c r="G15438" t="s">
        <v>4488</v>
      </c>
      <c r="H15438">
        <v>0.97</v>
      </c>
      <c r="I15438">
        <v>0.7</v>
      </c>
      <c r="J15438">
        <v>1</v>
      </c>
      <c r="K15438">
        <v>0.60793182899999998</v>
      </c>
      <c r="L15438">
        <v>3.611847182</v>
      </c>
      <c r="M15438">
        <v>2.9956374970000001</v>
      </c>
      <c r="N15438" t="str">
        <f t="shared" si="482"/>
        <v>MAT1A|4143_2059</v>
      </c>
      <c r="P15438" t="s">
        <v>8232</v>
      </c>
      <c r="Q15438" t="s">
        <v>8232</v>
      </c>
    </row>
    <row r="15439" spans="1:17" x14ac:dyDescent="0.2">
      <c r="A15439" t="s">
        <v>15</v>
      </c>
      <c r="B15439" t="s">
        <v>4485</v>
      </c>
      <c r="C15439">
        <v>4143</v>
      </c>
      <c r="D15439" t="s">
        <v>4489</v>
      </c>
      <c r="E15439" t="str">
        <f t="shared" si="483"/>
        <v>MAT1A|4143_2062</v>
      </c>
      <c r="F15439" t="s">
        <v>4490</v>
      </c>
      <c r="G15439" t="s">
        <v>4491</v>
      </c>
      <c r="H15439">
        <v>0.97</v>
      </c>
      <c r="I15439">
        <v>0.96</v>
      </c>
      <c r="J15439">
        <v>1</v>
      </c>
      <c r="K15439">
        <v>0.60793182899999998</v>
      </c>
      <c r="L15439">
        <v>-0.13213042899999999</v>
      </c>
      <c r="M15439">
        <v>-0.73802287600000005</v>
      </c>
      <c r="N15439" t="str">
        <f t="shared" si="482"/>
        <v>MAT1A|4143_2062</v>
      </c>
      <c r="P15439" t="s">
        <v>8232</v>
      </c>
      <c r="Q15439" t="s">
        <v>8232</v>
      </c>
    </row>
    <row r="15440" spans="1:17" x14ac:dyDescent="0.2">
      <c r="A15440" t="s">
        <v>15</v>
      </c>
      <c r="B15440" t="s">
        <v>4485</v>
      </c>
      <c r="C15440">
        <v>4143</v>
      </c>
      <c r="D15440" t="s">
        <v>4492</v>
      </c>
      <c r="E15440" t="str">
        <f t="shared" si="483"/>
        <v>MAT1A|4143_2065</v>
      </c>
      <c r="F15440" t="s">
        <v>4493</v>
      </c>
      <c r="G15440" t="s">
        <v>4494</v>
      </c>
      <c r="H15440">
        <v>0.97</v>
      </c>
      <c r="I15440">
        <v>0.98</v>
      </c>
      <c r="J15440">
        <v>1</v>
      </c>
      <c r="K15440">
        <v>0.60793182899999998</v>
      </c>
      <c r="L15440">
        <v>0.15344965599999999</v>
      </c>
      <c r="M15440">
        <v>-0.45322976100000001</v>
      </c>
      <c r="N15440" t="str">
        <f t="shared" si="482"/>
        <v>MAT1A|4143_2065</v>
      </c>
      <c r="P15440" t="s">
        <v>8232</v>
      </c>
      <c r="Q15440" t="s">
        <v>8232</v>
      </c>
    </row>
    <row r="15441" spans="1:17" x14ac:dyDescent="0.2">
      <c r="A15441" t="s">
        <v>15</v>
      </c>
      <c r="B15441" t="s">
        <v>4495</v>
      </c>
      <c r="C15441">
        <v>8930</v>
      </c>
      <c r="D15441" t="s">
        <v>4496</v>
      </c>
      <c r="E15441" t="str">
        <f t="shared" si="483"/>
        <v>MBD4|8930_12136</v>
      </c>
      <c r="F15441" t="s">
        <v>4497</v>
      </c>
      <c r="G15441" t="s">
        <v>4498</v>
      </c>
      <c r="H15441">
        <v>0.03</v>
      </c>
      <c r="I15441">
        <v>0.66</v>
      </c>
      <c r="J15441">
        <v>0</v>
      </c>
      <c r="K15441">
        <v>-0.70615908400000005</v>
      </c>
      <c r="L15441">
        <v>1.741267583</v>
      </c>
      <c r="M15441">
        <v>2.4406823210000002</v>
      </c>
      <c r="N15441" t="str">
        <f t="shared" si="482"/>
        <v>MBD4|8930_12136</v>
      </c>
      <c r="P15441" t="s">
        <v>8232</v>
      </c>
      <c r="Q15441" t="s">
        <v>8232</v>
      </c>
    </row>
    <row r="15442" spans="1:17" x14ac:dyDescent="0.2">
      <c r="A15442" t="s">
        <v>15</v>
      </c>
      <c r="B15442" t="s">
        <v>4499</v>
      </c>
      <c r="C15442">
        <v>4153</v>
      </c>
      <c r="D15442" t="s">
        <v>4500</v>
      </c>
      <c r="E15442" t="str">
        <f t="shared" si="483"/>
        <v>MBL2|4153_22964</v>
      </c>
      <c r="F15442" t="s">
        <v>4501</v>
      </c>
      <c r="G15442" t="s">
        <v>4502</v>
      </c>
      <c r="H15442">
        <v>1</v>
      </c>
      <c r="I15442">
        <v>0.97</v>
      </c>
      <c r="J15442">
        <v>1</v>
      </c>
      <c r="K15442">
        <v>-0.66740948499999997</v>
      </c>
      <c r="L15442">
        <v>-0.231437751</v>
      </c>
      <c r="M15442">
        <v>0.43477033199999998</v>
      </c>
      <c r="N15442" t="str">
        <f t="shared" si="482"/>
        <v>MBL2|4153_22964</v>
      </c>
      <c r="P15442" t="s">
        <v>8232</v>
      </c>
      <c r="Q15442" t="s">
        <v>8232</v>
      </c>
    </row>
    <row r="15443" spans="1:17" x14ac:dyDescent="0.2">
      <c r="A15443" t="s">
        <v>15</v>
      </c>
      <c r="B15443" t="s">
        <v>4499</v>
      </c>
      <c r="C15443">
        <v>4153</v>
      </c>
      <c r="D15443" t="s">
        <v>4503</v>
      </c>
      <c r="E15443" t="str">
        <f t="shared" si="483"/>
        <v>MBL2|4153_22965</v>
      </c>
      <c r="F15443" t="s">
        <v>4504</v>
      </c>
      <c r="G15443" t="s">
        <v>4505</v>
      </c>
      <c r="H15443">
        <v>1</v>
      </c>
      <c r="I15443">
        <v>0.98</v>
      </c>
      <c r="J15443">
        <v>1</v>
      </c>
      <c r="K15443">
        <v>-0.66740948499999997</v>
      </c>
      <c r="L15443">
        <v>-0.108333678</v>
      </c>
      <c r="M15443">
        <v>0.55753516800000003</v>
      </c>
      <c r="N15443" t="str">
        <f t="shared" si="482"/>
        <v>MBL2|4153_22965</v>
      </c>
      <c r="P15443" t="s">
        <v>8232</v>
      </c>
      <c r="Q15443" t="s">
        <v>8232</v>
      </c>
    </row>
    <row r="15444" spans="1:17" x14ac:dyDescent="0.2">
      <c r="A15444" t="s">
        <v>15</v>
      </c>
      <c r="B15444" t="s">
        <v>4499</v>
      </c>
      <c r="C15444">
        <v>4153</v>
      </c>
      <c r="D15444" t="s">
        <v>4506</v>
      </c>
      <c r="E15444" t="str">
        <f t="shared" si="483"/>
        <v>MBL2|4153_22966</v>
      </c>
      <c r="F15444" t="s">
        <v>4507</v>
      </c>
      <c r="G15444" t="s">
        <v>4508</v>
      </c>
      <c r="H15444">
        <v>1</v>
      </c>
      <c r="I15444">
        <v>1.01</v>
      </c>
      <c r="J15444">
        <v>1</v>
      </c>
      <c r="K15444">
        <v>-0.66740948499999997</v>
      </c>
      <c r="L15444">
        <v>-0.43015969500000001</v>
      </c>
      <c r="M15444">
        <v>0.236596003</v>
      </c>
      <c r="N15444" t="str">
        <f t="shared" si="482"/>
        <v>MBL2|4153_22966</v>
      </c>
      <c r="P15444" t="s">
        <v>8232</v>
      </c>
      <c r="Q15444" t="s">
        <v>8232</v>
      </c>
    </row>
    <row r="15445" spans="1:17" x14ac:dyDescent="0.2">
      <c r="A15445" t="s">
        <v>15</v>
      </c>
      <c r="B15445" t="s">
        <v>4509</v>
      </c>
      <c r="C15445">
        <v>4158</v>
      </c>
      <c r="D15445" t="s">
        <v>4510</v>
      </c>
      <c r="E15445" t="str">
        <f t="shared" si="483"/>
        <v>MC2R|4158_31360</v>
      </c>
      <c r="F15445" t="s">
        <v>4511</v>
      </c>
      <c r="G15445" t="s">
        <v>4512</v>
      </c>
      <c r="H15445">
        <v>0.73</v>
      </c>
      <c r="I15445">
        <v>0.74</v>
      </c>
      <c r="J15445">
        <v>1</v>
      </c>
      <c r="K15445">
        <v>8.1864482330000001</v>
      </c>
      <c r="L15445">
        <v>9.3929458809999993</v>
      </c>
      <c r="M15445">
        <v>1.203172916</v>
      </c>
      <c r="N15445" t="str">
        <f t="shared" si="482"/>
        <v>MC2R|4158_31360</v>
      </c>
      <c r="P15445" t="s">
        <v>8232</v>
      </c>
      <c r="Q15445" t="s">
        <v>8232</v>
      </c>
    </row>
    <row r="15446" spans="1:17" x14ac:dyDescent="0.2">
      <c r="A15446" t="s">
        <v>15</v>
      </c>
      <c r="B15446" t="s">
        <v>4509</v>
      </c>
      <c r="C15446">
        <v>4158</v>
      </c>
      <c r="D15446" t="s">
        <v>4513</v>
      </c>
      <c r="E15446" t="str">
        <f t="shared" si="483"/>
        <v>MC2R|4158_31370</v>
      </c>
      <c r="F15446" t="s">
        <v>4514</v>
      </c>
      <c r="G15446" t="s">
        <v>4515</v>
      </c>
      <c r="H15446">
        <v>0.73</v>
      </c>
      <c r="I15446">
        <v>0.59</v>
      </c>
      <c r="J15446">
        <v>1</v>
      </c>
      <c r="K15446">
        <v>8.1864482330000001</v>
      </c>
      <c r="L15446">
        <v>8.0940557979999994</v>
      </c>
      <c r="M15446">
        <v>-9.2137830000000004E-2</v>
      </c>
      <c r="N15446" t="str">
        <f t="shared" si="482"/>
        <v>MC2R|4158_31370</v>
      </c>
      <c r="P15446" t="s">
        <v>8232</v>
      </c>
      <c r="Q15446" t="s">
        <v>8232</v>
      </c>
    </row>
    <row r="15447" spans="1:17" x14ac:dyDescent="0.2">
      <c r="A15447" t="s">
        <v>15</v>
      </c>
      <c r="B15447" t="s">
        <v>4509</v>
      </c>
      <c r="C15447">
        <v>4158</v>
      </c>
      <c r="D15447" t="s">
        <v>4516</v>
      </c>
      <c r="E15447" t="str">
        <f t="shared" si="483"/>
        <v>MC2R|4158_31377</v>
      </c>
      <c r="F15447" t="s">
        <v>4517</v>
      </c>
      <c r="G15447" t="s">
        <v>4518</v>
      </c>
      <c r="H15447">
        <v>0.73</v>
      </c>
      <c r="I15447">
        <v>0.73</v>
      </c>
      <c r="J15447">
        <v>1</v>
      </c>
      <c r="K15447">
        <v>8.1864482330000001</v>
      </c>
      <c r="L15447">
        <v>8.3577156890000008</v>
      </c>
      <c r="M15447">
        <v>0.17079549699999999</v>
      </c>
      <c r="N15447" t="str">
        <f t="shared" si="482"/>
        <v>MC2R|4158_31377</v>
      </c>
      <c r="P15447" t="s">
        <v>8232</v>
      </c>
      <c r="Q15447" t="s">
        <v>8232</v>
      </c>
    </row>
    <row r="15448" spans="1:17" x14ac:dyDescent="0.2">
      <c r="A15448" t="s">
        <v>15</v>
      </c>
      <c r="B15448" t="s">
        <v>4509</v>
      </c>
      <c r="C15448">
        <v>4158</v>
      </c>
      <c r="D15448" t="s">
        <v>4519</v>
      </c>
      <c r="E15448" t="str">
        <f t="shared" si="483"/>
        <v>MC2R|4158_31381</v>
      </c>
      <c r="F15448" t="s">
        <v>4520</v>
      </c>
      <c r="G15448" t="s">
        <v>4521</v>
      </c>
      <c r="H15448">
        <v>0.73</v>
      </c>
      <c r="I15448">
        <v>0.6</v>
      </c>
      <c r="J15448">
        <v>1</v>
      </c>
      <c r="K15448">
        <v>8.1864482330000001</v>
      </c>
      <c r="L15448">
        <v>7.5784317129999996</v>
      </c>
      <c r="M15448">
        <v>-0.60634101500000004</v>
      </c>
      <c r="N15448" t="str">
        <f t="shared" si="482"/>
        <v>MC2R|4158_31381</v>
      </c>
      <c r="P15448" t="s">
        <v>8232</v>
      </c>
      <c r="Q15448" t="s">
        <v>8232</v>
      </c>
    </row>
    <row r="15449" spans="1:17" x14ac:dyDescent="0.2">
      <c r="A15449" t="s">
        <v>15</v>
      </c>
      <c r="B15449" t="s">
        <v>4522</v>
      </c>
      <c r="C15449">
        <v>4159</v>
      </c>
      <c r="D15449" t="s">
        <v>4523</v>
      </c>
      <c r="E15449" t="str">
        <f t="shared" si="483"/>
        <v>MC3R|4159_31265</v>
      </c>
      <c r="F15449" t="s">
        <v>4524</v>
      </c>
      <c r="G15449" t="s">
        <v>4525</v>
      </c>
      <c r="H15449">
        <v>0.96</v>
      </c>
      <c r="I15449">
        <v>0.38</v>
      </c>
      <c r="J15449">
        <v>1</v>
      </c>
      <c r="K15449">
        <v>2.2673331480000001</v>
      </c>
      <c r="L15449">
        <v>1.8521799940000001</v>
      </c>
      <c r="M15449">
        <v>-0.41400912099999998</v>
      </c>
      <c r="N15449" t="str">
        <f t="shared" si="482"/>
        <v>MC3R|4159_31265</v>
      </c>
      <c r="P15449" t="s">
        <v>8232</v>
      </c>
      <c r="Q15449" t="s">
        <v>8232</v>
      </c>
    </row>
    <row r="15450" spans="1:17" x14ac:dyDescent="0.2">
      <c r="A15450" t="s">
        <v>15</v>
      </c>
      <c r="B15450" t="s">
        <v>4522</v>
      </c>
      <c r="C15450">
        <v>4159</v>
      </c>
      <c r="D15450" t="s">
        <v>4526</v>
      </c>
      <c r="E15450" t="str">
        <f t="shared" si="483"/>
        <v>MC3R|4159_31270</v>
      </c>
      <c r="F15450" t="s">
        <v>4527</v>
      </c>
      <c r="G15450" t="s">
        <v>4528</v>
      </c>
      <c r="H15450">
        <v>0.96</v>
      </c>
      <c r="I15450">
        <v>0.92</v>
      </c>
      <c r="J15450">
        <v>1</v>
      </c>
      <c r="K15450">
        <v>2.2673331480000001</v>
      </c>
      <c r="L15450">
        <v>3.8355366399999999</v>
      </c>
      <c r="M15450">
        <v>1.5638820099999999</v>
      </c>
      <c r="N15450" t="str">
        <f t="shared" si="482"/>
        <v>MC3R|4159_31270</v>
      </c>
      <c r="P15450" t="s">
        <v>8232</v>
      </c>
      <c r="Q15450" t="s">
        <v>8232</v>
      </c>
    </row>
    <row r="15451" spans="1:17" x14ac:dyDescent="0.2">
      <c r="A15451" t="s">
        <v>15</v>
      </c>
      <c r="B15451" t="s">
        <v>4529</v>
      </c>
      <c r="C15451">
        <v>56922</v>
      </c>
      <c r="D15451" t="s">
        <v>4530</v>
      </c>
      <c r="E15451" t="str">
        <f t="shared" si="483"/>
        <v>MCCC1|56922_8924</v>
      </c>
      <c r="F15451" t="s">
        <v>4531</v>
      </c>
      <c r="G15451" t="s">
        <v>4532</v>
      </c>
      <c r="H15451">
        <v>0.87</v>
      </c>
      <c r="I15451">
        <v>0.76</v>
      </c>
      <c r="J15451">
        <v>1</v>
      </c>
      <c r="K15451">
        <v>4.8903621920000004</v>
      </c>
      <c r="L15451">
        <v>4.6632987459999997</v>
      </c>
      <c r="M15451">
        <v>-0.226437729</v>
      </c>
      <c r="N15451" t="str">
        <f t="shared" si="482"/>
        <v>MCCC1|56922_8924</v>
      </c>
      <c r="P15451" t="s">
        <v>8232</v>
      </c>
      <c r="Q15451" t="s">
        <v>8232</v>
      </c>
    </row>
    <row r="15452" spans="1:17" x14ac:dyDescent="0.2">
      <c r="A15452" t="s">
        <v>15</v>
      </c>
      <c r="B15452" t="s">
        <v>4529</v>
      </c>
      <c r="C15452">
        <v>56922</v>
      </c>
      <c r="D15452" t="s">
        <v>4533</v>
      </c>
      <c r="E15452" t="str">
        <f t="shared" si="483"/>
        <v>MCCC1|56922_8926</v>
      </c>
      <c r="F15452" t="s">
        <v>4534</v>
      </c>
      <c r="G15452" t="s">
        <v>4535</v>
      </c>
      <c r="H15452">
        <v>0.87</v>
      </c>
      <c r="I15452">
        <v>0.82</v>
      </c>
      <c r="J15452">
        <v>1</v>
      </c>
      <c r="K15452">
        <v>4.8903621920000004</v>
      </c>
      <c r="L15452">
        <v>3.9533090959999999</v>
      </c>
      <c r="M15452">
        <v>-0.93447086899999998</v>
      </c>
      <c r="N15452" t="str">
        <f t="shared" si="482"/>
        <v>MCCC1|56922_8926</v>
      </c>
      <c r="P15452" t="s">
        <v>8232</v>
      </c>
      <c r="Q15452" t="s">
        <v>8232</v>
      </c>
    </row>
    <row r="15453" spans="1:17" x14ac:dyDescent="0.2">
      <c r="A15453" t="s">
        <v>15</v>
      </c>
      <c r="B15453" t="s">
        <v>4529</v>
      </c>
      <c r="C15453">
        <v>56922</v>
      </c>
      <c r="D15453" t="s">
        <v>4536</v>
      </c>
      <c r="E15453" t="str">
        <f t="shared" si="483"/>
        <v>MCCC1|56922_8930</v>
      </c>
      <c r="F15453" t="s">
        <v>4537</v>
      </c>
      <c r="G15453" t="s">
        <v>4538</v>
      </c>
      <c r="H15453">
        <v>0.87</v>
      </c>
      <c r="I15453">
        <v>0.67</v>
      </c>
      <c r="J15453">
        <v>1</v>
      </c>
      <c r="K15453">
        <v>4.8903621920000004</v>
      </c>
      <c r="L15453">
        <v>5.4339629580000004</v>
      </c>
      <c r="M15453">
        <v>0.54210277100000004</v>
      </c>
      <c r="N15453" t="str">
        <f t="shared" si="482"/>
        <v>MCCC1|56922_8930</v>
      </c>
      <c r="P15453" t="s">
        <v>8232</v>
      </c>
      <c r="Q15453" t="s">
        <v>8232</v>
      </c>
    </row>
    <row r="15454" spans="1:17" x14ac:dyDescent="0.2">
      <c r="A15454" t="s">
        <v>15</v>
      </c>
      <c r="B15454" t="s">
        <v>4529</v>
      </c>
      <c r="C15454">
        <v>56922</v>
      </c>
      <c r="D15454" t="s">
        <v>4539</v>
      </c>
      <c r="E15454" t="str">
        <f t="shared" si="483"/>
        <v>MCCC1|56922_8938</v>
      </c>
      <c r="F15454" t="s">
        <v>4540</v>
      </c>
      <c r="G15454" t="s">
        <v>4541</v>
      </c>
      <c r="H15454">
        <v>0.87</v>
      </c>
      <c r="I15454">
        <v>0.72</v>
      </c>
      <c r="J15454">
        <v>1</v>
      </c>
      <c r="K15454">
        <v>4.8903621920000004</v>
      </c>
      <c r="L15454">
        <v>5.6813013300000001</v>
      </c>
      <c r="M15454">
        <v>0.78875955600000003</v>
      </c>
      <c r="N15454" t="str">
        <f t="shared" si="482"/>
        <v>MCCC1|56922_8938</v>
      </c>
      <c r="P15454" t="s">
        <v>8232</v>
      </c>
      <c r="Q15454" t="s">
        <v>8232</v>
      </c>
    </row>
    <row r="15455" spans="1:17" x14ac:dyDescent="0.2">
      <c r="A15455" t="s">
        <v>15</v>
      </c>
      <c r="B15455" t="s">
        <v>4542</v>
      </c>
      <c r="C15455">
        <v>64087</v>
      </c>
      <c r="D15455" t="s">
        <v>4543</v>
      </c>
      <c r="E15455" t="str">
        <f t="shared" si="483"/>
        <v>MCCC2|64087_20602</v>
      </c>
      <c r="F15455" t="s">
        <v>4544</v>
      </c>
      <c r="G15455" t="s">
        <v>4545</v>
      </c>
      <c r="H15455">
        <v>0.18</v>
      </c>
      <c r="I15455">
        <v>0.03</v>
      </c>
      <c r="J15455">
        <v>0</v>
      </c>
      <c r="K15455">
        <v>-0.62060285000000004</v>
      </c>
      <c r="L15455">
        <v>-1.0019922779999999</v>
      </c>
      <c r="M15455">
        <v>-0.38033843699999997</v>
      </c>
      <c r="N15455" t="str">
        <f t="shared" si="482"/>
        <v>MCCC2|64087_20602</v>
      </c>
      <c r="P15455" t="s">
        <v>8232</v>
      </c>
      <c r="Q15455" t="s">
        <v>8232</v>
      </c>
    </row>
    <row r="15456" spans="1:17" x14ac:dyDescent="0.2">
      <c r="A15456" t="s">
        <v>15</v>
      </c>
      <c r="B15456" t="s">
        <v>4542</v>
      </c>
      <c r="C15456">
        <v>64087</v>
      </c>
      <c r="D15456" t="s">
        <v>4546</v>
      </c>
      <c r="E15456" t="str">
        <f t="shared" si="483"/>
        <v>MCCC2|64087_20615</v>
      </c>
      <c r="F15456" t="s">
        <v>4547</v>
      </c>
      <c r="G15456" t="s">
        <v>4548</v>
      </c>
      <c r="H15456">
        <v>0.18</v>
      </c>
      <c r="I15456">
        <v>0.42</v>
      </c>
      <c r="J15456">
        <v>0</v>
      </c>
      <c r="K15456">
        <v>-0.62060285000000004</v>
      </c>
      <c r="L15456">
        <v>-1.729335912</v>
      </c>
      <c r="M15456">
        <v>-1.105677738</v>
      </c>
      <c r="N15456" t="str">
        <f t="shared" si="482"/>
        <v>MCCC2|64087_20615</v>
      </c>
      <c r="P15456" t="s">
        <v>8232</v>
      </c>
      <c r="Q15456" t="s">
        <v>8232</v>
      </c>
    </row>
    <row r="15457" spans="1:17" x14ac:dyDescent="0.2">
      <c r="A15457" t="s">
        <v>15</v>
      </c>
      <c r="B15457" t="s">
        <v>4542</v>
      </c>
      <c r="C15457">
        <v>64087</v>
      </c>
      <c r="D15457" t="s">
        <v>4549</v>
      </c>
      <c r="E15457" t="str">
        <f t="shared" si="483"/>
        <v>MCCC2|64087_20623</v>
      </c>
      <c r="F15457" t="s">
        <v>4550</v>
      </c>
      <c r="G15457" t="s">
        <v>4551</v>
      </c>
      <c r="H15457">
        <v>0.18</v>
      </c>
      <c r="I15457">
        <v>0.14000000000000001</v>
      </c>
      <c r="J15457">
        <v>0</v>
      </c>
      <c r="K15457">
        <v>-0.62060285000000004</v>
      </c>
      <c r="L15457">
        <v>-1.378767807</v>
      </c>
      <c r="M15457">
        <v>-0.756075689</v>
      </c>
      <c r="N15457" t="str">
        <f t="shared" si="482"/>
        <v>MCCC2|64087_20623</v>
      </c>
      <c r="P15457" t="s">
        <v>8232</v>
      </c>
      <c r="Q15457" t="s">
        <v>8232</v>
      </c>
    </row>
    <row r="15458" spans="1:17" x14ac:dyDescent="0.2">
      <c r="A15458" t="s">
        <v>15</v>
      </c>
      <c r="B15458" t="s">
        <v>4542</v>
      </c>
      <c r="C15458">
        <v>64087</v>
      </c>
      <c r="D15458" t="s">
        <v>4552</v>
      </c>
      <c r="E15458" t="str">
        <f t="shared" si="483"/>
        <v>MCCC2|64087_20628</v>
      </c>
      <c r="F15458" t="s">
        <v>4553</v>
      </c>
      <c r="G15458" t="s">
        <v>4554</v>
      </c>
      <c r="H15458">
        <v>0.18</v>
      </c>
      <c r="I15458">
        <v>0.32</v>
      </c>
      <c r="J15458">
        <v>0</v>
      </c>
      <c r="K15458">
        <v>-0.62060285000000004</v>
      </c>
      <c r="L15458">
        <v>-1.963221251</v>
      </c>
      <c r="M15458">
        <v>-1.3389185619999999</v>
      </c>
      <c r="N15458" t="str">
        <f t="shared" si="482"/>
        <v>MCCC2|64087_20628</v>
      </c>
      <c r="P15458" t="s">
        <v>8232</v>
      </c>
      <c r="Q15458" t="s">
        <v>8232</v>
      </c>
    </row>
    <row r="15459" spans="1:17" x14ac:dyDescent="0.2">
      <c r="A15459" t="s">
        <v>15</v>
      </c>
      <c r="B15459" t="s">
        <v>4555</v>
      </c>
      <c r="C15459">
        <v>84693</v>
      </c>
      <c r="D15459" t="s">
        <v>4556</v>
      </c>
      <c r="E15459" t="str">
        <f t="shared" si="483"/>
        <v>MCEE|84693_21930</v>
      </c>
      <c r="F15459" t="s">
        <v>4557</v>
      </c>
      <c r="G15459" t="s">
        <v>4558</v>
      </c>
      <c r="H15459">
        <v>0.89</v>
      </c>
      <c r="I15459">
        <v>0.89</v>
      </c>
      <c r="J15459">
        <v>1</v>
      </c>
      <c r="K15459">
        <v>-1.284391515</v>
      </c>
      <c r="L15459">
        <v>-1.3827951329999999</v>
      </c>
      <c r="M15459">
        <v>-9.8132447999999997E-2</v>
      </c>
      <c r="N15459" t="str">
        <f t="shared" si="482"/>
        <v>MCEE|84693_21930</v>
      </c>
      <c r="P15459" t="s">
        <v>8232</v>
      </c>
      <c r="Q15459" t="s">
        <v>8232</v>
      </c>
    </row>
    <row r="15460" spans="1:17" x14ac:dyDescent="0.2">
      <c r="A15460" t="s">
        <v>15</v>
      </c>
      <c r="B15460" t="s">
        <v>4559</v>
      </c>
      <c r="C15460">
        <v>90411</v>
      </c>
      <c r="D15460" t="s">
        <v>4560</v>
      </c>
      <c r="E15460" t="str">
        <f t="shared" si="483"/>
        <v>MCFD2|90411_3930</v>
      </c>
      <c r="F15460" t="s">
        <v>4561</v>
      </c>
      <c r="G15460" t="s">
        <v>4562</v>
      </c>
      <c r="H15460">
        <v>0.63</v>
      </c>
      <c r="I15460">
        <v>0.72</v>
      </c>
      <c r="J15460">
        <v>1</v>
      </c>
      <c r="K15460">
        <v>0.19839880900000001</v>
      </c>
      <c r="L15460">
        <v>0.126231228</v>
      </c>
      <c r="M15460">
        <v>-7.1968710000000005E-2</v>
      </c>
      <c r="N15460" t="str">
        <f t="shared" si="482"/>
        <v>MCFD2|90411_3930</v>
      </c>
      <c r="P15460" t="s">
        <v>8232</v>
      </c>
      <c r="Q15460" t="s">
        <v>8232</v>
      </c>
    </row>
    <row r="15461" spans="1:17" x14ac:dyDescent="0.2">
      <c r="A15461" t="s">
        <v>15</v>
      </c>
      <c r="B15461" t="s">
        <v>4559</v>
      </c>
      <c r="C15461">
        <v>90411</v>
      </c>
      <c r="D15461" t="s">
        <v>4563</v>
      </c>
      <c r="E15461" t="str">
        <f t="shared" si="483"/>
        <v>MCFD2|90411_3931</v>
      </c>
      <c r="F15461" t="s">
        <v>4564</v>
      </c>
      <c r="G15461" t="s">
        <v>4565</v>
      </c>
      <c r="H15461">
        <v>0.63</v>
      </c>
      <c r="I15461">
        <v>0.65</v>
      </c>
      <c r="J15461">
        <v>1</v>
      </c>
      <c r="K15461">
        <v>0.19839880900000001</v>
      </c>
      <c r="L15461">
        <v>0.58888727500000004</v>
      </c>
      <c r="M15461">
        <v>0.38941240100000002</v>
      </c>
      <c r="N15461" t="str">
        <f t="shared" si="482"/>
        <v>MCFD2|90411_3931</v>
      </c>
      <c r="P15461" t="s">
        <v>8232</v>
      </c>
      <c r="Q15461" t="s">
        <v>8232</v>
      </c>
    </row>
    <row r="15462" spans="1:17" x14ac:dyDescent="0.2">
      <c r="A15462" t="s">
        <v>15</v>
      </c>
      <c r="B15462" t="s">
        <v>4559</v>
      </c>
      <c r="C15462">
        <v>90411</v>
      </c>
      <c r="D15462" t="s">
        <v>4566</v>
      </c>
      <c r="E15462" t="str">
        <f t="shared" si="483"/>
        <v>MCFD2|90411_3933</v>
      </c>
      <c r="F15462" t="s">
        <v>4567</v>
      </c>
      <c r="G15462" t="s">
        <v>4568</v>
      </c>
      <c r="H15462">
        <v>0.63</v>
      </c>
      <c r="I15462">
        <v>0.7</v>
      </c>
      <c r="J15462">
        <v>1</v>
      </c>
      <c r="K15462">
        <v>0.19839880900000001</v>
      </c>
      <c r="L15462">
        <v>-0.496540231</v>
      </c>
      <c r="M15462">
        <v>-0.69302400399999997</v>
      </c>
      <c r="N15462" t="str">
        <f t="shared" si="482"/>
        <v>MCFD2|90411_3933</v>
      </c>
      <c r="P15462" t="s">
        <v>8232</v>
      </c>
      <c r="Q15462" t="s">
        <v>8232</v>
      </c>
    </row>
    <row r="15463" spans="1:17" x14ac:dyDescent="0.2">
      <c r="A15463" t="s">
        <v>15</v>
      </c>
      <c r="B15463" t="s">
        <v>4559</v>
      </c>
      <c r="C15463">
        <v>90411</v>
      </c>
      <c r="D15463" t="s">
        <v>4569</v>
      </c>
      <c r="E15463" t="str">
        <f t="shared" si="483"/>
        <v>MCFD2|90411_3934</v>
      </c>
      <c r="F15463" t="s">
        <v>4570</v>
      </c>
      <c r="G15463" t="s">
        <v>4571</v>
      </c>
      <c r="H15463">
        <v>0.63</v>
      </c>
      <c r="I15463">
        <v>0.65</v>
      </c>
      <c r="J15463">
        <v>1</v>
      </c>
      <c r="K15463">
        <v>0.19839880900000001</v>
      </c>
      <c r="L15463">
        <v>-0.47869505200000001</v>
      </c>
      <c r="M15463">
        <v>-0.67522800100000002</v>
      </c>
      <c r="N15463" t="str">
        <f t="shared" si="482"/>
        <v>MCFD2|90411_3934</v>
      </c>
      <c r="P15463" t="s">
        <v>8232</v>
      </c>
      <c r="Q15463" t="s">
        <v>8232</v>
      </c>
    </row>
    <row r="15464" spans="1:17" x14ac:dyDescent="0.2">
      <c r="A15464" t="s">
        <v>15</v>
      </c>
      <c r="B15464" t="s">
        <v>4572</v>
      </c>
      <c r="C15464">
        <v>57192</v>
      </c>
      <c r="D15464" t="s">
        <v>4573</v>
      </c>
      <c r="E15464" t="str">
        <f t="shared" si="483"/>
        <v>MCOLN1|57192_6405</v>
      </c>
      <c r="F15464" t="s">
        <v>4574</v>
      </c>
      <c r="G15464" t="s">
        <v>4575</v>
      </c>
      <c r="H15464">
        <v>1.01</v>
      </c>
      <c r="I15464">
        <v>1.01</v>
      </c>
      <c r="J15464">
        <v>1</v>
      </c>
      <c r="K15464">
        <v>0.73126957800000003</v>
      </c>
      <c r="L15464">
        <v>2.4096558400000001</v>
      </c>
      <c r="M15464">
        <v>1.673761152</v>
      </c>
      <c r="N15464" t="str">
        <f t="shared" si="482"/>
        <v>MCOLN1|57192_6405</v>
      </c>
      <c r="P15464" t="s">
        <v>8232</v>
      </c>
      <c r="Q15464" t="s">
        <v>8232</v>
      </c>
    </row>
    <row r="15465" spans="1:17" x14ac:dyDescent="0.2">
      <c r="A15465" t="s">
        <v>15</v>
      </c>
      <c r="B15465" t="s">
        <v>4572</v>
      </c>
      <c r="C15465">
        <v>57192</v>
      </c>
      <c r="D15465" t="s">
        <v>4576</v>
      </c>
      <c r="E15465" t="str">
        <f t="shared" si="483"/>
        <v>MCOLN1|57192_6407</v>
      </c>
      <c r="F15465" t="s">
        <v>4577</v>
      </c>
      <c r="G15465" t="s">
        <v>4578</v>
      </c>
      <c r="H15465">
        <v>1.01</v>
      </c>
      <c r="I15465">
        <v>1.02</v>
      </c>
      <c r="J15465">
        <v>1</v>
      </c>
      <c r="K15465">
        <v>0.73126957800000003</v>
      </c>
      <c r="L15465">
        <v>2.846195072</v>
      </c>
      <c r="M15465">
        <v>2.1090974170000001</v>
      </c>
      <c r="N15465" t="str">
        <f t="shared" si="482"/>
        <v>MCOLN1|57192_6407</v>
      </c>
      <c r="P15465" t="s">
        <v>8232</v>
      </c>
      <c r="Q15465" t="s">
        <v>8232</v>
      </c>
    </row>
    <row r="15466" spans="1:17" x14ac:dyDescent="0.2">
      <c r="A15466" t="s">
        <v>15</v>
      </c>
      <c r="B15466" t="s">
        <v>4572</v>
      </c>
      <c r="C15466">
        <v>57192</v>
      </c>
      <c r="D15466" t="s">
        <v>4579</v>
      </c>
      <c r="E15466" t="str">
        <f t="shared" si="483"/>
        <v>MCOLN1|57192_6410</v>
      </c>
      <c r="F15466" t="s">
        <v>4580</v>
      </c>
      <c r="G15466" t="s">
        <v>4581</v>
      </c>
      <c r="H15466">
        <v>1.01</v>
      </c>
      <c r="I15466">
        <v>1</v>
      </c>
      <c r="J15466">
        <v>1</v>
      </c>
      <c r="K15466">
        <v>0.73126957800000003</v>
      </c>
      <c r="L15466">
        <v>-0.74951781299999998</v>
      </c>
      <c r="M15466">
        <v>-1.476706801</v>
      </c>
      <c r="N15466" t="str">
        <f t="shared" si="482"/>
        <v>MCOLN1|57192_6410</v>
      </c>
      <c r="P15466" t="s">
        <v>8232</v>
      </c>
      <c r="Q15466" t="s">
        <v>8232</v>
      </c>
    </row>
    <row r="15467" spans="1:17" x14ac:dyDescent="0.2">
      <c r="A15467" t="s">
        <v>15</v>
      </c>
      <c r="B15467" t="s">
        <v>4582</v>
      </c>
      <c r="C15467">
        <v>4204</v>
      </c>
      <c r="D15467" t="s">
        <v>4583</v>
      </c>
      <c r="E15467" t="str">
        <f t="shared" si="483"/>
        <v>MECP2|4204_11287</v>
      </c>
      <c r="F15467" t="s">
        <v>4584</v>
      </c>
      <c r="G15467" t="s">
        <v>4585</v>
      </c>
      <c r="H15467">
        <v>0.95</v>
      </c>
      <c r="I15467">
        <v>0.88</v>
      </c>
      <c r="J15467">
        <v>1</v>
      </c>
      <c r="K15467">
        <v>1.6986981050000001</v>
      </c>
      <c r="L15467">
        <v>-0.79066139400000002</v>
      </c>
      <c r="M15467">
        <v>-2.482499598</v>
      </c>
      <c r="N15467" t="str">
        <f t="shared" si="482"/>
        <v>MECP2|4204_11287</v>
      </c>
      <c r="P15467" t="s">
        <v>8232</v>
      </c>
      <c r="Q15467" t="s">
        <v>8232</v>
      </c>
    </row>
    <row r="15468" spans="1:17" x14ac:dyDescent="0.2">
      <c r="A15468" t="s">
        <v>15</v>
      </c>
      <c r="B15468" t="s">
        <v>4582</v>
      </c>
      <c r="C15468">
        <v>4204</v>
      </c>
      <c r="D15468" t="s">
        <v>4586</v>
      </c>
      <c r="E15468" t="str">
        <f t="shared" si="483"/>
        <v>MECP2|4204_11371</v>
      </c>
      <c r="F15468" t="s">
        <v>4587</v>
      </c>
      <c r="G15468" t="s">
        <v>4588</v>
      </c>
      <c r="H15468">
        <v>0.95</v>
      </c>
      <c r="I15468">
        <v>0.93</v>
      </c>
      <c r="J15468">
        <v>1</v>
      </c>
      <c r="K15468">
        <v>1.6986981050000001</v>
      </c>
      <c r="L15468">
        <v>3.396744108</v>
      </c>
      <c r="M15468">
        <v>1.6933667160000001</v>
      </c>
      <c r="N15468" t="str">
        <f t="shared" si="482"/>
        <v>MECP2|4204_11371</v>
      </c>
      <c r="P15468" t="s">
        <v>8232</v>
      </c>
      <c r="Q15468" t="s">
        <v>8232</v>
      </c>
    </row>
    <row r="15469" spans="1:17" x14ac:dyDescent="0.2">
      <c r="A15469" t="s">
        <v>15</v>
      </c>
      <c r="B15469" t="s">
        <v>4589</v>
      </c>
      <c r="C15469">
        <v>4205</v>
      </c>
      <c r="D15469" t="s">
        <v>4590</v>
      </c>
      <c r="E15469" t="str">
        <f t="shared" si="483"/>
        <v>MEF2A|4205_20145</v>
      </c>
      <c r="F15469" t="s">
        <v>4591</v>
      </c>
      <c r="G15469" t="s">
        <v>4592</v>
      </c>
      <c r="H15469">
        <v>0.74</v>
      </c>
      <c r="I15469">
        <v>0.66</v>
      </c>
      <c r="J15469">
        <v>1</v>
      </c>
      <c r="K15469">
        <v>2.2565173110000001</v>
      </c>
      <c r="L15469">
        <v>0.26429530299999998</v>
      </c>
      <c r="M15469">
        <v>-1.9867320639999999</v>
      </c>
      <c r="N15469" t="str">
        <f t="shared" si="482"/>
        <v>MEF2A|4205_20145</v>
      </c>
      <c r="P15469" t="s">
        <v>8232</v>
      </c>
      <c r="Q15469" t="s">
        <v>8232</v>
      </c>
    </row>
    <row r="15470" spans="1:17" x14ac:dyDescent="0.2">
      <c r="A15470" t="s">
        <v>15</v>
      </c>
      <c r="B15470" t="s">
        <v>4589</v>
      </c>
      <c r="C15470">
        <v>4205</v>
      </c>
      <c r="D15470" t="s">
        <v>4593</v>
      </c>
      <c r="E15470" t="str">
        <f t="shared" si="483"/>
        <v>MEF2A|4205_20146</v>
      </c>
      <c r="F15470" t="s">
        <v>4594</v>
      </c>
      <c r="G15470" t="s">
        <v>4595</v>
      </c>
      <c r="H15470">
        <v>0.74</v>
      </c>
      <c r="I15470">
        <v>0.79</v>
      </c>
      <c r="J15470">
        <v>1</v>
      </c>
      <c r="K15470">
        <v>2.2565173110000001</v>
      </c>
      <c r="L15470">
        <v>0.75622993699999996</v>
      </c>
      <c r="M15470">
        <v>-1.496153048</v>
      </c>
      <c r="N15470" t="str">
        <f t="shared" si="482"/>
        <v>MEF2A|4205_20146</v>
      </c>
      <c r="P15470" t="s">
        <v>8232</v>
      </c>
      <c r="Q15470" t="s">
        <v>8232</v>
      </c>
    </row>
    <row r="15471" spans="1:17" x14ac:dyDescent="0.2">
      <c r="A15471" t="s">
        <v>15</v>
      </c>
      <c r="B15471" t="s">
        <v>4596</v>
      </c>
      <c r="C15471">
        <v>256471</v>
      </c>
      <c r="D15471" t="s">
        <v>4597</v>
      </c>
      <c r="E15471" t="str">
        <f t="shared" si="483"/>
        <v>MFSD8|256471_3328</v>
      </c>
      <c r="F15471" t="s">
        <v>4598</v>
      </c>
      <c r="G15471" t="s">
        <v>4599</v>
      </c>
      <c r="H15471">
        <v>0.12</v>
      </c>
      <c r="I15471">
        <v>0.18</v>
      </c>
      <c r="J15471">
        <v>0</v>
      </c>
      <c r="K15471">
        <v>1.14126518</v>
      </c>
      <c r="L15471">
        <v>2.517845216</v>
      </c>
      <c r="M15471">
        <v>1.3727866099999999</v>
      </c>
      <c r="N15471" t="str">
        <f t="shared" si="482"/>
        <v>MFSD8|256471_3328</v>
      </c>
      <c r="P15471" t="s">
        <v>8232</v>
      </c>
      <c r="Q15471" t="s">
        <v>8232</v>
      </c>
    </row>
    <row r="15472" spans="1:17" x14ac:dyDescent="0.2">
      <c r="A15472" t="s">
        <v>15</v>
      </c>
      <c r="B15472" t="s">
        <v>4596</v>
      </c>
      <c r="C15472">
        <v>256471</v>
      </c>
      <c r="D15472" t="s">
        <v>4600</v>
      </c>
      <c r="E15472" t="str">
        <f t="shared" si="483"/>
        <v>MFSD8|256471_3330</v>
      </c>
      <c r="F15472" t="s">
        <v>4601</v>
      </c>
      <c r="G15472" t="s">
        <v>4602</v>
      </c>
      <c r="H15472">
        <v>0.12</v>
      </c>
      <c r="I15472">
        <v>0.24</v>
      </c>
      <c r="J15472">
        <v>0</v>
      </c>
      <c r="K15472">
        <v>1.14126518</v>
      </c>
      <c r="L15472">
        <v>-0.19459093799999999</v>
      </c>
      <c r="M15472">
        <v>-1.3321749140000001</v>
      </c>
      <c r="N15472" t="str">
        <f t="shared" si="482"/>
        <v>MFSD8|256471_3330</v>
      </c>
      <c r="P15472" t="s">
        <v>8232</v>
      </c>
      <c r="Q15472" t="s">
        <v>8232</v>
      </c>
    </row>
    <row r="15473" spans="1:17" x14ac:dyDescent="0.2">
      <c r="A15473" t="s">
        <v>15</v>
      </c>
      <c r="B15473" t="s">
        <v>4596</v>
      </c>
      <c r="C15473">
        <v>256471</v>
      </c>
      <c r="D15473" t="s">
        <v>4603</v>
      </c>
      <c r="E15473" t="str">
        <f t="shared" si="483"/>
        <v>MFSD8|256471_3331</v>
      </c>
      <c r="F15473" t="s">
        <v>4604</v>
      </c>
      <c r="G15473" t="s">
        <v>4605</v>
      </c>
      <c r="H15473">
        <v>0.12</v>
      </c>
      <c r="I15473">
        <v>7.0000000000000007E-2</v>
      </c>
      <c r="J15473">
        <v>0</v>
      </c>
      <c r="K15473">
        <v>1.14126518</v>
      </c>
      <c r="L15473">
        <v>-2.145533452</v>
      </c>
      <c r="M15473">
        <v>-3.2777412369999999</v>
      </c>
      <c r="N15473" t="str">
        <f t="shared" si="482"/>
        <v>MFSD8|256471_3331</v>
      </c>
      <c r="P15473" t="s">
        <v>8232</v>
      </c>
      <c r="Q15473" t="s">
        <v>8232</v>
      </c>
    </row>
    <row r="15474" spans="1:17" x14ac:dyDescent="0.2">
      <c r="A15474" t="s">
        <v>15</v>
      </c>
      <c r="B15474" t="s">
        <v>4606</v>
      </c>
      <c r="C15474">
        <v>4258</v>
      </c>
      <c r="D15474" t="s">
        <v>4607</v>
      </c>
      <c r="E15474" t="str">
        <f t="shared" si="483"/>
        <v>MGST2|4258_20804</v>
      </c>
      <c r="F15474" t="s">
        <v>4608</v>
      </c>
      <c r="G15474" t="s">
        <v>4609</v>
      </c>
      <c r="H15474">
        <v>0.43</v>
      </c>
      <c r="I15474">
        <v>0.53</v>
      </c>
      <c r="J15474">
        <v>1</v>
      </c>
      <c r="K15474">
        <v>0.78940470600000001</v>
      </c>
      <c r="L15474">
        <v>1.73315332</v>
      </c>
      <c r="M15474">
        <v>0.94114793699999999</v>
      </c>
      <c r="N15474" t="str">
        <f t="shared" si="482"/>
        <v>MGST2|4258_20804</v>
      </c>
      <c r="P15474" t="s">
        <v>8232</v>
      </c>
      <c r="Q15474" t="s">
        <v>8232</v>
      </c>
    </row>
    <row r="15475" spans="1:17" x14ac:dyDescent="0.2">
      <c r="A15475" t="s">
        <v>15</v>
      </c>
      <c r="B15475" t="s">
        <v>4610</v>
      </c>
      <c r="C15475">
        <v>4281</v>
      </c>
      <c r="D15475" t="s">
        <v>4611</v>
      </c>
      <c r="E15475" t="str">
        <f t="shared" si="483"/>
        <v>MID1|4281_20178</v>
      </c>
      <c r="F15475" t="s">
        <v>4612</v>
      </c>
      <c r="G15475" t="s">
        <v>4613</v>
      </c>
      <c r="H15475">
        <v>0.98</v>
      </c>
      <c r="I15475">
        <v>0.97</v>
      </c>
      <c r="J15475">
        <v>1</v>
      </c>
      <c r="K15475">
        <v>-1.2679078530000001</v>
      </c>
      <c r="L15475">
        <v>-1.495038063</v>
      </c>
      <c r="M15475">
        <v>-0.22650430999999999</v>
      </c>
      <c r="N15475" t="str">
        <f t="shared" si="482"/>
        <v>MID1|4281_20178</v>
      </c>
      <c r="P15475" t="s">
        <v>8232</v>
      </c>
      <c r="Q15475" t="s">
        <v>8232</v>
      </c>
    </row>
    <row r="15476" spans="1:17" x14ac:dyDescent="0.2">
      <c r="A15476" t="s">
        <v>15</v>
      </c>
      <c r="B15476" t="s">
        <v>4610</v>
      </c>
      <c r="C15476">
        <v>4281</v>
      </c>
      <c r="D15476" t="s">
        <v>4614</v>
      </c>
      <c r="E15476" t="str">
        <f t="shared" si="483"/>
        <v>MID1|4281_20182</v>
      </c>
      <c r="F15476" t="s">
        <v>4615</v>
      </c>
      <c r="G15476" t="s">
        <v>4616</v>
      </c>
      <c r="H15476">
        <v>0.98</v>
      </c>
      <c r="I15476">
        <v>0.94</v>
      </c>
      <c r="J15476">
        <v>1</v>
      </c>
      <c r="K15476">
        <v>-1.2679078530000001</v>
      </c>
      <c r="L15476">
        <v>-0.31016970599999999</v>
      </c>
      <c r="M15476">
        <v>0.95509891899999999</v>
      </c>
      <c r="N15476" t="str">
        <f t="shared" si="482"/>
        <v>MID1|4281_20182</v>
      </c>
      <c r="P15476" t="s">
        <v>8232</v>
      </c>
      <c r="Q15476" t="s">
        <v>8232</v>
      </c>
    </row>
    <row r="15477" spans="1:17" x14ac:dyDescent="0.2">
      <c r="A15477" t="s">
        <v>15</v>
      </c>
      <c r="B15477" t="s">
        <v>4610</v>
      </c>
      <c r="C15477">
        <v>4281</v>
      </c>
      <c r="D15477" t="s">
        <v>4617</v>
      </c>
      <c r="E15477" t="str">
        <f t="shared" si="483"/>
        <v>MID1|4281_20187</v>
      </c>
      <c r="F15477" t="s">
        <v>4618</v>
      </c>
      <c r="G15477" t="s">
        <v>4619</v>
      </c>
      <c r="H15477">
        <v>0.98</v>
      </c>
      <c r="I15477">
        <v>0.98</v>
      </c>
      <c r="J15477">
        <v>1</v>
      </c>
      <c r="K15477">
        <v>-1.2679078530000001</v>
      </c>
      <c r="L15477">
        <v>0.29469457900000001</v>
      </c>
      <c r="M15477">
        <v>1.5582963860000001</v>
      </c>
      <c r="N15477" t="str">
        <f t="shared" si="482"/>
        <v>MID1|4281_20187</v>
      </c>
      <c r="P15477" t="s">
        <v>8232</v>
      </c>
      <c r="Q15477" t="s">
        <v>8232</v>
      </c>
    </row>
    <row r="15478" spans="1:17" x14ac:dyDescent="0.2">
      <c r="A15478" t="s">
        <v>15</v>
      </c>
      <c r="B15478" t="s">
        <v>4620</v>
      </c>
      <c r="C15478">
        <v>4284</v>
      </c>
      <c r="D15478" t="s">
        <v>4621</v>
      </c>
      <c r="E15478" t="str">
        <f t="shared" si="483"/>
        <v>MIP|4284_27995</v>
      </c>
      <c r="F15478" t="s">
        <v>4622</v>
      </c>
      <c r="G15478" t="s">
        <v>4623</v>
      </c>
      <c r="H15478">
        <v>0.56999999999999995</v>
      </c>
      <c r="I15478">
        <v>-0.02</v>
      </c>
      <c r="J15478">
        <v>0</v>
      </c>
      <c r="K15478">
        <v>-0.34711189599999998</v>
      </c>
      <c r="L15478">
        <v>0.52308377500000003</v>
      </c>
      <c r="M15478">
        <v>0.86779768300000004</v>
      </c>
      <c r="N15478" t="str">
        <f t="shared" si="482"/>
        <v>MIP|4284_27995</v>
      </c>
      <c r="P15478" t="s">
        <v>8232</v>
      </c>
      <c r="Q15478" t="s">
        <v>8232</v>
      </c>
    </row>
    <row r="15479" spans="1:17" x14ac:dyDescent="0.2">
      <c r="A15479" t="s">
        <v>15</v>
      </c>
      <c r="B15479" t="s">
        <v>4620</v>
      </c>
      <c r="C15479">
        <v>4284</v>
      </c>
      <c r="D15479" t="s">
        <v>4624</v>
      </c>
      <c r="E15479" t="str">
        <f t="shared" si="483"/>
        <v>MIP|4284_27996</v>
      </c>
      <c r="F15479" t="s">
        <v>4625</v>
      </c>
      <c r="G15479" t="s">
        <v>4626</v>
      </c>
      <c r="H15479">
        <v>0.56999999999999995</v>
      </c>
      <c r="I15479">
        <v>-0.03</v>
      </c>
      <c r="J15479">
        <v>0</v>
      </c>
      <c r="K15479">
        <v>-0.34711189599999998</v>
      </c>
      <c r="L15479">
        <v>0.587735589</v>
      </c>
      <c r="M15479">
        <v>0.93227133600000001</v>
      </c>
      <c r="N15479" t="str">
        <f t="shared" si="482"/>
        <v>MIP|4284_27996</v>
      </c>
      <c r="P15479" t="s">
        <v>8232</v>
      </c>
      <c r="Q15479" t="s">
        <v>8232</v>
      </c>
    </row>
    <row r="15480" spans="1:17" x14ac:dyDescent="0.2">
      <c r="A15480" t="s">
        <v>15</v>
      </c>
      <c r="B15480" t="s">
        <v>4620</v>
      </c>
      <c r="C15480">
        <v>4284</v>
      </c>
      <c r="D15480" t="s">
        <v>4627</v>
      </c>
      <c r="E15480" t="str">
        <f t="shared" si="483"/>
        <v>MIP|4284_27998</v>
      </c>
      <c r="F15480" t="s">
        <v>4628</v>
      </c>
      <c r="G15480" t="s">
        <v>4629</v>
      </c>
      <c r="H15480">
        <v>0.56999999999999995</v>
      </c>
      <c r="I15480">
        <v>-0.03</v>
      </c>
      <c r="J15480">
        <v>0</v>
      </c>
      <c r="K15480">
        <v>-0.34711189599999998</v>
      </c>
      <c r="L15480">
        <v>0.600294455</v>
      </c>
      <c r="M15480">
        <v>0.94479559400000002</v>
      </c>
      <c r="N15480" t="str">
        <f t="shared" si="482"/>
        <v>MIP|4284_27998</v>
      </c>
      <c r="P15480" t="s">
        <v>8232</v>
      </c>
      <c r="Q15480" t="s">
        <v>8232</v>
      </c>
    </row>
    <row r="15481" spans="1:17" x14ac:dyDescent="0.2">
      <c r="A15481" t="s">
        <v>15</v>
      </c>
      <c r="B15481" t="s">
        <v>4630</v>
      </c>
      <c r="C15481">
        <v>4286</v>
      </c>
      <c r="D15481" t="s">
        <v>4631</v>
      </c>
      <c r="E15481" t="str">
        <f t="shared" si="483"/>
        <v>MITF|4286_17249</v>
      </c>
      <c r="F15481" t="s">
        <v>4632</v>
      </c>
      <c r="G15481" t="s">
        <v>4633</v>
      </c>
      <c r="H15481">
        <v>-0.01</v>
      </c>
      <c r="I15481">
        <v>-0.08</v>
      </c>
      <c r="J15481">
        <v>0</v>
      </c>
      <c r="K15481">
        <v>-1.292930208</v>
      </c>
      <c r="L15481">
        <v>-2.0691525589999999</v>
      </c>
      <c r="M15481">
        <v>-0.77408332300000005</v>
      </c>
      <c r="N15481" t="str">
        <f t="shared" si="482"/>
        <v>MITF|4286_17249</v>
      </c>
      <c r="P15481" t="s">
        <v>8232</v>
      </c>
      <c r="Q15481" t="s">
        <v>8232</v>
      </c>
    </row>
    <row r="15482" spans="1:17" x14ac:dyDescent="0.2">
      <c r="A15482" t="s">
        <v>15</v>
      </c>
      <c r="B15482" t="s">
        <v>4630</v>
      </c>
      <c r="C15482">
        <v>4286</v>
      </c>
      <c r="D15482" t="s">
        <v>4634</v>
      </c>
      <c r="E15482" t="str">
        <f t="shared" si="483"/>
        <v>MITF|4286_17252</v>
      </c>
      <c r="F15482" t="s">
        <v>4635</v>
      </c>
      <c r="G15482" t="s">
        <v>4636</v>
      </c>
      <c r="H15482">
        <v>-0.01</v>
      </c>
      <c r="I15482">
        <v>0.89</v>
      </c>
      <c r="J15482">
        <v>0</v>
      </c>
      <c r="K15482">
        <v>-1.292930208</v>
      </c>
      <c r="L15482">
        <v>-2.0746200890000002</v>
      </c>
      <c r="M15482">
        <v>-0.77953578599999995</v>
      </c>
      <c r="N15482" t="str">
        <f t="shared" si="482"/>
        <v>MITF|4286_17252</v>
      </c>
      <c r="P15482" t="s">
        <v>8232</v>
      </c>
      <c r="Q15482" t="s">
        <v>8232</v>
      </c>
    </row>
    <row r="15483" spans="1:17" x14ac:dyDescent="0.2">
      <c r="A15483" t="s">
        <v>15</v>
      </c>
      <c r="B15483" t="s">
        <v>4630</v>
      </c>
      <c r="C15483">
        <v>4286</v>
      </c>
      <c r="D15483" t="s">
        <v>4637</v>
      </c>
      <c r="E15483" t="str">
        <f t="shared" si="483"/>
        <v>MITF|4286_17255</v>
      </c>
      <c r="F15483" t="s">
        <v>4638</v>
      </c>
      <c r="G15483" t="s">
        <v>4639</v>
      </c>
      <c r="H15483">
        <v>-0.01</v>
      </c>
      <c r="I15483">
        <v>0.11</v>
      </c>
      <c r="J15483">
        <v>0</v>
      </c>
      <c r="K15483">
        <v>-1.292930208</v>
      </c>
      <c r="L15483">
        <v>-0.26310555099999999</v>
      </c>
      <c r="M15483">
        <v>1.026986781</v>
      </c>
      <c r="N15483" t="str">
        <f t="shared" si="482"/>
        <v>MITF|4286_17255</v>
      </c>
      <c r="P15483" t="s">
        <v>8232</v>
      </c>
      <c r="Q15483" t="s">
        <v>8232</v>
      </c>
    </row>
    <row r="15484" spans="1:17" x14ac:dyDescent="0.2">
      <c r="A15484" t="s">
        <v>15</v>
      </c>
      <c r="B15484" t="s">
        <v>4640</v>
      </c>
      <c r="C15484">
        <v>23209</v>
      </c>
      <c r="D15484" t="s">
        <v>4641</v>
      </c>
      <c r="E15484" t="str">
        <f t="shared" si="483"/>
        <v>MLC1|23209_2836</v>
      </c>
      <c r="F15484" t="s">
        <v>4642</v>
      </c>
      <c r="G15484" t="s">
        <v>4643</v>
      </c>
      <c r="H15484">
        <v>0.87</v>
      </c>
      <c r="I15484">
        <v>0.7</v>
      </c>
      <c r="J15484">
        <v>1</v>
      </c>
      <c r="K15484">
        <v>7.8116708680000002</v>
      </c>
      <c r="L15484">
        <v>6.2356344789999998</v>
      </c>
      <c r="M15484">
        <v>-1.5716933230000001</v>
      </c>
      <c r="N15484" t="str">
        <f t="shared" si="482"/>
        <v>MLC1|23209_2836</v>
      </c>
      <c r="P15484" t="s">
        <v>8232</v>
      </c>
      <c r="Q15484" t="s">
        <v>8232</v>
      </c>
    </row>
    <row r="15485" spans="1:17" x14ac:dyDescent="0.2">
      <c r="A15485" t="s">
        <v>15</v>
      </c>
      <c r="B15485" t="s">
        <v>4640</v>
      </c>
      <c r="C15485">
        <v>23209</v>
      </c>
      <c r="D15485" t="s">
        <v>4644</v>
      </c>
      <c r="E15485" t="str">
        <f t="shared" si="483"/>
        <v>MLC1|23209_2848</v>
      </c>
      <c r="F15485" t="s">
        <v>4645</v>
      </c>
      <c r="G15485" t="s">
        <v>4646</v>
      </c>
      <c r="H15485">
        <v>0.87</v>
      </c>
      <c r="I15485">
        <v>0.85</v>
      </c>
      <c r="J15485">
        <v>1</v>
      </c>
      <c r="K15485">
        <v>7.8116708680000002</v>
      </c>
      <c r="L15485">
        <v>4.4667108789999999</v>
      </c>
      <c r="M15485">
        <v>-3.335742319</v>
      </c>
      <c r="N15485" t="str">
        <f t="shared" si="482"/>
        <v>MLC1|23209_2848</v>
      </c>
      <c r="P15485" t="s">
        <v>8232</v>
      </c>
      <c r="Q15485" t="s">
        <v>8232</v>
      </c>
    </row>
    <row r="15486" spans="1:17" x14ac:dyDescent="0.2">
      <c r="A15486" t="s">
        <v>15</v>
      </c>
      <c r="B15486" t="s">
        <v>4647</v>
      </c>
      <c r="C15486">
        <v>4292</v>
      </c>
      <c r="D15486" t="s">
        <v>4648</v>
      </c>
      <c r="E15486" t="str">
        <f t="shared" si="483"/>
        <v>MLH1|4292_4400</v>
      </c>
      <c r="F15486" t="s">
        <v>4649</v>
      </c>
      <c r="G15486" t="s">
        <v>4650</v>
      </c>
      <c r="H15486">
        <v>0.72</v>
      </c>
      <c r="I15486">
        <v>0.1</v>
      </c>
      <c r="J15486">
        <v>0</v>
      </c>
      <c r="K15486">
        <v>2.5219226149999998</v>
      </c>
      <c r="L15486">
        <v>3.1024107289999998</v>
      </c>
      <c r="M15486">
        <v>0.57888846999999999</v>
      </c>
      <c r="N15486" t="str">
        <f t="shared" si="482"/>
        <v>MLH1|4292_4400</v>
      </c>
      <c r="P15486" t="s">
        <v>8232</v>
      </c>
      <c r="Q15486" t="s">
        <v>8232</v>
      </c>
    </row>
    <row r="15487" spans="1:17" x14ac:dyDescent="0.2">
      <c r="A15487" t="s">
        <v>15</v>
      </c>
      <c r="B15487" t="s">
        <v>4647</v>
      </c>
      <c r="C15487">
        <v>4292</v>
      </c>
      <c r="D15487" t="s">
        <v>4651</v>
      </c>
      <c r="E15487" t="str">
        <f t="shared" si="483"/>
        <v>MLH1|4292_4465</v>
      </c>
      <c r="F15487" t="s">
        <v>4652</v>
      </c>
      <c r="G15487" t="s">
        <v>4653</v>
      </c>
      <c r="H15487">
        <v>0.72</v>
      </c>
      <c r="I15487">
        <v>0.13</v>
      </c>
      <c r="J15487">
        <v>0</v>
      </c>
      <c r="K15487">
        <v>2.5219226149999998</v>
      </c>
      <c r="L15487">
        <v>2.133882973</v>
      </c>
      <c r="M15487">
        <v>-0.386970325</v>
      </c>
      <c r="N15487" t="str">
        <f t="shared" si="482"/>
        <v>MLH1|4292_4465</v>
      </c>
      <c r="P15487" t="s">
        <v>8232</v>
      </c>
      <c r="Q15487" t="s">
        <v>8232</v>
      </c>
    </row>
    <row r="15488" spans="1:17" x14ac:dyDescent="0.2">
      <c r="A15488" t="s">
        <v>15</v>
      </c>
      <c r="B15488" t="s">
        <v>4654</v>
      </c>
      <c r="C15488">
        <v>166785</v>
      </c>
      <c r="D15488" t="s">
        <v>4655</v>
      </c>
      <c r="E15488" t="str">
        <f t="shared" si="483"/>
        <v>MMAA|166785_24356</v>
      </c>
      <c r="F15488" t="s">
        <v>4656</v>
      </c>
      <c r="G15488" t="s">
        <v>4657</v>
      </c>
      <c r="H15488">
        <v>0.44</v>
      </c>
      <c r="I15488">
        <v>-0.01</v>
      </c>
      <c r="J15488">
        <v>0</v>
      </c>
      <c r="K15488">
        <v>0.31188642</v>
      </c>
      <c r="L15488">
        <v>0.327063406</v>
      </c>
      <c r="M15488">
        <v>1.5135163E-2</v>
      </c>
      <c r="N15488" t="str">
        <f t="shared" si="482"/>
        <v>MMAA|166785_24356</v>
      </c>
      <c r="P15488" t="s">
        <v>8232</v>
      </c>
      <c r="Q15488" t="s">
        <v>8232</v>
      </c>
    </row>
    <row r="15489" spans="1:17" x14ac:dyDescent="0.2">
      <c r="A15489" t="s">
        <v>15</v>
      </c>
      <c r="B15489" t="s">
        <v>4654</v>
      </c>
      <c r="C15489">
        <v>166785</v>
      </c>
      <c r="D15489" t="s">
        <v>4658</v>
      </c>
      <c r="E15489" t="str">
        <f t="shared" si="483"/>
        <v>MMAA|166785_24364</v>
      </c>
      <c r="F15489" t="s">
        <v>4659</v>
      </c>
      <c r="G15489" t="s">
        <v>4660</v>
      </c>
      <c r="H15489">
        <v>0.44</v>
      </c>
      <c r="I15489">
        <v>0.34</v>
      </c>
      <c r="J15489">
        <v>1</v>
      </c>
      <c r="K15489">
        <v>0.31188642</v>
      </c>
      <c r="L15489">
        <v>0.817562605</v>
      </c>
      <c r="M15489">
        <v>0.504282699</v>
      </c>
      <c r="N15489" t="str">
        <f t="shared" si="482"/>
        <v>MMAA|166785_24364</v>
      </c>
      <c r="P15489" t="s">
        <v>8232</v>
      </c>
      <c r="Q15489" t="s">
        <v>8232</v>
      </c>
    </row>
    <row r="15490" spans="1:17" x14ac:dyDescent="0.2">
      <c r="A15490" t="s">
        <v>15</v>
      </c>
      <c r="B15490" t="s">
        <v>4654</v>
      </c>
      <c r="C15490">
        <v>166785</v>
      </c>
      <c r="D15490" t="s">
        <v>4661</v>
      </c>
      <c r="E15490" t="str">
        <f t="shared" si="483"/>
        <v>MMAA|166785_24372</v>
      </c>
      <c r="F15490" t="s">
        <v>4662</v>
      </c>
      <c r="G15490" t="s">
        <v>4663</v>
      </c>
      <c r="H15490">
        <v>0.44</v>
      </c>
      <c r="I15490">
        <v>7.0000000000000007E-2</v>
      </c>
      <c r="J15490">
        <v>0</v>
      </c>
      <c r="K15490">
        <v>0.31188642</v>
      </c>
      <c r="L15490">
        <v>2.1599544829999999</v>
      </c>
      <c r="M15490">
        <v>1.8429753630000001</v>
      </c>
      <c r="N15490" t="str">
        <f t="shared" ref="N15490:N15553" si="484">B15490&amp;"|"&amp;D15490</f>
        <v>MMAA|166785_24372</v>
      </c>
      <c r="P15490" t="s">
        <v>8232</v>
      </c>
      <c r="Q15490" t="s">
        <v>8232</v>
      </c>
    </row>
    <row r="15491" spans="1:17" x14ac:dyDescent="0.2">
      <c r="A15491" t="s">
        <v>15</v>
      </c>
      <c r="B15491" t="s">
        <v>4664</v>
      </c>
      <c r="C15491">
        <v>326625</v>
      </c>
      <c r="D15491" t="s">
        <v>4665</v>
      </c>
      <c r="E15491" t="str">
        <f t="shared" ref="E15491:E15554" si="485">B15491&amp;"|"&amp;D15491</f>
        <v>MMAB|326625_30072</v>
      </c>
      <c r="F15491" t="s">
        <v>4666</v>
      </c>
      <c r="G15491" t="s">
        <v>4667</v>
      </c>
      <c r="H15491">
        <v>1.07</v>
      </c>
      <c r="I15491">
        <v>0.97</v>
      </c>
      <c r="J15491">
        <v>1</v>
      </c>
      <c r="K15491">
        <v>2.9196168710000001</v>
      </c>
      <c r="L15491">
        <v>0.61615577600000004</v>
      </c>
      <c r="M15491">
        <v>-2.2971134719999999</v>
      </c>
      <c r="N15491" t="str">
        <f t="shared" si="484"/>
        <v>MMAB|326625_30072</v>
      </c>
      <c r="P15491" t="s">
        <v>8232</v>
      </c>
      <c r="Q15491" t="s">
        <v>8232</v>
      </c>
    </row>
    <row r="15492" spans="1:17" x14ac:dyDescent="0.2">
      <c r="A15492" t="s">
        <v>15</v>
      </c>
      <c r="B15492" t="s">
        <v>4664</v>
      </c>
      <c r="C15492">
        <v>326625</v>
      </c>
      <c r="D15492" t="s">
        <v>4668</v>
      </c>
      <c r="E15492" t="str">
        <f t="shared" si="485"/>
        <v>MMAB|326625_30073</v>
      </c>
      <c r="F15492" t="s">
        <v>4669</v>
      </c>
      <c r="G15492" t="s">
        <v>4670</v>
      </c>
      <c r="H15492">
        <v>1.07</v>
      </c>
      <c r="I15492">
        <v>1.07</v>
      </c>
      <c r="J15492">
        <v>1</v>
      </c>
      <c r="K15492">
        <v>2.9196168710000001</v>
      </c>
      <c r="L15492">
        <v>2.8083396399999998</v>
      </c>
      <c r="M15492">
        <v>-0.110970585</v>
      </c>
      <c r="N15492" t="str">
        <f t="shared" si="484"/>
        <v>MMAB|326625_30073</v>
      </c>
      <c r="P15492" t="s">
        <v>8232</v>
      </c>
      <c r="Q15492" t="s">
        <v>8232</v>
      </c>
    </row>
    <row r="15493" spans="1:17" x14ac:dyDescent="0.2">
      <c r="A15493" t="s">
        <v>15</v>
      </c>
      <c r="B15493" t="s">
        <v>4664</v>
      </c>
      <c r="C15493">
        <v>326625</v>
      </c>
      <c r="D15493" t="s">
        <v>4671</v>
      </c>
      <c r="E15493" t="str">
        <f t="shared" si="485"/>
        <v>MMAB|326625_30078</v>
      </c>
      <c r="F15493" t="s">
        <v>4672</v>
      </c>
      <c r="G15493" t="s">
        <v>4673</v>
      </c>
      <c r="H15493">
        <v>1.07</v>
      </c>
      <c r="I15493">
        <v>0.97</v>
      </c>
      <c r="J15493">
        <v>1</v>
      </c>
      <c r="K15493">
        <v>2.9196168710000001</v>
      </c>
      <c r="L15493">
        <v>2.3259016E-2</v>
      </c>
      <c r="M15493">
        <v>-2.8883763930000002</v>
      </c>
      <c r="N15493" t="str">
        <f t="shared" si="484"/>
        <v>MMAB|326625_30078</v>
      </c>
      <c r="P15493" t="s">
        <v>8232</v>
      </c>
      <c r="Q15493" t="s">
        <v>8232</v>
      </c>
    </row>
    <row r="15494" spans="1:17" x14ac:dyDescent="0.2">
      <c r="A15494" t="s">
        <v>15</v>
      </c>
      <c r="B15494" t="s">
        <v>4674</v>
      </c>
      <c r="C15494">
        <v>25974</v>
      </c>
      <c r="D15494" t="s">
        <v>4675</v>
      </c>
      <c r="E15494" t="str">
        <f t="shared" si="485"/>
        <v>MMACHC|25974_9314</v>
      </c>
      <c r="F15494" t="s">
        <v>4676</v>
      </c>
      <c r="G15494" t="s">
        <v>4677</v>
      </c>
      <c r="H15494">
        <v>0.45</v>
      </c>
      <c r="I15494">
        <v>0.26</v>
      </c>
      <c r="J15494">
        <v>1</v>
      </c>
      <c r="K15494">
        <v>7.0545264540000003</v>
      </c>
      <c r="L15494">
        <v>5.8861107600000002</v>
      </c>
      <c r="M15494">
        <v>-1.1651959030000001</v>
      </c>
      <c r="N15494" t="str">
        <f t="shared" si="484"/>
        <v>MMACHC|25974_9314</v>
      </c>
      <c r="P15494" t="s">
        <v>8232</v>
      </c>
      <c r="Q15494" t="s">
        <v>8232</v>
      </c>
    </row>
    <row r="15495" spans="1:17" x14ac:dyDescent="0.2">
      <c r="A15495" t="s">
        <v>15</v>
      </c>
      <c r="B15495" t="s">
        <v>4674</v>
      </c>
      <c r="C15495">
        <v>25974</v>
      </c>
      <c r="D15495" t="s">
        <v>4678</v>
      </c>
      <c r="E15495" t="str">
        <f t="shared" si="485"/>
        <v>MMACHC|25974_9315</v>
      </c>
      <c r="F15495" t="s">
        <v>4679</v>
      </c>
      <c r="G15495" t="s">
        <v>4680</v>
      </c>
      <c r="H15495">
        <v>0.45</v>
      </c>
      <c r="I15495">
        <v>0.35</v>
      </c>
      <c r="J15495">
        <v>1</v>
      </c>
      <c r="K15495">
        <v>7.0545264540000003</v>
      </c>
      <c r="L15495">
        <v>7.9242309300000002</v>
      </c>
      <c r="M15495">
        <v>0.86730784100000002</v>
      </c>
      <c r="N15495" t="str">
        <f t="shared" si="484"/>
        <v>MMACHC|25974_9315</v>
      </c>
      <c r="P15495" t="s">
        <v>8232</v>
      </c>
      <c r="Q15495" t="s">
        <v>8232</v>
      </c>
    </row>
    <row r="15496" spans="1:17" x14ac:dyDescent="0.2">
      <c r="A15496" t="s">
        <v>15</v>
      </c>
      <c r="B15496" t="s">
        <v>4674</v>
      </c>
      <c r="C15496">
        <v>25974</v>
      </c>
      <c r="D15496" t="s">
        <v>4681</v>
      </c>
      <c r="E15496" t="str">
        <f t="shared" si="485"/>
        <v>MMACHC|25974_9330</v>
      </c>
      <c r="F15496" t="s">
        <v>4682</v>
      </c>
      <c r="G15496" t="s">
        <v>4683</v>
      </c>
      <c r="H15496">
        <v>0.45</v>
      </c>
      <c r="I15496">
        <v>0.31</v>
      </c>
      <c r="J15496">
        <v>1</v>
      </c>
      <c r="K15496">
        <v>7.0545264540000003</v>
      </c>
      <c r="L15496">
        <v>6.7894001299999998</v>
      </c>
      <c r="M15496">
        <v>-0.26439571899999997</v>
      </c>
      <c r="N15496" t="str">
        <f t="shared" si="484"/>
        <v>MMACHC|25974_9330</v>
      </c>
      <c r="P15496" t="s">
        <v>8232</v>
      </c>
      <c r="Q15496" t="s">
        <v>8232</v>
      </c>
    </row>
    <row r="15497" spans="1:17" x14ac:dyDescent="0.2">
      <c r="A15497" t="s">
        <v>15</v>
      </c>
      <c r="B15497" t="s">
        <v>4674</v>
      </c>
      <c r="C15497">
        <v>25974</v>
      </c>
      <c r="D15497" t="s">
        <v>4684</v>
      </c>
      <c r="E15497" t="str">
        <f t="shared" si="485"/>
        <v>MMACHC|25974_9336</v>
      </c>
      <c r="F15497" t="s">
        <v>4685</v>
      </c>
      <c r="G15497" t="s">
        <v>4686</v>
      </c>
      <c r="H15497">
        <v>0.45</v>
      </c>
      <c r="I15497">
        <v>0.4</v>
      </c>
      <c r="J15497">
        <v>1</v>
      </c>
      <c r="K15497">
        <v>7.0545264540000003</v>
      </c>
      <c r="L15497">
        <v>6.1790897749999996</v>
      </c>
      <c r="M15497">
        <v>-0.873024248</v>
      </c>
      <c r="N15497" t="str">
        <f t="shared" si="484"/>
        <v>MMACHC|25974_9336</v>
      </c>
      <c r="P15497" t="s">
        <v>8232</v>
      </c>
      <c r="Q15497" t="s">
        <v>8232</v>
      </c>
    </row>
    <row r="15498" spans="1:17" x14ac:dyDescent="0.2">
      <c r="A15498" t="s">
        <v>15</v>
      </c>
      <c r="B15498" t="s">
        <v>4687</v>
      </c>
      <c r="C15498">
        <v>27249</v>
      </c>
      <c r="D15498" t="s">
        <v>4688</v>
      </c>
      <c r="E15498" t="str">
        <f t="shared" si="485"/>
        <v>MMADHC|27249_2106</v>
      </c>
      <c r="F15498" t="s">
        <v>4689</v>
      </c>
      <c r="G15498" t="s">
        <v>4690</v>
      </c>
      <c r="H15498">
        <v>0.08</v>
      </c>
      <c r="I15498">
        <v>0.04</v>
      </c>
      <c r="J15498">
        <v>0</v>
      </c>
      <c r="K15498">
        <v>-1.5430059220000001</v>
      </c>
      <c r="L15498">
        <v>0.17115176800000001</v>
      </c>
      <c r="M15498">
        <v>1.7094340050000001</v>
      </c>
      <c r="N15498" t="str">
        <f t="shared" si="484"/>
        <v>MMADHC|27249_2106</v>
      </c>
      <c r="P15498" t="s">
        <v>8232</v>
      </c>
      <c r="Q15498" t="s">
        <v>8232</v>
      </c>
    </row>
    <row r="15499" spans="1:17" x14ac:dyDescent="0.2">
      <c r="A15499" t="s">
        <v>15</v>
      </c>
      <c r="B15499" t="s">
        <v>4687</v>
      </c>
      <c r="C15499">
        <v>27249</v>
      </c>
      <c r="D15499" t="s">
        <v>4691</v>
      </c>
      <c r="E15499" t="str">
        <f t="shared" si="485"/>
        <v>MMADHC|27249_2108</v>
      </c>
      <c r="F15499" t="s">
        <v>4692</v>
      </c>
      <c r="G15499" t="s">
        <v>4693</v>
      </c>
      <c r="H15499">
        <v>0.08</v>
      </c>
      <c r="I15499">
        <v>7.0000000000000007E-2</v>
      </c>
      <c r="J15499">
        <v>0</v>
      </c>
      <c r="K15499">
        <v>-1.5430059220000001</v>
      </c>
      <c r="L15499">
        <v>0.199385969</v>
      </c>
      <c r="M15499">
        <v>1.7375904010000001</v>
      </c>
      <c r="N15499" t="str">
        <f t="shared" si="484"/>
        <v>MMADHC|27249_2108</v>
      </c>
      <c r="P15499" t="s">
        <v>8232</v>
      </c>
      <c r="Q15499" t="s">
        <v>8232</v>
      </c>
    </row>
    <row r="15500" spans="1:17" x14ac:dyDescent="0.2">
      <c r="A15500" t="s">
        <v>15</v>
      </c>
      <c r="B15500" t="s">
        <v>4687</v>
      </c>
      <c r="C15500">
        <v>27249</v>
      </c>
      <c r="D15500" t="s">
        <v>4694</v>
      </c>
      <c r="E15500" t="str">
        <f t="shared" si="485"/>
        <v>MMADHC|27249_2109</v>
      </c>
      <c r="F15500" t="s">
        <v>4695</v>
      </c>
      <c r="G15500" t="s">
        <v>4696</v>
      </c>
      <c r="H15500">
        <v>0.08</v>
      </c>
      <c r="I15500">
        <v>0.06</v>
      </c>
      <c r="J15500">
        <v>0</v>
      </c>
      <c r="K15500">
        <v>-1.5430059220000001</v>
      </c>
      <c r="L15500">
        <v>-2.1364821030000001</v>
      </c>
      <c r="M15500">
        <v>-0.59184074499999995</v>
      </c>
      <c r="N15500" t="str">
        <f t="shared" si="484"/>
        <v>MMADHC|27249_2109</v>
      </c>
      <c r="P15500" t="s">
        <v>8232</v>
      </c>
      <c r="Q15500" t="s">
        <v>8232</v>
      </c>
    </row>
    <row r="15501" spans="1:17" x14ac:dyDescent="0.2">
      <c r="A15501" t="s">
        <v>15</v>
      </c>
      <c r="B15501" t="s">
        <v>4687</v>
      </c>
      <c r="C15501">
        <v>27249</v>
      </c>
      <c r="D15501" t="s">
        <v>4697</v>
      </c>
      <c r="E15501" t="str">
        <f t="shared" si="485"/>
        <v>MMADHC|27249_2111</v>
      </c>
      <c r="F15501" t="s">
        <v>4698</v>
      </c>
      <c r="G15501" t="s">
        <v>4699</v>
      </c>
      <c r="H15501">
        <v>0.08</v>
      </c>
      <c r="I15501">
        <v>0.08</v>
      </c>
      <c r="J15501">
        <v>0</v>
      </c>
      <c r="K15501">
        <v>-1.5430059220000001</v>
      </c>
      <c r="L15501">
        <v>-1.051889152</v>
      </c>
      <c r="M15501">
        <v>0.48976340499999999</v>
      </c>
      <c r="N15501" t="str">
        <f t="shared" si="484"/>
        <v>MMADHC|27249_2111</v>
      </c>
      <c r="P15501" t="s">
        <v>8232</v>
      </c>
      <c r="Q15501" t="s">
        <v>8232</v>
      </c>
    </row>
    <row r="15502" spans="1:17" x14ac:dyDescent="0.2">
      <c r="A15502" t="s">
        <v>15</v>
      </c>
      <c r="B15502" t="s">
        <v>4700</v>
      </c>
      <c r="C15502">
        <v>4319</v>
      </c>
      <c r="D15502" t="s">
        <v>4701</v>
      </c>
      <c r="E15502" t="str">
        <f t="shared" si="485"/>
        <v>MMP10|4319_14632</v>
      </c>
      <c r="F15502" t="s">
        <v>4702</v>
      </c>
      <c r="G15502" t="s">
        <v>4703</v>
      </c>
      <c r="H15502">
        <v>0.75</v>
      </c>
      <c r="I15502">
        <v>0.81</v>
      </c>
      <c r="J15502">
        <v>1</v>
      </c>
      <c r="K15502">
        <v>1.206334271</v>
      </c>
      <c r="L15502">
        <v>2.035236142</v>
      </c>
      <c r="M15502">
        <v>0.82661767500000005</v>
      </c>
      <c r="N15502" t="str">
        <f t="shared" si="484"/>
        <v>MMP10|4319_14632</v>
      </c>
      <c r="P15502" t="s">
        <v>8232</v>
      </c>
      <c r="Q15502" t="s">
        <v>8232</v>
      </c>
    </row>
    <row r="15503" spans="1:17" x14ac:dyDescent="0.2">
      <c r="A15503" t="s">
        <v>15</v>
      </c>
      <c r="B15503" t="s">
        <v>4704</v>
      </c>
      <c r="C15503">
        <v>4322</v>
      </c>
      <c r="D15503" t="s">
        <v>4705</v>
      </c>
      <c r="E15503" t="str">
        <f t="shared" si="485"/>
        <v>MMP13|4322_23554</v>
      </c>
      <c r="F15503" t="s">
        <v>4706</v>
      </c>
      <c r="G15503" t="s">
        <v>4707</v>
      </c>
      <c r="H15503">
        <v>0.8</v>
      </c>
      <c r="I15503">
        <v>0.95</v>
      </c>
      <c r="J15503">
        <v>1</v>
      </c>
      <c r="K15503">
        <v>4.6745485530000002</v>
      </c>
      <c r="L15503">
        <v>2.1023367789999998</v>
      </c>
      <c r="M15503">
        <v>-2.5651235579999998</v>
      </c>
      <c r="N15503" t="str">
        <f t="shared" si="484"/>
        <v>MMP13|4322_23554</v>
      </c>
      <c r="P15503" t="s">
        <v>8232</v>
      </c>
      <c r="Q15503" t="s">
        <v>8232</v>
      </c>
    </row>
    <row r="15504" spans="1:17" x14ac:dyDescent="0.2">
      <c r="A15504" t="s">
        <v>15</v>
      </c>
      <c r="B15504" t="s">
        <v>4708</v>
      </c>
      <c r="C15504">
        <v>4313</v>
      </c>
      <c r="D15504" t="s">
        <v>4709</v>
      </c>
      <c r="E15504" t="str">
        <f t="shared" si="485"/>
        <v>MMP2|4313_14648</v>
      </c>
      <c r="F15504" t="s">
        <v>4710</v>
      </c>
      <c r="G15504" t="s">
        <v>4711</v>
      </c>
      <c r="H15504">
        <v>0.73</v>
      </c>
      <c r="I15504">
        <v>0.59</v>
      </c>
      <c r="J15504">
        <v>1</v>
      </c>
      <c r="K15504">
        <v>3.115591936</v>
      </c>
      <c r="L15504">
        <v>2.402576426</v>
      </c>
      <c r="M15504">
        <v>-0.71105066100000003</v>
      </c>
      <c r="N15504" t="str">
        <f t="shared" si="484"/>
        <v>MMP2|4313_14648</v>
      </c>
      <c r="P15504" t="s">
        <v>8232</v>
      </c>
      <c r="Q15504" t="s">
        <v>8232</v>
      </c>
    </row>
    <row r="15505" spans="1:17" x14ac:dyDescent="0.2">
      <c r="A15505" t="s">
        <v>15</v>
      </c>
      <c r="B15505" t="s">
        <v>4712</v>
      </c>
      <c r="C15505">
        <v>9526</v>
      </c>
      <c r="D15505" t="s">
        <v>4713</v>
      </c>
      <c r="E15505" t="str">
        <f t="shared" si="485"/>
        <v>MPDU1|9526_6470</v>
      </c>
      <c r="F15505" t="s">
        <v>4714</v>
      </c>
      <c r="G15505" t="s">
        <v>4715</v>
      </c>
      <c r="H15505">
        <v>0.71</v>
      </c>
      <c r="I15505">
        <v>0.43</v>
      </c>
      <c r="J15505">
        <v>1</v>
      </c>
      <c r="K15505">
        <v>5.2690786579999997</v>
      </c>
      <c r="L15505">
        <v>5.5186655609999997</v>
      </c>
      <c r="M15505">
        <v>0.248899119</v>
      </c>
      <c r="N15505" t="str">
        <f t="shared" si="484"/>
        <v>MPDU1|9526_6470</v>
      </c>
      <c r="P15505" t="s">
        <v>8232</v>
      </c>
      <c r="Q15505" t="s">
        <v>8232</v>
      </c>
    </row>
    <row r="15506" spans="1:17" x14ac:dyDescent="0.2">
      <c r="A15506" t="s">
        <v>15</v>
      </c>
      <c r="B15506" t="s">
        <v>4712</v>
      </c>
      <c r="C15506">
        <v>9526</v>
      </c>
      <c r="D15506" t="s">
        <v>4716</v>
      </c>
      <c r="E15506" t="str">
        <f t="shared" si="485"/>
        <v>MPDU1|9526_6471</v>
      </c>
      <c r="F15506" t="s">
        <v>4717</v>
      </c>
      <c r="G15506" t="s">
        <v>4718</v>
      </c>
      <c r="H15506">
        <v>0.71</v>
      </c>
      <c r="I15506">
        <v>0.41</v>
      </c>
      <c r="J15506">
        <v>1</v>
      </c>
      <c r="K15506">
        <v>5.2690786579999997</v>
      </c>
      <c r="L15506">
        <v>5.5845811300000001</v>
      </c>
      <c r="M15506">
        <v>0.314633045</v>
      </c>
      <c r="N15506" t="str">
        <f t="shared" si="484"/>
        <v>MPDU1|9526_6471</v>
      </c>
      <c r="P15506" t="s">
        <v>8232</v>
      </c>
      <c r="Q15506" t="s">
        <v>8232</v>
      </c>
    </row>
    <row r="15507" spans="1:17" x14ac:dyDescent="0.2">
      <c r="A15507" t="s">
        <v>15</v>
      </c>
      <c r="B15507" t="s">
        <v>4712</v>
      </c>
      <c r="C15507">
        <v>9526</v>
      </c>
      <c r="D15507" t="s">
        <v>4719</v>
      </c>
      <c r="E15507" t="str">
        <f t="shared" si="485"/>
        <v>MPDU1|9526_6472</v>
      </c>
      <c r="F15507" t="s">
        <v>4720</v>
      </c>
      <c r="G15507" t="s">
        <v>4721</v>
      </c>
      <c r="H15507">
        <v>0.71</v>
      </c>
      <c r="I15507">
        <v>0.47</v>
      </c>
      <c r="J15507">
        <v>1</v>
      </c>
      <c r="K15507">
        <v>5.2690786579999997</v>
      </c>
      <c r="L15507">
        <v>7.452375698</v>
      </c>
      <c r="M15507">
        <v>2.1772805530000001</v>
      </c>
      <c r="N15507" t="str">
        <f t="shared" si="484"/>
        <v>MPDU1|9526_6472</v>
      </c>
      <c r="P15507" t="s">
        <v>8232</v>
      </c>
      <c r="Q15507" t="s">
        <v>8232</v>
      </c>
    </row>
    <row r="15508" spans="1:17" x14ac:dyDescent="0.2">
      <c r="A15508" t="s">
        <v>15</v>
      </c>
      <c r="B15508" t="s">
        <v>4722</v>
      </c>
      <c r="C15508">
        <v>4350</v>
      </c>
      <c r="D15508" t="s">
        <v>4723</v>
      </c>
      <c r="E15508" t="str">
        <f t="shared" si="485"/>
        <v>MPG|4350_14045</v>
      </c>
      <c r="F15508" t="s">
        <v>4724</v>
      </c>
      <c r="G15508" t="s">
        <v>4725</v>
      </c>
      <c r="H15508">
        <v>0.92</v>
      </c>
      <c r="I15508">
        <v>0.89</v>
      </c>
      <c r="J15508">
        <v>1</v>
      </c>
      <c r="K15508">
        <v>-0.90157142000000001</v>
      </c>
      <c r="L15508">
        <v>0.17463067199999999</v>
      </c>
      <c r="M15508">
        <v>1.0732364139999999</v>
      </c>
      <c r="N15508" t="str">
        <f t="shared" si="484"/>
        <v>MPG|4350_14045</v>
      </c>
      <c r="P15508" t="s">
        <v>8232</v>
      </c>
      <c r="Q15508" t="s">
        <v>8232</v>
      </c>
    </row>
    <row r="15509" spans="1:17" x14ac:dyDescent="0.2">
      <c r="A15509" t="s">
        <v>15</v>
      </c>
      <c r="B15509" t="s">
        <v>4726</v>
      </c>
      <c r="C15509">
        <v>4351</v>
      </c>
      <c r="D15509" t="s">
        <v>4727</v>
      </c>
      <c r="E15509" t="str">
        <f t="shared" si="485"/>
        <v>MPI|4351_14061</v>
      </c>
      <c r="F15509" t="s">
        <v>4728</v>
      </c>
      <c r="G15509" t="s">
        <v>4729</v>
      </c>
      <c r="H15509">
        <v>0.64</v>
      </c>
      <c r="I15509">
        <v>0.56000000000000005</v>
      </c>
      <c r="J15509">
        <v>1</v>
      </c>
      <c r="K15509">
        <v>5.5449826690000004</v>
      </c>
      <c r="L15509">
        <v>3.7790348549999999</v>
      </c>
      <c r="M15509">
        <v>-1.7610814100000001</v>
      </c>
      <c r="N15509" t="str">
        <f t="shared" si="484"/>
        <v>MPI|4351_14061</v>
      </c>
      <c r="P15509" t="s">
        <v>8232</v>
      </c>
      <c r="Q15509" t="s">
        <v>8232</v>
      </c>
    </row>
    <row r="15510" spans="1:17" x14ac:dyDescent="0.2">
      <c r="A15510" t="s">
        <v>15</v>
      </c>
      <c r="B15510" t="s">
        <v>4726</v>
      </c>
      <c r="C15510">
        <v>4351</v>
      </c>
      <c r="D15510" t="s">
        <v>4730</v>
      </c>
      <c r="E15510" t="str">
        <f t="shared" si="485"/>
        <v>MPI|4351_14062</v>
      </c>
      <c r="F15510" t="s">
        <v>4731</v>
      </c>
      <c r="G15510" t="s">
        <v>4732</v>
      </c>
      <c r="H15510">
        <v>0.64</v>
      </c>
      <c r="I15510">
        <v>0.6</v>
      </c>
      <c r="J15510">
        <v>1</v>
      </c>
      <c r="K15510">
        <v>5.5449826690000004</v>
      </c>
      <c r="L15510">
        <v>7.854776846</v>
      </c>
      <c r="M15510">
        <v>2.303429103</v>
      </c>
      <c r="N15510" t="str">
        <f t="shared" si="484"/>
        <v>MPI|4351_14062</v>
      </c>
      <c r="P15510" t="s">
        <v>8232</v>
      </c>
      <c r="Q15510" t="s">
        <v>8232</v>
      </c>
    </row>
    <row r="15511" spans="1:17" x14ac:dyDescent="0.2">
      <c r="A15511" t="s">
        <v>15</v>
      </c>
      <c r="B15511" t="s">
        <v>4726</v>
      </c>
      <c r="C15511">
        <v>4351</v>
      </c>
      <c r="D15511" t="s">
        <v>4733</v>
      </c>
      <c r="E15511" t="str">
        <f t="shared" si="485"/>
        <v>MPI|4351_14072</v>
      </c>
      <c r="F15511" t="s">
        <v>4734</v>
      </c>
      <c r="G15511" t="s">
        <v>4735</v>
      </c>
      <c r="H15511">
        <v>0.64</v>
      </c>
      <c r="I15511">
        <v>0.48</v>
      </c>
      <c r="J15511">
        <v>1</v>
      </c>
      <c r="K15511">
        <v>5.5449826690000004</v>
      </c>
      <c r="L15511">
        <v>4.6839456469999998</v>
      </c>
      <c r="M15511">
        <v>-0.85866427199999995</v>
      </c>
      <c r="N15511" t="str">
        <f t="shared" si="484"/>
        <v>MPI|4351_14072</v>
      </c>
      <c r="P15511" t="s">
        <v>8232</v>
      </c>
      <c r="Q15511" t="s">
        <v>8232</v>
      </c>
    </row>
    <row r="15512" spans="1:17" x14ac:dyDescent="0.2">
      <c r="A15512" t="s">
        <v>15</v>
      </c>
      <c r="B15512" t="s">
        <v>4736</v>
      </c>
      <c r="C15512">
        <v>136647</v>
      </c>
      <c r="D15512" t="s">
        <v>4737</v>
      </c>
      <c r="E15512" t="str">
        <f t="shared" si="485"/>
        <v>MPLKIP|136647_21245</v>
      </c>
      <c r="F15512" t="s">
        <v>4738</v>
      </c>
      <c r="G15512" t="s">
        <v>4739</v>
      </c>
      <c r="H15512">
        <v>0.52</v>
      </c>
      <c r="I15512">
        <v>0.17</v>
      </c>
      <c r="J15512">
        <v>0</v>
      </c>
      <c r="K15512">
        <v>6.1190750000000002E-2</v>
      </c>
      <c r="L15512">
        <v>1.123737132</v>
      </c>
      <c r="M15512">
        <v>1.0596183340000001</v>
      </c>
      <c r="N15512" t="str">
        <f t="shared" si="484"/>
        <v>MPLKIP|136647_21245</v>
      </c>
      <c r="P15512" t="s">
        <v>8232</v>
      </c>
      <c r="Q15512" t="s">
        <v>8232</v>
      </c>
    </row>
    <row r="15513" spans="1:17" x14ac:dyDescent="0.2">
      <c r="A15513" t="s">
        <v>15</v>
      </c>
      <c r="B15513" t="s">
        <v>4740</v>
      </c>
      <c r="C15513">
        <v>4358</v>
      </c>
      <c r="D15513" t="s">
        <v>4741</v>
      </c>
      <c r="E15513" t="str">
        <f t="shared" si="485"/>
        <v>MPV17|4358_11055</v>
      </c>
      <c r="F15513" t="s">
        <v>4742</v>
      </c>
      <c r="G15513" t="s">
        <v>4743</v>
      </c>
      <c r="H15513">
        <v>0.2</v>
      </c>
      <c r="I15513">
        <v>-0.1</v>
      </c>
      <c r="J15513">
        <v>0</v>
      </c>
      <c r="K15513">
        <v>1.875652461</v>
      </c>
      <c r="L15513">
        <v>-1.9481324900000001</v>
      </c>
      <c r="M15513">
        <v>-3.813247788</v>
      </c>
      <c r="N15513" t="str">
        <f t="shared" si="484"/>
        <v>MPV17|4358_11055</v>
      </c>
      <c r="P15513" t="s">
        <v>8232</v>
      </c>
      <c r="Q15513" t="s">
        <v>8232</v>
      </c>
    </row>
    <row r="15514" spans="1:17" x14ac:dyDescent="0.2">
      <c r="A15514" t="s">
        <v>15</v>
      </c>
      <c r="B15514" t="s">
        <v>4740</v>
      </c>
      <c r="C15514">
        <v>4358</v>
      </c>
      <c r="D15514" t="s">
        <v>4744</v>
      </c>
      <c r="E15514" t="str">
        <f t="shared" si="485"/>
        <v>MPV17|4358_11056</v>
      </c>
      <c r="F15514" t="s">
        <v>4745</v>
      </c>
      <c r="G15514" t="s">
        <v>4746</v>
      </c>
      <c r="H15514">
        <v>0.2</v>
      </c>
      <c r="I15514">
        <v>0</v>
      </c>
      <c r="J15514">
        <v>0</v>
      </c>
      <c r="K15514">
        <v>1.875652461</v>
      </c>
      <c r="L15514">
        <v>-0.19973179899999999</v>
      </c>
      <c r="M15514">
        <v>-2.0696651460000002</v>
      </c>
      <c r="N15514" t="str">
        <f t="shared" si="484"/>
        <v>MPV17|4358_11056</v>
      </c>
      <c r="P15514" t="s">
        <v>8232</v>
      </c>
      <c r="Q15514" t="s">
        <v>8232</v>
      </c>
    </row>
    <row r="15515" spans="1:17" x14ac:dyDescent="0.2">
      <c r="A15515" t="s">
        <v>15</v>
      </c>
      <c r="B15515" t="s">
        <v>4740</v>
      </c>
      <c r="C15515">
        <v>4358</v>
      </c>
      <c r="D15515" t="s">
        <v>4747</v>
      </c>
      <c r="E15515" t="str">
        <f t="shared" si="485"/>
        <v>MPV17|4358_11057</v>
      </c>
      <c r="F15515" t="s">
        <v>4748</v>
      </c>
      <c r="G15515" t="s">
        <v>4749</v>
      </c>
      <c r="H15515">
        <v>0.2</v>
      </c>
      <c r="I15515">
        <v>0</v>
      </c>
      <c r="J15515">
        <v>0</v>
      </c>
      <c r="K15515">
        <v>1.875652461</v>
      </c>
      <c r="L15515">
        <v>-0.31635495400000002</v>
      </c>
      <c r="M15515">
        <v>-2.1859669240000001</v>
      </c>
      <c r="N15515" t="str">
        <f t="shared" si="484"/>
        <v>MPV17|4358_11057</v>
      </c>
      <c r="P15515" t="s">
        <v>8232</v>
      </c>
      <c r="Q15515" t="s">
        <v>8232</v>
      </c>
    </row>
    <row r="15516" spans="1:17" x14ac:dyDescent="0.2">
      <c r="A15516" t="s">
        <v>15</v>
      </c>
      <c r="B15516" t="s">
        <v>4740</v>
      </c>
      <c r="C15516">
        <v>4358</v>
      </c>
      <c r="D15516" t="s">
        <v>4750</v>
      </c>
      <c r="E15516" t="str">
        <f t="shared" si="485"/>
        <v>MPV17|4358_11060</v>
      </c>
      <c r="F15516" t="s">
        <v>4751</v>
      </c>
      <c r="G15516" t="s">
        <v>4752</v>
      </c>
      <c r="H15516">
        <v>0.2</v>
      </c>
      <c r="I15516">
        <v>0.11</v>
      </c>
      <c r="J15516">
        <v>0</v>
      </c>
      <c r="K15516">
        <v>1.875652461</v>
      </c>
      <c r="L15516">
        <v>1.3274854840000001</v>
      </c>
      <c r="M15516">
        <v>-0.54665639899999996</v>
      </c>
      <c r="N15516" t="str">
        <f t="shared" si="484"/>
        <v>MPV17|4358_11060</v>
      </c>
      <c r="P15516" t="s">
        <v>8232</v>
      </c>
      <c r="Q15516" t="s">
        <v>8232</v>
      </c>
    </row>
    <row r="15517" spans="1:17" x14ac:dyDescent="0.2">
      <c r="A15517" t="s">
        <v>15</v>
      </c>
      <c r="B15517" t="s">
        <v>4753</v>
      </c>
      <c r="C15517">
        <v>2206</v>
      </c>
      <c r="D15517" t="s">
        <v>4754</v>
      </c>
      <c r="E15517" t="str">
        <f t="shared" si="485"/>
        <v>MS4A2|2206_36022</v>
      </c>
      <c r="F15517" t="s">
        <v>4755</v>
      </c>
      <c r="G15517" t="s">
        <v>4756</v>
      </c>
      <c r="H15517">
        <v>0.17</v>
      </c>
      <c r="I15517">
        <v>0.13</v>
      </c>
      <c r="J15517">
        <v>0</v>
      </c>
      <c r="K15517">
        <v>7.6782803040000003</v>
      </c>
      <c r="L15517">
        <v>6.9414155859999997</v>
      </c>
      <c r="M15517">
        <v>-0.73483414800000002</v>
      </c>
      <c r="N15517" t="str">
        <f t="shared" si="484"/>
        <v>MS4A2|2206_36022</v>
      </c>
      <c r="P15517" t="s">
        <v>8232</v>
      </c>
      <c r="Q15517" t="s">
        <v>8232</v>
      </c>
    </row>
    <row r="15518" spans="1:17" x14ac:dyDescent="0.2">
      <c r="A15518" t="s">
        <v>15</v>
      </c>
      <c r="B15518" t="s">
        <v>4757</v>
      </c>
      <c r="C15518">
        <v>4439</v>
      </c>
      <c r="D15518" t="s">
        <v>4758</v>
      </c>
      <c r="E15518" t="str">
        <f t="shared" si="485"/>
        <v>MSH5|4439_12090</v>
      </c>
      <c r="F15518" t="s">
        <v>4759</v>
      </c>
      <c r="G15518" t="s">
        <v>4760</v>
      </c>
      <c r="H15518">
        <v>0.52</v>
      </c>
      <c r="I15518">
        <v>0.54</v>
      </c>
      <c r="J15518">
        <v>1</v>
      </c>
      <c r="K15518">
        <v>3.7553501730000001</v>
      </c>
      <c r="L15518">
        <v>4.2521061529999997</v>
      </c>
      <c r="M15518">
        <v>0.49538707500000001</v>
      </c>
      <c r="N15518" t="str">
        <f t="shared" si="484"/>
        <v>MSH5|4439_12090</v>
      </c>
      <c r="P15518" t="s">
        <v>8232</v>
      </c>
      <c r="Q15518" t="s">
        <v>8232</v>
      </c>
    </row>
    <row r="15519" spans="1:17" x14ac:dyDescent="0.2">
      <c r="A15519" t="s">
        <v>15</v>
      </c>
      <c r="B15519" t="s">
        <v>4761</v>
      </c>
      <c r="C15519">
        <v>4481</v>
      </c>
      <c r="D15519" t="s">
        <v>4762</v>
      </c>
      <c r="E15519" t="str">
        <f t="shared" si="485"/>
        <v>MSR1|4481_23378</v>
      </c>
      <c r="F15519" t="s">
        <v>4763</v>
      </c>
      <c r="G15519" t="s">
        <v>4764</v>
      </c>
      <c r="H15519">
        <v>0.98</v>
      </c>
      <c r="I15519">
        <v>0.83</v>
      </c>
      <c r="J15519">
        <v>1</v>
      </c>
      <c r="K15519">
        <v>1.767544156</v>
      </c>
      <c r="L15519">
        <v>0.943268106</v>
      </c>
      <c r="M15519">
        <v>-0.82200460099999995</v>
      </c>
      <c r="N15519" t="str">
        <f t="shared" si="484"/>
        <v>MSR1|4481_23378</v>
      </c>
      <c r="P15519" t="s">
        <v>8232</v>
      </c>
      <c r="Q15519" t="s">
        <v>8232</v>
      </c>
    </row>
    <row r="15520" spans="1:17" x14ac:dyDescent="0.2">
      <c r="A15520" t="s">
        <v>15</v>
      </c>
      <c r="B15520" t="s">
        <v>4761</v>
      </c>
      <c r="C15520">
        <v>4481</v>
      </c>
      <c r="D15520" t="s">
        <v>4765</v>
      </c>
      <c r="E15520" t="str">
        <f t="shared" si="485"/>
        <v>MSR1|4481_23379</v>
      </c>
      <c r="F15520" t="s">
        <v>4766</v>
      </c>
      <c r="G15520" t="s">
        <v>4767</v>
      </c>
      <c r="H15520">
        <v>0.98</v>
      </c>
      <c r="I15520">
        <v>0.93</v>
      </c>
      <c r="J15520">
        <v>1</v>
      </c>
      <c r="K15520">
        <v>1.767544156</v>
      </c>
      <c r="L15520">
        <v>1.2988602339999999</v>
      </c>
      <c r="M15520">
        <v>-0.467392374</v>
      </c>
      <c r="N15520" t="str">
        <f t="shared" si="484"/>
        <v>MSR1|4481_23379</v>
      </c>
      <c r="P15520" t="s">
        <v>8232</v>
      </c>
      <c r="Q15520" t="s">
        <v>8232</v>
      </c>
    </row>
    <row r="15521" spans="1:17" x14ac:dyDescent="0.2">
      <c r="A15521" t="s">
        <v>15</v>
      </c>
      <c r="B15521" t="s">
        <v>4761</v>
      </c>
      <c r="C15521">
        <v>4481</v>
      </c>
      <c r="D15521" t="s">
        <v>4768</v>
      </c>
      <c r="E15521" t="str">
        <f t="shared" si="485"/>
        <v>MSR1|4481_23383</v>
      </c>
      <c r="F15521" t="s">
        <v>4769</v>
      </c>
      <c r="G15521" t="s">
        <v>4770</v>
      </c>
      <c r="H15521">
        <v>0.98</v>
      </c>
      <c r="I15521">
        <v>1.02</v>
      </c>
      <c r="J15521">
        <v>1</v>
      </c>
      <c r="K15521">
        <v>1.767544156</v>
      </c>
      <c r="L15521">
        <v>1.5289400019999999</v>
      </c>
      <c r="M15521">
        <v>-0.23794663499999999</v>
      </c>
      <c r="N15521" t="str">
        <f t="shared" si="484"/>
        <v>MSR1|4481_23383</v>
      </c>
      <c r="P15521" t="s">
        <v>8232</v>
      </c>
      <c r="Q15521" t="s">
        <v>8232</v>
      </c>
    </row>
    <row r="15522" spans="1:17" x14ac:dyDescent="0.2">
      <c r="A15522" t="s">
        <v>15</v>
      </c>
      <c r="B15522" t="s">
        <v>4761</v>
      </c>
      <c r="C15522">
        <v>4481</v>
      </c>
      <c r="D15522" t="s">
        <v>4771</v>
      </c>
      <c r="E15522" t="str">
        <f t="shared" si="485"/>
        <v>MSR1|4481_23386</v>
      </c>
      <c r="F15522" t="s">
        <v>4772</v>
      </c>
      <c r="G15522" t="s">
        <v>4773</v>
      </c>
      <c r="H15522">
        <v>0.98</v>
      </c>
      <c r="I15522">
        <v>0.99</v>
      </c>
      <c r="J15522">
        <v>1</v>
      </c>
      <c r="K15522">
        <v>1.767544156</v>
      </c>
      <c r="L15522">
        <v>0.69763699499999998</v>
      </c>
      <c r="M15522">
        <v>-1.0669588290000001</v>
      </c>
      <c r="N15522" t="str">
        <f t="shared" si="484"/>
        <v>MSR1|4481_23386</v>
      </c>
      <c r="P15522" t="s">
        <v>8232</v>
      </c>
      <c r="Q15522" t="s">
        <v>8232</v>
      </c>
    </row>
    <row r="15523" spans="1:17" x14ac:dyDescent="0.2">
      <c r="A15523" t="s">
        <v>15</v>
      </c>
      <c r="B15523" t="s">
        <v>4774</v>
      </c>
      <c r="C15523">
        <v>4489</v>
      </c>
      <c r="D15523" t="s">
        <v>4775</v>
      </c>
      <c r="E15523" t="str">
        <f t="shared" si="485"/>
        <v>MT1A|4489_21938</v>
      </c>
      <c r="F15523" t="s">
        <v>4776</v>
      </c>
      <c r="G15523" t="s">
        <v>4777</v>
      </c>
      <c r="H15523">
        <v>0.54</v>
      </c>
      <c r="I15523">
        <v>0.51</v>
      </c>
      <c r="J15523">
        <v>1</v>
      </c>
      <c r="K15523">
        <v>-0.52446683900000002</v>
      </c>
      <c r="L15523">
        <v>-5.3288789000000003E-2</v>
      </c>
      <c r="M15523">
        <v>0.46987962900000002</v>
      </c>
      <c r="N15523" t="str">
        <f t="shared" si="484"/>
        <v>MT1A|4489_21938</v>
      </c>
      <c r="P15523" t="s">
        <v>8232</v>
      </c>
      <c r="Q15523" t="s">
        <v>8232</v>
      </c>
    </row>
    <row r="15524" spans="1:17" x14ac:dyDescent="0.2">
      <c r="A15524" t="s">
        <v>15</v>
      </c>
      <c r="B15524" t="s">
        <v>4778</v>
      </c>
      <c r="C15524">
        <v>4534</v>
      </c>
      <c r="D15524" t="s">
        <v>4779</v>
      </c>
      <c r="E15524" t="str">
        <f t="shared" si="485"/>
        <v>MTM1|4534_2694</v>
      </c>
      <c r="F15524" t="s">
        <v>4780</v>
      </c>
      <c r="G15524" t="s">
        <v>4781</v>
      </c>
      <c r="H15524">
        <v>0.26</v>
      </c>
      <c r="I15524">
        <v>0.14000000000000001</v>
      </c>
      <c r="J15524">
        <v>0</v>
      </c>
      <c r="K15524">
        <v>2.5105869680000001</v>
      </c>
      <c r="L15524">
        <v>1.761978863</v>
      </c>
      <c r="M15524">
        <v>-0.74654517399999998</v>
      </c>
      <c r="N15524" t="str">
        <f t="shared" si="484"/>
        <v>MTM1|4534_2694</v>
      </c>
      <c r="P15524" t="s">
        <v>8232</v>
      </c>
      <c r="Q15524" t="s">
        <v>8232</v>
      </c>
    </row>
    <row r="15525" spans="1:17" x14ac:dyDescent="0.2">
      <c r="A15525" t="s">
        <v>15</v>
      </c>
      <c r="B15525" t="s">
        <v>4778</v>
      </c>
      <c r="C15525">
        <v>4534</v>
      </c>
      <c r="D15525" t="s">
        <v>4782</v>
      </c>
      <c r="E15525" t="str">
        <f t="shared" si="485"/>
        <v>MTM1|4534_2711</v>
      </c>
      <c r="F15525" t="s">
        <v>4783</v>
      </c>
      <c r="G15525" t="s">
        <v>4784</v>
      </c>
      <c r="H15525">
        <v>0.26</v>
      </c>
      <c r="I15525">
        <v>0.13</v>
      </c>
      <c r="J15525">
        <v>0</v>
      </c>
      <c r="K15525">
        <v>2.5105869680000001</v>
      </c>
      <c r="L15525">
        <v>3.2453366849999998</v>
      </c>
      <c r="M15525">
        <v>0.732724975</v>
      </c>
      <c r="N15525" t="str">
        <f t="shared" si="484"/>
        <v>MTM1|4534_2711</v>
      </c>
      <c r="P15525" t="s">
        <v>8232</v>
      </c>
      <c r="Q15525" t="s">
        <v>8232</v>
      </c>
    </row>
    <row r="15526" spans="1:17" x14ac:dyDescent="0.2">
      <c r="A15526" t="s">
        <v>15</v>
      </c>
      <c r="B15526" t="s">
        <v>4778</v>
      </c>
      <c r="C15526">
        <v>4534</v>
      </c>
      <c r="D15526" t="s">
        <v>4785</v>
      </c>
      <c r="E15526" t="str">
        <f t="shared" si="485"/>
        <v>MTM1|4534_2768</v>
      </c>
      <c r="F15526" t="s">
        <v>4786</v>
      </c>
      <c r="G15526" t="s">
        <v>4787</v>
      </c>
      <c r="H15526">
        <v>0.26</v>
      </c>
      <c r="I15526">
        <v>0.16</v>
      </c>
      <c r="J15526">
        <v>0</v>
      </c>
      <c r="K15526">
        <v>2.5105869680000001</v>
      </c>
      <c r="L15526">
        <v>3.0865970969999998</v>
      </c>
      <c r="M15526">
        <v>0.574422824</v>
      </c>
      <c r="N15526" t="str">
        <f t="shared" si="484"/>
        <v>MTM1|4534_2768</v>
      </c>
      <c r="P15526" t="s">
        <v>8232</v>
      </c>
      <c r="Q15526" t="s">
        <v>8232</v>
      </c>
    </row>
    <row r="15527" spans="1:17" x14ac:dyDescent="0.2">
      <c r="A15527" t="s">
        <v>15</v>
      </c>
      <c r="B15527" t="s">
        <v>4788</v>
      </c>
      <c r="C15527">
        <v>64419</v>
      </c>
      <c r="D15527" t="s">
        <v>4789</v>
      </c>
      <c r="E15527" t="str">
        <f t="shared" si="485"/>
        <v>MTMR14|64419_18112</v>
      </c>
      <c r="F15527" t="s">
        <v>4790</v>
      </c>
      <c r="G15527" t="s">
        <v>4791</v>
      </c>
      <c r="H15527">
        <v>0.81</v>
      </c>
      <c r="I15527">
        <v>0.83</v>
      </c>
      <c r="J15527">
        <v>1</v>
      </c>
      <c r="K15527">
        <v>-0.52819372499999995</v>
      </c>
      <c r="L15527">
        <v>0.86761208300000003</v>
      </c>
      <c r="M15527">
        <v>1.391959401</v>
      </c>
      <c r="N15527" t="str">
        <f t="shared" si="484"/>
        <v>MTMR14|64419_18112</v>
      </c>
      <c r="P15527" t="s">
        <v>8232</v>
      </c>
      <c r="Q15527" t="s">
        <v>8232</v>
      </c>
    </row>
    <row r="15528" spans="1:17" x14ac:dyDescent="0.2">
      <c r="A15528" t="s">
        <v>15</v>
      </c>
      <c r="B15528" t="s">
        <v>4792</v>
      </c>
      <c r="C15528">
        <v>4543</v>
      </c>
      <c r="D15528" t="s">
        <v>4793</v>
      </c>
      <c r="E15528" t="str">
        <f t="shared" si="485"/>
        <v>MTNR1A|4543_28369</v>
      </c>
      <c r="F15528" t="s">
        <v>4794</v>
      </c>
      <c r="G15528" t="s">
        <v>4795</v>
      </c>
      <c r="H15528">
        <v>0.85</v>
      </c>
      <c r="I15528">
        <v>0.67</v>
      </c>
      <c r="J15528">
        <v>1</v>
      </c>
      <c r="K15528">
        <v>5.3911764949999998</v>
      </c>
      <c r="L15528">
        <v>5.3686768819999999</v>
      </c>
      <c r="M15528">
        <v>-2.2437611E-2</v>
      </c>
      <c r="N15528" t="str">
        <f t="shared" si="484"/>
        <v>MTNR1A|4543_28369</v>
      </c>
      <c r="P15528" t="s">
        <v>8232</v>
      </c>
      <c r="Q15528" t="s">
        <v>8232</v>
      </c>
    </row>
    <row r="15529" spans="1:17" x14ac:dyDescent="0.2">
      <c r="A15529" t="s">
        <v>15</v>
      </c>
      <c r="B15529" t="s">
        <v>4792</v>
      </c>
      <c r="C15529">
        <v>4543</v>
      </c>
      <c r="D15529" t="s">
        <v>4796</v>
      </c>
      <c r="E15529" t="str">
        <f t="shared" si="485"/>
        <v>MTNR1A|4543_28370</v>
      </c>
      <c r="F15529" t="s">
        <v>4797</v>
      </c>
      <c r="G15529" t="s">
        <v>4798</v>
      </c>
      <c r="H15529">
        <v>0.85</v>
      </c>
      <c r="I15529">
        <v>0.74</v>
      </c>
      <c r="J15529">
        <v>1</v>
      </c>
      <c r="K15529">
        <v>5.3911764949999998</v>
      </c>
      <c r="L15529">
        <v>6.2425064460000002</v>
      </c>
      <c r="M15529">
        <v>0.84898395000000004</v>
      </c>
      <c r="N15529" t="str">
        <f t="shared" si="484"/>
        <v>MTNR1A|4543_28370</v>
      </c>
      <c r="P15529" t="s">
        <v>8232</v>
      </c>
      <c r="Q15529" t="s">
        <v>8232</v>
      </c>
    </row>
    <row r="15530" spans="1:17" x14ac:dyDescent="0.2">
      <c r="A15530" t="s">
        <v>15</v>
      </c>
      <c r="B15530" t="s">
        <v>4799</v>
      </c>
      <c r="C15530">
        <v>4593</v>
      </c>
      <c r="D15530" t="s">
        <v>4800</v>
      </c>
      <c r="E15530" t="str">
        <f t="shared" si="485"/>
        <v>MUSK|4593_25898</v>
      </c>
      <c r="F15530" t="s">
        <v>4801</v>
      </c>
      <c r="G15530" t="s">
        <v>4802</v>
      </c>
      <c r="H15530">
        <v>1.01</v>
      </c>
      <c r="I15530">
        <v>0.97</v>
      </c>
      <c r="J15530">
        <v>1</v>
      </c>
      <c r="K15530">
        <v>3.1004793300000002</v>
      </c>
      <c r="L15530">
        <v>2.9268274289999998</v>
      </c>
      <c r="M15530">
        <v>-0.17317336999999999</v>
      </c>
      <c r="N15530" t="str">
        <f t="shared" si="484"/>
        <v>MUSK|4593_25898</v>
      </c>
      <c r="P15530" t="s">
        <v>8232</v>
      </c>
      <c r="Q15530" t="s">
        <v>8232</v>
      </c>
    </row>
    <row r="15531" spans="1:17" x14ac:dyDescent="0.2">
      <c r="A15531" t="s">
        <v>15</v>
      </c>
      <c r="B15531" t="s">
        <v>4803</v>
      </c>
      <c r="C15531">
        <v>4598</v>
      </c>
      <c r="D15531" t="s">
        <v>4804</v>
      </c>
      <c r="E15531" t="str">
        <f t="shared" si="485"/>
        <v>MVK|4598_727</v>
      </c>
      <c r="F15531" t="s">
        <v>4805</v>
      </c>
      <c r="G15531" t="s">
        <v>4806</v>
      </c>
      <c r="H15531">
        <v>0.84</v>
      </c>
      <c r="I15531">
        <v>0.81</v>
      </c>
      <c r="J15531">
        <v>1</v>
      </c>
      <c r="K15531">
        <v>0.20430269300000001</v>
      </c>
      <c r="L15531">
        <v>-1.221387352</v>
      </c>
      <c r="M15531">
        <v>-1.421761286</v>
      </c>
      <c r="N15531" t="str">
        <f t="shared" si="484"/>
        <v>MVK|4598_727</v>
      </c>
      <c r="P15531" t="s">
        <v>8232</v>
      </c>
      <c r="Q15531" t="s">
        <v>8232</v>
      </c>
    </row>
    <row r="15532" spans="1:17" x14ac:dyDescent="0.2">
      <c r="A15532" t="s">
        <v>15</v>
      </c>
      <c r="B15532" t="s">
        <v>4803</v>
      </c>
      <c r="C15532">
        <v>4598</v>
      </c>
      <c r="D15532" t="s">
        <v>4807</v>
      </c>
      <c r="E15532" t="str">
        <f t="shared" si="485"/>
        <v>MVK|4598_739</v>
      </c>
      <c r="F15532" t="s">
        <v>4808</v>
      </c>
      <c r="G15532" t="s">
        <v>4809</v>
      </c>
      <c r="H15532">
        <v>0.84</v>
      </c>
      <c r="I15532">
        <v>0.85</v>
      </c>
      <c r="J15532">
        <v>1</v>
      </c>
      <c r="K15532">
        <v>0.20430269300000001</v>
      </c>
      <c r="L15532">
        <v>-0.94954643299999997</v>
      </c>
      <c r="M15532">
        <v>-1.150669476</v>
      </c>
      <c r="N15532" t="str">
        <f t="shared" si="484"/>
        <v>MVK|4598_739</v>
      </c>
      <c r="P15532" t="s">
        <v>8232</v>
      </c>
      <c r="Q15532" t="s">
        <v>8232</v>
      </c>
    </row>
    <row r="15533" spans="1:17" x14ac:dyDescent="0.2">
      <c r="A15533" t="s">
        <v>15</v>
      </c>
      <c r="B15533" t="s">
        <v>4803</v>
      </c>
      <c r="C15533">
        <v>4598</v>
      </c>
      <c r="D15533" t="s">
        <v>4810</v>
      </c>
      <c r="E15533" t="str">
        <f t="shared" si="485"/>
        <v>MVK|4598_744</v>
      </c>
      <c r="F15533" t="s">
        <v>4811</v>
      </c>
      <c r="G15533" t="s">
        <v>4812</v>
      </c>
      <c r="H15533">
        <v>0.84</v>
      </c>
      <c r="I15533">
        <v>0.81</v>
      </c>
      <c r="J15533">
        <v>1</v>
      </c>
      <c r="K15533">
        <v>0.20430269300000001</v>
      </c>
      <c r="L15533">
        <v>-0.77196973800000002</v>
      </c>
      <c r="M15533">
        <v>-0.97358212700000002</v>
      </c>
      <c r="N15533" t="str">
        <f t="shared" si="484"/>
        <v>MVK|4598_744</v>
      </c>
      <c r="P15533" t="s">
        <v>8232</v>
      </c>
      <c r="Q15533" t="s">
        <v>8232</v>
      </c>
    </row>
    <row r="15534" spans="1:17" x14ac:dyDescent="0.2">
      <c r="A15534" t="s">
        <v>15</v>
      </c>
      <c r="B15534" t="s">
        <v>4803</v>
      </c>
      <c r="C15534">
        <v>4598</v>
      </c>
      <c r="D15534" t="s">
        <v>4813</v>
      </c>
      <c r="E15534" t="str">
        <f t="shared" si="485"/>
        <v>MVK|4598_763</v>
      </c>
      <c r="F15534" t="s">
        <v>4814</v>
      </c>
      <c r="G15534" t="s">
        <v>4815</v>
      </c>
      <c r="H15534">
        <v>0.84</v>
      </c>
      <c r="I15534">
        <v>0.69</v>
      </c>
      <c r="J15534">
        <v>1</v>
      </c>
      <c r="K15534">
        <v>0.20430269300000001</v>
      </c>
      <c r="L15534">
        <v>-0.10856735300000001</v>
      </c>
      <c r="M15534">
        <v>-0.31200787299999999</v>
      </c>
      <c r="N15534" t="str">
        <f t="shared" si="484"/>
        <v>MVK|4598_763</v>
      </c>
      <c r="P15534" t="s">
        <v>8232</v>
      </c>
      <c r="Q15534" t="s">
        <v>8232</v>
      </c>
    </row>
    <row r="15535" spans="1:17" x14ac:dyDescent="0.2">
      <c r="A15535" t="s">
        <v>15</v>
      </c>
      <c r="B15535" t="s">
        <v>4816</v>
      </c>
      <c r="C15535">
        <v>4615</v>
      </c>
      <c r="D15535" t="s">
        <v>4817</v>
      </c>
      <c r="E15535" t="str">
        <f t="shared" si="485"/>
        <v>MYD88|4615_276</v>
      </c>
      <c r="F15535" t="s">
        <v>4818</v>
      </c>
      <c r="G15535" t="s">
        <v>4819</v>
      </c>
      <c r="H15535">
        <v>0.66</v>
      </c>
      <c r="I15535">
        <v>0.76</v>
      </c>
      <c r="J15535">
        <v>1</v>
      </c>
      <c r="K15535">
        <v>1.5673200119999999</v>
      </c>
      <c r="L15535">
        <v>10.244817100000001</v>
      </c>
      <c r="M15535">
        <v>8.6535846060000008</v>
      </c>
      <c r="N15535" t="str">
        <f t="shared" si="484"/>
        <v>MYD88|4615_276</v>
      </c>
      <c r="O15535" t="s">
        <v>20</v>
      </c>
      <c r="P15535" t="s">
        <v>8232</v>
      </c>
      <c r="Q15535" t="s">
        <v>8232</v>
      </c>
    </row>
    <row r="15536" spans="1:17" x14ac:dyDescent="0.2">
      <c r="A15536" t="s">
        <v>15</v>
      </c>
      <c r="B15536" t="s">
        <v>4816</v>
      </c>
      <c r="C15536">
        <v>4615</v>
      </c>
      <c r="D15536" t="s">
        <v>4820</v>
      </c>
      <c r="E15536" t="str">
        <f t="shared" si="485"/>
        <v>MYD88|4615_277</v>
      </c>
      <c r="F15536" t="s">
        <v>4821</v>
      </c>
      <c r="G15536" t="s">
        <v>4822</v>
      </c>
      <c r="H15536">
        <v>0.66</v>
      </c>
      <c r="I15536">
        <v>1.03</v>
      </c>
      <c r="J15536">
        <v>1</v>
      </c>
      <c r="K15536">
        <v>1.5673200119999999</v>
      </c>
      <c r="L15536">
        <v>4.1041418680000001</v>
      </c>
      <c r="M15536">
        <v>2.529831164</v>
      </c>
      <c r="N15536" t="str">
        <f t="shared" si="484"/>
        <v>MYD88|4615_277</v>
      </c>
      <c r="P15536" t="s">
        <v>8232</v>
      </c>
      <c r="Q15536" t="s">
        <v>8232</v>
      </c>
    </row>
    <row r="15537" spans="1:17" x14ac:dyDescent="0.2">
      <c r="A15537" t="s">
        <v>15</v>
      </c>
      <c r="B15537" t="s">
        <v>4823</v>
      </c>
      <c r="C15537">
        <v>4618</v>
      </c>
      <c r="D15537" t="s">
        <v>4824</v>
      </c>
      <c r="E15537" t="str">
        <f t="shared" si="485"/>
        <v>MYF6|4618_21034</v>
      </c>
      <c r="F15537" t="s">
        <v>4825</v>
      </c>
      <c r="G15537" t="s">
        <v>4826</v>
      </c>
      <c r="H15537">
        <v>0.71</v>
      </c>
      <c r="I15537">
        <v>0.71</v>
      </c>
      <c r="J15537">
        <v>1</v>
      </c>
      <c r="K15537">
        <v>7.4467484109999997</v>
      </c>
      <c r="L15537">
        <v>5.2061388749999997</v>
      </c>
      <c r="M15537">
        <v>-2.234435113</v>
      </c>
      <c r="N15537" t="str">
        <f t="shared" si="484"/>
        <v>MYF6|4618_21034</v>
      </c>
      <c r="P15537" t="s">
        <v>8232</v>
      </c>
      <c r="Q15537" t="s">
        <v>8232</v>
      </c>
    </row>
    <row r="15538" spans="1:17" x14ac:dyDescent="0.2">
      <c r="A15538" t="s">
        <v>15</v>
      </c>
      <c r="B15538" t="s">
        <v>4823</v>
      </c>
      <c r="C15538">
        <v>4618</v>
      </c>
      <c r="D15538" t="s">
        <v>4827</v>
      </c>
      <c r="E15538" t="str">
        <f t="shared" si="485"/>
        <v>MYF6|4618_21035</v>
      </c>
      <c r="F15538" t="s">
        <v>4828</v>
      </c>
      <c r="G15538" t="s">
        <v>4829</v>
      </c>
      <c r="H15538">
        <v>0.71</v>
      </c>
      <c r="I15538">
        <v>0.86</v>
      </c>
      <c r="J15538">
        <v>1</v>
      </c>
      <c r="K15538">
        <v>7.4467484109999997</v>
      </c>
      <c r="L15538">
        <v>8.7718626079999993</v>
      </c>
      <c r="M15538">
        <v>1.3214625950000001</v>
      </c>
      <c r="N15538" t="str">
        <f t="shared" si="484"/>
        <v>MYF6|4618_21035</v>
      </c>
      <c r="P15538" t="s">
        <v>8232</v>
      </c>
      <c r="Q15538" t="s">
        <v>8232</v>
      </c>
    </row>
    <row r="15539" spans="1:17" x14ac:dyDescent="0.2">
      <c r="A15539" t="s">
        <v>15</v>
      </c>
      <c r="B15539" t="s">
        <v>4830</v>
      </c>
      <c r="C15539">
        <v>4633</v>
      </c>
      <c r="D15539" t="s">
        <v>4831</v>
      </c>
      <c r="E15539" t="str">
        <f t="shared" si="485"/>
        <v>MYL2|4633_11504</v>
      </c>
      <c r="F15539" t="s">
        <v>4832</v>
      </c>
      <c r="G15539" t="s">
        <v>4833</v>
      </c>
      <c r="H15539">
        <v>0.5</v>
      </c>
      <c r="I15539">
        <v>0.51</v>
      </c>
      <c r="J15539">
        <v>1</v>
      </c>
      <c r="K15539">
        <v>0.88766048799999997</v>
      </c>
      <c r="L15539">
        <v>1.3882601919999999</v>
      </c>
      <c r="M15539">
        <v>0.49922020700000003</v>
      </c>
      <c r="N15539" t="str">
        <f t="shared" si="484"/>
        <v>MYL2|4633_11504</v>
      </c>
      <c r="P15539" t="s">
        <v>8232</v>
      </c>
      <c r="Q15539" t="s">
        <v>8232</v>
      </c>
    </row>
    <row r="15540" spans="1:17" x14ac:dyDescent="0.2">
      <c r="A15540" t="s">
        <v>15</v>
      </c>
      <c r="B15540" t="s">
        <v>4830</v>
      </c>
      <c r="C15540">
        <v>4633</v>
      </c>
      <c r="D15540" t="s">
        <v>4834</v>
      </c>
      <c r="E15540" t="str">
        <f t="shared" si="485"/>
        <v>MYL2|4633_11509</v>
      </c>
      <c r="F15540" t="s">
        <v>4835</v>
      </c>
      <c r="G15540" t="s">
        <v>4836</v>
      </c>
      <c r="H15540">
        <v>0.5</v>
      </c>
      <c r="I15540">
        <v>0.53</v>
      </c>
      <c r="J15540">
        <v>1</v>
      </c>
      <c r="K15540">
        <v>0.88766048799999997</v>
      </c>
      <c r="L15540">
        <v>1.473377688</v>
      </c>
      <c r="M15540">
        <v>0.58410314500000005</v>
      </c>
      <c r="N15540" t="str">
        <f t="shared" si="484"/>
        <v>MYL2|4633_11509</v>
      </c>
      <c r="P15540" t="s">
        <v>8232</v>
      </c>
      <c r="Q15540" t="s">
        <v>8232</v>
      </c>
    </row>
    <row r="15541" spans="1:17" x14ac:dyDescent="0.2">
      <c r="A15541" t="s">
        <v>15</v>
      </c>
      <c r="B15541" t="s">
        <v>4830</v>
      </c>
      <c r="C15541">
        <v>4633</v>
      </c>
      <c r="D15541" t="s">
        <v>4837</v>
      </c>
      <c r="E15541" t="str">
        <f t="shared" si="485"/>
        <v>MYL2|4633_11511</v>
      </c>
      <c r="F15541" t="s">
        <v>4838</v>
      </c>
      <c r="G15541" t="s">
        <v>4839</v>
      </c>
      <c r="H15541">
        <v>0.5</v>
      </c>
      <c r="I15541">
        <v>0.52</v>
      </c>
      <c r="J15541">
        <v>1</v>
      </c>
      <c r="K15541">
        <v>0.88766048799999997</v>
      </c>
      <c r="L15541">
        <v>1.5936466570000001</v>
      </c>
      <c r="M15541">
        <v>0.704040691</v>
      </c>
      <c r="N15541" t="str">
        <f t="shared" si="484"/>
        <v>MYL2|4633_11511</v>
      </c>
      <c r="P15541" t="s">
        <v>8232</v>
      </c>
      <c r="Q15541" t="s">
        <v>8232</v>
      </c>
    </row>
    <row r="15542" spans="1:17" x14ac:dyDescent="0.2">
      <c r="A15542" t="s">
        <v>15</v>
      </c>
      <c r="B15542" t="s">
        <v>4830</v>
      </c>
      <c r="C15542">
        <v>4633</v>
      </c>
      <c r="D15542" t="s">
        <v>4840</v>
      </c>
      <c r="E15542" t="str">
        <f t="shared" si="485"/>
        <v>MYL2|4633_11513</v>
      </c>
      <c r="F15542" t="s">
        <v>4841</v>
      </c>
      <c r="G15542" t="s">
        <v>4842</v>
      </c>
      <c r="H15542">
        <v>0.5</v>
      </c>
      <c r="I15542">
        <v>0.53</v>
      </c>
      <c r="J15542">
        <v>1</v>
      </c>
      <c r="K15542">
        <v>0.88766048799999997</v>
      </c>
      <c r="L15542">
        <v>1.005134889</v>
      </c>
      <c r="M15542">
        <v>0.11715067799999999</v>
      </c>
      <c r="N15542" t="str">
        <f t="shared" si="484"/>
        <v>MYL2|4633_11513</v>
      </c>
      <c r="P15542" t="s">
        <v>8232</v>
      </c>
      <c r="Q15542" t="s">
        <v>8232</v>
      </c>
    </row>
    <row r="15543" spans="1:17" x14ac:dyDescent="0.2">
      <c r="A15543" t="s">
        <v>15</v>
      </c>
      <c r="B15543" t="s">
        <v>4843</v>
      </c>
      <c r="C15543">
        <v>4634</v>
      </c>
      <c r="D15543" t="s">
        <v>4844</v>
      </c>
      <c r="E15543" t="str">
        <f t="shared" si="485"/>
        <v>MYL3|4634_11701</v>
      </c>
      <c r="F15543" t="s">
        <v>4845</v>
      </c>
      <c r="G15543" t="s">
        <v>4846</v>
      </c>
      <c r="H15543">
        <v>0.64</v>
      </c>
      <c r="I15543">
        <v>0.66</v>
      </c>
      <c r="J15543">
        <v>1</v>
      </c>
      <c r="K15543">
        <v>-1.473141714</v>
      </c>
      <c r="L15543">
        <v>1.960164308</v>
      </c>
      <c r="M15543">
        <v>3.4238448990000001</v>
      </c>
      <c r="N15543" t="str">
        <f t="shared" si="484"/>
        <v>MYL3|4634_11701</v>
      </c>
      <c r="O15543" t="s">
        <v>20</v>
      </c>
      <c r="P15543" t="s">
        <v>8232</v>
      </c>
      <c r="Q15543" t="s">
        <v>8232</v>
      </c>
    </row>
    <row r="15544" spans="1:17" x14ac:dyDescent="0.2">
      <c r="A15544" t="s">
        <v>15</v>
      </c>
      <c r="B15544" t="s">
        <v>4843</v>
      </c>
      <c r="C15544">
        <v>4634</v>
      </c>
      <c r="D15544" t="s">
        <v>4847</v>
      </c>
      <c r="E15544" t="str">
        <f t="shared" si="485"/>
        <v>MYL3|4634_11702</v>
      </c>
      <c r="F15544" t="s">
        <v>4848</v>
      </c>
      <c r="G15544" t="s">
        <v>4849</v>
      </c>
      <c r="H15544">
        <v>0.64</v>
      </c>
      <c r="I15544">
        <v>0.69</v>
      </c>
      <c r="J15544">
        <v>1</v>
      </c>
      <c r="K15544">
        <v>-1.473141714</v>
      </c>
      <c r="L15544">
        <v>3.2717658620000001</v>
      </c>
      <c r="M15544">
        <v>4.7318320859999998</v>
      </c>
      <c r="N15544" t="str">
        <f t="shared" si="484"/>
        <v>MYL3|4634_11702</v>
      </c>
      <c r="O15544" t="s">
        <v>20</v>
      </c>
      <c r="P15544" t="s">
        <v>8232</v>
      </c>
      <c r="Q15544" t="s">
        <v>8232</v>
      </c>
    </row>
    <row r="15545" spans="1:17" x14ac:dyDescent="0.2">
      <c r="A15545" t="s">
        <v>15</v>
      </c>
      <c r="B15545" t="s">
        <v>4843</v>
      </c>
      <c r="C15545">
        <v>4634</v>
      </c>
      <c r="D15545" t="s">
        <v>4850</v>
      </c>
      <c r="E15545" t="str">
        <f t="shared" si="485"/>
        <v>MYL3|4634_11703</v>
      </c>
      <c r="F15545" t="s">
        <v>4851</v>
      </c>
      <c r="G15545" t="s">
        <v>4852</v>
      </c>
      <c r="H15545">
        <v>0.64</v>
      </c>
      <c r="I15545">
        <v>0.68</v>
      </c>
      <c r="J15545">
        <v>1</v>
      </c>
      <c r="K15545">
        <v>-1.473141714</v>
      </c>
      <c r="L15545">
        <v>1.795346772</v>
      </c>
      <c r="M15545">
        <v>3.2594815490000002</v>
      </c>
      <c r="N15545" t="str">
        <f t="shared" si="484"/>
        <v>MYL3|4634_11703</v>
      </c>
      <c r="O15545" t="s">
        <v>20</v>
      </c>
      <c r="P15545" t="s">
        <v>8232</v>
      </c>
      <c r="Q15545" t="s">
        <v>8232</v>
      </c>
    </row>
    <row r="15546" spans="1:17" x14ac:dyDescent="0.2">
      <c r="A15546" t="s">
        <v>15</v>
      </c>
      <c r="B15546" t="s">
        <v>4843</v>
      </c>
      <c r="C15546">
        <v>4634</v>
      </c>
      <c r="D15546" t="s">
        <v>4853</v>
      </c>
      <c r="E15546" t="str">
        <f t="shared" si="485"/>
        <v>MYL3|4634_11704</v>
      </c>
      <c r="F15546" t="s">
        <v>4854</v>
      </c>
      <c r="G15546" t="s">
        <v>4855</v>
      </c>
      <c r="H15546">
        <v>0.64</v>
      </c>
      <c r="I15546">
        <v>0.64</v>
      </c>
      <c r="J15546">
        <v>1</v>
      </c>
      <c r="K15546">
        <v>-1.473141714</v>
      </c>
      <c r="L15546">
        <v>-1.340607165</v>
      </c>
      <c r="M15546">
        <v>0.132169325</v>
      </c>
      <c r="N15546" t="str">
        <f t="shared" si="484"/>
        <v>MYL3|4634_11704</v>
      </c>
      <c r="P15546" t="s">
        <v>8232</v>
      </c>
      <c r="Q15546" t="s">
        <v>8232</v>
      </c>
    </row>
    <row r="15547" spans="1:17" x14ac:dyDescent="0.2">
      <c r="A15547" t="s">
        <v>15</v>
      </c>
      <c r="B15547" t="s">
        <v>4856</v>
      </c>
      <c r="C15547">
        <v>85366</v>
      </c>
      <c r="D15547" t="s">
        <v>4857</v>
      </c>
      <c r="E15547" t="str">
        <f t="shared" si="485"/>
        <v>MYLK2|85366_31765</v>
      </c>
      <c r="F15547" t="s">
        <v>4858</v>
      </c>
      <c r="G15547" t="s">
        <v>4859</v>
      </c>
      <c r="H15547">
        <v>0.65</v>
      </c>
      <c r="I15547">
        <v>0.28000000000000003</v>
      </c>
      <c r="J15547">
        <v>1</v>
      </c>
      <c r="K15547">
        <v>0.87725000600000003</v>
      </c>
      <c r="L15547">
        <v>-0.45549679700000001</v>
      </c>
      <c r="M15547">
        <v>-1.3290741669999999</v>
      </c>
      <c r="N15547" t="str">
        <f t="shared" si="484"/>
        <v>MYLK2|85366_31765</v>
      </c>
      <c r="P15547" t="s">
        <v>8232</v>
      </c>
      <c r="Q15547" t="s">
        <v>8232</v>
      </c>
    </row>
    <row r="15548" spans="1:17" x14ac:dyDescent="0.2">
      <c r="A15548" t="s">
        <v>15</v>
      </c>
      <c r="B15548" t="s">
        <v>4856</v>
      </c>
      <c r="C15548">
        <v>85366</v>
      </c>
      <c r="D15548" t="s">
        <v>4860</v>
      </c>
      <c r="E15548" t="str">
        <f t="shared" si="485"/>
        <v>MYLK2|85366_31766</v>
      </c>
      <c r="F15548" t="s">
        <v>4861</v>
      </c>
      <c r="G15548" t="s">
        <v>4862</v>
      </c>
      <c r="H15548">
        <v>0.65</v>
      </c>
      <c r="I15548">
        <v>0.62</v>
      </c>
      <c r="J15548">
        <v>1</v>
      </c>
      <c r="K15548">
        <v>0.87725000600000003</v>
      </c>
      <c r="L15548">
        <v>1.1520834019999999</v>
      </c>
      <c r="M15548">
        <v>0.27407604000000002</v>
      </c>
      <c r="N15548" t="str">
        <f t="shared" si="484"/>
        <v>MYLK2|85366_31766</v>
      </c>
      <c r="P15548" t="s">
        <v>8232</v>
      </c>
      <c r="Q15548" t="s">
        <v>8232</v>
      </c>
    </row>
    <row r="15549" spans="1:17" x14ac:dyDescent="0.2">
      <c r="A15549" t="s">
        <v>15</v>
      </c>
      <c r="B15549" t="s">
        <v>4863</v>
      </c>
      <c r="C15549">
        <v>51778</v>
      </c>
      <c r="D15549" t="s">
        <v>4864</v>
      </c>
      <c r="E15549" t="str">
        <f t="shared" si="485"/>
        <v>MYOZ2|51778_10277</v>
      </c>
      <c r="F15549" t="s">
        <v>4865</v>
      </c>
      <c r="G15549" t="s">
        <v>4866</v>
      </c>
      <c r="H15549">
        <v>-0.02</v>
      </c>
      <c r="I15549">
        <v>0.36</v>
      </c>
      <c r="J15549">
        <v>0</v>
      </c>
      <c r="K15549">
        <v>1.5183936060000001</v>
      </c>
      <c r="L15549">
        <v>0.62898408500000003</v>
      </c>
      <c r="M15549">
        <v>-0.88695858500000002</v>
      </c>
      <c r="N15549" t="str">
        <f t="shared" si="484"/>
        <v>MYOZ2|51778_10277</v>
      </c>
      <c r="P15549" t="s">
        <v>8232</v>
      </c>
      <c r="Q15549" t="s">
        <v>8232</v>
      </c>
    </row>
    <row r="15550" spans="1:17" x14ac:dyDescent="0.2">
      <c r="A15550" t="s">
        <v>15</v>
      </c>
      <c r="B15550" t="s">
        <v>4863</v>
      </c>
      <c r="C15550">
        <v>51778</v>
      </c>
      <c r="D15550" t="s">
        <v>4867</v>
      </c>
      <c r="E15550" t="str">
        <f t="shared" si="485"/>
        <v>MYOZ2|51778_10278</v>
      </c>
      <c r="F15550" t="s">
        <v>4868</v>
      </c>
      <c r="G15550" t="s">
        <v>4869</v>
      </c>
      <c r="H15550">
        <v>-0.02</v>
      </c>
      <c r="I15550">
        <v>0.04</v>
      </c>
      <c r="J15550">
        <v>0</v>
      </c>
      <c r="K15550">
        <v>1.5183936060000001</v>
      </c>
      <c r="L15550">
        <v>3.0534104059999998</v>
      </c>
      <c r="M15550">
        <v>1.530786771</v>
      </c>
      <c r="N15550" t="str">
        <f t="shared" si="484"/>
        <v>MYOZ2|51778_10278</v>
      </c>
      <c r="P15550" t="s">
        <v>8232</v>
      </c>
      <c r="Q15550" t="s">
        <v>8232</v>
      </c>
    </row>
    <row r="15551" spans="1:17" x14ac:dyDescent="0.2">
      <c r="A15551" t="s">
        <v>15</v>
      </c>
      <c r="B15551" t="s">
        <v>4870</v>
      </c>
      <c r="C15551">
        <v>162417</v>
      </c>
      <c r="D15551" t="s">
        <v>4871</v>
      </c>
      <c r="E15551" t="str">
        <f t="shared" si="485"/>
        <v>NAGS|162417_25998</v>
      </c>
      <c r="F15551" t="s">
        <v>4872</v>
      </c>
      <c r="G15551" t="s">
        <v>4873</v>
      </c>
      <c r="H15551">
        <v>0.83</v>
      </c>
      <c r="I15551">
        <v>0.84</v>
      </c>
      <c r="J15551">
        <v>1</v>
      </c>
      <c r="K15551">
        <v>4.6486749510000003</v>
      </c>
      <c r="L15551">
        <v>4.0804214190000003</v>
      </c>
      <c r="M15551">
        <v>-0.56668760200000001</v>
      </c>
      <c r="N15551" t="str">
        <f t="shared" si="484"/>
        <v>NAGS|162417_25998</v>
      </c>
      <c r="P15551" t="s">
        <v>8232</v>
      </c>
      <c r="Q15551" t="s">
        <v>8232</v>
      </c>
    </row>
    <row r="15552" spans="1:17" x14ac:dyDescent="0.2">
      <c r="A15552" t="s">
        <v>15</v>
      </c>
      <c r="B15552" t="s">
        <v>4870</v>
      </c>
      <c r="C15552">
        <v>162417</v>
      </c>
      <c r="D15552" t="s">
        <v>4874</v>
      </c>
      <c r="E15552" t="str">
        <f t="shared" si="485"/>
        <v>NAGS|162417_26010</v>
      </c>
      <c r="F15552" t="s">
        <v>4875</v>
      </c>
      <c r="G15552" t="s">
        <v>4876</v>
      </c>
      <c r="H15552">
        <v>0.83</v>
      </c>
      <c r="I15552">
        <v>0.66</v>
      </c>
      <c r="J15552">
        <v>1</v>
      </c>
      <c r="K15552">
        <v>4.6486749510000003</v>
      </c>
      <c r="L15552">
        <v>5.0787213429999998</v>
      </c>
      <c r="M15552">
        <v>0.42886131700000002</v>
      </c>
      <c r="N15552" t="str">
        <f t="shared" si="484"/>
        <v>NAGS|162417_26010</v>
      </c>
      <c r="P15552" t="s">
        <v>8232</v>
      </c>
      <c r="Q15552" t="s">
        <v>8232</v>
      </c>
    </row>
    <row r="15553" spans="1:17" x14ac:dyDescent="0.2">
      <c r="A15553" t="s">
        <v>15</v>
      </c>
      <c r="B15553" t="s">
        <v>4877</v>
      </c>
      <c r="C15553">
        <v>9</v>
      </c>
      <c r="D15553" t="s">
        <v>4878</v>
      </c>
      <c r="E15553" t="str">
        <f t="shared" si="485"/>
        <v>NAT1|9_19486</v>
      </c>
      <c r="F15553" t="s">
        <v>4879</v>
      </c>
      <c r="G15553" t="s">
        <v>4880</v>
      </c>
      <c r="H15553">
        <v>0.04</v>
      </c>
      <c r="I15553">
        <v>0.01</v>
      </c>
      <c r="J15553">
        <v>0</v>
      </c>
      <c r="K15553">
        <v>2.5585667499999998</v>
      </c>
      <c r="L15553">
        <v>2.167920911</v>
      </c>
      <c r="M15553">
        <v>-0.38956934100000001</v>
      </c>
      <c r="N15553" t="str">
        <f t="shared" si="484"/>
        <v>NAT1|9_19486</v>
      </c>
      <c r="P15553" t="s">
        <v>8232</v>
      </c>
      <c r="Q15553" t="s">
        <v>8232</v>
      </c>
    </row>
    <row r="15554" spans="1:17" x14ac:dyDescent="0.2">
      <c r="A15554" t="s">
        <v>15</v>
      </c>
      <c r="B15554" t="s">
        <v>4877</v>
      </c>
      <c r="C15554">
        <v>9</v>
      </c>
      <c r="D15554" t="s">
        <v>4881</v>
      </c>
      <c r="E15554" t="str">
        <f t="shared" si="485"/>
        <v>NAT1|9_19489</v>
      </c>
      <c r="F15554" t="s">
        <v>4882</v>
      </c>
      <c r="G15554" t="s">
        <v>4883</v>
      </c>
      <c r="H15554">
        <v>0.04</v>
      </c>
      <c r="I15554">
        <v>0</v>
      </c>
      <c r="J15554">
        <v>0</v>
      </c>
      <c r="K15554">
        <v>2.5585667499999998</v>
      </c>
      <c r="L15554">
        <v>1.881031766</v>
      </c>
      <c r="M15554">
        <v>-0.67566790799999998</v>
      </c>
      <c r="N15554" t="str">
        <f t="shared" ref="N15554:N15617" si="486">B15554&amp;"|"&amp;D15554</f>
        <v>NAT1|9_19489</v>
      </c>
      <c r="P15554" t="s">
        <v>8232</v>
      </c>
      <c r="Q15554" t="s">
        <v>8232</v>
      </c>
    </row>
    <row r="15555" spans="1:17" x14ac:dyDescent="0.2">
      <c r="A15555" t="s">
        <v>15</v>
      </c>
      <c r="B15555" t="s">
        <v>4877</v>
      </c>
      <c r="C15555">
        <v>9</v>
      </c>
      <c r="D15555" t="s">
        <v>4884</v>
      </c>
      <c r="E15555" t="str">
        <f t="shared" ref="E15555:E15618" si="487">B15555&amp;"|"&amp;D15555</f>
        <v>NAT1|9_19490</v>
      </c>
      <c r="F15555" t="s">
        <v>4885</v>
      </c>
      <c r="G15555" t="s">
        <v>4886</v>
      </c>
      <c r="H15555">
        <v>0.04</v>
      </c>
      <c r="I15555">
        <v>-0.09</v>
      </c>
      <c r="J15555">
        <v>0</v>
      </c>
      <c r="K15555">
        <v>2.5585667499999998</v>
      </c>
      <c r="L15555">
        <v>1.46693969</v>
      </c>
      <c r="M15555">
        <v>-1.088618876</v>
      </c>
      <c r="N15555" t="str">
        <f t="shared" si="486"/>
        <v>NAT1|9_19490</v>
      </c>
      <c r="P15555" t="s">
        <v>8232</v>
      </c>
      <c r="Q15555" t="s">
        <v>8232</v>
      </c>
    </row>
    <row r="15556" spans="1:17" x14ac:dyDescent="0.2">
      <c r="A15556" t="s">
        <v>15</v>
      </c>
      <c r="B15556" t="s">
        <v>4887</v>
      </c>
      <c r="C15556">
        <v>10</v>
      </c>
      <c r="D15556" t="s">
        <v>4888</v>
      </c>
      <c r="E15556" t="str">
        <f t="shared" si="487"/>
        <v>NAT2|10_13996</v>
      </c>
      <c r="F15556" t="s">
        <v>4889</v>
      </c>
      <c r="G15556" t="s">
        <v>4890</v>
      </c>
      <c r="H15556">
        <v>-0.01</v>
      </c>
      <c r="I15556">
        <v>0.08</v>
      </c>
      <c r="J15556">
        <v>0</v>
      </c>
      <c r="K15556">
        <v>0.15317544499999999</v>
      </c>
      <c r="L15556">
        <v>0.67057355600000002</v>
      </c>
      <c r="M15556">
        <v>0.51597232299999995</v>
      </c>
      <c r="N15556" t="str">
        <f t="shared" si="486"/>
        <v>NAT2|10_13996</v>
      </c>
      <c r="P15556" t="s">
        <v>8232</v>
      </c>
      <c r="Q15556" t="s">
        <v>8232</v>
      </c>
    </row>
    <row r="15557" spans="1:17" x14ac:dyDescent="0.2">
      <c r="A15557" t="s">
        <v>15</v>
      </c>
      <c r="B15557" t="s">
        <v>4887</v>
      </c>
      <c r="C15557">
        <v>10</v>
      </c>
      <c r="D15557" t="s">
        <v>4891</v>
      </c>
      <c r="E15557" t="str">
        <f t="shared" si="487"/>
        <v>NAT2|10_14001</v>
      </c>
      <c r="F15557" t="s">
        <v>4892</v>
      </c>
      <c r="G15557" t="s">
        <v>4893</v>
      </c>
      <c r="H15557">
        <v>-0.01</v>
      </c>
      <c r="I15557">
        <v>0.22</v>
      </c>
      <c r="J15557">
        <v>0</v>
      </c>
      <c r="K15557">
        <v>0.15317544499999999</v>
      </c>
      <c r="L15557">
        <v>2.581757852</v>
      </c>
      <c r="M15557">
        <v>2.4218899889999999</v>
      </c>
      <c r="N15557" t="str">
        <f t="shared" si="486"/>
        <v>NAT2|10_14001</v>
      </c>
      <c r="P15557" t="s">
        <v>8232</v>
      </c>
      <c r="Q15557" t="s">
        <v>8232</v>
      </c>
    </row>
    <row r="15558" spans="1:17" x14ac:dyDescent="0.2">
      <c r="A15558" t="s">
        <v>15</v>
      </c>
      <c r="B15558" t="s">
        <v>4887</v>
      </c>
      <c r="C15558">
        <v>10</v>
      </c>
      <c r="D15558" t="s">
        <v>4894</v>
      </c>
      <c r="E15558" t="str">
        <f t="shared" si="487"/>
        <v>NAT2|10_14005</v>
      </c>
      <c r="F15558" t="s">
        <v>4895</v>
      </c>
      <c r="G15558" t="s">
        <v>4896</v>
      </c>
      <c r="H15558">
        <v>-0.01</v>
      </c>
      <c r="I15558">
        <v>0.43</v>
      </c>
      <c r="J15558">
        <v>0</v>
      </c>
      <c r="K15558">
        <v>0.15317544499999999</v>
      </c>
      <c r="L15558">
        <v>0.57235354100000002</v>
      </c>
      <c r="M15558">
        <v>0.41802297100000002</v>
      </c>
      <c r="N15558" t="str">
        <f t="shared" si="486"/>
        <v>NAT2|10_14005</v>
      </c>
      <c r="P15558" t="s">
        <v>8232</v>
      </c>
      <c r="Q15558" t="s">
        <v>8232</v>
      </c>
    </row>
    <row r="15559" spans="1:17" x14ac:dyDescent="0.2">
      <c r="A15559" t="s">
        <v>15</v>
      </c>
      <c r="B15559" t="s">
        <v>4887</v>
      </c>
      <c r="C15559">
        <v>10</v>
      </c>
      <c r="D15559" t="s">
        <v>4897</v>
      </c>
      <c r="E15559" t="str">
        <f t="shared" si="487"/>
        <v>NAT2|10_14008</v>
      </c>
      <c r="F15559" t="s">
        <v>4898</v>
      </c>
      <c r="G15559" t="s">
        <v>4899</v>
      </c>
      <c r="H15559">
        <v>-0.01</v>
      </c>
      <c r="I15559">
        <v>0.05</v>
      </c>
      <c r="J15559">
        <v>0</v>
      </c>
      <c r="K15559">
        <v>0.15317544499999999</v>
      </c>
      <c r="L15559">
        <v>-0.26115507599999999</v>
      </c>
      <c r="M15559">
        <v>-0.41318875500000002</v>
      </c>
      <c r="N15559" t="str">
        <f t="shared" si="486"/>
        <v>NAT2|10_14008</v>
      </c>
      <c r="P15559" t="s">
        <v>8232</v>
      </c>
      <c r="Q15559" t="s">
        <v>8232</v>
      </c>
    </row>
    <row r="15560" spans="1:17" x14ac:dyDescent="0.2">
      <c r="A15560" t="s">
        <v>15</v>
      </c>
      <c r="B15560" t="s">
        <v>4900</v>
      </c>
      <c r="C15560">
        <v>653361</v>
      </c>
      <c r="D15560" t="s">
        <v>4901</v>
      </c>
      <c r="E15560" t="str">
        <f t="shared" si="487"/>
        <v>NCF1|653361_7966</v>
      </c>
      <c r="F15560" t="s">
        <v>4902</v>
      </c>
      <c r="G15560" t="s">
        <v>4903</v>
      </c>
      <c r="H15560">
        <v>0.74</v>
      </c>
      <c r="I15560">
        <v>0.76</v>
      </c>
      <c r="J15560">
        <v>1</v>
      </c>
      <c r="K15560">
        <v>0.20552114299999999</v>
      </c>
      <c r="L15560">
        <v>8.2100518440000005</v>
      </c>
      <c r="M15560">
        <v>7.982472703</v>
      </c>
      <c r="N15560" t="str">
        <f t="shared" si="486"/>
        <v>NCF1|653361_7966</v>
      </c>
      <c r="O15560" t="s">
        <v>20</v>
      </c>
      <c r="P15560" t="s">
        <v>8232</v>
      </c>
      <c r="Q15560" t="s">
        <v>8232</v>
      </c>
    </row>
    <row r="15561" spans="1:17" x14ac:dyDescent="0.2">
      <c r="A15561" t="s">
        <v>15</v>
      </c>
      <c r="B15561" t="s">
        <v>4900</v>
      </c>
      <c r="C15561">
        <v>653361</v>
      </c>
      <c r="D15561" t="s">
        <v>4904</v>
      </c>
      <c r="E15561" t="str">
        <f t="shared" si="487"/>
        <v>NCF1|653361_7967</v>
      </c>
      <c r="F15561" t="s">
        <v>4905</v>
      </c>
      <c r="G15561" t="s">
        <v>4906</v>
      </c>
      <c r="H15561">
        <v>0.74</v>
      </c>
      <c r="I15561">
        <v>0.62</v>
      </c>
      <c r="J15561">
        <v>1</v>
      </c>
      <c r="K15561">
        <v>0.20552114299999999</v>
      </c>
      <c r="L15561">
        <v>-1.347812955</v>
      </c>
      <c r="M15561">
        <v>-1.549053593</v>
      </c>
      <c r="N15561" t="str">
        <f t="shared" si="486"/>
        <v>NCF1|653361_7967</v>
      </c>
      <c r="P15561" t="s">
        <v>8232</v>
      </c>
      <c r="Q15561" t="s">
        <v>8232</v>
      </c>
    </row>
    <row r="15562" spans="1:17" x14ac:dyDescent="0.2">
      <c r="A15562" t="s">
        <v>15</v>
      </c>
      <c r="B15562" t="s">
        <v>4900</v>
      </c>
      <c r="C15562">
        <v>653361</v>
      </c>
      <c r="D15562" t="s">
        <v>4907</v>
      </c>
      <c r="E15562" t="str">
        <f t="shared" si="487"/>
        <v>NCF1|653361_7970</v>
      </c>
      <c r="F15562" t="s">
        <v>4908</v>
      </c>
      <c r="G15562" t="s">
        <v>4909</v>
      </c>
      <c r="H15562">
        <v>0.74</v>
      </c>
      <c r="I15562">
        <v>0.66</v>
      </c>
      <c r="J15562">
        <v>1</v>
      </c>
      <c r="K15562">
        <v>0.20552114299999999</v>
      </c>
      <c r="L15562">
        <v>0.62539549699999997</v>
      </c>
      <c r="M15562">
        <v>0.41871731000000001</v>
      </c>
      <c r="N15562" t="str">
        <f t="shared" si="486"/>
        <v>NCF1|653361_7970</v>
      </c>
      <c r="P15562" t="s">
        <v>8232</v>
      </c>
      <c r="Q15562" t="s">
        <v>8232</v>
      </c>
    </row>
    <row r="15563" spans="1:17" x14ac:dyDescent="0.2">
      <c r="A15563" t="s">
        <v>15</v>
      </c>
      <c r="B15563" t="s">
        <v>4900</v>
      </c>
      <c r="C15563">
        <v>653361</v>
      </c>
      <c r="D15563" t="s">
        <v>4910</v>
      </c>
      <c r="E15563" t="str">
        <f t="shared" si="487"/>
        <v>NCF1|653361_7974</v>
      </c>
      <c r="F15563" t="s">
        <v>4911</v>
      </c>
      <c r="G15563" t="s">
        <v>4912</v>
      </c>
      <c r="H15563">
        <v>0.74</v>
      </c>
      <c r="I15563">
        <v>0.82</v>
      </c>
      <c r="J15563">
        <v>1</v>
      </c>
      <c r="K15563">
        <v>0.20552114299999999</v>
      </c>
      <c r="L15563">
        <v>0.68131547699999995</v>
      </c>
      <c r="M15563">
        <v>0.474483192</v>
      </c>
      <c r="N15563" t="str">
        <f t="shared" si="486"/>
        <v>NCF1|653361_7974</v>
      </c>
      <c r="P15563" t="s">
        <v>8232</v>
      </c>
      <c r="Q15563" t="s">
        <v>8232</v>
      </c>
    </row>
    <row r="15564" spans="1:17" x14ac:dyDescent="0.2">
      <c r="A15564" t="s">
        <v>15</v>
      </c>
      <c r="B15564" t="s">
        <v>4913</v>
      </c>
      <c r="C15564">
        <v>4688</v>
      </c>
      <c r="D15564" t="s">
        <v>4914</v>
      </c>
      <c r="E15564" t="str">
        <f t="shared" si="487"/>
        <v>NCF2|4688_6805</v>
      </c>
      <c r="F15564" t="s">
        <v>4915</v>
      </c>
      <c r="G15564" t="s">
        <v>4916</v>
      </c>
      <c r="H15564">
        <v>1</v>
      </c>
      <c r="I15564">
        <v>0.77</v>
      </c>
      <c r="J15564">
        <v>1</v>
      </c>
      <c r="K15564">
        <v>3.3861834059999998</v>
      </c>
      <c r="L15564">
        <v>6.3843617869999996</v>
      </c>
      <c r="M15564">
        <v>2.9899163340000001</v>
      </c>
      <c r="N15564" t="str">
        <f t="shared" si="486"/>
        <v>NCF2|4688_6805</v>
      </c>
      <c r="P15564" t="s">
        <v>8232</v>
      </c>
      <c r="Q15564" t="s">
        <v>8232</v>
      </c>
    </row>
    <row r="15565" spans="1:17" x14ac:dyDescent="0.2">
      <c r="A15565" t="s">
        <v>15</v>
      </c>
      <c r="B15565" t="s">
        <v>4913</v>
      </c>
      <c r="C15565">
        <v>4688</v>
      </c>
      <c r="D15565" t="s">
        <v>4917</v>
      </c>
      <c r="E15565" t="str">
        <f t="shared" si="487"/>
        <v>NCF2|4688_6806</v>
      </c>
      <c r="F15565" t="s">
        <v>4918</v>
      </c>
      <c r="G15565" t="s">
        <v>4919</v>
      </c>
      <c r="H15565">
        <v>1</v>
      </c>
      <c r="I15565">
        <v>0.67</v>
      </c>
      <c r="J15565">
        <v>1</v>
      </c>
      <c r="K15565">
        <v>3.3861834059999998</v>
      </c>
      <c r="L15565">
        <v>6.1602502829999999</v>
      </c>
      <c r="M15565">
        <v>2.7664224119999998</v>
      </c>
      <c r="N15565" t="str">
        <f t="shared" si="486"/>
        <v>NCF2|4688_6806</v>
      </c>
      <c r="P15565" t="s">
        <v>8232</v>
      </c>
      <c r="Q15565" t="s">
        <v>8232</v>
      </c>
    </row>
    <row r="15566" spans="1:17" x14ac:dyDescent="0.2">
      <c r="A15566" t="s">
        <v>15</v>
      </c>
      <c r="B15566" t="s">
        <v>4913</v>
      </c>
      <c r="C15566">
        <v>4688</v>
      </c>
      <c r="D15566" t="s">
        <v>4920</v>
      </c>
      <c r="E15566" t="str">
        <f t="shared" si="487"/>
        <v>NCF2|4688_6811</v>
      </c>
      <c r="F15566" t="s">
        <v>4921</v>
      </c>
      <c r="G15566" t="s">
        <v>4922</v>
      </c>
      <c r="H15566">
        <v>1</v>
      </c>
      <c r="I15566">
        <v>0.88</v>
      </c>
      <c r="J15566">
        <v>1</v>
      </c>
      <c r="K15566">
        <v>3.3861834059999998</v>
      </c>
      <c r="L15566">
        <v>3.2423108260000002</v>
      </c>
      <c r="M15566">
        <v>-0.14347611199999999</v>
      </c>
      <c r="N15566" t="str">
        <f t="shared" si="486"/>
        <v>NCF2|4688_6811</v>
      </c>
      <c r="P15566" t="s">
        <v>8232</v>
      </c>
      <c r="Q15566" t="s">
        <v>8232</v>
      </c>
    </row>
    <row r="15567" spans="1:17" x14ac:dyDescent="0.2">
      <c r="A15567" t="s">
        <v>15</v>
      </c>
      <c r="B15567" t="s">
        <v>4913</v>
      </c>
      <c r="C15567">
        <v>4688</v>
      </c>
      <c r="D15567" t="s">
        <v>4923</v>
      </c>
      <c r="E15567" t="str">
        <f t="shared" si="487"/>
        <v>NCF2|4688_6812</v>
      </c>
      <c r="F15567" t="s">
        <v>4924</v>
      </c>
      <c r="G15567" t="s">
        <v>4925</v>
      </c>
      <c r="H15567">
        <v>1</v>
      </c>
      <c r="I15567">
        <v>0.94</v>
      </c>
      <c r="J15567">
        <v>1</v>
      </c>
      <c r="K15567">
        <v>3.3861834059999998</v>
      </c>
      <c r="L15567">
        <v>5.9681642459999997</v>
      </c>
      <c r="M15567">
        <v>2.574865704</v>
      </c>
      <c r="N15567" t="str">
        <f t="shared" si="486"/>
        <v>NCF2|4688_6812</v>
      </c>
      <c r="P15567" t="s">
        <v>8232</v>
      </c>
      <c r="Q15567" t="s">
        <v>8232</v>
      </c>
    </row>
    <row r="15568" spans="1:17" x14ac:dyDescent="0.2">
      <c r="A15568" t="s">
        <v>15</v>
      </c>
      <c r="B15568" t="s">
        <v>4926</v>
      </c>
      <c r="C15568">
        <v>4693</v>
      </c>
      <c r="D15568" t="s">
        <v>4927</v>
      </c>
      <c r="E15568" t="str">
        <f t="shared" si="487"/>
        <v>NDP|4693_17092</v>
      </c>
      <c r="F15568" t="s">
        <v>4928</v>
      </c>
      <c r="G15568" t="s">
        <v>4929</v>
      </c>
      <c r="H15568">
        <v>0.81</v>
      </c>
      <c r="I15568">
        <v>0.61</v>
      </c>
      <c r="J15568">
        <v>1</v>
      </c>
      <c r="K15568">
        <v>3.4657523010000002</v>
      </c>
      <c r="L15568">
        <v>0.75301093799999996</v>
      </c>
      <c r="M15568">
        <v>-2.7052658909999998</v>
      </c>
      <c r="N15568" t="str">
        <f t="shared" si="486"/>
        <v>NDP|4693_17092</v>
      </c>
      <c r="P15568" t="s">
        <v>8232</v>
      </c>
      <c r="Q15568" t="s">
        <v>8232</v>
      </c>
    </row>
    <row r="15569" spans="1:17" x14ac:dyDescent="0.2">
      <c r="A15569" t="s">
        <v>15</v>
      </c>
      <c r="B15569" t="s">
        <v>4926</v>
      </c>
      <c r="C15569">
        <v>4693</v>
      </c>
      <c r="D15569" t="s">
        <v>4930</v>
      </c>
      <c r="E15569" t="str">
        <f t="shared" si="487"/>
        <v>NDP|4693_17103</v>
      </c>
      <c r="F15569" t="s">
        <v>4931</v>
      </c>
      <c r="G15569" t="s">
        <v>4932</v>
      </c>
      <c r="H15569">
        <v>0.81</v>
      </c>
      <c r="I15569">
        <v>0.82</v>
      </c>
      <c r="J15569">
        <v>1</v>
      </c>
      <c r="K15569">
        <v>3.4657523010000002</v>
      </c>
      <c r="L15569">
        <v>4.2375252789999998</v>
      </c>
      <c r="M15569">
        <v>0.76964621200000005</v>
      </c>
      <c r="N15569" t="str">
        <f t="shared" si="486"/>
        <v>NDP|4693_17103</v>
      </c>
      <c r="P15569" t="s">
        <v>8232</v>
      </c>
      <c r="Q15569" t="s">
        <v>8232</v>
      </c>
    </row>
    <row r="15570" spans="1:17" x14ac:dyDescent="0.2">
      <c r="A15570" t="s">
        <v>15</v>
      </c>
      <c r="B15570" t="s">
        <v>4926</v>
      </c>
      <c r="C15570">
        <v>4693</v>
      </c>
      <c r="D15570" t="s">
        <v>4933</v>
      </c>
      <c r="E15570" t="str">
        <f t="shared" si="487"/>
        <v>NDP|4693_17132</v>
      </c>
      <c r="F15570" t="s">
        <v>4934</v>
      </c>
      <c r="G15570" t="s">
        <v>4935</v>
      </c>
      <c r="H15570">
        <v>0.81</v>
      </c>
      <c r="I15570">
        <v>0.85</v>
      </c>
      <c r="J15570">
        <v>1</v>
      </c>
      <c r="K15570">
        <v>3.4657523010000002</v>
      </c>
      <c r="L15570">
        <v>4.7365083290000003</v>
      </c>
      <c r="M15570">
        <v>1.2672542200000001</v>
      </c>
      <c r="N15570" t="str">
        <f t="shared" si="486"/>
        <v>NDP|4693_17132</v>
      </c>
      <c r="P15570" t="s">
        <v>8232</v>
      </c>
      <c r="Q15570" t="s">
        <v>8232</v>
      </c>
    </row>
    <row r="15571" spans="1:17" x14ac:dyDescent="0.2">
      <c r="A15571" t="s">
        <v>15</v>
      </c>
      <c r="B15571" t="s">
        <v>4926</v>
      </c>
      <c r="C15571">
        <v>4693</v>
      </c>
      <c r="D15571" t="s">
        <v>4936</v>
      </c>
      <c r="E15571" t="str">
        <f t="shared" si="487"/>
        <v>NDP|4693_17152</v>
      </c>
      <c r="F15571" t="s">
        <v>4937</v>
      </c>
      <c r="G15571" t="s">
        <v>4938</v>
      </c>
      <c r="H15571">
        <v>0.81</v>
      </c>
      <c r="I15571">
        <v>0.86</v>
      </c>
      <c r="J15571">
        <v>1</v>
      </c>
      <c r="K15571">
        <v>3.4657523010000002</v>
      </c>
      <c r="L15571">
        <v>6.0044769430000002</v>
      </c>
      <c r="M15571">
        <v>2.5317287070000001</v>
      </c>
      <c r="N15571" t="str">
        <f t="shared" si="486"/>
        <v>NDP|4693_17152</v>
      </c>
      <c r="P15571" t="s">
        <v>8232</v>
      </c>
      <c r="Q15571" t="s">
        <v>8232</v>
      </c>
    </row>
    <row r="15572" spans="1:17" x14ac:dyDescent="0.2">
      <c r="A15572" t="s">
        <v>15</v>
      </c>
      <c r="B15572" t="s">
        <v>4939</v>
      </c>
      <c r="C15572">
        <v>51079</v>
      </c>
      <c r="D15572" t="s">
        <v>4940</v>
      </c>
      <c r="E15572" t="str">
        <f t="shared" si="487"/>
        <v>NDUFA13|51079_11956</v>
      </c>
      <c r="F15572" t="s">
        <v>4941</v>
      </c>
      <c r="G15572" t="s">
        <v>4942</v>
      </c>
      <c r="H15572">
        <v>0.92</v>
      </c>
      <c r="I15572">
        <v>0.88</v>
      </c>
      <c r="J15572">
        <v>1</v>
      </c>
      <c r="K15572">
        <v>10.10257548</v>
      </c>
      <c r="L15572">
        <v>10.449156800000001</v>
      </c>
      <c r="M15572">
        <v>0.34562624400000003</v>
      </c>
      <c r="N15572" t="str">
        <f t="shared" si="486"/>
        <v>NDUFA13|51079_11956</v>
      </c>
      <c r="P15572" t="s">
        <v>8232</v>
      </c>
      <c r="Q15572" t="s">
        <v>8232</v>
      </c>
    </row>
    <row r="15573" spans="1:17" x14ac:dyDescent="0.2">
      <c r="A15573" t="s">
        <v>15</v>
      </c>
      <c r="B15573" t="s">
        <v>4943</v>
      </c>
      <c r="C15573">
        <v>4702</v>
      </c>
      <c r="D15573" t="s">
        <v>4944</v>
      </c>
      <c r="E15573" t="str">
        <f t="shared" si="487"/>
        <v>NDUFA8|4702_14842</v>
      </c>
      <c r="F15573" t="s">
        <v>4945</v>
      </c>
      <c r="G15573" t="s">
        <v>4946</v>
      </c>
      <c r="H15573">
        <v>0.15</v>
      </c>
      <c r="I15573">
        <v>0.52</v>
      </c>
      <c r="J15573">
        <v>0</v>
      </c>
      <c r="K15573">
        <v>1.2165110779999999</v>
      </c>
      <c r="L15573">
        <v>1.8690380129999999</v>
      </c>
      <c r="M15573">
        <v>0.65072877399999995</v>
      </c>
      <c r="N15573" t="str">
        <f t="shared" si="486"/>
        <v>NDUFA8|4702_14842</v>
      </c>
      <c r="P15573" t="s">
        <v>8232</v>
      </c>
      <c r="Q15573" t="s">
        <v>8232</v>
      </c>
    </row>
    <row r="15574" spans="1:17" x14ac:dyDescent="0.2">
      <c r="A15574" t="s">
        <v>15</v>
      </c>
      <c r="B15574" t="s">
        <v>4947</v>
      </c>
      <c r="C15574">
        <v>51103</v>
      </c>
      <c r="D15574" t="s">
        <v>4948</v>
      </c>
      <c r="E15574" t="str">
        <f t="shared" si="487"/>
        <v>NDUFAF1|51103_6121</v>
      </c>
      <c r="F15574" t="s">
        <v>4949</v>
      </c>
      <c r="G15574" t="s">
        <v>4950</v>
      </c>
      <c r="H15574">
        <v>0.8</v>
      </c>
      <c r="I15574">
        <v>0.66</v>
      </c>
      <c r="J15574">
        <v>1</v>
      </c>
      <c r="K15574">
        <v>2.386095149</v>
      </c>
      <c r="L15574">
        <v>4.0696246570000003</v>
      </c>
      <c r="M15574">
        <v>1.6788902240000001</v>
      </c>
      <c r="N15574" t="str">
        <f t="shared" si="486"/>
        <v>NDUFAF1|51103_6121</v>
      </c>
      <c r="P15574" t="s">
        <v>8232</v>
      </c>
      <c r="Q15574" t="s">
        <v>8232</v>
      </c>
    </row>
    <row r="15575" spans="1:17" x14ac:dyDescent="0.2">
      <c r="A15575" t="s">
        <v>15</v>
      </c>
      <c r="B15575" t="s">
        <v>4951</v>
      </c>
      <c r="C15575">
        <v>29078</v>
      </c>
      <c r="D15575" t="s">
        <v>4952</v>
      </c>
      <c r="E15575" t="str">
        <f t="shared" si="487"/>
        <v>NDUFAF4|29078_19269</v>
      </c>
      <c r="F15575" t="s">
        <v>4953</v>
      </c>
      <c r="G15575" t="s">
        <v>4954</v>
      </c>
      <c r="H15575">
        <v>0.52</v>
      </c>
      <c r="I15575">
        <v>0.51</v>
      </c>
      <c r="J15575">
        <v>1</v>
      </c>
      <c r="K15575">
        <v>2.260060594</v>
      </c>
      <c r="L15575">
        <v>2.5756632129999999</v>
      </c>
      <c r="M15575">
        <v>0.31473291599999997</v>
      </c>
      <c r="N15575" t="str">
        <f t="shared" si="486"/>
        <v>NDUFAF4|29078_19269</v>
      </c>
      <c r="P15575" t="s">
        <v>8232</v>
      </c>
      <c r="Q15575" t="s">
        <v>8232</v>
      </c>
    </row>
    <row r="15576" spans="1:17" x14ac:dyDescent="0.2">
      <c r="A15576" t="s">
        <v>15</v>
      </c>
      <c r="B15576" t="s">
        <v>4955</v>
      </c>
      <c r="C15576">
        <v>79133</v>
      </c>
      <c r="D15576" t="s">
        <v>4956</v>
      </c>
      <c r="E15576" t="str">
        <f t="shared" si="487"/>
        <v>NDUFAF5|79133_10408</v>
      </c>
      <c r="F15576" t="s">
        <v>4957</v>
      </c>
      <c r="G15576" t="s">
        <v>4958</v>
      </c>
      <c r="H15576">
        <v>0.12</v>
      </c>
      <c r="I15576">
        <v>0.17</v>
      </c>
      <c r="J15576">
        <v>0</v>
      </c>
      <c r="K15576">
        <v>9.0541593139999996</v>
      </c>
      <c r="L15576">
        <v>9.1171658610000001</v>
      </c>
      <c r="M15576">
        <v>6.2832921E-2</v>
      </c>
      <c r="N15576" t="str">
        <f t="shared" si="486"/>
        <v>NDUFAF5|79133_10408</v>
      </c>
      <c r="P15576" t="s">
        <v>8232</v>
      </c>
      <c r="Q15576" t="s">
        <v>8232</v>
      </c>
    </row>
    <row r="15577" spans="1:17" x14ac:dyDescent="0.2">
      <c r="A15577" t="s">
        <v>15</v>
      </c>
      <c r="B15577" t="s">
        <v>4959</v>
      </c>
      <c r="C15577">
        <v>4719</v>
      </c>
      <c r="D15577" t="s">
        <v>4960</v>
      </c>
      <c r="E15577" t="str">
        <f t="shared" si="487"/>
        <v>NDUFS1|4719_16928</v>
      </c>
      <c r="F15577" t="s">
        <v>4961</v>
      </c>
      <c r="G15577" t="s">
        <v>4962</v>
      </c>
      <c r="H15577">
        <v>-0.03</v>
      </c>
      <c r="I15577">
        <v>0.28999999999999998</v>
      </c>
      <c r="J15577">
        <v>0</v>
      </c>
      <c r="K15577">
        <v>1.180548894</v>
      </c>
      <c r="L15577">
        <v>-0.333921152</v>
      </c>
      <c r="M15577">
        <v>-1.510296638</v>
      </c>
      <c r="N15577" t="str">
        <f t="shared" si="486"/>
        <v>NDUFS1|4719_16928</v>
      </c>
      <c r="P15577" t="s">
        <v>8232</v>
      </c>
      <c r="Q15577" t="s">
        <v>8232</v>
      </c>
    </row>
    <row r="15578" spans="1:17" x14ac:dyDescent="0.2">
      <c r="A15578" t="s">
        <v>15</v>
      </c>
      <c r="B15578" t="s">
        <v>4963</v>
      </c>
      <c r="C15578">
        <v>4722</v>
      </c>
      <c r="D15578" t="s">
        <v>4964</v>
      </c>
      <c r="E15578" t="str">
        <f t="shared" si="487"/>
        <v>NDUFS3|4722_14857</v>
      </c>
      <c r="F15578" t="s">
        <v>4965</v>
      </c>
      <c r="G15578" t="s">
        <v>4966</v>
      </c>
      <c r="H15578">
        <v>0.84</v>
      </c>
      <c r="I15578">
        <v>0.79</v>
      </c>
      <c r="J15578">
        <v>1</v>
      </c>
      <c r="K15578">
        <v>3.2353959379999999</v>
      </c>
      <c r="L15578">
        <v>3.6910989459999999</v>
      </c>
      <c r="M15578">
        <v>0.45444723300000001</v>
      </c>
      <c r="N15578" t="str">
        <f t="shared" si="486"/>
        <v>NDUFS3|4722_14857</v>
      </c>
      <c r="P15578" t="s">
        <v>8232</v>
      </c>
      <c r="Q15578" t="s">
        <v>8232</v>
      </c>
    </row>
    <row r="15579" spans="1:17" x14ac:dyDescent="0.2">
      <c r="A15579" t="s">
        <v>15</v>
      </c>
      <c r="B15579" t="s">
        <v>4963</v>
      </c>
      <c r="C15579">
        <v>4722</v>
      </c>
      <c r="D15579" t="s">
        <v>4967</v>
      </c>
      <c r="E15579" t="str">
        <f t="shared" si="487"/>
        <v>NDUFS3|4722_14858</v>
      </c>
      <c r="F15579" t="s">
        <v>4968</v>
      </c>
      <c r="G15579" t="s">
        <v>4969</v>
      </c>
      <c r="H15579">
        <v>0.84</v>
      </c>
      <c r="I15579">
        <v>0.57999999999999996</v>
      </c>
      <c r="J15579">
        <v>1</v>
      </c>
      <c r="K15579">
        <v>3.2353959379999999</v>
      </c>
      <c r="L15579">
        <v>1.486468286</v>
      </c>
      <c r="M15579">
        <v>-1.7441081519999999</v>
      </c>
      <c r="N15579" t="str">
        <f t="shared" si="486"/>
        <v>NDUFS3|4722_14858</v>
      </c>
      <c r="P15579" t="s">
        <v>8232</v>
      </c>
      <c r="Q15579" t="s">
        <v>8232</v>
      </c>
    </row>
    <row r="15580" spans="1:17" x14ac:dyDescent="0.2">
      <c r="A15580" t="s">
        <v>15</v>
      </c>
      <c r="B15580" t="s">
        <v>4970</v>
      </c>
      <c r="C15580">
        <v>374291</v>
      </c>
      <c r="D15580" t="s">
        <v>4971</v>
      </c>
      <c r="E15580" t="str">
        <f t="shared" si="487"/>
        <v>NDUFS7|374291_10419</v>
      </c>
      <c r="F15580" t="s">
        <v>4972</v>
      </c>
      <c r="G15580" t="s">
        <v>4973</v>
      </c>
      <c r="H15580">
        <v>0.63</v>
      </c>
      <c r="I15580">
        <v>0.77</v>
      </c>
      <c r="J15580">
        <v>1</v>
      </c>
      <c r="K15580">
        <v>10.79966052</v>
      </c>
      <c r="L15580">
        <v>7.0794033580000004</v>
      </c>
      <c r="M15580">
        <v>-3.7100052899999998</v>
      </c>
      <c r="N15580" t="str">
        <f t="shared" si="486"/>
        <v>NDUFS7|374291_10419</v>
      </c>
      <c r="P15580" t="s">
        <v>8232</v>
      </c>
      <c r="Q15580" t="s">
        <v>8232</v>
      </c>
    </row>
    <row r="15581" spans="1:17" x14ac:dyDescent="0.2">
      <c r="A15581" t="s">
        <v>15</v>
      </c>
      <c r="B15581" t="s">
        <v>4970</v>
      </c>
      <c r="C15581">
        <v>374291</v>
      </c>
      <c r="D15581" t="s">
        <v>4974</v>
      </c>
      <c r="E15581" t="str">
        <f t="shared" si="487"/>
        <v>NDUFS7|374291_10420</v>
      </c>
      <c r="F15581" t="s">
        <v>4975</v>
      </c>
      <c r="G15581" t="s">
        <v>4976</v>
      </c>
      <c r="H15581">
        <v>0.63</v>
      </c>
      <c r="I15581">
        <v>0.72</v>
      </c>
      <c r="J15581">
        <v>1</v>
      </c>
      <c r="K15581">
        <v>10.79966052</v>
      </c>
      <c r="L15581">
        <v>7.8301097730000002</v>
      </c>
      <c r="M15581">
        <v>-2.9613675879999999</v>
      </c>
      <c r="N15581" t="str">
        <f t="shared" si="486"/>
        <v>NDUFS7|374291_10420</v>
      </c>
      <c r="P15581" t="s">
        <v>8232</v>
      </c>
      <c r="Q15581" t="s">
        <v>8232</v>
      </c>
    </row>
    <row r="15582" spans="1:17" x14ac:dyDescent="0.2">
      <c r="A15582" t="s">
        <v>15</v>
      </c>
      <c r="B15582" t="s">
        <v>4977</v>
      </c>
      <c r="C15582">
        <v>4723</v>
      </c>
      <c r="D15582" t="s">
        <v>4978</v>
      </c>
      <c r="E15582" t="str">
        <f t="shared" si="487"/>
        <v>NDUFV1|4723_13730</v>
      </c>
      <c r="F15582" t="s">
        <v>4979</v>
      </c>
      <c r="G15582" t="s">
        <v>4980</v>
      </c>
      <c r="H15582">
        <v>0.63</v>
      </c>
      <c r="I15582">
        <v>0.8</v>
      </c>
      <c r="J15582">
        <v>1</v>
      </c>
      <c r="K15582">
        <v>2.3178523630000001</v>
      </c>
      <c r="L15582">
        <v>1.610237618</v>
      </c>
      <c r="M15582">
        <v>-0.70566477800000005</v>
      </c>
      <c r="N15582" t="str">
        <f t="shared" si="486"/>
        <v>NDUFV1|4723_13730</v>
      </c>
      <c r="P15582" t="s">
        <v>8232</v>
      </c>
      <c r="Q15582" t="s">
        <v>8232</v>
      </c>
    </row>
    <row r="15583" spans="1:17" x14ac:dyDescent="0.2">
      <c r="A15583" t="s">
        <v>15</v>
      </c>
      <c r="B15583" t="s">
        <v>4977</v>
      </c>
      <c r="C15583">
        <v>4723</v>
      </c>
      <c r="D15583" t="s">
        <v>4981</v>
      </c>
      <c r="E15583" t="str">
        <f t="shared" si="487"/>
        <v>NDUFV1|4723_13735</v>
      </c>
      <c r="F15583" t="s">
        <v>4982</v>
      </c>
      <c r="G15583" t="s">
        <v>4983</v>
      </c>
      <c r="H15583">
        <v>0.63</v>
      </c>
      <c r="I15583">
        <v>0.7</v>
      </c>
      <c r="J15583">
        <v>1</v>
      </c>
      <c r="K15583">
        <v>2.3178523630000001</v>
      </c>
      <c r="L15583">
        <v>2.0133707909999998</v>
      </c>
      <c r="M15583">
        <v>-0.30364251599999997</v>
      </c>
      <c r="N15583" t="str">
        <f t="shared" si="486"/>
        <v>NDUFV1|4723_13735</v>
      </c>
      <c r="P15583" t="s">
        <v>8232</v>
      </c>
      <c r="Q15583" t="s">
        <v>8232</v>
      </c>
    </row>
    <row r="15584" spans="1:17" x14ac:dyDescent="0.2">
      <c r="A15584" t="s">
        <v>15</v>
      </c>
      <c r="B15584" t="s">
        <v>4984</v>
      </c>
      <c r="C15584">
        <v>79661</v>
      </c>
      <c r="D15584" t="s">
        <v>4985</v>
      </c>
      <c r="E15584" t="str">
        <f t="shared" si="487"/>
        <v>NEIL1|79661_5343</v>
      </c>
      <c r="F15584" t="s">
        <v>4986</v>
      </c>
      <c r="G15584" t="s">
        <v>4987</v>
      </c>
      <c r="H15584">
        <v>0.79</v>
      </c>
      <c r="I15584">
        <v>0.53</v>
      </c>
      <c r="J15584">
        <v>1</v>
      </c>
      <c r="K15584">
        <v>1.313588945</v>
      </c>
      <c r="L15584">
        <v>3.2382405799999998</v>
      </c>
      <c r="M15584">
        <v>1.9193478930000001</v>
      </c>
      <c r="N15584" t="str">
        <f t="shared" si="486"/>
        <v>NEIL1|79661_5343</v>
      </c>
      <c r="P15584" t="s">
        <v>8232</v>
      </c>
      <c r="Q15584" t="s">
        <v>8232</v>
      </c>
    </row>
    <row r="15585" spans="1:17" x14ac:dyDescent="0.2">
      <c r="A15585" t="s">
        <v>15</v>
      </c>
      <c r="B15585" t="s">
        <v>4988</v>
      </c>
      <c r="C15585">
        <v>4745</v>
      </c>
      <c r="D15585" t="s">
        <v>4989</v>
      </c>
      <c r="E15585" t="str">
        <f t="shared" si="487"/>
        <v>NELL1|4745_30760</v>
      </c>
      <c r="F15585" t="s">
        <v>4990</v>
      </c>
      <c r="G15585" t="s">
        <v>4991</v>
      </c>
      <c r="H15585">
        <v>1</v>
      </c>
      <c r="I15585">
        <v>0.94</v>
      </c>
      <c r="J15585">
        <v>1</v>
      </c>
      <c r="K15585">
        <v>2.2169784610000001</v>
      </c>
      <c r="L15585">
        <v>1.7674130109999999</v>
      </c>
      <c r="M15585">
        <v>-0.448326587</v>
      </c>
      <c r="N15585" t="str">
        <f t="shared" si="486"/>
        <v>NELL1|4745_30760</v>
      </c>
      <c r="P15585" t="s">
        <v>8232</v>
      </c>
      <c r="Q15585" t="s">
        <v>8232</v>
      </c>
    </row>
    <row r="15586" spans="1:17" x14ac:dyDescent="0.2">
      <c r="A15586" t="s">
        <v>15</v>
      </c>
      <c r="B15586" t="s">
        <v>4988</v>
      </c>
      <c r="C15586">
        <v>4745</v>
      </c>
      <c r="D15586" t="s">
        <v>4992</v>
      </c>
      <c r="E15586" t="str">
        <f t="shared" si="487"/>
        <v>NELL1|4745_30761</v>
      </c>
      <c r="F15586" t="s">
        <v>4993</v>
      </c>
      <c r="G15586" t="s">
        <v>4994</v>
      </c>
      <c r="H15586">
        <v>1</v>
      </c>
      <c r="I15586">
        <v>1.03</v>
      </c>
      <c r="J15586">
        <v>1</v>
      </c>
      <c r="K15586">
        <v>2.2169784610000001</v>
      </c>
      <c r="L15586">
        <v>1.806994781</v>
      </c>
      <c r="M15586">
        <v>-0.408853892</v>
      </c>
      <c r="N15586" t="str">
        <f t="shared" si="486"/>
        <v>NELL1|4745_30761</v>
      </c>
      <c r="P15586" t="s">
        <v>8232</v>
      </c>
      <c r="Q15586" t="s">
        <v>8232</v>
      </c>
    </row>
    <row r="15587" spans="1:17" x14ac:dyDescent="0.2">
      <c r="A15587" t="s">
        <v>15</v>
      </c>
      <c r="B15587" t="s">
        <v>4995</v>
      </c>
      <c r="C15587">
        <v>4758</v>
      </c>
      <c r="D15587" t="s">
        <v>4996</v>
      </c>
      <c r="E15587" t="str">
        <f t="shared" si="487"/>
        <v>NEU1|4758_6227</v>
      </c>
      <c r="F15587" t="s">
        <v>4997</v>
      </c>
      <c r="G15587" t="s">
        <v>4998</v>
      </c>
      <c r="H15587">
        <v>0.91</v>
      </c>
      <c r="I15587">
        <v>0.97</v>
      </c>
      <c r="J15587">
        <v>1</v>
      </c>
      <c r="K15587">
        <v>-2.3218654679999999</v>
      </c>
      <c r="L15587">
        <v>2.193215092</v>
      </c>
      <c r="M15587">
        <v>4.5026384019999997</v>
      </c>
      <c r="N15587" t="str">
        <f t="shared" si="486"/>
        <v>NEU1|4758_6227</v>
      </c>
      <c r="O15587" t="s">
        <v>20</v>
      </c>
      <c r="P15587" t="s">
        <v>8232</v>
      </c>
      <c r="Q15587" t="s">
        <v>8232</v>
      </c>
    </row>
    <row r="15588" spans="1:17" x14ac:dyDescent="0.2">
      <c r="A15588" t="s">
        <v>15</v>
      </c>
      <c r="B15588" t="s">
        <v>4995</v>
      </c>
      <c r="C15588">
        <v>4758</v>
      </c>
      <c r="D15588" t="s">
        <v>4999</v>
      </c>
      <c r="E15588" t="str">
        <f t="shared" si="487"/>
        <v>NEU1|4758_6229</v>
      </c>
      <c r="F15588" t="s">
        <v>5000</v>
      </c>
      <c r="G15588" t="s">
        <v>5001</v>
      </c>
      <c r="H15588">
        <v>0.91</v>
      </c>
      <c r="I15588">
        <v>0.85</v>
      </c>
      <c r="J15588">
        <v>1</v>
      </c>
      <c r="K15588">
        <v>-2.3218654679999999</v>
      </c>
      <c r="L15588">
        <v>4.1953056000000002E-2</v>
      </c>
      <c r="M15588">
        <v>2.3573045750000001</v>
      </c>
      <c r="N15588" t="str">
        <f t="shared" si="486"/>
        <v>NEU1|4758_6229</v>
      </c>
      <c r="P15588" t="s">
        <v>8232</v>
      </c>
      <c r="Q15588" t="s">
        <v>8232</v>
      </c>
    </row>
    <row r="15589" spans="1:17" x14ac:dyDescent="0.2">
      <c r="A15589" t="s">
        <v>15</v>
      </c>
      <c r="B15589" t="s">
        <v>4995</v>
      </c>
      <c r="C15589">
        <v>4758</v>
      </c>
      <c r="D15589" t="s">
        <v>5002</v>
      </c>
      <c r="E15589" t="str">
        <f t="shared" si="487"/>
        <v>NEU1|4758_6235</v>
      </c>
      <c r="F15589" t="s">
        <v>5003</v>
      </c>
      <c r="G15589" t="s">
        <v>5004</v>
      </c>
      <c r="H15589">
        <v>0.91</v>
      </c>
      <c r="I15589">
        <v>1.04</v>
      </c>
      <c r="J15589">
        <v>1</v>
      </c>
      <c r="K15589">
        <v>-2.3218654679999999</v>
      </c>
      <c r="L15589">
        <v>1.2578120319999999</v>
      </c>
      <c r="M15589">
        <v>3.5698130219999999</v>
      </c>
      <c r="N15589" t="str">
        <f t="shared" si="486"/>
        <v>NEU1|4758_6235</v>
      </c>
      <c r="O15589" t="s">
        <v>20</v>
      </c>
      <c r="P15589" t="s">
        <v>8232</v>
      </c>
      <c r="Q15589" t="s">
        <v>8232</v>
      </c>
    </row>
    <row r="15590" spans="1:17" x14ac:dyDescent="0.2">
      <c r="A15590" t="s">
        <v>15</v>
      </c>
      <c r="B15590" t="s">
        <v>4995</v>
      </c>
      <c r="C15590">
        <v>4758</v>
      </c>
      <c r="D15590" t="s">
        <v>5005</v>
      </c>
      <c r="E15590" t="str">
        <f t="shared" si="487"/>
        <v>NEU1|4758_6248</v>
      </c>
      <c r="F15590" t="s">
        <v>5006</v>
      </c>
      <c r="G15590" t="s">
        <v>5007</v>
      </c>
      <c r="H15590">
        <v>0.91</v>
      </c>
      <c r="I15590">
        <v>0.79</v>
      </c>
      <c r="J15590">
        <v>1</v>
      </c>
      <c r="K15590">
        <v>-2.3218654679999999</v>
      </c>
      <c r="L15590">
        <v>-0.83842419099999999</v>
      </c>
      <c r="M15590">
        <v>1.479353374</v>
      </c>
      <c r="N15590" t="str">
        <f t="shared" si="486"/>
        <v>NEU1|4758_6248</v>
      </c>
      <c r="P15590" t="s">
        <v>8232</v>
      </c>
      <c r="Q15590" t="s">
        <v>8232</v>
      </c>
    </row>
    <row r="15591" spans="1:17" x14ac:dyDescent="0.2">
      <c r="A15591" t="s">
        <v>15</v>
      </c>
      <c r="B15591" t="s">
        <v>5008</v>
      </c>
      <c r="C15591">
        <v>4759</v>
      </c>
      <c r="D15591" t="s">
        <v>5009</v>
      </c>
      <c r="E15591" t="str">
        <f t="shared" si="487"/>
        <v>NEU2|4759_30805</v>
      </c>
      <c r="F15591" t="s">
        <v>5010</v>
      </c>
      <c r="G15591" t="s">
        <v>5011</v>
      </c>
      <c r="H15591">
        <v>0.76</v>
      </c>
      <c r="I15591">
        <v>0.83</v>
      </c>
      <c r="J15591">
        <v>1</v>
      </c>
      <c r="K15591">
        <v>-1.3000215449999999</v>
      </c>
      <c r="L15591">
        <v>0.66194425400000001</v>
      </c>
      <c r="M15591">
        <v>1.956559231</v>
      </c>
      <c r="N15591" t="str">
        <f t="shared" si="486"/>
        <v>NEU2|4759_30805</v>
      </c>
      <c r="P15591" t="s">
        <v>8232</v>
      </c>
      <c r="Q15591" t="s">
        <v>8232</v>
      </c>
    </row>
    <row r="15592" spans="1:17" x14ac:dyDescent="0.2">
      <c r="A15592" t="s">
        <v>15</v>
      </c>
      <c r="B15592" t="s">
        <v>5012</v>
      </c>
      <c r="C15592">
        <v>4760</v>
      </c>
      <c r="D15592" t="s">
        <v>5013</v>
      </c>
      <c r="E15592" t="str">
        <f t="shared" si="487"/>
        <v>NEUROD1|4760_5000</v>
      </c>
      <c r="F15592" t="s">
        <v>5014</v>
      </c>
      <c r="G15592" t="s">
        <v>5015</v>
      </c>
      <c r="H15592">
        <v>0.82</v>
      </c>
      <c r="I15592">
        <v>0.79</v>
      </c>
      <c r="J15592">
        <v>1</v>
      </c>
      <c r="K15592">
        <v>1.957524729</v>
      </c>
      <c r="L15592">
        <v>2.271737216</v>
      </c>
      <c r="M15592">
        <v>0.31334661600000002</v>
      </c>
      <c r="N15592" t="str">
        <f t="shared" si="486"/>
        <v>NEUROD1|4760_5000</v>
      </c>
      <c r="P15592" t="s">
        <v>8232</v>
      </c>
      <c r="Q15592" t="s">
        <v>8232</v>
      </c>
    </row>
    <row r="15593" spans="1:17" x14ac:dyDescent="0.2">
      <c r="A15593" t="s">
        <v>15</v>
      </c>
      <c r="B15593" t="s">
        <v>5012</v>
      </c>
      <c r="C15593">
        <v>4760</v>
      </c>
      <c r="D15593" t="s">
        <v>5016</v>
      </c>
      <c r="E15593" t="str">
        <f t="shared" si="487"/>
        <v>NEUROD1|4760_5002</v>
      </c>
      <c r="F15593" t="s">
        <v>5017</v>
      </c>
      <c r="G15593" t="s">
        <v>5018</v>
      </c>
      <c r="H15593">
        <v>0.82</v>
      </c>
      <c r="I15593">
        <v>0.8</v>
      </c>
      <c r="J15593">
        <v>1</v>
      </c>
      <c r="K15593">
        <v>1.957524729</v>
      </c>
      <c r="L15593">
        <v>2.0133302550000001</v>
      </c>
      <c r="M15593">
        <v>5.5651744000000003E-2</v>
      </c>
      <c r="N15593" t="str">
        <f t="shared" si="486"/>
        <v>NEUROD1|4760_5002</v>
      </c>
      <c r="P15593" t="s">
        <v>8232</v>
      </c>
      <c r="Q15593" t="s">
        <v>8232</v>
      </c>
    </row>
    <row r="15594" spans="1:17" x14ac:dyDescent="0.2">
      <c r="A15594" t="s">
        <v>15</v>
      </c>
      <c r="B15594" t="s">
        <v>5019</v>
      </c>
      <c r="C15594">
        <v>50674</v>
      </c>
      <c r="D15594" t="s">
        <v>5020</v>
      </c>
      <c r="E15594" t="str">
        <f t="shared" si="487"/>
        <v>NEUROG3|50674_27913</v>
      </c>
      <c r="F15594" t="s">
        <v>5021</v>
      </c>
      <c r="G15594" t="s">
        <v>5022</v>
      </c>
      <c r="H15594">
        <v>0.77</v>
      </c>
      <c r="I15594">
        <v>-0.02</v>
      </c>
      <c r="J15594">
        <v>0</v>
      </c>
      <c r="K15594">
        <v>4.1661421799999996</v>
      </c>
      <c r="L15594">
        <v>0.66063996300000005</v>
      </c>
      <c r="M15594">
        <v>-3.495842143</v>
      </c>
      <c r="N15594" t="str">
        <f t="shared" si="486"/>
        <v>NEUROG3|50674_27913</v>
      </c>
      <c r="P15594" t="s">
        <v>8232</v>
      </c>
      <c r="Q15594" t="s">
        <v>8232</v>
      </c>
    </row>
    <row r="15595" spans="1:17" x14ac:dyDescent="0.2">
      <c r="A15595" t="s">
        <v>15</v>
      </c>
      <c r="B15595" t="s">
        <v>5019</v>
      </c>
      <c r="C15595">
        <v>50674</v>
      </c>
      <c r="D15595" t="s">
        <v>5023</v>
      </c>
      <c r="E15595" t="str">
        <f t="shared" si="487"/>
        <v>NEUROG3|50674_27914</v>
      </c>
      <c r="F15595" t="s">
        <v>5024</v>
      </c>
      <c r="G15595" t="s">
        <v>5025</v>
      </c>
      <c r="H15595">
        <v>0.77</v>
      </c>
      <c r="I15595">
        <v>0.81</v>
      </c>
      <c r="J15595">
        <v>1</v>
      </c>
      <c r="K15595">
        <v>4.1661421799999996</v>
      </c>
      <c r="L15595">
        <v>4.8936694149999997</v>
      </c>
      <c r="M15595">
        <v>0.72552239699999999</v>
      </c>
      <c r="N15595" t="str">
        <f t="shared" si="486"/>
        <v>NEUROG3|50674_27914</v>
      </c>
      <c r="P15595" t="s">
        <v>8232</v>
      </c>
      <c r="Q15595" t="s">
        <v>8232</v>
      </c>
    </row>
    <row r="15596" spans="1:17" x14ac:dyDescent="0.2">
      <c r="A15596" t="s">
        <v>15</v>
      </c>
      <c r="B15596" t="s">
        <v>5019</v>
      </c>
      <c r="C15596">
        <v>50674</v>
      </c>
      <c r="D15596" t="s">
        <v>5026</v>
      </c>
      <c r="E15596" t="str">
        <f t="shared" si="487"/>
        <v>NEUROG3|50674_27915</v>
      </c>
      <c r="F15596" t="s">
        <v>5027</v>
      </c>
      <c r="G15596" t="s">
        <v>5028</v>
      </c>
      <c r="H15596">
        <v>0.77</v>
      </c>
      <c r="I15596">
        <v>0.8</v>
      </c>
      <c r="J15596">
        <v>1</v>
      </c>
      <c r="K15596">
        <v>4.1661421799999996</v>
      </c>
      <c r="L15596">
        <v>4.1777591909999998</v>
      </c>
      <c r="M15596">
        <v>1.1584998000000001E-2</v>
      </c>
      <c r="N15596" t="str">
        <f t="shared" si="486"/>
        <v>NEUROG3|50674_27915</v>
      </c>
      <c r="P15596" t="s">
        <v>8232</v>
      </c>
      <c r="Q15596" t="s">
        <v>8232</v>
      </c>
    </row>
    <row r="15597" spans="1:17" x14ac:dyDescent="0.2">
      <c r="A15597" t="s">
        <v>15</v>
      </c>
      <c r="B15597" t="s">
        <v>5019</v>
      </c>
      <c r="C15597">
        <v>50674</v>
      </c>
      <c r="D15597" t="s">
        <v>5029</v>
      </c>
      <c r="E15597" t="str">
        <f t="shared" si="487"/>
        <v>NEUROG3|50674_27916</v>
      </c>
      <c r="F15597" t="s">
        <v>5030</v>
      </c>
      <c r="G15597" t="s">
        <v>5031</v>
      </c>
      <c r="H15597">
        <v>0.77</v>
      </c>
      <c r="I15597">
        <v>0.8</v>
      </c>
      <c r="J15597">
        <v>1</v>
      </c>
      <c r="K15597">
        <v>4.1661421799999996</v>
      </c>
      <c r="L15597">
        <v>2.423592915</v>
      </c>
      <c r="M15597">
        <v>-1.7377473409999999</v>
      </c>
      <c r="N15597" t="str">
        <f t="shared" si="486"/>
        <v>NEUROG3|50674_27916</v>
      </c>
      <c r="P15597" t="s">
        <v>8232</v>
      </c>
      <c r="Q15597" t="s">
        <v>8232</v>
      </c>
    </row>
    <row r="15598" spans="1:17" x14ac:dyDescent="0.2">
      <c r="A15598" t="s">
        <v>15</v>
      </c>
      <c r="B15598" t="s">
        <v>5032</v>
      </c>
      <c r="C15598">
        <v>4771</v>
      </c>
      <c r="D15598" t="s">
        <v>5033</v>
      </c>
      <c r="E15598" t="str">
        <f t="shared" si="487"/>
        <v>NF2|4771_6750</v>
      </c>
      <c r="F15598" t="s">
        <v>5034</v>
      </c>
      <c r="G15598" t="s">
        <v>5035</v>
      </c>
      <c r="H15598">
        <v>0.21</v>
      </c>
      <c r="I15598">
        <v>0.14000000000000001</v>
      </c>
      <c r="J15598">
        <v>0</v>
      </c>
      <c r="K15598">
        <v>0.58551567100000002</v>
      </c>
      <c r="L15598">
        <v>0.52366796400000004</v>
      </c>
      <c r="M15598">
        <v>-6.1677274999999997E-2</v>
      </c>
      <c r="N15598" t="str">
        <f t="shared" si="486"/>
        <v>NF2|4771_6750</v>
      </c>
      <c r="P15598" t="s">
        <v>8232</v>
      </c>
      <c r="Q15598" t="s">
        <v>8232</v>
      </c>
    </row>
    <row r="15599" spans="1:17" x14ac:dyDescent="0.2">
      <c r="A15599" t="s">
        <v>15</v>
      </c>
      <c r="B15599" t="s">
        <v>5032</v>
      </c>
      <c r="C15599">
        <v>4771</v>
      </c>
      <c r="D15599" t="s">
        <v>5036</v>
      </c>
      <c r="E15599" t="str">
        <f t="shared" si="487"/>
        <v>NF2|4771_6778</v>
      </c>
      <c r="F15599" t="s">
        <v>5037</v>
      </c>
      <c r="G15599" t="s">
        <v>5038</v>
      </c>
      <c r="H15599">
        <v>0.21</v>
      </c>
      <c r="I15599">
        <v>0.3</v>
      </c>
      <c r="J15599">
        <v>1</v>
      </c>
      <c r="K15599">
        <v>0.58551567100000002</v>
      </c>
      <c r="L15599">
        <v>0.82343787499999999</v>
      </c>
      <c r="M15599">
        <v>0.23726656400000001</v>
      </c>
      <c r="N15599" t="str">
        <f t="shared" si="486"/>
        <v>NF2|4771_6778</v>
      </c>
      <c r="P15599" t="s">
        <v>8232</v>
      </c>
      <c r="Q15599" t="s">
        <v>8232</v>
      </c>
    </row>
    <row r="15600" spans="1:17" x14ac:dyDescent="0.2">
      <c r="A15600" t="s">
        <v>15</v>
      </c>
      <c r="B15600" t="s">
        <v>5032</v>
      </c>
      <c r="C15600">
        <v>4771</v>
      </c>
      <c r="D15600" t="s">
        <v>5039</v>
      </c>
      <c r="E15600" t="str">
        <f t="shared" si="487"/>
        <v>NF2|4771_6794</v>
      </c>
      <c r="F15600" t="s">
        <v>5040</v>
      </c>
      <c r="G15600" t="s">
        <v>5041</v>
      </c>
      <c r="H15600">
        <v>0.21</v>
      </c>
      <c r="I15600">
        <v>0.43</v>
      </c>
      <c r="J15600">
        <v>1</v>
      </c>
      <c r="K15600">
        <v>0.58551567100000002</v>
      </c>
      <c r="L15600">
        <v>2.3815456300000002</v>
      </c>
      <c r="M15600">
        <v>1.791080658</v>
      </c>
      <c r="N15600" t="str">
        <f t="shared" si="486"/>
        <v>NF2|4771_6794</v>
      </c>
      <c r="P15600" t="s">
        <v>8232</v>
      </c>
      <c r="Q15600" t="s">
        <v>8232</v>
      </c>
    </row>
    <row r="15601" spans="1:17" x14ac:dyDescent="0.2">
      <c r="A15601" t="s">
        <v>15</v>
      </c>
      <c r="B15601" t="s">
        <v>5042</v>
      </c>
      <c r="C15601">
        <v>4803</v>
      </c>
      <c r="D15601" t="s">
        <v>5043</v>
      </c>
      <c r="E15601" t="str">
        <f t="shared" si="487"/>
        <v>NGF|4803_28069</v>
      </c>
      <c r="F15601" t="s">
        <v>5044</v>
      </c>
      <c r="G15601" t="s">
        <v>5045</v>
      </c>
      <c r="H15601">
        <v>0.52</v>
      </c>
      <c r="I15601">
        <v>0.55000000000000004</v>
      </c>
      <c r="J15601">
        <v>1</v>
      </c>
      <c r="K15601">
        <v>2.372313063</v>
      </c>
      <c r="L15601">
        <v>1.5884247250000001</v>
      </c>
      <c r="M15601">
        <v>-0.78172818499999996</v>
      </c>
      <c r="N15601" t="str">
        <f t="shared" si="486"/>
        <v>NGF|4803_28069</v>
      </c>
      <c r="P15601" t="s">
        <v>8232</v>
      </c>
      <c r="Q15601" t="s">
        <v>8232</v>
      </c>
    </row>
    <row r="15602" spans="1:17" x14ac:dyDescent="0.2">
      <c r="A15602" t="s">
        <v>15</v>
      </c>
      <c r="B15602" t="s">
        <v>5042</v>
      </c>
      <c r="C15602">
        <v>4803</v>
      </c>
      <c r="D15602" t="s">
        <v>5046</v>
      </c>
      <c r="E15602" t="str">
        <f t="shared" si="487"/>
        <v>NGF|4803_28070</v>
      </c>
      <c r="F15602" t="s">
        <v>5047</v>
      </c>
      <c r="G15602" t="s">
        <v>5048</v>
      </c>
      <c r="H15602">
        <v>0.52</v>
      </c>
      <c r="I15602">
        <v>0.26</v>
      </c>
      <c r="J15602">
        <v>1</v>
      </c>
      <c r="K15602">
        <v>2.372313063</v>
      </c>
      <c r="L15602">
        <v>2.2974296000000001</v>
      </c>
      <c r="M15602">
        <v>-7.4677107000000006E-2</v>
      </c>
      <c r="N15602" t="str">
        <f t="shared" si="486"/>
        <v>NGF|4803_28070</v>
      </c>
      <c r="P15602" t="s">
        <v>8232</v>
      </c>
      <c r="Q15602" t="s">
        <v>8232</v>
      </c>
    </row>
    <row r="15603" spans="1:17" x14ac:dyDescent="0.2">
      <c r="A15603" t="s">
        <v>15</v>
      </c>
      <c r="B15603" t="s">
        <v>5049</v>
      </c>
      <c r="C15603">
        <v>378884</v>
      </c>
      <c r="D15603" t="s">
        <v>5050</v>
      </c>
      <c r="E15603" t="str">
        <f t="shared" si="487"/>
        <v>NHLRC1|378884_24380</v>
      </c>
      <c r="F15603" t="s">
        <v>5051</v>
      </c>
      <c r="G15603" t="s">
        <v>5052</v>
      </c>
      <c r="H15603">
        <v>0.49</v>
      </c>
      <c r="I15603">
        <v>0.66</v>
      </c>
      <c r="J15603">
        <v>1</v>
      </c>
      <c r="K15603">
        <v>1.8082680739999999</v>
      </c>
      <c r="L15603">
        <v>3.5324022780000002</v>
      </c>
      <c r="M15603">
        <v>1.719383026</v>
      </c>
      <c r="N15603" t="str">
        <f t="shared" si="486"/>
        <v>NHLRC1|378884_24380</v>
      </c>
      <c r="P15603" t="s">
        <v>8232</v>
      </c>
      <c r="Q15603" t="s">
        <v>8232</v>
      </c>
    </row>
    <row r="15604" spans="1:17" x14ac:dyDescent="0.2">
      <c r="A15604" t="s">
        <v>15</v>
      </c>
      <c r="B15604" t="s">
        <v>5049</v>
      </c>
      <c r="C15604">
        <v>378884</v>
      </c>
      <c r="D15604" t="s">
        <v>5053</v>
      </c>
      <c r="E15604" t="str">
        <f t="shared" si="487"/>
        <v>NHLRC1|378884_24395</v>
      </c>
      <c r="F15604" t="s">
        <v>5054</v>
      </c>
      <c r="G15604" t="s">
        <v>5055</v>
      </c>
      <c r="H15604">
        <v>0.49</v>
      </c>
      <c r="I15604">
        <v>0.64</v>
      </c>
      <c r="J15604">
        <v>1</v>
      </c>
      <c r="K15604">
        <v>1.8082680739999999</v>
      </c>
      <c r="L15604">
        <v>2.2950284650000001</v>
      </c>
      <c r="M15604">
        <v>0.485419031</v>
      </c>
      <c r="N15604" t="str">
        <f t="shared" si="486"/>
        <v>NHLRC1|378884_24395</v>
      </c>
      <c r="P15604" t="s">
        <v>8232</v>
      </c>
      <c r="Q15604" t="s">
        <v>8232</v>
      </c>
    </row>
    <row r="15605" spans="1:17" x14ac:dyDescent="0.2">
      <c r="A15605" t="s">
        <v>15</v>
      </c>
      <c r="B15605" t="s">
        <v>5049</v>
      </c>
      <c r="C15605">
        <v>378884</v>
      </c>
      <c r="D15605" t="s">
        <v>5056</v>
      </c>
      <c r="E15605" t="str">
        <f t="shared" si="487"/>
        <v>NHLRC1|378884_24406</v>
      </c>
      <c r="F15605" t="s">
        <v>5057</v>
      </c>
      <c r="G15605" t="s">
        <v>5058</v>
      </c>
      <c r="H15605">
        <v>0.49</v>
      </c>
      <c r="I15605">
        <v>0.19</v>
      </c>
      <c r="J15605">
        <v>0</v>
      </c>
      <c r="K15605">
        <v>1.8082680739999999</v>
      </c>
      <c r="L15605">
        <v>1.3097833720000001</v>
      </c>
      <c r="M15605">
        <v>-0.49711103299999998</v>
      </c>
      <c r="N15605" t="str">
        <f t="shared" si="486"/>
        <v>NHLRC1|378884_24406</v>
      </c>
      <c r="P15605" t="s">
        <v>8232</v>
      </c>
      <c r="Q15605" t="s">
        <v>8232</v>
      </c>
    </row>
    <row r="15606" spans="1:17" x14ac:dyDescent="0.2">
      <c r="A15606" t="s">
        <v>15</v>
      </c>
      <c r="B15606" t="s">
        <v>5049</v>
      </c>
      <c r="C15606">
        <v>378884</v>
      </c>
      <c r="D15606" t="s">
        <v>5059</v>
      </c>
      <c r="E15606" t="str">
        <f t="shared" si="487"/>
        <v>NHLRC1|378884_24411</v>
      </c>
      <c r="F15606" t="s">
        <v>5060</v>
      </c>
      <c r="G15606" t="s">
        <v>5061</v>
      </c>
      <c r="H15606">
        <v>0.49</v>
      </c>
      <c r="I15606">
        <v>0.55000000000000004</v>
      </c>
      <c r="J15606">
        <v>1</v>
      </c>
      <c r="K15606">
        <v>1.8082680739999999</v>
      </c>
      <c r="L15606">
        <v>1.1985967500000001</v>
      </c>
      <c r="M15606">
        <v>-0.60799125899999995</v>
      </c>
      <c r="N15606" t="str">
        <f t="shared" si="486"/>
        <v>NHLRC1|378884_24411</v>
      </c>
      <c r="P15606" t="s">
        <v>8232</v>
      </c>
      <c r="Q15606" t="s">
        <v>8232</v>
      </c>
    </row>
    <row r="15607" spans="1:17" x14ac:dyDescent="0.2">
      <c r="A15607" t="s">
        <v>15</v>
      </c>
      <c r="B15607" t="s">
        <v>5062</v>
      </c>
      <c r="C15607">
        <v>55651</v>
      </c>
      <c r="D15607" t="s">
        <v>5063</v>
      </c>
      <c r="E15607" t="str">
        <f t="shared" si="487"/>
        <v>NHP2|55651_6143</v>
      </c>
      <c r="F15607" t="s">
        <v>5064</v>
      </c>
      <c r="G15607" t="s">
        <v>5065</v>
      </c>
      <c r="H15607">
        <v>0.26</v>
      </c>
      <c r="I15607">
        <v>-0.01</v>
      </c>
      <c r="J15607">
        <v>0</v>
      </c>
      <c r="K15607">
        <v>0.330861825</v>
      </c>
      <c r="L15607">
        <v>-0.33092152200000002</v>
      </c>
      <c r="M15607">
        <v>-0.65995967799999999</v>
      </c>
      <c r="N15607" t="str">
        <f t="shared" si="486"/>
        <v>NHP2|55651_6143</v>
      </c>
      <c r="P15607" t="s">
        <v>8232</v>
      </c>
      <c r="Q15607" t="s">
        <v>8232</v>
      </c>
    </row>
    <row r="15608" spans="1:17" x14ac:dyDescent="0.2">
      <c r="A15608" t="s">
        <v>15</v>
      </c>
      <c r="B15608" t="s">
        <v>5062</v>
      </c>
      <c r="C15608">
        <v>55651</v>
      </c>
      <c r="D15608" t="s">
        <v>5066</v>
      </c>
      <c r="E15608" t="str">
        <f t="shared" si="487"/>
        <v>NHP2|55651_6144</v>
      </c>
      <c r="F15608" t="s">
        <v>5067</v>
      </c>
      <c r="G15608" t="s">
        <v>5068</v>
      </c>
      <c r="H15608">
        <v>0.26</v>
      </c>
      <c r="I15608">
        <v>0.01</v>
      </c>
      <c r="J15608">
        <v>0</v>
      </c>
      <c r="K15608">
        <v>0.330861825</v>
      </c>
      <c r="L15608">
        <v>-0.59357517800000004</v>
      </c>
      <c r="M15608">
        <v>-0.92188954199999995</v>
      </c>
      <c r="N15608" t="str">
        <f t="shared" si="486"/>
        <v>NHP2|55651_6144</v>
      </c>
      <c r="P15608" t="s">
        <v>8232</v>
      </c>
      <c r="Q15608" t="s">
        <v>8232</v>
      </c>
    </row>
    <row r="15609" spans="1:17" x14ac:dyDescent="0.2">
      <c r="A15609" t="s">
        <v>15</v>
      </c>
      <c r="B15609" t="s">
        <v>5069</v>
      </c>
      <c r="C15609">
        <v>4814</v>
      </c>
      <c r="D15609" t="s">
        <v>5070</v>
      </c>
      <c r="E15609" t="str">
        <f t="shared" si="487"/>
        <v>NINJ1|4814_22495</v>
      </c>
      <c r="F15609" t="s">
        <v>5071</v>
      </c>
      <c r="G15609" t="s">
        <v>5072</v>
      </c>
      <c r="H15609">
        <v>0.01</v>
      </c>
      <c r="I15609">
        <v>0.03</v>
      </c>
      <c r="J15609">
        <v>0</v>
      </c>
      <c r="K15609">
        <v>0.26300055</v>
      </c>
      <c r="L15609">
        <v>0.64738483899999999</v>
      </c>
      <c r="M15609">
        <v>0.383325046</v>
      </c>
      <c r="N15609" t="str">
        <f t="shared" si="486"/>
        <v>NINJ1|4814_22495</v>
      </c>
      <c r="P15609" t="s">
        <v>8232</v>
      </c>
      <c r="Q15609" t="s">
        <v>8232</v>
      </c>
    </row>
    <row r="15610" spans="1:17" x14ac:dyDescent="0.2">
      <c r="A15610" t="s">
        <v>15</v>
      </c>
      <c r="B15610" t="s">
        <v>5073</v>
      </c>
      <c r="C15610">
        <v>123606</v>
      </c>
      <c r="D15610" t="s">
        <v>5074</v>
      </c>
      <c r="E15610" t="str">
        <f t="shared" si="487"/>
        <v>NIPA1|123606_15184</v>
      </c>
      <c r="F15610" t="s">
        <v>5075</v>
      </c>
      <c r="G15610" t="s">
        <v>5076</v>
      </c>
      <c r="H15610">
        <v>0.96</v>
      </c>
      <c r="I15610">
        <v>0.95</v>
      </c>
      <c r="J15610">
        <v>1</v>
      </c>
      <c r="K15610">
        <v>4.125582788</v>
      </c>
      <c r="L15610">
        <v>4.0919382830000002</v>
      </c>
      <c r="M15610">
        <v>-3.3551790999999997E-2</v>
      </c>
      <c r="N15610" t="str">
        <f t="shared" si="486"/>
        <v>NIPA1|123606_15184</v>
      </c>
      <c r="P15610" t="s">
        <v>8232</v>
      </c>
      <c r="Q15610" t="s">
        <v>8232</v>
      </c>
    </row>
    <row r="15611" spans="1:17" x14ac:dyDescent="0.2">
      <c r="A15611" t="s">
        <v>15</v>
      </c>
      <c r="B15611" t="s">
        <v>5073</v>
      </c>
      <c r="C15611">
        <v>123606</v>
      </c>
      <c r="D15611" t="s">
        <v>5077</v>
      </c>
      <c r="E15611" t="str">
        <f t="shared" si="487"/>
        <v>NIPA1|123606_15185</v>
      </c>
      <c r="F15611" t="s">
        <v>5078</v>
      </c>
      <c r="G15611" t="s">
        <v>5079</v>
      </c>
      <c r="H15611">
        <v>0.96</v>
      </c>
      <c r="I15611">
        <v>0.87</v>
      </c>
      <c r="J15611">
        <v>1</v>
      </c>
      <c r="K15611">
        <v>4.125582788</v>
      </c>
      <c r="L15611">
        <v>4.1246123189999997</v>
      </c>
      <c r="M15611">
        <v>-9.6779400000000001E-4</v>
      </c>
      <c r="N15611" t="str">
        <f t="shared" si="486"/>
        <v>NIPA1|123606_15185</v>
      </c>
      <c r="P15611" t="s">
        <v>8232</v>
      </c>
      <c r="Q15611" t="s">
        <v>8232</v>
      </c>
    </row>
    <row r="15612" spans="1:17" x14ac:dyDescent="0.2">
      <c r="A15612" t="s">
        <v>15</v>
      </c>
      <c r="B15612" t="s">
        <v>5080</v>
      </c>
      <c r="C15612">
        <v>54413</v>
      </c>
      <c r="D15612" t="s">
        <v>5081</v>
      </c>
      <c r="E15612" t="str">
        <f t="shared" si="487"/>
        <v>NLGN3|54413_18328</v>
      </c>
      <c r="F15612" t="s">
        <v>5082</v>
      </c>
      <c r="G15612" t="s">
        <v>5083</v>
      </c>
      <c r="H15612">
        <v>0.55000000000000004</v>
      </c>
      <c r="I15612">
        <v>0.48</v>
      </c>
      <c r="J15612">
        <v>1</v>
      </c>
      <c r="K15612">
        <v>3.20809167</v>
      </c>
      <c r="L15612">
        <v>2.7331509679999999</v>
      </c>
      <c r="M15612">
        <v>-0.47363191300000002</v>
      </c>
      <c r="N15612" t="str">
        <f t="shared" si="486"/>
        <v>NLGN3|54413_18328</v>
      </c>
      <c r="P15612" t="s">
        <v>8232</v>
      </c>
      <c r="Q15612" t="s">
        <v>8232</v>
      </c>
    </row>
    <row r="15613" spans="1:17" x14ac:dyDescent="0.2">
      <c r="A15613" t="s">
        <v>15</v>
      </c>
      <c r="B15613" t="s">
        <v>5084</v>
      </c>
      <c r="C15613">
        <v>4828</v>
      </c>
      <c r="D15613" t="s">
        <v>5085</v>
      </c>
      <c r="E15613" t="str">
        <f t="shared" si="487"/>
        <v>NMB|4828_8596</v>
      </c>
      <c r="F15613" t="s">
        <v>5086</v>
      </c>
      <c r="G15613" t="s">
        <v>5087</v>
      </c>
      <c r="H15613">
        <v>0.91</v>
      </c>
      <c r="I15613">
        <v>0.98</v>
      </c>
      <c r="J15613">
        <v>1</v>
      </c>
      <c r="K15613">
        <v>5.9096189929999996</v>
      </c>
      <c r="L15613">
        <v>8.0631963239999997</v>
      </c>
      <c r="M15613">
        <v>2.1476427419999999</v>
      </c>
      <c r="N15613" t="str">
        <f t="shared" si="486"/>
        <v>NMB|4828_8596</v>
      </c>
      <c r="P15613" t="s">
        <v>8232</v>
      </c>
      <c r="Q15613" t="s">
        <v>8232</v>
      </c>
    </row>
    <row r="15614" spans="1:17" x14ac:dyDescent="0.2">
      <c r="A15614" t="s">
        <v>15</v>
      </c>
      <c r="B15614" t="s">
        <v>5088</v>
      </c>
      <c r="C15614">
        <v>4830</v>
      </c>
      <c r="D15614" t="s">
        <v>5089</v>
      </c>
      <c r="E15614" t="str">
        <f t="shared" si="487"/>
        <v>NME1|4830_5359</v>
      </c>
      <c r="F15614" t="s">
        <v>5090</v>
      </c>
      <c r="G15614" t="s">
        <v>5091</v>
      </c>
      <c r="H15614">
        <v>1.07</v>
      </c>
      <c r="I15614">
        <v>1.05</v>
      </c>
      <c r="J15614">
        <v>1</v>
      </c>
      <c r="K15614">
        <v>0.14031136999999999</v>
      </c>
      <c r="L15614">
        <v>1.095986973</v>
      </c>
      <c r="M15614">
        <v>0.95304205799999997</v>
      </c>
      <c r="N15614" t="str">
        <f t="shared" si="486"/>
        <v>NME1|4830_5359</v>
      </c>
      <c r="P15614" t="s">
        <v>8232</v>
      </c>
      <c r="Q15614" t="s">
        <v>8232</v>
      </c>
    </row>
    <row r="15615" spans="1:17" x14ac:dyDescent="0.2">
      <c r="A15615" t="s">
        <v>15</v>
      </c>
      <c r="B15615" t="s">
        <v>5092</v>
      </c>
      <c r="C15615">
        <v>10392</v>
      </c>
      <c r="D15615" t="s">
        <v>5093</v>
      </c>
      <c r="E15615" t="str">
        <f t="shared" si="487"/>
        <v>NOD1|10392_3641</v>
      </c>
      <c r="F15615" t="s">
        <v>5094</v>
      </c>
      <c r="G15615" t="s">
        <v>5095</v>
      </c>
      <c r="H15615">
        <v>0.55000000000000004</v>
      </c>
      <c r="I15615">
        <v>0.74</v>
      </c>
      <c r="J15615">
        <v>1</v>
      </c>
      <c r="K15615">
        <v>7.17156927</v>
      </c>
      <c r="L15615">
        <v>7.295629505</v>
      </c>
      <c r="M15615">
        <v>0.123718364</v>
      </c>
      <c r="N15615" t="str">
        <f t="shared" si="486"/>
        <v>NOD1|10392_3641</v>
      </c>
      <c r="P15615" t="s">
        <v>8232</v>
      </c>
      <c r="Q15615" t="s">
        <v>8232</v>
      </c>
    </row>
    <row r="15616" spans="1:17" x14ac:dyDescent="0.2">
      <c r="A15616" t="s">
        <v>15</v>
      </c>
      <c r="B15616" t="s">
        <v>5096</v>
      </c>
      <c r="C15616">
        <v>4838</v>
      </c>
      <c r="D15616" t="s">
        <v>5097</v>
      </c>
      <c r="E15616" t="str">
        <f t="shared" si="487"/>
        <v>NODAL|4838_36671</v>
      </c>
      <c r="F15616" t="s">
        <v>5098</v>
      </c>
      <c r="G15616" t="s">
        <v>5099</v>
      </c>
      <c r="H15616">
        <v>1</v>
      </c>
      <c r="I15616">
        <v>0.94</v>
      </c>
      <c r="J15616">
        <v>1</v>
      </c>
      <c r="K15616">
        <v>5.4784948330000001</v>
      </c>
      <c r="L15616">
        <v>5.1547946429999998</v>
      </c>
      <c r="M15616">
        <v>-0.32280817299999998</v>
      </c>
      <c r="N15616" t="str">
        <f t="shared" si="486"/>
        <v>NODAL|4838_36671</v>
      </c>
      <c r="P15616" t="s">
        <v>8232</v>
      </c>
      <c r="Q15616" t="s">
        <v>8232</v>
      </c>
    </row>
    <row r="15617" spans="1:17" x14ac:dyDescent="0.2">
      <c r="A15617" t="s">
        <v>15</v>
      </c>
      <c r="B15617" t="s">
        <v>5100</v>
      </c>
      <c r="C15617">
        <v>55505</v>
      </c>
      <c r="D15617" t="s">
        <v>5101</v>
      </c>
      <c r="E15617" t="str">
        <f t="shared" si="487"/>
        <v>NOP10|55505_12478</v>
      </c>
      <c r="F15617" t="s">
        <v>5102</v>
      </c>
      <c r="G15617" t="s">
        <v>5103</v>
      </c>
      <c r="H15617">
        <v>0.19</v>
      </c>
      <c r="I15617">
        <v>-0.01</v>
      </c>
      <c r="J15617">
        <v>0</v>
      </c>
      <c r="K15617">
        <v>3.2986647740000001</v>
      </c>
      <c r="L15617">
        <v>3.8983572</v>
      </c>
      <c r="M15617">
        <v>0.59803985999999998</v>
      </c>
      <c r="N15617" t="str">
        <f t="shared" si="486"/>
        <v>NOP10|55505_12478</v>
      </c>
      <c r="P15617" t="s">
        <v>8232</v>
      </c>
      <c r="Q15617" t="s">
        <v>8232</v>
      </c>
    </row>
    <row r="15618" spans="1:17" x14ac:dyDescent="0.2">
      <c r="A15618" t="s">
        <v>15</v>
      </c>
      <c r="B15618" t="s">
        <v>5104</v>
      </c>
      <c r="C15618">
        <v>10577</v>
      </c>
      <c r="D15618" t="s">
        <v>5105</v>
      </c>
      <c r="E15618" t="str">
        <f t="shared" si="487"/>
        <v>NPC2|10577_14634</v>
      </c>
      <c r="F15618" t="s">
        <v>5106</v>
      </c>
      <c r="G15618" t="s">
        <v>5107</v>
      </c>
      <c r="H15618">
        <v>0.62</v>
      </c>
      <c r="I15618">
        <v>0.09</v>
      </c>
      <c r="J15618">
        <v>0</v>
      </c>
      <c r="K15618">
        <v>-0.25579961499999998</v>
      </c>
      <c r="L15618">
        <v>0.57080603699999999</v>
      </c>
      <c r="M15618">
        <v>0.82432778299999998</v>
      </c>
      <c r="N15618" t="str">
        <f t="shared" ref="N15618:N15681" si="488">B15618&amp;"|"&amp;D15618</f>
        <v>NPC2|10577_14634</v>
      </c>
      <c r="P15618" t="s">
        <v>8232</v>
      </c>
      <c r="Q15618" t="s">
        <v>8232</v>
      </c>
    </row>
    <row r="15619" spans="1:17" x14ac:dyDescent="0.2">
      <c r="A15619" t="s">
        <v>15</v>
      </c>
      <c r="B15619" t="s">
        <v>5104</v>
      </c>
      <c r="C15619">
        <v>10577</v>
      </c>
      <c r="D15619" t="s">
        <v>5108</v>
      </c>
      <c r="E15619" t="str">
        <f t="shared" ref="E15619:E15682" si="489">B15619&amp;"|"&amp;D15619</f>
        <v>NPC2|10577_14640</v>
      </c>
      <c r="F15619" t="s">
        <v>5109</v>
      </c>
      <c r="G15619" t="s">
        <v>5110</v>
      </c>
      <c r="H15619">
        <v>0.62</v>
      </c>
      <c r="I15619">
        <v>0.79</v>
      </c>
      <c r="J15619">
        <v>1</v>
      </c>
      <c r="K15619">
        <v>-0.25579961499999998</v>
      </c>
      <c r="L15619">
        <v>0.74730257899999997</v>
      </c>
      <c r="M15619">
        <v>1.0003379560000001</v>
      </c>
      <c r="N15619" t="str">
        <f t="shared" si="488"/>
        <v>NPC2|10577_14640</v>
      </c>
      <c r="P15619" t="s">
        <v>8232</v>
      </c>
      <c r="Q15619" t="s">
        <v>8232</v>
      </c>
    </row>
    <row r="15620" spans="1:17" x14ac:dyDescent="0.2">
      <c r="A15620" t="s">
        <v>15</v>
      </c>
      <c r="B15620" t="s">
        <v>5104</v>
      </c>
      <c r="C15620">
        <v>10577</v>
      </c>
      <c r="D15620" t="s">
        <v>5111</v>
      </c>
      <c r="E15620" t="str">
        <f t="shared" si="489"/>
        <v>NPC2|10577_14643</v>
      </c>
      <c r="F15620" t="s">
        <v>5112</v>
      </c>
      <c r="G15620" t="s">
        <v>5113</v>
      </c>
      <c r="H15620">
        <v>0.62</v>
      </c>
      <c r="I15620">
        <v>0.73</v>
      </c>
      <c r="J15620">
        <v>1</v>
      </c>
      <c r="K15620">
        <v>-0.25579961499999998</v>
      </c>
      <c r="L15620">
        <v>-5.8393883000000001E-2</v>
      </c>
      <c r="M15620">
        <v>0.19686174300000001</v>
      </c>
      <c r="N15620" t="str">
        <f t="shared" si="488"/>
        <v>NPC2|10577_14643</v>
      </c>
      <c r="P15620" t="s">
        <v>8232</v>
      </c>
      <c r="Q15620" t="s">
        <v>8232</v>
      </c>
    </row>
    <row r="15621" spans="1:17" x14ac:dyDescent="0.2">
      <c r="A15621" t="s">
        <v>15</v>
      </c>
      <c r="B15621" t="s">
        <v>5104</v>
      </c>
      <c r="C15621">
        <v>10577</v>
      </c>
      <c r="D15621" t="s">
        <v>5114</v>
      </c>
      <c r="E15621" t="str">
        <f t="shared" si="489"/>
        <v>NPC2|10577_14645</v>
      </c>
      <c r="F15621" t="s">
        <v>5115</v>
      </c>
      <c r="G15621" t="s">
        <v>5116</v>
      </c>
      <c r="H15621">
        <v>0.62</v>
      </c>
      <c r="I15621">
        <v>0.68</v>
      </c>
      <c r="J15621">
        <v>1</v>
      </c>
      <c r="K15621">
        <v>-0.25579961499999998</v>
      </c>
      <c r="L15621">
        <v>-0.35951100499999999</v>
      </c>
      <c r="M15621">
        <v>-0.103425594</v>
      </c>
      <c r="N15621" t="str">
        <f t="shared" si="488"/>
        <v>NPC2|10577_14645</v>
      </c>
      <c r="P15621" t="s">
        <v>8232</v>
      </c>
      <c r="Q15621" t="s">
        <v>8232</v>
      </c>
    </row>
    <row r="15622" spans="1:17" x14ac:dyDescent="0.2">
      <c r="A15622" t="s">
        <v>15</v>
      </c>
      <c r="B15622" t="s">
        <v>5117</v>
      </c>
      <c r="C15622">
        <v>4878</v>
      </c>
      <c r="D15622" t="s">
        <v>5118</v>
      </c>
      <c r="E15622" t="str">
        <f t="shared" si="489"/>
        <v>NPPA|4878_10347</v>
      </c>
      <c r="F15622" t="s">
        <v>5119</v>
      </c>
      <c r="G15622" t="s">
        <v>5120</v>
      </c>
      <c r="H15622">
        <v>0.8</v>
      </c>
      <c r="I15622">
        <v>0.78</v>
      </c>
      <c r="J15622">
        <v>1</v>
      </c>
      <c r="K15622">
        <v>1.3641367719999999</v>
      </c>
      <c r="L15622">
        <v>1.7837488370000001</v>
      </c>
      <c r="M15622">
        <v>0.41845574400000002</v>
      </c>
      <c r="N15622" t="str">
        <f t="shared" si="488"/>
        <v>NPPA|4878_10347</v>
      </c>
      <c r="P15622" t="s">
        <v>8232</v>
      </c>
      <c r="Q15622" t="s">
        <v>8232</v>
      </c>
    </row>
    <row r="15623" spans="1:17" x14ac:dyDescent="0.2">
      <c r="A15623" t="s">
        <v>15</v>
      </c>
      <c r="B15623" t="s">
        <v>5121</v>
      </c>
      <c r="C15623">
        <v>190</v>
      </c>
      <c r="D15623" t="s">
        <v>5122</v>
      </c>
      <c r="E15623" t="str">
        <f t="shared" si="489"/>
        <v>NR0B1|190_12804</v>
      </c>
      <c r="F15623" t="s">
        <v>5123</v>
      </c>
      <c r="G15623" t="s">
        <v>5124</v>
      </c>
      <c r="H15623">
        <v>0.38</v>
      </c>
      <c r="I15623">
        <v>0.54</v>
      </c>
      <c r="J15623">
        <v>1</v>
      </c>
      <c r="K15623">
        <v>4.7192330330000001</v>
      </c>
      <c r="L15623">
        <v>4.8647389570000001</v>
      </c>
      <c r="M15623">
        <v>0.14510495500000001</v>
      </c>
      <c r="N15623" t="str">
        <f t="shared" si="488"/>
        <v>NR0B1|190_12804</v>
      </c>
      <c r="P15623" t="s">
        <v>8232</v>
      </c>
      <c r="Q15623" t="s">
        <v>8232</v>
      </c>
    </row>
    <row r="15624" spans="1:17" x14ac:dyDescent="0.2">
      <c r="A15624" t="s">
        <v>15</v>
      </c>
      <c r="B15624" t="s">
        <v>5121</v>
      </c>
      <c r="C15624">
        <v>190</v>
      </c>
      <c r="D15624" t="s">
        <v>5125</v>
      </c>
      <c r="E15624" t="str">
        <f t="shared" si="489"/>
        <v>NR0B1|190_12825</v>
      </c>
      <c r="F15624" t="s">
        <v>5126</v>
      </c>
      <c r="G15624" t="s">
        <v>5127</v>
      </c>
      <c r="H15624">
        <v>0.38</v>
      </c>
      <c r="I15624">
        <v>0.2</v>
      </c>
      <c r="J15624">
        <v>1</v>
      </c>
      <c r="K15624">
        <v>4.7192330330000001</v>
      </c>
      <c r="L15624">
        <v>3.4044458620000002</v>
      </c>
      <c r="M15624">
        <v>-1.3111640259999999</v>
      </c>
      <c r="N15624" t="str">
        <f t="shared" si="488"/>
        <v>NR0B1|190_12825</v>
      </c>
      <c r="P15624" t="s">
        <v>8232</v>
      </c>
      <c r="Q15624" t="s">
        <v>8232</v>
      </c>
    </row>
    <row r="15625" spans="1:17" x14ac:dyDescent="0.2">
      <c r="A15625" t="s">
        <v>15</v>
      </c>
      <c r="B15625" t="s">
        <v>5128</v>
      </c>
      <c r="C15625">
        <v>8431</v>
      </c>
      <c r="D15625" t="s">
        <v>5129</v>
      </c>
      <c r="E15625" t="str">
        <f t="shared" si="489"/>
        <v>NR0B2|8431_15490</v>
      </c>
      <c r="F15625" t="s">
        <v>5130</v>
      </c>
      <c r="G15625" t="s">
        <v>5131</v>
      </c>
      <c r="H15625">
        <v>0.26</v>
      </c>
      <c r="I15625">
        <v>0.22</v>
      </c>
      <c r="J15625">
        <v>1</v>
      </c>
      <c r="K15625">
        <v>7.485579081</v>
      </c>
      <c r="L15625">
        <v>7.1100673069999996</v>
      </c>
      <c r="M15625">
        <v>-0.37447698000000001</v>
      </c>
      <c r="N15625" t="str">
        <f t="shared" si="488"/>
        <v>NR0B2|8431_15490</v>
      </c>
      <c r="P15625" t="s">
        <v>8232</v>
      </c>
      <c r="Q15625" t="s">
        <v>8232</v>
      </c>
    </row>
    <row r="15626" spans="1:17" x14ac:dyDescent="0.2">
      <c r="A15626" t="s">
        <v>15</v>
      </c>
      <c r="B15626" t="s">
        <v>5128</v>
      </c>
      <c r="C15626">
        <v>8431</v>
      </c>
      <c r="D15626" t="s">
        <v>5132</v>
      </c>
      <c r="E15626" t="str">
        <f t="shared" si="489"/>
        <v>NR0B2|8431_15495</v>
      </c>
      <c r="F15626" t="s">
        <v>5133</v>
      </c>
      <c r="G15626" t="s">
        <v>5134</v>
      </c>
      <c r="H15626">
        <v>0.26</v>
      </c>
      <c r="I15626">
        <v>0.22</v>
      </c>
      <c r="J15626">
        <v>1</v>
      </c>
      <c r="K15626">
        <v>7.485579081</v>
      </c>
      <c r="L15626">
        <v>7.0173386659999997</v>
      </c>
      <c r="M15626">
        <v>-0.46695008999999998</v>
      </c>
      <c r="N15626" t="str">
        <f t="shared" si="488"/>
        <v>NR0B2|8431_15495</v>
      </c>
      <c r="P15626" t="s">
        <v>8232</v>
      </c>
      <c r="Q15626" t="s">
        <v>8232</v>
      </c>
    </row>
    <row r="15627" spans="1:17" x14ac:dyDescent="0.2">
      <c r="A15627" t="s">
        <v>15</v>
      </c>
      <c r="B15627" t="s">
        <v>5128</v>
      </c>
      <c r="C15627">
        <v>8431</v>
      </c>
      <c r="D15627" t="s">
        <v>5135</v>
      </c>
      <c r="E15627" t="str">
        <f t="shared" si="489"/>
        <v>NR0B2|8431_15496</v>
      </c>
      <c r="F15627" t="s">
        <v>5136</v>
      </c>
      <c r="G15627" t="s">
        <v>5137</v>
      </c>
      <c r="H15627">
        <v>0.26</v>
      </c>
      <c r="I15627">
        <v>0.25</v>
      </c>
      <c r="J15627">
        <v>1</v>
      </c>
      <c r="K15627">
        <v>7.485579081</v>
      </c>
      <c r="L15627">
        <v>8.2613340799999992</v>
      </c>
      <c r="M15627">
        <v>0.77361725999999997</v>
      </c>
      <c r="N15627" t="str">
        <f t="shared" si="488"/>
        <v>NR0B2|8431_15496</v>
      </c>
      <c r="P15627" t="s">
        <v>8232</v>
      </c>
      <c r="Q15627" t="s">
        <v>8232</v>
      </c>
    </row>
    <row r="15628" spans="1:17" x14ac:dyDescent="0.2">
      <c r="A15628" t="s">
        <v>15</v>
      </c>
      <c r="B15628" t="s">
        <v>5138</v>
      </c>
      <c r="C15628">
        <v>10062</v>
      </c>
      <c r="D15628" t="s">
        <v>5139</v>
      </c>
      <c r="E15628" t="str">
        <f t="shared" si="489"/>
        <v>NR1H3|10062_9168</v>
      </c>
      <c r="F15628" t="s">
        <v>5140</v>
      </c>
      <c r="G15628" t="s">
        <v>5141</v>
      </c>
      <c r="H15628">
        <v>0.7</v>
      </c>
      <c r="I15628">
        <v>0.64</v>
      </c>
      <c r="J15628">
        <v>1</v>
      </c>
      <c r="K15628">
        <v>5.6402555120000004</v>
      </c>
      <c r="L15628">
        <v>5.4395902459999999</v>
      </c>
      <c r="M15628">
        <v>-0.200112295</v>
      </c>
      <c r="N15628" t="str">
        <f t="shared" si="488"/>
        <v>NR1H3|10062_9168</v>
      </c>
      <c r="P15628" t="s">
        <v>8232</v>
      </c>
      <c r="Q15628" t="s">
        <v>8232</v>
      </c>
    </row>
    <row r="15629" spans="1:17" x14ac:dyDescent="0.2">
      <c r="A15629" t="s">
        <v>15</v>
      </c>
      <c r="B15629" t="s">
        <v>5142</v>
      </c>
      <c r="C15629">
        <v>9971</v>
      </c>
      <c r="D15629" t="s">
        <v>5143</v>
      </c>
      <c r="E15629" t="str">
        <f t="shared" si="489"/>
        <v>NR1H4|9971_28858</v>
      </c>
      <c r="F15629" t="s">
        <v>5144</v>
      </c>
      <c r="G15629" t="s">
        <v>5145</v>
      </c>
      <c r="H15629">
        <v>0.13</v>
      </c>
      <c r="I15629">
        <v>0.06</v>
      </c>
      <c r="J15629">
        <v>0</v>
      </c>
      <c r="K15629">
        <v>0.45944534999999997</v>
      </c>
      <c r="L15629">
        <v>-0.63373636799999999</v>
      </c>
      <c r="M15629">
        <v>-1.0901692489999999</v>
      </c>
      <c r="N15629" t="str">
        <f t="shared" si="488"/>
        <v>NR1H4|9971_28858</v>
      </c>
      <c r="P15629" t="s">
        <v>8232</v>
      </c>
      <c r="Q15629" t="s">
        <v>8232</v>
      </c>
    </row>
    <row r="15630" spans="1:17" x14ac:dyDescent="0.2">
      <c r="A15630" t="s">
        <v>15</v>
      </c>
      <c r="B15630" t="s">
        <v>5146</v>
      </c>
      <c r="C15630">
        <v>8856</v>
      </c>
      <c r="D15630" t="s">
        <v>5147</v>
      </c>
      <c r="E15630" t="str">
        <f t="shared" si="489"/>
        <v>NR1I2|8856_14073</v>
      </c>
      <c r="F15630" t="s">
        <v>5148</v>
      </c>
      <c r="G15630" t="s">
        <v>5149</v>
      </c>
      <c r="H15630">
        <v>0.37</v>
      </c>
      <c r="I15630">
        <v>0.44</v>
      </c>
      <c r="J15630">
        <v>1</v>
      </c>
      <c r="K15630">
        <v>3.469245511</v>
      </c>
      <c r="L15630">
        <v>4.3878143969999996</v>
      </c>
      <c r="M15630">
        <v>0.91603759600000001</v>
      </c>
      <c r="N15630" t="str">
        <f t="shared" si="488"/>
        <v>NR1I2|8856_14073</v>
      </c>
      <c r="P15630" t="s">
        <v>8232</v>
      </c>
      <c r="Q15630" t="s">
        <v>8232</v>
      </c>
    </row>
    <row r="15631" spans="1:17" x14ac:dyDescent="0.2">
      <c r="A15631" t="s">
        <v>15</v>
      </c>
      <c r="B15631" t="s">
        <v>5146</v>
      </c>
      <c r="C15631">
        <v>8856</v>
      </c>
      <c r="D15631" t="s">
        <v>5150</v>
      </c>
      <c r="E15631" t="str">
        <f t="shared" si="489"/>
        <v>NR1I2|8856_14074</v>
      </c>
      <c r="F15631" t="s">
        <v>5151</v>
      </c>
      <c r="G15631" t="s">
        <v>5152</v>
      </c>
      <c r="H15631">
        <v>0.37</v>
      </c>
      <c r="I15631">
        <v>0.48</v>
      </c>
      <c r="J15631">
        <v>1</v>
      </c>
      <c r="K15631">
        <v>3.469245511</v>
      </c>
      <c r="L15631">
        <v>4.7886251209999999</v>
      </c>
      <c r="M15631">
        <v>1.3157438100000001</v>
      </c>
      <c r="N15631" t="str">
        <f t="shared" si="488"/>
        <v>NR1I2|8856_14074</v>
      </c>
      <c r="P15631" t="s">
        <v>8232</v>
      </c>
      <c r="Q15631" t="s">
        <v>8232</v>
      </c>
    </row>
    <row r="15632" spans="1:17" x14ac:dyDescent="0.2">
      <c r="A15632" t="s">
        <v>15</v>
      </c>
      <c r="B15632" t="s">
        <v>5146</v>
      </c>
      <c r="C15632">
        <v>8856</v>
      </c>
      <c r="D15632" t="s">
        <v>5153</v>
      </c>
      <c r="E15632" t="str">
        <f t="shared" si="489"/>
        <v>NR1I2|8856_14076</v>
      </c>
      <c r="F15632" t="s">
        <v>5154</v>
      </c>
      <c r="G15632" t="s">
        <v>5155</v>
      </c>
      <c r="H15632">
        <v>0.37</v>
      </c>
      <c r="I15632">
        <v>0.4</v>
      </c>
      <c r="J15632">
        <v>1</v>
      </c>
      <c r="K15632">
        <v>3.469245511</v>
      </c>
      <c r="L15632">
        <v>4.6092410170000004</v>
      </c>
      <c r="M15632">
        <v>1.1368540330000001</v>
      </c>
      <c r="N15632" t="str">
        <f t="shared" si="488"/>
        <v>NR1I2|8856_14076</v>
      </c>
      <c r="P15632" t="s">
        <v>8232</v>
      </c>
      <c r="Q15632" t="s">
        <v>8232</v>
      </c>
    </row>
    <row r="15633" spans="1:17" x14ac:dyDescent="0.2">
      <c r="A15633" t="s">
        <v>15</v>
      </c>
      <c r="B15633" t="s">
        <v>5146</v>
      </c>
      <c r="C15633">
        <v>8856</v>
      </c>
      <c r="D15633" t="s">
        <v>5156</v>
      </c>
      <c r="E15633" t="str">
        <f t="shared" si="489"/>
        <v>NR1I2|8856_14078</v>
      </c>
      <c r="F15633" t="s">
        <v>5157</v>
      </c>
      <c r="G15633" t="s">
        <v>5158</v>
      </c>
      <c r="H15633">
        <v>0.37</v>
      </c>
      <c r="I15633">
        <v>0.22</v>
      </c>
      <c r="J15633">
        <v>1</v>
      </c>
      <c r="K15633">
        <v>3.469245511</v>
      </c>
      <c r="L15633">
        <v>3.3009276120000002</v>
      </c>
      <c r="M15633">
        <v>-0.167854068</v>
      </c>
      <c r="N15633" t="str">
        <f t="shared" si="488"/>
        <v>NR1I2|8856_14078</v>
      </c>
      <c r="P15633" t="s">
        <v>8232</v>
      </c>
      <c r="Q15633" t="s">
        <v>8232</v>
      </c>
    </row>
    <row r="15634" spans="1:17" x14ac:dyDescent="0.2">
      <c r="A15634" t="s">
        <v>15</v>
      </c>
      <c r="B15634" t="s">
        <v>5159</v>
      </c>
      <c r="C15634">
        <v>9970</v>
      </c>
      <c r="D15634" t="s">
        <v>5160</v>
      </c>
      <c r="E15634" t="str">
        <f t="shared" si="489"/>
        <v>NR1I3|9970_23120</v>
      </c>
      <c r="F15634" t="s">
        <v>5161</v>
      </c>
      <c r="G15634" t="s">
        <v>5162</v>
      </c>
      <c r="H15634">
        <v>0.61</v>
      </c>
      <c r="I15634">
        <v>0.61</v>
      </c>
      <c r="J15634">
        <v>1</v>
      </c>
      <c r="K15634">
        <v>1.9910810080000001</v>
      </c>
      <c r="L15634">
        <v>2.5894262239999999</v>
      </c>
      <c r="M15634">
        <v>0.59669636199999998</v>
      </c>
      <c r="N15634" t="str">
        <f t="shared" si="488"/>
        <v>NR1I3|9970_23120</v>
      </c>
      <c r="P15634" t="s">
        <v>8232</v>
      </c>
      <c r="Q15634" t="s">
        <v>8232</v>
      </c>
    </row>
    <row r="15635" spans="1:17" x14ac:dyDescent="0.2">
      <c r="A15635" t="s">
        <v>15</v>
      </c>
      <c r="B15635" t="s">
        <v>5159</v>
      </c>
      <c r="C15635">
        <v>9970</v>
      </c>
      <c r="D15635" t="s">
        <v>5163</v>
      </c>
      <c r="E15635" t="str">
        <f t="shared" si="489"/>
        <v>NR1I3|9970_23121</v>
      </c>
      <c r="F15635" t="s">
        <v>5164</v>
      </c>
      <c r="G15635" t="s">
        <v>5165</v>
      </c>
      <c r="H15635">
        <v>0.61</v>
      </c>
      <c r="I15635">
        <v>0.59</v>
      </c>
      <c r="J15635">
        <v>1</v>
      </c>
      <c r="K15635">
        <v>1.9910810080000001</v>
      </c>
      <c r="L15635">
        <v>2.8202547060000001</v>
      </c>
      <c r="M15635">
        <v>0.82688875299999998</v>
      </c>
      <c r="N15635" t="str">
        <f t="shared" si="488"/>
        <v>NR1I3|9970_23121</v>
      </c>
      <c r="P15635" t="s">
        <v>8232</v>
      </c>
      <c r="Q15635" t="s">
        <v>8232</v>
      </c>
    </row>
    <row r="15636" spans="1:17" x14ac:dyDescent="0.2">
      <c r="A15636" t="s">
        <v>15</v>
      </c>
      <c r="B15636" t="s">
        <v>5166</v>
      </c>
      <c r="C15636">
        <v>2908</v>
      </c>
      <c r="D15636" t="s">
        <v>5167</v>
      </c>
      <c r="E15636" t="str">
        <f t="shared" si="489"/>
        <v>NR3C1|2908_13738</v>
      </c>
      <c r="F15636" t="s">
        <v>5168</v>
      </c>
      <c r="G15636" t="s">
        <v>5169</v>
      </c>
      <c r="H15636">
        <v>0.65</v>
      </c>
      <c r="I15636">
        <v>0.62</v>
      </c>
      <c r="J15636">
        <v>1</v>
      </c>
      <c r="K15636">
        <v>-0.10026233499999999</v>
      </c>
      <c r="L15636">
        <v>0.63813319599999996</v>
      </c>
      <c r="M15636">
        <v>0.73636074299999998</v>
      </c>
      <c r="N15636" t="str">
        <f t="shared" si="488"/>
        <v>NR3C1|2908_13738</v>
      </c>
      <c r="P15636" t="s">
        <v>8232</v>
      </c>
      <c r="Q15636" t="s">
        <v>8232</v>
      </c>
    </row>
    <row r="15637" spans="1:17" x14ac:dyDescent="0.2">
      <c r="A15637" t="s">
        <v>15</v>
      </c>
      <c r="B15637" t="s">
        <v>5166</v>
      </c>
      <c r="C15637">
        <v>2908</v>
      </c>
      <c r="D15637" t="s">
        <v>5170</v>
      </c>
      <c r="E15637" t="str">
        <f t="shared" si="489"/>
        <v>NR3C1|2908_13740</v>
      </c>
      <c r="F15637" t="s">
        <v>5171</v>
      </c>
      <c r="G15637" t="s">
        <v>5172</v>
      </c>
      <c r="H15637">
        <v>0.65</v>
      </c>
      <c r="I15637">
        <v>0.86</v>
      </c>
      <c r="J15637">
        <v>1</v>
      </c>
      <c r="K15637">
        <v>-0.10026233499999999</v>
      </c>
      <c r="L15637">
        <v>0.75780843899999994</v>
      </c>
      <c r="M15637">
        <v>0.85570619800000003</v>
      </c>
      <c r="N15637" t="str">
        <f t="shared" si="488"/>
        <v>NR3C1|2908_13740</v>
      </c>
      <c r="P15637" t="s">
        <v>8232</v>
      </c>
      <c r="Q15637" t="s">
        <v>8232</v>
      </c>
    </row>
    <row r="15638" spans="1:17" x14ac:dyDescent="0.2">
      <c r="A15638" t="s">
        <v>15</v>
      </c>
      <c r="B15638" t="s">
        <v>5166</v>
      </c>
      <c r="C15638">
        <v>2908</v>
      </c>
      <c r="D15638" t="s">
        <v>5173</v>
      </c>
      <c r="E15638" t="str">
        <f t="shared" si="489"/>
        <v>NR3C1|2908_13744</v>
      </c>
      <c r="F15638" t="s">
        <v>5174</v>
      </c>
      <c r="G15638" t="s">
        <v>5175</v>
      </c>
      <c r="H15638">
        <v>0.65</v>
      </c>
      <c r="I15638">
        <v>0.91</v>
      </c>
      <c r="J15638">
        <v>1</v>
      </c>
      <c r="K15638">
        <v>-0.10026233499999999</v>
      </c>
      <c r="L15638">
        <v>0.99577117800000003</v>
      </c>
      <c r="M15638">
        <v>1.093013185</v>
      </c>
      <c r="N15638" t="str">
        <f t="shared" si="488"/>
        <v>NR3C1|2908_13744</v>
      </c>
      <c r="P15638" t="s">
        <v>8232</v>
      </c>
      <c r="Q15638" t="s">
        <v>8232</v>
      </c>
    </row>
    <row r="15639" spans="1:17" x14ac:dyDescent="0.2">
      <c r="A15639" t="s">
        <v>15</v>
      </c>
      <c r="B15639" t="s">
        <v>5176</v>
      </c>
      <c r="C15639">
        <v>2516</v>
      </c>
      <c r="D15639" t="s">
        <v>5177</v>
      </c>
      <c r="E15639" t="str">
        <f t="shared" si="489"/>
        <v>NR5A1|2516_17743</v>
      </c>
      <c r="F15639" t="s">
        <v>5178</v>
      </c>
      <c r="G15639" t="s">
        <v>5179</v>
      </c>
      <c r="H15639">
        <v>0.63</v>
      </c>
      <c r="I15639">
        <v>0.65</v>
      </c>
      <c r="J15639">
        <v>1</v>
      </c>
      <c r="K15639">
        <v>0.26576650499999999</v>
      </c>
      <c r="L15639">
        <v>1.777639891</v>
      </c>
      <c r="M15639">
        <v>1.5077071339999999</v>
      </c>
      <c r="N15639" t="str">
        <f t="shared" si="488"/>
        <v>NR5A1|2516_17743</v>
      </c>
      <c r="P15639" t="s">
        <v>8232</v>
      </c>
      <c r="Q15639" t="s">
        <v>8232</v>
      </c>
    </row>
    <row r="15640" spans="1:17" x14ac:dyDescent="0.2">
      <c r="A15640" t="s">
        <v>15</v>
      </c>
      <c r="B15640" t="s">
        <v>5180</v>
      </c>
      <c r="C15640">
        <v>50814</v>
      </c>
      <c r="D15640" t="s">
        <v>5181</v>
      </c>
      <c r="E15640" t="str">
        <f t="shared" si="489"/>
        <v>NSDHL|50814_5803</v>
      </c>
      <c r="F15640" t="s">
        <v>5182</v>
      </c>
      <c r="G15640" t="s">
        <v>5183</v>
      </c>
      <c r="H15640">
        <v>0.47</v>
      </c>
      <c r="I15640">
        <v>0.24</v>
      </c>
      <c r="J15640">
        <v>1</v>
      </c>
      <c r="K15640">
        <v>0.55582457500000004</v>
      </c>
      <c r="L15640">
        <v>2.4826245939999998</v>
      </c>
      <c r="M15640">
        <v>1.9214903569999999</v>
      </c>
      <c r="N15640" t="str">
        <f t="shared" si="488"/>
        <v>NSDHL|50814_5803</v>
      </c>
      <c r="P15640" t="s">
        <v>8232</v>
      </c>
      <c r="Q15640" t="s">
        <v>8232</v>
      </c>
    </row>
    <row r="15641" spans="1:17" x14ac:dyDescent="0.2">
      <c r="A15641" t="s">
        <v>15</v>
      </c>
      <c r="B15641" t="s">
        <v>5180</v>
      </c>
      <c r="C15641">
        <v>50814</v>
      </c>
      <c r="D15641" t="s">
        <v>5184</v>
      </c>
      <c r="E15641" t="str">
        <f t="shared" si="489"/>
        <v>NSDHL|50814_5813</v>
      </c>
      <c r="F15641" t="s">
        <v>5185</v>
      </c>
      <c r="G15641" t="s">
        <v>5186</v>
      </c>
      <c r="H15641">
        <v>0.47</v>
      </c>
      <c r="I15641">
        <v>7.0000000000000007E-2</v>
      </c>
      <c r="J15641">
        <v>0</v>
      </c>
      <c r="K15641">
        <v>0.55582457500000004</v>
      </c>
      <c r="L15641">
        <v>2.985689813</v>
      </c>
      <c r="M15641">
        <v>2.4231692850000002</v>
      </c>
      <c r="N15641" t="str">
        <f t="shared" si="488"/>
        <v>NSDHL|50814_5813</v>
      </c>
      <c r="P15641" t="s">
        <v>8232</v>
      </c>
      <c r="Q15641" t="s">
        <v>8232</v>
      </c>
    </row>
    <row r="15642" spans="1:17" x14ac:dyDescent="0.2">
      <c r="A15642" t="s">
        <v>15</v>
      </c>
      <c r="B15642" t="s">
        <v>5187</v>
      </c>
      <c r="C15642">
        <v>51251</v>
      </c>
      <c r="D15642" t="s">
        <v>5188</v>
      </c>
      <c r="E15642" t="str">
        <f t="shared" si="489"/>
        <v>NT5C3A|51251_23456</v>
      </c>
      <c r="F15642" t="s">
        <v>5189</v>
      </c>
      <c r="G15642" t="s">
        <v>5190</v>
      </c>
      <c r="H15642">
        <v>0.63</v>
      </c>
      <c r="I15642">
        <v>0.65</v>
      </c>
      <c r="J15642">
        <v>1</v>
      </c>
      <c r="K15642">
        <v>2.6425540199999999</v>
      </c>
      <c r="L15642">
        <v>3.8115014440000001</v>
      </c>
      <c r="M15642">
        <v>1.165726169</v>
      </c>
      <c r="N15642" t="str">
        <f t="shared" si="488"/>
        <v>NT5C3A|51251_23456</v>
      </c>
      <c r="P15642" t="s">
        <v>8232</v>
      </c>
      <c r="Q15642" t="s">
        <v>8232</v>
      </c>
    </row>
    <row r="15643" spans="1:17" x14ac:dyDescent="0.2">
      <c r="A15643" t="s">
        <v>15</v>
      </c>
      <c r="B15643" t="s">
        <v>5187</v>
      </c>
      <c r="C15643">
        <v>51251</v>
      </c>
      <c r="D15643" t="s">
        <v>5191</v>
      </c>
      <c r="E15643" t="str">
        <f t="shared" si="489"/>
        <v>NT5C3A|51251_23457</v>
      </c>
      <c r="F15643" t="s">
        <v>5192</v>
      </c>
      <c r="G15643" t="s">
        <v>5193</v>
      </c>
      <c r="H15643">
        <v>0.63</v>
      </c>
      <c r="I15643">
        <v>0.46</v>
      </c>
      <c r="J15643">
        <v>1</v>
      </c>
      <c r="K15643">
        <v>2.6425540199999999</v>
      </c>
      <c r="L15643">
        <v>3.5536786720000002</v>
      </c>
      <c r="M15643">
        <v>0.90861387599999999</v>
      </c>
      <c r="N15643" t="str">
        <f t="shared" si="488"/>
        <v>NT5C3A|51251_23457</v>
      </c>
      <c r="P15643" t="s">
        <v>8232</v>
      </c>
      <c r="Q15643" t="s">
        <v>8232</v>
      </c>
    </row>
    <row r="15644" spans="1:17" x14ac:dyDescent="0.2">
      <c r="A15644" t="s">
        <v>15</v>
      </c>
      <c r="B15644" t="s">
        <v>5187</v>
      </c>
      <c r="C15644">
        <v>51251</v>
      </c>
      <c r="D15644" t="s">
        <v>5194</v>
      </c>
      <c r="E15644" t="str">
        <f t="shared" si="489"/>
        <v>NT5C3A|51251_23459</v>
      </c>
      <c r="F15644" t="s">
        <v>5195</v>
      </c>
      <c r="G15644" t="s">
        <v>5196</v>
      </c>
      <c r="H15644">
        <v>0.63</v>
      </c>
      <c r="I15644">
        <v>0.46</v>
      </c>
      <c r="J15644">
        <v>1</v>
      </c>
      <c r="K15644">
        <v>2.6425540199999999</v>
      </c>
      <c r="L15644">
        <v>2.7229217029999999</v>
      </c>
      <c r="M15644">
        <v>8.0146215000000007E-2</v>
      </c>
      <c r="N15644" t="str">
        <f t="shared" si="488"/>
        <v>NT5C3A|51251_23459</v>
      </c>
      <c r="P15644" t="s">
        <v>8232</v>
      </c>
      <c r="Q15644" t="s">
        <v>8232</v>
      </c>
    </row>
    <row r="15645" spans="1:17" x14ac:dyDescent="0.2">
      <c r="A15645" t="s">
        <v>15</v>
      </c>
      <c r="B15645" t="s">
        <v>5187</v>
      </c>
      <c r="C15645">
        <v>51251</v>
      </c>
      <c r="D15645" t="s">
        <v>5197</v>
      </c>
      <c r="E15645" t="str">
        <f t="shared" si="489"/>
        <v>NT5C3A|51251_23463</v>
      </c>
      <c r="F15645" t="s">
        <v>5198</v>
      </c>
      <c r="G15645" t="s">
        <v>5199</v>
      </c>
      <c r="H15645">
        <v>0.63</v>
      </c>
      <c r="I15645">
        <v>0.65</v>
      </c>
      <c r="J15645">
        <v>1</v>
      </c>
      <c r="K15645">
        <v>2.6425540199999999</v>
      </c>
      <c r="L15645">
        <v>3.4045889279999999</v>
      </c>
      <c r="M15645">
        <v>0.75993497799999998</v>
      </c>
      <c r="N15645" t="str">
        <f t="shared" si="488"/>
        <v>NT5C3A|51251_23463</v>
      </c>
      <c r="P15645" t="s">
        <v>8232</v>
      </c>
      <c r="Q15645" t="s">
        <v>8232</v>
      </c>
    </row>
    <row r="15646" spans="1:17" x14ac:dyDescent="0.2">
      <c r="A15646" t="s">
        <v>15</v>
      </c>
      <c r="B15646" t="s">
        <v>5200</v>
      </c>
      <c r="C15646">
        <v>11162</v>
      </c>
      <c r="D15646" t="s">
        <v>5201</v>
      </c>
      <c r="E15646" t="str">
        <f t="shared" si="489"/>
        <v>NUDT6|11162_11957</v>
      </c>
      <c r="F15646" t="s">
        <v>5202</v>
      </c>
      <c r="G15646" t="s">
        <v>5203</v>
      </c>
      <c r="H15646">
        <v>1.03</v>
      </c>
      <c r="I15646">
        <v>1.06</v>
      </c>
      <c r="J15646">
        <v>1</v>
      </c>
      <c r="K15646">
        <v>3.181862787</v>
      </c>
      <c r="L15646">
        <v>2.1971184269999999</v>
      </c>
      <c r="M15646">
        <v>-0.98203070999999997</v>
      </c>
      <c r="N15646" t="str">
        <f t="shared" si="488"/>
        <v>NUDT6|11162_11957</v>
      </c>
      <c r="P15646" t="s">
        <v>8232</v>
      </c>
      <c r="Q15646" t="s">
        <v>8232</v>
      </c>
    </row>
    <row r="15647" spans="1:17" x14ac:dyDescent="0.2">
      <c r="A15647" t="s">
        <v>15</v>
      </c>
      <c r="B15647" t="s">
        <v>5204</v>
      </c>
      <c r="C15647">
        <v>4938</v>
      </c>
      <c r="D15647" t="s">
        <v>5205</v>
      </c>
      <c r="E15647" t="str">
        <f t="shared" si="489"/>
        <v>OAS1|4938_30088</v>
      </c>
      <c r="F15647" t="s">
        <v>5206</v>
      </c>
      <c r="G15647" t="s">
        <v>5207</v>
      </c>
      <c r="H15647">
        <v>0.74</v>
      </c>
      <c r="I15647">
        <v>0.7</v>
      </c>
      <c r="J15647">
        <v>1</v>
      </c>
      <c r="K15647">
        <v>-1.2745151480000001</v>
      </c>
      <c r="L15647">
        <v>-0.75255559500000002</v>
      </c>
      <c r="M15647">
        <v>0.52052119500000005</v>
      </c>
      <c r="N15647" t="str">
        <f t="shared" si="488"/>
        <v>OAS1|4938_30088</v>
      </c>
      <c r="P15647" t="s">
        <v>8232</v>
      </c>
      <c r="Q15647" t="s">
        <v>8232</v>
      </c>
    </row>
    <row r="15648" spans="1:17" x14ac:dyDescent="0.2">
      <c r="A15648" t="s">
        <v>15</v>
      </c>
      <c r="B15648" t="s">
        <v>5208</v>
      </c>
      <c r="C15648">
        <v>93145</v>
      </c>
      <c r="D15648" t="s">
        <v>5209</v>
      </c>
      <c r="E15648" t="str">
        <f t="shared" si="489"/>
        <v>OLFM2|93145_5217</v>
      </c>
      <c r="F15648" t="s">
        <v>5210</v>
      </c>
      <c r="G15648" t="s">
        <v>5211</v>
      </c>
      <c r="H15648">
        <v>0.96</v>
      </c>
      <c r="I15648">
        <v>0.93</v>
      </c>
      <c r="J15648">
        <v>1</v>
      </c>
      <c r="K15648">
        <v>4.2699346409999999</v>
      </c>
      <c r="L15648">
        <v>2.0717992060000001</v>
      </c>
      <c r="M15648">
        <v>-2.1920780579999999</v>
      </c>
      <c r="N15648" t="str">
        <f t="shared" si="488"/>
        <v>OLFM2|93145_5217</v>
      </c>
      <c r="P15648" t="s">
        <v>8232</v>
      </c>
      <c r="Q15648" t="s">
        <v>8232</v>
      </c>
    </row>
    <row r="15649" spans="1:17" x14ac:dyDescent="0.2">
      <c r="A15649" t="s">
        <v>15</v>
      </c>
      <c r="B15649" t="s">
        <v>5208</v>
      </c>
      <c r="C15649">
        <v>93145</v>
      </c>
      <c r="D15649" t="s">
        <v>5212</v>
      </c>
      <c r="E15649" t="str">
        <f t="shared" si="489"/>
        <v>OLFM2|93145_5218</v>
      </c>
      <c r="F15649" t="s">
        <v>5213</v>
      </c>
      <c r="G15649" t="s">
        <v>5214</v>
      </c>
      <c r="H15649">
        <v>0.96</v>
      </c>
      <c r="I15649">
        <v>0.55000000000000004</v>
      </c>
      <c r="J15649">
        <v>1</v>
      </c>
      <c r="K15649">
        <v>4.2699346409999999</v>
      </c>
      <c r="L15649">
        <v>2.671594163</v>
      </c>
      <c r="M15649">
        <v>-1.593935949</v>
      </c>
      <c r="N15649" t="str">
        <f t="shared" si="488"/>
        <v>OLFM2|93145_5218</v>
      </c>
      <c r="P15649" t="s">
        <v>8232</v>
      </c>
      <c r="Q15649" t="s">
        <v>8232</v>
      </c>
    </row>
    <row r="15650" spans="1:17" x14ac:dyDescent="0.2">
      <c r="A15650" t="s">
        <v>15</v>
      </c>
      <c r="B15650" t="s">
        <v>5215</v>
      </c>
      <c r="C15650">
        <v>4973</v>
      </c>
      <c r="D15650" t="s">
        <v>5216</v>
      </c>
      <c r="E15650" t="str">
        <f t="shared" si="489"/>
        <v>OLR1|4973_21339</v>
      </c>
      <c r="F15650" t="s">
        <v>5217</v>
      </c>
      <c r="G15650" t="s">
        <v>5218</v>
      </c>
      <c r="H15650">
        <v>0.82</v>
      </c>
      <c r="I15650">
        <v>0.81</v>
      </c>
      <c r="J15650">
        <v>1</v>
      </c>
      <c r="K15650">
        <v>0.28884315300000002</v>
      </c>
      <c r="L15650">
        <v>1.051085509</v>
      </c>
      <c r="M15650">
        <v>0.76014185300000003</v>
      </c>
      <c r="N15650" t="str">
        <f t="shared" si="488"/>
        <v>OLR1|4973_21339</v>
      </c>
      <c r="P15650" t="s">
        <v>8232</v>
      </c>
      <c r="Q15650" t="s">
        <v>8232</v>
      </c>
    </row>
    <row r="15651" spans="1:17" x14ac:dyDescent="0.2">
      <c r="A15651" t="s">
        <v>15</v>
      </c>
      <c r="B15651" t="s">
        <v>5219</v>
      </c>
      <c r="C15651">
        <v>4974</v>
      </c>
      <c r="D15651" t="s">
        <v>5220</v>
      </c>
      <c r="E15651" t="str">
        <f t="shared" si="489"/>
        <v>OMG|4974_2484</v>
      </c>
      <c r="F15651" t="s">
        <v>5221</v>
      </c>
      <c r="G15651" t="s">
        <v>5222</v>
      </c>
      <c r="H15651">
        <v>-0.05</v>
      </c>
      <c r="I15651">
        <v>-0.04</v>
      </c>
      <c r="J15651">
        <v>0</v>
      </c>
      <c r="K15651">
        <v>-1.2003064830000001</v>
      </c>
      <c r="L15651">
        <v>-1.417402952</v>
      </c>
      <c r="M15651">
        <v>-0.21649821899999999</v>
      </c>
      <c r="N15651" t="str">
        <f t="shared" si="488"/>
        <v>OMG|4974_2484</v>
      </c>
      <c r="P15651" t="s">
        <v>8232</v>
      </c>
      <c r="Q15651" t="s">
        <v>8232</v>
      </c>
    </row>
    <row r="15652" spans="1:17" x14ac:dyDescent="0.2">
      <c r="A15652" t="s">
        <v>15</v>
      </c>
      <c r="B15652" t="s">
        <v>5223</v>
      </c>
      <c r="C15652">
        <v>80207</v>
      </c>
      <c r="D15652" t="s">
        <v>5224</v>
      </c>
      <c r="E15652" t="str">
        <f t="shared" si="489"/>
        <v>OPA3|80207_9294</v>
      </c>
      <c r="F15652" t="s">
        <v>5225</v>
      </c>
      <c r="G15652" t="s">
        <v>5226</v>
      </c>
      <c r="H15652">
        <v>-0.02</v>
      </c>
      <c r="I15652">
        <v>0.56999999999999995</v>
      </c>
      <c r="J15652">
        <v>0</v>
      </c>
      <c r="K15652">
        <v>2.128484592</v>
      </c>
      <c r="L15652">
        <v>0.39657471599999999</v>
      </c>
      <c r="M15652">
        <v>-1.7271372709999999</v>
      </c>
      <c r="N15652" t="str">
        <f t="shared" si="488"/>
        <v>OPA3|80207_9294</v>
      </c>
      <c r="P15652" t="s">
        <v>8232</v>
      </c>
      <c r="Q15652" t="s">
        <v>8232</v>
      </c>
    </row>
    <row r="15653" spans="1:17" x14ac:dyDescent="0.2">
      <c r="A15653" t="s">
        <v>15</v>
      </c>
      <c r="B15653" t="s">
        <v>5223</v>
      </c>
      <c r="C15653">
        <v>80207</v>
      </c>
      <c r="D15653" t="s">
        <v>5227</v>
      </c>
      <c r="E15653" t="str">
        <f t="shared" si="489"/>
        <v>OPA3|80207_9295</v>
      </c>
      <c r="F15653" t="s">
        <v>5228</v>
      </c>
      <c r="G15653" t="s">
        <v>5229</v>
      </c>
      <c r="H15653">
        <v>-0.02</v>
      </c>
      <c r="I15653">
        <v>-0.01</v>
      </c>
      <c r="J15653">
        <v>0</v>
      </c>
      <c r="K15653">
        <v>2.128484592</v>
      </c>
      <c r="L15653">
        <v>2.253789507</v>
      </c>
      <c r="M15653">
        <v>0.124959613</v>
      </c>
      <c r="N15653" t="str">
        <f t="shared" si="488"/>
        <v>OPA3|80207_9295</v>
      </c>
      <c r="P15653" t="s">
        <v>8232</v>
      </c>
      <c r="Q15653" t="s">
        <v>8232</v>
      </c>
    </row>
    <row r="15654" spans="1:17" x14ac:dyDescent="0.2">
      <c r="A15654" t="s">
        <v>15</v>
      </c>
      <c r="B15654" t="s">
        <v>5230</v>
      </c>
      <c r="C15654">
        <v>4988</v>
      </c>
      <c r="D15654" t="s">
        <v>5231</v>
      </c>
      <c r="E15654" t="str">
        <f t="shared" si="489"/>
        <v>OPRM1|4988_35393</v>
      </c>
      <c r="F15654" t="s">
        <v>5232</v>
      </c>
      <c r="G15654" t="s">
        <v>5233</v>
      </c>
      <c r="H15654">
        <v>0.01</v>
      </c>
      <c r="I15654">
        <v>-0.01</v>
      </c>
      <c r="J15654">
        <v>0</v>
      </c>
      <c r="K15654">
        <v>1.883993246</v>
      </c>
      <c r="L15654">
        <v>-0.65092820900000004</v>
      </c>
      <c r="M15654">
        <v>-2.5279359989999999</v>
      </c>
      <c r="N15654" t="str">
        <f t="shared" si="488"/>
        <v>OPRM1|4988_35393</v>
      </c>
      <c r="P15654" t="s">
        <v>8232</v>
      </c>
      <c r="Q15654" t="s">
        <v>8232</v>
      </c>
    </row>
    <row r="15655" spans="1:17" x14ac:dyDescent="0.2">
      <c r="A15655" t="s">
        <v>15</v>
      </c>
      <c r="B15655" t="s">
        <v>5230</v>
      </c>
      <c r="C15655">
        <v>4988</v>
      </c>
      <c r="D15655" t="s">
        <v>5234</v>
      </c>
      <c r="E15655" t="str">
        <f t="shared" si="489"/>
        <v>OPRM1|4988_35394</v>
      </c>
      <c r="F15655" t="s">
        <v>5235</v>
      </c>
      <c r="G15655" t="s">
        <v>5236</v>
      </c>
      <c r="H15655">
        <v>0.01</v>
      </c>
      <c r="I15655">
        <v>-0.08</v>
      </c>
      <c r="J15655">
        <v>0</v>
      </c>
      <c r="K15655">
        <v>1.883993246</v>
      </c>
      <c r="L15655">
        <v>-0.98556822799999999</v>
      </c>
      <c r="M15655">
        <v>-2.8616538540000001</v>
      </c>
      <c r="N15655" t="str">
        <f t="shared" si="488"/>
        <v>OPRM1|4988_35394</v>
      </c>
      <c r="P15655" t="s">
        <v>8232</v>
      </c>
      <c r="Q15655" t="s">
        <v>8232</v>
      </c>
    </row>
    <row r="15656" spans="1:17" x14ac:dyDescent="0.2">
      <c r="A15656" t="s">
        <v>15</v>
      </c>
      <c r="B15656" t="s">
        <v>5230</v>
      </c>
      <c r="C15656">
        <v>4988</v>
      </c>
      <c r="D15656" t="s">
        <v>5237</v>
      </c>
      <c r="E15656" t="str">
        <f t="shared" si="489"/>
        <v>OPRM1|4988_35396</v>
      </c>
      <c r="F15656" t="s">
        <v>5238</v>
      </c>
      <c r="G15656" t="s">
        <v>5239</v>
      </c>
      <c r="H15656">
        <v>0.01</v>
      </c>
      <c r="I15656">
        <v>0.03</v>
      </c>
      <c r="J15656">
        <v>0</v>
      </c>
      <c r="K15656">
        <v>1.883993246</v>
      </c>
      <c r="L15656">
        <v>2.4608999250000001</v>
      </c>
      <c r="M15656">
        <v>0.57531690400000002</v>
      </c>
      <c r="N15656" t="str">
        <f t="shared" si="488"/>
        <v>OPRM1|4988_35396</v>
      </c>
      <c r="P15656" t="s">
        <v>8232</v>
      </c>
      <c r="Q15656" t="s">
        <v>8232</v>
      </c>
    </row>
    <row r="15657" spans="1:17" x14ac:dyDescent="0.2">
      <c r="A15657" t="s">
        <v>15</v>
      </c>
      <c r="B15657" t="s">
        <v>5230</v>
      </c>
      <c r="C15657">
        <v>4988</v>
      </c>
      <c r="D15657" t="s">
        <v>5240</v>
      </c>
      <c r="E15657" t="str">
        <f t="shared" si="489"/>
        <v>OPRM1|4988_35397</v>
      </c>
      <c r="F15657" t="s">
        <v>5241</v>
      </c>
      <c r="G15657" t="s">
        <v>5242</v>
      </c>
      <c r="H15657">
        <v>0.01</v>
      </c>
      <c r="I15657">
        <v>-0.01</v>
      </c>
      <c r="J15657">
        <v>0</v>
      </c>
      <c r="K15657">
        <v>1.883993246</v>
      </c>
      <c r="L15657">
        <v>2.1338448219999999</v>
      </c>
      <c r="M15657">
        <v>0.24916306299999999</v>
      </c>
      <c r="N15657" t="str">
        <f t="shared" si="488"/>
        <v>OPRM1|4988_35397</v>
      </c>
      <c r="P15657" t="s">
        <v>8232</v>
      </c>
      <c r="Q15657" t="s">
        <v>8232</v>
      </c>
    </row>
    <row r="15658" spans="1:17" x14ac:dyDescent="0.2">
      <c r="A15658" t="s">
        <v>15</v>
      </c>
      <c r="B15658" t="s">
        <v>5243</v>
      </c>
      <c r="C15658">
        <v>26254</v>
      </c>
      <c r="D15658" t="s">
        <v>5244</v>
      </c>
      <c r="E15658" t="str">
        <f t="shared" si="489"/>
        <v>OPTC|26254_35855</v>
      </c>
      <c r="F15658" t="s">
        <v>5245</v>
      </c>
      <c r="G15658" t="s">
        <v>5246</v>
      </c>
      <c r="H15658">
        <v>0.08</v>
      </c>
      <c r="I15658">
        <v>0.68</v>
      </c>
      <c r="J15658">
        <v>0</v>
      </c>
      <c r="K15658">
        <v>-1.078039349</v>
      </c>
      <c r="L15658">
        <v>1.6197110139999999</v>
      </c>
      <c r="M15658">
        <v>2.6903162030000001</v>
      </c>
      <c r="N15658" t="str">
        <f t="shared" si="488"/>
        <v>OPTC|26254_35855</v>
      </c>
      <c r="P15658" t="s">
        <v>8232</v>
      </c>
      <c r="Q15658" t="s">
        <v>8232</v>
      </c>
    </row>
    <row r="15659" spans="1:17" x14ac:dyDescent="0.2">
      <c r="A15659" t="s">
        <v>15</v>
      </c>
      <c r="B15659" t="s">
        <v>5243</v>
      </c>
      <c r="C15659">
        <v>26254</v>
      </c>
      <c r="D15659" t="s">
        <v>5247</v>
      </c>
      <c r="E15659" t="str">
        <f t="shared" si="489"/>
        <v>OPTC|26254_35856</v>
      </c>
      <c r="F15659" t="s">
        <v>5248</v>
      </c>
      <c r="G15659" t="s">
        <v>5249</v>
      </c>
      <c r="H15659">
        <v>0.08</v>
      </c>
      <c r="I15659">
        <v>0.89</v>
      </c>
      <c r="J15659">
        <v>0</v>
      </c>
      <c r="K15659">
        <v>-1.078039349</v>
      </c>
      <c r="L15659">
        <v>2.378128722</v>
      </c>
      <c r="M15659">
        <v>3.4466439470000001</v>
      </c>
      <c r="N15659" t="str">
        <f t="shared" si="488"/>
        <v>OPTC|26254_35856</v>
      </c>
      <c r="P15659" t="s">
        <v>8232</v>
      </c>
      <c r="Q15659" t="s">
        <v>8232</v>
      </c>
    </row>
    <row r="15660" spans="1:17" x14ac:dyDescent="0.2">
      <c r="A15660" t="s">
        <v>15</v>
      </c>
      <c r="B15660" t="s">
        <v>5250</v>
      </c>
      <c r="C15660">
        <v>10133</v>
      </c>
      <c r="D15660" t="s">
        <v>5251</v>
      </c>
      <c r="E15660" t="str">
        <f t="shared" si="489"/>
        <v>OPTN|10133_11117</v>
      </c>
      <c r="F15660" t="s">
        <v>5252</v>
      </c>
      <c r="G15660" t="s">
        <v>5253</v>
      </c>
      <c r="H15660">
        <v>0.76</v>
      </c>
      <c r="I15660">
        <v>0.77</v>
      </c>
      <c r="J15660">
        <v>1</v>
      </c>
      <c r="K15660">
        <v>2.4835132999999999E-2</v>
      </c>
      <c r="L15660">
        <v>2.3805990060000002</v>
      </c>
      <c r="M15660">
        <v>2.3492721200000002</v>
      </c>
      <c r="N15660" t="str">
        <f t="shared" si="488"/>
        <v>OPTN|10133_11117</v>
      </c>
      <c r="P15660" t="s">
        <v>8232</v>
      </c>
      <c r="Q15660" t="s">
        <v>8232</v>
      </c>
    </row>
    <row r="15661" spans="1:17" x14ac:dyDescent="0.2">
      <c r="A15661" t="s">
        <v>15</v>
      </c>
      <c r="B15661" t="s">
        <v>5250</v>
      </c>
      <c r="C15661">
        <v>10133</v>
      </c>
      <c r="D15661" t="s">
        <v>5254</v>
      </c>
      <c r="E15661" t="str">
        <f t="shared" si="489"/>
        <v>OPTN|10133_11120</v>
      </c>
      <c r="F15661" t="s">
        <v>5255</v>
      </c>
      <c r="G15661" t="s">
        <v>5256</v>
      </c>
      <c r="H15661">
        <v>0.76</v>
      </c>
      <c r="I15661">
        <v>0.76</v>
      </c>
      <c r="J15661">
        <v>1</v>
      </c>
      <c r="K15661">
        <v>2.4835132999999999E-2</v>
      </c>
      <c r="L15661">
        <v>-0.13087621099999999</v>
      </c>
      <c r="M15661">
        <v>-0.15528225200000001</v>
      </c>
      <c r="N15661" t="str">
        <f t="shared" si="488"/>
        <v>OPTN|10133_11120</v>
      </c>
      <c r="P15661" t="s">
        <v>8232</v>
      </c>
      <c r="Q15661" t="s">
        <v>8232</v>
      </c>
    </row>
    <row r="15662" spans="1:17" x14ac:dyDescent="0.2">
      <c r="A15662" t="s">
        <v>15</v>
      </c>
      <c r="B15662" t="s">
        <v>5250</v>
      </c>
      <c r="C15662">
        <v>10133</v>
      </c>
      <c r="D15662" t="s">
        <v>5257</v>
      </c>
      <c r="E15662" t="str">
        <f t="shared" si="489"/>
        <v>OPTN|10133_11121</v>
      </c>
      <c r="F15662" t="s">
        <v>5258</v>
      </c>
      <c r="G15662" t="s">
        <v>5259</v>
      </c>
      <c r="H15662">
        <v>0.76</v>
      </c>
      <c r="I15662">
        <v>0.75</v>
      </c>
      <c r="J15662">
        <v>1</v>
      </c>
      <c r="K15662">
        <v>2.4835132999999999E-2</v>
      </c>
      <c r="L15662">
        <v>0.416997479</v>
      </c>
      <c r="M15662">
        <v>0.39108166799999999</v>
      </c>
      <c r="N15662" t="str">
        <f t="shared" si="488"/>
        <v>OPTN|10133_11121</v>
      </c>
      <c r="P15662" t="s">
        <v>8232</v>
      </c>
      <c r="Q15662" t="s">
        <v>8232</v>
      </c>
    </row>
    <row r="15663" spans="1:17" x14ac:dyDescent="0.2">
      <c r="A15663" t="s">
        <v>15</v>
      </c>
      <c r="B15663" t="s">
        <v>5250</v>
      </c>
      <c r="C15663">
        <v>10133</v>
      </c>
      <c r="D15663" t="s">
        <v>5260</v>
      </c>
      <c r="E15663" t="str">
        <f t="shared" si="489"/>
        <v>OPTN|10133_11123</v>
      </c>
      <c r="F15663" t="s">
        <v>5261</v>
      </c>
      <c r="G15663" t="s">
        <v>5262</v>
      </c>
      <c r="H15663">
        <v>0.76</v>
      </c>
      <c r="I15663">
        <v>0.74</v>
      </c>
      <c r="J15663">
        <v>1</v>
      </c>
      <c r="K15663">
        <v>2.4835132999999999E-2</v>
      </c>
      <c r="L15663">
        <v>-0.110496369</v>
      </c>
      <c r="M15663">
        <v>-0.13495857</v>
      </c>
      <c r="N15663" t="str">
        <f t="shared" si="488"/>
        <v>OPTN|10133_11123</v>
      </c>
      <c r="P15663" t="s">
        <v>8232</v>
      </c>
      <c r="Q15663" t="s">
        <v>8232</v>
      </c>
    </row>
    <row r="15664" spans="1:17" x14ac:dyDescent="0.2">
      <c r="A15664" t="s">
        <v>15</v>
      </c>
      <c r="B15664" t="s">
        <v>5263</v>
      </c>
      <c r="C15664">
        <v>441933</v>
      </c>
      <c r="D15664" t="s">
        <v>5264</v>
      </c>
      <c r="E15664" t="str">
        <f t="shared" si="489"/>
        <v>OR13G1|441933_34629</v>
      </c>
      <c r="F15664" t="s">
        <v>5265</v>
      </c>
      <c r="G15664" t="s">
        <v>5266</v>
      </c>
      <c r="H15664">
        <v>-0.01</v>
      </c>
      <c r="I15664">
        <v>0.01</v>
      </c>
      <c r="J15664">
        <v>0</v>
      </c>
      <c r="K15664">
        <v>0.34234530699999999</v>
      </c>
      <c r="L15664">
        <v>-0.35814948800000002</v>
      </c>
      <c r="M15664">
        <v>-0.69856444900000003</v>
      </c>
      <c r="N15664" t="str">
        <f t="shared" si="488"/>
        <v>OR13G1|441933_34629</v>
      </c>
      <c r="P15664" t="s">
        <v>8232</v>
      </c>
      <c r="Q15664" t="s">
        <v>8232</v>
      </c>
    </row>
    <row r="15665" spans="1:17" x14ac:dyDescent="0.2">
      <c r="A15665" t="s">
        <v>15</v>
      </c>
      <c r="B15665" t="s">
        <v>5267</v>
      </c>
      <c r="C15665">
        <v>79295</v>
      </c>
      <c r="D15665" t="s">
        <v>5268</v>
      </c>
      <c r="E15665" t="str">
        <f t="shared" si="489"/>
        <v>OR5H6|79295_34693</v>
      </c>
      <c r="F15665" t="s">
        <v>5269</v>
      </c>
      <c r="G15665" t="s">
        <v>5270</v>
      </c>
      <c r="H15665">
        <v>-0.02</v>
      </c>
      <c r="I15665">
        <v>-0.02</v>
      </c>
      <c r="J15665">
        <v>0</v>
      </c>
      <c r="K15665">
        <v>6.1445885999999998E-2</v>
      </c>
      <c r="L15665">
        <v>-0.27741221500000002</v>
      </c>
      <c r="M15665">
        <v>-0.33792431299999998</v>
      </c>
      <c r="N15665" t="str">
        <f t="shared" si="488"/>
        <v>OR5H6|79295_34693</v>
      </c>
      <c r="P15665" t="s">
        <v>8232</v>
      </c>
      <c r="Q15665" t="s">
        <v>8232</v>
      </c>
    </row>
    <row r="15666" spans="1:17" x14ac:dyDescent="0.2">
      <c r="A15666" t="s">
        <v>15</v>
      </c>
      <c r="B15666" t="s">
        <v>5271</v>
      </c>
      <c r="C15666">
        <v>5009</v>
      </c>
      <c r="D15666" t="s">
        <v>5272</v>
      </c>
      <c r="E15666" t="str">
        <f t="shared" si="489"/>
        <v>OTC|5009_35411</v>
      </c>
      <c r="F15666" t="s">
        <v>5273</v>
      </c>
      <c r="G15666" t="s">
        <v>5274</v>
      </c>
      <c r="H15666">
        <v>0.24</v>
      </c>
      <c r="I15666">
        <v>0.16</v>
      </c>
      <c r="J15666">
        <v>0</v>
      </c>
      <c r="K15666">
        <v>1.6016273910000001</v>
      </c>
      <c r="L15666">
        <v>0.94822298100000002</v>
      </c>
      <c r="M15666">
        <v>-0.65160383099999997</v>
      </c>
      <c r="N15666" t="str">
        <f t="shared" si="488"/>
        <v>OTC|5009_35411</v>
      </c>
      <c r="P15666" t="s">
        <v>8232</v>
      </c>
      <c r="Q15666" t="s">
        <v>8232</v>
      </c>
    </row>
    <row r="15667" spans="1:17" x14ac:dyDescent="0.2">
      <c r="A15667" t="s">
        <v>15</v>
      </c>
      <c r="B15667" t="s">
        <v>5271</v>
      </c>
      <c r="C15667">
        <v>5009</v>
      </c>
      <c r="D15667" t="s">
        <v>5275</v>
      </c>
      <c r="E15667" t="str">
        <f t="shared" si="489"/>
        <v>OTC|5009_35490</v>
      </c>
      <c r="F15667" t="s">
        <v>5276</v>
      </c>
      <c r="G15667" t="s">
        <v>5277</v>
      </c>
      <c r="H15667">
        <v>0.24</v>
      </c>
      <c r="I15667">
        <v>0.7</v>
      </c>
      <c r="J15667">
        <v>1</v>
      </c>
      <c r="K15667">
        <v>1.6016273910000001</v>
      </c>
      <c r="L15667">
        <v>4.2307033839999999</v>
      </c>
      <c r="M15667">
        <v>2.621831077</v>
      </c>
      <c r="N15667" t="str">
        <f t="shared" si="488"/>
        <v>OTC|5009_35490</v>
      </c>
      <c r="P15667" t="s">
        <v>8232</v>
      </c>
      <c r="Q15667" t="s">
        <v>8232</v>
      </c>
    </row>
    <row r="15668" spans="1:17" x14ac:dyDescent="0.2">
      <c r="A15668" t="s">
        <v>15</v>
      </c>
      <c r="B15668" t="s">
        <v>5271</v>
      </c>
      <c r="C15668">
        <v>5009</v>
      </c>
      <c r="D15668" t="s">
        <v>5278</v>
      </c>
      <c r="E15668" t="str">
        <f t="shared" si="489"/>
        <v>OTC|5009_35556</v>
      </c>
      <c r="F15668" t="s">
        <v>5279</v>
      </c>
      <c r="G15668" t="s">
        <v>5280</v>
      </c>
      <c r="H15668">
        <v>0.24</v>
      </c>
      <c r="I15668">
        <v>0.22</v>
      </c>
      <c r="J15668">
        <v>1</v>
      </c>
      <c r="K15668">
        <v>1.6016273910000001</v>
      </c>
      <c r="L15668">
        <v>2.8856051620000001</v>
      </c>
      <c r="M15668">
        <v>1.280439527</v>
      </c>
      <c r="N15668" t="str">
        <f t="shared" si="488"/>
        <v>OTC|5009_35556</v>
      </c>
      <c r="P15668" t="s">
        <v>8232</v>
      </c>
      <c r="Q15668" t="s">
        <v>8232</v>
      </c>
    </row>
    <row r="15669" spans="1:17" x14ac:dyDescent="0.2">
      <c r="A15669" t="s">
        <v>15</v>
      </c>
      <c r="B15669" t="s">
        <v>5271</v>
      </c>
      <c r="C15669">
        <v>5009</v>
      </c>
      <c r="D15669" t="s">
        <v>5281</v>
      </c>
      <c r="E15669" t="str">
        <f t="shared" si="489"/>
        <v>OTC|5009_35642</v>
      </c>
      <c r="F15669" t="s">
        <v>5282</v>
      </c>
      <c r="G15669" t="s">
        <v>5283</v>
      </c>
      <c r="H15669">
        <v>0.24</v>
      </c>
      <c r="I15669">
        <v>0.06</v>
      </c>
      <c r="J15669">
        <v>0</v>
      </c>
      <c r="K15669">
        <v>1.6016273910000001</v>
      </c>
      <c r="L15669">
        <v>-0.24043664200000001</v>
      </c>
      <c r="M15669">
        <v>-1.836987878</v>
      </c>
      <c r="N15669" t="str">
        <f t="shared" si="488"/>
        <v>OTC|5009_35642</v>
      </c>
      <c r="P15669" t="s">
        <v>8232</v>
      </c>
      <c r="Q15669" t="s">
        <v>8232</v>
      </c>
    </row>
    <row r="15670" spans="1:17" x14ac:dyDescent="0.2">
      <c r="A15670" t="s">
        <v>15</v>
      </c>
      <c r="B15670" t="s">
        <v>5284</v>
      </c>
      <c r="C15670">
        <v>5015</v>
      </c>
      <c r="D15670" t="s">
        <v>5285</v>
      </c>
      <c r="E15670" t="str">
        <f t="shared" si="489"/>
        <v>OTX2|5015_17753</v>
      </c>
      <c r="F15670" t="s">
        <v>5286</v>
      </c>
      <c r="G15670" t="s">
        <v>5287</v>
      </c>
      <c r="H15670">
        <v>0.09</v>
      </c>
      <c r="I15670">
        <v>0.04</v>
      </c>
      <c r="J15670">
        <v>0</v>
      </c>
      <c r="K15670">
        <v>1.8032178219999999</v>
      </c>
      <c r="L15670">
        <v>3.8342251950000001</v>
      </c>
      <c r="M15670">
        <v>2.0254105490000001</v>
      </c>
      <c r="N15670" t="str">
        <f t="shared" si="488"/>
        <v>OTX2|5015_17753</v>
      </c>
      <c r="P15670" t="s">
        <v>8232</v>
      </c>
      <c r="Q15670" t="s">
        <v>8232</v>
      </c>
    </row>
    <row r="15671" spans="1:17" x14ac:dyDescent="0.2">
      <c r="A15671" t="s">
        <v>15</v>
      </c>
      <c r="B15671" t="s">
        <v>5284</v>
      </c>
      <c r="C15671">
        <v>5015</v>
      </c>
      <c r="D15671" t="s">
        <v>5288</v>
      </c>
      <c r="E15671" t="str">
        <f t="shared" si="489"/>
        <v>OTX2|5015_17756</v>
      </c>
      <c r="F15671" t="s">
        <v>5289</v>
      </c>
      <c r="G15671" t="s">
        <v>5290</v>
      </c>
      <c r="H15671">
        <v>0.09</v>
      </c>
      <c r="I15671">
        <v>0.06</v>
      </c>
      <c r="J15671">
        <v>0</v>
      </c>
      <c r="K15671">
        <v>1.8032178219999999</v>
      </c>
      <c r="L15671">
        <v>0.50222465900000002</v>
      </c>
      <c r="M15671">
        <v>-1.2974080299999999</v>
      </c>
      <c r="N15671" t="str">
        <f t="shared" si="488"/>
        <v>OTX2|5015_17756</v>
      </c>
      <c r="P15671" t="s">
        <v>8232</v>
      </c>
      <c r="Q15671" t="s">
        <v>8232</v>
      </c>
    </row>
    <row r="15672" spans="1:17" x14ac:dyDescent="0.2">
      <c r="A15672" t="s">
        <v>15</v>
      </c>
      <c r="B15672" t="s">
        <v>5284</v>
      </c>
      <c r="C15672">
        <v>5015</v>
      </c>
      <c r="D15672" t="s">
        <v>5291</v>
      </c>
      <c r="E15672" t="str">
        <f t="shared" si="489"/>
        <v>OTX2|5015_17757</v>
      </c>
      <c r="F15672" t="s">
        <v>5292</v>
      </c>
      <c r="G15672" t="s">
        <v>5293</v>
      </c>
      <c r="H15672">
        <v>0.09</v>
      </c>
      <c r="I15672">
        <v>0.01</v>
      </c>
      <c r="J15672">
        <v>0</v>
      </c>
      <c r="K15672">
        <v>1.8032178219999999</v>
      </c>
      <c r="L15672">
        <v>0.66665591499999999</v>
      </c>
      <c r="M15672">
        <v>-1.133429896</v>
      </c>
      <c r="N15672" t="str">
        <f t="shared" si="488"/>
        <v>OTX2|5015_17757</v>
      </c>
      <c r="P15672" t="s">
        <v>8232</v>
      </c>
      <c r="Q15672" t="s">
        <v>8232</v>
      </c>
    </row>
    <row r="15673" spans="1:17" x14ac:dyDescent="0.2">
      <c r="A15673" t="s">
        <v>15</v>
      </c>
      <c r="B15673" t="s">
        <v>5284</v>
      </c>
      <c r="C15673">
        <v>5015</v>
      </c>
      <c r="D15673" t="s">
        <v>5294</v>
      </c>
      <c r="E15673" t="str">
        <f t="shared" si="489"/>
        <v>OTX2|5015_17759</v>
      </c>
      <c r="F15673" t="s">
        <v>5295</v>
      </c>
      <c r="G15673" t="s">
        <v>5296</v>
      </c>
      <c r="H15673">
        <v>0.09</v>
      </c>
      <c r="I15673">
        <v>0.23</v>
      </c>
      <c r="J15673">
        <v>0</v>
      </c>
      <c r="K15673">
        <v>1.8032178219999999</v>
      </c>
      <c r="L15673">
        <v>1.602924529</v>
      </c>
      <c r="M15673">
        <v>-0.19974134700000001</v>
      </c>
      <c r="N15673" t="str">
        <f t="shared" si="488"/>
        <v>OTX2|5015_17759</v>
      </c>
      <c r="P15673" t="s">
        <v>8232</v>
      </c>
      <c r="Q15673" t="s">
        <v>8232</v>
      </c>
    </row>
    <row r="15674" spans="1:17" x14ac:dyDescent="0.2">
      <c r="A15674" t="s">
        <v>15</v>
      </c>
      <c r="B15674" t="s">
        <v>5297</v>
      </c>
      <c r="C15674">
        <v>5019</v>
      </c>
      <c r="D15674" t="s">
        <v>5298</v>
      </c>
      <c r="E15674" t="str">
        <f t="shared" si="489"/>
        <v>OXCT1|5019_982</v>
      </c>
      <c r="F15674" t="s">
        <v>5299</v>
      </c>
      <c r="G15674" t="s">
        <v>5300</v>
      </c>
      <c r="H15674">
        <v>0.79</v>
      </c>
      <c r="I15674">
        <v>0.25</v>
      </c>
      <c r="J15674">
        <v>1</v>
      </c>
      <c r="K15674">
        <v>-1.610414153</v>
      </c>
      <c r="L15674">
        <v>2.6707476849999998</v>
      </c>
      <c r="M15674">
        <v>4.2693642880000002</v>
      </c>
      <c r="N15674" t="str">
        <f t="shared" si="488"/>
        <v>OXCT1|5019_982</v>
      </c>
      <c r="O15674" t="s">
        <v>20</v>
      </c>
      <c r="P15674" t="s">
        <v>8232</v>
      </c>
      <c r="Q15674" t="s">
        <v>8232</v>
      </c>
    </row>
    <row r="15675" spans="1:17" x14ac:dyDescent="0.2">
      <c r="A15675" t="s">
        <v>15</v>
      </c>
      <c r="B15675" t="s">
        <v>5297</v>
      </c>
      <c r="C15675">
        <v>5019</v>
      </c>
      <c r="D15675" t="s">
        <v>5301</v>
      </c>
      <c r="E15675" t="str">
        <f t="shared" si="489"/>
        <v>OXCT1|5019_984</v>
      </c>
      <c r="F15675" t="s">
        <v>5302</v>
      </c>
      <c r="G15675" t="s">
        <v>5303</v>
      </c>
      <c r="H15675">
        <v>0.79</v>
      </c>
      <c r="I15675">
        <v>0.39</v>
      </c>
      <c r="J15675">
        <v>1</v>
      </c>
      <c r="K15675">
        <v>-1.610414153</v>
      </c>
      <c r="L15675">
        <v>6.4549985550000004</v>
      </c>
      <c r="M15675">
        <v>8.0431869379999998</v>
      </c>
      <c r="N15675" t="str">
        <f t="shared" si="488"/>
        <v>OXCT1|5019_984</v>
      </c>
      <c r="O15675" t="s">
        <v>20</v>
      </c>
      <c r="P15675" t="s">
        <v>8232</v>
      </c>
      <c r="Q15675" t="s">
        <v>8232</v>
      </c>
    </row>
    <row r="15676" spans="1:17" x14ac:dyDescent="0.2">
      <c r="A15676" t="s">
        <v>15</v>
      </c>
      <c r="B15676" t="s">
        <v>5304</v>
      </c>
      <c r="C15676">
        <v>64805</v>
      </c>
      <c r="D15676" t="s">
        <v>5305</v>
      </c>
      <c r="E15676" t="str">
        <f t="shared" si="489"/>
        <v>P2RY12|64805_20999</v>
      </c>
      <c r="F15676" t="s">
        <v>5306</v>
      </c>
      <c r="G15676" t="s">
        <v>5307</v>
      </c>
      <c r="H15676">
        <v>0.18</v>
      </c>
      <c r="I15676">
        <v>0.31</v>
      </c>
      <c r="J15676">
        <v>0</v>
      </c>
      <c r="K15676">
        <v>3.3328100119999999</v>
      </c>
      <c r="L15676">
        <v>2.6557304570000002</v>
      </c>
      <c r="M15676">
        <v>-0.67521373399999995</v>
      </c>
      <c r="N15676" t="str">
        <f t="shared" si="488"/>
        <v>P2RY12|64805_20999</v>
      </c>
      <c r="P15676" t="s">
        <v>8232</v>
      </c>
      <c r="Q15676" t="s">
        <v>8232</v>
      </c>
    </row>
    <row r="15677" spans="1:17" x14ac:dyDescent="0.2">
      <c r="A15677" t="s">
        <v>15</v>
      </c>
      <c r="B15677" t="s">
        <v>5304</v>
      </c>
      <c r="C15677">
        <v>64805</v>
      </c>
      <c r="D15677" t="s">
        <v>5308</v>
      </c>
      <c r="E15677" t="str">
        <f t="shared" si="489"/>
        <v>P2RY12|64805_21000</v>
      </c>
      <c r="F15677" t="s">
        <v>5309</v>
      </c>
      <c r="G15677" t="s">
        <v>5310</v>
      </c>
      <c r="H15677">
        <v>0.18</v>
      </c>
      <c r="I15677">
        <v>0.3</v>
      </c>
      <c r="J15677">
        <v>0</v>
      </c>
      <c r="K15677">
        <v>3.3328100119999999</v>
      </c>
      <c r="L15677">
        <v>2.436755045</v>
      </c>
      <c r="M15677">
        <v>-0.893585717</v>
      </c>
      <c r="N15677" t="str">
        <f t="shared" si="488"/>
        <v>P2RY12|64805_21000</v>
      </c>
      <c r="P15677" t="s">
        <v>8232</v>
      </c>
      <c r="Q15677" t="s">
        <v>8232</v>
      </c>
    </row>
    <row r="15678" spans="1:17" x14ac:dyDescent="0.2">
      <c r="A15678" t="s">
        <v>15</v>
      </c>
      <c r="B15678" t="s">
        <v>5304</v>
      </c>
      <c r="C15678">
        <v>64805</v>
      </c>
      <c r="D15678" t="s">
        <v>5311</v>
      </c>
      <c r="E15678" t="str">
        <f t="shared" si="489"/>
        <v>P2RY12|64805_21001</v>
      </c>
      <c r="F15678" t="s">
        <v>5312</v>
      </c>
      <c r="G15678" t="s">
        <v>5313</v>
      </c>
      <c r="H15678">
        <v>0.18</v>
      </c>
      <c r="I15678">
        <v>0.25</v>
      </c>
      <c r="J15678">
        <v>0</v>
      </c>
      <c r="K15678">
        <v>3.3328100119999999</v>
      </c>
      <c r="L15678">
        <v>2.7610394249999999</v>
      </c>
      <c r="M15678">
        <v>-0.570194965</v>
      </c>
      <c r="N15678" t="str">
        <f t="shared" si="488"/>
        <v>P2RY12|64805_21001</v>
      </c>
      <c r="P15678" t="s">
        <v>8232</v>
      </c>
      <c r="Q15678" t="s">
        <v>8232</v>
      </c>
    </row>
    <row r="15679" spans="1:17" x14ac:dyDescent="0.2">
      <c r="A15679" t="s">
        <v>15</v>
      </c>
      <c r="B15679" t="s">
        <v>5304</v>
      </c>
      <c r="C15679">
        <v>64805</v>
      </c>
      <c r="D15679" t="s">
        <v>5314</v>
      </c>
      <c r="E15679" t="str">
        <f t="shared" si="489"/>
        <v>P2RY12|64805_21002</v>
      </c>
      <c r="F15679" t="s">
        <v>5315</v>
      </c>
      <c r="G15679" t="s">
        <v>5316</v>
      </c>
      <c r="H15679">
        <v>0.18</v>
      </c>
      <c r="I15679">
        <v>0.28000000000000003</v>
      </c>
      <c r="J15679">
        <v>0</v>
      </c>
      <c r="K15679">
        <v>3.3328100119999999</v>
      </c>
      <c r="L15679">
        <v>3.6027505290000001</v>
      </c>
      <c r="M15679">
        <v>0.26919664500000001</v>
      </c>
      <c r="N15679" t="str">
        <f t="shared" si="488"/>
        <v>P2RY12|64805_21002</v>
      </c>
      <c r="P15679" t="s">
        <v>8232</v>
      </c>
      <c r="Q15679" t="s">
        <v>8232</v>
      </c>
    </row>
    <row r="15680" spans="1:17" x14ac:dyDescent="0.2">
      <c r="A15680" t="s">
        <v>15</v>
      </c>
      <c r="B15680" t="s">
        <v>5317</v>
      </c>
      <c r="C15680">
        <v>5048</v>
      </c>
      <c r="D15680" t="s">
        <v>5318</v>
      </c>
      <c r="E15680" t="str">
        <f t="shared" si="489"/>
        <v>PAFAH1B1|5048_20560</v>
      </c>
      <c r="F15680" t="s">
        <v>5319</v>
      </c>
      <c r="G15680" t="s">
        <v>5320</v>
      </c>
      <c r="H15680">
        <v>0.88</v>
      </c>
      <c r="I15680">
        <v>0.48</v>
      </c>
      <c r="J15680">
        <v>1</v>
      </c>
      <c r="K15680">
        <v>-1.4357607859999999</v>
      </c>
      <c r="L15680">
        <v>-0.37722742399999998</v>
      </c>
      <c r="M15680">
        <v>1.055616374</v>
      </c>
      <c r="N15680" t="str">
        <f t="shared" si="488"/>
        <v>PAFAH1B1|5048_20560</v>
      </c>
      <c r="P15680" t="s">
        <v>8232</v>
      </c>
      <c r="Q15680" t="s">
        <v>8232</v>
      </c>
    </row>
    <row r="15681" spans="1:17" x14ac:dyDescent="0.2">
      <c r="A15681" t="s">
        <v>15</v>
      </c>
      <c r="B15681" t="s">
        <v>5317</v>
      </c>
      <c r="C15681">
        <v>5048</v>
      </c>
      <c r="D15681" t="s">
        <v>5321</v>
      </c>
      <c r="E15681" t="str">
        <f t="shared" si="489"/>
        <v>PAFAH1B1|5048_20570</v>
      </c>
      <c r="F15681" t="s">
        <v>5322</v>
      </c>
      <c r="G15681" t="s">
        <v>5323</v>
      </c>
      <c r="H15681">
        <v>0.88</v>
      </c>
      <c r="I15681">
        <v>0.56999999999999995</v>
      </c>
      <c r="J15681">
        <v>1</v>
      </c>
      <c r="K15681">
        <v>-1.4357607859999999</v>
      </c>
      <c r="L15681">
        <v>1.4456513740000001</v>
      </c>
      <c r="M15681">
        <v>2.8734718840000002</v>
      </c>
      <c r="N15681" t="str">
        <f t="shared" si="488"/>
        <v>PAFAH1B1|5048_20570</v>
      </c>
      <c r="P15681" t="s">
        <v>8232</v>
      </c>
      <c r="Q15681" t="s">
        <v>8232</v>
      </c>
    </row>
    <row r="15682" spans="1:17" x14ac:dyDescent="0.2">
      <c r="A15682" t="s">
        <v>15</v>
      </c>
      <c r="B15682" t="s">
        <v>5317</v>
      </c>
      <c r="C15682">
        <v>5048</v>
      </c>
      <c r="D15682" t="s">
        <v>5324</v>
      </c>
      <c r="E15682" t="str">
        <f t="shared" si="489"/>
        <v>PAFAH1B1|5048_20576</v>
      </c>
      <c r="F15682" t="s">
        <v>5325</v>
      </c>
      <c r="G15682" t="s">
        <v>5326</v>
      </c>
      <c r="H15682">
        <v>0.88</v>
      </c>
      <c r="I15682">
        <v>0.65</v>
      </c>
      <c r="J15682">
        <v>1</v>
      </c>
      <c r="K15682">
        <v>-1.4357607859999999</v>
      </c>
      <c r="L15682">
        <v>2.7516351779999999</v>
      </c>
      <c r="M15682">
        <v>4.1758568030000003</v>
      </c>
      <c r="N15682" t="str">
        <f t="shared" ref="N15682:N15745" si="490">B15682&amp;"|"&amp;D15682</f>
        <v>PAFAH1B1|5048_20576</v>
      </c>
      <c r="O15682" t="s">
        <v>20</v>
      </c>
      <c r="P15682" t="s">
        <v>8232</v>
      </c>
      <c r="Q15682" t="s">
        <v>8232</v>
      </c>
    </row>
    <row r="15683" spans="1:17" x14ac:dyDescent="0.2">
      <c r="A15683" t="s">
        <v>15</v>
      </c>
      <c r="B15683" t="s">
        <v>5327</v>
      </c>
      <c r="C15683">
        <v>5053</v>
      </c>
      <c r="D15683" t="s">
        <v>5328</v>
      </c>
      <c r="E15683" t="str">
        <f t="shared" ref="E15683:E15746" si="491">B15683&amp;"|"&amp;D15683</f>
        <v>PAH|5053_21594</v>
      </c>
      <c r="F15683" t="s">
        <v>5329</v>
      </c>
      <c r="G15683" t="s">
        <v>5330</v>
      </c>
      <c r="H15683">
        <v>0.09</v>
      </c>
      <c r="I15683">
        <v>0.13</v>
      </c>
      <c r="J15683">
        <v>0</v>
      </c>
      <c r="K15683">
        <v>1.943029694</v>
      </c>
      <c r="L15683">
        <v>2.7400777779999999</v>
      </c>
      <c r="M15683">
        <v>0.79485166699999998</v>
      </c>
      <c r="N15683" t="str">
        <f t="shared" si="490"/>
        <v>PAH|5053_21594</v>
      </c>
      <c r="P15683" t="s">
        <v>8232</v>
      </c>
      <c r="Q15683" t="s">
        <v>8232</v>
      </c>
    </row>
    <row r="15684" spans="1:17" x14ac:dyDescent="0.2">
      <c r="A15684" t="s">
        <v>15</v>
      </c>
      <c r="B15684" t="s">
        <v>5327</v>
      </c>
      <c r="C15684">
        <v>5053</v>
      </c>
      <c r="D15684" t="s">
        <v>5331</v>
      </c>
      <c r="E15684" t="str">
        <f t="shared" si="491"/>
        <v>PAH|5053_21904</v>
      </c>
      <c r="F15684" t="s">
        <v>5332</v>
      </c>
      <c r="G15684" t="s">
        <v>5333</v>
      </c>
      <c r="H15684">
        <v>0.09</v>
      </c>
      <c r="I15684">
        <v>0.14000000000000001</v>
      </c>
      <c r="J15684">
        <v>0</v>
      </c>
      <c r="K15684">
        <v>1.943029694</v>
      </c>
      <c r="L15684">
        <v>2.9447083740000002</v>
      </c>
      <c r="M15684">
        <v>0.99891836599999995</v>
      </c>
      <c r="N15684" t="str">
        <f t="shared" si="490"/>
        <v>PAH|5053_21904</v>
      </c>
      <c r="P15684" t="s">
        <v>8232</v>
      </c>
      <c r="Q15684" t="s">
        <v>8232</v>
      </c>
    </row>
    <row r="15685" spans="1:17" x14ac:dyDescent="0.2">
      <c r="A15685" t="s">
        <v>15</v>
      </c>
      <c r="B15685" t="s">
        <v>5334</v>
      </c>
      <c r="C15685">
        <v>80025</v>
      </c>
      <c r="D15685" t="s">
        <v>5335</v>
      </c>
      <c r="E15685" t="str">
        <f t="shared" si="491"/>
        <v>PANK2|80025_16892</v>
      </c>
      <c r="F15685" t="s">
        <v>5336</v>
      </c>
      <c r="G15685" t="s">
        <v>5337</v>
      </c>
      <c r="H15685">
        <v>0.08</v>
      </c>
      <c r="I15685">
        <v>0.02</v>
      </c>
      <c r="J15685">
        <v>0</v>
      </c>
      <c r="K15685">
        <v>0.45061337000000001</v>
      </c>
      <c r="L15685">
        <v>8.9675318000000004E-2</v>
      </c>
      <c r="M15685">
        <v>-0.35994341899999999</v>
      </c>
      <c r="N15685" t="str">
        <f t="shared" si="490"/>
        <v>PANK2|80025_16892</v>
      </c>
      <c r="P15685" t="s">
        <v>8232</v>
      </c>
      <c r="Q15685" t="s">
        <v>8232</v>
      </c>
    </row>
    <row r="15686" spans="1:17" x14ac:dyDescent="0.2">
      <c r="A15686" t="s">
        <v>15</v>
      </c>
      <c r="B15686" t="s">
        <v>5334</v>
      </c>
      <c r="C15686">
        <v>80025</v>
      </c>
      <c r="D15686" t="s">
        <v>5338</v>
      </c>
      <c r="E15686" t="str">
        <f t="shared" si="491"/>
        <v>PANK2|80025_16896</v>
      </c>
      <c r="F15686" t="s">
        <v>5339</v>
      </c>
      <c r="G15686" t="s">
        <v>5340</v>
      </c>
      <c r="H15686">
        <v>0.08</v>
      </c>
      <c r="I15686">
        <v>-0.01</v>
      </c>
      <c r="J15686">
        <v>0</v>
      </c>
      <c r="K15686">
        <v>0.45061337000000001</v>
      </c>
      <c r="L15686">
        <v>-0.47619853899999998</v>
      </c>
      <c r="M15686">
        <v>-0.92425790399999996</v>
      </c>
      <c r="N15686" t="str">
        <f t="shared" si="490"/>
        <v>PANK2|80025_16896</v>
      </c>
      <c r="P15686" t="s">
        <v>8232</v>
      </c>
      <c r="Q15686" t="s">
        <v>8232</v>
      </c>
    </row>
    <row r="15687" spans="1:17" x14ac:dyDescent="0.2">
      <c r="A15687" t="s">
        <v>15</v>
      </c>
      <c r="B15687" t="s">
        <v>5334</v>
      </c>
      <c r="C15687">
        <v>80025</v>
      </c>
      <c r="D15687" t="s">
        <v>5341</v>
      </c>
      <c r="E15687" t="str">
        <f t="shared" si="491"/>
        <v>PANK2|80025_16909</v>
      </c>
      <c r="F15687" t="s">
        <v>5342</v>
      </c>
      <c r="G15687" t="s">
        <v>5343</v>
      </c>
      <c r="H15687">
        <v>0.08</v>
      </c>
      <c r="I15687">
        <v>0.03</v>
      </c>
      <c r="J15687">
        <v>0</v>
      </c>
      <c r="K15687">
        <v>0.45061337000000001</v>
      </c>
      <c r="L15687">
        <v>-9.6530679999999994E-2</v>
      </c>
      <c r="M15687">
        <v>-0.545636291</v>
      </c>
      <c r="N15687" t="str">
        <f t="shared" si="490"/>
        <v>PANK2|80025_16909</v>
      </c>
      <c r="P15687" t="s">
        <v>8232</v>
      </c>
      <c r="Q15687" t="s">
        <v>8232</v>
      </c>
    </row>
    <row r="15688" spans="1:17" x14ac:dyDescent="0.2">
      <c r="A15688" t="s">
        <v>15</v>
      </c>
      <c r="B15688" t="s">
        <v>5334</v>
      </c>
      <c r="C15688">
        <v>80025</v>
      </c>
      <c r="D15688" t="s">
        <v>5344</v>
      </c>
      <c r="E15688" t="str">
        <f t="shared" si="491"/>
        <v>PANK2|80025_16913</v>
      </c>
      <c r="F15688" t="s">
        <v>5345</v>
      </c>
      <c r="G15688" t="s">
        <v>5346</v>
      </c>
      <c r="H15688">
        <v>0.08</v>
      </c>
      <c r="I15688">
        <v>0.01</v>
      </c>
      <c r="J15688">
        <v>0</v>
      </c>
      <c r="K15688">
        <v>0.45061337000000001</v>
      </c>
      <c r="L15688">
        <v>0.27199944100000001</v>
      </c>
      <c r="M15688">
        <v>-0.17812172400000001</v>
      </c>
      <c r="N15688" t="str">
        <f t="shared" si="490"/>
        <v>PANK2|80025_16913</v>
      </c>
      <c r="P15688" t="s">
        <v>8232</v>
      </c>
      <c r="Q15688" t="s">
        <v>8232</v>
      </c>
    </row>
    <row r="15689" spans="1:17" x14ac:dyDescent="0.2">
      <c r="A15689" t="s">
        <v>15</v>
      </c>
      <c r="B15689" t="s">
        <v>5347</v>
      </c>
      <c r="C15689">
        <v>5078</v>
      </c>
      <c r="D15689" t="s">
        <v>5348</v>
      </c>
      <c r="E15689" t="str">
        <f t="shared" si="491"/>
        <v>PAX4|5078_25878</v>
      </c>
      <c r="F15689" t="s">
        <v>5349</v>
      </c>
      <c r="G15689" t="s">
        <v>5350</v>
      </c>
      <c r="H15689">
        <v>0.05</v>
      </c>
      <c r="I15689">
        <v>0</v>
      </c>
      <c r="J15689">
        <v>0</v>
      </c>
      <c r="K15689">
        <v>1.3410768150000001</v>
      </c>
      <c r="L15689">
        <v>1.3714427090000001</v>
      </c>
      <c r="M15689">
        <v>3.0282215000000001E-2</v>
      </c>
      <c r="N15689" t="str">
        <f t="shared" si="490"/>
        <v>PAX4|5078_25878</v>
      </c>
      <c r="P15689" t="s">
        <v>8232</v>
      </c>
      <c r="Q15689" t="s">
        <v>8232</v>
      </c>
    </row>
    <row r="15690" spans="1:17" x14ac:dyDescent="0.2">
      <c r="A15690" t="s">
        <v>15</v>
      </c>
      <c r="B15690" t="s">
        <v>5347</v>
      </c>
      <c r="C15690">
        <v>5078</v>
      </c>
      <c r="D15690" t="s">
        <v>5351</v>
      </c>
      <c r="E15690" t="str">
        <f t="shared" si="491"/>
        <v>PAX4|5078_25879</v>
      </c>
      <c r="F15690" t="s">
        <v>5352</v>
      </c>
      <c r="G15690" t="s">
        <v>5353</v>
      </c>
      <c r="H15690">
        <v>0.05</v>
      </c>
      <c r="I15690">
        <v>0.06</v>
      </c>
      <c r="J15690">
        <v>0</v>
      </c>
      <c r="K15690">
        <v>1.3410768150000001</v>
      </c>
      <c r="L15690">
        <v>1.846082971</v>
      </c>
      <c r="M15690">
        <v>0.50361451599999996</v>
      </c>
      <c r="N15690" t="str">
        <f t="shared" si="490"/>
        <v>PAX4|5078_25879</v>
      </c>
      <c r="P15690" t="s">
        <v>8232</v>
      </c>
      <c r="Q15690" t="s">
        <v>8232</v>
      </c>
    </row>
    <row r="15691" spans="1:17" x14ac:dyDescent="0.2">
      <c r="A15691" t="s">
        <v>15</v>
      </c>
      <c r="B15691" t="s">
        <v>5347</v>
      </c>
      <c r="C15691">
        <v>5078</v>
      </c>
      <c r="D15691" t="s">
        <v>5354</v>
      </c>
      <c r="E15691" t="str">
        <f t="shared" si="491"/>
        <v>PAX4|5078_25880</v>
      </c>
      <c r="F15691" t="s">
        <v>5355</v>
      </c>
      <c r="G15691" t="s">
        <v>5356</v>
      </c>
      <c r="H15691">
        <v>0.05</v>
      </c>
      <c r="I15691">
        <v>-0.01</v>
      </c>
      <c r="J15691">
        <v>0</v>
      </c>
      <c r="K15691">
        <v>1.3410768150000001</v>
      </c>
      <c r="L15691">
        <v>1.6038997660000001</v>
      </c>
      <c r="M15691">
        <v>0.26209869299999999</v>
      </c>
      <c r="N15691" t="str">
        <f t="shared" si="490"/>
        <v>PAX4|5078_25880</v>
      </c>
      <c r="P15691" t="s">
        <v>8232</v>
      </c>
      <c r="Q15691" t="s">
        <v>8232</v>
      </c>
    </row>
    <row r="15692" spans="1:17" x14ac:dyDescent="0.2">
      <c r="A15692" t="s">
        <v>15</v>
      </c>
      <c r="B15692" t="s">
        <v>5357</v>
      </c>
      <c r="C15692">
        <v>5092</v>
      </c>
      <c r="D15692" t="s">
        <v>5358</v>
      </c>
      <c r="E15692" t="str">
        <f t="shared" si="491"/>
        <v>PCBD1|5092_9276</v>
      </c>
      <c r="F15692" t="s">
        <v>5359</v>
      </c>
      <c r="G15692" t="s">
        <v>5360</v>
      </c>
      <c r="H15692">
        <v>1.0900000000000001</v>
      </c>
      <c r="I15692">
        <v>0.85</v>
      </c>
      <c r="J15692">
        <v>1</v>
      </c>
      <c r="K15692">
        <v>-0.84949993300000004</v>
      </c>
      <c r="L15692">
        <v>0.23129459799999999</v>
      </c>
      <c r="M15692">
        <v>1.0778161980000001</v>
      </c>
      <c r="N15692" t="str">
        <f t="shared" si="490"/>
        <v>PCBD1|5092_9276</v>
      </c>
      <c r="P15692" t="s">
        <v>8232</v>
      </c>
      <c r="Q15692" t="s">
        <v>8232</v>
      </c>
    </row>
    <row r="15693" spans="1:17" x14ac:dyDescent="0.2">
      <c r="A15693" t="s">
        <v>15</v>
      </c>
      <c r="B15693" t="s">
        <v>5357</v>
      </c>
      <c r="C15693">
        <v>5092</v>
      </c>
      <c r="D15693" t="s">
        <v>5361</v>
      </c>
      <c r="E15693" t="str">
        <f t="shared" si="491"/>
        <v>PCBD1|5092_9277</v>
      </c>
      <c r="F15693" t="s">
        <v>5362</v>
      </c>
      <c r="G15693" t="s">
        <v>5363</v>
      </c>
      <c r="H15693">
        <v>1.0900000000000001</v>
      </c>
      <c r="I15693">
        <v>0.59</v>
      </c>
      <c r="J15693">
        <v>1</v>
      </c>
      <c r="K15693">
        <v>-0.84949993300000004</v>
      </c>
      <c r="L15693">
        <v>4.999779556</v>
      </c>
      <c r="M15693">
        <v>5.833160694</v>
      </c>
      <c r="N15693" t="str">
        <f t="shared" si="490"/>
        <v>PCBD1|5092_9277</v>
      </c>
      <c r="O15693" t="s">
        <v>20</v>
      </c>
      <c r="P15693" t="s">
        <v>8232</v>
      </c>
      <c r="Q15693" t="s">
        <v>8232</v>
      </c>
    </row>
    <row r="15694" spans="1:17" x14ac:dyDescent="0.2">
      <c r="A15694" t="s">
        <v>15</v>
      </c>
      <c r="B15694" t="s">
        <v>5357</v>
      </c>
      <c r="C15694">
        <v>5092</v>
      </c>
      <c r="D15694" t="s">
        <v>5364</v>
      </c>
      <c r="E15694" t="str">
        <f t="shared" si="491"/>
        <v>PCBD1|5092_9278</v>
      </c>
      <c r="F15694" t="s">
        <v>5365</v>
      </c>
      <c r="G15694" t="s">
        <v>5366</v>
      </c>
      <c r="H15694">
        <v>1.0900000000000001</v>
      </c>
      <c r="I15694">
        <v>0.77</v>
      </c>
      <c r="J15694">
        <v>1</v>
      </c>
      <c r="K15694">
        <v>-0.84949993300000004</v>
      </c>
      <c r="L15694">
        <v>1.3105869299999999</v>
      </c>
      <c r="M15694">
        <v>2.1541343350000002</v>
      </c>
      <c r="N15694" t="str">
        <f t="shared" si="490"/>
        <v>PCBD1|5092_9278</v>
      </c>
      <c r="P15694" t="s">
        <v>8232</v>
      </c>
      <c r="Q15694" t="s">
        <v>8232</v>
      </c>
    </row>
    <row r="15695" spans="1:17" x14ac:dyDescent="0.2">
      <c r="A15695" t="s">
        <v>15</v>
      </c>
      <c r="B15695" t="s">
        <v>5357</v>
      </c>
      <c r="C15695">
        <v>5092</v>
      </c>
      <c r="D15695" t="s">
        <v>5367</v>
      </c>
      <c r="E15695" t="str">
        <f t="shared" si="491"/>
        <v>PCBD1|5092_9281</v>
      </c>
      <c r="F15695" t="s">
        <v>5368</v>
      </c>
      <c r="G15695" t="s">
        <v>5369</v>
      </c>
      <c r="H15695">
        <v>1.0900000000000001</v>
      </c>
      <c r="I15695">
        <v>0.44</v>
      </c>
      <c r="J15695">
        <v>1</v>
      </c>
      <c r="K15695">
        <v>-0.84949993300000004</v>
      </c>
      <c r="L15695">
        <v>1.206412958</v>
      </c>
      <c r="M15695">
        <v>2.0502474340000001</v>
      </c>
      <c r="N15695" t="str">
        <f t="shared" si="490"/>
        <v>PCBD1|5092_9281</v>
      </c>
      <c r="P15695" t="s">
        <v>8232</v>
      </c>
      <c r="Q15695" t="s">
        <v>8232</v>
      </c>
    </row>
    <row r="15696" spans="1:17" x14ac:dyDescent="0.2">
      <c r="A15696" t="s">
        <v>15</v>
      </c>
      <c r="B15696" t="s">
        <v>5370</v>
      </c>
      <c r="C15696">
        <v>5095</v>
      </c>
      <c r="D15696" t="s">
        <v>5371</v>
      </c>
      <c r="E15696" t="str">
        <f t="shared" si="491"/>
        <v>PCCA|5095_2077</v>
      </c>
      <c r="F15696" t="s">
        <v>5372</v>
      </c>
      <c r="G15696" t="s">
        <v>5373</v>
      </c>
      <c r="H15696">
        <v>0.64</v>
      </c>
      <c r="I15696">
        <v>0.43</v>
      </c>
      <c r="J15696">
        <v>1</v>
      </c>
      <c r="K15696">
        <v>1.3923542820000001</v>
      </c>
      <c r="L15696">
        <v>3.2828344509999998</v>
      </c>
      <c r="M15696">
        <v>1.885270593</v>
      </c>
      <c r="N15696" t="str">
        <f t="shared" si="490"/>
        <v>PCCA|5095_2077</v>
      </c>
      <c r="P15696" t="s">
        <v>8232</v>
      </c>
      <c r="Q15696" t="s">
        <v>8232</v>
      </c>
    </row>
    <row r="15697" spans="1:17" x14ac:dyDescent="0.2">
      <c r="A15697" t="s">
        <v>15</v>
      </c>
      <c r="B15697" t="s">
        <v>5370</v>
      </c>
      <c r="C15697">
        <v>5095</v>
      </c>
      <c r="D15697" t="s">
        <v>5374</v>
      </c>
      <c r="E15697" t="str">
        <f t="shared" si="491"/>
        <v>PCCA|5095_2087</v>
      </c>
      <c r="F15697" t="s">
        <v>5375</v>
      </c>
      <c r="G15697" t="s">
        <v>5376</v>
      </c>
      <c r="H15697">
        <v>0.64</v>
      </c>
      <c r="I15697">
        <v>0.45</v>
      </c>
      <c r="J15697">
        <v>1</v>
      </c>
      <c r="K15697">
        <v>1.3923542820000001</v>
      </c>
      <c r="L15697">
        <v>2.3600474829999998</v>
      </c>
      <c r="M15697">
        <v>0.96502653900000002</v>
      </c>
      <c r="N15697" t="str">
        <f t="shared" si="490"/>
        <v>PCCA|5095_2087</v>
      </c>
      <c r="P15697" t="s">
        <v>8232</v>
      </c>
      <c r="Q15697" t="s">
        <v>8232</v>
      </c>
    </row>
    <row r="15698" spans="1:17" x14ac:dyDescent="0.2">
      <c r="A15698" t="s">
        <v>15</v>
      </c>
      <c r="B15698" t="s">
        <v>5370</v>
      </c>
      <c r="C15698">
        <v>5095</v>
      </c>
      <c r="D15698" t="s">
        <v>5377</v>
      </c>
      <c r="E15698" t="str">
        <f t="shared" si="491"/>
        <v>PCCA|5095_2094</v>
      </c>
      <c r="F15698" t="s">
        <v>5378</v>
      </c>
      <c r="G15698" t="s">
        <v>5379</v>
      </c>
      <c r="H15698">
        <v>0.64</v>
      </c>
      <c r="I15698">
        <v>0.43</v>
      </c>
      <c r="J15698">
        <v>1</v>
      </c>
      <c r="K15698">
        <v>1.3923542820000001</v>
      </c>
      <c r="L15698">
        <v>3.8077268700000002</v>
      </c>
      <c r="M15698">
        <v>2.4087165709999998</v>
      </c>
      <c r="N15698" t="str">
        <f t="shared" si="490"/>
        <v>PCCA|5095_2094</v>
      </c>
      <c r="P15698" t="s">
        <v>8232</v>
      </c>
      <c r="Q15698" t="s">
        <v>8232</v>
      </c>
    </row>
    <row r="15699" spans="1:17" x14ac:dyDescent="0.2">
      <c r="A15699" t="s">
        <v>15</v>
      </c>
      <c r="B15699" t="s">
        <v>5380</v>
      </c>
      <c r="C15699">
        <v>5096</v>
      </c>
      <c r="D15699" t="s">
        <v>5381</v>
      </c>
      <c r="E15699" t="str">
        <f t="shared" si="491"/>
        <v>PCCB|5096_1987</v>
      </c>
      <c r="F15699" t="s">
        <v>5382</v>
      </c>
      <c r="G15699" t="s">
        <v>5383</v>
      </c>
      <c r="H15699">
        <v>0.94</v>
      </c>
      <c r="I15699">
        <v>0.75</v>
      </c>
      <c r="J15699">
        <v>1</v>
      </c>
      <c r="K15699">
        <v>2.8072022599999999</v>
      </c>
      <c r="L15699">
        <v>7.549408261</v>
      </c>
      <c r="M15699">
        <v>4.7291379559999998</v>
      </c>
      <c r="N15699" t="str">
        <f t="shared" si="490"/>
        <v>PCCB|5096_1987</v>
      </c>
      <c r="O15699" t="s">
        <v>20</v>
      </c>
      <c r="P15699" t="s">
        <v>8232</v>
      </c>
      <c r="Q15699" t="s">
        <v>8232</v>
      </c>
    </row>
    <row r="15700" spans="1:17" x14ac:dyDescent="0.2">
      <c r="A15700" t="s">
        <v>15</v>
      </c>
      <c r="B15700" t="s">
        <v>5380</v>
      </c>
      <c r="C15700">
        <v>5096</v>
      </c>
      <c r="D15700" t="s">
        <v>5384</v>
      </c>
      <c r="E15700" t="str">
        <f t="shared" si="491"/>
        <v>PCCB|5096_1989</v>
      </c>
      <c r="F15700" t="s">
        <v>5385</v>
      </c>
      <c r="G15700" t="s">
        <v>5386</v>
      </c>
      <c r="H15700">
        <v>0.94</v>
      </c>
      <c r="I15700">
        <v>0.88</v>
      </c>
      <c r="J15700">
        <v>1</v>
      </c>
      <c r="K15700">
        <v>2.8072022599999999</v>
      </c>
      <c r="L15700">
        <v>4.0682202189999996</v>
      </c>
      <c r="M15700">
        <v>1.257542986</v>
      </c>
      <c r="N15700" t="str">
        <f t="shared" si="490"/>
        <v>PCCB|5096_1989</v>
      </c>
      <c r="P15700" t="s">
        <v>8232</v>
      </c>
      <c r="Q15700" t="s">
        <v>8232</v>
      </c>
    </row>
    <row r="15701" spans="1:17" x14ac:dyDescent="0.2">
      <c r="A15701" t="s">
        <v>15</v>
      </c>
      <c r="B15701" t="s">
        <v>5380</v>
      </c>
      <c r="C15701">
        <v>5096</v>
      </c>
      <c r="D15701" t="s">
        <v>5387</v>
      </c>
      <c r="E15701" t="str">
        <f t="shared" si="491"/>
        <v>PCCB|5096_1992</v>
      </c>
      <c r="F15701" t="s">
        <v>5388</v>
      </c>
      <c r="G15701" t="s">
        <v>5389</v>
      </c>
      <c r="H15701">
        <v>0.94</v>
      </c>
      <c r="I15701">
        <v>0.99</v>
      </c>
      <c r="J15701">
        <v>1</v>
      </c>
      <c r="K15701">
        <v>2.8072022599999999</v>
      </c>
      <c r="L15701">
        <v>4.5717360979999997</v>
      </c>
      <c r="M15701">
        <v>1.7596713319999999</v>
      </c>
      <c r="N15701" t="str">
        <f t="shared" si="490"/>
        <v>PCCB|5096_1992</v>
      </c>
      <c r="P15701" t="s">
        <v>8232</v>
      </c>
      <c r="Q15701" t="s">
        <v>8232</v>
      </c>
    </row>
    <row r="15702" spans="1:17" x14ac:dyDescent="0.2">
      <c r="A15702" t="s">
        <v>15</v>
      </c>
      <c r="B15702" t="s">
        <v>5380</v>
      </c>
      <c r="C15702">
        <v>5096</v>
      </c>
      <c r="D15702" t="s">
        <v>5390</v>
      </c>
      <c r="E15702" t="str">
        <f t="shared" si="491"/>
        <v>PCCB|5096_2007</v>
      </c>
      <c r="F15702" t="s">
        <v>5391</v>
      </c>
      <c r="G15702" t="s">
        <v>5392</v>
      </c>
      <c r="H15702">
        <v>0.94</v>
      </c>
      <c r="I15702">
        <v>0.89</v>
      </c>
      <c r="J15702">
        <v>1</v>
      </c>
      <c r="K15702">
        <v>2.8072022599999999</v>
      </c>
      <c r="L15702">
        <v>4.1148599429999999</v>
      </c>
      <c r="M15702">
        <v>1.3040541859999999</v>
      </c>
      <c r="N15702" t="str">
        <f t="shared" si="490"/>
        <v>PCCB|5096_2007</v>
      </c>
      <c r="P15702" t="s">
        <v>8232</v>
      </c>
      <c r="Q15702" t="s">
        <v>8232</v>
      </c>
    </row>
    <row r="15703" spans="1:17" x14ac:dyDescent="0.2">
      <c r="A15703" t="s">
        <v>15</v>
      </c>
      <c r="B15703" t="s">
        <v>5393</v>
      </c>
      <c r="C15703">
        <v>5160</v>
      </c>
      <c r="D15703" t="s">
        <v>5394</v>
      </c>
      <c r="E15703" t="str">
        <f t="shared" si="491"/>
        <v>PDHA1|5160_8815</v>
      </c>
      <c r="F15703" t="s">
        <v>5395</v>
      </c>
      <c r="G15703" t="s">
        <v>5396</v>
      </c>
      <c r="H15703">
        <v>0.22</v>
      </c>
      <c r="I15703">
        <v>0.36</v>
      </c>
      <c r="J15703">
        <v>1</v>
      </c>
      <c r="K15703">
        <v>0.15428182700000001</v>
      </c>
      <c r="L15703">
        <v>1.0469580359999999</v>
      </c>
      <c r="M15703">
        <v>0.890216271</v>
      </c>
      <c r="N15703" t="str">
        <f t="shared" si="490"/>
        <v>PDHA1|5160_8815</v>
      </c>
      <c r="P15703" t="s">
        <v>8232</v>
      </c>
      <c r="Q15703" t="s">
        <v>8232</v>
      </c>
    </row>
    <row r="15704" spans="1:17" x14ac:dyDescent="0.2">
      <c r="A15704" t="s">
        <v>15</v>
      </c>
      <c r="B15704" t="s">
        <v>5393</v>
      </c>
      <c r="C15704">
        <v>5160</v>
      </c>
      <c r="D15704" t="s">
        <v>5397</v>
      </c>
      <c r="E15704" t="str">
        <f t="shared" si="491"/>
        <v>PDHA1|5160_8820</v>
      </c>
      <c r="F15704" t="s">
        <v>5398</v>
      </c>
      <c r="G15704" t="s">
        <v>5399</v>
      </c>
      <c r="H15704">
        <v>0.22</v>
      </c>
      <c r="I15704">
        <v>0.37</v>
      </c>
      <c r="J15704">
        <v>1</v>
      </c>
      <c r="K15704">
        <v>0.15428182700000001</v>
      </c>
      <c r="L15704">
        <v>0.498249791</v>
      </c>
      <c r="M15704">
        <v>0.34302009500000002</v>
      </c>
      <c r="N15704" t="str">
        <f t="shared" si="490"/>
        <v>PDHA1|5160_8820</v>
      </c>
      <c r="P15704" t="s">
        <v>8232</v>
      </c>
      <c r="Q15704" t="s">
        <v>8232</v>
      </c>
    </row>
    <row r="15705" spans="1:17" x14ac:dyDescent="0.2">
      <c r="A15705" t="s">
        <v>15</v>
      </c>
      <c r="B15705" t="s">
        <v>5393</v>
      </c>
      <c r="C15705">
        <v>5160</v>
      </c>
      <c r="D15705" t="s">
        <v>5400</v>
      </c>
      <c r="E15705" t="str">
        <f t="shared" si="491"/>
        <v>PDHA1|5160_8840</v>
      </c>
      <c r="F15705" t="s">
        <v>5401</v>
      </c>
      <c r="G15705" t="s">
        <v>5402</v>
      </c>
      <c r="H15705">
        <v>0.22</v>
      </c>
      <c r="I15705">
        <v>0.38</v>
      </c>
      <c r="J15705">
        <v>1</v>
      </c>
      <c r="K15705">
        <v>0.15428182700000001</v>
      </c>
      <c r="L15705">
        <v>1.818254126</v>
      </c>
      <c r="M15705">
        <v>1.6593869080000001</v>
      </c>
      <c r="N15705" t="str">
        <f t="shared" si="490"/>
        <v>PDHA1|5160_8840</v>
      </c>
      <c r="P15705" t="s">
        <v>8232</v>
      </c>
      <c r="Q15705" t="s">
        <v>8232</v>
      </c>
    </row>
    <row r="15706" spans="1:17" x14ac:dyDescent="0.2">
      <c r="A15706" t="s">
        <v>15</v>
      </c>
      <c r="B15706" t="s">
        <v>5393</v>
      </c>
      <c r="C15706">
        <v>5160</v>
      </c>
      <c r="D15706" t="s">
        <v>5403</v>
      </c>
      <c r="E15706" t="str">
        <f t="shared" si="491"/>
        <v>PDHA1|5160_8867</v>
      </c>
      <c r="F15706" t="s">
        <v>5404</v>
      </c>
      <c r="G15706" t="s">
        <v>5405</v>
      </c>
      <c r="H15706">
        <v>0.22</v>
      </c>
      <c r="I15706">
        <v>0.32</v>
      </c>
      <c r="J15706">
        <v>1</v>
      </c>
      <c r="K15706">
        <v>0.15428182700000001</v>
      </c>
      <c r="L15706">
        <v>1.3419948260000001</v>
      </c>
      <c r="M15706">
        <v>1.1844400310000001</v>
      </c>
      <c r="N15706" t="str">
        <f t="shared" si="490"/>
        <v>PDHA1|5160_8867</v>
      </c>
      <c r="P15706" t="s">
        <v>8232</v>
      </c>
      <c r="Q15706" t="s">
        <v>8232</v>
      </c>
    </row>
    <row r="15707" spans="1:17" x14ac:dyDescent="0.2">
      <c r="A15707" t="s">
        <v>15</v>
      </c>
      <c r="B15707" t="s">
        <v>5406</v>
      </c>
      <c r="C15707">
        <v>5162</v>
      </c>
      <c r="D15707" t="s">
        <v>5407</v>
      </c>
      <c r="E15707" t="str">
        <f t="shared" si="491"/>
        <v>PDHB|5162_5525</v>
      </c>
      <c r="F15707" t="s">
        <v>5408</v>
      </c>
      <c r="G15707" t="s">
        <v>5409</v>
      </c>
      <c r="H15707">
        <v>0.66</v>
      </c>
      <c r="I15707">
        <v>0.61</v>
      </c>
      <c r="J15707">
        <v>1</v>
      </c>
      <c r="K15707">
        <v>2.211124651</v>
      </c>
      <c r="L15707">
        <v>4.2426303729999999</v>
      </c>
      <c r="M15707">
        <v>2.025907524</v>
      </c>
      <c r="N15707" t="str">
        <f t="shared" si="490"/>
        <v>PDHB|5162_5525</v>
      </c>
      <c r="P15707" t="s">
        <v>8232</v>
      </c>
      <c r="Q15707" t="s">
        <v>8232</v>
      </c>
    </row>
    <row r="15708" spans="1:17" x14ac:dyDescent="0.2">
      <c r="A15708" t="s">
        <v>15</v>
      </c>
      <c r="B15708" t="s">
        <v>5406</v>
      </c>
      <c r="C15708">
        <v>5162</v>
      </c>
      <c r="D15708" t="s">
        <v>5410</v>
      </c>
      <c r="E15708" t="str">
        <f t="shared" si="491"/>
        <v>PDHB|5162_5526</v>
      </c>
      <c r="F15708" t="s">
        <v>5411</v>
      </c>
      <c r="G15708" t="s">
        <v>5412</v>
      </c>
      <c r="H15708">
        <v>0.66</v>
      </c>
      <c r="I15708">
        <v>0.57999999999999996</v>
      </c>
      <c r="J15708">
        <v>1</v>
      </c>
      <c r="K15708">
        <v>2.211124651</v>
      </c>
      <c r="L15708">
        <v>2.755748343</v>
      </c>
      <c r="M15708">
        <v>0.543122879</v>
      </c>
      <c r="N15708" t="str">
        <f t="shared" si="490"/>
        <v>PDHB|5162_5526</v>
      </c>
      <c r="P15708" t="s">
        <v>8232</v>
      </c>
      <c r="Q15708" t="s">
        <v>8232</v>
      </c>
    </row>
    <row r="15709" spans="1:17" x14ac:dyDescent="0.2">
      <c r="A15709" t="s">
        <v>15</v>
      </c>
      <c r="B15709" t="s">
        <v>5406</v>
      </c>
      <c r="C15709">
        <v>5162</v>
      </c>
      <c r="D15709" t="s">
        <v>5413</v>
      </c>
      <c r="E15709" t="str">
        <f t="shared" si="491"/>
        <v>PDHB|5162_5527</v>
      </c>
      <c r="F15709" t="s">
        <v>5414</v>
      </c>
      <c r="G15709" t="s">
        <v>5415</v>
      </c>
      <c r="H15709">
        <v>0.66</v>
      </c>
      <c r="I15709">
        <v>0.69</v>
      </c>
      <c r="J15709">
        <v>1</v>
      </c>
      <c r="K15709">
        <v>2.211124651</v>
      </c>
      <c r="L15709">
        <v>4.4014796460000003</v>
      </c>
      <c r="M15709">
        <v>2.1843190570000002</v>
      </c>
      <c r="N15709" t="str">
        <f t="shared" si="490"/>
        <v>PDHB|5162_5527</v>
      </c>
      <c r="P15709" t="s">
        <v>8232</v>
      </c>
      <c r="Q15709" t="s">
        <v>8232</v>
      </c>
    </row>
    <row r="15710" spans="1:17" x14ac:dyDescent="0.2">
      <c r="A15710" t="s">
        <v>15</v>
      </c>
      <c r="B15710" t="s">
        <v>5406</v>
      </c>
      <c r="C15710">
        <v>5162</v>
      </c>
      <c r="D15710" t="s">
        <v>5416</v>
      </c>
      <c r="E15710" t="str">
        <f t="shared" si="491"/>
        <v>PDHB|5162_5529</v>
      </c>
      <c r="F15710" t="s">
        <v>5417</v>
      </c>
      <c r="G15710" t="s">
        <v>5418</v>
      </c>
      <c r="H15710">
        <v>0.66</v>
      </c>
      <c r="I15710">
        <v>0.36</v>
      </c>
      <c r="J15710">
        <v>1</v>
      </c>
      <c r="K15710">
        <v>2.211124651</v>
      </c>
      <c r="L15710">
        <v>4.6849089619999997</v>
      </c>
      <c r="M15710">
        <v>2.4669673310000002</v>
      </c>
      <c r="N15710" t="str">
        <f t="shared" si="490"/>
        <v>PDHB|5162_5529</v>
      </c>
      <c r="P15710" t="s">
        <v>8232</v>
      </c>
      <c r="Q15710" t="s">
        <v>8232</v>
      </c>
    </row>
    <row r="15711" spans="1:17" x14ac:dyDescent="0.2">
      <c r="A15711" t="s">
        <v>15</v>
      </c>
      <c r="B15711" t="s">
        <v>5419</v>
      </c>
      <c r="C15711">
        <v>10400</v>
      </c>
      <c r="D15711" t="s">
        <v>5420</v>
      </c>
      <c r="E15711" t="str">
        <f t="shared" si="491"/>
        <v>PEMT|10400_20081</v>
      </c>
      <c r="F15711" t="s">
        <v>5421</v>
      </c>
      <c r="G15711" t="s">
        <v>5422</v>
      </c>
      <c r="H15711">
        <v>0.61</v>
      </c>
      <c r="I15711">
        <v>0.69</v>
      </c>
      <c r="J15711">
        <v>1</v>
      </c>
      <c r="K15711">
        <v>1.235500789</v>
      </c>
      <c r="L15711">
        <v>2.958542918</v>
      </c>
      <c r="M15711">
        <v>1.71829396</v>
      </c>
      <c r="N15711" t="str">
        <f t="shared" si="490"/>
        <v>PEMT|10400_20081</v>
      </c>
      <c r="P15711" t="s">
        <v>8232</v>
      </c>
      <c r="Q15711" t="s">
        <v>8232</v>
      </c>
    </row>
    <row r="15712" spans="1:17" x14ac:dyDescent="0.2">
      <c r="A15712" t="s">
        <v>15</v>
      </c>
      <c r="B15712" t="s">
        <v>5423</v>
      </c>
      <c r="C15712">
        <v>5184</v>
      </c>
      <c r="D15712" t="s">
        <v>5424</v>
      </c>
      <c r="E15712" t="str">
        <f t="shared" si="491"/>
        <v>PEPD|5184_717</v>
      </c>
      <c r="F15712" t="s">
        <v>5425</v>
      </c>
      <c r="G15712" t="s">
        <v>5426</v>
      </c>
      <c r="H15712">
        <v>0.93</v>
      </c>
      <c r="I15712">
        <v>0.94</v>
      </c>
      <c r="J15712">
        <v>1</v>
      </c>
      <c r="K15712">
        <v>-2.1368159250000001</v>
      </c>
      <c r="L15712">
        <v>-1.332783805</v>
      </c>
      <c r="M15712">
        <v>0.80181645800000001</v>
      </c>
      <c r="N15712" t="str">
        <f t="shared" si="490"/>
        <v>PEPD|5184_717</v>
      </c>
      <c r="P15712" t="s">
        <v>8232</v>
      </c>
      <c r="Q15712" t="s">
        <v>8232</v>
      </c>
    </row>
    <row r="15713" spans="1:17" x14ac:dyDescent="0.2">
      <c r="A15713" t="s">
        <v>15</v>
      </c>
      <c r="B15713" t="s">
        <v>5423</v>
      </c>
      <c r="C15713">
        <v>5184</v>
      </c>
      <c r="D15713" t="s">
        <v>5427</v>
      </c>
      <c r="E15713" t="str">
        <f t="shared" si="491"/>
        <v>PEPD|5184_718</v>
      </c>
      <c r="F15713" t="s">
        <v>5428</v>
      </c>
      <c r="G15713" t="s">
        <v>5429</v>
      </c>
      <c r="H15713">
        <v>0.93</v>
      </c>
      <c r="I15713">
        <v>0.82</v>
      </c>
      <c r="J15713">
        <v>1</v>
      </c>
      <c r="K15713">
        <v>-2.1368159250000001</v>
      </c>
      <c r="L15713">
        <v>-1.0953766410000001</v>
      </c>
      <c r="M15713">
        <v>1.0385694009999999</v>
      </c>
      <c r="N15713" t="str">
        <f t="shared" si="490"/>
        <v>PEPD|5184_718</v>
      </c>
      <c r="P15713" t="s">
        <v>8232</v>
      </c>
      <c r="Q15713" t="s">
        <v>8232</v>
      </c>
    </row>
    <row r="15714" spans="1:17" x14ac:dyDescent="0.2">
      <c r="A15714" t="s">
        <v>15</v>
      </c>
      <c r="B15714" t="s">
        <v>5423</v>
      </c>
      <c r="C15714">
        <v>5184</v>
      </c>
      <c r="D15714" t="s">
        <v>5430</v>
      </c>
      <c r="E15714" t="str">
        <f t="shared" si="491"/>
        <v>PEPD|5184_720</v>
      </c>
      <c r="F15714" t="s">
        <v>5431</v>
      </c>
      <c r="G15714" t="s">
        <v>5432</v>
      </c>
      <c r="H15714">
        <v>0.93</v>
      </c>
      <c r="I15714">
        <v>0.88</v>
      </c>
      <c r="J15714">
        <v>1</v>
      </c>
      <c r="K15714">
        <v>-2.1368159250000001</v>
      </c>
      <c r="L15714">
        <v>-0.95241014999999996</v>
      </c>
      <c r="M15714">
        <v>1.181141921</v>
      </c>
      <c r="N15714" t="str">
        <f t="shared" si="490"/>
        <v>PEPD|5184_720</v>
      </c>
      <c r="P15714" t="s">
        <v>8232</v>
      </c>
      <c r="Q15714" t="s">
        <v>8232</v>
      </c>
    </row>
    <row r="15715" spans="1:17" x14ac:dyDescent="0.2">
      <c r="A15715" t="s">
        <v>15</v>
      </c>
      <c r="B15715" t="s">
        <v>5423</v>
      </c>
      <c r="C15715">
        <v>5184</v>
      </c>
      <c r="D15715" t="s">
        <v>5433</v>
      </c>
      <c r="E15715" t="str">
        <f t="shared" si="491"/>
        <v>PEPD|5184_723</v>
      </c>
      <c r="F15715" t="s">
        <v>5434</v>
      </c>
      <c r="G15715" t="s">
        <v>5435</v>
      </c>
      <c r="H15715">
        <v>0.93</v>
      </c>
      <c r="I15715">
        <v>0.89</v>
      </c>
      <c r="J15715">
        <v>1</v>
      </c>
      <c r="K15715">
        <v>-2.1368159250000001</v>
      </c>
      <c r="L15715">
        <v>-0.51378453000000002</v>
      </c>
      <c r="M15715">
        <v>1.6185588259999999</v>
      </c>
      <c r="N15715" t="str">
        <f t="shared" si="490"/>
        <v>PEPD|5184_723</v>
      </c>
      <c r="P15715" t="s">
        <v>8232</v>
      </c>
      <c r="Q15715" t="s">
        <v>8232</v>
      </c>
    </row>
    <row r="15716" spans="1:17" x14ac:dyDescent="0.2">
      <c r="A15716" t="s">
        <v>15</v>
      </c>
      <c r="B15716" t="s">
        <v>5436</v>
      </c>
      <c r="C15716">
        <v>5194</v>
      </c>
      <c r="D15716" t="s">
        <v>5437</v>
      </c>
      <c r="E15716" t="str">
        <f t="shared" si="491"/>
        <v>PEX13|5194_22788</v>
      </c>
      <c r="F15716" t="s">
        <v>5438</v>
      </c>
      <c r="G15716" t="s">
        <v>5439</v>
      </c>
      <c r="H15716">
        <v>0.18</v>
      </c>
      <c r="I15716">
        <v>0.24</v>
      </c>
      <c r="J15716">
        <v>0</v>
      </c>
      <c r="K15716">
        <v>9.8121018000000004E-2</v>
      </c>
      <c r="L15716">
        <v>1.3918535489999999</v>
      </c>
      <c r="M15716">
        <v>1.2901674059999999</v>
      </c>
      <c r="N15716" t="str">
        <f t="shared" si="490"/>
        <v>PEX13|5194_22788</v>
      </c>
      <c r="P15716" t="s">
        <v>8232</v>
      </c>
      <c r="Q15716" t="s">
        <v>8232</v>
      </c>
    </row>
    <row r="15717" spans="1:17" x14ac:dyDescent="0.2">
      <c r="A15717" t="s">
        <v>15</v>
      </c>
      <c r="B15717" t="s">
        <v>5436</v>
      </c>
      <c r="C15717">
        <v>5194</v>
      </c>
      <c r="D15717" t="s">
        <v>5440</v>
      </c>
      <c r="E15717" t="str">
        <f t="shared" si="491"/>
        <v>PEX13|5194_22789</v>
      </c>
      <c r="F15717" t="s">
        <v>5441</v>
      </c>
      <c r="G15717" t="s">
        <v>5442</v>
      </c>
      <c r="H15717">
        <v>0.18</v>
      </c>
      <c r="I15717">
        <v>-0.02</v>
      </c>
      <c r="J15717">
        <v>0</v>
      </c>
      <c r="K15717">
        <v>9.8121018000000004E-2</v>
      </c>
      <c r="L15717">
        <v>-0.39948143899999999</v>
      </c>
      <c r="M15717">
        <v>-0.49623121999999997</v>
      </c>
      <c r="N15717" t="str">
        <f t="shared" si="490"/>
        <v>PEX13|5194_22789</v>
      </c>
      <c r="P15717" t="s">
        <v>8232</v>
      </c>
      <c r="Q15717" t="s">
        <v>8232</v>
      </c>
    </row>
    <row r="15718" spans="1:17" x14ac:dyDescent="0.2">
      <c r="A15718" t="s">
        <v>15</v>
      </c>
      <c r="B15718" t="s">
        <v>5443</v>
      </c>
      <c r="C15718">
        <v>5828</v>
      </c>
      <c r="D15718" t="s">
        <v>5444</v>
      </c>
      <c r="E15718" t="str">
        <f t="shared" si="491"/>
        <v>PEX2|5828_10164</v>
      </c>
      <c r="F15718" t="s">
        <v>5445</v>
      </c>
      <c r="G15718" t="s">
        <v>5446</v>
      </c>
      <c r="H15718">
        <v>-0.14000000000000001</v>
      </c>
      <c r="I15718">
        <v>-0.02</v>
      </c>
      <c r="J15718">
        <v>0</v>
      </c>
      <c r="K15718">
        <v>-0.18097576300000001</v>
      </c>
      <c r="L15718">
        <v>0.34442215799999998</v>
      </c>
      <c r="M15718">
        <v>0.52395008799999998</v>
      </c>
      <c r="N15718" t="str">
        <f t="shared" si="490"/>
        <v>PEX2|5828_10164</v>
      </c>
      <c r="P15718" t="s">
        <v>8232</v>
      </c>
      <c r="Q15718" t="s">
        <v>8232</v>
      </c>
    </row>
    <row r="15719" spans="1:17" x14ac:dyDescent="0.2">
      <c r="A15719" t="s">
        <v>15</v>
      </c>
      <c r="B15719" t="s">
        <v>5443</v>
      </c>
      <c r="C15719">
        <v>5828</v>
      </c>
      <c r="D15719" t="s">
        <v>5447</v>
      </c>
      <c r="E15719" t="str">
        <f t="shared" si="491"/>
        <v>PEX2|5828_10168</v>
      </c>
      <c r="F15719" t="s">
        <v>5448</v>
      </c>
      <c r="G15719" t="s">
        <v>5449</v>
      </c>
      <c r="H15719">
        <v>-0.14000000000000001</v>
      </c>
      <c r="I15719">
        <v>-0.13</v>
      </c>
      <c r="J15719">
        <v>0</v>
      </c>
      <c r="K15719">
        <v>-0.18097576300000001</v>
      </c>
      <c r="L15719">
        <v>-0.301642935</v>
      </c>
      <c r="M15719">
        <v>-0.12033465</v>
      </c>
      <c r="N15719" t="str">
        <f t="shared" si="490"/>
        <v>PEX2|5828_10168</v>
      </c>
      <c r="P15719" t="s">
        <v>8232</v>
      </c>
      <c r="Q15719" t="s">
        <v>8232</v>
      </c>
    </row>
    <row r="15720" spans="1:17" x14ac:dyDescent="0.2">
      <c r="A15720" t="s">
        <v>15</v>
      </c>
      <c r="B15720" t="s">
        <v>5450</v>
      </c>
      <c r="C15720">
        <v>5191</v>
      </c>
      <c r="D15720" t="s">
        <v>5451</v>
      </c>
      <c r="E15720" t="str">
        <f t="shared" si="491"/>
        <v>PEX7|5191_23779</v>
      </c>
      <c r="F15720" t="s">
        <v>5452</v>
      </c>
      <c r="G15720" t="s">
        <v>5453</v>
      </c>
      <c r="H15720">
        <v>0.5</v>
      </c>
      <c r="I15720">
        <v>0.39</v>
      </c>
      <c r="J15720">
        <v>1</v>
      </c>
      <c r="K15720">
        <v>1.0620801799999999</v>
      </c>
      <c r="L15720">
        <v>3.6438392670000002</v>
      </c>
      <c r="M15720">
        <v>2.574644562</v>
      </c>
      <c r="N15720" t="str">
        <f t="shared" si="490"/>
        <v>PEX7|5191_23779</v>
      </c>
      <c r="P15720" t="s">
        <v>8232</v>
      </c>
      <c r="Q15720" t="s">
        <v>8232</v>
      </c>
    </row>
    <row r="15721" spans="1:17" x14ac:dyDescent="0.2">
      <c r="A15721" t="s">
        <v>15</v>
      </c>
      <c r="B15721" t="s">
        <v>5450</v>
      </c>
      <c r="C15721">
        <v>5191</v>
      </c>
      <c r="D15721" t="s">
        <v>5454</v>
      </c>
      <c r="E15721" t="str">
        <f t="shared" si="491"/>
        <v>PEX7|5191_23786</v>
      </c>
      <c r="F15721" t="s">
        <v>5455</v>
      </c>
      <c r="G15721" t="s">
        <v>5456</v>
      </c>
      <c r="H15721">
        <v>0.5</v>
      </c>
      <c r="I15721">
        <v>0.39</v>
      </c>
      <c r="J15721">
        <v>1</v>
      </c>
      <c r="K15721">
        <v>1.0620801799999999</v>
      </c>
      <c r="L15721">
        <v>2.8257746940000001</v>
      </c>
      <c r="M15721">
        <v>1.7588343200000001</v>
      </c>
      <c r="N15721" t="str">
        <f t="shared" si="490"/>
        <v>PEX7|5191_23786</v>
      </c>
      <c r="P15721" t="s">
        <v>8232</v>
      </c>
      <c r="Q15721" t="s">
        <v>8232</v>
      </c>
    </row>
    <row r="15722" spans="1:17" x14ac:dyDescent="0.2">
      <c r="A15722" t="s">
        <v>15</v>
      </c>
      <c r="B15722" t="s">
        <v>5450</v>
      </c>
      <c r="C15722">
        <v>5191</v>
      </c>
      <c r="D15722" t="s">
        <v>5457</v>
      </c>
      <c r="E15722" t="str">
        <f t="shared" si="491"/>
        <v>PEX7|5191_23794</v>
      </c>
      <c r="F15722" t="s">
        <v>5458</v>
      </c>
      <c r="G15722" t="s">
        <v>5459</v>
      </c>
      <c r="H15722">
        <v>0.5</v>
      </c>
      <c r="I15722">
        <v>0.28999999999999998</v>
      </c>
      <c r="J15722">
        <v>1</v>
      </c>
      <c r="K15722">
        <v>1.0620801799999999</v>
      </c>
      <c r="L15722">
        <v>2.7593440849999999</v>
      </c>
      <c r="M15722">
        <v>1.692586774</v>
      </c>
      <c r="N15722" t="str">
        <f t="shared" si="490"/>
        <v>PEX7|5191_23794</v>
      </c>
      <c r="P15722" t="s">
        <v>8232</v>
      </c>
      <c r="Q15722" t="s">
        <v>8232</v>
      </c>
    </row>
    <row r="15723" spans="1:17" x14ac:dyDescent="0.2">
      <c r="A15723" t="s">
        <v>15</v>
      </c>
      <c r="B15723" t="s">
        <v>5450</v>
      </c>
      <c r="C15723">
        <v>5191</v>
      </c>
      <c r="D15723" t="s">
        <v>5460</v>
      </c>
      <c r="E15723" t="str">
        <f t="shared" si="491"/>
        <v>PEX7|5191_23799</v>
      </c>
      <c r="F15723" t="s">
        <v>5461</v>
      </c>
      <c r="G15723" t="s">
        <v>5462</v>
      </c>
      <c r="H15723">
        <v>0.5</v>
      </c>
      <c r="I15723">
        <v>0.49</v>
      </c>
      <c r="J15723">
        <v>1</v>
      </c>
      <c r="K15723">
        <v>1.0620801799999999</v>
      </c>
      <c r="L15723">
        <v>4.6670971659999996</v>
      </c>
      <c r="M15723">
        <v>3.59508268</v>
      </c>
      <c r="N15723" t="str">
        <f t="shared" si="490"/>
        <v>PEX7|5191_23799</v>
      </c>
      <c r="O15723" t="s">
        <v>20</v>
      </c>
      <c r="P15723" t="s">
        <v>8232</v>
      </c>
      <c r="Q15723" t="s">
        <v>8232</v>
      </c>
    </row>
    <row r="15724" spans="1:17" x14ac:dyDescent="0.2">
      <c r="A15724" t="s">
        <v>15</v>
      </c>
      <c r="B15724" t="s">
        <v>5463</v>
      </c>
      <c r="C15724">
        <v>5213</v>
      </c>
      <c r="D15724" t="s">
        <v>5464</v>
      </c>
      <c r="E15724" t="str">
        <f t="shared" si="491"/>
        <v>PFKM|5213_11473</v>
      </c>
      <c r="F15724" t="s">
        <v>5465</v>
      </c>
      <c r="G15724" t="s">
        <v>5466</v>
      </c>
      <c r="H15724">
        <v>0.77</v>
      </c>
      <c r="I15724">
        <v>0.74</v>
      </c>
      <c r="J15724">
        <v>1</v>
      </c>
      <c r="K15724">
        <v>1.7420782939999999</v>
      </c>
      <c r="L15724">
        <v>4.8628004039999997</v>
      </c>
      <c r="M15724">
        <v>3.1121223699999998</v>
      </c>
      <c r="N15724" t="str">
        <f t="shared" si="490"/>
        <v>PFKM|5213_11473</v>
      </c>
      <c r="O15724" t="s">
        <v>20</v>
      </c>
      <c r="P15724" t="s">
        <v>8232</v>
      </c>
      <c r="Q15724" t="s">
        <v>8232</v>
      </c>
    </row>
    <row r="15725" spans="1:17" x14ac:dyDescent="0.2">
      <c r="A15725" t="s">
        <v>15</v>
      </c>
      <c r="B15725" t="s">
        <v>5467</v>
      </c>
      <c r="C15725">
        <v>5224</v>
      </c>
      <c r="D15725" t="s">
        <v>5468</v>
      </c>
      <c r="E15725" t="str">
        <f t="shared" si="491"/>
        <v>PGAM2|5224_6454</v>
      </c>
      <c r="F15725" t="s">
        <v>5469</v>
      </c>
      <c r="G15725" t="s">
        <v>5470</v>
      </c>
      <c r="H15725">
        <v>0.97</v>
      </c>
      <c r="I15725">
        <v>0.96</v>
      </c>
      <c r="J15725">
        <v>1</v>
      </c>
      <c r="K15725">
        <v>-1.5713402700000001</v>
      </c>
      <c r="L15725">
        <v>-1.6841745429999999</v>
      </c>
      <c r="M15725">
        <v>-0.112523337</v>
      </c>
      <c r="N15725" t="str">
        <f t="shared" si="490"/>
        <v>PGAM2|5224_6454</v>
      </c>
      <c r="P15725" t="s">
        <v>8232</v>
      </c>
      <c r="Q15725" t="s">
        <v>8232</v>
      </c>
    </row>
    <row r="15726" spans="1:17" x14ac:dyDescent="0.2">
      <c r="A15726" t="s">
        <v>15</v>
      </c>
      <c r="B15726" t="s">
        <v>5467</v>
      </c>
      <c r="C15726">
        <v>5224</v>
      </c>
      <c r="D15726" t="s">
        <v>5471</v>
      </c>
      <c r="E15726" t="str">
        <f t="shared" si="491"/>
        <v>PGAM2|5224_6455</v>
      </c>
      <c r="F15726" t="s">
        <v>5472</v>
      </c>
      <c r="G15726" t="s">
        <v>5473</v>
      </c>
      <c r="H15726">
        <v>0.97</v>
      </c>
      <c r="I15726">
        <v>0.91</v>
      </c>
      <c r="J15726">
        <v>1</v>
      </c>
      <c r="K15726">
        <v>-1.5713402700000001</v>
      </c>
      <c r="L15726">
        <v>0.34860924100000001</v>
      </c>
      <c r="M15726">
        <v>1.914658728</v>
      </c>
      <c r="N15726" t="str">
        <f t="shared" si="490"/>
        <v>PGAM2|5224_6455</v>
      </c>
      <c r="P15726" t="s">
        <v>8232</v>
      </c>
      <c r="Q15726" t="s">
        <v>8232</v>
      </c>
    </row>
    <row r="15727" spans="1:17" x14ac:dyDescent="0.2">
      <c r="A15727" t="s">
        <v>15</v>
      </c>
      <c r="B15727" t="s">
        <v>5467</v>
      </c>
      <c r="C15727">
        <v>5224</v>
      </c>
      <c r="D15727" t="s">
        <v>5474</v>
      </c>
      <c r="E15727" t="str">
        <f t="shared" si="491"/>
        <v>PGAM2|5224_6456</v>
      </c>
      <c r="F15727" t="s">
        <v>5475</v>
      </c>
      <c r="G15727" t="s">
        <v>5476</v>
      </c>
      <c r="H15727">
        <v>0.97</v>
      </c>
      <c r="I15727">
        <v>0.82</v>
      </c>
      <c r="J15727">
        <v>1</v>
      </c>
      <c r="K15727">
        <v>-1.5713402700000001</v>
      </c>
      <c r="L15727">
        <v>1.2662100430000001</v>
      </c>
      <c r="M15727">
        <v>2.8297309070000001</v>
      </c>
      <c r="N15727" t="str">
        <f t="shared" si="490"/>
        <v>PGAM2|5224_6456</v>
      </c>
      <c r="P15727" t="s">
        <v>8232</v>
      </c>
      <c r="Q15727" t="s">
        <v>8232</v>
      </c>
    </row>
    <row r="15728" spans="1:17" x14ac:dyDescent="0.2">
      <c r="A15728" t="s">
        <v>15</v>
      </c>
      <c r="B15728" t="s">
        <v>5477</v>
      </c>
      <c r="C15728">
        <v>84547</v>
      </c>
      <c r="D15728" t="s">
        <v>5478</v>
      </c>
      <c r="E15728" t="str">
        <f t="shared" si="491"/>
        <v>PGBD1|84547_32878</v>
      </c>
      <c r="F15728" t="s">
        <v>5479</v>
      </c>
      <c r="G15728" t="s">
        <v>5480</v>
      </c>
      <c r="H15728">
        <v>0.87</v>
      </c>
      <c r="I15728">
        <v>0.87</v>
      </c>
      <c r="J15728">
        <v>1</v>
      </c>
      <c r="K15728">
        <v>1.1374786830000001</v>
      </c>
      <c r="L15728">
        <v>0.88631089299999999</v>
      </c>
      <c r="M15728">
        <v>-0.25047564900000002</v>
      </c>
      <c r="N15728" t="str">
        <f t="shared" si="490"/>
        <v>PGBD1|84547_32878</v>
      </c>
      <c r="P15728" t="s">
        <v>8232</v>
      </c>
      <c r="Q15728" t="s">
        <v>8232</v>
      </c>
    </row>
    <row r="15729" spans="1:17" x14ac:dyDescent="0.2">
      <c r="A15729" t="s">
        <v>15</v>
      </c>
      <c r="B15729" t="s">
        <v>5481</v>
      </c>
      <c r="C15729">
        <v>5230</v>
      </c>
      <c r="D15729" t="s">
        <v>5482</v>
      </c>
      <c r="E15729" t="str">
        <f t="shared" si="491"/>
        <v>PGK1|5230_27223</v>
      </c>
      <c r="F15729" t="s">
        <v>5483</v>
      </c>
      <c r="G15729" t="s">
        <v>5484</v>
      </c>
      <c r="H15729">
        <v>0.62</v>
      </c>
      <c r="I15729">
        <v>0.71</v>
      </c>
      <c r="J15729">
        <v>1</v>
      </c>
      <c r="K15729">
        <v>-1.373481494</v>
      </c>
      <c r="L15729">
        <v>0.68116764100000005</v>
      </c>
      <c r="M15729">
        <v>2.0489871609999999</v>
      </c>
      <c r="N15729" t="str">
        <f t="shared" si="490"/>
        <v>PGK1|5230_27223</v>
      </c>
      <c r="P15729" t="s">
        <v>8232</v>
      </c>
      <c r="Q15729" t="s">
        <v>8232</v>
      </c>
    </row>
    <row r="15730" spans="1:17" x14ac:dyDescent="0.2">
      <c r="A15730" t="s">
        <v>15</v>
      </c>
      <c r="B15730" t="s">
        <v>5481</v>
      </c>
      <c r="C15730">
        <v>5230</v>
      </c>
      <c r="D15730" t="s">
        <v>5485</v>
      </c>
      <c r="E15730" t="str">
        <f t="shared" si="491"/>
        <v>PGK1|5230_27226</v>
      </c>
      <c r="F15730" t="s">
        <v>5486</v>
      </c>
      <c r="G15730" t="s">
        <v>5487</v>
      </c>
      <c r="H15730">
        <v>0.62</v>
      </c>
      <c r="I15730">
        <v>0.61</v>
      </c>
      <c r="J15730">
        <v>1</v>
      </c>
      <c r="K15730">
        <v>-1.373481494</v>
      </c>
      <c r="L15730">
        <v>-2.297343846</v>
      </c>
      <c r="M15730">
        <v>-0.92131647400000005</v>
      </c>
      <c r="N15730" t="str">
        <f t="shared" si="490"/>
        <v>PGK1|5230_27226</v>
      </c>
      <c r="P15730" t="s">
        <v>8232</v>
      </c>
      <c r="Q15730" t="s">
        <v>8232</v>
      </c>
    </row>
    <row r="15731" spans="1:17" x14ac:dyDescent="0.2">
      <c r="A15731" t="s">
        <v>15</v>
      </c>
      <c r="B15731" t="s">
        <v>5481</v>
      </c>
      <c r="C15731">
        <v>5230</v>
      </c>
      <c r="D15731" t="s">
        <v>5488</v>
      </c>
      <c r="E15731" t="str">
        <f t="shared" si="491"/>
        <v>PGK1|5230_27228</v>
      </c>
      <c r="F15731" t="s">
        <v>5489</v>
      </c>
      <c r="G15731" t="s">
        <v>5490</v>
      </c>
      <c r="H15731">
        <v>0.62</v>
      </c>
      <c r="I15731">
        <v>0.62</v>
      </c>
      <c r="J15731">
        <v>1</v>
      </c>
      <c r="K15731">
        <v>-1.373481494</v>
      </c>
      <c r="L15731">
        <v>-2.4942106929999999</v>
      </c>
      <c r="M15731">
        <v>-1.1176408179999999</v>
      </c>
      <c r="N15731" t="str">
        <f t="shared" si="490"/>
        <v>PGK1|5230_27228</v>
      </c>
      <c r="P15731" t="s">
        <v>8232</v>
      </c>
      <c r="Q15731" t="s">
        <v>8232</v>
      </c>
    </row>
    <row r="15732" spans="1:17" x14ac:dyDescent="0.2">
      <c r="A15732" t="s">
        <v>15</v>
      </c>
      <c r="B15732" t="s">
        <v>5481</v>
      </c>
      <c r="C15732">
        <v>5230</v>
      </c>
      <c r="D15732" t="s">
        <v>5491</v>
      </c>
      <c r="E15732" t="str">
        <f t="shared" si="491"/>
        <v>PGK1|5230_27231</v>
      </c>
      <c r="F15732" t="s">
        <v>5492</v>
      </c>
      <c r="G15732" t="s">
        <v>5493</v>
      </c>
      <c r="H15732">
        <v>0.62</v>
      </c>
      <c r="I15732">
        <v>0.65</v>
      </c>
      <c r="J15732">
        <v>1</v>
      </c>
      <c r="K15732">
        <v>-1.373481494</v>
      </c>
      <c r="L15732">
        <v>-1.3145285019999999</v>
      </c>
      <c r="M15732">
        <v>5.8790535999999997E-2</v>
      </c>
      <c r="N15732" t="str">
        <f t="shared" si="490"/>
        <v>PGK1|5230_27231</v>
      </c>
      <c r="P15732" t="s">
        <v>8232</v>
      </c>
      <c r="Q15732" t="s">
        <v>8232</v>
      </c>
    </row>
    <row r="15733" spans="1:17" x14ac:dyDescent="0.2">
      <c r="A15733" t="s">
        <v>15</v>
      </c>
      <c r="B15733" t="s">
        <v>5494</v>
      </c>
      <c r="C15733">
        <v>5251</v>
      </c>
      <c r="D15733" t="s">
        <v>5495</v>
      </c>
      <c r="E15733" t="str">
        <f t="shared" si="491"/>
        <v>PHEX|5251_36381</v>
      </c>
      <c r="F15733" t="s">
        <v>5496</v>
      </c>
      <c r="G15733" t="s">
        <v>5497</v>
      </c>
      <c r="H15733">
        <v>0.85</v>
      </c>
      <c r="I15733">
        <v>0.64</v>
      </c>
      <c r="J15733">
        <v>1</v>
      </c>
      <c r="K15733">
        <v>1.9040964929999999</v>
      </c>
      <c r="L15733">
        <v>1.852280141</v>
      </c>
      <c r="M15733">
        <v>-5.1673561999999999E-2</v>
      </c>
      <c r="N15733" t="str">
        <f t="shared" si="490"/>
        <v>PHEX|5251_36381</v>
      </c>
      <c r="P15733" t="s">
        <v>8232</v>
      </c>
      <c r="Q15733" t="s">
        <v>8232</v>
      </c>
    </row>
    <row r="15734" spans="1:17" x14ac:dyDescent="0.2">
      <c r="A15734" t="s">
        <v>15</v>
      </c>
      <c r="B15734" t="s">
        <v>5494</v>
      </c>
      <c r="C15734">
        <v>5251</v>
      </c>
      <c r="D15734" t="s">
        <v>5498</v>
      </c>
      <c r="E15734" t="str">
        <f t="shared" si="491"/>
        <v>PHEX|5251_36432</v>
      </c>
      <c r="F15734" t="s">
        <v>5499</v>
      </c>
      <c r="G15734" t="s">
        <v>5500</v>
      </c>
      <c r="H15734">
        <v>0.85</v>
      </c>
      <c r="I15734">
        <v>0.8</v>
      </c>
      <c r="J15734">
        <v>1</v>
      </c>
      <c r="K15734">
        <v>1.9040964929999999</v>
      </c>
      <c r="L15734">
        <v>3.050196175</v>
      </c>
      <c r="M15734">
        <v>1.1429413879999999</v>
      </c>
      <c r="N15734" t="str">
        <f t="shared" si="490"/>
        <v>PHEX|5251_36432</v>
      </c>
      <c r="P15734" t="s">
        <v>8232</v>
      </c>
      <c r="Q15734" t="s">
        <v>8232</v>
      </c>
    </row>
    <row r="15735" spans="1:17" x14ac:dyDescent="0.2">
      <c r="A15735" t="s">
        <v>15</v>
      </c>
      <c r="B15735" t="s">
        <v>5494</v>
      </c>
      <c r="C15735">
        <v>5251</v>
      </c>
      <c r="D15735" t="s">
        <v>5501</v>
      </c>
      <c r="E15735" t="str">
        <f t="shared" si="491"/>
        <v>PHEX|5251_36440</v>
      </c>
      <c r="F15735" t="s">
        <v>5502</v>
      </c>
      <c r="G15735" t="s">
        <v>5503</v>
      </c>
      <c r="H15735">
        <v>0.85</v>
      </c>
      <c r="I15735">
        <v>0.78</v>
      </c>
      <c r="J15735">
        <v>1</v>
      </c>
      <c r="K15735">
        <v>1.9040964929999999</v>
      </c>
      <c r="L15735">
        <v>3.0636158259999999</v>
      </c>
      <c r="M15735">
        <v>1.1563240589999999</v>
      </c>
      <c r="N15735" t="str">
        <f t="shared" si="490"/>
        <v>PHEX|5251_36440</v>
      </c>
      <c r="P15735" t="s">
        <v>8232</v>
      </c>
      <c r="Q15735" t="s">
        <v>8232</v>
      </c>
    </row>
    <row r="15736" spans="1:17" x14ac:dyDescent="0.2">
      <c r="A15736" t="s">
        <v>15</v>
      </c>
      <c r="B15736" t="s">
        <v>5504</v>
      </c>
      <c r="C15736">
        <v>23133</v>
      </c>
      <c r="D15736" t="s">
        <v>5505</v>
      </c>
      <c r="E15736" t="str">
        <f t="shared" si="491"/>
        <v>PHF8|23133_20119</v>
      </c>
      <c r="F15736" t="s">
        <v>5506</v>
      </c>
      <c r="G15736" t="s">
        <v>5507</v>
      </c>
      <c r="H15736">
        <v>0.76</v>
      </c>
      <c r="I15736">
        <v>0.7</v>
      </c>
      <c r="J15736">
        <v>1</v>
      </c>
      <c r="K15736">
        <v>1.9313459180000001</v>
      </c>
      <c r="L15736">
        <v>4.4349071660000003</v>
      </c>
      <c r="M15736">
        <v>2.4966622109999999</v>
      </c>
      <c r="N15736" t="str">
        <f t="shared" si="490"/>
        <v>PHF8|23133_20119</v>
      </c>
      <c r="P15736" t="s">
        <v>8232</v>
      </c>
      <c r="Q15736" t="s">
        <v>8232</v>
      </c>
    </row>
    <row r="15737" spans="1:17" x14ac:dyDescent="0.2">
      <c r="A15737" t="s">
        <v>15</v>
      </c>
      <c r="B15737" t="s">
        <v>5508</v>
      </c>
      <c r="C15737">
        <v>5261</v>
      </c>
      <c r="D15737" t="s">
        <v>5509</v>
      </c>
      <c r="E15737" t="str">
        <f t="shared" si="491"/>
        <v>PHKG2|5261_13665</v>
      </c>
      <c r="F15737" t="s">
        <v>5510</v>
      </c>
      <c r="G15737" t="s">
        <v>5511</v>
      </c>
      <c r="H15737">
        <v>0.82</v>
      </c>
      <c r="I15737">
        <v>0.46</v>
      </c>
      <c r="J15737">
        <v>1</v>
      </c>
      <c r="K15737">
        <v>4.7632260239999997</v>
      </c>
      <c r="L15737">
        <v>4.1467518810000001</v>
      </c>
      <c r="M15737">
        <v>-0.61477533200000001</v>
      </c>
      <c r="N15737" t="str">
        <f t="shared" si="490"/>
        <v>PHKG2|5261_13665</v>
      </c>
      <c r="P15737" t="s">
        <v>8232</v>
      </c>
      <c r="Q15737" t="s">
        <v>8232</v>
      </c>
    </row>
    <row r="15738" spans="1:17" x14ac:dyDescent="0.2">
      <c r="A15738" t="s">
        <v>15</v>
      </c>
      <c r="B15738" t="s">
        <v>5508</v>
      </c>
      <c r="C15738">
        <v>5261</v>
      </c>
      <c r="D15738" t="s">
        <v>5512</v>
      </c>
      <c r="E15738" t="str">
        <f t="shared" si="491"/>
        <v>PHKG2|5261_13667</v>
      </c>
      <c r="F15738" t="s">
        <v>5513</v>
      </c>
      <c r="G15738" t="s">
        <v>5514</v>
      </c>
      <c r="H15738">
        <v>0.82</v>
      </c>
      <c r="I15738">
        <v>0.38</v>
      </c>
      <c r="J15738">
        <v>1</v>
      </c>
      <c r="K15738">
        <v>4.7632260239999997</v>
      </c>
      <c r="L15738">
        <v>2.3960955070000001</v>
      </c>
      <c r="M15738">
        <v>-2.360607441</v>
      </c>
      <c r="N15738" t="str">
        <f t="shared" si="490"/>
        <v>PHKG2|5261_13667</v>
      </c>
      <c r="P15738" t="s">
        <v>8232</v>
      </c>
      <c r="Q15738" t="s">
        <v>8232</v>
      </c>
    </row>
    <row r="15739" spans="1:17" x14ac:dyDescent="0.2">
      <c r="A15739" t="s">
        <v>15</v>
      </c>
      <c r="B15739" t="s">
        <v>5508</v>
      </c>
      <c r="C15739">
        <v>5261</v>
      </c>
      <c r="D15739" t="s">
        <v>5515</v>
      </c>
      <c r="E15739" t="str">
        <f t="shared" si="491"/>
        <v>PHKG2|5261_13670</v>
      </c>
      <c r="F15739" t="s">
        <v>5516</v>
      </c>
      <c r="G15739" t="s">
        <v>5517</v>
      </c>
      <c r="H15739">
        <v>0.82</v>
      </c>
      <c r="I15739">
        <v>0.39</v>
      </c>
      <c r="J15739">
        <v>1</v>
      </c>
      <c r="K15739">
        <v>4.7632260239999997</v>
      </c>
      <c r="L15739">
        <v>3.3181814479999998</v>
      </c>
      <c r="M15739">
        <v>-1.441062482</v>
      </c>
      <c r="N15739" t="str">
        <f t="shared" si="490"/>
        <v>PHKG2|5261_13670</v>
      </c>
      <c r="P15739" t="s">
        <v>8232</v>
      </c>
      <c r="Q15739" t="s">
        <v>8232</v>
      </c>
    </row>
    <row r="15740" spans="1:17" x14ac:dyDescent="0.2">
      <c r="A15740" t="s">
        <v>15</v>
      </c>
      <c r="B15740" t="s">
        <v>5508</v>
      </c>
      <c r="C15740">
        <v>5261</v>
      </c>
      <c r="D15740" t="s">
        <v>5518</v>
      </c>
      <c r="E15740" t="str">
        <f t="shared" si="491"/>
        <v>PHKG2|5261_13671</v>
      </c>
      <c r="F15740" t="s">
        <v>5519</v>
      </c>
      <c r="G15740" t="s">
        <v>5520</v>
      </c>
      <c r="H15740">
        <v>0.82</v>
      </c>
      <c r="I15740">
        <v>0.54</v>
      </c>
      <c r="J15740">
        <v>1</v>
      </c>
      <c r="K15740">
        <v>4.7632260239999997</v>
      </c>
      <c r="L15740">
        <v>4.0856910400000004</v>
      </c>
      <c r="M15740">
        <v>-0.67566790799999998</v>
      </c>
      <c r="N15740" t="str">
        <f t="shared" si="490"/>
        <v>PHKG2|5261_13671</v>
      </c>
      <c r="P15740" t="s">
        <v>8232</v>
      </c>
      <c r="Q15740" t="s">
        <v>8232</v>
      </c>
    </row>
    <row r="15741" spans="1:17" x14ac:dyDescent="0.2">
      <c r="A15741" t="s">
        <v>15</v>
      </c>
      <c r="B15741" t="s">
        <v>5521</v>
      </c>
      <c r="C15741">
        <v>5264</v>
      </c>
      <c r="D15741" t="s">
        <v>5522</v>
      </c>
      <c r="E15741" t="str">
        <f t="shared" si="491"/>
        <v>PHYH|5264_3352</v>
      </c>
      <c r="F15741" t="s">
        <v>5523</v>
      </c>
      <c r="G15741" t="s">
        <v>5524</v>
      </c>
      <c r="H15741">
        <v>0.82</v>
      </c>
      <c r="I15741">
        <v>0.82</v>
      </c>
      <c r="J15741">
        <v>1</v>
      </c>
      <c r="K15741">
        <v>5.6550622000000002E-2</v>
      </c>
      <c r="L15741">
        <v>-0.423464177</v>
      </c>
      <c r="M15741">
        <v>-0.47869202700000002</v>
      </c>
      <c r="N15741" t="str">
        <f t="shared" si="490"/>
        <v>PHYH|5264_3352</v>
      </c>
      <c r="P15741" t="s">
        <v>8232</v>
      </c>
      <c r="Q15741" t="s">
        <v>8232</v>
      </c>
    </row>
    <row r="15742" spans="1:17" x14ac:dyDescent="0.2">
      <c r="A15742" t="s">
        <v>15</v>
      </c>
      <c r="B15742" t="s">
        <v>5521</v>
      </c>
      <c r="C15742">
        <v>5264</v>
      </c>
      <c r="D15742" t="s">
        <v>5525</v>
      </c>
      <c r="E15742" t="str">
        <f t="shared" si="491"/>
        <v>PHYH|5264_3359</v>
      </c>
      <c r="F15742" t="s">
        <v>5526</v>
      </c>
      <c r="G15742" t="s">
        <v>5527</v>
      </c>
      <c r="H15742">
        <v>0.82</v>
      </c>
      <c r="I15742">
        <v>0.84</v>
      </c>
      <c r="J15742">
        <v>1</v>
      </c>
      <c r="K15742">
        <v>5.6550622000000002E-2</v>
      </c>
      <c r="L15742">
        <v>-1.1901559049999999</v>
      </c>
      <c r="M15742">
        <v>-1.2432709909999999</v>
      </c>
      <c r="N15742" t="str">
        <f t="shared" si="490"/>
        <v>PHYH|5264_3359</v>
      </c>
      <c r="P15742" t="s">
        <v>8232</v>
      </c>
      <c r="Q15742" t="s">
        <v>8232</v>
      </c>
    </row>
    <row r="15743" spans="1:17" x14ac:dyDescent="0.2">
      <c r="A15743" t="s">
        <v>15</v>
      </c>
      <c r="B15743" t="s">
        <v>5528</v>
      </c>
      <c r="C15743">
        <v>5284</v>
      </c>
      <c r="D15743" t="s">
        <v>5529</v>
      </c>
      <c r="E15743" t="str">
        <f t="shared" si="491"/>
        <v>PIGR|5284_31134</v>
      </c>
      <c r="F15743" t="s">
        <v>5530</v>
      </c>
      <c r="G15743" t="s">
        <v>5531</v>
      </c>
      <c r="H15743">
        <v>0.44</v>
      </c>
      <c r="I15743">
        <v>0.48</v>
      </c>
      <c r="J15743">
        <v>1</v>
      </c>
      <c r="K15743">
        <v>1.907279725</v>
      </c>
      <c r="L15743">
        <v>2.3164813070000001</v>
      </c>
      <c r="M15743">
        <v>0.40807395000000002</v>
      </c>
      <c r="N15743" t="str">
        <f t="shared" si="490"/>
        <v>PIGR|5284_31134</v>
      </c>
      <c r="P15743" t="s">
        <v>8232</v>
      </c>
      <c r="Q15743" t="s">
        <v>8232</v>
      </c>
    </row>
    <row r="15744" spans="1:17" x14ac:dyDescent="0.2">
      <c r="A15744" t="s">
        <v>15</v>
      </c>
      <c r="B15744" t="s">
        <v>5532</v>
      </c>
      <c r="C15744">
        <v>5293</v>
      </c>
      <c r="D15744" t="s">
        <v>5533</v>
      </c>
      <c r="E15744" t="str">
        <f t="shared" si="491"/>
        <v>PIK3CD|5293_34604</v>
      </c>
      <c r="F15744" t="s">
        <v>5534</v>
      </c>
      <c r="G15744" t="s">
        <v>5535</v>
      </c>
      <c r="H15744">
        <v>0.62</v>
      </c>
      <c r="I15744">
        <v>0.74</v>
      </c>
      <c r="J15744">
        <v>1</v>
      </c>
      <c r="K15744">
        <v>5.2999476689999998</v>
      </c>
      <c r="L15744">
        <v>5.3141494180000004</v>
      </c>
      <c r="M15744">
        <v>1.4162612999999999E-2</v>
      </c>
      <c r="N15744" t="str">
        <f t="shared" si="490"/>
        <v>PIK3CD|5293_34604</v>
      </c>
      <c r="P15744" t="s">
        <v>8232</v>
      </c>
      <c r="Q15744" t="s">
        <v>8232</v>
      </c>
    </row>
    <row r="15745" spans="1:17" x14ac:dyDescent="0.2">
      <c r="A15745" t="s">
        <v>15</v>
      </c>
      <c r="B15745" t="s">
        <v>5536</v>
      </c>
      <c r="C15745">
        <v>5295</v>
      </c>
      <c r="D15745" t="s">
        <v>5537</v>
      </c>
      <c r="E15745" t="str">
        <f t="shared" si="491"/>
        <v>PIK3R1|5295_21011</v>
      </c>
      <c r="F15745" t="s">
        <v>5538</v>
      </c>
      <c r="G15745" t="s">
        <v>5539</v>
      </c>
      <c r="H15745">
        <v>0.35</v>
      </c>
      <c r="I15745">
        <v>0.27</v>
      </c>
      <c r="J15745">
        <v>1</v>
      </c>
      <c r="K15745">
        <v>-6.1984049999999997E-3</v>
      </c>
      <c r="L15745">
        <v>1.357803689</v>
      </c>
      <c r="M15745">
        <v>1.360243329</v>
      </c>
      <c r="N15745" t="str">
        <f t="shared" si="490"/>
        <v>PIK3R1|5295_21011</v>
      </c>
      <c r="P15745" t="s">
        <v>8232</v>
      </c>
      <c r="Q15745" t="s">
        <v>8232</v>
      </c>
    </row>
    <row r="15746" spans="1:17" x14ac:dyDescent="0.2">
      <c r="A15746" t="s">
        <v>15</v>
      </c>
      <c r="B15746" t="s">
        <v>5536</v>
      </c>
      <c r="C15746">
        <v>5295</v>
      </c>
      <c r="D15746" t="s">
        <v>5540</v>
      </c>
      <c r="E15746" t="str">
        <f t="shared" si="491"/>
        <v>PIK3R1|5295_21012</v>
      </c>
      <c r="F15746" t="s">
        <v>5541</v>
      </c>
      <c r="G15746" t="s">
        <v>5542</v>
      </c>
      <c r="H15746">
        <v>0.35</v>
      </c>
      <c r="I15746">
        <v>0.09</v>
      </c>
      <c r="J15746">
        <v>0</v>
      </c>
      <c r="K15746">
        <v>-6.1984049999999997E-3</v>
      </c>
      <c r="L15746">
        <v>0.56661656900000001</v>
      </c>
      <c r="M15746">
        <v>0.57123647399999999</v>
      </c>
      <c r="N15746" t="str">
        <f t="shared" ref="N15746:N15809" si="492">B15746&amp;"|"&amp;D15746</f>
        <v>PIK3R1|5295_21012</v>
      </c>
      <c r="P15746" t="s">
        <v>8232</v>
      </c>
      <c r="Q15746" t="s">
        <v>8232</v>
      </c>
    </row>
    <row r="15747" spans="1:17" x14ac:dyDescent="0.2">
      <c r="A15747" t="s">
        <v>15</v>
      </c>
      <c r="B15747" t="s">
        <v>5543</v>
      </c>
      <c r="C15747">
        <v>5305</v>
      </c>
      <c r="D15747" t="s">
        <v>5544</v>
      </c>
      <c r="E15747" t="str">
        <f t="shared" ref="E15747:E15810" si="493">B15747&amp;"|"&amp;D15747</f>
        <v>PIP4K2A|5305_2466</v>
      </c>
      <c r="F15747" t="s">
        <v>5545</v>
      </c>
      <c r="G15747" t="s">
        <v>5546</v>
      </c>
      <c r="H15747">
        <v>0.98</v>
      </c>
      <c r="I15747">
        <v>0.98</v>
      </c>
      <c r="J15747">
        <v>1</v>
      </c>
      <c r="K15747">
        <v>-0.58113553399999995</v>
      </c>
      <c r="L15747">
        <v>-1.0655758609999999</v>
      </c>
      <c r="M15747">
        <v>-0.48310535999999998</v>
      </c>
      <c r="N15747" t="str">
        <f t="shared" si="492"/>
        <v>PIP4K2A|5305_2466</v>
      </c>
      <c r="P15747" t="s">
        <v>8232</v>
      </c>
      <c r="Q15747" t="s">
        <v>8232</v>
      </c>
    </row>
    <row r="15748" spans="1:17" x14ac:dyDescent="0.2">
      <c r="A15748" t="s">
        <v>15</v>
      </c>
      <c r="B15748" t="s">
        <v>5547</v>
      </c>
      <c r="C15748">
        <v>5307</v>
      </c>
      <c r="D15748" t="s">
        <v>5548</v>
      </c>
      <c r="E15748" t="str">
        <f t="shared" si="493"/>
        <v>PITX1|5307_11066</v>
      </c>
      <c r="F15748" t="s">
        <v>5549</v>
      </c>
      <c r="G15748" t="s">
        <v>5550</v>
      </c>
      <c r="H15748">
        <v>0.76</v>
      </c>
      <c r="I15748">
        <v>1.06</v>
      </c>
      <c r="J15748">
        <v>1</v>
      </c>
      <c r="K15748">
        <v>-0.88330657999999995</v>
      </c>
      <c r="L15748">
        <v>2.627577327</v>
      </c>
      <c r="M15748">
        <v>3.501209002</v>
      </c>
      <c r="N15748" t="str">
        <f t="shared" si="492"/>
        <v>PITX1|5307_11066</v>
      </c>
      <c r="O15748" t="s">
        <v>20</v>
      </c>
      <c r="P15748" t="s">
        <v>8232</v>
      </c>
      <c r="Q15748" t="s">
        <v>8232</v>
      </c>
    </row>
    <row r="15749" spans="1:17" x14ac:dyDescent="0.2">
      <c r="A15749" t="s">
        <v>15</v>
      </c>
      <c r="B15749" t="s">
        <v>5551</v>
      </c>
      <c r="C15749">
        <v>5308</v>
      </c>
      <c r="D15749" t="s">
        <v>5552</v>
      </c>
      <c r="E15749" t="str">
        <f t="shared" si="493"/>
        <v>PITX2|5308_12480</v>
      </c>
      <c r="F15749" t="s">
        <v>5553</v>
      </c>
      <c r="G15749" t="s">
        <v>5554</v>
      </c>
      <c r="H15749">
        <v>0.85</v>
      </c>
      <c r="I15749">
        <v>0.92</v>
      </c>
      <c r="J15749">
        <v>1</v>
      </c>
      <c r="K15749">
        <v>2.6463977430000001</v>
      </c>
      <c r="L15749">
        <v>8.1001385149999994</v>
      </c>
      <c r="M15749">
        <v>5.4387119579999998</v>
      </c>
      <c r="N15749" t="str">
        <f t="shared" si="492"/>
        <v>PITX2|5308_12480</v>
      </c>
      <c r="O15749" t="s">
        <v>20</v>
      </c>
      <c r="P15749" t="s">
        <v>8232</v>
      </c>
      <c r="Q15749" t="s">
        <v>8232</v>
      </c>
    </row>
    <row r="15750" spans="1:17" x14ac:dyDescent="0.2">
      <c r="A15750" t="s">
        <v>15</v>
      </c>
      <c r="B15750" t="s">
        <v>5551</v>
      </c>
      <c r="C15750">
        <v>5308</v>
      </c>
      <c r="D15750" t="s">
        <v>5555</v>
      </c>
      <c r="E15750" t="str">
        <f t="shared" si="493"/>
        <v>PITX2|5308_12484</v>
      </c>
      <c r="F15750" t="s">
        <v>5556</v>
      </c>
      <c r="G15750" t="s">
        <v>5557</v>
      </c>
      <c r="H15750">
        <v>0.85</v>
      </c>
      <c r="I15750">
        <v>0.92</v>
      </c>
      <c r="J15750">
        <v>1</v>
      </c>
      <c r="K15750">
        <v>2.6463977430000001</v>
      </c>
      <c r="L15750">
        <v>8.5359886419999995</v>
      </c>
      <c r="M15750">
        <v>5.8733610179999998</v>
      </c>
      <c r="N15750" t="str">
        <f t="shared" si="492"/>
        <v>PITX2|5308_12484</v>
      </c>
      <c r="O15750" t="s">
        <v>20</v>
      </c>
      <c r="P15750" t="s">
        <v>8232</v>
      </c>
      <c r="Q15750" t="s">
        <v>8232</v>
      </c>
    </row>
    <row r="15751" spans="1:17" x14ac:dyDescent="0.2">
      <c r="A15751" t="s">
        <v>15</v>
      </c>
      <c r="B15751" t="s">
        <v>5551</v>
      </c>
      <c r="C15751">
        <v>5308</v>
      </c>
      <c r="D15751" t="s">
        <v>5558</v>
      </c>
      <c r="E15751" t="str">
        <f t="shared" si="493"/>
        <v>PITX2|5308_12488</v>
      </c>
      <c r="F15751" t="s">
        <v>5559</v>
      </c>
      <c r="G15751" t="s">
        <v>5560</v>
      </c>
      <c r="H15751">
        <v>0.85</v>
      </c>
      <c r="I15751">
        <v>0.3</v>
      </c>
      <c r="J15751">
        <v>1</v>
      </c>
      <c r="K15751">
        <v>2.6463977430000001</v>
      </c>
      <c r="L15751">
        <v>5.7994243000000001</v>
      </c>
      <c r="M15751">
        <v>3.1443377959999999</v>
      </c>
      <c r="N15751" t="str">
        <f t="shared" si="492"/>
        <v>PITX2|5308_12488</v>
      </c>
      <c r="O15751" t="s">
        <v>20</v>
      </c>
      <c r="P15751" t="s">
        <v>8232</v>
      </c>
      <c r="Q15751" t="s">
        <v>8232</v>
      </c>
    </row>
    <row r="15752" spans="1:17" x14ac:dyDescent="0.2">
      <c r="A15752" t="s">
        <v>15</v>
      </c>
      <c r="B15752" t="s">
        <v>5551</v>
      </c>
      <c r="C15752">
        <v>5308</v>
      </c>
      <c r="D15752" t="s">
        <v>5561</v>
      </c>
      <c r="E15752" t="str">
        <f t="shared" si="493"/>
        <v>PITX2|5308_12499</v>
      </c>
      <c r="F15752" t="s">
        <v>5562</v>
      </c>
      <c r="G15752" t="s">
        <v>5563</v>
      </c>
      <c r="H15752">
        <v>0.85</v>
      </c>
      <c r="I15752">
        <v>0.72</v>
      </c>
      <c r="J15752">
        <v>1</v>
      </c>
      <c r="K15752">
        <v>2.6463977430000001</v>
      </c>
      <c r="L15752">
        <v>3.6086329519999998</v>
      </c>
      <c r="M15752">
        <v>0.95958358799999999</v>
      </c>
      <c r="N15752" t="str">
        <f t="shared" si="492"/>
        <v>PITX2|5308_12499</v>
      </c>
      <c r="P15752" t="s">
        <v>8232</v>
      </c>
      <c r="Q15752" t="s">
        <v>8232</v>
      </c>
    </row>
    <row r="15753" spans="1:17" x14ac:dyDescent="0.2">
      <c r="A15753" t="s">
        <v>15</v>
      </c>
      <c r="B15753" t="s">
        <v>5564</v>
      </c>
      <c r="C15753">
        <v>5313</v>
      </c>
      <c r="D15753" t="s">
        <v>5565</v>
      </c>
      <c r="E15753" t="str">
        <f t="shared" si="493"/>
        <v>PKLR|5313_15279</v>
      </c>
      <c r="F15753" t="s">
        <v>5566</v>
      </c>
      <c r="G15753" t="s">
        <v>5567</v>
      </c>
      <c r="H15753">
        <v>1.04</v>
      </c>
      <c r="I15753">
        <v>0.79</v>
      </c>
      <c r="J15753">
        <v>1</v>
      </c>
      <c r="K15753">
        <v>-0.450000654</v>
      </c>
      <c r="L15753">
        <v>6.3417398509999998</v>
      </c>
      <c r="M15753">
        <v>6.7730245790000003</v>
      </c>
      <c r="N15753" t="str">
        <f t="shared" si="492"/>
        <v>PKLR|5313_15279</v>
      </c>
      <c r="O15753" t="s">
        <v>20</v>
      </c>
      <c r="P15753" t="s">
        <v>8232</v>
      </c>
      <c r="Q15753" t="s">
        <v>8232</v>
      </c>
    </row>
    <row r="15754" spans="1:17" x14ac:dyDescent="0.2">
      <c r="A15754" t="s">
        <v>15</v>
      </c>
      <c r="B15754" t="s">
        <v>5564</v>
      </c>
      <c r="C15754">
        <v>5313</v>
      </c>
      <c r="D15754" t="s">
        <v>5568</v>
      </c>
      <c r="E15754" t="str">
        <f t="shared" si="493"/>
        <v>PKLR|5313_15374</v>
      </c>
      <c r="F15754" t="s">
        <v>5569</v>
      </c>
      <c r="G15754" t="s">
        <v>5570</v>
      </c>
      <c r="H15754">
        <v>1.04</v>
      </c>
      <c r="I15754">
        <v>1</v>
      </c>
      <c r="J15754">
        <v>1</v>
      </c>
      <c r="K15754">
        <v>-0.450000654</v>
      </c>
      <c r="L15754">
        <v>-0.10061761700000001</v>
      </c>
      <c r="M15754">
        <v>0.34842024500000002</v>
      </c>
      <c r="N15754" t="str">
        <f t="shared" si="492"/>
        <v>PKLR|5313_15374</v>
      </c>
      <c r="P15754" t="s">
        <v>8232</v>
      </c>
      <c r="Q15754" t="s">
        <v>8232</v>
      </c>
    </row>
    <row r="15755" spans="1:17" x14ac:dyDescent="0.2">
      <c r="A15755" t="s">
        <v>15</v>
      </c>
      <c r="B15755" t="s">
        <v>5564</v>
      </c>
      <c r="C15755">
        <v>5313</v>
      </c>
      <c r="D15755" t="s">
        <v>5571</v>
      </c>
      <c r="E15755" t="str">
        <f t="shared" si="493"/>
        <v>PKLR|5313_15400</v>
      </c>
      <c r="F15755" t="s">
        <v>5572</v>
      </c>
      <c r="G15755" t="s">
        <v>5573</v>
      </c>
      <c r="H15755">
        <v>1.04</v>
      </c>
      <c r="I15755">
        <v>0.85</v>
      </c>
      <c r="J15755">
        <v>1</v>
      </c>
      <c r="K15755">
        <v>-0.450000654</v>
      </c>
      <c r="L15755">
        <v>7.6857483819999999</v>
      </c>
      <c r="M15755">
        <v>8.1133294419999995</v>
      </c>
      <c r="N15755" t="str">
        <f t="shared" si="492"/>
        <v>PKLR|5313_15400</v>
      </c>
      <c r="O15755" t="s">
        <v>20</v>
      </c>
      <c r="P15755" t="s">
        <v>8232</v>
      </c>
      <c r="Q15755" t="s">
        <v>8232</v>
      </c>
    </row>
    <row r="15756" spans="1:17" x14ac:dyDescent="0.2">
      <c r="A15756" t="s">
        <v>15</v>
      </c>
      <c r="B15756" t="s">
        <v>5574</v>
      </c>
      <c r="C15756">
        <v>5315</v>
      </c>
      <c r="D15756" t="s">
        <v>5575</v>
      </c>
      <c r="E15756" t="str">
        <f t="shared" si="493"/>
        <v>PKM|5315_9784</v>
      </c>
      <c r="F15756" t="s">
        <v>5576</v>
      </c>
      <c r="G15756" t="s">
        <v>5577</v>
      </c>
      <c r="H15756">
        <v>0.82</v>
      </c>
      <c r="I15756">
        <v>0.8</v>
      </c>
      <c r="J15756">
        <v>1</v>
      </c>
      <c r="K15756">
        <v>-1.4658381620000001</v>
      </c>
      <c r="L15756">
        <v>-8.0390378999999998E-2</v>
      </c>
      <c r="M15756">
        <v>1.38162992</v>
      </c>
      <c r="N15756" t="str">
        <f t="shared" si="492"/>
        <v>PKM|5315_9784</v>
      </c>
      <c r="P15756" t="s">
        <v>8232</v>
      </c>
      <c r="Q15756" t="s">
        <v>8232</v>
      </c>
    </row>
    <row r="15757" spans="1:17" x14ac:dyDescent="0.2">
      <c r="A15757" t="s">
        <v>15</v>
      </c>
      <c r="B15757" t="s">
        <v>5574</v>
      </c>
      <c r="C15757">
        <v>5315</v>
      </c>
      <c r="D15757" t="s">
        <v>5578</v>
      </c>
      <c r="E15757" t="str">
        <f t="shared" si="493"/>
        <v>PKM|5315_9785</v>
      </c>
      <c r="F15757" t="s">
        <v>5579</v>
      </c>
      <c r="G15757" t="s">
        <v>5580</v>
      </c>
      <c r="H15757">
        <v>0.82</v>
      </c>
      <c r="I15757">
        <v>1</v>
      </c>
      <c r="J15757">
        <v>1</v>
      </c>
      <c r="K15757">
        <v>-1.4658381620000001</v>
      </c>
      <c r="L15757">
        <v>-0.884389117</v>
      </c>
      <c r="M15757">
        <v>0.57984675200000002</v>
      </c>
      <c r="N15757" t="str">
        <f t="shared" si="492"/>
        <v>PKM|5315_9785</v>
      </c>
      <c r="P15757" t="s">
        <v>8232</v>
      </c>
      <c r="Q15757" t="s">
        <v>8232</v>
      </c>
    </row>
    <row r="15758" spans="1:17" x14ac:dyDescent="0.2">
      <c r="A15758" t="s">
        <v>15</v>
      </c>
      <c r="B15758" t="s">
        <v>5581</v>
      </c>
      <c r="C15758">
        <v>5318</v>
      </c>
      <c r="D15758" t="s">
        <v>5582</v>
      </c>
      <c r="E15758" t="str">
        <f t="shared" si="493"/>
        <v>PKP2|5318_28252</v>
      </c>
      <c r="F15758" t="s">
        <v>5583</v>
      </c>
      <c r="G15758" t="s">
        <v>5584</v>
      </c>
      <c r="H15758">
        <v>1.04</v>
      </c>
      <c r="I15758">
        <v>1.01</v>
      </c>
      <c r="J15758">
        <v>1</v>
      </c>
      <c r="K15758">
        <v>0.46345836899999998</v>
      </c>
      <c r="L15758">
        <v>6.2605256889999996</v>
      </c>
      <c r="M15758">
        <v>5.7810924049999999</v>
      </c>
      <c r="N15758" t="str">
        <f t="shared" si="492"/>
        <v>PKP2|5318_28252</v>
      </c>
      <c r="O15758" t="s">
        <v>20</v>
      </c>
      <c r="P15758" t="s">
        <v>8232</v>
      </c>
      <c r="Q15758" t="s">
        <v>8232</v>
      </c>
    </row>
    <row r="15759" spans="1:17" x14ac:dyDescent="0.2">
      <c r="A15759" t="s">
        <v>15</v>
      </c>
      <c r="B15759" t="s">
        <v>5585</v>
      </c>
      <c r="C15759">
        <v>7941</v>
      </c>
      <c r="D15759" t="s">
        <v>5586</v>
      </c>
      <c r="E15759" t="str">
        <f t="shared" si="493"/>
        <v>PLA2G7|7941_18923</v>
      </c>
      <c r="F15759" t="s">
        <v>5587</v>
      </c>
      <c r="G15759" t="s">
        <v>5588</v>
      </c>
      <c r="H15759">
        <v>0.04</v>
      </c>
      <c r="I15759">
        <v>0.05</v>
      </c>
      <c r="J15759">
        <v>0</v>
      </c>
      <c r="K15759">
        <v>-1.5113405070000001</v>
      </c>
      <c r="L15759">
        <v>-9.2124228000000002E-2</v>
      </c>
      <c r="M15759">
        <v>1.4153053600000001</v>
      </c>
      <c r="N15759" t="str">
        <f t="shared" si="492"/>
        <v>PLA2G7|7941_18923</v>
      </c>
      <c r="P15759" t="s">
        <v>8232</v>
      </c>
      <c r="Q15759" t="s">
        <v>8232</v>
      </c>
    </row>
    <row r="15760" spans="1:17" x14ac:dyDescent="0.2">
      <c r="A15760" t="s">
        <v>15</v>
      </c>
      <c r="B15760" t="s">
        <v>5585</v>
      </c>
      <c r="C15760">
        <v>7941</v>
      </c>
      <c r="D15760" t="s">
        <v>5589</v>
      </c>
      <c r="E15760" t="str">
        <f t="shared" si="493"/>
        <v>PLA2G7|7941_18925</v>
      </c>
      <c r="F15760" t="s">
        <v>5590</v>
      </c>
      <c r="G15760" t="s">
        <v>5591</v>
      </c>
      <c r="H15760">
        <v>0.04</v>
      </c>
      <c r="I15760">
        <v>0.09</v>
      </c>
      <c r="J15760">
        <v>0</v>
      </c>
      <c r="K15760">
        <v>-1.5113405070000001</v>
      </c>
      <c r="L15760">
        <v>-1.4658411999999999E-2</v>
      </c>
      <c r="M15760">
        <v>1.492557704</v>
      </c>
      <c r="N15760" t="str">
        <f t="shared" si="492"/>
        <v>PLA2G7|7941_18925</v>
      </c>
      <c r="P15760" t="s">
        <v>8232</v>
      </c>
      <c r="Q15760" t="s">
        <v>8232</v>
      </c>
    </row>
    <row r="15761" spans="1:17" x14ac:dyDescent="0.2">
      <c r="A15761" t="s">
        <v>15</v>
      </c>
      <c r="B15761" t="s">
        <v>5585</v>
      </c>
      <c r="C15761">
        <v>7941</v>
      </c>
      <c r="D15761" t="s">
        <v>5592</v>
      </c>
      <c r="E15761" t="str">
        <f t="shared" si="493"/>
        <v>PLA2G7|7941_18928</v>
      </c>
      <c r="F15761" t="s">
        <v>5593</v>
      </c>
      <c r="G15761" t="s">
        <v>5594</v>
      </c>
      <c r="H15761">
        <v>0.04</v>
      </c>
      <c r="I15761">
        <v>7.0000000000000007E-2</v>
      </c>
      <c r="J15761">
        <v>0</v>
      </c>
      <c r="K15761">
        <v>-1.5113405070000001</v>
      </c>
      <c r="L15761">
        <v>-0.348194434</v>
      </c>
      <c r="M15761">
        <v>1.1599408040000001</v>
      </c>
      <c r="N15761" t="str">
        <f t="shared" si="492"/>
        <v>PLA2G7|7941_18928</v>
      </c>
      <c r="P15761" t="s">
        <v>8232</v>
      </c>
      <c r="Q15761" t="s">
        <v>8232</v>
      </c>
    </row>
    <row r="15762" spans="1:17" x14ac:dyDescent="0.2">
      <c r="A15762" t="s">
        <v>15</v>
      </c>
      <c r="B15762" t="s">
        <v>5595</v>
      </c>
      <c r="C15762">
        <v>5328</v>
      </c>
      <c r="D15762" t="s">
        <v>5596</v>
      </c>
      <c r="E15762" t="str">
        <f t="shared" si="493"/>
        <v>PLAU|5328_5345</v>
      </c>
      <c r="F15762" t="s">
        <v>5597</v>
      </c>
      <c r="G15762" t="s">
        <v>5598</v>
      </c>
      <c r="H15762">
        <v>0.89</v>
      </c>
      <c r="I15762">
        <v>0.88</v>
      </c>
      <c r="J15762">
        <v>1</v>
      </c>
      <c r="K15762">
        <v>1.8727148259999999</v>
      </c>
      <c r="L15762">
        <v>2.630600802</v>
      </c>
      <c r="M15762">
        <v>0.75579747799999997</v>
      </c>
      <c r="N15762" t="str">
        <f t="shared" si="492"/>
        <v>PLAU|5328_5345</v>
      </c>
      <c r="P15762" t="s">
        <v>8232</v>
      </c>
      <c r="Q15762" t="s">
        <v>8232</v>
      </c>
    </row>
    <row r="15763" spans="1:17" x14ac:dyDescent="0.2">
      <c r="A15763" t="s">
        <v>15</v>
      </c>
      <c r="B15763" t="s">
        <v>5599</v>
      </c>
      <c r="C15763">
        <v>5340</v>
      </c>
      <c r="D15763" t="s">
        <v>5600</v>
      </c>
      <c r="E15763" t="str">
        <f t="shared" si="493"/>
        <v>PLG|5340_34771</v>
      </c>
      <c r="F15763" t="s">
        <v>5601</v>
      </c>
      <c r="G15763" t="s">
        <v>5602</v>
      </c>
      <c r="H15763">
        <v>0.56000000000000005</v>
      </c>
      <c r="I15763">
        <v>0.13</v>
      </c>
      <c r="J15763">
        <v>0</v>
      </c>
      <c r="K15763">
        <v>0.46393525800000002</v>
      </c>
      <c r="L15763">
        <v>-1.301054009</v>
      </c>
      <c r="M15763">
        <v>-1.760125505</v>
      </c>
      <c r="N15763" t="str">
        <f t="shared" si="492"/>
        <v>PLG|5340_34771</v>
      </c>
      <c r="P15763" t="s">
        <v>8232</v>
      </c>
      <c r="Q15763" t="s">
        <v>8232</v>
      </c>
    </row>
    <row r="15764" spans="1:17" x14ac:dyDescent="0.2">
      <c r="A15764" t="s">
        <v>15</v>
      </c>
      <c r="B15764" t="s">
        <v>5599</v>
      </c>
      <c r="C15764">
        <v>5340</v>
      </c>
      <c r="D15764" t="s">
        <v>5603</v>
      </c>
      <c r="E15764" t="str">
        <f t="shared" si="493"/>
        <v>PLG|5340_34789</v>
      </c>
      <c r="F15764" t="s">
        <v>5604</v>
      </c>
      <c r="G15764" t="s">
        <v>5605</v>
      </c>
      <c r="H15764">
        <v>0.56000000000000005</v>
      </c>
      <c r="I15764">
        <v>0.96</v>
      </c>
      <c r="J15764">
        <v>1</v>
      </c>
      <c r="K15764">
        <v>0.46393525800000002</v>
      </c>
      <c r="L15764">
        <v>2.8172383839999999</v>
      </c>
      <c r="M15764">
        <v>2.3468181549999998</v>
      </c>
      <c r="N15764" t="str">
        <f t="shared" si="492"/>
        <v>PLG|5340_34789</v>
      </c>
      <c r="P15764" t="s">
        <v>8232</v>
      </c>
      <c r="Q15764" t="s">
        <v>8232</v>
      </c>
    </row>
    <row r="15765" spans="1:17" x14ac:dyDescent="0.2">
      <c r="A15765" t="s">
        <v>15</v>
      </c>
      <c r="B15765" t="s">
        <v>5606</v>
      </c>
      <c r="C15765">
        <v>5350</v>
      </c>
      <c r="D15765" t="s">
        <v>5607</v>
      </c>
      <c r="E15765" t="str">
        <f t="shared" si="493"/>
        <v>PLN|5350_10285</v>
      </c>
      <c r="F15765" t="s">
        <v>5608</v>
      </c>
      <c r="G15765" t="s">
        <v>5609</v>
      </c>
      <c r="H15765">
        <v>0.27</v>
      </c>
      <c r="I15765">
        <v>0.02</v>
      </c>
      <c r="J15765">
        <v>0</v>
      </c>
      <c r="K15765">
        <v>1.229358462</v>
      </c>
      <c r="L15765">
        <v>1.391317049</v>
      </c>
      <c r="M15765">
        <v>0.16151228000000001</v>
      </c>
      <c r="N15765" t="str">
        <f t="shared" si="492"/>
        <v>PLN|5350_10285</v>
      </c>
      <c r="P15765" t="s">
        <v>8232</v>
      </c>
      <c r="Q15765" t="s">
        <v>8232</v>
      </c>
    </row>
    <row r="15766" spans="1:17" x14ac:dyDescent="0.2">
      <c r="A15766" t="s">
        <v>15</v>
      </c>
      <c r="B15766" t="s">
        <v>5610</v>
      </c>
      <c r="C15766">
        <v>5351</v>
      </c>
      <c r="D15766" t="s">
        <v>5611</v>
      </c>
      <c r="E15766" t="str">
        <f t="shared" si="493"/>
        <v>PLOD1|5351_1968</v>
      </c>
      <c r="F15766" t="s">
        <v>5612</v>
      </c>
      <c r="G15766" t="s">
        <v>5613</v>
      </c>
      <c r="H15766">
        <v>0.9</v>
      </c>
      <c r="I15766">
        <v>0.93</v>
      </c>
      <c r="J15766">
        <v>1</v>
      </c>
      <c r="K15766">
        <v>-0.666293566</v>
      </c>
      <c r="L15766">
        <v>2.7642774999999999</v>
      </c>
      <c r="M15766">
        <v>3.4211174780000002</v>
      </c>
      <c r="N15766" t="str">
        <f t="shared" si="492"/>
        <v>PLOD1|5351_1968</v>
      </c>
      <c r="O15766" t="s">
        <v>20</v>
      </c>
      <c r="P15766" t="s">
        <v>8232</v>
      </c>
      <c r="Q15766" t="s">
        <v>8232</v>
      </c>
    </row>
    <row r="15767" spans="1:17" x14ac:dyDescent="0.2">
      <c r="A15767" t="s">
        <v>15</v>
      </c>
      <c r="B15767" t="s">
        <v>5610</v>
      </c>
      <c r="C15767">
        <v>5351</v>
      </c>
      <c r="D15767" t="s">
        <v>5614</v>
      </c>
      <c r="E15767" t="str">
        <f t="shared" si="493"/>
        <v>PLOD1|5351_1969</v>
      </c>
      <c r="F15767" t="s">
        <v>5615</v>
      </c>
      <c r="G15767" t="s">
        <v>5616</v>
      </c>
      <c r="H15767">
        <v>0.9</v>
      </c>
      <c r="I15767">
        <v>0.97</v>
      </c>
      <c r="J15767">
        <v>1</v>
      </c>
      <c r="K15767">
        <v>-0.666293566</v>
      </c>
      <c r="L15767">
        <v>0.87140573399999999</v>
      </c>
      <c r="M15767">
        <v>1.533461878</v>
      </c>
      <c r="N15767" t="str">
        <f t="shared" si="492"/>
        <v>PLOD1|5351_1969</v>
      </c>
      <c r="P15767" t="s">
        <v>8232</v>
      </c>
      <c r="Q15767" t="s">
        <v>8232</v>
      </c>
    </row>
    <row r="15768" spans="1:17" x14ac:dyDescent="0.2">
      <c r="A15768" t="s">
        <v>15</v>
      </c>
      <c r="B15768" t="s">
        <v>5610</v>
      </c>
      <c r="C15768">
        <v>5351</v>
      </c>
      <c r="D15768" t="s">
        <v>5617</v>
      </c>
      <c r="E15768" t="str">
        <f t="shared" si="493"/>
        <v>PLOD1|5351_1971</v>
      </c>
      <c r="F15768" t="s">
        <v>5618</v>
      </c>
      <c r="G15768" t="s">
        <v>5619</v>
      </c>
      <c r="H15768">
        <v>0.9</v>
      </c>
      <c r="I15768">
        <v>0.97</v>
      </c>
      <c r="J15768">
        <v>1</v>
      </c>
      <c r="K15768">
        <v>-0.666293566</v>
      </c>
      <c r="L15768">
        <v>2.8255839379999999</v>
      </c>
      <c r="M15768">
        <v>3.482254975</v>
      </c>
      <c r="N15768" t="str">
        <f t="shared" si="492"/>
        <v>PLOD1|5351_1971</v>
      </c>
      <c r="O15768" t="s">
        <v>20</v>
      </c>
      <c r="P15768" t="s">
        <v>8232</v>
      </c>
      <c r="Q15768" t="s">
        <v>8232</v>
      </c>
    </row>
    <row r="15769" spans="1:17" x14ac:dyDescent="0.2">
      <c r="A15769" t="s">
        <v>15</v>
      </c>
      <c r="B15769" t="s">
        <v>5620</v>
      </c>
      <c r="C15769">
        <v>8985</v>
      </c>
      <c r="D15769" t="s">
        <v>5621</v>
      </c>
      <c r="E15769" t="str">
        <f t="shared" si="493"/>
        <v>PLOD3|8985_12131</v>
      </c>
      <c r="F15769" t="s">
        <v>5622</v>
      </c>
      <c r="G15769" t="s">
        <v>5623</v>
      </c>
      <c r="H15769">
        <v>0.74</v>
      </c>
      <c r="I15769">
        <v>0.96</v>
      </c>
      <c r="J15769">
        <v>1</v>
      </c>
      <c r="K15769">
        <v>-0.52948847799999998</v>
      </c>
      <c r="L15769">
        <v>2.8350787940000002</v>
      </c>
      <c r="M15769">
        <v>3.3552955710000001</v>
      </c>
      <c r="N15769" t="str">
        <f t="shared" si="492"/>
        <v>PLOD3|8985_12131</v>
      </c>
      <c r="O15769" t="s">
        <v>20</v>
      </c>
      <c r="P15769" t="s">
        <v>8232</v>
      </c>
      <c r="Q15769" t="s">
        <v>8232</v>
      </c>
    </row>
    <row r="15770" spans="1:17" x14ac:dyDescent="0.2">
      <c r="A15770" t="s">
        <v>15</v>
      </c>
      <c r="B15770" t="s">
        <v>5624</v>
      </c>
      <c r="C15770">
        <v>5354</v>
      </c>
      <c r="D15770" t="s">
        <v>5625</v>
      </c>
      <c r="E15770" t="str">
        <f t="shared" si="493"/>
        <v>PLP1|5354_7788</v>
      </c>
      <c r="F15770" t="s">
        <v>5626</v>
      </c>
      <c r="G15770" t="s">
        <v>5627</v>
      </c>
      <c r="H15770">
        <v>0.25</v>
      </c>
      <c r="I15770">
        <v>0.96</v>
      </c>
      <c r="J15770">
        <v>1</v>
      </c>
      <c r="K15770">
        <v>-1.104134704</v>
      </c>
      <c r="L15770">
        <v>0.82565540699999995</v>
      </c>
      <c r="M15770">
        <v>1.92447221</v>
      </c>
      <c r="N15770" t="str">
        <f t="shared" si="492"/>
        <v>PLP1|5354_7788</v>
      </c>
      <c r="P15770" t="s">
        <v>8232</v>
      </c>
      <c r="Q15770" t="s">
        <v>8232</v>
      </c>
    </row>
    <row r="15771" spans="1:17" x14ac:dyDescent="0.2">
      <c r="A15771" t="s">
        <v>15</v>
      </c>
      <c r="B15771" t="s">
        <v>5624</v>
      </c>
      <c r="C15771">
        <v>5354</v>
      </c>
      <c r="D15771" t="s">
        <v>5628</v>
      </c>
      <c r="E15771" t="str">
        <f t="shared" si="493"/>
        <v>PLP1|5354_7807</v>
      </c>
      <c r="F15771" t="s">
        <v>5629</v>
      </c>
      <c r="G15771" t="s">
        <v>5630</v>
      </c>
      <c r="H15771">
        <v>0.25</v>
      </c>
      <c r="I15771">
        <v>0.36</v>
      </c>
      <c r="J15771">
        <v>1</v>
      </c>
      <c r="K15771">
        <v>-1.104134704</v>
      </c>
      <c r="L15771">
        <v>-0.22149223500000001</v>
      </c>
      <c r="M15771">
        <v>0.88021018100000004</v>
      </c>
      <c r="N15771" t="str">
        <f t="shared" si="492"/>
        <v>PLP1|5354_7807</v>
      </c>
      <c r="P15771" t="s">
        <v>8232</v>
      </c>
      <c r="Q15771" t="s">
        <v>8232</v>
      </c>
    </row>
    <row r="15772" spans="1:17" x14ac:dyDescent="0.2">
      <c r="A15772" t="s">
        <v>15</v>
      </c>
      <c r="B15772" t="s">
        <v>5624</v>
      </c>
      <c r="C15772">
        <v>5354</v>
      </c>
      <c r="D15772" t="s">
        <v>5631</v>
      </c>
      <c r="E15772" t="str">
        <f t="shared" si="493"/>
        <v>PLP1|5354_7812</v>
      </c>
      <c r="F15772" t="s">
        <v>5632</v>
      </c>
      <c r="G15772" t="s">
        <v>5633</v>
      </c>
      <c r="H15772">
        <v>0.25</v>
      </c>
      <c r="I15772">
        <v>0.55000000000000004</v>
      </c>
      <c r="J15772">
        <v>1</v>
      </c>
      <c r="K15772">
        <v>-1.104134704</v>
      </c>
      <c r="L15772">
        <v>-0.76488793899999996</v>
      </c>
      <c r="M15772">
        <v>0.338311906</v>
      </c>
      <c r="N15772" t="str">
        <f t="shared" si="492"/>
        <v>PLP1|5354_7812</v>
      </c>
      <c r="P15772" t="s">
        <v>8232</v>
      </c>
      <c r="Q15772" t="s">
        <v>8232</v>
      </c>
    </row>
    <row r="15773" spans="1:17" x14ac:dyDescent="0.2">
      <c r="A15773" t="s">
        <v>15</v>
      </c>
      <c r="B15773" t="s">
        <v>5624</v>
      </c>
      <c r="C15773">
        <v>5354</v>
      </c>
      <c r="D15773" t="s">
        <v>5634</v>
      </c>
      <c r="E15773" t="str">
        <f t="shared" si="493"/>
        <v>PLP1|5354_7860</v>
      </c>
      <c r="F15773" t="s">
        <v>5635</v>
      </c>
      <c r="G15773" t="s">
        <v>5636</v>
      </c>
      <c r="H15773">
        <v>0.25</v>
      </c>
      <c r="I15773">
        <v>0.53</v>
      </c>
      <c r="J15773">
        <v>1</v>
      </c>
      <c r="K15773">
        <v>-1.104134704</v>
      </c>
      <c r="L15773">
        <v>1.29583676</v>
      </c>
      <c r="M15773">
        <v>2.3933578889999998</v>
      </c>
      <c r="N15773" t="str">
        <f t="shared" si="492"/>
        <v>PLP1|5354_7860</v>
      </c>
      <c r="P15773" t="s">
        <v>8232</v>
      </c>
      <c r="Q15773" t="s">
        <v>8232</v>
      </c>
    </row>
    <row r="15774" spans="1:17" x14ac:dyDescent="0.2">
      <c r="A15774" t="s">
        <v>15</v>
      </c>
      <c r="B15774" t="s">
        <v>5637</v>
      </c>
      <c r="C15774">
        <v>5360</v>
      </c>
      <c r="D15774" t="s">
        <v>5638</v>
      </c>
      <c r="E15774" t="str">
        <f t="shared" si="493"/>
        <v>PLTP|5360_9310</v>
      </c>
      <c r="F15774" t="s">
        <v>5639</v>
      </c>
      <c r="G15774" t="s">
        <v>5640</v>
      </c>
      <c r="H15774">
        <v>0.69</v>
      </c>
      <c r="I15774">
        <v>0.71</v>
      </c>
      <c r="J15774">
        <v>1</v>
      </c>
      <c r="K15774">
        <v>0.65026763200000004</v>
      </c>
      <c r="L15774">
        <v>1.112885527</v>
      </c>
      <c r="M15774">
        <v>0.461343065</v>
      </c>
      <c r="N15774" t="str">
        <f t="shared" si="492"/>
        <v>PLTP|5360_9310</v>
      </c>
      <c r="P15774" t="s">
        <v>8232</v>
      </c>
      <c r="Q15774" t="s">
        <v>8232</v>
      </c>
    </row>
    <row r="15775" spans="1:17" x14ac:dyDescent="0.2">
      <c r="A15775" t="s">
        <v>15</v>
      </c>
      <c r="B15775" t="s">
        <v>5637</v>
      </c>
      <c r="C15775">
        <v>5360</v>
      </c>
      <c r="D15775" t="s">
        <v>5641</v>
      </c>
      <c r="E15775" t="str">
        <f t="shared" si="493"/>
        <v>PLTP|5360_9311</v>
      </c>
      <c r="F15775" t="s">
        <v>5642</v>
      </c>
      <c r="G15775" t="s">
        <v>5643</v>
      </c>
      <c r="H15775">
        <v>0.69</v>
      </c>
      <c r="I15775">
        <v>0.82</v>
      </c>
      <c r="J15775">
        <v>1</v>
      </c>
      <c r="K15775">
        <v>0.65026763200000004</v>
      </c>
      <c r="L15775">
        <v>1.314669098</v>
      </c>
      <c r="M15775">
        <v>0.66257058199999996</v>
      </c>
      <c r="N15775" t="str">
        <f t="shared" si="492"/>
        <v>PLTP|5360_9311</v>
      </c>
      <c r="P15775" t="s">
        <v>8232</v>
      </c>
      <c r="Q15775" t="s">
        <v>8232</v>
      </c>
    </row>
    <row r="15776" spans="1:17" x14ac:dyDescent="0.2">
      <c r="A15776" t="s">
        <v>15</v>
      </c>
      <c r="B15776" t="s">
        <v>5644</v>
      </c>
      <c r="C15776">
        <v>5376</v>
      </c>
      <c r="D15776" t="s">
        <v>5645</v>
      </c>
      <c r="E15776" t="str">
        <f t="shared" si="493"/>
        <v>PMP22|5376_13235</v>
      </c>
      <c r="F15776" t="s">
        <v>5646</v>
      </c>
      <c r="G15776" t="s">
        <v>5647</v>
      </c>
      <c r="H15776">
        <v>0.55000000000000004</v>
      </c>
      <c r="I15776">
        <v>0.83</v>
      </c>
      <c r="J15776">
        <v>1</v>
      </c>
      <c r="K15776">
        <v>0.11279011799999999</v>
      </c>
      <c r="L15776">
        <v>0.48121532299999997</v>
      </c>
      <c r="M15776">
        <v>0.36740994100000002</v>
      </c>
      <c r="N15776" t="str">
        <f t="shared" si="492"/>
        <v>PMP22|5376_13235</v>
      </c>
      <c r="P15776" t="s">
        <v>8232</v>
      </c>
      <c r="Q15776" t="s">
        <v>8232</v>
      </c>
    </row>
    <row r="15777" spans="1:17" x14ac:dyDescent="0.2">
      <c r="A15777" t="s">
        <v>15</v>
      </c>
      <c r="B15777" t="s">
        <v>5644</v>
      </c>
      <c r="C15777">
        <v>5376</v>
      </c>
      <c r="D15777" t="s">
        <v>5648</v>
      </c>
      <c r="E15777" t="str">
        <f t="shared" si="493"/>
        <v>PMP22|5376_13254</v>
      </c>
      <c r="F15777" t="s">
        <v>5649</v>
      </c>
      <c r="G15777" t="s">
        <v>5650</v>
      </c>
      <c r="H15777">
        <v>0.55000000000000004</v>
      </c>
      <c r="I15777">
        <v>0.94</v>
      </c>
      <c r="J15777">
        <v>1</v>
      </c>
      <c r="K15777">
        <v>0.11279011799999999</v>
      </c>
      <c r="L15777">
        <v>0.90351465600000003</v>
      </c>
      <c r="M15777">
        <v>0.78854554799999999</v>
      </c>
      <c r="N15777" t="str">
        <f t="shared" si="492"/>
        <v>PMP22|5376_13254</v>
      </c>
      <c r="P15777" t="s">
        <v>8232</v>
      </c>
      <c r="Q15777" t="s">
        <v>8232</v>
      </c>
    </row>
    <row r="15778" spans="1:17" x14ac:dyDescent="0.2">
      <c r="A15778" t="s">
        <v>15</v>
      </c>
      <c r="B15778" t="s">
        <v>5644</v>
      </c>
      <c r="C15778">
        <v>5376</v>
      </c>
      <c r="D15778" t="s">
        <v>5651</v>
      </c>
      <c r="E15778" t="str">
        <f t="shared" si="493"/>
        <v>PMP22|5376_13263</v>
      </c>
      <c r="F15778" t="s">
        <v>5652</v>
      </c>
      <c r="G15778" t="s">
        <v>5653</v>
      </c>
      <c r="H15778">
        <v>0.55000000000000004</v>
      </c>
      <c r="I15778">
        <v>0.87</v>
      </c>
      <c r="J15778">
        <v>1</v>
      </c>
      <c r="K15778">
        <v>0.11279011799999999</v>
      </c>
      <c r="L15778">
        <v>1.881546806</v>
      </c>
      <c r="M15778">
        <v>1.763882545</v>
      </c>
      <c r="N15778" t="str">
        <f t="shared" si="492"/>
        <v>PMP22|5376_13263</v>
      </c>
      <c r="P15778" t="s">
        <v>8232</v>
      </c>
      <c r="Q15778" t="s">
        <v>8232</v>
      </c>
    </row>
    <row r="15779" spans="1:17" x14ac:dyDescent="0.2">
      <c r="A15779" t="s">
        <v>15</v>
      </c>
      <c r="B15779" t="s">
        <v>5644</v>
      </c>
      <c r="C15779">
        <v>5376</v>
      </c>
      <c r="D15779" t="s">
        <v>5654</v>
      </c>
      <c r="E15779" t="str">
        <f t="shared" si="493"/>
        <v>PMP22|5376_13272</v>
      </c>
      <c r="F15779" t="s">
        <v>5655</v>
      </c>
      <c r="G15779" t="s">
        <v>5656</v>
      </c>
      <c r="H15779">
        <v>0.55000000000000004</v>
      </c>
      <c r="I15779">
        <v>0.48</v>
      </c>
      <c r="J15779">
        <v>1</v>
      </c>
      <c r="K15779">
        <v>0.11279011799999999</v>
      </c>
      <c r="L15779">
        <v>-0.98683198299999997</v>
      </c>
      <c r="M15779">
        <v>-1.096591884</v>
      </c>
      <c r="N15779" t="str">
        <f t="shared" si="492"/>
        <v>PMP22|5376_13272</v>
      </c>
      <c r="P15779" t="s">
        <v>8232</v>
      </c>
      <c r="Q15779" t="s">
        <v>8232</v>
      </c>
    </row>
    <row r="15780" spans="1:17" x14ac:dyDescent="0.2">
      <c r="A15780" t="s">
        <v>15</v>
      </c>
      <c r="B15780" t="s">
        <v>5657</v>
      </c>
      <c r="C15780">
        <v>5378</v>
      </c>
      <c r="D15780" t="s">
        <v>5658</v>
      </c>
      <c r="E15780" t="str">
        <f t="shared" si="493"/>
        <v>PMS1|5378_31163</v>
      </c>
      <c r="F15780" t="s">
        <v>5659</v>
      </c>
      <c r="G15780" t="s">
        <v>5660</v>
      </c>
      <c r="H15780">
        <v>0.1</v>
      </c>
      <c r="I15780">
        <v>-0.01</v>
      </c>
      <c r="J15780">
        <v>0</v>
      </c>
      <c r="K15780">
        <v>0.76063638899999997</v>
      </c>
      <c r="L15780">
        <v>0.28885507599999999</v>
      </c>
      <c r="M15780">
        <v>-0.470481231</v>
      </c>
      <c r="N15780" t="str">
        <f t="shared" si="492"/>
        <v>PMS1|5378_31163</v>
      </c>
      <c r="P15780" t="s">
        <v>8232</v>
      </c>
      <c r="Q15780" t="s">
        <v>8232</v>
      </c>
    </row>
    <row r="15781" spans="1:17" x14ac:dyDescent="0.2">
      <c r="A15781" t="s">
        <v>15</v>
      </c>
      <c r="B15781" t="s">
        <v>5657</v>
      </c>
      <c r="C15781">
        <v>5378</v>
      </c>
      <c r="D15781" t="s">
        <v>5661</v>
      </c>
      <c r="E15781" t="str">
        <f t="shared" si="493"/>
        <v>PMS1|5378_31164</v>
      </c>
      <c r="F15781" t="s">
        <v>5662</v>
      </c>
      <c r="G15781" t="s">
        <v>5663</v>
      </c>
      <c r="H15781">
        <v>0.1</v>
      </c>
      <c r="I15781">
        <v>0.01</v>
      </c>
      <c r="J15781">
        <v>0</v>
      </c>
      <c r="K15781">
        <v>0.76063638899999997</v>
      </c>
      <c r="L15781">
        <v>6.2046766000000003E-2</v>
      </c>
      <c r="M15781">
        <v>-0.69666452800000001</v>
      </c>
      <c r="N15781" t="str">
        <f t="shared" si="492"/>
        <v>PMS1|5378_31164</v>
      </c>
      <c r="P15781" t="s">
        <v>8232</v>
      </c>
      <c r="Q15781" t="s">
        <v>8232</v>
      </c>
    </row>
    <row r="15782" spans="1:17" x14ac:dyDescent="0.2">
      <c r="A15782" t="s">
        <v>15</v>
      </c>
      <c r="B15782" t="s">
        <v>5664</v>
      </c>
      <c r="C15782">
        <v>25953</v>
      </c>
      <c r="D15782" t="s">
        <v>5665</v>
      </c>
      <c r="E15782" t="str">
        <f t="shared" si="493"/>
        <v>PNKD|25953_2858</v>
      </c>
      <c r="F15782" t="s">
        <v>5666</v>
      </c>
      <c r="G15782" t="s">
        <v>5667</v>
      </c>
      <c r="H15782">
        <v>0.81</v>
      </c>
      <c r="I15782">
        <v>0.79</v>
      </c>
      <c r="J15782">
        <v>1</v>
      </c>
      <c r="K15782">
        <v>9.1919253330000004</v>
      </c>
      <c r="L15782">
        <v>11.064350490000001</v>
      </c>
      <c r="M15782">
        <v>1.8672653370000001</v>
      </c>
      <c r="N15782" t="str">
        <f t="shared" si="492"/>
        <v>PNKD|25953_2858</v>
      </c>
      <c r="P15782" t="s">
        <v>8232</v>
      </c>
      <c r="Q15782" t="s">
        <v>8232</v>
      </c>
    </row>
    <row r="15783" spans="1:17" x14ac:dyDescent="0.2">
      <c r="A15783" t="s">
        <v>15</v>
      </c>
      <c r="B15783" t="s">
        <v>5664</v>
      </c>
      <c r="C15783">
        <v>25953</v>
      </c>
      <c r="D15783" t="s">
        <v>5668</v>
      </c>
      <c r="E15783" t="str">
        <f t="shared" si="493"/>
        <v>PNKD|25953_2859</v>
      </c>
      <c r="F15783" t="s">
        <v>5669</v>
      </c>
      <c r="G15783" t="s">
        <v>5670</v>
      </c>
      <c r="H15783">
        <v>0.81</v>
      </c>
      <c r="I15783">
        <v>0.88</v>
      </c>
      <c r="J15783">
        <v>1</v>
      </c>
      <c r="K15783">
        <v>9.1919253330000004</v>
      </c>
      <c r="L15783">
        <v>10.21590095</v>
      </c>
      <c r="M15783">
        <v>1.0211538579999999</v>
      </c>
      <c r="N15783" t="str">
        <f t="shared" si="492"/>
        <v>PNKD|25953_2859</v>
      </c>
      <c r="P15783" t="s">
        <v>8232</v>
      </c>
      <c r="Q15783" t="s">
        <v>8232</v>
      </c>
    </row>
    <row r="15784" spans="1:17" x14ac:dyDescent="0.2">
      <c r="A15784" t="s">
        <v>15</v>
      </c>
      <c r="B15784" t="s">
        <v>5671</v>
      </c>
      <c r="C15784">
        <v>5409</v>
      </c>
      <c r="D15784" t="s">
        <v>5672</v>
      </c>
      <c r="E15784" t="str">
        <f t="shared" si="493"/>
        <v>PNMT|5409_17085</v>
      </c>
      <c r="F15784" t="s">
        <v>5673</v>
      </c>
      <c r="G15784" t="s">
        <v>5674</v>
      </c>
      <c r="H15784">
        <v>0.82</v>
      </c>
      <c r="I15784">
        <v>0.8</v>
      </c>
      <c r="J15784">
        <v>1</v>
      </c>
      <c r="K15784">
        <v>-0.44054394899999999</v>
      </c>
      <c r="L15784">
        <v>-0.88982565000000002</v>
      </c>
      <c r="M15784">
        <v>-0.44804361999999998</v>
      </c>
      <c r="N15784" t="str">
        <f t="shared" si="492"/>
        <v>PNMT|5409_17085</v>
      </c>
      <c r="P15784" t="s">
        <v>8232</v>
      </c>
      <c r="Q15784" t="s">
        <v>8232</v>
      </c>
    </row>
    <row r="15785" spans="1:17" x14ac:dyDescent="0.2">
      <c r="A15785" t="s">
        <v>15</v>
      </c>
      <c r="B15785" t="s">
        <v>5675</v>
      </c>
      <c r="C15785">
        <v>4860</v>
      </c>
      <c r="D15785" t="s">
        <v>5676</v>
      </c>
      <c r="E15785" t="str">
        <f t="shared" si="493"/>
        <v>PNP|4860_25883</v>
      </c>
      <c r="F15785" t="s">
        <v>5677</v>
      </c>
      <c r="G15785" t="s">
        <v>5678</v>
      </c>
      <c r="H15785">
        <v>0.99</v>
      </c>
      <c r="I15785">
        <v>0.6</v>
      </c>
      <c r="J15785">
        <v>1</v>
      </c>
      <c r="K15785">
        <v>-0.443226448</v>
      </c>
      <c r="L15785">
        <v>-0.787449548</v>
      </c>
      <c r="M15785">
        <v>-0.34327452800000002</v>
      </c>
      <c r="N15785" t="str">
        <f t="shared" si="492"/>
        <v>PNP|4860_25883</v>
      </c>
      <c r="P15785" t="s">
        <v>8232</v>
      </c>
      <c r="Q15785" t="s">
        <v>8232</v>
      </c>
    </row>
    <row r="15786" spans="1:17" x14ac:dyDescent="0.2">
      <c r="A15786" t="s">
        <v>15</v>
      </c>
      <c r="B15786" t="s">
        <v>5675</v>
      </c>
      <c r="C15786">
        <v>4860</v>
      </c>
      <c r="D15786" t="s">
        <v>5679</v>
      </c>
      <c r="E15786" t="str">
        <f t="shared" si="493"/>
        <v>PNP|4860_25886</v>
      </c>
      <c r="F15786" t="s">
        <v>5680</v>
      </c>
      <c r="G15786" t="s">
        <v>5681</v>
      </c>
      <c r="H15786">
        <v>0.99</v>
      </c>
      <c r="I15786">
        <v>0.87</v>
      </c>
      <c r="J15786">
        <v>1</v>
      </c>
      <c r="K15786">
        <v>-0.443226448</v>
      </c>
      <c r="L15786">
        <v>-0.29905342800000001</v>
      </c>
      <c r="M15786">
        <v>0.14377572399999999</v>
      </c>
      <c r="N15786" t="str">
        <f t="shared" si="492"/>
        <v>PNP|4860_25886</v>
      </c>
      <c r="P15786" t="s">
        <v>8232</v>
      </c>
      <c r="Q15786" t="s">
        <v>8232</v>
      </c>
    </row>
    <row r="15787" spans="1:17" x14ac:dyDescent="0.2">
      <c r="A15787" t="s">
        <v>15</v>
      </c>
      <c r="B15787" t="s">
        <v>5675</v>
      </c>
      <c r="C15787">
        <v>4860</v>
      </c>
      <c r="D15787" t="s">
        <v>5682</v>
      </c>
      <c r="E15787" t="str">
        <f t="shared" si="493"/>
        <v>PNP|4860_25889</v>
      </c>
      <c r="F15787" t="s">
        <v>5683</v>
      </c>
      <c r="G15787" t="s">
        <v>5684</v>
      </c>
      <c r="H15787">
        <v>0.99</v>
      </c>
      <c r="I15787">
        <v>0.92</v>
      </c>
      <c r="J15787">
        <v>1</v>
      </c>
      <c r="K15787">
        <v>-0.443226448</v>
      </c>
      <c r="L15787">
        <v>-0.144143257</v>
      </c>
      <c r="M15787">
        <v>0.29825901100000002</v>
      </c>
      <c r="N15787" t="str">
        <f t="shared" si="492"/>
        <v>PNP|4860_25889</v>
      </c>
      <c r="P15787" t="s">
        <v>8232</v>
      </c>
      <c r="Q15787" t="s">
        <v>8232</v>
      </c>
    </row>
    <row r="15788" spans="1:17" x14ac:dyDescent="0.2">
      <c r="A15788" t="s">
        <v>15</v>
      </c>
      <c r="B15788" t="s">
        <v>5685</v>
      </c>
      <c r="C15788">
        <v>80339</v>
      </c>
      <c r="D15788" t="s">
        <v>5686</v>
      </c>
      <c r="E15788" t="str">
        <f t="shared" si="493"/>
        <v>PNPLA3|80339_20465</v>
      </c>
      <c r="F15788" t="s">
        <v>5687</v>
      </c>
      <c r="G15788" t="s">
        <v>5688</v>
      </c>
      <c r="H15788">
        <v>0.83</v>
      </c>
      <c r="I15788">
        <v>0.48</v>
      </c>
      <c r="J15788">
        <v>1</v>
      </c>
      <c r="K15788">
        <v>4.8460115339999996</v>
      </c>
      <c r="L15788">
        <v>4.2237479609999999</v>
      </c>
      <c r="M15788">
        <v>-0.62054880800000001</v>
      </c>
      <c r="N15788" t="str">
        <f t="shared" si="492"/>
        <v>PNPLA3|80339_20465</v>
      </c>
      <c r="P15788" t="s">
        <v>8232</v>
      </c>
      <c r="Q15788" t="s">
        <v>8232</v>
      </c>
    </row>
    <row r="15789" spans="1:17" x14ac:dyDescent="0.2">
      <c r="A15789" t="s">
        <v>15</v>
      </c>
      <c r="B15789" t="s">
        <v>5689</v>
      </c>
      <c r="C15789">
        <v>55163</v>
      </c>
      <c r="D15789" t="s">
        <v>5690</v>
      </c>
      <c r="E15789" t="str">
        <f t="shared" si="493"/>
        <v>PNPO|55163_8609</v>
      </c>
      <c r="F15789" t="s">
        <v>5691</v>
      </c>
      <c r="G15789" t="s">
        <v>5692</v>
      </c>
      <c r="H15789">
        <v>0.92</v>
      </c>
      <c r="I15789">
        <v>0.89</v>
      </c>
      <c r="J15789">
        <v>1</v>
      </c>
      <c r="K15789">
        <v>0.25831750199999998</v>
      </c>
      <c r="L15789">
        <v>0.67237142699999997</v>
      </c>
      <c r="M15789">
        <v>0.41291292200000002</v>
      </c>
      <c r="N15789" t="str">
        <f t="shared" si="492"/>
        <v>PNPO|55163_8609</v>
      </c>
      <c r="P15789" t="s">
        <v>8232</v>
      </c>
      <c r="Q15789" t="s">
        <v>8232</v>
      </c>
    </row>
    <row r="15790" spans="1:17" x14ac:dyDescent="0.2">
      <c r="A15790" t="s">
        <v>15</v>
      </c>
      <c r="B15790" t="s">
        <v>5689</v>
      </c>
      <c r="C15790">
        <v>55163</v>
      </c>
      <c r="D15790" t="s">
        <v>5693</v>
      </c>
      <c r="E15790" t="str">
        <f t="shared" si="493"/>
        <v>PNPO|55163_8610</v>
      </c>
      <c r="F15790" t="s">
        <v>5694</v>
      </c>
      <c r="G15790" t="s">
        <v>5695</v>
      </c>
      <c r="H15790">
        <v>0.92</v>
      </c>
      <c r="I15790">
        <v>0.81</v>
      </c>
      <c r="J15790">
        <v>1</v>
      </c>
      <c r="K15790">
        <v>0.25831750199999998</v>
      </c>
      <c r="L15790">
        <v>1.3087222949999999</v>
      </c>
      <c r="M15790">
        <v>1.0475102039999999</v>
      </c>
      <c r="N15790" t="str">
        <f t="shared" si="492"/>
        <v>PNPO|55163_8610</v>
      </c>
      <c r="P15790" t="s">
        <v>8232</v>
      </c>
      <c r="Q15790" t="s">
        <v>8232</v>
      </c>
    </row>
    <row r="15791" spans="1:17" x14ac:dyDescent="0.2">
      <c r="A15791" t="s">
        <v>15</v>
      </c>
      <c r="B15791" t="s">
        <v>5689</v>
      </c>
      <c r="C15791">
        <v>55163</v>
      </c>
      <c r="D15791" t="s">
        <v>5696</v>
      </c>
      <c r="E15791" t="str">
        <f t="shared" si="493"/>
        <v>PNPO|55163_8612</v>
      </c>
      <c r="F15791" t="s">
        <v>5697</v>
      </c>
      <c r="G15791" t="s">
        <v>5698</v>
      </c>
      <c r="H15791">
        <v>0.92</v>
      </c>
      <c r="I15791">
        <v>0.87</v>
      </c>
      <c r="J15791">
        <v>1</v>
      </c>
      <c r="K15791">
        <v>0.25831750199999998</v>
      </c>
      <c r="L15791">
        <v>0.189576367</v>
      </c>
      <c r="M15791">
        <v>-6.8551706000000004E-2</v>
      </c>
      <c r="N15791" t="str">
        <f t="shared" si="492"/>
        <v>PNPO|55163_8612</v>
      </c>
      <c r="P15791" t="s">
        <v>8232</v>
      </c>
      <c r="Q15791" t="s">
        <v>8232</v>
      </c>
    </row>
    <row r="15792" spans="1:17" x14ac:dyDescent="0.2">
      <c r="A15792" t="s">
        <v>15</v>
      </c>
      <c r="B15792" t="s">
        <v>5699</v>
      </c>
      <c r="C15792">
        <v>79983</v>
      </c>
      <c r="D15792" t="s">
        <v>5700</v>
      </c>
      <c r="E15792" t="str">
        <f t="shared" si="493"/>
        <v>POF1B|79983_13817</v>
      </c>
      <c r="F15792" t="s">
        <v>5701</v>
      </c>
      <c r="G15792" t="s">
        <v>5702</v>
      </c>
      <c r="H15792">
        <v>0.75</v>
      </c>
      <c r="I15792">
        <v>-0.05</v>
      </c>
      <c r="J15792">
        <v>0</v>
      </c>
      <c r="K15792">
        <v>-0.84742785099999995</v>
      </c>
      <c r="L15792">
        <v>-2.6590806869999999</v>
      </c>
      <c r="M15792">
        <v>-1.806660484</v>
      </c>
      <c r="N15792" t="str">
        <f t="shared" si="492"/>
        <v>POF1B|79983_13817</v>
      </c>
      <c r="P15792" t="s">
        <v>8232</v>
      </c>
      <c r="Q15792" t="s">
        <v>8232</v>
      </c>
    </row>
    <row r="15793" spans="1:17" x14ac:dyDescent="0.2">
      <c r="A15793" t="s">
        <v>15</v>
      </c>
      <c r="B15793" t="s">
        <v>5703</v>
      </c>
      <c r="C15793">
        <v>5423</v>
      </c>
      <c r="D15793" t="s">
        <v>5704</v>
      </c>
      <c r="E15793" t="str">
        <f t="shared" si="493"/>
        <v>POLB|5423_31390</v>
      </c>
      <c r="F15793" t="s">
        <v>5705</v>
      </c>
      <c r="G15793" t="s">
        <v>5706</v>
      </c>
      <c r="H15793">
        <v>0.64</v>
      </c>
      <c r="I15793">
        <v>0.47</v>
      </c>
      <c r="J15793">
        <v>1</v>
      </c>
      <c r="K15793">
        <v>-1.965941902</v>
      </c>
      <c r="L15793">
        <v>9.6957409999999994E-2</v>
      </c>
      <c r="M15793">
        <v>2.0572146020000002</v>
      </c>
      <c r="N15793" t="str">
        <f t="shared" si="492"/>
        <v>POLB|5423_31390</v>
      </c>
      <c r="P15793" t="s">
        <v>8232</v>
      </c>
      <c r="Q15793" t="s">
        <v>8232</v>
      </c>
    </row>
    <row r="15794" spans="1:17" x14ac:dyDescent="0.2">
      <c r="A15794" t="s">
        <v>15</v>
      </c>
      <c r="B15794" t="s">
        <v>5703</v>
      </c>
      <c r="C15794">
        <v>5423</v>
      </c>
      <c r="D15794" t="s">
        <v>5707</v>
      </c>
      <c r="E15794" t="str">
        <f t="shared" si="493"/>
        <v>POLB|5423_31391</v>
      </c>
      <c r="F15794" t="s">
        <v>5708</v>
      </c>
      <c r="G15794" t="s">
        <v>5709</v>
      </c>
      <c r="H15794">
        <v>0.64</v>
      </c>
      <c r="I15794">
        <v>0.6</v>
      </c>
      <c r="J15794">
        <v>1</v>
      </c>
      <c r="K15794">
        <v>-1.965941902</v>
      </c>
      <c r="L15794">
        <v>-0.55922487799999998</v>
      </c>
      <c r="M15794">
        <v>1.402840549</v>
      </c>
      <c r="N15794" t="str">
        <f t="shared" si="492"/>
        <v>POLB|5423_31391</v>
      </c>
      <c r="P15794" t="s">
        <v>8232</v>
      </c>
      <c r="Q15794" t="s">
        <v>8232</v>
      </c>
    </row>
    <row r="15795" spans="1:17" x14ac:dyDescent="0.2">
      <c r="A15795" t="s">
        <v>15</v>
      </c>
      <c r="B15795" t="s">
        <v>5710</v>
      </c>
      <c r="C15795">
        <v>11232</v>
      </c>
      <c r="D15795" t="s">
        <v>5711</v>
      </c>
      <c r="E15795" t="str">
        <f t="shared" si="493"/>
        <v>POLG2|11232_11955</v>
      </c>
      <c r="F15795" t="s">
        <v>5712</v>
      </c>
      <c r="G15795" t="s">
        <v>5713</v>
      </c>
      <c r="H15795">
        <v>0.9</v>
      </c>
      <c r="I15795">
        <v>0.64</v>
      </c>
      <c r="J15795">
        <v>1</v>
      </c>
      <c r="K15795">
        <v>1.6361493709999999</v>
      </c>
      <c r="L15795">
        <v>3.4863920479999999</v>
      </c>
      <c r="M15795">
        <v>1.845143983</v>
      </c>
      <c r="N15795" t="str">
        <f t="shared" si="492"/>
        <v>POLG2|11232_11955</v>
      </c>
      <c r="P15795" t="s">
        <v>8232</v>
      </c>
      <c r="Q15795" t="s">
        <v>8232</v>
      </c>
    </row>
    <row r="15796" spans="1:17" x14ac:dyDescent="0.2">
      <c r="A15796" t="s">
        <v>15</v>
      </c>
      <c r="B15796" t="s">
        <v>5714</v>
      </c>
      <c r="C15796">
        <v>5444</v>
      </c>
      <c r="D15796" t="s">
        <v>5715</v>
      </c>
      <c r="E15796" t="str">
        <f t="shared" si="493"/>
        <v>PON1|5444_35713</v>
      </c>
      <c r="F15796" t="s">
        <v>5716</v>
      </c>
      <c r="G15796" t="s">
        <v>5717</v>
      </c>
      <c r="H15796">
        <v>0.81</v>
      </c>
      <c r="I15796">
        <v>1.01</v>
      </c>
      <c r="J15796">
        <v>1</v>
      </c>
      <c r="K15796">
        <v>1.692314949</v>
      </c>
      <c r="L15796">
        <v>1.938875992</v>
      </c>
      <c r="M15796">
        <v>0.24588159800000001</v>
      </c>
      <c r="N15796" t="str">
        <f t="shared" si="492"/>
        <v>PON1|5444_35713</v>
      </c>
      <c r="P15796" t="s">
        <v>8232</v>
      </c>
      <c r="Q15796" t="s">
        <v>8232</v>
      </c>
    </row>
    <row r="15797" spans="1:17" x14ac:dyDescent="0.2">
      <c r="A15797" t="s">
        <v>15</v>
      </c>
      <c r="B15797" t="s">
        <v>5714</v>
      </c>
      <c r="C15797">
        <v>5444</v>
      </c>
      <c r="D15797" t="s">
        <v>5718</v>
      </c>
      <c r="E15797" t="str">
        <f t="shared" si="493"/>
        <v>PON1|5444_35714</v>
      </c>
      <c r="F15797" t="s">
        <v>5719</v>
      </c>
      <c r="G15797" t="s">
        <v>5720</v>
      </c>
      <c r="H15797">
        <v>0.81</v>
      </c>
      <c r="I15797">
        <v>0.94</v>
      </c>
      <c r="J15797">
        <v>1</v>
      </c>
      <c r="K15797">
        <v>1.692314949</v>
      </c>
      <c r="L15797">
        <v>-0.68957527600000001</v>
      </c>
      <c r="M15797">
        <v>-2.3753264760000001</v>
      </c>
      <c r="N15797" t="str">
        <f t="shared" si="492"/>
        <v>PON1|5444_35714</v>
      </c>
      <c r="P15797" t="s">
        <v>8232</v>
      </c>
      <c r="Q15797" t="s">
        <v>8232</v>
      </c>
    </row>
    <row r="15798" spans="1:17" x14ac:dyDescent="0.2">
      <c r="A15798" t="s">
        <v>15</v>
      </c>
      <c r="B15798" t="s">
        <v>5714</v>
      </c>
      <c r="C15798">
        <v>5444</v>
      </c>
      <c r="D15798" t="s">
        <v>5721</v>
      </c>
      <c r="E15798" t="str">
        <f t="shared" si="493"/>
        <v>PON1|5444_35715</v>
      </c>
      <c r="F15798" t="s">
        <v>5722</v>
      </c>
      <c r="G15798" t="s">
        <v>5723</v>
      </c>
      <c r="H15798">
        <v>0.81</v>
      </c>
      <c r="I15798">
        <v>0.95</v>
      </c>
      <c r="J15798">
        <v>1</v>
      </c>
      <c r="K15798">
        <v>1.692314949</v>
      </c>
      <c r="L15798">
        <v>0.22098187799999999</v>
      </c>
      <c r="M15798">
        <v>-1.4672785340000001</v>
      </c>
      <c r="N15798" t="str">
        <f t="shared" si="492"/>
        <v>PON1|5444_35715</v>
      </c>
      <c r="P15798" t="s">
        <v>8232</v>
      </c>
      <c r="Q15798" t="s">
        <v>8232</v>
      </c>
    </row>
    <row r="15799" spans="1:17" x14ac:dyDescent="0.2">
      <c r="A15799" t="s">
        <v>15</v>
      </c>
      <c r="B15799" t="s">
        <v>5714</v>
      </c>
      <c r="C15799">
        <v>5444</v>
      </c>
      <c r="D15799" t="s">
        <v>5724</v>
      </c>
      <c r="E15799" t="str">
        <f t="shared" si="493"/>
        <v>PON1|5444_35716</v>
      </c>
      <c r="F15799" t="s">
        <v>5725</v>
      </c>
      <c r="G15799" t="s">
        <v>5726</v>
      </c>
      <c r="H15799">
        <v>0.81</v>
      </c>
      <c r="I15799">
        <v>0.85</v>
      </c>
      <c r="J15799">
        <v>1</v>
      </c>
      <c r="K15799">
        <v>1.692314949</v>
      </c>
      <c r="L15799">
        <v>1.16680019</v>
      </c>
      <c r="M15799">
        <v>-0.52406660299999996</v>
      </c>
      <c r="N15799" t="str">
        <f t="shared" si="492"/>
        <v>PON1|5444_35716</v>
      </c>
      <c r="P15799" t="s">
        <v>8232</v>
      </c>
      <c r="Q15799" t="s">
        <v>8232</v>
      </c>
    </row>
    <row r="15800" spans="1:17" x14ac:dyDescent="0.2">
      <c r="A15800" t="s">
        <v>15</v>
      </c>
      <c r="B15800" t="s">
        <v>5727</v>
      </c>
      <c r="C15800">
        <v>64840</v>
      </c>
      <c r="D15800" t="s">
        <v>5728</v>
      </c>
      <c r="E15800" t="str">
        <f t="shared" si="493"/>
        <v>PORCN|64840_14102</v>
      </c>
      <c r="F15800" t="s">
        <v>5729</v>
      </c>
      <c r="G15800" t="s">
        <v>5730</v>
      </c>
      <c r="H15800">
        <v>0.51</v>
      </c>
      <c r="I15800">
        <v>0.3</v>
      </c>
      <c r="J15800">
        <v>1</v>
      </c>
      <c r="K15800">
        <v>2.2042789119999999</v>
      </c>
      <c r="L15800">
        <v>-0.30296153199999998</v>
      </c>
      <c r="M15800">
        <v>-2.5003312690000001</v>
      </c>
      <c r="N15800" t="str">
        <f t="shared" si="492"/>
        <v>PORCN|64840_14102</v>
      </c>
      <c r="P15800" t="s">
        <v>8232</v>
      </c>
      <c r="Q15800" t="s">
        <v>8232</v>
      </c>
    </row>
    <row r="15801" spans="1:17" x14ac:dyDescent="0.2">
      <c r="A15801" t="s">
        <v>15</v>
      </c>
      <c r="B15801" t="s">
        <v>5727</v>
      </c>
      <c r="C15801">
        <v>64840</v>
      </c>
      <c r="D15801" t="s">
        <v>5731</v>
      </c>
      <c r="E15801" t="str">
        <f t="shared" si="493"/>
        <v>PORCN|64840_14107</v>
      </c>
      <c r="F15801" t="s">
        <v>5732</v>
      </c>
      <c r="G15801" t="s">
        <v>5733</v>
      </c>
      <c r="H15801">
        <v>0.51</v>
      </c>
      <c r="I15801">
        <v>0.48</v>
      </c>
      <c r="J15801">
        <v>1</v>
      </c>
      <c r="K15801">
        <v>2.2042789119999999</v>
      </c>
      <c r="L15801">
        <v>1.720525305</v>
      </c>
      <c r="M15801">
        <v>-0.48242053299999998</v>
      </c>
      <c r="N15801" t="str">
        <f t="shared" si="492"/>
        <v>PORCN|64840_14107</v>
      </c>
      <c r="P15801" t="s">
        <v>8232</v>
      </c>
      <c r="Q15801" t="s">
        <v>8232</v>
      </c>
    </row>
    <row r="15802" spans="1:17" x14ac:dyDescent="0.2">
      <c r="A15802" t="s">
        <v>15</v>
      </c>
      <c r="B15802" t="s">
        <v>5727</v>
      </c>
      <c r="C15802">
        <v>64840</v>
      </c>
      <c r="D15802" t="s">
        <v>5734</v>
      </c>
      <c r="E15802" t="str">
        <f t="shared" si="493"/>
        <v>PORCN|64840_14114</v>
      </c>
      <c r="F15802" t="s">
        <v>5735</v>
      </c>
      <c r="G15802" t="s">
        <v>5736</v>
      </c>
      <c r="H15802">
        <v>0.51</v>
      </c>
      <c r="I15802">
        <v>0.42</v>
      </c>
      <c r="J15802">
        <v>1</v>
      </c>
      <c r="K15802">
        <v>2.2042789119999999</v>
      </c>
      <c r="L15802">
        <v>1.7416014049999999</v>
      </c>
      <c r="M15802">
        <v>-0.46140251199999999</v>
      </c>
      <c r="N15802" t="str">
        <f t="shared" si="492"/>
        <v>PORCN|64840_14114</v>
      </c>
      <c r="P15802" t="s">
        <v>8232</v>
      </c>
      <c r="Q15802" t="s">
        <v>8232</v>
      </c>
    </row>
    <row r="15803" spans="1:17" x14ac:dyDescent="0.2">
      <c r="A15803" t="s">
        <v>15</v>
      </c>
      <c r="B15803" t="s">
        <v>5727</v>
      </c>
      <c r="C15803">
        <v>64840</v>
      </c>
      <c r="D15803" t="s">
        <v>5737</v>
      </c>
      <c r="E15803" t="str">
        <f t="shared" si="493"/>
        <v>PORCN|64840_14121</v>
      </c>
      <c r="F15803" t="s">
        <v>5738</v>
      </c>
      <c r="G15803" t="s">
        <v>5739</v>
      </c>
      <c r="H15803">
        <v>0.51</v>
      </c>
      <c r="I15803">
        <v>0.35</v>
      </c>
      <c r="J15803">
        <v>1</v>
      </c>
      <c r="K15803">
        <v>2.2042789119999999</v>
      </c>
      <c r="L15803">
        <v>2.3031761099999999</v>
      </c>
      <c r="M15803">
        <v>9.8624667999999999E-2</v>
      </c>
      <c r="N15803" t="str">
        <f t="shared" si="492"/>
        <v>PORCN|64840_14121</v>
      </c>
      <c r="P15803" t="s">
        <v>8232</v>
      </c>
      <c r="Q15803" t="s">
        <v>8232</v>
      </c>
    </row>
    <row r="15804" spans="1:17" x14ac:dyDescent="0.2">
      <c r="A15804" t="s">
        <v>15</v>
      </c>
      <c r="B15804" t="s">
        <v>5740</v>
      </c>
      <c r="C15804">
        <v>5459</v>
      </c>
      <c r="D15804" t="s">
        <v>5741</v>
      </c>
      <c r="E15804" t="str">
        <f t="shared" si="493"/>
        <v>POU4F3|5459_27019</v>
      </c>
      <c r="F15804" t="s">
        <v>5742</v>
      </c>
      <c r="G15804" t="s">
        <v>5743</v>
      </c>
      <c r="H15804">
        <v>0.77</v>
      </c>
      <c r="I15804">
        <v>0.8</v>
      </c>
      <c r="J15804">
        <v>1</v>
      </c>
      <c r="K15804">
        <v>-0.37144991599999999</v>
      </c>
      <c r="L15804">
        <v>-0.77318341999999995</v>
      </c>
      <c r="M15804">
        <v>-0.40062645099999999</v>
      </c>
      <c r="N15804" t="str">
        <f t="shared" si="492"/>
        <v>POU4F3|5459_27019</v>
      </c>
      <c r="P15804" t="s">
        <v>8232</v>
      </c>
      <c r="Q15804" t="s">
        <v>8232</v>
      </c>
    </row>
    <row r="15805" spans="1:17" x14ac:dyDescent="0.2">
      <c r="A15805" t="s">
        <v>15</v>
      </c>
      <c r="B15805" t="s">
        <v>5740</v>
      </c>
      <c r="C15805">
        <v>5459</v>
      </c>
      <c r="D15805" t="s">
        <v>5744</v>
      </c>
      <c r="E15805" t="str">
        <f t="shared" si="493"/>
        <v>POU4F3|5459_27020</v>
      </c>
      <c r="F15805" t="s">
        <v>5745</v>
      </c>
      <c r="G15805" t="s">
        <v>5746</v>
      </c>
      <c r="H15805">
        <v>0.77</v>
      </c>
      <c r="I15805">
        <v>0.82</v>
      </c>
      <c r="J15805">
        <v>1</v>
      </c>
      <c r="K15805">
        <v>-0.37144991599999999</v>
      </c>
      <c r="L15805">
        <v>3.8397380299999999</v>
      </c>
      <c r="M15805">
        <v>4.1995832210000001</v>
      </c>
      <c r="N15805" t="str">
        <f t="shared" si="492"/>
        <v>POU4F3|5459_27020</v>
      </c>
      <c r="O15805" t="s">
        <v>20</v>
      </c>
      <c r="P15805" t="s">
        <v>8232</v>
      </c>
      <c r="Q15805" t="s">
        <v>8232</v>
      </c>
    </row>
    <row r="15806" spans="1:17" x14ac:dyDescent="0.2">
      <c r="A15806" t="s">
        <v>15</v>
      </c>
      <c r="B15806" t="s">
        <v>5747</v>
      </c>
      <c r="C15806">
        <v>5465</v>
      </c>
      <c r="D15806" t="s">
        <v>5748</v>
      </c>
      <c r="E15806" t="str">
        <f t="shared" si="493"/>
        <v>PPARA|5465_6146</v>
      </c>
      <c r="F15806" t="s">
        <v>5749</v>
      </c>
      <c r="G15806" t="s">
        <v>5750</v>
      </c>
      <c r="H15806">
        <v>0.64</v>
      </c>
      <c r="I15806">
        <v>0.64</v>
      </c>
      <c r="J15806">
        <v>1</v>
      </c>
      <c r="K15806">
        <v>4.4817138009999997</v>
      </c>
      <c r="L15806">
        <v>3.5138775330000001</v>
      </c>
      <c r="M15806">
        <v>-0.96516921200000005</v>
      </c>
      <c r="N15806" t="str">
        <f t="shared" si="492"/>
        <v>PPARA|5465_6146</v>
      </c>
      <c r="P15806" t="s">
        <v>8232</v>
      </c>
      <c r="Q15806" t="s">
        <v>8232</v>
      </c>
    </row>
    <row r="15807" spans="1:17" x14ac:dyDescent="0.2">
      <c r="A15807" t="s">
        <v>15</v>
      </c>
      <c r="B15807" t="s">
        <v>5747</v>
      </c>
      <c r="C15807">
        <v>5465</v>
      </c>
      <c r="D15807" t="s">
        <v>5751</v>
      </c>
      <c r="E15807" t="str">
        <f t="shared" si="493"/>
        <v>PPARA|5465_6148</v>
      </c>
      <c r="F15807" t="s">
        <v>5752</v>
      </c>
      <c r="G15807" t="s">
        <v>5753</v>
      </c>
      <c r="H15807">
        <v>0.64</v>
      </c>
      <c r="I15807">
        <v>0.53</v>
      </c>
      <c r="J15807">
        <v>1</v>
      </c>
      <c r="K15807">
        <v>4.4817138009999997</v>
      </c>
      <c r="L15807">
        <v>2.515637221</v>
      </c>
      <c r="M15807">
        <v>-1.960658684</v>
      </c>
      <c r="N15807" t="str">
        <f t="shared" si="492"/>
        <v>PPARA|5465_6148</v>
      </c>
      <c r="P15807" t="s">
        <v>8232</v>
      </c>
      <c r="Q15807" t="s">
        <v>8232</v>
      </c>
    </row>
    <row r="15808" spans="1:17" x14ac:dyDescent="0.2">
      <c r="A15808" t="s">
        <v>15</v>
      </c>
      <c r="B15808" t="s">
        <v>5754</v>
      </c>
      <c r="C15808">
        <v>5468</v>
      </c>
      <c r="D15808" t="s">
        <v>5755</v>
      </c>
      <c r="E15808" t="str">
        <f t="shared" si="493"/>
        <v>PPARG|5468_4352</v>
      </c>
      <c r="F15808" t="s">
        <v>5756</v>
      </c>
      <c r="G15808" t="s">
        <v>5757</v>
      </c>
      <c r="H15808">
        <v>0.18</v>
      </c>
      <c r="I15808">
        <v>0.25</v>
      </c>
      <c r="J15808">
        <v>0</v>
      </c>
      <c r="K15808">
        <v>-0.35994020500000001</v>
      </c>
      <c r="L15808">
        <v>0.131350629</v>
      </c>
      <c r="M15808">
        <v>0.48993699000000002</v>
      </c>
      <c r="N15808" t="str">
        <f t="shared" si="492"/>
        <v>PPARG|5468_4352</v>
      </c>
      <c r="P15808" t="s">
        <v>8232</v>
      </c>
      <c r="Q15808" t="s">
        <v>8232</v>
      </c>
    </row>
    <row r="15809" spans="1:17" x14ac:dyDescent="0.2">
      <c r="A15809" t="s">
        <v>15</v>
      </c>
      <c r="B15809" t="s">
        <v>5754</v>
      </c>
      <c r="C15809">
        <v>5468</v>
      </c>
      <c r="D15809" t="s">
        <v>5758</v>
      </c>
      <c r="E15809" t="str">
        <f t="shared" si="493"/>
        <v>PPARG|5468_4358</v>
      </c>
      <c r="F15809" t="s">
        <v>5759</v>
      </c>
      <c r="G15809" t="s">
        <v>5760</v>
      </c>
      <c r="H15809">
        <v>0.18</v>
      </c>
      <c r="I15809">
        <v>0.21</v>
      </c>
      <c r="J15809">
        <v>0</v>
      </c>
      <c r="K15809">
        <v>-0.35994020500000001</v>
      </c>
      <c r="L15809">
        <v>0.19316257000000001</v>
      </c>
      <c r="M15809">
        <v>0.55157859600000003</v>
      </c>
      <c r="N15809" t="str">
        <f t="shared" si="492"/>
        <v>PPARG|5468_4358</v>
      </c>
      <c r="P15809" t="s">
        <v>8232</v>
      </c>
      <c r="Q15809" t="s">
        <v>8232</v>
      </c>
    </row>
    <row r="15810" spans="1:17" x14ac:dyDescent="0.2">
      <c r="A15810" t="s">
        <v>15</v>
      </c>
      <c r="B15810" t="s">
        <v>5754</v>
      </c>
      <c r="C15810">
        <v>5468</v>
      </c>
      <c r="D15810" t="s">
        <v>5761</v>
      </c>
      <c r="E15810" t="str">
        <f t="shared" si="493"/>
        <v>PPARG|5468_4362</v>
      </c>
      <c r="F15810" t="s">
        <v>5762</v>
      </c>
      <c r="G15810" t="s">
        <v>5763</v>
      </c>
      <c r="H15810">
        <v>0.18</v>
      </c>
      <c r="I15810">
        <v>0.19</v>
      </c>
      <c r="J15810">
        <v>0</v>
      </c>
      <c r="K15810">
        <v>-0.35994020500000001</v>
      </c>
      <c r="L15810">
        <v>1.1898458409999999</v>
      </c>
      <c r="M15810">
        <v>1.545515317</v>
      </c>
      <c r="N15810" t="str">
        <f t="shared" ref="N15810:N15873" si="494">B15810&amp;"|"&amp;D15810</f>
        <v>PPARG|5468_4362</v>
      </c>
      <c r="P15810" t="s">
        <v>8232</v>
      </c>
      <c r="Q15810" t="s">
        <v>8232</v>
      </c>
    </row>
    <row r="15811" spans="1:17" x14ac:dyDescent="0.2">
      <c r="A15811" t="s">
        <v>15</v>
      </c>
      <c r="B15811" t="s">
        <v>5764</v>
      </c>
      <c r="C15811">
        <v>5538</v>
      </c>
      <c r="D15811" t="s">
        <v>5765</v>
      </c>
      <c r="E15811" t="str">
        <f t="shared" ref="E15811:E15874" si="495">B15811&amp;"|"&amp;D15811</f>
        <v>PPT1|5538_10373</v>
      </c>
      <c r="F15811" t="s">
        <v>5766</v>
      </c>
      <c r="G15811" t="s">
        <v>5767</v>
      </c>
      <c r="H15811">
        <v>0.85</v>
      </c>
      <c r="I15811">
        <v>0.92</v>
      </c>
      <c r="J15811">
        <v>1</v>
      </c>
      <c r="K15811">
        <v>-0.82563403400000002</v>
      </c>
      <c r="L15811">
        <v>-0.34110786700000001</v>
      </c>
      <c r="M15811">
        <v>0.48319096299999997</v>
      </c>
      <c r="N15811" t="str">
        <f t="shared" si="494"/>
        <v>PPT1|5538_10373</v>
      </c>
      <c r="P15811" t="s">
        <v>8232</v>
      </c>
      <c r="Q15811" t="s">
        <v>8232</v>
      </c>
    </row>
    <row r="15812" spans="1:17" x14ac:dyDescent="0.2">
      <c r="A15812" t="s">
        <v>15</v>
      </c>
      <c r="B15812" t="s">
        <v>5764</v>
      </c>
      <c r="C15812">
        <v>5538</v>
      </c>
      <c r="D15812" t="s">
        <v>5768</v>
      </c>
      <c r="E15812" t="str">
        <f t="shared" si="495"/>
        <v>PPT1|5538_10385</v>
      </c>
      <c r="F15812" t="s">
        <v>5769</v>
      </c>
      <c r="G15812" t="s">
        <v>5770</v>
      </c>
      <c r="H15812">
        <v>0.85</v>
      </c>
      <c r="I15812">
        <v>0.94</v>
      </c>
      <c r="J15812">
        <v>1</v>
      </c>
      <c r="K15812">
        <v>-0.82563403400000002</v>
      </c>
      <c r="L15812">
        <v>-0.91217504299999996</v>
      </c>
      <c r="M15812">
        <v>-8.6302529000000003E-2</v>
      </c>
      <c r="N15812" t="str">
        <f t="shared" si="494"/>
        <v>PPT1|5538_10385</v>
      </c>
      <c r="P15812" t="s">
        <v>8232</v>
      </c>
      <c r="Q15812" t="s">
        <v>8232</v>
      </c>
    </row>
    <row r="15813" spans="1:17" x14ac:dyDescent="0.2">
      <c r="A15813" t="s">
        <v>15</v>
      </c>
      <c r="B15813" t="s">
        <v>5764</v>
      </c>
      <c r="C15813">
        <v>5538</v>
      </c>
      <c r="D15813" t="s">
        <v>5771</v>
      </c>
      <c r="E15813" t="str">
        <f t="shared" si="495"/>
        <v>PPT1|5538_10394</v>
      </c>
      <c r="F15813" t="s">
        <v>5772</v>
      </c>
      <c r="G15813" t="s">
        <v>5773</v>
      </c>
      <c r="H15813">
        <v>0.85</v>
      </c>
      <c r="I15813">
        <v>0.95</v>
      </c>
      <c r="J15813">
        <v>1</v>
      </c>
      <c r="K15813">
        <v>-0.82563403400000002</v>
      </c>
      <c r="L15813">
        <v>-0.52895913100000003</v>
      </c>
      <c r="M15813">
        <v>0.29585735899999999</v>
      </c>
      <c r="N15813" t="str">
        <f t="shared" si="494"/>
        <v>PPT1|5538_10394</v>
      </c>
      <c r="P15813" t="s">
        <v>8232</v>
      </c>
      <c r="Q15813" t="s">
        <v>8232</v>
      </c>
    </row>
    <row r="15814" spans="1:17" x14ac:dyDescent="0.2">
      <c r="A15814" t="s">
        <v>15</v>
      </c>
      <c r="B15814" t="s">
        <v>5764</v>
      </c>
      <c r="C15814">
        <v>5538</v>
      </c>
      <c r="D15814" t="s">
        <v>5774</v>
      </c>
      <c r="E15814" t="str">
        <f t="shared" si="495"/>
        <v>PPT1|5538_10398</v>
      </c>
      <c r="F15814" t="s">
        <v>5775</v>
      </c>
      <c r="G15814" t="s">
        <v>5776</v>
      </c>
      <c r="H15814">
        <v>0.85</v>
      </c>
      <c r="I15814">
        <v>0.96</v>
      </c>
      <c r="J15814">
        <v>1</v>
      </c>
      <c r="K15814">
        <v>-0.82563403400000002</v>
      </c>
      <c r="L15814">
        <v>5.9822079E-2</v>
      </c>
      <c r="M15814">
        <v>0.88301607100000001</v>
      </c>
      <c r="N15814" t="str">
        <f t="shared" si="494"/>
        <v>PPT1|5538_10398</v>
      </c>
      <c r="P15814" t="s">
        <v>8232</v>
      </c>
      <c r="Q15814" t="s">
        <v>8232</v>
      </c>
    </row>
    <row r="15815" spans="1:17" x14ac:dyDescent="0.2">
      <c r="A15815" t="s">
        <v>15</v>
      </c>
      <c r="B15815" t="s">
        <v>5777</v>
      </c>
      <c r="C15815">
        <v>10084</v>
      </c>
      <c r="D15815" t="s">
        <v>5778</v>
      </c>
      <c r="E15815" t="str">
        <f t="shared" si="495"/>
        <v>PQBP1|10084_13033</v>
      </c>
      <c r="F15815" t="s">
        <v>5779</v>
      </c>
      <c r="G15815" t="s">
        <v>5780</v>
      </c>
      <c r="H15815">
        <v>0.79</v>
      </c>
      <c r="I15815">
        <v>0.85</v>
      </c>
      <c r="J15815">
        <v>1</v>
      </c>
      <c r="K15815">
        <v>-1.176316592</v>
      </c>
      <c r="L15815">
        <v>-0.225510023</v>
      </c>
      <c r="M15815">
        <v>0.94818644100000005</v>
      </c>
      <c r="N15815" t="str">
        <f t="shared" si="494"/>
        <v>PQBP1|10084_13033</v>
      </c>
      <c r="P15815" t="s">
        <v>8232</v>
      </c>
      <c r="Q15815" t="s">
        <v>8232</v>
      </c>
    </row>
    <row r="15816" spans="1:17" x14ac:dyDescent="0.2">
      <c r="A15816" t="s">
        <v>15</v>
      </c>
      <c r="B15816" t="s">
        <v>5781</v>
      </c>
      <c r="C15816">
        <v>51422</v>
      </c>
      <c r="D15816" t="s">
        <v>5782</v>
      </c>
      <c r="E15816" t="str">
        <f t="shared" si="495"/>
        <v>PRKAG2|51422_2231</v>
      </c>
      <c r="F15816" t="s">
        <v>5783</v>
      </c>
      <c r="G15816" t="s">
        <v>5784</v>
      </c>
      <c r="H15816">
        <v>-0.09</v>
      </c>
      <c r="I15816">
        <v>-0.02</v>
      </c>
      <c r="J15816">
        <v>0</v>
      </c>
      <c r="K15816">
        <v>-0.43705073799999999</v>
      </c>
      <c r="L15816">
        <v>-0.77813352499999999</v>
      </c>
      <c r="M15816">
        <v>-0.34014286900000001</v>
      </c>
      <c r="N15816" t="str">
        <f t="shared" si="494"/>
        <v>PRKAG2|51422_2231</v>
      </c>
      <c r="P15816" t="s">
        <v>8232</v>
      </c>
      <c r="Q15816" t="s">
        <v>8232</v>
      </c>
    </row>
    <row r="15817" spans="1:17" x14ac:dyDescent="0.2">
      <c r="A15817" t="s">
        <v>15</v>
      </c>
      <c r="B15817" t="s">
        <v>5781</v>
      </c>
      <c r="C15817">
        <v>51422</v>
      </c>
      <c r="D15817" t="s">
        <v>5785</v>
      </c>
      <c r="E15817" t="str">
        <f t="shared" si="495"/>
        <v>PRKAG2|51422_2234</v>
      </c>
      <c r="F15817" t="s">
        <v>5786</v>
      </c>
      <c r="G15817" t="s">
        <v>5787</v>
      </c>
      <c r="H15817">
        <v>-0.09</v>
      </c>
      <c r="I15817">
        <v>-0.06</v>
      </c>
      <c r="J15817">
        <v>0</v>
      </c>
      <c r="K15817">
        <v>-0.43705073799999999</v>
      </c>
      <c r="L15817">
        <v>-1.2820094550000001</v>
      </c>
      <c r="M15817">
        <v>-0.84263027300000004</v>
      </c>
      <c r="N15817" t="str">
        <f t="shared" si="494"/>
        <v>PRKAG2|51422_2234</v>
      </c>
      <c r="P15817" t="s">
        <v>8232</v>
      </c>
      <c r="Q15817" t="s">
        <v>8232</v>
      </c>
    </row>
    <row r="15818" spans="1:17" x14ac:dyDescent="0.2">
      <c r="A15818" t="s">
        <v>15</v>
      </c>
      <c r="B15818" t="s">
        <v>5781</v>
      </c>
      <c r="C15818">
        <v>51422</v>
      </c>
      <c r="D15818" t="s">
        <v>5788</v>
      </c>
      <c r="E15818" t="str">
        <f t="shared" si="495"/>
        <v>PRKAG2|51422_2235</v>
      </c>
      <c r="F15818" t="s">
        <v>5789</v>
      </c>
      <c r="G15818" t="s">
        <v>5790</v>
      </c>
      <c r="H15818">
        <v>-0.09</v>
      </c>
      <c r="I15818">
        <v>-0.02</v>
      </c>
      <c r="J15818">
        <v>0</v>
      </c>
      <c r="K15818">
        <v>-0.43705073799999999</v>
      </c>
      <c r="L15818">
        <v>-3.6857585999999998E-2</v>
      </c>
      <c r="M15818">
        <v>0.39909034500000001</v>
      </c>
      <c r="N15818" t="str">
        <f t="shared" si="494"/>
        <v>PRKAG2|51422_2235</v>
      </c>
      <c r="P15818" t="s">
        <v>8232</v>
      </c>
      <c r="Q15818" t="s">
        <v>8232</v>
      </c>
    </row>
    <row r="15819" spans="1:17" x14ac:dyDescent="0.2">
      <c r="A15819" t="s">
        <v>15</v>
      </c>
      <c r="B15819" t="s">
        <v>5781</v>
      </c>
      <c r="C15819">
        <v>51422</v>
      </c>
      <c r="D15819" t="s">
        <v>5791</v>
      </c>
      <c r="E15819" t="str">
        <f t="shared" si="495"/>
        <v>PRKAG2|51422_2240</v>
      </c>
      <c r="F15819" t="s">
        <v>5792</v>
      </c>
      <c r="G15819" t="s">
        <v>5793</v>
      </c>
      <c r="H15819">
        <v>-0.09</v>
      </c>
      <c r="I15819">
        <v>-0.01</v>
      </c>
      <c r="J15819">
        <v>0</v>
      </c>
      <c r="K15819">
        <v>-0.43705073799999999</v>
      </c>
      <c r="L15819">
        <v>-0.14046406</v>
      </c>
      <c r="M15819">
        <v>0.295769377</v>
      </c>
      <c r="N15819" t="str">
        <f t="shared" si="494"/>
        <v>PRKAG2|51422_2240</v>
      </c>
      <c r="P15819" t="s">
        <v>8232</v>
      </c>
      <c r="Q15819" t="s">
        <v>8232</v>
      </c>
    </row>
    <row r="15820" spans="1:17" x14ac:dyDescent="0.2">
      <c r="A15820" t="s">
        <v>15</v>
      </c>
      <c r="B15820" t="s">
        <v>5794</v>
      </c>
      <c r="C15820">
        <v>53632</v>
      </c>
      <c r="D15820" t="s">
        <v>5795</v>
      </c>
      <c r="E15820" t="str">
        <f t="shared" si="495"/>
        <v>PRKAG3|53632_24344</v>
      </c>
      <c r="F15820" t="s">
        <v>5796</v>
      </c>
      <c r="G15820" t="s">
        <v>5797</v>
      </c>
      <c r="H15820">
        <v>0.75</v>
      </c>
      <c r="I15820">
        <v>0.73</v>
      </c>
      <c r="J15820">
        <v>1</v>
      </c>
      <c r="K15820">
        <v>5.7519786340000003</v>
      </c>
      <c r="L15820">
        <v>4.6363116089999998</v>
      </c>
      <c r="M15820">
        <v>-1.112592593</v>
      </c>
      <c r="N15820" t="str">
        <f t="shared" si="494"/>
        <v>PRKAG3|53632_24344</v>
      </c>
      <c r="P15820" t="s">
        <v>8232</v>
      </c>
      <c r="Q15820" t="s">
        <v>8232</v>
      </c>
    </row>
    <row r="15821" spans="1:17" x14ac:dyDescent="0.2">
      <c r="A15821" t="s">
        <v>15</v>
      </c>
      <c r="B15821" t="s">
        <v>5798</v>
      </c>
      <c r="C15821">
        <v>5573</v>
      </c>
      <c r="D15821" t="s">
        <v>5799</v>
      </c>
      <c r="E15821" t="str">
        <f t="shared" si="495"/>
        <v>PRKAR1A|5573_3651</v>
      </c>
      <c r="F15821" t="s">
        <v>5800</v>
      </c>
      <c r="G15821" t="s">
        <v>5801</v>
      </c>
      <c r="H15821">
        <v>0.64</v>
      </c>
      <c r="I15821">
        <v>0.47</v>
      </c>
      <c r="J15821">
        <v>1</v>
      </c>
      <c r="K15821">
        <v>-1.416594626</v>
      </c>
      <c r="L15821">
        <v>-1.474865667</v>
      </c>
      <c r="M15821">
        <v>-5.8110465E-2</v>
      </c>
      <c r="N15821" t="str">
        <f t="shared" si="494"/>
        <v>PRKAR1A|5573_3651</v>
      </c>
      <c r="P15821" t="s">
        <v>8232</v>
      </c>
      <c r="Q15821" t="s">
        <v>8232</v>
      </c>
    </row>
    <row r="15822" spans="1:17" x14ac:dyDescent="0.2">
      <c r="A15822" t="s">
        <v>15</v>
      </c>
      <c r="B15822" t="s">
        <v>5798</v>
      </c>
      <c r="C15822">
        <v>5573</v>
      </c>
      <c r="D15822" t="s">
        <v>5802</v>
      </c>
      <c r="E15822" t="str">
        <f t="shared" si="495"/>
        <v>PRKAR1A|5573_3656</v>
      </c>
      <c r="F15822" t="s">
        <v>5803</v>
      </c>
      <c r="G15822" t="s">
        <v>5804</v>
      </c>
      <c r="H15822">
        <v>0.64</v>
      </c>
      <c r="I15822">
        <v>0.73</v>
      </c>
      <c r="J15822">
        <v>1</v>
      </c>
      <c r="K15822">
        <v>-1.416594626</v>
      </c>
      <c r="L15822">
        <v>-0.59151025000000002</v>
      </c>
      <c r="M15822">
        <v>0.82281070000000001</v>
      </c>
      <c r="N15822" t="str">
        <f t="shared" si="494"/>
        <v>PRKAR1A|5573_3656</v>
      </c>
      <c r="P15822" t="s">
        <v>8232</v>
      </c>
      <c r="Q15822" t="s">
        <v>8232</v>
      </c>
    </row>
    <row r="15823" spans="1:17" x14ac:dyDescent="0.2">
      <c r="A15823" t="s">
        <v>15</v>
      </c>
      <c r="B15823" t="s">
        <v>5798</v>
      </c>
      <c r="C15823">
        <v>5573</v>
      </c>
      <c r="D15823" t="s">
        <v>5805</v>
      </c>
      <c r="E15823" t="str">
        <f t="shared" si="495"/>
        <v>PRKAR1A|5573_3662</v>
      </c>
      <c r="F15823" t="s">
        <v>5806</v>
      </c>
      <c r="G15823" t="s">
        <v>5807</v>
      </c>
      <c r="H15823">
        <v>0.64</v>
      </c>
      <c r="I15823">
        <v>0.46</v>
      </c>
      <c r="J15823">
        <v>1</v>
      </c>
      <c r="K15823">
        <v>-1.416594626</v>
      </c>
      <c r="L15823">
        <v>2.1004268399999999</v>
      </c>
      <c r="M15823">
        <v>3.5073296479999998</v>
      </c>
      <c r="N15823" t="str">
        <f t="shared" si="494"/>
        <v>PRKAR1A|5573_3662</v>
      </c>
      <c r="O15823" t="s">
        <v>20</v>
      </c>
      <c r="P15823" t="s">
        <v>8232</v>
      </c>
      <c r="Q15823" t="s">
        <v>8232</v>
      </c>
    </row>
    <row r="15824" spans="1:17" x14ac:dyDescent="0.2">
      <c r="A15824" t="s">
        <v>15</v>
      </c>
      <c r="B15824" t="s">
        <v>5798</v>
      </c>
      <c r="C15824">
        <v>5573</v>
      </c>
      <c r="D15824" t="s">
        <v>5808</v>
      </c>
      <c r="E15824" t="str">
        <f t="shared" si="495"/>
        <v>PRKAR1A|5573_3668</v>
      </c>
      <c r="F15824" t="s">
        <v>5809</v>
      </c>
      <c r="G15824" t="s">
        <v>5810</v>
      </c>
      <c r="H15824">
        <v>0.64</v>
      </c>
      <c r="I15824">
        <v>0.34</v>
      </c>
      <c r="J15824">
        <v>1</v>
      </c>
      <c r="K15824">
        <v>-1.416594626</v>
      </c>
      <c r="L15824">
        <v>1.430016575</v>
      </c>
      <c r="M15824">
        <v>2.838766825</v>
      </c>
      <c r="N15824" t="str">
        <f t="shared" si="494"/>
        <v>PRKAR1A|5573_3668</v>
      </c>
      <c r="P15824" t="s">
        <v>8232</v>
      </c>
      <c r="Q15824" t="s">
        <v>8232</v>
      </c>
    </row>
    <row r="15825" spans="1:17" x14ac:dyDescent="0.2">
      <c r="A15825" t="s">
        <v>15</v>
      </c>
      <c r="B15825" t="s">
        <v>5811</v>
      </c>
      <c r="C15825">
        <v>5589</v>
      </c>
      <c r="D15825" t="s">
        <v>5812</v>
      </c>
      <c r="E15825" t="str">
        <f t="shared" si="495"/>
        <v>PRKCSH|5589_5347</v>
      </c>
      <c r="F15825" t="s">
        <v>5813</v>
      </c>
      <c r="G15825" t="s">
        <v>5814</v>
      </c>
      <c r="H15825">
        <v>0.79</v>
      </c>
      <c r="I15825">
        <v>0.77</v>
      </c>
      <c r="J15825">
        <v>1</v>
      </c>
      <c r="K15825">
        <v>2.948747622</v>
      </c>
      <c r="L15825">
        <v>3.6654351759999999</v>
      </c>
      <c r="M15825">
        <v>0.71471258599999998</v>
      </c>
      <c r="N15825" t="str">
        <f t="shared" si="494"/>
        <v>PRKCSH|5589_5347</v>
      </c>
      <c r="P15825" t="s">
        <v>8232</v>
      </c>
      <c r="Q15825" t="s">
        <v>8232</v>
      </c>
    </row>
    <row r="15826" spans="1:17" x14ac:dyDescent="0.2">
      <c r="A15826" t="s">
        <v>15</v>
      </c>
      <c r="B15826" t="s">
        <v>5811</v>
      </c>
      <c r="C15826">
        <v>5589</v>
      </c>
      <c r="D15826" t="s">
        <v>5815</v>
      </c>
      <c r="E15826" t="str">
        <f t="shared" si="495"/>
        <v>PRKCSH|5589_5348</v>
      </c>
      <c r="F15826" t="s">
        <v>5816</v>
      </c>
      <c r="G15826" t="s">
        <v>5817</v>
      </c>
      <c r="H15826">
        <v>0.79</v>
      </c>
      <c r="I15826">
        <v>0.76</v>
      </c>
      <c r="J15826">
        <v>1</v>
      </c>
      <c r="K15826">
        <v>2.948747622</v>
      </c>
      <c r="L15826">
        <v>4.3794163859999999</v>
      </c>
      <c r="M15826">
        <v>1.426726285</v>
      </c>
      <c r="N15826" t="str">
        <f t="shared" si="494"/>
        <v>PRKCSH|5589_5348</v>
      </c>
      <c r="P15826" t="s">
        <v>8232</v>
      </c>
      <c r="Q15826" t="s">
        <v>8232</v>
      </c>
    </row>
    <row r="15827" spans="1:17" x14ac:dyDescent="0.2">
      <c r="A15827" t="s">
        <v>15</v>
      </c>
      <c r="B15827" t="s">
        <v>5818</v>
      </c>
      <c r="C15827">
        <v>8575</v>
      </c>
      <c r="D15827" t="s">
        <v>5819</v>
      </c>
      <c r="E15827" t="str">
        <f t="shared" si="495"/>
        <v>PRKRA|8575_10869</v>
      </c>
      <c r="F15827" t="s">
        <v>5820</v>
      </c>
      <c r="G15827" t="s">
        <v>5821</v>
      </c>
      <c r="H15827">
        <v>0.67</v>
      </c>
      <c r="I15827">
        <v>0.6</v>
      </c>
      <c r="J15827">
        <v>1</v>
      </c>
      <c r="K15827">
        <v>0.46100000800000002</v>
      </c>
      <c r="L15827">
        <v>-0.44679357600000003</v>
      </c>
      <c r="M15827">
        <v>-0.90529198700000002</v>
      </c>
      <c r="N15827" t="str">
        <f t="shared" si="494"/>
        <v>PRKRA|8575_10869</v>
      </c>
      <c r="P15827" t="s">
        <v>8232</v>
      </c>
      <c r="Q15827" t="s">
        <v>8232</v>
      </c>
    </row>
    <row r="15828" spans="1:17" x14ac:dyDescent="0.2">
      <c r="A15828" t="s">
        <v>15</v>
      </c>
      <c r="B15828" t="s">
        <v>5822</v>
      </c>
      <c r="C15828">
        <v>5619</v>
      </c>
      <c r="D15828" t="s">
        <v>5823</v>
      </c>
      <c r="E15828" t="str">
        <f t="shared" si="495"/>
        <v>PRM1|5619_10178</v>
      </c>
      <c r="F15828" t="s">
        <v>5824</v>
      </c>
      <c r="G15828" t="s">
        <v>5825</v>
      </c>
      <c r="H15828">
        <v>0.83</v>
      </c>
      <c r="I15828">
        <v>0.79</v>
      </c>
      <c r="J15828">
        <v>1</v>
      </c>
      <c r="K15828">
        <v>0.59776932900000002</v>
      </c>
      <c r="L15828">
        <v>-0.50557727299999999</v>
      </c>
      <c r="M15828">
        <v>-1.1003061220000001</v>
      </c>
      <c r="N15828" t="str">
        <f t="shared" si="494"/>
        <v>PRM1|5619_10178</v>
      </c>
      <c r="P15828" t="s">
        <v>8232</v>
      </c>
      <c r="Q15828" t="s">
        <v>8232</v>
      </c>
    </row>
    <row r="15829" spans="1:17" x14ac:dyDescent="0.2">
      <c r="A15829" t="s">
        <v>15</v>
      </c>
      <c r="B15829" t="s">
        <v>5822</v>
      </c>
      <c r="C15829">
        <v>5619</v>
      </c>
      <c r="D15829" t="s">
        <v>5826</v>
      </c>
      <c r="E15829" t="str">
        <f t="shared" si="495"/>
        <v>PRM1|5619_10179</v>
      </c>
      <c r="F15829" t="s">
        <v>5827</v>
      </c>
      <c r="G15829" t="s">
        <v>5828</v>
      </c>
      <c r="H15829">
        <v>0.83</v>
      </c>
      <c r="I15829">
        <v>0.79</v>
      </c>
      <c r="J15829">
        <v>1</v>
      </c>
      <c r="K15829">
        <v>0.59776932900000002</v>
      </c>
      <c r="L15829">
        <v>-1.145097067</v>
      </c>
      <c r="M15829">
        <v>-1.7380635980000001</v>
      </c>
      <c r="N15829" t="str">
        <f t="shared" si="494"/>
        <v>PRM1|5619_10179</v>
      </c>
      <c r="P15829" t="s">
        <v>8232</v>
      </c>
      <c r="Q15829" t="s">
        <v>8232</v>
      </c>
    </row>
    <row r="15830" spans="1:17" x14ac:dyDescent="0.2">
      <c r="A15830" t="s">
        <v>15</v>
      </c>
      <c r="B15830" t="s">
        <v>5829</v>
      </c>
      <c r="C15830">
        <v>5621</v>
      </c>
      <c r="D15830" t="s">
        <v>5830</v>
      </c>
      <c r="E15830" t="str">
        <f t="shared" si="495"/>
        <v>PRNP|5621_1692</v>
      </c>
      <c r="F15830" t="s">
        <v>5831</v>
      </c>
      <c r="G15830" t="s">
        <v>5832</v>
      </c>
      <c r="H15830">
        <v>0.37</v>
      </c>
      <c r="I15830">
        <v>-0.03</v>
      </c>
      <c r="J15830">
        <v>0</v>
      </c>
      <c r="K15830">
        <v>3.0133398250000001</v>
      </c>
      <c r="L15830">
        <v>2.2911585130000001</v>
      </c>
      <c r="M15830">
        <v>-0.720191205</v>
      </c>
      <c r="N15830" t="str">
        <f t="shared" si="494"/>
        <v>PRNP|5621_1692</v>
      </c>
      <c r="P15830" t="s">
        <v>8232</v>
      </c>
      <c r="Q15830" t="s">
        <v>8232</v>
      </c>
    </row>
    <row r="15831" spans="1:17" x14ac:dyDescent="0.2">
      <c r="A15831" t="s">
        <v>15</v>
      </c>
      <c r="B15831" t="s">
        <v>5829</v>
      </c>
      <c r="C15831">
        <v>5621</v>
      </c>
      <c r="D15831" t="s">
        <v>5833</v>
      </c>
      <c r="E15831" t="str">
        <f t="shared" si="495"/>
        <v>PRNP|5621_1710</v>
      </c>
      <c r="F15831" t="s">
        <v>5834</v>
      </c>
      <c r="G15831" t="s">
        <v>5835</v>
      </c>
      <c r="H15831">
        <v>0.37</v>
      </c>
      <c r="I15831">
        <v>0.46</v>
      </c>
      <c r="J15831">
        <v>1</v>
      </c>
      <c r="K15831">
        <v>3.0133398250000001</v>
      </c>
      <c r="L15831">
        <v>3.0631651660000001</v>
      </c>
      <c r="M15831">
        <v>4.9688037999999997E-2</v>
      </c>
      <c r="N15831" t="str">
        <f t="shared" si="494"/>
        <v>PRNP|5621_1710</v>
      </c>
      <c r="P15831" t="s">
        <v>8232</v>
      </c>
      <c r="Q15831" t="s">
        <v>8232</v>
      </c>
    </row>
    <row r="15832" spans="1:17" x14ac:dyDescent="0.2">
      <c r="A15832" t="s">
        <v>15</v>
      </c>
      <c r="B15832" t="s">
        <v>5836</v>
      </c>
      <c r="C15832">
        <v>5624</v>
      </c>
      <c r="D15832" t="s">
        <v>5837</v>
      </c>
      <c r="E15832" t="str">
        <f t="shared" si="495"/>
        <v>PROC|5624_15810</v>
      </c>
      <c r="F15832" t="s">
        <v>5838</v>
      </c>
      <c r="G15832" t="s">
        <v>5839</v>
      </c>
      <c r="H15832">
        <v>1.06</v>
      </c>
      <c r="I15832">
        <v>1.02</v>
      </c>
      <c r="J15832">
        <v>1</v>
      </c>
      <c r="K15832">
        <v>2.2062818449999999</v>
      </c>
      <c r="L15832">
        <v>1.226912022</v>
      </c>
      <c r="M15832">
        <v>-0.97667098399999996</v>
      </c>
      <c r="N15832" t="str">
        <f t="shared" si="494"/>
        <v>PROC|5624_15810</v>
      </c>
      <c r="P15832" t="s">
        <v>8232</v>
      </c>
      <c r="Q15832" t="s">
        <v>8232</v>
      </c>
    </row>
    <row r="15833" spans="1:17" x14ac:dyDescent="0.2">
      <c r="A15833" t="s">
        <v>15</v>
      </c>
      <c r="B15833" t="s">
        <v>5836</v>
      </c>
      <c r="C15833">
        <v>5624</v>
      </c>
      <c r="D15833" t="s">
        <v>5840</v>
      </c>
      <c r="E15833" t="str">
        <f t="shared" si="495"/>
        <v>PROC|5624_15834</v>
      </c>
      <c r="F15833" t="s">
        <v>5841</v>
      </c>
      <c r="G15833" t="s">
        <v>5842</v>
      </c>
      <c r="H15833">
        <v>1.06</v>
      </c>
      <c r="I15833">
        <v>1.1399999999999999</v>
      </c>
      <c r="J15833">
        <v>1</v>
      </c>
      <c r="K15833">
        <v>2.2062818449999999</v>
      </c>
      <c r="L15833">
        <v>3.4600868619999998</v>
      </c>
      <c r="M15833">
        <v>1.2503499199999999</v>
      </c>
      <c r="N15833" t="str">
        <f t="shared" si="494"/>
        <v>PROC|5624_15834</v>
      </c>
      <c r="P15833" t="s">
        <v>8232</v>
      </c>
      <c r="Q15833" t="s">
        <v>8232</v>
      </c>
    </row>
    <row r="15834" spans="1:17" x14ac:dyDescent="0.2">
      <c r="A15834" t="s">
        <v>15</v>
      </c>
      <c r="B15834" t="s">
        <v>5836</v>
      </c>
      <c r="C15834">
        <v>5624</v>
      </c>
      <c r="D15834" t="s">
        <v>5843</v>
      </c>
      <c r="E15834" t="str">
        <f t="shared" si="495"/>
        <v>PROC|5624_15897</v>
      </c>
      <c r="F15834" t="s">
        <v>5844</v>
      </c>
      <c r="G15834" t="s">
        <v>5845</v>
      </c>
      <c r="H15834">
        <v>1.06</v>
      </c>
      <c r="I15834">
        <v>1.1399999999999999</v>
      </c>
      <c r="J15834">
        <v>1</v>
      </c>
      <c r="K15834">
        <v>2.2062818449999999</v>
      </c>
      <c r="L15834">
        <v>3.224406036</v>
      </c>
      <c r="M15834">
        <v>1.0153185570000001</v>
      </c>
      <c r="N15834" t="str">
        <f t="shared" si="494"/>
        <v>PROC|5624_15897</v>
      </c>
      <c r="P15834" t="s">
        <v>8232</v>
      </c>
      <c r="Q15834" t="s">
        <v>8232</v>
      </c>
    </row>
    <row r="15835" spans="1:17" x14ac:dyDescent="0.2">
      <c r="A15835" t="s">
        <v>15</v>
      </c>
      <c r="B15835" t="s">
        <v>5836</v>
      </c>
      <c r="C15835">
        <v>5624</v>
      </c>
      <c r="D15835" t="s">
        <v>5846</v>
      </c>
      <c r="E15835" t="str">
        <f t="shared" si="495"/>
        <v>PROC|5624_15959</v>
      </c>
      <c r="F15835" t="s">
        <v>5847</v>
      </c>
      <c r="G15835" t="s">
        <v>5848</v>
      </c>
      <c r="H15835">
        <v>1.06</v>
      </c>
      <c r="I15835">
        <v>0.2</v>
      </c>
      <c r="J15835">
        <v>1</v>
      </c>
      <c r="K15835">
        <v>2.2062818449999999</v>
      </c>
      <c r="L15835">
        <v>0.75816848999999997</v>
      </c>
      <c r="M15835">
        <v>-1.4441228049999999</v>
      </c>
      <c r="N15835" t="str">
        <f t="shared" si="494"/>
        <v>PROC|5624_15959</v>
      </c>
      <c r="P15835" t="s">
        <v>8232</v>
      </c>
      <c r="Q15835" t="s">
        <v>8232</v>
      </c>
    </row>
    <row r="15836" spans="1:17" x14ac:dyDescent="0.2">
      <c r="A15836" t="s">
        <v>15</v>
      </c>
      <c r="B15836" t="s">
        <v>5849</v>
      </c>
      <c r="C15836">
        <v>5625</v>
      </c>
      <c r="D15836" t="s">
        <v>5850</v>
      </c>
      <c r="E15836" t="str">
        <f t="shared" si="495"/>
        <v>PRODH|5625_31971</v>
      </c>
      <c r="F15836" t="s">
        <v>5851</v>
      </c>
      <c r="G15836" t="s">
        <v>5852</v>
      </c>
      <c r="H15836">
        <v>0.49</v>
      </c>
      <c r="I15836">
        <v>0.84</v>
      </c>
      <c r="J15836">
        <v>1</v>
      </c>
      <c r="K15836">
        <v>4.7580040920000002</v>
      </c>
      <c r="L15836">
        <v>7.1496276170000002</v>
      </c>
      <c r="M15836">
        <v>2.3850329549999998</v>
      </c>
      <c r="N15836" t="str">
        <f t="shared" si="494"/>
        <v>PRODH|5625_31971</v>
      </c>
      <c r="P15836" t="s">
        <v>8232</v>
      </c>
      <c r="Q15836" t="s">
        <v>8232</v>
      </c>
    </row>
    <row r="15837" spans="1:17" x14ac:dyDescent="0.2">
      <c r="A15837" t="s">
        <v>15</v>
      </c>
      <c r="B15837" t="s">
        <v>5849</v>
      </c>
      <c r="C15837">
        <v>5625</v>
      </c>
      <c r="D15837" t="s">
        <v>5853</v>
      </c>
      <c r="E15837" t="str">
        <f t="shared" si="495"/>
        <v>PRODH|5625_31972</v>
      </c>
      <c r="F15837" t="s">
        <v>5854</v>
      </c>
      <c r="G15837" t="s">
        <v>5855</v>
      </c>
      <c r="H15837">
        <v>0.49</v>
      </c>
      <c r="I15837">
        <v>0.54</v>
      </c>
      <c r="J15837">
        <v>1</v>
      </c>
      <c r="K15837">
        <v>4.7580040920000002</v>
      </c>
      <c r="L15837">
        <v>6.3228550549999998</v>
      </c>
      <c r="M15837">
        <v>1.56053872</v>
      </c>
      <c r="N15837" t="str">
        <f t="shared" si="494"/>
        <v>PRODH|5625_31972</v>
      </c>
      <c r="P15837" t="s">
        <v>8232</v>
      </c>
      <c r="Q15837" t="s">
        <v>8232</v>
      </c>
    </row>
    <row r="15838" spans="1:17" x14ac:dyDescent="0.2">
      <c r="A15838" t="s">
        <v>15</v>
      </c>
      <c r="B15838" t="s">
        <v>5849</v>
      </c>
      <c r="C15838">
        <v>5625</v>
      </c>
      <c r="D15838" t="s">
        <v>5856</v>
      </c>
      <c r="E15838" t="str">
        <f t="shared" si="495"/>
        <v>PRODH|5625_31974</v>
      </c>
      <c r="F15838" t="s">
        <v>5857</v>
      </c>
      <c r="G15838" t="s">
        <v>5858</v>
      </c>
      <c r="H15838">
        <v>0.49</v>
      </c>
      <c r="I15838">
        <v>0.56000000000000005</v>
      </c>
      <c r="J15838">
        <v>1</v>
      </c>
      <c r="K15838">
        <v>4.7580040920000002</v>
      </c>
      <c r="L15838">
        <v>5.5595087010000004</v>
      </c>
      <c r="M15838">
        <v>0.79929591200000005</v>
      </c>
      <c r="N15838" t="str">
        <f t="shared" si="494"/>
        <v>PRODH|5625_31974</v>
      </c>
      <c r="P15838" t="s">
        <v>8232</v>
      </c>
      <c r="Q15838" t="s">
        <v>8232</v>
      </c>
    </row>
    <row r="15839" spans="1:17" x14ac:dyDescent="0.2">
      <c r="A15839" t="s">
        <v>15</v>
      </c>
      <c r="B15839" t="s">
        <v>5859</v>
      </c>
      <c r="C15839">
        <v>60675</v>
      </c>
      <c r="D15839" t="s">
        <v>5860</v>
      </c>
      <c r="E15839" t="str">
        <f t="shared" si="495"/>
        <v>PROK2|60675_31259</v>
      </c>
      <c r="F15839" t="s">
        <v>5861</v>
      </c>
      <c r="G15839" t="s">
        <v>5862</v>
      </c>
      <c r="H15839">
        <v>0.56000000000000005</v>
      </c>
      <c r="I15839">
        <v>0.8</v>
      </c>
      <c r="J15839">
        <v>1</v>
      </c>
      <c r="K15839">
        <v>0.18048925099999999</v>
      </c>
      <c r="L15839">
        <v>2.0852450849999999</v>
      </c>
      <c r="M15839">
        <v>1.8995069200000001</v>
      </c>
      <c r="N15839" t="str">
        <f t="shared" si="494"/>
        <v>PROK2|60675_31259</v>
      </c>
      <c r="P15839" t="s">
        <v>8232</v>
      </c>
      <c r="Q15839" t="s">
        <v>8232</v>
      </c>
    </row>
    <row r="15840" spans="1:17" x14ac:dyDescent="0.2">
      <c r="A15840" t="s">
        <v>15</v>
      </c>
      <c r="B15840" t="s">
        <v>5859</v>
      </c>
      <c r="C15840">
        <v>60675</v>
      </c>
      <c r="D15840" t="s">
        <v>5863</v>
      </c>
      <c r="E15840" t="str">
        <f t="shared" si="495"/>
        <v>PROK2|60675_31260</v>
      </c>
      <c r="F15840" t="s">
        <v>5864</v>
      </c>
      <c r="G15840" t="s">
        <v>5865</v>
      </c>
      <c r="H15840">
        <v>0.56000000000000005</v>
      </c>
      <c r="I15840">
        <v>0.68</v>
      </c>
      <c r="J15840">
        <v>1</v>
      </c>
      <c r="K15840">
        <v>0.18048925099999999</v>
      </c>
      <c r="L15840">
        <v>1.004433863</v>
      </c>
      <c r="M15840">
        <v>0.82167407699999995</v>
      </c>
      <c r="N15840" t="str">
        <f t="shared" si="494"/>
        <v>PROK2|60675_31260</v>
      </c>
      <c r="P15840" t="s">
        <v>8232</v>
      </c>
      <c r="Q15840" t="s">
        <v>8232</v>
      </c>
    </row>
    <row r="15841" spans="1:17" x14ac:dyDescent="0.2">
      <c r="A15841" t="s">
        <v>15</v>
      </c>
      <c r="B15841" t="s">
        <v>5859</v>
      </c>
      <c r="C15841">
        <v>60675</v>
      </c>
      <c r="D15841" t="s">
        <v>5866</v>
      </c>
      <c r="E15841" t="str">
        <f t="shared" si="495"/>
        <v>PROK2|60675_31261</v>
      </c>
      <c r="F15841" t="s">
        <v>5867</v>
      </c>
      <c r="G15841" t="s">
        <v>5868</v>
      </c>
      <c r="H15841">
        <v>0.56000000000000005</v>
      </c>
      <c r="I15841">
        <v>0.8</v>
      </c>
      <c r="J15841">
        <v>1</v>
      </c>
      <c r="K15841">
        <v>0.18048925099999999</v>
      </c>
      <c r="L15841">
        <v>2.2666702729999999</v>
      </c>
      <c r="M15841">
        <v>2.0804321560000001</v>
      </c>
      <c r="N15841" t="str">
        <f t="shared" si="494"/>
        <v>PROK2|60675_31261</v>
      </c>
      <c r="P15841" t="s">
        <v>8232</v>
      </c>
      <c r="Q15841" t="s">
        <v>8232</v>
      </c>
    </row>
    <row r="15842" spans="1:17" x14ac:dyDescent="0.2">
      <c r="A15842" t="s">
        <v>15</v>
      </c>
      <c r="B15842" t="s">
        <v>5869</v>
      </c>
      <c r="C15842">
        <v>8858</v>
      </c>
      <c r="D15842" t="s">
        <v>5870</v>
      </c>
      <c r="E15842" t="str">
        <f t="shared" si="495"/>
        <v>PROZ|8858_35697</v>
      </c>
      <c r="F15842" t="s">
        <v>5871</v>
      </c>
      <c r="G15842" t="s">
        <v>5872</v>
      </c>
      <c r="H15842">
        <v>1.06</v>
      </c>
      <c r="I15842">
        <v>1.02</v>
      </c>
      <c r="J15842">
        <v>1</v>
      </c>
      <c r="K15842">
        <v>2.451438451</v>
      </c>
      <c r="L15842">
        <v>2.4422201910000001</v>
      </c>
      <c r="M15842">
        <v>-9.1928579999999999E-3</v>
      </c>
      <c r="N15842" t="str">
        <f t="shared" si="494"/>
        <v>PROZ|8858_35697</v>
      </c>
      <c r="P15842" t="s">
        <v>8232</v>
      </c>
      <c r="Q15842" t="s">
        <v>8232</v>
      </c>
    </row>
    <row r="15843" spans="1:17" x14ac:dyDescent="0.2">
      <c r="A15843" t="s">
        <v>15</v>
      </c>
      <c r="B15843" t="s">
        <v>5869</v>
      </c>
      <c r="C15843">
        <v>8858</v>
      </c>
      <c r="D15843" t="s">
        <v>5873</v>
      </c>
      <c r="E15843" t="str">
        <f t="shared" si="495"/>
        <v>PROZ|8858_35698</v>
      </c>
      <c r="F15843" t="s">
        <v>5874</v>
      </c>
      <c r="G15843" t="s">
        <v>5875</v>
      </c>
      <c r="H15843">
        <v>1.06</v>
      </c>
      <c r="I15843">
        <v>1.03</v>
      </c>
      <c r="J15843">
        <v>1</v>
      </c>
      <c r="K15843">
        <v>2.451438451</v>
      </c>
      <c r="L15843">
        <v>4.0709575610000002</v>
      </c>
      <c r="M15843">
        <v>1.615056219</v>
      </c>
      <c r="N15843" t="str">
        <f t="shared" si="494"/>
        <v>PROZ|8858_35698</v>
      </c>
      <c r="P15843" t="s">
        <v>8232</v>
      </c>
      <c r="Q15843" t="s">
        <v>8232</v>
      </c>
    </row>
    <row r="15844" spans="1:17" x14ac:dyDescent="0.2">
      <c r="A15844" t="s">
        <v>15</v>
      </c>
      <c r="B15844" t="s">
        <v>5876</v>
      </c>
      <c r="C15844">
        <v>9129</v>
      </c>
      <c r="D15844" t="s">
        <v>5877</v>
      </c>
      <c r="E15844" t="str">
        <f t="shared" si="495"/>
        <v>PRPF3|9129_5696</v>
      </c>
      <c r="F15844" t="s">
        <v>5878</v>
      </c>
      <c r="G15844" t="s">
        <v>5879</v>
      </c>
      <c r="H15844">
        <v>0.81</v>
      </c>
      <c r="I15844">
        <v>0.81</v>
      </c>
      <c r="J15844">
        <v>1</v>
      </c>
      <c r="K15844">
        <v>0.17551530100000001</v>
      </c>
      <c r="L15844">
        <v>0.35948469</v>
      </c>
      <c r="M15844">
        <v>0.18346242700000001</v>
      </c>
      <c r="N15844" t="str">
        <f t="shared" si="494"/>
        <v>PRPF3|9129_5696</v>
      </c>
      <c r="P15844" t="s">
        <v>8232</v>
      </c>
      <c r="Q15844" t="s">
        <v>8232</v>
      </c>
    </row>
    <row r="15845" spans="1:17" x14ac:dyDescent="0.2">
      <c r="A15845" t="s">
        <v>15</v>
      </c>
      <c r="B15845" t="s">
        <v>5876</v>
      </c>
      <c r="C15845">
        <v>9129</v>
      </c>
      <c r="D15845" t="s">
        <v>5880</v>
      </c>
      <c r="E15845" t="str">
        <f t="shared" si="495"/>
        <v>PRPF3|9129_5697</v>
      </c>
      <c r="F15845" t="s">
        <v>5881</v>
      </c>
      <c r="G15845" t="s">
        <v>5882</v>
      </c>
      <c r="H15845">
        <v>0.81</v>
      </c>
      <c r="I15845">
        <v>0.89</v>
      </c>
      <c r="J15845">
        <v>1</v>
      </c>
      <c r="K15845">
        <v>0.17551530100000001</v>
      </c>
      <c r="L15845">
        <v>-0.28860002600000001</v>
      </c>
      <c r="M15845">
        <v>-0.46283636900000003</v>
      </c>
      <c r="N15845" t="str">
        <f t="shared" si="494"/>
        <v>PRPF3|9129_5697</v>
      </c>
      <c r="P15845" t="s">
        <v>8232</v>
      </c>
      <c r="Q15845" t="s">
        <v>8232</v>
      </c>
    </row>
    <row r="15846" spans="1:17" x14ac:dyDescent="0.2">
      <c r="A15846" t="s">
        <v>15</v>
      </c>
      <c r="B15846" t="s">
        <v>5876</v>
      </c>
      <c r="C15846">
        <v>9129</v>
      </c>
      <c r="D15846" t="s">
        <v>5883</v>
      </c>
      <c r="E15846" t="str">
        <f t="shared" si="495"/>
        <v>PRPF3|9129_5698</v>
      </c>
      <c r="F15846" t="s">
        <v>5884</v>
      </c>
      <c r="G15846" t="s">
        <v>5885</v>
      </c>
      <c r="H15846">
        <v>0.81</v>
      </c>
      <c r="I15846">
        <v>0.91</v>
      </c>
      <c r="J15846">
        <v>1</v>
      </c>
      <c r="K15846">
        <v>0.17551530100000001</v>
      </c>
      <c r="L15846">
        <v>0.27408344499999998</v>
      </c>
      <c r="M15846">
        <v>9.8296520999999998E-2</v>
      </c>
      <c r="N15846" t="str">
        <f t="shared" si="494"/>
        <v>PRPF3|9129_5698</v>
      </c>
      <c r="P15846" t="s">
        <v>8232</v>
      </c>
      <c r="Q15846" t="s">
        <v>8232</v>
      </c>
    </row>
    <row r="15847" spans="1:17" x14ac:dyDescent="0.2">
      <c r="A15847" t="s">
        <v>15</v>
      </c>
      <c r="B15847" t="s">
        <v>5886</v>
      </c>
      <c r="C15847">
        <v>26121</v>
      </c>
      <c r="D15847" t="s">
        <v>5887</v>
      </c>
      <c r="E15847" t="str">
        <f t="shared" si="495"/>
        <v>PRPF31|26121_27858</v>
      </c>
      <c r="F15847" t="s">
        <v>5888</v>
      </c>
      <c r="G15847" t="s">
        <v>5889</v>
      </c>
      <c r="H15847">
        <v>0.82</v>
      </c>
      <c r="I15847">
        <v>0.85</v>
      </c>
      <c r="J15847">
        <v>1</v>
      </c>
      <c r="K15847">
        <v>-0.94615336900000002</v>
      </c>
      <c r="L15847">
        <v>1.22164717</v>
      </c>
      <c r="M15847">
        <v>2.1618267549999999</v>
      </c>
      <c r="N15847" t="str">
        <f t="shared" si="494"/>
        <v>PRPF31|26121_27858</v>
      </c>
      <c r="P15847" t="s">
        <v>8232</v>
      </c>
      <c r="Q15847" t="s">
        <v>8232</v>
      </c>
    </row>
    <row r="15848" spans="1:17" x14ac:dyDescent="0.2">
      <c r="A15848" t="s">
        <v>15</v>
      </c>
      <c r="B15848" t="s">
        <v>5886</v>
      </c>
      <c r="C15848">
        <v>26121</v>
      </c>
      <c r="D15848" t="s">
        <v>5890</v>
      </c>
      <c r="E15848" t="str">
        <f t="shared" si="495"/>
        <v>PRPF31|26121_27862</v>
      </c>
      <c r="F15848" t="s">
        <v>5891</v>
      </c>
      <c r="G15848" t="s">
        <v>5892</v>
      </c>
      <c r="H15848">
        <v>0.82</v>
      </c>
      <c r="I15848">
        <v>0.76</v>
      </c>
      <c r="J15848">
        <v>1</v>
      </c>
      <c r="K15848">
        <v>-0.94615336900000002</v>
      </c>
      <c r="L15848">
        <v>10.58527278</v>
      </c>
      <c r="M15848">
        <v>11.499649120000001</v>
      </c>
      <c r="N15848" t="str">
        <f t="shared" si="494"/>
        <v>PRPF31|26121_27862</v>
      </c>
      <c r="O15848" t="s">
        <v>20</v>
      </c>
      <c r="P15848" t="s">
        <v>8232</v>
      </c>
      <c r="Q15848" t="s">
        <v>8232</v>
      </c>
    </row>
    <row r="15849" spans="1:17" x14ac:dyDescent="0.2">
      <c r="A15849" t="s">
        <v>15</v>
      </c>
      <c r="B15849" t="s">
        <v>5893</v>
      </c>
      <c r="C15849">
        <v>5961</v>
      </c>
      <c r="D15849" t="s">
        <v>5894</v>
      </c>
      <c r="E15849" t="str">
        <f t="shared" si="495"/>
        <v>PRPH2|5961_35718</v>
      </c>
      <c r="F15849" t="s">
        <v>5895</v>
      </c>
      <c r="G15849" t="s">
        <v>5896</v>
      </c>
      <c r="H15849">
        <v>1</v>
      </c>
      <c r="I15849">
        <v>1.01</v>
      </c>
      <c r="J15849">
        <v>1</v>
      </c>
      <c r="K15849">
        <v>0.23991674800000001</v>
      </c>
      <c r="L15849">
        <v>1.112973752</v>
      </c>
      <c r="M15849">
        <v>0.87065113100000002</v>
      </c>
      <c r="N15849" t="str">
        <f t="shared" si="494"/>
        <v>PRPH2|5961_35718</v>
      </c>
      <c r="P15849" t="s">
        <v>8232</v>
      </c>
      <c r="Q15849" t="s">
        <v>8232</v>
      </c>
    </row>
    <row r="15850" spans="1:17" x14ac:dyDescent="0.2">
      <c r="A15850" t="s">
        <v>15</v>
      </c>
      <c r="B15850" t="s">
        <v>5893</v>
      </c>
      <c r="C15850">
        <v>5961</v>
      </c>
      <c r="D15850" t="s">
        <v>5897</v>
      </c>
      <c r="E15850" t="str">
        <f t="shared" si="495"/>
        <v>PRPH2|5961_35749</v>
      </c>
      <c r="F15850" t="s">
        <v>5898</v>
      </c>
      <c r="G15850" t="s">
        <v>5899</v>
      </c>
      <c r="H15850">
        <v>1</v>
      </c>
      <c r="I15850">
        <v>1.04</v>
      </c>
      <c r="J15850">
        <v>1</v>
      </c>
      <c r="K15850">
        <v>0.23991674800000001</v>
      </c>
      <c r="L15850">
        <v>1.6990462340000001</v>
      </c>
      <c r="M15850">
        <v>1.455108579</v>
      </c>
      <c r="N15850" t="str">
        <f t="shared" si="494"/>
        <v>PRPH2|5961_35749</v>
      </c>
      <c r="P15850" t="s">
        <v>8232</v>
      </c>
      <c r="Q15850" t="s">
        <v>8232</v>
      </c>
    </row>
    <row r="15851" spans="1:17" x14ac:dyDescent="0.2">
      <c r="A15851" t="s">
        <v>15</v>
      </c>
      <c r="B15851" t="s">
        <v>5900</v>
      </c>
      <c r="C15851">
        <v>5631</v>
      </c>
      <c r="D15851" t="s">
        <v>5901</v>
      </c>
      <c r="E15851" t="str">
        <f t="shared" si="495"/>
        <v>PRPS1|5631_6813</v>
      </c>
      <c r="F15851" t="s">
        <v>5902</v>
      </c>
      <c r="G15851" t="s">
        <v>5903</v>
      </c>
      <c r="H15851">
        <v>0.91</v>
      </c>
      <c r="I15851">
        <v>0.89</v>
      </c>
      <c r="J15851">
        <v>1</v>
      </c>
      <c r="K15851">
        <v>-0.51088027700000005</v>
      </c>
      <c r="L15851">
        <v>-0.27732875899999998</v>
      </c>
      <c r="M15851">
        <v>0.23290792199999999</v>
      </c>
      <c r="N15851" t="str">
        <f t="shared" si="494"/>
        <v>PRPS1|5631_6813</v>
      </c>
      <c r="P15851" t="s">
        <v>8232</v>
      </c>
      <c r="Q15851" t="s">
        <v>8232</v>
      </c>
    </row>
    <row r="15852" spans="1:17" x14ac:dyDescent="0.2">
      <c r="A15852" t="s">
        <v>15</v>
      </c>
      <c r="B15852" t="s">
        <v>5900</v>
      </c>
      <c r="C15852">
        <v>5631</v>
      </c>
      <c r="D15852" t="s">
        <v>5904</v>
      </c>
      <c r="E15852" t="str">
        <f t="shared" si="495"/>
        <v>PRPS1|5631_6814</v>
      </c>
      <c r="F15852" t="s">
        <v>5905</v>
      </c>
      <c r="G15852" t="s">
        <v>5906</v>
      </c>
      <c r="H15852">
        <v>0.91</v>
      </c>
      <c r="I15852">
        <v>0.88</v>
      </c>
      <c r="J15852">
        <v>1</v>
      </c>
      <c r="K15852">
        <v>-0.51088027700000005</v>
      </c>
      <c r="L15852">
        <v>-1.0967071610000001</v>
      </c>
      <c r="M15852">
        <v>-0.58421252800000001</v>
      </c>
      <c r="N15852" t="str">
        <f t="shared" si="494"/>
        <v>PRPS1|5631_6814</v>
      </c>
      <c r="P15852" t="s">
        <v>8232</v>
      </c>
      <c r="Q15852" t="s">
        <v>8232</v>
      </c>
    </row>
    <row r="15853" spans="1:17" x14ac:dyDescent="0.2">
      <c r="A15853" t="s">
        <v>15</v>
      </c>
      <c r="B15853" t="s">
        <v>5900</v>
      </c>
      <c r="C15853">
        <v>5631</v>
      </c>
      <c r="D15853" t="s">
        <v>5907</v>
      </c>
      <c r="E15853" t="str">
        <f t="shared" si="495"/>
        <v>PRPS1|5631_6815</v>
      </c>
      <c r="F15853" t="s">
        <v>5908</v>
      </c>
      <c r="G15853" t="s">
        <v>5909</v>
      </c>
      <c r="H15853">
        <v>0.91</v>
      </c>
      <c r="I15853">
        <v>0.89</v>
      </c>
      <c r="J15853">
        <v>1</v>
      </c>
      <c r="K15853">
        <v>-0.51088027700000005</v>
      </c>
      <c r="L15853">
        <v>-0.98112600900000002</v>
      </c>
      <c r="M15853">
        <v>-0.46894988100000001</v>
      </c>
      <c r="N15853" t="str">
        <f t="shared" si="494"/>
        <v>PRPS1|5631_6815</v>
      </c>
      <c r="P15853" t="s">
        <v>8232</v>
      </c>
      <c r="Q15853" t="s">
        <v>8232</v>
      </c>
    </row>
    <row r="15854" spans="1:17" x14ac:dyDescent="0.2">
      <c r="A15854" t="s">
        <v>15</v>
      </c>
      <c r="B15854" t="s">
        <v>5900</v>
      </c>
      <c r="C15854">
        <v>5631</v>
      </c>
      <c r="D15854" t="s">
        <v>5910</v>
      </c>
      <c r="E15854" t="str">
        <f t="shared" si="495"/>
        <v>PRPS1|5631_6820</v>
      </c>
      <c r="F15854" t="s">
        <v>5911</v>
      </c>
      <c r="G15854" t="s">
        <v>5912</v>
      </c>
      <c r="H15854">
        <v>0.91</v>
      </c>
      <c r="I15854">
        <v>0.82</v>
      </c>
      <c r="J15854">
        <v>1</v>
      </c>
      <c r="K15854">
        <v>-0.51088027700000005</v>
      </c>
      <c r="L15854">
        <v>-0.24158832899999999</v>
      </c>
      <c r="M15854">
        <v>0.268549863</v>
      </c>
      <c r="N15854" t="str">
        <f t="shared" si="494"/>
        <v>PRPS1|5631_6820</v>
      </c>
      <c r="P15854" t="s">
        <v>8232</v>
      </c>
      <c r="Q15854" t="s">
        <v>8232</v>
      </c>
    </row>
    <row r="15855" spans="1:17" x14ac:dyDescent="0.2">
      <c r="A15855" t="s">
        <v>15</v>
      </c>
      <c r="B15855" t="s">
        <v>5913</v>
      </c>
      <c r="C15855">
        <v>5645</v>
      </c>
      <c r="D15855" t="s">
        <v>5914</v>
      </c>
      <c r="E15855" t="str">
        <f t="shared" si="495"/>
        <v>PRSS2|5645_31285</v>
      </c>
      <c r="F15855" t="s">
        <v>5915</v>
      </c>
      <c r="G15855" t="s">
        <v>5916</v>
      </c>
      <c r="H15855">
        <v>0.81</v>
      </c>
      <c r="I15855">
        <v>0.75</v>
      </c>
      <c r="J15855">
        <v>1</v>
      </c>
      <c r="K15855">
        <v>1.550101942</v>
      </c>
      <c r="L15855">
        <v>1.9032142480000001</v>
      </c>
      <c r="M15855">
        <v>0.35213923899999999</v>
      </c>
      <c r="N15855" t="str">
        <f t="shared" si="494"/>
        <v>PRSS2|5645_31285</v>
      </c>
      <c r="P15855" t="s">
        <v>8232</v>
      </c>
      <c r="Q15855" t="s">
        <v>8232</v>
      </c>
    </row>
    <row r="15856" spans="1:17" x14ac:dyDescent="0.2">
      <c r="A15856" t="s">
        <v>15</v>
      </c>
      <c r="B15856" t="s">
        <v>5913</v>
      </c>
      <c r="C15856">
        <v>5645</v>
      </c>
      <c r="D15856" t="s">
        <v>5917</v>
      </c>
      <c r="E15856" t="str">
        <f t="shared" si="495"/>
        <v>PRSS2|5645_31286</v>
      </c>
      <c r="F15856" t="s">
        <v>5918</v>
      </c>
      <c r="G15856" t="s">
        <v>5919</v>
      </c>
      <c r="H15856">
        <v>0.81</v>
      </c>
      <c r="I15856">
        <v>0.75</v>
      </c>
      <c r="J15856">
        <v>1</v>
      </c>
      <c r="K15856">
        <v>1.550101942</v>
      </c>
      <c r="L15856">
        <v>1.567420158</v>
      </c>
      <c r="M15856">
        <v>1.7270493000000001E-2</v>
      </c>
      <c r="N15856" t="str">
        <f t="shared" si="494"/>
        <v>PRSS2|5645_31286</v>
      </c>
      <c r="P15856" t="s">
        <v>8232</v>
      </c>
      <c r="Q15856" t="s">
        <v>8232</v>
      </c>
    </row>
    <row r="15857" spans="1:17" x14ac:dyDescent="0.2">
      <c r="A15857" t="s">
        <v>15</v>
      </c>
      <c r="B15857" t="s">
        <v>5920</v>
      </c>
      <c r="C15857">
        <v>29968</v>
      </c>
      <c r="D15857" t="s">
        <v>5921</v>
      </c>
      <c r="E15857" t="str">
        <f t="shared" si="495"/>
        <v>PSAT1|29968_2158</v>
      </c>
      <c r="F15857" t="s">
        <v>5922</v>
      </c>
      <c r="G15857" t="s">
        <v>5923</v>
      </c>
      <c r="H15857">
        <v>0.9</v>
      </c>
      <c r="I15857">
        <v>0.41</v>
      </c>
      <c r="J15857">
        <v>1</v>
      </c>
      <c r="K15857">
        <v>0.37763746199999998</v>
      </c>
      <c r="L15857">
        <v>0.82531443199999999</v>
      </c>
      <c r="M15857">
        <v>0.44644331100000001</v>
      </c>
      <c r="N15857" t="str">
        <f t="shared" si="494"/>
        <v>PSAT1|29968_2158</v>
      </c>
      <c r="P15857" t="s">
        <v>8232</v>
      </c>
      <c r="Q15857" t="s">
        <v>8232</v>
      </c>
    </row>
    <row r="15858" spans="1:17" x14ac:dyDescent="0.2">
      <c r="A15858" t="s">
        <v>15</v>
      </c>
      <c r="B15858" t="s">
        <v>5924</v>
      </c>
      <c r="C15858">
        <v>5664</v>
      </c>
      <c r="D15858" t="s">
        <v>5925</v>
      </c>
      <c r="E15858" t="str">
        <f t="shared" si="495"/>
        <v>PSEN2|5664_9256</v>
      </c>
      <c r="F15858" t="s">
        <v>5926</v>
      </c>
      <c r="G15858" t="s">
        <v>5927</v>
      </c>
      <c r="H15858">
        <v>0.95</v>
      </c>
      <c r="I15858">
        <v>0.68</v>
      </c>
      <c r="J15858">
        <v>1</v>
      </c>
      <c r="K15858">
        <v>2.531360244</v>
      </c>
      <c r="L15858">
        <v>-0.30190045399999998</v>
      </c>
      <c r="M15858">
        <v>-2.825453113</v>
      </c>
      <c r="N15858" t="str">
        <f t="shared" si="494"/>
        <v>PSEN2|5664_9256</v>
      </c>
      <c r="P15858" t="s">
        <v>8232</v>
      </c>
      <c r="Q15858" t="s">
        <v>8232</v>
      </c>
    </row>
    <row r="15859" spans="1:17" x14ac:dyDescent="0.2">
      <c r="A15859" t="s">
        <v>15</v>
      </c>
      <c r="B15859" t="s">
        <v>5924</v>
      </c>
      <c r="C15859">
        <v>5664</v>
      </c>
      <c r="D15859" t="s">
        <v>5928</v>
      </c>
      <c r="E15859" t="str">
        <f t="shared" si="495"/>
        <v>PSEN2|5664_9262</v>
      </c>
      <c r="F15859" t="s">
        <v>5929</v>
      </c>
      <c r="G15859" t="s">
        <v>5930</v>
      </c>
      <c r="H15859">
        <v>0.95</v>
      </c>
      <c r="I15859">
        <v>0.74</v>
      </c>
      <c r="J15859">
        <v>1</v>
      </c>
      <c r="K15859">
        <v>2.531360244</v>
      </c>
      <c r="L15859">
        <v>1.1797596429999999</v>
      </c>
      <c r="M15859">
        <v>-1.34787601</v>
      </c>
      <c r="N15859" t="str">
        <f t="shared" si="494"/>
        <v>PSEN2|5664_9262</v>
      </c>
      <c r="P15859" t="s">
        <v>8232</v>
      </c>
      <c r="Q15859" t="s">
        <v>8232</v>
      </c>
    </row>
    <row r="15860" spans="1:17" x14ac:dyDescent="0.2">
      <c r="A15860" t="s">
        <v>15</v>
      </c>
      <c r="B15860" t="s">
        <v>5924</v>
      </c>
      <c r="C15860">
        <v>5664</v>
      </c>
      <c r="D15860" t="s">
        <v>5931</v>
      </c>
      <c r="E15860" t="str">
        <f t="shared" si="495"/>
        <v>PSEN2|5664_9266</v>
      </c>
      <c r="F15860" t="s">
        <v>5932</v>
      </c>
      <c r="G15860" t="s">
        <v>5933</v>
      </c>
      <c r="H15860">
        <v>0.95</v>
      </c>
      <c r="I15860">
        <v>0.85</v>
      </c>
      <c r="J15860">
        <v>1</v>
      </c>
      <c r="K15860">
        <v>2.531360244</v>
      </c>
      <c r="L15860">
        <v>2.133587302</v>
      </c>
      <c r="M15860">
        <v>-0.39667680399999999</v>
      </c>
      <c r="N15860" t="str">
        <f t="shared" si="494"/>
        <v>PSEN2|5664_9266</v>
      </c>
      <c r="P15860" t="s">
        <v>8232</v>
      </c>
      <c r="Q15860" t="s">
        <v>8232</v>
      </c>
    </row>
    <row r="15861" spans="1:17" x14ac:dyDescent="0.2">
      <c r="A15861" t="s">
        <v>15</v>
      </c>
      <c r="B15861" t="s">
        <v>5924</v>
      </c>
      <c r="C15861">
        <v>5664</v>
      </c>
      <c r="D15861" t="s">
        <v>5934</v>
      </c>
      <c r="E15861" t="str">
        <f t="shared" si="495"/>
        <v>PSEN2|5664_9270</v>
      </c>
      <c r="F15861" t="s">
        <v>5935</v>
      </c>
      <c r="G15861" t="s">
        <v>5936</v>
      </c>
      <c r="H15861">
        <v>0.95</v>
      </c>
      <c r="I15861">
        <v>0.77</v>
      </c>
      <c r="J15861">
        <v>1</v>
      </c>
      <c r="K15861">
        <v>2.531360244</v>
      </c>
      <c r="L15861">
        <v>1.8317524629999999</v>
      </c>
      <c r="M15861">
        <v>-0.69767988000000003</v>
      </c>
      <c r="N15861" t="str">
        <f t="shared" si="494"/>
        <v>PSEN2|5664_9270</v>
      </c>
      <c r="P15861" t="s">
        <v>8232</v>
      </c>
      <c r="Q15861" t="s">
        <v>8232</v>
      </c>
    </row>
    <row r="15862" spans="1:17" x14ac:dyDescent="0.2">
      <c r="A15862" t="s">
        <v>15</v>
      </c>
      <c r="B15862" t="s">
        <v>5937</v>
      </c>
      <c r="C15862">
        <v>55851</v>
      </c>
      <c r="D15862" t="s">
        <v>5938</v>
      </c>
      <c r="E15862" t="str">
        <f t="shared" si="495"/>
        <v>PSENEN|55851_11813</v>
      </c>
      <c r="F15862" t="s">
        <v>5939</v>
      </c>
      <c r="G15862" t="s">
        <v>5940</v>
      </c>
      <c r="H15862">
        <v>-0.05</v>
      </c>
      <c r="I15862">
        <v>0.02</v>
      </c>
      <c r="J15862">
        <v>0</v>
      </c>
      <c r="K15862">
        <v>0.82816861100000005</v>
      </c>
      <c r="L15862">
        <v>1.3975809830000001</v>
      </c>
      <c r="M15862">
        <v>0.56784324900000005</v>
      </c>
      <c r="N15862" t="str">
        <f t="shared" si="494"/>
        <v>PSENEN|55851_11813</v>
      </c>
      <c r="P15862" t="s">
        <v>8232</v>
      </c>
      <c r="Q15862" t="s">
        <v>8232</v>
      </c>
    </row>
    <row r="15863" spans="1:17" x14ac:dyDescent="0.2">
      <c r="A15863" t="s">
        <v>15</v>
      </c>
      <c r="B15863" t="s">
        <v>5941</v>
      </c>
      <c r="C15863">
        <v>5698</v>
      </c>
      <c r="D15863" t="s">
        <v>5942</v>
      </c>
      <c r="E15863" t="str">
        <f t="shared" si="495"/>
        <v>PSMB9|5698_20543</v>
      </c>
      <c r="F15863" t="s">
        <v>5943</v>
      </c>
      <c r="G15863" t="s">
        <v>5944</v>
      </c>
      <c r="H15863">
        <v>0.46</v>
      </c>
      <c r="I15863">
        <v>0.43</v>
      </c>
      <c r="J15863">
        <v>1</v>
      </c>
      <c r="K15863">
        <v>0.79583078200000001</v>
      </c>
      <c r="L15863">
        <v>2.9893833160000001</v>
      </c>
      <c r="M15863">
        <v>2.1875077850000002</v>
      </c>
      <c r="N15863" t="str">
        <f t="shared" si="494"/>
        <v>PSMB9|5698_20543</v>
      </c>
      <c r="P15863" t="s">
        <v>8232</v>
      </c>
      <c r="Q15863" t="s">
        <v>8232</v>
      </c>
    </row>
    <row r="15864" spans="1:17" x14ac:dyDescent="0.2">
      <c r="A15864" t="s">
        <v>15</v>
      </c>
      <c r="B15864" t="s">
        <v>5945</v>
      </c>
      <c r="C15864">
        <v>5723</v>
      </c>
      <c r="D15864" t="s">
        <v>5946</v>
      </c>
      <c r="E15864" t="str">
        <f t="shared" si="495"/>
        <v>PSPH|5723_20327</v>
      </c>
      <c r="F15864" t="s">
        <v>5947</v>
      </c>
      <c r="G15864" t="s">
        <v>5948</v>
      </c>
      <c r="H15864">
        <v>-0.23</v>
      </c>
      <c r="I15864">
        <v>0.73</v>
      </c>
      <c r="J15864">
        <v>0</v>
      </c>
      <c r="K15864">
        <v>-1.113691556</v>
      </c>
      <c r="L15864">
        <v>2.867926894</v>
      </c>
      <c r="M15864">
        <v>3.9706463470000002</v>
      </c>
      <c r="N15864" t="str">
        <f t="shared" si="494"/>
        <v>PSPH|5723_20327</v>
      </c>
      <c r="P15864" t="s">
        <v>8232</v>
      </c>
      <c r="Q15864" t="s">
        <v>8232</v>
      </c>
    </row>
    <row r="15865" spans="1:17" x14ac:dyDescent="0.2">
      <c r="A15865" t="s">
        <v>15</v>
      </c>
      <c r="B15865" t="s">
        <v>5945</v>
      </c>
      <c r="C15865">
        <v>5723</v>
      </c>
      <c r="D15865" t="s">
        <v>5949</v>
      </c>
      <c r="E15865" t="str">
        <f t="shared" si="495"/>
        <v>PSPH|5723_20328</v>
      </c>
      <c r="F15865" t="s">
        <v>5950</v>
      </c>
      <c r="G15865" t="s">
        <v>5951</v>
      </c>
      <c r="H15865">
        <v>-0.23</v>
      </c>
      <c r="I15865">
        <v>0.74</v>
      </c>
      <c r="J15865">
        <v>0</v>
      </c>
      <c r="K15865">
        <v>-1.113691556</v>
      </c>
      <c r="L15865">
        <v>-0.86981301099999997</v>
      </c>
      <c r="M15865">
        <v>0.243206491</v>
      </c>
      <c r="N15865" t="str">
        <f t="shared" si="494"/>
        <v>PSPH|5723_20328</v>
      </c>
      <c r="P15865" t="s">
        <v>8232</v>
      </c>
      <c r="Q15865" t="s">
        <v>8232</v>
      </c>
    </row>
    <row r="15866" spans="1:17" x14ac:dyDescent="0.2">
      <c r="A15866" t="s">
        <v>15</v>
      </c>
      <c r="B15866" t="s">
        <v>5952</v>
      </c>
      <c r="C15866">
        <v>5724</v>
      </c>
      <c r="D15866" t="s">
        <v>5953</v>
      </c>
      <c r="E15866" t="str">
        <f t="shared" si="495"/>
        <v>PTAFR|5724_20333</v>
      </c>
      <c r="F15866" t="s">
        <v>5954</v>
      </c>
      <c r="G15866" t="s">
        <v>5955</v>
      </c>
      <c r="H15866">
        <v>0.36</v>
      </c>
      <c r="I15866">
        <v>0.63</v>
      </c>
      <c r="J15866">
        <v>1</v>
      </c>
      <c r="K15866">
        <v>4.0426136760000002</v>
      </c>
      <c r="L15866">
        <v>4.4249115760000004</v>
      </c>
      <c r="M15866">
        <v>0.38124440700000001</v>
      </c>
      <c r="N15866" t="str">
        <f t="shared" si="494"/>
        <v>PTAFR|5724_20333</v>
      </c>
      <c r="P15866" t="s">
        <v>8232</v>
      </c>
      <c r="Q15866" t="s">
        <v>8232</v>
      </c>
    </row>
    <row r="15867" spans="1:17" x14ac:dyDescent="0.2">
      <c r="A15867" t="s">
        <v>15</v>
      </c>
      <c r="B15867" t="s">
        <v>5956</v>
      </c>
      <c r="C15867">
        <v>5727</v>
      </c>
      <c r="D15867" t="s">
        <v>5957</v>
      </c>
      <c r="E15867" t="str">
        <f t="shared" si="495"/>
        <v>PTCH1|5727_23211</v>
      </c>
      <c r="F15867" t="s">
        <v>5958</v>
      </c>
      <c r="G15867" t="s">
        <v>5959</v>
      </c>
      <c r="H15867">
        <v>0.97</v>
      </c>
      <c r="I15867">
        <v>0.4</v>
      </c>
      <c r="J15867">
        <v>1</v>
      </c>
      <c r="K15867">
        <v>3.3721628749999999</v>
      </c>
      <c r="L15867">
        <v>3.9236299219999999</v>
      </c>
      <c r="M15867">
        <v>0.54994737500000002</v>
      </c>
      <c r="N15867" t="str">
        <f t="shared" si="494"/>
        <v>PTCH1|5727_23211</v>
      </c>
      <c r="P15867" t="s">
        <v>8232</v>
      </c>
      <c r="Q15867" t="s">
        <v>8232</v>
      </c>
    </row>
    <row r="15868" spans="1:17" x14ac:dyDescent="0.2">
      <c r="A15868" t="s">
        <v>15</v>
      </c>
      <c r="B15868" t="s">
        <v>5956</v>
      </c>
      <c r="C15868">
        <v>5727</v>
      </c>
      <c r="D15868" t="s">
        <v>5960</v>
      </c>
      <c r="E15868" t="str">
        <f t="shared" si="495"/>
        <v>PTCH1|5727_23212</v>
      </c>
      <c r="F15868" t="s">
        <v>5961</v>
      </c>
      <c r="G15868" t="s">
        <v>5962</v>
      </c>
      <c r="H15868">
        <v>0.97</v>
      </c>
      <c r="I15868">
        <v>0.79</v>
      </c>
      <c r="J15868">
        <v>1</v>
      </c>
      <c r="K15868">
        <v>3.3721628749999999</v>
      </c>
      <c r="L15868">
        <v>2.6351336299999999</v>
      </c>
      <c r="M15868">
        <v>-0.73499822199999998</v>
      </c>
      <c r="N15868" t="str">
        <f t="shared" si="494"/>
        <v>PTCH1|5727_23212</v>
      </c>
      <c r="P15868" t="s">
        <v>8232</v>
      </c>
      <c r="Q15868" t="s">
        <v>8232</v>
      </c>
    </row>
    <row r="15869" spans="1:17" x14ac:dyDescent="0.2">
      <c r="A15869" t="s">
        <v>15</v>
      </c>
      <c r="B15869" t="s">
        <v>5956</v>
      </c>
      <c r="C15869">
        <v>5727</v>
      </c>
      <c r="D15869" t="s">
        <v>5963</v>
      </c>
      <c r="E15869" t="str">
        <f t="shared" si="495"/>
        <v>PTCH1|5727_23219</v>
      </c>
      <c r="F15869" t="s">
        <v>5964</v>
      </c>
      <c r="G15869" t="s">
        <v>5965</v>
      </c>
      <c r="H15869">
        <v>0.97</v>
      </c>
      <c r="I15869">
        <v>0.88</v>
      </c>
      <c r="J15869">
        <v>1</v>
      </c>
      <c r="K15869">
        <v>3.3721628749999999</v>
      </c>
      <c r="L15869">
        <v>1.6562192360000001</v>
      </c>
      <c r="M15869">
        <v>-1.7112150319999999</v>
      </c>
      <c r="N15869" t="str">
        <f t="shared" si="494"/>
        <v>PTCH1|5727_23219</v>
      </c>
      <c r="P15869" t="s">
        <v>8232</v>
      </c>
      <c r="Q15869" t="s">
        <v>8232</v>
      </c>
    </row>
    <row r="15870" spans="1:17" x14ac:dyDescent="0.2">
      <c r="A15870" t="s">
        <v>15</v>
      </c>
      <c r="B15870" t="s">
        <v>5966</v>
      </c>
      <c r="C15870">
        <v>5743</v>
      </c>
      <c r="D15870" t="s">
        <v>5967</v>
      </c>
      <c r="E15870" t="str">
        <f t="shared" si="495"/>
        <v>PTGS2|5743_1791</v>
      </c>
      <c r="F15870" t="s">
        <v>5968</v>
      </c>
      <c r="G15870" t="s">
        <v>5969</v>
      </c>
      <c r="H15870">
        <v>0.09</v>
      </c>
      <c r="I15870">
        <v>0</v>
      </c>
      <c r="J15870">
        <v>0</v>
      </c>
      <c r="K15870">
        <v>-1.1362746239999999</v>
      </c>
      <c r="L15870">
        <v>-1.0770164229999999</v>
      </c>
      <c r="M15870">
        <v>5.9094903999999997E-2</v>
      </c>
      <c r="N15870" t="str">
        <f t="shared" si="494"/>
        <v>PTGS2|5743_1791</v>
      </c>
      <c r="P15870" t="s">
        <v>8232</v>
      </c>
      <c r="Q15870" t="s">
        <v>8232</v>
      </c>
    </row>
    <row r="15871" spans="1:17" x14ac:dyDescent="0.2">
      <c r="A15871" t="s">
        <v>15</v>
      </c>
      <c r="B15871" t="s">
        <v>5970</v>
      </c>
      <c r="C15871">
        <v>5741</v>
      </c>
      <c r="D15871" t="s">
        <v>5971</v>
      </c>
      <c r="E15871" t="str">
        <f t="shared" si="495"/>
        <v>PTH|5741_30768</v>
      </c>
      <c r="F15871" t="s">
        <v>5972</v>
      </c>
      <c r="G15871" t="s">
        <v>5973</v>
      </c>
      <c r="H15871">
        <v>0.33</v>
      </c>
      <c r="I15871">
        <v>0.34</v>
      </c>
      <c r="J15871">
        <v>1</v>
      </c>
      <c r="K15871">
        <v>-0.30685771299999998</v>
      </c>
      <c r="L15871">
        <v>1.3590245249999999</v>
      </c>
      <c r="M15871">
        <v>1.6612915850000001</v>
      </c>
      <c r="N15871" t="str">
        <f t="shared" si="494"/>
        <v>PTH|5741_30768</v>
      </c>
      <c r="P15871" t="s">
        <v>8232</v>
      </c>
      <c r="Q15871" t="s">
        <v>8232</v>
      </c>
    </row>
    <row r="15872" spans="1:17" x14ac:dyDescent="0.2">
      <c r="A15872" t="s">
        <v>15</v>
      </c>
      <c r="B15872" t="s">
        <v>5970</v>
      </c>
      <c r="C15872">
        <v>5741</v>
      </c>
      <c r="D15872" t="s">
        <v>5974</v>
      </c>
      <c r="E15872" t="str">
        <f t="shared" si="495"/>
        <v>PTH|5741_30769</v>
      </c>
      <c r="F15872" t="s">
        <v>5975</v>
      </c>
      <c r="G15872" t="s">
        <v>5976</v>
      </c>
      <c r="H15872">
        <v>0.33</v>
      </c>
      <c r="I15872">
        <v>0.59</v>
      </c>
      <c r="J15872">
        <v>1</v>
      </c>
      <c r="K15872">
        <v>-0.30685771299999998</v>
      </c>
      <c r="L15872">
        <v>0.33515620800000001</v>
      </c>
      <c r="M15872">
        <v>0.64024473100000001</v>
      </c>
      <c r="N15872" t="str">
        <f t="shared" si="494"/>
        <v>PTH|5741_30769</v>
      </c>
      <c r="P15872" t="s">
        <v>8232</v>
      </c>
      <c r="Q15872" t="s">
        <v>8232</v>
      </c>
    </row>
    <row r="15873" spans="1:17" x14ac:dyDescent="0.2">
      <c r="A15873" t="s">
        <v>15</v>
      </c>
      <c r="B15873" t="s">
        <v>5977</v>
      </c>
      <c r="C15873">
        <v>5745</v>
      </c>
      <c r="D15873" t="s">
        <v>5978</v>
      </c>
      <c r="E15873" t="str">
        <f t="shared" si="495"/>
        <v>PTH1R|5745_26868</v>
      </c>
      <c r="F15873" t="s">
        <v>5979</v>
      </c>
      <c r="G15873" t="s">
        <v>5980</v>
      </c>
      <c r="H15873">
        <v>0.8</v>
      </c>
      <c r="I15873">
        <v>0.94</v>
      </c>
      <c r="J15873">
        <v>1</v>
      </c>
      <c r="K15873">
        <v>9.1942477809999996</v>
      </c>
      <c r="L15873">
        <v>5.3561132469999997</v>
      </c>
      <c r="M15873">
        <v>-3.8275578289999999</v>
      </c>
      <c r="N15873" t="str">
        <f t="shared" si="494"/>
        <v>PTH1R|5745_26868</v>
      </c>
      <c r="P15873" t="s">
        <v>8232</v>
      </c>
      <c r="Q15873" t="s">
        <v>8232</v>
      </c>
    </row>
    <row r="15874" spans="1:17" x14ac:dyDescent="0.2">
      <c r="A15874" t="s">
        <v>15</v>
      </c>
      <c r="B15874" t="s">
        <v>5977</v>
      </c>
      <c r="C15874">
        <v>5745</v>
      </c>
      <c r="D15874" t="s">
        <v>5981</v>
      </c>
      <c r="E15874" t="str">
        <f t="shared" si="495"/>
        <v>PTH1R|5745_26871</v>
      </c>
      <c r="F15874" t="s">
        <v>5982</v>
      </c>
      <c r="G15874" t="s">
        <v>5983</v>
      </c>
      <c r="H15874">
        <v>0.8</v>
      </c>
      <c r="I15874">
        <v>0.61</v>
      </c>
      <c r="J15874">
        <v>1</v>
      </c>
      <c r="K15874">
        <v>9.1942477809999996</v>
      </c>
      <c r="L15874">
        <v>3.1136438449999999</v>
      </c>
      <c r="M15874">
        <v>-6.0638476829999997</v>
      </c>
      <c r="N15874" t="str">
        <f t="shared" ref="N15874:N15937" si="496">B15874&amp;"|"&amp;D15874</f>
        <v>PTH1R|5745_26871</v>
      </c>
      <c r="P15874" t="s">
        <v>8232</v>
      </c>
      <c r="Q15874" t="s">
        <v>8232</v>
      </c>
    </row>
    <row r="15875" spans="1:17" x14ac:dyDescent="0.2">
      <c r="A15875" t="s">
        <v>15</v>
      </c>
      <c r="B15875" t="s">
        <v>5984</v>
      </c>
      <c r="C15875">
        <v>5805</v>
      </c>
      <c r="D15875" t="s">
        <v>5985</v>
      </c>
      <c r="E15875" t="str">
        <f t="shared" ref="E15875:E15938" si="497">B15875&amp;"|"&amp;D15875</f>
        <v>PTS|5805_2495</v>
      </c>
      <c r="F15875" t="s">
        <v>5986</v>
      </c>
      <c r="G15875" t="s">
        <v>5987</v>
      </c>
      <c r="H15875">
        <v>0.36</v>
      </c>
      <c r="I15875">
        <v>0.27</v>
      </c>
      <c r="J15875">
        <v>1</v>
      </c>
      <c r="K15875">
        <v>0.63659522999999996</v>
      </c>
      <c r="L15875">
        <v>1.1462391300000001</v>
      </c>
      <c r="M15875">
        <v>0.50823947999999997</v>
      </c>
      <c r="N15875" t="str">
        <f t="shared" si="496"/>
        <v>PTS|5805_2495</v>
      </c>
      <c r="P15875" t="s">
        <v>8232</v>
      </c>
      <c r="Q15875" t="s">
        <v>8232</v>
      </c>
    </row>
    <row r="15876" spans="1:17" x14ac:dyDescent="0.2">
      <c r="A15876" t="s">
        <v>15</v>
      </c>
      <c r="B15876" t="s">
        <v>5984</v>
      </c>
      <c r="C15876">
        <v>5805</v>
      </c>
      <c r="D15876" t="s">
        <v>5988</v>
      </c>
      <c r="E15876" t="str">
        <f t="shared" si="497"/>
        <v>PTS|5805_2520</v>
      </c>
      <c r="F15876" t="s">
        <v>5989</v>
      </c>
      <c r="G15876" t="s">
        <v>5990</v>
      </c>
      <c r="H15876">
        <v>0.36</v>
      </c>
      <c r="I15876">
        <v>0.08</v>
      </c>
      <c r="J15876">
        <v>0</v>
      </c>
      <c r="K15876">
        <v>0.63659522999999996</v>
      </c>
      <c r="L15876">
        <v>1.128086358</v>
      </c>
      <c r="M15876">
        <v>0.49013673099999999</v>
      </c>
      <c r="N15876" t="str">
        <f t="shared" si="496"/>
        <v>PTS|5805_2520</v>
      </c>
      <c r="P15876" t="s">
        <v>8232</v>
      </c>
      <c r="Q15876" t="s">
        <v>8232</v>
      </c>
    </row>
    <row r="15877" spans="1:17" x14ac:dyDescent="0.2">
      <c r="A15877" t="s">
        <v>15</v>
      </c>
      <c r="B15877" t="s">
        <v>5991</v>
      </c>
      <c r="C15877">
        <v>5818</v>
      </c>
      <c r="D15877" t="s">
        <v>5992</v>
      </c>
      <c r="E15877" t="str">
        <f t="shared" si="497"/>
        <v>PVRL1|5818_27153</v>
      </c>
      <c r="F15877" t="s">
        <v>5993</v>
      </c>
      <c r="G15877" t="s">
        <v>5994</v>
      </c>
      <c r="H15877">
        <v>0.76</v>
      </c>
      <c r="I15877">
        <v>0.84</v>
      </c>
      <c r="J15877">
        <v>1</v>
      </c>
      <c r="K15877">
        <v>0.64183146899999999</v>
      </c>
      <c r="L15877">
        <v>2.1234057260000001</v>
      </c>
      <c r="M15877">
        <v>1.4774914990000001</v>
      </c>
      <c r="N15877" t="str">
        <f t="shared" si="496"/>
        <v>PVRL1|5818_27153</v>
      </c>
      <c r="P15877" t="s">
        <v>8232</v>
      </c>
      <c r="Q15877" t="s">
        <v>8232</v>
      </c>
    </row>
    <row r="15878" spans="1:17" x14ac:dyDescent="0.2">
      <c r="A15878" t="s">
        <v>15</v>
      </c>
      <c r="B15878" t="s">
        <v>5991</v>
      </c>
      <c r="C15878">
        <v>5818</v>
      </c>
      <c r="D15878" t="s">
        <v>5995</v>
      </c>
      <c r="E15878" t="str">
        <f t="shared" si="497"/>
        <v>PVRL1|5818_27154</v>
      </c>
      <c r="F15878" t="s">
        <v>5996</v>
      </c>
      <c r="G15878" t="s">
        <v>5997</v>
      </c>
      <c r="H15878">
        <v>0.76</v>
      </c>
      <c r="I15878">
        <v>0.8</v>
      </c>
      <c r="J15878">
        <v>1</v>
      </c>
      <c r="K15878">
        <v>0.64183146899999999</v>
      </c>
      <c r="L15878">
        <v>2.7171799619999999</v>
      </c>
      <c r="M15878">
        <v>2.069629478</v>
      </c>
      <c r="N15878" t="str">
        <f t="shared" si="496"/>
        <v>PVRL1|5818_27154</v>
      </c>
      <c r="P15878" t="s">
        <v>8232</v>
      </c>
      <c r="Q15878" t="s">
        <v>8232</v>
      </c>
    </row>
    <row r="15879" spans="1:17" x14ac:dyDescent="0.2">
      <c r="A15879" t="s">
        <v>15</v>
      </c>
      <c r="B15879" t="s">
        <v>5998</v>
      </c>
      <c r="C15879">
        <v>5836</v>
      </c>
      <c r="D15879" t="s">
        <v>5999</v>
      </c>
      <c r="E15879" t="str">
        <f t="shared" si="497"/>
        <v>PYGL|5836_30087</v>
      </c>
      <c r="F15879" t="s">
        <v>6000</v>
      </c>
      <c r="G15879" t="s">
        <v>6001</v>
      </c>
      <c r="H15879">
        <v>0.83</v>
      </c>
      <c r="I15879">
        <v>0.84</v>
      </c>
      <c r="J15879">
        <v>1</v>
      </c>
      <c r="K15879">
        <v>-0.62086037000000005</v>
      </c>
      <c r="L15879">
        <v>3.45454303</v>
      </c>
      <c r="M15879">
        <v>4.0641728549999998</v>
      </c>
      <c r="N15879" t="str">
        <f t="shared" si="496"/>
        <v>PYGL|5836_30087</v>
      </c>
      <c r="O15879" t="s">
        <v>20</v>
      </c>
      <c r="P15879" t="s">
        <v>8232</v>
      </c>
      <c r="Q15879" t="s">
        <v>8232</v>
      </c>
    </row>
    <row r="15880" spans="1:17" x14ac:dyDescent="0.2">
      <c r="A15880" t="s">
        <v>15</v>
      </c>
      <c r="B15880" t="s">
        <v>6002</v>
      </c>
      <c r="C15880">
        <v>5697</v>
      </c>
      <c r="D15880" t="s">
        <v>6003</v>
      </c>
      <c r="E15880" t="str">
        <f t="shared" si="497"/>
        <v>PYY|5697_34793</v>
      </c>
      <c r="F15880" t="s">
        <v>6004</v>
      </c>
      <c r="G15880" t="s">
        <v>6005</v>
      </c>
      <c r="H15880">
        <v>0.33</v>
      </c>
      <c r="I15880">
        <v>0.57999999999999996</v>
      </c>
      <c r="J15880">
        <v>1</v>
      </c>
      <c r="K15880">
        <v>-1.123472545</v>
      </c>
      <c r="L15880">
        <v>2.8242772629999999</v>
      </c>
      <c r="M15880">
        <v>3.936871037</v>
      </c>
      <c r="N15880" t="str">
        <f t="shared" si="496"/>
        <v>PYY|5697_34793</v>
      </c>
      <c r="O15880" t="s">
        <v>20</v>
      </c>
      <c r="P15880" t="s">
        <v>8232</v>
      </c>
      <c r="Q15880" t="s">
        <v>8232</v>
      </c>
    </row>
    <row r="15881" spans="1:17" x14ac:dyDescent="0.2">
      <c r="A15881" t="s">
        <v>15</v>
      </c>
      <c r="B15881" t="s">
        <v>6002</v>
      </c>
      <c r="C15881">
        <v>5697</v>
      </c>
      <c r="D15881" t="s">
        <v>6006</v>
      </c>
      <c r="E15881" t="str">
        <f t="shared" si="497"/>
        <v>PYY|5697_34794</v>
      </c>
      <c r="F15881" t="s">
        <v>6007</v>
      </c>
      <c r="G15881" t="s">
        <v>6008</v>
      </c>
      <c r="H15881">
        <v>0.33</v>
      </c>
      <c r="I15881">
        <v>0.8</v>
      </c>
      <c r="J15881">
        <v>1</v>
      </c>
      <c r="K15881">
        <v>-1.123472545</v>
      </c>
      <c r="L15881">
        <v>-0.216813956</v>
      </c>
      <c r="M15881">
        <v>0.90416012000000001</v>
      </c>
      <c r="N15881" t="str">
        <f t="shared" si="496"/>
        <v>PYY|5697_34794</v>
      </c>
      <c r="P15881" t="s">
        <v>8232</v>
      </c>
      <c r="Q15881" t="s">
        <v>8232</v>
      </c>
    </row>
    <row r="15882" spans="1:17" x14ac:dyDescent="0.2">
      <c r="A15882" t="s">
        <v>15</v>
      </c>
      <c r="B15882" t="s">
        <v>6009</v>
      </c>
      <c r="C15882">
        <v>51715</v>
      </c>
      <c r="D15882" t="s">
        <v>6010</v>
      </c>
      <c r="E15882" t="str">
        <f t="shared" si="497"/>
        <v>RAB23|51715_3779</v>
      </c>
      <c r="F15882" t="s">
        <v>6011</v>
      </c>
      <c r="G15882" t="s">
        <v>6012</v>
      </c>
      <c r="H15882">
        <v>0.47</v>
      </c>
      <c r="I15882">
        <v>0.04</v>
      </c>
      <c r="J15882">
        <v>0</v>
      </c>
      <c r="K15882">
        <v>0.72355351700000003</v>
      </c>
      <c r="L15882">
        <v>3.0866996279999999</v>
      </c>
      <c r="M15882">
        <v>2.356634015</v>
      </c>
      <c r="N15882" t="str">
        <f t="shared" si="496"/>
        <v>RAB23|51715_3779</v>
      </c>
      <c r="P15882" t="s">
        <v>8232</v>
      </c>
      <c r="Q15882" t="s">
        <v>8232</v>
      </c>
    </row>
    <row r="15883" spans="1:17" x14ac:dyDescent="0.2">
      <c r="A15883" t="s">
        <v>15</v>
      </c>
      <c r="B15883" t="s">
        <v>6013</v>
      </c>
      <c r="C15883">
        <v>5880</v>
      </c>
      <c r="D15883" t="s">
        <v>6014</v>
      </c>
      <c r="E15883" t="str">
        <f t="shared" si="497"/>
        <v>RAC2|5880_10882</v>
      </c>
      <c r="F15883" t="s">
        <v>6015</v>
      </c>
      <c r="G15883" t="s">
        <v>6016</v>
      </c>
      <c r="H15883">
        <v>0.71</v>
      </c>
      <c r="I15883">
        <v>0.7</v>
      </c>
      <c r="J15883">
        <v>1</v>
      </c>
      <c r="K15883">
        <v>0.40685167</v>
      </c>
      <c r="L15883">
        <v>-1.320387081</v>
      </c>
      <c r="M15883">
        <v>-1.7224790169999999</v>
      </c>
      <c r="N15883" t="str">
        <f t="shared" si="496"/>
        <v>RAC2|5880_10882</v>
      </c>
      <c r="P15883" t="s">
        <v>8232</v>
      </c>
      <c r="Q15883" t="s">
        <v>8232</v>
      </c>
    </row>
    <row r="15884" spans="1:17" x14ac:dyDescent="0.2">
      <c r="A15884" t="s">
        <v>15</v>
      </c>
      <c r="B15884" t="s">
        <v>6017</v>
      </c>
      <c r="C15884">
        <v>5892</v>
      </c>
      <c r="D15884" t="s">
        <v>6018</v>
      </c>
      <c r="E15884" t="str">
        <f t="shared" si="497"/>
        <v>RAD51D|5892_12776</v>
      </c>
      <c r="F15884" t="s">
        <v>6019</v>
      </c>
      <c r="G15884" t="s">
        <v>6020</v>
      </c>
      <c r="H15884">
        <v>0.78</v>
      </c>
      <c r="I15884">
        <v>0.65</v>
      </c>
      <c r="J15884">
        <v>1</v>
      </c>
      <c r="K15884">
        <v>6.1557842190000001</v>
      </c>
      <c r="L15884">
        <v>8.3109948940000002</v>
      </c>
      <c r="M15884">
        <v>2.1492715850000002</v>
      </c>
      <c r="N15884" t="str">
        <f t="shared" si="496"/>
        <v>RAD51D|5892_12776</v>
      </c>
      <c r="P15884" t="s">
        <v>8232</v>
      </c>
      <c r="Q15884" t="s">
        <v>8232</v>
      </c>
    </row>
    <row r="15885" spans="1:17" x14ac:dyDescent="0.2">
      <c r="A15885" t="s">
        <v>15</v>
      </c>
      <c r="B15885" t="s">
        <v>6021</v>
      </c>
      <c r="C15885">
        <v>5913</v>
      </c>
      <c r="D15885" t="s">
        <v>6022</v>
      </c>
      <c r="E15885" t="str">
        <f t="shared" si="497"/>
        <v>RAPSN|5913_7399</v>
      </c>
      <c r="F15885" t="s">
        <v>6023</v>
      </c>
      <c r="G15885" t="s">
        <v>6024</v>
      </c>
      <c r="H15885">
        <v>0.65</v>
      </c>
      <c r="I15885">
        <v>0.68</v>
      </c>
      <c r="J15885">
        <v>1</v>
      </c>
      <c r="K15885">
        <v>7.8235787810000001</v>
      </c>
      <c r="L15885">
        <v>7.7247841150000003</v>
      </c>
      <c r="M15885">
        <v>-9.8522419E-2</v>
      </c>
      <c r="N15885" t="str">
        <f t="shared" si="496"/>
        <v>RAPSN|5913_7399</v>
      </c>
      <c r="P15885" t="s">
        <v>8232</v>
      </c>
      <c r="Q15885" t="s">
        <v>8232</v>
      </c>
    </row>
    <row r="15886" spans="1:17" x14ac:dyDescent="0.2">
      <c r="A15886" t="s">
        <v>15</v>
      </c>
      <c r="B15886" t="s">
        <v>6021</v>
      </c>
      <c r="C15886">
        <v>5913</v>
      </c>
      <c r="D15886" t="s">
        <v>6025</v>
      </c>
      <c r="E15886" t="str">
        <f t="shared" si="497"/>
        <v>RAPSN|5913_7407</v>
      </c>
      <c r="F15886" t="s">
        <v>6026</v>
      </c>
      <c r="G15886" t="s">
        <v>6027</v>
      </c>
      <c r="H15886">
        <v>0.65</v>
      </c>
      <c r="I15886">
        <v>0.68</v>
      </c>
      <c r="J15886">
        <v>1</v>
      </c>
      <c r="K15886">
        <v>7.8235787810000001</v>
      </c>
      <c r="L15886">
        <v>8.5632094550000009</v>
      </c>
      <c r="M15886">
        <v>0.73759248099999997</v>
      </c>
      <c r="N15886" t="str">
        <f t="shared" si="496"/>
        <v>RAPSN|5913_7407</v>
      </c>
      <c r="P15886" t="s">
        <v>8232</v>
      </c>
      <c r="Q15886" t="s">
        <v>8232</v>
      </c>
    </row>
    <row r="15887" spans="1:17" x14ac:dyDescent="0.2">
      <c r="A15887" t="s">
        <v>15</v>
      </c>
      <c r="B15887" t="s">
        <v>6021</v>
      </c>
      <c r="C15887">
        <v>5913</v>
      </c>
      <c r="D15887" t="s">
        <v>6028</v>
      </c>
      <c r="E15887" t="str">
        <f t="shared" si="497"/>
        <v>RAPSN|5913_7413</v>
      </c>
      <c r="F15887" t="s">
        <v>6029</v>
      </c>
      <c r="G15887" t="s">
        <v>6030</v>
      </c>
      <c r="H15887">
        <v>0.65</v>
      </c>
      <c r="I15887">
        <v>0.55000000000000004</v>
      </c>
      <c r="J15887">
        <v>1</v>
      </c>
      <c r="K15887">
        <v>7.8235787810000001</v>
      </c>
      <c r="L15887">
        <v>8.7505885990000003</v>
      </c>
      <c r="M15887">
        <v>0.92445526700000002</v>
      </c>
      <c r="N15887" t="str">
        <f t="shared" si="496"/>
        <v>RAPSN|5913_7413</v>
      </c>
      <c r="P15887" t="s">
        <v>8232</v>
      </c>
      <c r="Q15887" t="s">
        <v>8232</v>
      </c>
    </row>
    <row r="15888" spans="1:17" x14ac:dyDescent="0.2">
      <c r="A15888" t="s">
        <v>15</v>
      </c>
      <c r="B15888" t="s">
        <v>6031</v>
      </c>
      <c r="C15888">
        <v>55131</v>
      </c>
      <c r="D15888" t="s">
        <v>6032</v>
      </c>
      <c r="E15888" t="str">
        <f t="shared" si="497"/>
        <v>RBM28|55131_11409</v>
      </c>
      <c r="F15888" t="s">
        <v>6033</v>
      </c>
      <c r="G15888" t="s">
        <v>6034</v>
      </c>
      <c r="H15888">
        <v>0.78</v>
      </c>
      <c r="I15888">
        <v>0.73</v>
      </c>
      <c r="J15888">
        <v>1</v>
      </c>
      <c r="K15888">
        <v>-0.48623704899999998</v>
      </c>
      <c r="L15888">
        <v>0.57849586799999997</v>
      </c>
      <c r="M15888">
        <v>1.0617988439999999</v>
      </c>
      <c r="N15888" t="str">
        <f t="shared" si="496"/>
        <v>RBM28|55131_11409</v>
      </c>
      <c r="P15888" t="s">
        <v>8232</v>
      </c>
      <c r="Q15888" t="s">
        <v>8232</v>
      </c>
    </row>
    <row r="15889" spans="1:17" x14ac:dyDescent="0.2">
      <c r="A15889" t="s">
        <v>15</v>
      </c>
      <c r="B15889" t="s">
        <v>6035</v>
      </c>
      <c r="C15889">
        <v>5950</v>
      </c>
      <c r="D15889" t="s">
        <v>6036</v>
      </c>
      <c r="E15889" t="str">
        <f t="shared" si="497"/>
        <v>RBP4|5950_21405</v>
      </c>
      <c r="F15889" t="s">
        <v>6037</v>
      </c>
      <c r="G15889" t="s">
        <v>6038</v>
      </c>
      <c r="H15889">
        <v>0.77</v>
      </c>
      <c r="I15889">
        <v>0.95</v>
      </c>
      <c r="J15889">
        <v>1</v>
      </c>
      <c r="K15889">
        <v>0.56034548100000003</v>
      </c>
      <c r="L15889">
        <v>0.33494876200000001</v>
      </c>
      <c r="M15889">
        <v>-0.22477559599999999</v>
      </c>
      <c r="N15889" t="str">
        <f t="shared" si="496"/>
        <v>RBP4|5950_21405</v>
      </c>
      <c r="P15889" t="s">
        <v>8232</v>
      </c>
      <c r="Q15889" t="s">
        <v>8232</v>
      </c>
    </row>
    <row r="15890" spans="1:17" x14ac:dyDescent="0.2">
      <c r="A15890" t="s">
        <v>15</v>
      </c>
      <c r="B15890" t="s">
        <v>6039</v>
      </c>
      <c r="C15890">
        <v>145226</v>
      </c>
      <c r="D15890" t="s">
        <v>6040</v>
      </c>
      <c r="E15890" t="str">
        <f t="shared" si="497"/>
        <v>RDH12|145226_15158</v>
      </c>
      <c r="F15890" t="s">
        <v>6041</v>
      </c>
      <c r="G15890" t="s">
        <v>6042</v>
      </c>
      <c r="H15890">
        <v>0.55000000000000004</v>
      </c>
      <c r="I15890">
        <v>0.55000000000000004</v>
      </c>
      <c r="J15890">
        <v>1</v>
      </c>
      <c r="K15890">
        <v>4.5515017069999999</v>
      </c>
      <c r="L15890">
        <v>6.8935407199999998</v>
      </c>
      <c r="M15890">
        <v>2.3355850820000001</v>
      </c>
      <c r="N15890" t="str">
        <f t="shared" si="496"/>
        <v>RDH12|145226_15158</v>
      </c>
      <c r="P15890" t="s">
        <v>8232</v>
      </c>
      <c r="Q15890" t="s">
        <v>8232</v>
      </c>
    </row>
    <row r="15891" spans="1:17" x14ac:dyDescent="0.2">
      <c r="A15891" t="s">
        <v>15</v>
      </c>
      <c r="B15891" t="s">
        <v>6039</v>
      </c>
      <c r="C15891">
        <v>145226</v>
      </c>
      <c r="D15891" t="s">
        <v>6043</v>
      </c>
      <c r="E15891" t="str">
        <f t="shared" si="497"/>
        <v>RDH12|145226_15163</v>
      </c>
      <c r="F15891" t="s">
        <v>6044</v>
      </c>
      <c r="G15891" t="s">
        <v>6045</v>
      </c>
      <c r="H15891">
        <v>0.55000000000000004</v>
      </c>
      <c r="I15891">
        <v>0.59</v>
      </c>
      <c r="J15891">
        <v>1</v>
      </c>
      <c r="K15891">
        <v>4.5515017069999999</v>
      </c>
      <c r="L15891">
        <v>7.4763798960000001</v>
      </c>
      <c r="M15891">
        <v>2.9168181340000001</v>
      </c>
      <c r="N15891" t="str">
        <f t="shared" si="496"/>
        <v>RDH12|145226_15163</v>
      </c>
      <c r="P15891" t="s">
        <v>8232</v>
      </c>
      <c r="Q15891" t="s">
        <v>8232</v>
      </c>
    </row>
    <row r="15892" spans="1:17" x14ac:dyDescent="0.2">
      <c r="A15892" t="s">
        <v>15</v>
      </c>
      <c r="B15892" t="s">
        <v>6039</v>
      </c>
      <c r="C15892">
        <v>145226</v>
      </c>
      <c r="D15892" t="s">
        <v>6046</v>
      </c>
      <c r="E15892" t="str">
        <f t="shared" si="497"/>
        <v>RDH12|145226_15177</v>
      </c>
      <c r="F15892" t="s">
        <v>6047</v>
      </c>
      <c r="G15892" t="s">
        <v>6048</v>
      </c>
      <c r="H15892">
        <v>0.55000000000000004</v>
      </c>
      <c r="I15892">
        <v>0.52</v>
      </c>
      <c r="J15892">
        <v>1</v>
      </c>
      <c r="K15892">
        <v>4.5515017069999999</v>
      </c>
      <c r="L15892">
        <v>5.9673439970000004</v>
      </c>
      <c r="M15892">
        <v>1.4119406699999999</v>
      </c>
      <c r="N15892" t="str">
        <f t="shared" si="496"/>
        <v>RDH12|145226_15177</v>
      </c>
      <c r="P15892" t="s">
        <v>8232</v>
      </c>
      <c r="Q15892" t="s">
        <v>8232</v>
      </c>
    </row>
    <row r="15893" spans="1:17" x14ac:dyDescent="0.2">
      <c r="A15893" t="s">
        <v>15</v>
      </c>
      <c r="B15893" t="s">
        <v>6039</v>
      </c>
      <c r="C15893">
        <v>145226</v>
      </c>
      <c r="D15893" t="s">
        <v>6049</v>
      </c>
      <c r="E15893" t="str">
        <f t="shared" si="497"/>
        <v>RDH12|145226_15181</v>
      </c>
      <c r="F15893" t="s">
        <v>6050</v>
      </c>
      <c r="G15893" t="s">
        <v>6051</v>
      </c>
      <c r="H15893">
        <v>0.55000000000000004</v>
      </c>
      <c r="I15893">
        <v>0.61</v>
      </c>
      <c r="J15893">
        <v>1</v>
      </c>
      <c r="K15893">
        <v>4.5515017069999999</v>
      </c>
      <c r="L15893">
        <v>6.7924379110000004</v>
      </c>
      <c r="M15893">
        <v>2.2347608810000001</v>
      </c>
      <c r="N15893" t="str">
        <f t="shared" si="496"/>
        <v>RDH12|145226_15181</v>
      </c>
      <c r="P15893" t="s">
        <v>8232</v>
      </c>
      <c r="Q15893" t="s">
        <v>8232</v>
      </c>
    </row>
    <row r="15894" spans="1:17" x14ac:dyDescent="0.2">
      <c r="A15894" t="s">
        <v>15</v>
      </c>
      <c r="B15894" t="s">
        <v>6052</v>
      </c>
      <c r="C15894">
        <v>5959</v>
      </c>
      <c r="D15894" t="s">
        <v>6053</v>
      </c>
      <c r="E15894" t="str">
        <f t="shared" si="497"/>
        <v>RDH5|5959_14914</v>
      </c>
      <c r="F15894" t="s">
        <v>6054</v>
      </c>
      <c r="G15894" t="s">
        <v>6055</v>
      </c>
      <c r="H15894">
        <v>0.68</v>
      </c>
      <c r="I15894">
        <v>0.74</v>
      </c>
      <c r="J15894">
        <v>1</v>
      </c>
      <c r="K15894">
        <v>3.1098764229999998</v>
      </c>
      <c r="L15894">
        <v>3.3548995009999998</v>
      </c>
      <c r="M15894">
        <v>0.24434786999999999</v>
      </c>
      <c r="N15894" t="str">
        <f t="shared" si="496"/>
        <v>RDH5|5959_14914</v>
      </c>
      <c r="P15894" t="s">
        <v>8232</v>
      </c>
      <c r="Q15894" t="s">
        <v>8232</v>
      </c>
    </row>
    <row r="15895" spans="1:17" x14ac:dyDescent="0.2">
      <c r="A15895" t="s">
        <v>15</v>
      </c>
      <c r="B15895" t="s">
        <v>6052</v>
      </c>
      <c r="C15895">
        <v>5959</v>
      </c>
      <c r="D15895" t="s">
        <v>6056</v>
      </c>
      <c r="E15895" t="str">
        <f t="shared" si="497"/>
        <v>RDH5|5959_14918</v>
      </c>
      <c r="F15895" t="s">
        <v>6057</v>
      </c>
      <c r="G15895" t="s">
        <v>6058</v>
      </c>
      <c r="H15895">
        <v>0.68</v>
      </c>
      <c r="I15895">
        <v>0.49</v>
      </c>
      <c r="J15895">
        <v>1</v>
      </c>
      <c r="K15895">
        <v>3.1098764229999998</v>
      </c>
      <c r="L15895">
        <v>2.140003841</v>
      </c>
      <c r="M15895">
        <v>-0.96719991500000002</v>
      </c>
      <c r="N15895" t="str">
        <f t="shared" si="496"/>
        <v>RDH5|5959_14918</v>
      </c>
      <c r="P15895" t="s">
        <v>8232</v>
      </c>
      <c r="Q15895" t="s">
        <v>8232</v>
      </c>
    </row>
    <row r="15896" spans="1:17" x14ac:dyDescent="0.2">
      <c r="A15896" t="s">
        <v>15</v>
      </c>
      <c r="B15896" t="s">
        <v>6052</v>
      </c>
      <c r="C15896">
        <v>5959</v>
      </c>
      <c r="D15896" t="s">
        <v>6059</v>
      </c>
      <c r="E15896" t="str">
        <f t="shared" si="497"/>
        <v>RDH5|5959_14919</v>
      </c>
      <c r="F15896" t="s">
        <v>6060</v>
      </c>
      <c r="G15896" t="s">
        <v>6061</v>
      </c>
      <c r="H15896">
        <v>0.68</v>
      </c>
      <c r="I15896">
        <v>0.61</v>
      </c>
      <c r="J15896">
        <v>1</v>
      </c>
      <c r="K15896">
        <v>3.1098764229999998</v>
      </c>
      <c r="L15896">
        <v>3.8185164789999999</v>
      </c>
      <c r="M15896">
        <v>0.70668726400000004</v>
      </c>
      <c r="N15896" t="str">
        <f t="shared" si="496"/>
        <v>RDH5|5959_14919</v>
      </c>
      <c r="P15896" t="s">
        <v>8232</v>
      </c>
      <c r="Q15896" t="s">
        <v>8232</v>
      </c>
    </row>
    <row r="15897" spans="1:17" x14ac:dyDescent="0.2">
      <c r="A15897" t="s">
        <v>15</v>
      </c>
      <c r="B15897" t="s">
        <v>6052</v>
      </c>
      <c r="C15897">
        <v>5959</v>
      </c>
      <c r="D15897" t="s">
        <v>6062</v>
      </c>
      <c r="E15897" t="str">
        <f t="shared" si="497"/>
        <v>RDH5|5959_14924</v>
      </c>
      <c r="F15897" t="s">
        <v>6063</v>
      </c>
      <c r="G15897" t="s">
        <v>6064</v>
      </c>
      <c r="H15897">
        <v>0.68</v>
      </c>
      <c r="I15897">
        <v>0.68</v>
      </c>
      <c r="J15897">
        <v>1</v>
      </c>
      <c r="K15897">
        <v>3.1098764229999998</v>
      </c>
      <c r="L15897">
        <v>2.742121246</v>
      </c>
      <c r="M15897">
        <v>-0.36674175799999997</v>
      </c>
      <c r="N15897" t="str">
        <f t="shared" si="496"/>
        <v>RDH5|5959_14924</v>
      </c>
      <c r="P15897" t="s">
        <v>8232</v>
      </c>
      <c r="Q15897" t="s">
        <v>8232</v>
      </c>
    </row>
    <row r="15898" spans="1:17" x14ac:dyDescent="0.2">
      <c r="A15898" t="s">
        <v>15</v>
      </c>
      <c r="B15898" t="s">
        <v>6065</v>
      </c>
      <c r="C15898">
        <v>65055</v>
      </c>
      <c r="D15898" t="s">
        <v>6066</v>
      </c>
      <c r="E15898" t="str">
        <f t="shared" si="497"/>
        <v>REEP1|65055_23388</v>
      </c>
      <c r="F15898" t="s">
        <v>6067</v>
      </c>
      <c r="G15898" t="s">
        <v>6068</v>
      </c>
      <c r="H15898">
        <v>0.76</v>
      </c>
      <c r="I15898">
        <v>0.67</v>
      </c>
      <c r="J15898">
        <v>1</v>
      </c>
      <c r="K15898">
        <v>-1.4061269169999999</v>
      </c>
      <c r="L15898">
        <v>1.2936669160000001</v>
      </c>
      <c r="M15898">
        <v>2.6923540400000001</v>
      </c>
      <c r="N15898" t="str">
        <f t="shared" si="496"/>
        <v>REEP1|65055_23388</v>
      </c>
      <c r="P15898" t="s">
        <v>8232</v>
      </c>
      <c r="Q15898" t="s">
        <v>8232</v>
      </c>
    </row>
    <row r="15899" spans="1:17" x14ac:dyDescent="0.2">
      <c r="A15899" t="s">
        <v>15</v>
      </c>
      <c r="B15899" t="s">
        <v>6065</v>
      </c>
      <c r="C15899">
        <v>65055</v>
      </c>
      <c r="D15899" t="s">
        <v>6069</v>
      </c>
      <c r="E15899" t="str">
        <f t="shared" si="497"/>
        <v>REEP1|65055_23389</v>
      </c>
      <c r="F15899" t="s">
        <v>6070</v>
      </c>
      <c r="G15899" t="s">
        <v>6071</v>
      </c>
      <c r="H15899">
        <v>0.76</v>
      </c>
      <c r="I15899">
        <v>0.41</v>
      </c>
      <c r="J15899">
        <v>1</v>
      </c>
      <c r="K15899">
        <v>-1.4061269169999999</v>
      </c>
      <c r="L15899">
        <v>-0.77391305899999996</v>
      </c>
      <c r="M15899">
        <v>0.63047167199999998</v>
      </c>
      <c r="N15899" t="str">
        <f t="shared" si="496"/>
        <v>REEP1|65055_23389</v>
      </c>
      <c r="P15899" t="s">
        <v>8232</v>
      </c>
      <c r="Q15899" t="s">
        <v>8232</v>
      </c>
    </row>
    <row r="15900" spans="1:17" x14ac:dyDescent="0.2">
      <c r="A15900" t="s">
        <v>15</v>
      </c>
      <c r="B15900" t="s">
        <v>6065</v>
      </c>
      <c r="C15900">
        <v>65055</v>
      </c>
      <c r="D15900" t="s">
        <v>6072</v>
      </c>
      <c r="E15900" t="str">
        <f t="shared" si="497"/>
        <v>REEP1|65055_23390</v>
      </c>
      <c r="F15900" t="s">
        <v>6073</v>
      </c>
      <c r="G15900" t="s">
        <v>6074</v>
      </c>
      <c r="H15900">
        <v>0.76</v>
      </c>
      <c r="I15900">
        <v>0.77</v>
      </c>
      <c r="J15900">
        <v>1</v>
      </c>
      <c r="K15900">
        <v>-1.4061269169999999</v>
      </c>
      <c r="L15900">
        <v>-3.6924350000000002E-2</v>
      </c>
      <c r="M15900">
        <v>1.36542947</v>
      </c>
      <c r="N15900" t="str">
        <f t="shared" si="496"/>
        <v>REEP1|65055_23390</v>
      </c>
      <c r="P15900" t="s">
        <v>8232</v>
      </c>
      <c r="Q15900" t="s">
        <v>8232</v>
      </c>
    </row>
    <row r="15901" spans="1:17" x14ac:dyDescent="0.2">
      <c r="A15901" t="s">
        <v>15</v>
      </c>
      <c r="B15901" t="s">
        <v>6065</v>
      </c>
      <c r="C15901">
        <v>65055</v>
      </c>
      <c r="D15901" t="s">
        <v>6075</v>
      </c>
      <c r="E15901" t="str">
        <f t="shared" si="497"/>
        <v>REEP1|65055_23391</v>
      </c>
      <c r="F15901" t="s">
        <v>6076</v>
      </c>
      <c r="G15901" t="s">
        <v>6077</v>
      </c>
      <c r="H15901">
        <v>0.76</v>
      </c>
      <c r="I15901">
        <v>0.78</v>
      </c>
      <c r="J15901">
        <v>1</v>
      </c>
      <c r="K15901">
        <v>-1.4061269169999999</v>
      </c>
      <c r="L15901">
        <v>-0.86761217000000002</v>
      </c>
      <c r="M15901">
        <v>0.53703076800000005</v>
      </c>
      <c r="N15901" t="str">
        <f t="shared" si="496"/>
        <v>REEP1|65055_23391</v>
      </c>
      <c r="P15901" t="s">
        <v>8232</v>
      </c>
      <c r="Q15901" t="s">
        <v>8232</v>
      </c>
    </row>
    <row r="15902" spans="1:17" x14ac:dyDescent="0.2">
      <c r="A15902" t="s">
        <v>15</v>
      </c>
      <c r="B15902" t="s">
        <v>6078</v>
      </c>
      <c r="C15902">
        <v>5972</v>
      </c>
      <c r="D15902" t="s">
        <v>6079</v>
      </c>
      <c r="E15902" t="str">
        <f t="shared" si="497"/>
        <v>REN|5972_19456</v>
      </c>
      <c r="F15902" t="s">
        <v>6080</v>
      </c>
      <c r="G15902" t="s">
        <v>6081</v>
      </c>
      <c r="H15902">
        <v>0.88</v>
      </c>
      <c r="I15902">
        <v>0.88</v>
      </c>
      <c r="J15902">
        <v>1</v>
      </c>
      <c r="K15902">
        <v>3.7153153589999999</v>
      </c>
      <c r="L15902">
        <v>4.5772370100000002</v>
      </c>
      <c r="M15902">
        <v>0.85954646300000004</v>
      </c>
      <c r="N15902" t="str">
        <f t="shared" si="496"/>
        <v>REN|5972_19456</v>
      </c>
      <c r="P15902" t="s">
        <v>8232</v>
      </c>
      <c r="Q15902" t="s">
        <v>8232</v>
      </c>
    </row>
    <row r="15903" spans="1:17" x14ac:dyDescent="0.2">
      <c r="A15903" t="s">
        <v>15</v>
      </c>
      <c r="B15903" t="s">
        <v>6078</v>
      </c>
      <c r="C15903">
        <v>5972</v>
      </c>
      <c r="D15903" t="s">
        <v>6082</v>
      </c>
      <c r="E15903" t="str">
        <f t="shared" si="497"/>
        <v>REN|5972_19457</v>
      </c>
      <c r="F15903" t="s">
        <v>6083</v>
      </c>
      <c r="G15903" t="s">
        <v>6084</v>
      </c>
      <c r="H15903">
        <v>0.88</v>
      </c>
      <c r="I15903">
        <v>0.9</v>
      </c>
      <c r="J15903">
        <v>1</v>
      </c>
      <c r="K15903">
        <v>3.7153153589999999</v>
      </c>
      <c r="L15903">
        <v>4.4223173009999996</v>
      </c>
      <c r="M15903">
        <v>0.705053665</v>
      </c>
      <c r="N15903" t="str">
        <f t="shared" si="496"/>
        <v>REN|5972_19457</v>
      </c>
      <c r="P15903" t="s">
        <v>8232</v>
      </c>
      <c r="Q15903" t="s">
        <v>8232</v>
      </c>
    </row>
    <row r="15904" spans="1:17" x14ac:dyDescent="0.2">
      <c r="A15904" t="s">
        <v>15</v>
      </c>
      <c r="B15904" t="s">
        <v>6078</v>
      </c>
      <c r="C15904">
        <v>5972</v>
      </c>
      <c r="D15904" t="s">
        <v>6085</v>
      </c>
      <c r="E15904" t="str">
        <f t="shared" si="497"/>
        <v>REN|5972_19458</v>
      </c>
      <c r="F15904" t="s">
        <v>6086</v>
      </c>
      <c r="G15904" t="s">
        <v>6087</v>
      </c>
      <c r="H15904">
        <v>0.88</v>
      </c>
      <c r="I15904">
        <v>0.89</v>
      </c>
      <c r="J15904">
        <v>1</v>
      </c>
      <c r="K15904">
        <v>3.7153153589999999</v>
      </c>
      <c r="L15904">
        <v>3.5622793609999999</v>
      </c>
      <c r="M15904">
        <v>-0.15261427799999999</v>
      </c>
      <c r="N15904" t="str">
        <f t="shared" si="496"/>
        <v>REN|5972_19458</v>
      </c>
      <c r="P15904" t="s">
        <v>8232</v>
      </c>
      <c r="Q15904" t="s">
        <v>8232</v>
      </c>
    </row>
    <row r="15905" spans="1:17" x14ac:dyDescent="0.2">
      <c r="A15905" t="s">
        <v>15</v>
      </c>
      <c r="B15905" t="s">
        <v>6078</v>
      </c>
      <c r="C15905">
        <v>5972</v>
      </c>
      <c r="D15905" t="s">
        <v>6088</v>
      </c>
      <c r="E15905" t="str">
        <f t="shared" si="497"/>
        <v>REN|5972_19459</v>
      </c>
      <c r="F15905" t="s">
        <v>6089</v>
      </c>
      <c r="G15905" t="s">
        <v>6090</v>
      </c>
      <c r="H15905">
        <v>0.88</v>
      </c>
      <c r="I15905">
        <v>0.88</v>
      </c>
      <c r="J15905">
        <v>1</v>
      </c>
      <c r="K15905">
        <v>3.7153153589999999</v>
      </c>
      <c r="L15905">
        <v>3.9052625500000002</v>
      </c>
      <c r="M15905">
        <v>0.189423755</v>
      </c>
      <c r="N15905" t="str">
        <f t="shared" si="496"/>
        <v>REN|5972_19459</v>
      </c>
      <c r="P15905" t="s">
        <v>8232</v>
      </c>
      <c r="Q15905" t="s">
        <v>8232</v>
      </c>
    </row>
    <row r="15906" spans="1:17" x14ac:dyDescent="0.2">
      <c r="A15906" t="s">
        <v>15</v>
      </c>
      <c r="B15906" t="s">
        <v>6091</v>
      </c>
      <c r="C15906">
        <v>5993</v>
      </c>
      <c r="D15906" t="s">
        <v>6092</v>
      </c>
      <c r="E15906" t="str">
        <f t="shared" si="497"/>
        <v>RFX5|5993_670</v>
      </c>
      <c r="F15906" t="s">
        <v>6093</v>
      </c>
      <c r="G15906" t="s">
        <v>6094</v>
      </c>
      <c r="H15906">
        <v>0.44</v>
      </c>
      <c r="I15906">
        <v>0.5</v>
      </c>
      <c r="J15906">
        <v>1</v>
      </c>
      <c r="K15906">
        <v>1.0033513249999999</v>
      </c>
      <c r="L15906">
        <v>-1.133995096</v>
      </c>
      <c r="M15906">
        <v>-2.1314565590000001</v>
      </c>
      <c r="N15906" t="str">
        <f t="shared" si="496"/>
        <v>RFX5|5993_670</v>
      </c>
      <c r="P15906" t="s">
        <v>8232</v>
      </c>
      <c r="Q15906" t="s">
        <v>8232</v>
      </c>
    </row>
    <row r="15907" spans="1:17" x14ac:dyDescent="0.2">
      <c r="A15907" t="s">
        <v>15</v>
      </c>
      <c r="B15907" t="s">
        <v>6095</v>
      </c>
      <c r="C15907">
        <v>8625</v>
      </c>
      <c r="D15907" t="s">
        <v>6096</v>
      </c>
      <c r="E15907" t="str">
        <f t="shared" si="497"/>
        <v>RFXANK|8625_31393</v>
      </c>
      <c r="F15907" t="s">
        <v>6097</v>
      </c>
      <c r="G15907" t="s">
        <v>6098</v>
      </c>
      <c r="H15907">
        <v>0.71</v>
      </c>
      <c r="I15907">
        <v>0.78</v>
      </c>
      <c r="J15907">
        <v>1</v>
      </c>
      <c r="K15907">
        <v>0.60411194999999995</v>
      </c>
      <c r="L15907">
        <v>5.0945755110000004</v>
      </c>
      <c r="M15907">
        <v>4.478089239</v>
      </c>
      <c r="N15907" t="str">
        <f t="shared" si="496"/>
        <v>RFXANK|8625_31393</v>
      </c>
      <c r="O15907" t="s">
        <v>20</v>
      </c>
      <c r="P15907" t="s">
        <v>8232</v>
      </c>
      <c r="Q15907" t="s">
        <v>8232</v>
      </c>
    </row>
    <row r="15908" spans="1:17" x14ac:dyDescent="0.2">
      <c r="A15908" t="s">
        <v>15</v>
      </c>
      <c r="B15908" t="s">
        <v>6095</v>
      </c>
      <c r="C15908">
        <v>8625</v>
      </c>
      <c r="D15908" t="s">
        <v>6099</v>
      </c>
      <c r="E15908" t="str">
        <f t="shared" si="497"/>
        <v>RFXANK|8625_31394</v>
      </c>
      <c r="F15908" t="s">
        <v>6100</v>
      </c>
      <c r="G15908" t="s">
        <v>6101</v>
      </c>
      <c r="H15908">
        <v>0.71</v>
      </c>
      <c r="I15908">
        <v>0.73</v>
      </c>
      <c r="J15908">
        <v>1</v>
      </c>
      <c r="K15908">
        <v>0.60411194999999995</v>
      </c>
      <c r="L15908">
        <v>4.5649475859999997</v>
      </c>
      <c r="M15908">
        <v>3.9499208050000001</v>
      </c>
      <c r="N15908" t="str">
        <f t="shared" si="496"/>
        <v>RFXANK|8625_31394</v>
      </c>
      <c r="O15908" t="s">
        <v>20</v>
      </c>
      <c r="P15908" t="s">
        <v>8232</v>
      </c>
      <c r="Q15908" t="s">
        <v>8232</v>
      </c>
    </row>
    <row r="15909" spans="1:17" x14ac:dyDescent="0.2">
      <c r="A15909" t="s">
        <v>15</v>
      </c>
      <c r="B15909" t="s">
        <v>6102</v>
      </c>
      <c r="C15909">
        <v>5995</v>
      </c>
      <c r="D15909" t="s">
        <v>6103</v>
      </c>
      <c r="E15909" t="str">
        <f t="shared" si="497"/>
        <v>RGR|5995_5022</v>
      </c>
      <c r="F15909" t="s">
        <v>6104</v>
      </c>
      <c r="G15909" t="s">
        <v>6105</v>
      </c>
      <c r="H15909">
        <v>0.56999999999999995</v>
      </c>
      <c r="I15909">
        <v>0.34</v>
      </c>
      <c r="J15909">
        <v>1</v>
      </c>
      <c r="K15909">
        <v>6.693874535</v>
      </c>
      <c r="L15909">
        <v>1.1410505799999999</v>
      </c>
      <c r="M15909">
        <v>-5.5375221000000003</v>
      </c>
      <c r="N15909" t="str">
        <f t="shared" si="496"/>
        <v>RGR|5995_5022</v>
      </c>
      <c r="P15909" t="s">
        <v>8232</v>
      </c>
      <c r="Q15909" t="s">
        <v>8232</v>
      </c>
    </row>
    <row r="15910" spans="1:17" x14ac:dyDescent="0.2">
      <c r="A15910" t="s">
        <v>15</v>
      </c>
      <c r="B15910" t="s">
        <v>6102</v>
      </c>
      <c r="C15910">
        <v>5995</v>
      </c>
      <c r="D15910" t="s">
        <v>6106</v>
      </c>
      <c r="E15910" t="str">
        <f t="shared" si="497"/>
        <v>RGR|5995_5023</v>
      </c>
      <c r="F15910" t="s">
        <v>6107</v>
      </c>
      <c r="G15910" t="s">
        <v>6108</v>
      </c>
      <c r="H15910">
        <v>0.56999999999999995</v>
      </c>
      <c r="I15910">
        <v>0.38</v>
      </c>
      <c r="J15910">
        <v>1</v>
      </c>
      <c r="K15910">
        <v>6.693874535</v>
      </c>
      <c r="L15910">
        <v>1.305593904</v>
      </c>
      <c r="M15910">
        <v>-5.3734322050000003</v>
      </c>
      <c r="N15910" t="str">
        <f t="shared" si="496"/>
        <v>RGR|5995_5023</v>
      </c>
      <c r="P15910" t="s">
        <v>8232</v>
      </c>
      <c r="Q15910" t="s">
        <v>8232</v>
      </c>
    </row>
    <row r="15911" spans="1:17" x14ac:dyDescent="0.2">
      <c r="A15911" t="s">
        <v>15</v>
      </c>
      <c r="B15911" t="s">
        <v>6102</v>
      </c>
      <c r="C15911">
        <v>5995</v>
      </c>
      <c r="D15911" t="s">
        <v>6109</v>
      </c>
      <c r="E15911" t="str">
        <f t="shared" si="497"/>
        <v>RGR|5995_5024</v>
      </c>
      <c r="F15911" t="s">
        <v>6110</v>
      </c>
      <c r="G15911" t="s">
        <v>6111</v>
      </c>
      <c r="H15911">
        <v>0.56999999999999995</v>
      </c>
      <c r="I15911">
        <v>0.26</v>
      </c>
      <c r="J15911">
        <v>1</v>
      </c>
      <c r="K15911">
        <v>6.693874535</v>
      </c>
      <c r="L15911">
        <v>1.7826233789999999</v>
      </c>
      <c r="M15911">
        <v>-4.8977172749999998</v>
      </c>
      <c r="N15911" t="str">
        <f t="shared" si="496"/>
        <v>RGR|5995_5024</v>
      </c>
      <c r="P15911" t="s">
        <v>8232</v>
      </c>
      <c r="Q15911" t="s">
        <v>8232</v>
      </c>
    </row>
    <row r="15912" spans="1:17" x14ac:dyDescent="0.2">
      <c r="A15912" t="s">
        <v>15</v>
      </c>
      <c r="B15912" t="s">
        <v>6112</v>
      </c>
      <c r="C15912">
        <v>5997</v>
      </c>
      <c r="D15912" t="s">
        <v>6113</v>
      </c>
      <c r="E15912" t="str">
        <f t="shared" si="497"/>
        <v>RGS2|5997_10050</v>
      </c>
      <c r="F15912" t="s">
        <v>6114</v>
      </c>
      <c r="G15912" t="s">
        <v>6115</v>
      </c>
      <c r="H15912">
        <v>0.69</v>
      </c>
      <c r="I15912">
        <v>0.65</v>
      </c>
      <c r="J15912">
        <v>1</v>
      </c>
      <c r="K15912">
        <v>1.695200126</v>
      </c>
      <c r="L15912">
        <v>2.3204323310000001</v>
      </c>
      <c r="M15912">
        <v>0.62350925999999995</v>
      </c>
      <c r="N15912" t="str">
        <f t="shared" si="496"/>
        <v>RGS2|5997_10050</v>
      </c>
      <c r="P15912" t="s">
        <v>8232</v>
      </c>
      <c r="Q15912" t="s">
        <v>8232</v>
      </c>
    </row>
    <row r="15913" spans="1:17" x14ac:dyDescent="0.2">
      <c r="A15913" t="s">
        <v>15</v>
      </c>
      <c r="B15913" t="s">
        <v>6112</v>
      </c>
      <c r="C15913">
        <v>5997</v>
      </c>
      <c r="D15913" t="s">
        <v>6116</v>
      </c>
      <c r="E15913" t="str">
        <f t="shared" si="497"/>
        <v>RGS2|5997_10051</v>
      </c>
      <c r="F15913" t="s">
        <v>6117</v>
      </c>
      <c r="G15913" t="s">
        <v>6118</v>
      </c>
      <c r="H15913">
        <v>0.69</v>
      </c>
      <c r="I15913">
        <v>0.52</v>
      </c>
      <c r="J15913">
        <v>1</v>
      </c>
      <c r="K15913">
        <v>1.695200126</v>
      </c>
      <c r="L15913">
        <v>0.512139177</v>
      </c>
      <c r="M15913">
        <v>-1.1798008</v>
      </c>
      <c r="N15913" t="str">
        <f t="shared" si="496"/>
        <v>RGS2|5997_10051</v>
      </c>
      <c r="P15913" t="s">
        <v>8232</v>
      </c>
      <c r="Q15913" t="s">
        <v>8232</v>
      </c>
    </row>
    <row r="15914" spans="1:17" x14ac:dyDescent="0.2">
      <c r="A15914" t="s">
        <v>15</v>
      </c>
      <c r="B15914" t="s">
        <v>6112</v>
      </c>
      <c r="C15914">
        <v>5997</v>
      </c>
      <c r="D15914" t="s">
        <v>6119</v>
      </c>
      <c r="E15914" t="str">
        <f t="shared" si="497"/>
        <v>RGS2|5997_10053</v>
      </c>
      <c r="F15914" t="s">
        <v>6120</v>
      </c>
      <c r="G15914" t="s">
        <v>6121</v>
      </c>
      <c r="H15914">
        <v>0.69</v>
      </c>
      <c r="I15914">
        <v>0.68</v>
      </c>
      <c r="J15914">
        <v>1</v>
      </c>
      <c r="K15914">
        <v>1.695200126</v>
      </c>
      <c r="L15914">
        <v>0.11435192800000001</v>
      </c>
      <c r="M15914">
        <v>-1.576491871</v>
      </c>
      <c r="N15914" t="str">
        <f t="shared" si="496"/>
        <v>RGS2|5997_10053</v>
      </c>
      <c r="P15914" t="s">
        <v>8232</v>
      </c>
      <c r="Q15914" t="s">
        <v>8232</v>
      </c>
    </row>
    <row r="15915" spans="1:17" x14ac:dyDescent="0.2">
      <c r="A15915" t="s">
        <v>15</v>
      </c>
      <c r="B15915" t="s">
        <v>6122</v>
      </c>
      <c r="C15915">
        <v>8787</v>
      </c>
      <c r="D15915" t="s">
        <v>6123</v>
      </c>
      <c r="E15915" t="str">
        <f t="shared" si="497"/>
        <v>RGS9|8787_35207</v>
      </c>
      <c r="F15915" t="s">
        <v>6124</v>
      </c>
      <c r="G15915" t="s">
        <v>6125</v>
      </c>
      <c r="H15915">
        <v>0.67</v>
      </c>
      <c r="I15915">
        <v>0.6</v>
      </c>
      <c r="J15915">
        <v>1</v>
      </c>
      <c r="K15915">
        <v>9.6524115360000007</v>
      </c>
      <c r="L15915">
        <v>9.5502858009999994</v>
      </c>
      <c r="M15915">
        <v>-0.10184430799999999</v>
      </c>
      <c r="N15915" t="str">
        <f t="shared" si="496"/>
        <v>RGS9|8787_35207</v>
      </c>
      <c r="P15915" t="s">
        <v>8232</v>
      </c>
      <c r="Q15915" t="s">
        <v>8232</v>
      </c>
    </row>
    <row r="15916" spans="1:17" x14ac:dyDescent="0.2">
      <c r="A15916" t="s">
        <v>15</v>
      </c>
      <c r="B15916" t="s">
        <v>6126</v>
      </c>
      <c r="C15916">
        <v>6017</v>
      </c>
      <c r="D15916" t="s">
        <v>6127</v>
      </c>
      <c r="E15916" t="str">
        <f t="shared" si="497"/>
        <v>RLBP1|6017_7782</v>
      </c>
      <c r="F15916" t="s">
        <v>6128</v>
      </c>
      <c r="G15916" t="s">
        <v>6129</v>
      </c>
      <c r="H15916">
        <v>0.68</v>
      </c>
      <c r="I15916">
        <v>0.84</v>
      </c>
      <c r="J15916">
        <v>1</v>
      </c>
      <c r="K15916">
        <v>-1.4979804670000001</v>
      </c>
      <c r="L15916">
        <v>1.7061781060000001</v>
      </c>
      <c r="M15916">
        <v>3.195328908</v>
      </c>
      <c r="N15916" t="str">
        <f t="shared" si="496"/>
        <v>RLBP1|6017_7782</v>
      </c>
      <c r="O15916" t="s">
        <v>20</v>
      </c>
      <c r="P15916" t="s">
        <v>8232</v>
      </c>
      <c r="Q15916" t="s">
        <v>8232</v>
      </c>
    </row>
    <row r="15917" spans="1:17" x14ac:dyDescent="0.2">
      <c r="A15917" t="s">
        <v>15</v>
      </c>
      <c r="B15917" t="s">
        <v>6126</v>
      </c>
      <c r="C15917">
        <v>6017</v>
      </c>
      <c r="D15917" t="s">
        <v>6130</v>
      </c>
      <c r="E15917" t="str">
        <f t="shared" si="497"/>
        <v>RLBP1|6017_7784</v>
      </c>
      <c r="F15917" t="s">
        <v>6131</v>
      </c>
      <c r="G15917" t="s">
        <v>6132</v>
      </c>
      <c r="H15917">
        <v>0.68</v>
      </c>
      <c r="I15917">
        <v>0.81</v>
      </c>
      <c r="J15917">
        <v>1</v>
      </c>
      <c r="K15917">
        <v>-1.4979804670000001</v>
      </c>
      <c r="L15917">
        <v>2.4638876330000001</v>
      </c>
      <c r="M15917">
        <v>3.9509504240000002</v>
      </c>
      <c r="N15917" t="str">
        <f t="shared" si="496"/>
        <v>RLBP1|6017_7784</v>
      </c>
      <c r="O15917" t="s">
        <v>20</v>
      </c>
      <c r="P15917" t="s">
        <v>8232</v>
      </c>
      <c r="Q15917" t="s">
        <v>8232</v>
      </c>
    </row>
    <row r="15918" spans="1:17" x14ac:dyDescent="0.2">
      <c r="A15918" t="s">
        <v>15</v>
      </c>
      <c r="B15918" t="s">
        <v>6126</v>
      </c>
      <c r="C15918">
        <v>6017</v>
      </c>
      <c r="D15918" t="s">
        <v>6133</v>
      </c>
      <c r="E15918" t="str">
        <f t="shared" si="497"/>
        <v>RLBP1|6017_7785</v>
      </c>
      <c r="F15918" t="s">
        <v>6134</v>
      </c>
      <c r="G15918" t="s">
        <v>6135</v>
      </c>
      <c r="H15918">
        <v>0.68</v>
      </c>
      <c r="I15918">
        <v>0.82</v>
      </c>
      <c r="J15918">
        <v>1</v>
      </c>
      <c r="K15918">
        <v>-1.4979804670000001</v>
      </c>
      <c r="L15918">
        <v>1.8427161359999999</v>
      </c>
      <c r="M15918">
        <v>3.3314906820000001</v>
      </c>
      <c r="N15918" t="str">
        <f t="shared" si="496"/>
        <v>RLBP1|6017_7785</v>
      </c>
      <c r="O15918" t="s">
        <v>20</v>
      </c>
      <c r="P15918" t="s">
        <v>8232</v>
      </c>
      <c r="Q15918" t="s">
        <v>8232</v>
      </c>
    </row>
    <row r="15919" spans="1:17" x14ac:dyDescent="0.2">
      <c r="A15919" t="s">
        <v>15</v>
      </c>
      <c r="B15919" t="s">
        <v>6126</v>
      </c>
      <c r="C15919">
        <v>6017</v>
      </c>
      <c r="D15919" t="s">
        <v>6136</v>
      </c>
      <c r="E15919" t="str">
        <f t="shared" si="497"/>
        <v>RLBP1|6017_7786</v>
      </c>
      <c r="F15919" t="s">
        <v>6137</v>
      </c>
      <c r="G15919" t="s">
        <v>6138</v>
      </c>
      <c r="H15919">
        <v>0.68</v>
      </c>
      <c r="I15919">
        <v>0.84</v>
      </c>
      <c r="J15919">
        <v>1</v>
      </c>
      <c r="K15919">
        <v>-1.4979804670000001</v>
      </c>
      <c r="L15919">
        <v>0.76722937700000005</v>
      </c>
      <c r="M15919">
        <v>2.2589676299999999</v>
      </c>
      <c r="N15919" t="str">
        <f t="shared" si="496"/>
        <v>RLBP1|6017_7786</v>
      </c>
      <c r="P15919" t="s">
        <v>8232</v>
      </c>
      <c r="Q15919" t="s">
        <v>8232</v>
      </c>
    </row>
    <row r="15920" spans="1:17" x14ac:dyDescent="0.2">
      <c r="A15920" t="s">
        <v>15</v>
      </c>
      <c r="B15920" t="s">
        <v>6139</v>
      </c>
      <c r="C15920">
        <v>84153</v>
      </c>
      <c r="D15920" t="s">
        <v>6140</v>
      </c>
      <c r="E15920" t="str">
        <f t="shared" si="497"/>
        <v>RNASEH2C|84153_20838</v>
      </c>
      <c r="F15920" t="s">
        <v>6141</v>
      </c>
      <c r="G15920" t="s">
        <v>6142</v>
      </c>
      <c r="H15920">
        <v>0.83</v>
      </c>
      <c r="I15920">
        <v>0.82</v>
      </c>
      <c r="J15920">
        <v>1</v>
      </c>
      <c r="K15920">
        <v>4.0375729610000004</v>
      </c>
      <c r="L15920">
        <v>4.965648625</v>
      </c>
      <c r="M15920">
        <v>0.92551817599999997</v>
      </c>
      <c r="N15920" t="str">
        <f t="shared" si="496"/>
        <v>RNASEH2C|84153_20838</v>
      </c>
      <c r="P15920" t="s">
        <v>8232</v>
      </c>
      <c r="Q15920" t="s">
        <v>8232</v>
      </c>
    </row>
    <row r="15921" spans="1:17" x14ac:dyDescent="0.2">
      <c r="A15921" t="s">
        <v>15</v>
      </c>
      <c r="B15921" t="s">
        <v>6139</v>
      </c>
      <c r="C15921">
        <v>84153</v>
      </c>
      <c r="D15921" t="s">
        <v>6143</v>
      </c>
      <c r="E15921" t="str">
        <f t="shared" si="497"/>
        <v>RNASEH2C|84153_20839</v>
      </c>
      <c r="F15921" t="s">
        <v>6144</v>
      </c>
      <c r="G15921" t="s">
        <v>6145</v>
      </c>
      <c r="H15921">
        <v>0.83</v>
      </c>
      <c r="I15921">
        <v>0.83</v>
      </c>
      <c r="J15921">
        <v>1</v>
      </c>
      <c r="K15921">
        <v>4.0375729610000004</v>
      </c>
      <c r="L15921">
        <v>5.2259917549999999</v>
      </c>
      <c r="M15921">
        <v>1.185143882</v>
      </c>
      <c r="N15921" t="str">
        <f t="shared" si="496"/>
        <v>RNASEH2C|84153_20839</v>
      </c>
      <c r="P15921" t="s">
        <v>8232</v>
      </c>
      <c r="Q15921" t="s">
        <v>8232</v>
      </c>
    </row>
    <row r="15922" spans="1:17" x14ac:dyDescent="0.2">
      <c r="A15922" t="s">
        <v>15</v>
      </c>
      <c r="B15922" t="s">
        <v>6139</v>
      </c>
      <c r="C15922">
        <v>84153</v>
      </c>
      <c r="D15922" t="s">
        <v>6146</v>
      </c>
      <c r="E15922" t="str">
        <f t="shared" si="497"/>
        <v>RNASEH2C|84153_20840</v>
      </c>
      <c r="F15922" t="s">
        <v>6147</v>
      </c>
      <c r="G15922" t="s">
        <v>6148</v>
      </c>
      <c r="H15922">
        <v>0.83</v>
      </c>
      <c r="I15922">
        <v>0.83</v>
      </c>
      <c r="J15922">
        <v>1</v>
      </c>
      <c r="K15922">
        <v>4.0375729610000004</v>
      </c>
      <c r="L15922">
        <v>4.2348117810000003</v>
      </c>
      <c r="M15922">
        <v>0.19669529099999999</v>
      </c>
      <c r="N15922" t="str">
        <f t="shared" si="496"/>
        <v>RNASEH2C|84153_20840</v>
      </c>
      <c r="P15922" t="s">
        <v>8232</v>
      </c>
      <c r="Q15922" t="s">
        <v>8232</v>
      </c>
    </row>
    <row r="15923" spans="1:17" x14ac:dyDescent="0.2">
      <c r="A15923" t="s">
        <v>15</v>
      </c>
      <c r="B15923" t="s">
        <v>6139</v>
      </c>
      <c r="C15923">
        <v>84153</v>
      </c>
      <c r="D15923" t="s">
        <v>6149</v>
      </c>
      <c r="E15923" t="str">
        <f t="shared" si="497"/>
        <v>RNASEH2C|84153_20841</v>
      </c>
      <c r="F15923" t="s">
        <v>6150</v>
      </c>
      <c r="G15923" t="s">
        <v>6151</v>
      </c>
      <c r="H15923">
        <v>0.83</v>
      </c>
      <c r="I15923">
        <v>0.8</v>
      </c>
      <c r="J15923">
        <v>1</v>
      </c>
      <c r="K15923">
        <v>4.0375729610000004</v>
      </c>
      <c r="L15923">
        <v>3.8965545609999999</v>
      </c>
      <c r="M15923">
        <v>-0.140629798</v>
      </c>
      <c r="N15923" t="str">
        <f t="shared" si="496"/>
        <v>RNASEH2C|84153_20841</v>
      </c>
      <c r="P15923" t="s">
        <v>8232</v>
      </c>
      <c r="Q15923" t="s">
        <v>8232</v>
      </c>
    </row>
    <row r="15924" spans="1:17" x14ac:dyDescent="0.2">
      <c r="A15924" t="s">
        <v>15</v>
      </c>
      <c r="B15924" t="s">
        <v>6152</v>
      </c>
      <c r="C15924">
        <v>6094</v>
      </c>
      <c r="D15924" t="s">
        <v>6153</v>
      </c>
      <c r="E15924" t="str">
        <f t="shared" si="497"/>
        <v>ROM1|6094_4926</v>
      </c>
      <c r="F15924" t="s">
        <v>6154</v>
      </c>
      <c r="G15924" t="s">
        <v>6155</v>
      </c>
      <c r="H15924">
        <v>0.17</v>
      </c>
      <c r="I15924">
        <v>0.08</v>
      </c>
      <c r="J15924">
        <v>0</v>
      </c>
      <c r="K15924">
        <v>-0.24750651900000001</v>
      </c>
      <c r="L15924">
        <v>-0.108770031</v>
      </c>
      <c r="M15924">
        <v>0.138354173</v>
      </c>
      <c r="N15924" t="str">
        <f t="shared" si="496"/>
        <v>ROM1|6094_4926</v>
      </c>
      <c r="P15924" t="s">
        <v>8232</v>
      </c>
      <c r="Q15924" t="s">
        <v>8232</v>
      </c>
    </row>
    <row r="15925" spans="1:17" x14ac:dyDescent="0.2">
      <c r="A15925" t="s">
        <v>15</v>
      </c>
      <c r="B15925" t="s">
        <v>6152</v>
      </c>
      <c r="C15925">
        <v>6094</v>
      </c>
      <c r="D15925" t="s">
        <v>6156</v>
      </c>
      <c r="E15925" t="str">
        <f t="shared" si="497"/>
        <v>ROM1|6094_4929</v>
      </c>
      <c r="F15925" t="s">
        <v>6157</v>
      </c>
      <c r="G15925" t="s">
        <v>6158</v>
      </c>
      <c r="H15925">
        <v>0.17</v>
      </c>
      <c r="I15925">
        <v>0.04</v>
      </c>
      <c r="J15925">
        <v>0</v>
      </c>
      <c r="K15925">
        <v>-0.24750651900000001</v>
      </c>
      <c r="L15925">
        <v>-0.78885875400000005</v>
      </c>
      <c r="M15925">
        <v>-0.53986043699999997</v>
      </c>
      <c r="N15925" t="str">
        <f t="shared" si="496"/>
        <v>ROM1|6094_4929</v>
      </c>
      <c r="P15925" t="s">
        <v>8232</v>
      </c>
      <c r="Q15925" t="s">
        <v>8232</v>
      </c>
    </row>
    <row r="15926" spans="1:17" x14ac:dyDescent="0.2">
      <c r="A15926" t="s">
        <v>15</v>
      </c>
      <c r="B15926" t="s">
        <v>6159</v>
      </c>
      <c r="C15926">
        <v>6102</v>
      </c>
      <c r="D15926" t="s">
        <v>6160</v>
      </c>
      <c r="E15926" t="str">
        <f t="shared" si="497"/>
        <v>RP2|6102_19275</v>
      </c>
      <c r="F15926" t="s">
        <v>6161</v>
      </c>
      <c r="G15926" t="s">
        <v>6162</v>
      </c>
      <c r="H15926">
        <v>0.93</v>
      </c>
      <c r="I15926">
        <v>0.96</v>
      </c>
      <c r="J15926">
        <v>1</v>
      </c>
      <c r="K15926">
        <v>0.75025928900000005</v>
      </c>
      <c r="L15926">
        <v>6.0353125719999996</v>
      </c>
      <c r="M15926">
        <v>5.2704893200000003</v>
      </c>
      <c r="N15926" t="str">
        <f t="shared" si="496"/>
        <v>RP2|6102_19275</v>
      </c>
      <c r="O15926" t="s">
        <v>20</v>
      </c>
      <c r="P15926" t="s">
        <v>8232</v>
      </c>
      <c r="Q15926" t="s">
        <v>8232</v>
      </c>
    </row>
    <row r="15927" spans="1:17" x14ac:dyDescent="0.2">
      <c r="A15927" t="s">
        <v>15</v>
      </c>
      <c r="B15927" t="s">
        <v>6159</v>
      </c>
      <c r="C15927">
        <v>6102</v>
      </c>
      <c r="D15927" t="s">
        <v>6163</v>
      </c>
      <c r="E15927" t="str">
        <f t="shared" si="497"/>
        <v>RP2|6102_19281</v>
      </c>
      <c r="F15927" t="s">
        <v>6164</v>
      </c>
      <c r="G15927" t="s">
        <v>6165</v>
      </c>
      <c r="H15927">
        <v>0.93</v>
      </c>
      <c r="I15927">
        <v>0.92</v>
      </c>
      <c r="J15927">
        <v>1</v>
      </c>
      <c r="K15927">
        <v>0.75025928900000005</v>
      </c>
      <c r="L15927">
        <v>0.13118133400000001</v>
      </c>
      <c r="M15927">
        <v>-0.61737196900000002</v>
      </c>
      <c r="N15927" t="str">
        <f t="shared" si="496"/>
        <v>RP2|6102_19281</v>
      </c>
      <c r="P15927" t="s">
        <v>8232</v>
      </c>
      <c r="Q15927" t="s">
        <v>8232</v>
      </c>
    </row>
    <row r="15928" spans="1:17" x14ac:dyDescent="0.2">
      <c r="A15928" t="s">
        <v>15</v>
      </c>
      <c r="B15928" t="s">
        <v>6159</v>
      </c>
      <c r="C15928">
        <v>6102</v>
      </c>
      <c r="D15928" t="s">
        <v>6166</v>
      </c>
      <c r="E15928" t="str">
        <f t="shared" si="497"/>
        <v>RP2|6102_19294</v>
      </c>
      <c r="F15928" t="s">
        <v>6167</v>
      </c>
      <c r="G15928" t="s">
        <v>6168</v>
      </c>
      <c r="H15928">
        <v>0.93</v>
      </c>
      <c r="I15928">
        <v>0.84</v>
      </c>
      <c r="J15928">
        <v>1</v>
      </c>
      <c r="K15928">
        <v>0.75025928900000005</v>
      </c>
      <c r="L15928">
        <v>3.0419746129999998</v>
      </c>
      <c r="M15928">
        <v>2.285400068</v>
      </c>
      <c r="N15928" t="str">
        <f t="shared" si="496"/>
        <v>RP2|6102_19294</v>
      </c>
      <c r="P15928" t="s">
        <v>8232</v>
      </c>
      <c r="Q15928" t="s">
        <v>8232</v>
      </c>
    </row>
    <row r="15929" spans="1:17" x14ac:dyDescent="0.2">
      <c r="A15929" t="s">
        <v>15</v>
      </c>
      <c r="B15929" t="s">
        <v>6159</v>
      </c>
      <c r="C15929">
        <v>6102</v>
      </c>
      <c r="D15929" t="s">
        <v>6169</v>
      </c>
      <c r="E15929" t="str">
        <f t="shared" si="497"/>
        <v>RP2|6102_19295</v>
      </c>
      <c r="F15929" t="s">
        <v>6170</v>
      </c>
      <c r="G15929" t="s">
        <v>6171</v>
      </c>
      <c r="H15929">
        <v>0.93</v>
      </c>
      <c r="I15929">
        <v>0.89</v>
      </c>
      <c r="J15929">
        <v>1</v>
      </c>
      <c r="K15929">
        <v>0.75025928900000005</v>
      </c>
      <c r="L15929">
        <v>1.3101005029999999</v>
      </c>
      <c r="M15929">
        <v>0.55829846599999999</v>
      </c>
      <c r="N15929" t="str">
        <f t="shared" si="496"/>
        <v>RP2|6102_19295</v>
      </c>
      <c r="P15929" t="s">
        <v>8232</v>
      </c>
      <c r="Q15929" t="s">
        <v>8232</v>
      </c>
    </row>
    <row r="15930" spans="1:17" x14ac:dyDescent="0.2">
      <c r="A15930" t="s">
        <v>15</v>
      </c>
      <c r="B15930" t="s">
        <v>6172</v>
      </c>
      <c r="C15930">
        <v>29935</v>
      </c>
      <c r="D15930" t="s">
        <v>6173</v>
      </c>
      <c r="E15930" t="str">
        <f t="shared" si="497"/>
        <v>RPA4|29935_23166</v>
      </c>
      <c r="F15930" t="s">
        <v>6174</v>
      </c>
      <c r="G15930" t="s">
        <v>6175</v>
      </c>
      <c r="H15930">
        <v>0.26</v>
      </c>
      <c r="I15930">
        <v>0.25</v>
      </c>
      <c r="J15930">
        <v>1</v>
      </c>
      <c r="K15930">
        <v>-1.142242888</v>
      </c>
      <c r="L15930">
        <v>0.75506155900000005</v>
      </c>
      <c r="M15930">
        <v>1.892076066</v>
      </c>
      <c r="N15930" t="str">
        <f t="shared" si="496"/>
        <v>RPA4|29935_23166</v>
      </c>
      <c r="P15930" t="s">
        <v>8232</v>
      </c>
      <c r="Q15930" t="s">
        <v>8232</v>
      </c>
    </row>
    <row r="15931" spans="1:17" x14ac:dyDescent="0.2">
      <c r="A15931" t="s">
        <v>15</v>
      </c>
      <c r="B15931" t="s">
        <v>6176</v>
      </c>
      <c r="C15931">
        <v>6121</v>
      </c>
      <c r="D15931" t="s">
        <v>6177</v>
      </c>
      <c r="E15931" t="str">
        <f t="shared" si="497"/>
        <v>RPE65|6121_36059</v>
      </c>
      <c r="F15931" t="s">
        <v>6178</v>
      </c>
      <c r="G15931" t="s">
        <v>6179</v>
      </c>
      <c r="H15931">
        <v>0.12</v>
      </c>
      <c r="I15931">
        <v>0.19</v>
      </c>
      <c r="J15931">
        <v>0</v>
      </c>
      <c r="K15931">
        <v>1.8279778879999999</v>
      </c>
      <c r="L15931">
        <v>2.4362423899999999</v>
      </c>
      <c r="M15931">
        <v>0.60658831400000002</v>
      </c>
      <c r="N15931" t="str">
        <f t="shared" si="496"/>
        <v>RPE65|6121_36059</v>
      </c>
      <c r="P15931" t="s">
        <v>8232</v>
      </c>
      <c r="Q15931" t="s">
        <v>8232</v>
      </c>
    </row>
    <row r="15932" spans="1:17" x14ac:dyDescent="0.2">
      <c r="A15932" t="s">
        <v>15</v>
      </c>
      <c r="B15932" t="s">
        <v>6176</v>
      </c>
      <c r="C15932">
        <v>6121</v>
      </c>
      <c r="D15932" t="s">
        <v>6180</v>
      </c>
      <c r="E15932" t="str">
        <f t="shared" si="497"/>
        <v>RPE65|6121_36064</v>
      </c>
      <c r="F15932" t="s">
        <v>6181</v>
      </c>
      <c r="G15932" t="s">
        <v>6182</v>
      </c>
      <c r="H15932">
        <v>0.12</v>
      </c>
      <c r="I15932">
        <v>0.48</v>
      </c>
      <c r="J15932">
        <v>0</v>
      </c>
      <c r="K15932">
        <v>1.8279778879999999</v>
      </c>
      <c r="L15932">
        <v>4.4834306000000002</v>
      </c>
      <c r="M15932">
        <v>2.6481351100000001</v>
      </c>
      <c r="N15932" t="str">
        <f t="shared" si="496"/>
        <v>RPE65|6121_36064</v>
      </c>
      <c r="P15932" t="s">
        <v>8232</v>
      </c>
      <c r="Q15932" t="s">
        <v>8232</v>
      </c>
    </row>
    <row r="15933" spans="1:17" x14ac:dyDescent="0.2">
      <c r="A15933" t="s">
        <v>15</v>
      </c>
      <c r="B15933" t="s">
        <v>6176</v>
      </c>
      <c r="C15933">
        <v>6121</v>
      </c>
      <c r="D15933" t="s">
        <v>6183</v>
      </c>
      <c r="E15933" t="str">
        <f t="shared" si="497"/>
        <v>RPE65|6121_36085</v>
      </c>
      <c r="F15933" t="s">
        <v>6184</v>
      </c>
      <c r="G15933" t="s">
        <v>6185</v>
      </c>
      <c r="H15933">
        <v>0.12</v>
      </c>
      <c r="I15933">
        <v>0.3</v>
      </c>
      <c r="J15933">
        <v>0</v>
      </c>
      <c r="K15933">
        <v>1.8279778879999999</v>
      </c>
      <c r="L15933">
        <v>3.4786712180000001</v>
      </c>
      <c r="M15933">
        <v>1.6461445320000001</v>
      </c>
      <c r="N15933" t="str">
        <f t="shared" si="496"/>
        <v>RPE65|6121_36085</v>
      </c>
      <c r="P15933" t="s">
        <v>8232</v>
      </c>
      <c r="Q15933" t="s">
        <v>8232</v>
      </c>
    </row>
    <row r="15934" spans="1:17" x14ac:dyDescent="0.2">
      <c r="A15934" t="s">
        <v>15</v>
      </c>
      <c r="B15934" t="s">
        <v>6176</v>
      </c>
      <c r="C15934">
        <v>6121</v>
      </c>
      <c r="D15934" t="s">
        <v>6186</v>
      </c>
      <c r="E15934" t="str">
        <f t="shared" si="497"/>
        <v>RPE65|6121_36098</v>
      </c>
      <c r="F15934" t="s">
        <v>6187</v>
      </c>
      <c r="G15934" t="s">
        <v>6188</v>
      </c>
      <c r="H15934">
        <v>0.12</v>
      </c>
      <c r="I15934">
        <v>0.44</v>
      </c>
      <c r="J15934">
        <v>0</v>
      </c>
      <c r="K15934">
        <v>1.8279778879999999</v>
      </c>
      <c r="L15934">
        <v>5.4304888230000001</v>
      </c>
      <c r="M15934">
        <v>3.5925835350000002</v>
      </c>
      <c r="N15934" t="str">
        <f t="shared" si="496"/>
        <v>RPE65|6121_36098</v>
      </c>
      <c r="P15934" t="s">
        <v>8232</v>
      </c>
      <c r="Q15934" t="s">
        <v>8232</v>
      </c>
    </row>
    <row r="15935" spans="1:17" x14ac:dyDescent="0.2">
      <c r="A15935" t="s">
        <v>15</v>
      </c>
      <c r="B15935" t="s">
        <v>6189</v>
      </c>
      <c r="C15935">
        <v>6103</v>
      </c>
      <c r="D15935" t="s">
        <v>6190</v>
      </c>
      <c r="E15935" t="str">
        <f t="shared" si="497"/>
        <v>RPGR|6103_17161</v>
      </c>
      <c r="F15935" t="s">
        <v>6191</v>
      </c>
      <c r="G15935" t="s">
        <v>6192</v>
      </c>
      <c r="H15935">
        <v>0.05</v>
      </c>
      <c r="I15935">
        <v>0.12</v>
      </c>
      <c r="J15935">
        <v>0</v>
      </c>
      <c r="K15935">
        <v>0.26327237599999997</v>
      </c>
      <c r="L15935">
        <v>2.696008484</v>
      </c>
      <c r="M15935">
        <v>2.4260322439999999</v>
      </c>
      <c r="N15935" t="str">
        <f t="shared" si="496"/>
        <v>RPGR|6103_17161</v>
      </c>
      <c r="P15935" t="s">
        <v>8232</v>
      </c>
      <c r="Q15935" t="s">
        <v>8232</v>
      </c>
    </row>
    <row r="15936" spans="1:17" x14ac:dyDescent="0.2">
      <c r="A15936" t="s">
        <v>15</v>
      </c>
      <c r="B15936" t="s">
        <v>6189</v>
      </c>
      <c r="C15936">
        <v>6103</v>
      </c>
      <c r="D15936" t="s">
        <v>6193</v>
      </c>
      <c r="E15936" t="str">
        <f t="shared" si="497"/>
        <v>RPGR|6103_17181</v>
      </c>
      <c r="F15936" t="s">
        <v>6194</v>
      </c>
      <c r="G15936" t="s">
        <v>6195</v>
      </c>
      <c r="H15936">
        <v>0.05</v>
      </c>
      <c r="I15936">
        <v>7.0000000000000007E-2</v>
      </c>
      <c r="J15936">
        <v>0</v>
      </c>
      <c r="K15936">
        <v>0.26327237599999997</v>
      </c>
      <c r="L15936">
        <v>0.28579106500000001</v>
      </c>
      <c r="M15936">
        <v>2.2456634E-2</v>
      </c>
      <c r="N15936" t="str">
        <f t="shared" si="496"/>
        <v>RPGR|6103_17181</v>
      </c>
      <c r="P15936" t="s">
        <v>8232</v>
      </c>
      <c r="Q15936" t="s">
        <v>8232</v>
      </c>
    </row>
    <row r="15937" spans="1:17" x14ac:dyDescent="0.2">
      <c r="A15937" t="s">
        <v>15</v>
      </c>
      <c r="B15937" t="s">
        <v>6189</v>
      </c>
      <c r="C15937">
        <v>6103</v>
      </c>
      <c r="D15937" t="s">
        <v>6196</v>
      </c>
      <c r="E15937" t="str">
        <f t="shared" si="497"/>
        <v>RPGR|6103_17202</v>
      </c>
      <c r="F15937" t="s">
        <v>6197</v>
      </c>
      <c r="G15937" t="s">
        <v>6198</v>
      </c>
      <c r="H15937">
        <v>0.05</v>
      </c>
      <c r="I15937">
        <v>0.6</v>
      </c>
      <c r="J15937">
        <v>0</v>
      </c>
      <c r="K15937">
        <v>0.26327237599999997</v>
      </c>
      <c r="L15937">
        <v>1.4819497639999999</v>
      </c>
      <c r="M15937">
        <v>1.2153190920000001</v>
      </c>
      <c r="N15937" t="str">
        <f t="shared" si="496"/>
        <v>RPGR|6103_17202</v>
      </c>
      <c r="P15937" t="s">
        <v>8232</v>
      </c>
      <c r="Q15937" t="s">
        <v>8232</v>
      </c>
    </row>
    <row r="15938" spans="1:17" x14ac:dyDescent="0.2">
      <c r="A15938" t="s">
        <v>15</v>
      </c>
      <c r="B15938" t="s">
        <v>6199</v>
      </c>
      <c r="C15938">
        <v>22934</v>
      </c>
      <c r="D15938" t="s">
        <v>6200</v>
      </c>
      <c r="E15938" t="str">
        <f t="shared" si="497"/>
        <v>RPIA|22934_1830</v>
      </c>
      <c r="F15938" t="s">
        <v>6201</v>
      </c>
      <c r="G15938" t="s">
        <v>6202</v>
      </c>
      <c r="H15938">
        <v>1.04</v>
      </c>
      <c r="I15938">
        <v>1.03</v>
      </c>
      <c r="J15938">
        <v>1</v>
      </c>
      <c r="K15938">
        <v>-0.343706911</v>
      </c>
      <c r="L15938">
        <v>0.45938812299999998</v>
      </c>
      <c r="M15938">
        <v>0.80088195399999995</v>
      </c>
      <c r="N15938" t="str">
        <f t="shared" ref="N15938:N16001" si="498">B15938&amp;"|"&amp;D15938</f>
        <v>RPIA|22934_1830</v>
      </c>
      <c r="P15938" t="s">
        <v>8232</v>
      </c>
      <c r="Q15938" t="s">
        <v>8232</v>
      </c>
    </row>
    <row r="15939" spans="1:17" x14ac:dyDescent="0.2">
      <c r="A15939" t="s">
        <v>15</v>
      </c>
      <c r="B15939" t="s">
        <v>6203</v>
      </c>
      <c r="C15939">
        <v>6197</v>
      </c>
      <c r="D15939" t="s">
        <v>6204</v>
      </c>
      <c r="E15939" t="str">
        <f t="shared" ref="E15939:E16002" si="499">B15939&amp;"|"&amp;D15939</f>
        <v>RPS6KA3|6197_31068</v>
      </c>
      <c r="F15939" t="s">
        <v>6205</v>
      </c>
      <c r="G15939" t="s">
        <v>6206</v>
      </c>
      <c r="H15939">
        <v>0.68</v>
      </c>
      <c r="I15939">
        <v>0.59</v>
      </c>
      <c r="J15939">
        <v>1</v>
      </c>
      <c r="K15939">
        <v>-1.735633228</v>
      </c>
      <c r="L15939">
        <v>1.7274831129999999</v>
      </c>
      <c r="M15939">
        <v>3.4535730689999999</v>
      </c>
      <c r="N15939" t="str">
        <f t="shared" si="498"/>
        <v>RPS6KA3|6197_31068</v>
      </c>
      <c r="O15939" t="s">
        <v>20</v>
      </c>
      <c r="P15939" t="s">
        <v>8232</v>
      </c>
      <c r="Q15939" t="s">
        <v>8232</v>
      </c>
    </row>
    <row r="15940" spans="1:17" x14ac:dyDescent="0.2">
      <c r="A15940" t="s">
        <v>15</v>
      </c>
      <c r="B15940" t="s">
        <v>6203</v>
      </c>
      <c r="C15940">
        <v>6197</v>
      </c>
      <c r="D15940" t="s">
        <v>6207</v>
      </c>
      <c r="E15940" t="str">
        <f t="shared" si="499"/>
        <v>RPS6KA3|6197_31082</v>
      </c>
      <c r="F15940" t="s">
        <v>6208</v>
      </c>
      <c r="G15940" t="s">
        <v>6209</v>
      </c>
      <c r="H15940">
        <v>0.68</v>
      </c>
      <c r="I15940">
        <v>0.49</v>
      </c>
      <c r="J15940">
        <v>1</v>
      </c>
      <c r="K15940">
        <v>-1.735633228</v>
      </c>
      <c r="L15940">
        <v>2.9827664839999999</v>
      </c>
      <c r="M15940">
        <v>4.7053972699999997</v>
      </c>
      <c r="N15940" t="str">
        <f t="shared" si="498"/>
        <v>RPS6KA3|6197_31082</v>
      </c>
      <c r="O15940" t="s">
        <v>20</v>
      </c>
      <c r="P15940" t="s">
        <v>8232</v>
      </c>
      <c r="Q15940" t="s">
        <v>8232</v>
      </c>
    </row>
    <row r="15941" spans="1:17" x14ac:dyDescent="0.2">
      <c r="A15941" t="s">
        <v>15</v>
      </c>
      <c r="B15941" t="s">
        <v>6203</v>
      </c>
      <c r="C15941">
        <v>6197</v>
      </c>
      <c r="D15941" t="s">
        <v>6210</v>
      </c>
      <c r="E15941" t="str">
        <f t="shared" si="499"/>
        <v>RPS6KA3|6197_31102</v>
      </c>
      <c r="F15941" t="s">
        <v>6211</v>
      </c>
      <c r="G15941" t="s">
        <v>6212</v>
      </c>
      <c r="H15941">
        <v>0.68</v>
      </c>
      <c r="I15941">
        <v>0.69</v>
      </c>
      <c r="J15941">
        <v>1</v>
      </c>
      <c r="K15941">
        <v>-1.735633228</v>
      </c>
      <c r="L15941">
        <v>-1.6099968760000001</v>
      </c>
      <c r="M15941">
        <v>0.125290138</v>
      </c>
      <c r="N15941" t="str">
        <f t="shared" si="498"/>
        <v>RPS6KA3|6197_31102</v>
      </c>
      <c r="P15941" t="s">
        <v>8232</v>
      </c>
      <c r="Q15941" t="s">
        <v>8232</v>
      </c>
    </row>
    <row r="15942" spans="1:17" x14ac:dyDescent="0.2">
      <c r="A15942" t="s">
        <v>15</v>
      </c>
      <c r="B15942" t="s">
        <v>6203</v>
      </c>
      <c r="C15942">
        <v>6197</v>
      </c>
      <c r="D15942" t="s">
        <v>6213</v>
      </c>
      <c r="E15942" t="str">
        <f t="shared" si="499"/>
        <v>RPS6KA3|6197_31122</v>
      </c>
      <c r="F15942" t="s">
        <v>6214</v>
      </c>
      <c r="G15942" t="s">
        <v>6215</v>
      </c>
      <c r="H15942">
        <v>0.68</v>
      </c>
      <c r="I15942">
        <v>0.68</v>
      </c>
      <c r="J15942">
        <v>1</v>
      </c>
      <c r="K15942">
        <v>-1.735633228</v>
      </c>
      <c r="L15942">
        <v>-1.3878549229999999</v>
      </c>
      <c r="M15942">
        <v>0.34681993700000002</v>
      </c>
      <c r="N15942" t="str">
        <f t="shared" si="498"/>
        <v>RPS6KA3|6197_31122</v>
      </c>
      <c r="P15942" t="s">
        <v>8232</v>
      </c>
      <c r="Q15942" t="s">
        <v>8232</v>
      </c>
    </row>
    <row r="15943" spans="1:17" x14ac:dyDescent="0.2">
      <c r="A15943" t="s">
        <v>15</v>
      </c>
      <c r="B15943" t="s">
        <v>6216</v>
      </c>
      <c r="C15943">
        <v>50484</v>
      </c>
      <c r="D15943" t="s">
        <v>6217</v>
      </c>
      <c r="E15943" t="str">
        <f t="shared" si="499"/>
        <v>RRM2B|50484_27904</v>
      </c>
      <c r="F15943" t="s">
        <v>6218</v>
      </c>
      <c r="G15943" t="s">
        <v>6219</v>
      </c>
      <c r="H15943">
        <v>0.85</v>
      </c>
      <c r="I15943">
        <v>0.37</v>
      </c>
      <c r="J15943">
        <v>1</v>
      </c>
      <c r="K15943">
        <v>0.89900328799999996</v>
      </c>
      <c r="L15943">
        <v>6.3827737469999999</v>
      </c>
      <c r="M15943">
        <v>5.4686588919999997</v>
      </c>
      <c r="N15943" t="str">
        <f t="shared" si="498"/>
        <v>RRM2B|50484_27904</v>
      </c>
      <c r="O15943" t="s">
        <v>20</v>
      </c>
      <c r="P15943" t="s">
        <v>8232</v>
      </c>
      <c r="Q15943" t="s">
        <v>8232</v>
      </c>
    </row>
    <row r="15944" spans="1:17" x14ac:dyDescent="0.2">
      <c r="A15944" t="s">
        <v>15</v>
      </c>
      <c r="B15944" t="s">
        <v>6216</v>
      </c>
      <c r="C15944">
        <v>50484</v>
      </c>
      <c r="D15944" t="s">
        <v>6220</v>
      </c>
      <c r="E15944" t="str">
        <f t="shared" si="499"/>
        <v>RRM2B|50484_27912</v>
      </c>
      <c r="F15944" t="s">
        <v>6221</v>
      </c>
      <c r="G15944" t="s">
        <v>6222</v>
      </c>
      <c r="H15944">
        <v>0.85</v>
      </c>
      <c r="I15944">
        <v>0.85</v>
      </c>
      <c r="J15944">
        <v>1</v>
      </c>
      <c r="K15944">
        <v>0.89900328799999996</v>
      </c>
      <c r="L15944">
        <v>1.248758298</v>
      </c>
      <c r="M15944">
        <v>0.34879119400000003</v>
      </c>
      <c r="N15944" t="str">
        <f t="shared" si="498"/>
        <v>RRM2B|50484_27912</v>
      </c>
      <c r="P15944" t="s">
        <v>8232</v>
      </c>
      <c r="Q15944" t="s">
        <v>8232</v>
      </c>
    </row>
    <row r="15945" spans="1:17" x14ac:dyDescent="0.2">
      <c r="A15945" t="s">
        <v>15</v>
      </c>
      <c r="B15945" t="s">
        <v>6223</v>
      </c>
      <c r="C15945">
        <v>65078</v>
      </c>
      <c r="D15945" t="s">
        <v>6224</v>
      </c>
      <c r="E15945" t="str">
        <f t="shared" si="499"/>
        <v>RTN4R|65078_12291</v>
      </c>
      <c r="F15945" t="s">
        <v>6225</v>
      </c>
      <c r="G15945" t="s">
        <v>6226</v>
      </c>
      <c r="H15945">
        <v>0.55000000000000004</v>
      </c>
      <c r="I15945">
        <v>0.49</v>
      </c>
      <c r="J15945">
        <v>1</v>
      </c>
      <c r="K15945">
        <v>1.7933867590000001</v>
      </c>
      <c r="L15945">
        <v>1.488633361</v>
      </c>
      <c r="M15945">
        <v>-0.30391359299999998</v>
      </c>
      <c r="N15945" t="str">
        <f t="shared" si="498"/>
        <v>RTN4R|65078_12291</v>
      </c>
      <c r="P15945" t="s">
        <v>8232</v>
      </c>
      <c r="Q15945" t="s">
        <v>8232</v>
      </c>
    </row>
    <row r="15946" spans="1:17" x14ac:dyDescent="0.2">
      <c r="A15946" t="s">
        <v>15</v>
      </c>
      <c r="B15946" t="s">
        <v>6223</v>
      </c>
      <c r="C15946">
        <v>65078</v>
      </c>
      <c r="D15946" t="s">
        <v>6227</v>
      </c>
      <c r="E15946" t="str">
        <f t="shared" si="499"/>
        <v>RTN4R|65078_12292</v>
      </c>
      <c r="F15946" t="s">
        <v>6228</v>
      </c>
      <c r="G15946" t="s">
        <v>6229</v>
      </c>
      <c r="H15946">
        <v>0.55000000000000004</v>
      </c>
      <c r="I15946">
        <v>0.46</v>
      </c>
      <c r="J15946">
        <v>1</v>
      </c>
      <c r="K15946">
        <v>1.7933867590000001</v>
      </c>
      <c r="L15946">
        <v>1.99263805</v>
      </c>
      <c r="M15946">
        <v>0.19870221599999999</v>
      </c>
      <c r="N15946" t="str">
        <f t="shared" si="498"/>
        <v>RTN4R|65078_12292</v>
      </c>
      <c r="P15946" t="s">
        <v>8232</v>
      </c>
      <c r="Q15946" t="s">
        <v>8232</v>
      </c>
    </row>
    <row r="15947" spans="1:17" x14ac:dyDescent="0.2">
      <c r="A15947" t="s">
        <v>15</v>
      </c>
      <c r="B15947" t="s">
        <v>6223</v>
      </c>
      <c r="C15947">
        <v>65078</v>
      </c>
      <c r="D15947" t="s">
        <v>6230</v>
      </c>
      <c r="E15947" t="str">
        <f t="shared" si="499"/>
        <v>RTN4R|65078_12295</v>
      </c>
      <c r="F15947" t="s">
        <v>6231</v>
      </c>
      <c r="G15947" t="s">
        <v>6232</v>
      </c>
      <c r="H15947">
        <v>0.55000000000000004</v>
      </c>
      <c r="I15947">
        <v>0.43</v>
      </c>
      <c r="J15947">
        <v>1</v>
      </c>
      <c r="K15947">
        <v>1.7933867590000001</v>
      </c>
      <c r="L15947">
        <v>2.0626262500000001</v>
      </c>
      <c r="M15947">
        <v>0.26849754999999997</v>
      </c>
      <c r="N15947" t="str">
        <f t="shared" si="498"/>
        <v>RTN4R|65078_12295</v>
      </c>
      <c r="P15947" t="s">
        <v>8232</v>
      </c>
      <c r="Q15947" t="s">
        <v>8232</v>
      </c>
    </row>
    <row r="15948" spans="1:17" x14ac:dyDescent="0.2">
      <c r="A15948" t="s">
        <v>15</v>
      </c>
      <c r="B15948" t="s">
        <v>6233</v>
      </c>
      <c r="C15948">
        <v>6258</v>
      </c>
      <c r="D15948" t="s">
        <v>6234</v>
      </c>
      <c r="E15948" t="str">
        <f t="shared" si="499"/>
        <v>RXRG|6258_12775</v>
      </c>
      <c r="F15948" t="s">
        <v>6235</v>
      </c>
      <c r="G15948" t="s">
        <v>6236</v>
      </c>
      <c r="H15948">
        <v>0.65</v>
      </c>
      <c r="I15948">
        <v>0.62</v>
      </c>
      <c r="J15948">
        <v>1</v>
      </c>
      <c r="K15948">
        <v>3.1228358759999999</v>
      </c>
      <c r="L15948">
        <v>3.2331664830000002</v>
      </c>
      <c r="M15948">
        <v>0.11002657</v>
      </c>
      <c r="N15948" t="str">
        <f t="shared" si="498"/>
        <v>RXRG|6258_12775</v>
      </c>
      <c r="P15948" t="s">
        <v>8232</v>
      </c>
      <c r="Q15948" t="s">
        <v>8232</v>
      </c>
    </row>
    <row r="15949" spans="1:17" x14ac:dyDescent="0.2">
      <c r="A15949" t="s">
        <v>15</v>
      </c>
      <c r="B15949" t="s">
        <v>6237</v>
      </c>
      <c r="C15949">
        <v>57167</v>
      </c>
      <c r="D15949" t="s">
        <v>6238</v>
      </c>
      <c r="E15949" t="str">
        <f t="shared" si="499"/>
        <v>SALL4|57167_25985</v>
      </c>
      <c r="F15949" t="s">
        <v>6239</v>
      </c>
      <c r="G15949" t="s">
        <v>6240</v>
      </c>
      <c r="H15949">
        <v>0.99</v>
      </c>
      <c r="I15949">
        <v>0.94</v>
      </c>
      <c r="J15949">
        <v>1</v>
      </c>
      <c r="K15949">
        <v>1.1261454200000001</v>
      </c>
      <c r="L15949">
        <v>0.99867304599999995</v>
      </c>
      <c r="M15949">
        <v>-0.12712109999999999</v>
      </c>
      <c r="N15949" t="str">
        <f t="shared" si="498"/>
        <v>SALL4|57167_25985</v>
      </c>
      <c r="P15949" t="s">
        <v>8232</v>
      </c>
      <c r="Q15949" t="s">
        <v>8232</v>
      </c>
    </row>
    <row r="15950" spans="1:17" x14ac:dyDescent="0.2">
      <c r="A15950" t="s">
        <v>15</v>
      </c>
      <c r="B15950" t="s">
        <v>6237</v>
      </c>
      <c r="C15950">
        <v>57167</v>
      </c>
      <c r="D15950" t="s">
        <v>6241</v>
      </c>
      <c r="E15950" t="str">
        <f t="shared" si="499"/>
        <v>SALL4|57167_25989</v>
      </c>
      <c r="F15950" t="s">
        <v>6242</v>
      </c>
      <c r="G15950" t="s">
        <v>6243</v>
      </c>
      <c r="H15950">
        <v>0.99</v>
      </c>
      <c r="I15950">
        <v>1.03</v>
      </c>
      <c r="J15950">
        <v>1</v>
      </c>
      <c r="K15950">
        <v>1.1261454200000001</v>
      </c>
      <c r="L15950">
        <v>2.4412044179999999</v>
      </c>
      <c r="M15950">
        <v>1.3114351040000001</v>
      </c>
      <c r="N15950" t="str">
        <f t="shared" si="498"/>
        <v>SALL4|57167_25989</v>
      </c>
      <c r="P15950" t="s">
        <v>8232</v>
      </c>
      <c r="Q15950" t="s">
        <v>8232</v>
      </c>
    </row>
    <row r="15951" spans="1:17" x14ac:dyDescent="0.2">
      <c r="A15951" t="s">
        <v>15</v>
      </c>
      <c r="B15951" t="s">
        <v>6244</v>
      </c>
      <c r="C15951">
        <v>9733</v>
      </c>
      <c r="D15951" t="s">
        <v>6245</v>
      </c>
      <c r="E15951" t="str">
        <f t="shared" si="499"/>
        <v>SART3|9733_36630</v>
      </c>
      <c r="F15951" t="s">
        <v>6246</v>
      </c>
      <c r="G15951" t="s">
        <v>6247</v>
      </c>
      <c r="H15951">
        <v>0.78</v>
      </c>
      <c r="I15951">
        <v>0.78</v>
      </c>
      <c r="J15951">
        <v>1</v>
      </c>
      <c r="K15951">
        <v>-0.93034212100000002</v>
      </c>
      <c r="L15951">
        <v>0.58847476600000004</v>
      </c>
      <c r="M15951">
        <v>1.514631501</v>
      </c>
      <c r="N15951" t="str">
        <f t="shared" si="498"/>
        <v>SART3|9733_36630</v>
      </c>
      <c r="P15951" t="s">
        <v>8232</v>
      </c>
      <c r="Q15951" t="s">
        <v>8232</v>
      </c>
    </row>
    <row r="15952" spans="1:17" x14ac:dyDescent="0.2">
      <c r="A15952" t="s">
        <v>15</v>
      </c>
      <c r="B15952" t="s">
        <v>6248</v>
      </c>
      <c r="C15952">
        <v>51119</v>
      </c>
      <c r="D15952" t="s">
        <v>6249</v>
      </c>
      <c r="E15952" t="str">
        <f t="shared" si="499"/>
        <v>SBDS|51119_23363</v>
      </c>
      <c r="F15952" t="s">
        <v>6250</v>
      </c>
      <c r="G15952" t="s">
        <v>6251</v>
      </c>
      <c r="H15952">
        <v>0.67</v>
      </c>
      <c r="I15952">
        <v>0.67</v>
      </c>
      <c r="J15952">
        <v>1</v>
      </c>
      <c r="K15952">
        <v>4.9683423999999997E-2</v>
      </c>
      <c r="L15952">
        <v>-0.73725461800000003</v>
      </c>
      <c r="M15952">
        <v>-0.78476948499999999</v>
      </c>
      <c r="N15952" t="str">
        <f t="shared" si="498"/>
        <v>SBDS|51119_23363</v>
      </c>
      <c r="P15952" t="s">
        <v>8232</v>
      </c>
      <c r="Q15952" t="s">
        <v>8232</v>
      </c>
    </row>
    <row r="15953" spans="1:17" x14ac:dyDescent="0.2">
      <c r="A15953" t="s">
        <v>15</v>
      </c>
      <c r="B15953" t="s">
        <v>6248</v>
      </c>
      <c r="C15953">
        <v>51119</v>
      </c>
      <c r="D15953" t="s">
        <v>6252</v>
      </c>
      <c r="E15953" t="str">
        <f t="shared" si="499"/>
        <v>SBDS|51119_23372</v>
      </c>
      <c r="F15953" t="s">
        <v>6253</v>
      </c>
      <c r="G15953" t="s">
        <v>6254</v>
      </c>
      <c r="H15953">
        <v>0.67</v>
      </c>
      <c r="I15953">
        <v>0.66</v>
      </c>
      <c r="J15953">
        <v>1</v>
      </c>
      <c r="K15953">
        <v>4.9683423999999997E-2</v>
      </c>
      <c r="L15953">
        <v>-0.189490613</v>
      </c>
      <c r="M15953">
        <v>-0.238514947</v>
      </c>
      <c r="N15953" t="str">
        <f t="shared" si="498"/>
        <v>SBDS|51119_23372</v>
      </c>
      <c r="P15953" t="s">
        <v>8232</v>
      </c>
      <c r="Q15953" t="s">
        <v>8232</v>
      </c>
    </row>
    <row r="15954" spans="1:17" x14ac:dyDescent="0.2">
      <c r="A15954" t="s">
        <v>15</v>
      </c>
      <c r="B15954" t="s">
        <v>6248</v>
      </c>
      <c r="C15954">
        <v>51119</v>
      </c>
      <c r="D15954" t="s">
        <v>6255</v>
      </c>
      <c r="E15954" t="str">
        <f t="shared" si="499"/>
        <v>SBDS|51119_23373</v>
      </c>
      <c r="F15954" t="s">
        <v>6256</v>
      </c>
      <c r="G15954" t="s">
        <v>6257</v>
      </c>
      <c r="H15954">
        <v>0.67</v>
      </c>
      <c r="I15954">
        <v>0.71</v>
      </c>
      <c r="J15954">
        <v>1</v>
      </c>
      <c r="K15954">
        <v>4.9683423999999997E-2</v>
      </c>
      <c r="L15954">
        <v>-0.96246535</v>
      </c>
      <c r="M15954">
        <v>-1.0093596069999999</v>
      </c>
      <c r="N15954" t="str">
        <f t="shared" si="498"/>
        <v>SBDS|51119_23373</v>
      </c>
      <c r="P15954" t="s">
        <v>8232</v>
      </c>
      <c r="Q15954" t="s">
        <v>8232</v>
      </c>
    </row>
    <row r="15955" spans="1:17" x14ac:dyDescent="0.2">
      <c r="A15955" t="s">
        <v>15</v>
      </c>
      <c r="B15955" t="s">
        <v>6258</v>
      </c>
      <c r="C15955">
        <v>6309</v>
      </c>
      <c r="D15955" t="s">
        <v>6259</v>
      </c>
      <c r="E15955" t="str">
        <f t="shared" si="499"/>
        <v>SC5D|6309_10896</v>
      </c>
      <c r="F15955" t="s">
        <v>6260</v>
      </c>
      <c r="G15955" t="s">
        <v>6261</v>
      </c>
      <c r="H15955">
        <v>0.03</v>
      </c>
      <c r="I15955">
        <v>-0.04</v>
      </c>
      <c r="J15955">
        <v>0</v>
      </c>
      <c r="K15955">
        <v>0.90205060800000003</v>
      </c>
      <c r="L15955">
        <v>0.14015876499999999</v>
      </c>
      <c r="M15955">
        <v>-0.75979230499999995</v>
      </c>
      <c r="N15955" t="str">
        <f t="shared" si="498"/>
        <v>SC5D|6309_10896</v>
      </c>
      <c r="P15955" t="s">
        <v>8232</v>
      </c>
      <c r="Q15955" t="s">
        <v>8232</v>
      </c>
    </row>
    <row r="15956" spans="1:17" x14ac:dyDescent="0.2">
      <c r="A15956" t="s">
        <v>15</v>
      </c>
      <c r="B15956" t="s">
        <v>6258</v>
      </c>
      <c r="C15956">
        <v>6309</v>
      </c>
      <c r="D15956" t="s">
        <v>6262</v>
      </c>
      <c r="E15956" t="str">
        <f t="shared" si="499"/>
        <v>SC5D|6309_10897</v>
      </c>
      <c r="F15956" t="s">
        <v>6263</v>
      </c>
      <c r="G15956" t="s">
        <v>6264</v>
      </c>
      <c r="H15956">
        <v>0.03</v>
      </c>
      <c r="I15956">
        <v>0.12</v>
      </c>
      <c r="J15956">
        <v>0</v>
      </c>
      <c r="K15956">
        <v>0.90205060800000003</v>
      </c>
      <c r="L15956">
        <v>1.3825685240000001</v>
      </c>
      <c r="M15956">
        <v>0.479193759</v>
      </c>
      <c r="N15956" t="str">
        <f t="shared" si="498"/>
        <v>SC5D|6309_10897</v>
      </c>
      <c r="P15956" t="s">
        <v>8232</v>
      </c>
      <c r="Q15956" t="s">
        <v>8232</v>
      </c>
    </row>
    <row r="15957" spans="1:17" x14ac:dyDescent="0.2">
      <c r="A15957" t="s">
        <v>15</v>
      </c>
      <c r="B15957" t="s">
        <v>6258</v>
      </c>
      <c r="C15957">
        <v>6309</v>
      </c>
      <c r="D15957" t="s">
        <v>6265</v>
      </c>
      <c r="E15957" t="str">
        <f t="shared" si="499"/>
        <v>SC5D|6309_10898</v>
      </c>
      <c r="F15957" t="s">
        <v>6266</v>
      </c>
      <c r="G15957" t="s">
        <v>6267</v>
      </c>
      <c r="H15957">
        <v>0.03</v>
      </c>
      <c r="I15957">
        <v>7.0000000000000007E-2</v>
      </c>
      <c r="J15957">
        <v>0</v>
      </c>
      <c r="K15957">
        <v>0.90205060800000003</v>
      </c>
      <c r="L15957">
        <v>1.2999904609999999</v>
      </c>
      <c r="M15957">
        <v>0.39684325500000001</v>
      </c>
      <c r="N15957" t="str">
        <f t="shared" si="498"/>
        <v>SC5D|6309_10898</v>
      </c>
      <c r="P15957" t="s">
        <v>8232</v>
      </c>
      <c r="Q15957" t="s">
        <v>8232</v>
      </c>
    </row>
    <row r="15958" spans="1:17" x14ac:dyDescent="0.2">
      <c r="A15958" t="s">
        <v>15</v>
      </c>
      <c r="B15958" t="s">
        <v>6268</v>
      </c>
      <c r="C15958">
        <v>949</v>
      </c>
      <c r="D15958" t="s">
        <v>6269</v>
      </c>
      <c r="E15958" t="str">
        <f t="shared" si="499"/>
        <v>SCARB1|949_10986</v>
      </c>
      <c r="F15958" t="s">
        <v>6270</v>
      </c>
      <c r="G15958" t="s">
        <v>6271</v>
      </c>
      <c r="H15958">
        <v>0.75</v>
      </c>
      <c r="I15958">
        <v>0.76</v>
      </c>
      <c r="J15958">
        <v>1</v>
      </c>
      <c r="K15958">
        <v>1.2992608210000001</v>
      </c>
      <c r="L15958">
        <v>0.80947457099999998</v>
      </c>
      <c r="M15958">
        <v>-0.48843655200000002</v>
      </c>
      <c r="N15958" t="str">
        <f t="shared" si="498"/>
        <v>SCARB1|949_10986</v>
      </c>
      <c r="P15958" t="s">
        <v>8232</v>
      </c>
      <c r="Q15958" t="s">
        <v>8232</v>
      </c>
    </row>
    <row r="15959" spans="1:17" x14ac:dyDescent="0.2">
      <c r="A15959" t="s">
        <v>15</v>
      </c>
      <c r="B15959" t="s">
        <v>6272</v>
      </c>
      <c r="C15959">
        <v>950</v>
      </c>
      <c r="D15959" t="s">
        <v>6273</v>
      </c>
      <c r="E15959" t="str">
        <f t="shared" si="499"/>
        <v>SCARB2|950_5308</v>
      </c>
      <c r="F15959" t="s">
        <v>6274</v>
      </c>
      <c r="G15959" t="s">
        <v>6275</v>
      </c>
      <c r="H15959">
        <v>0.28999999999999998</v>
      </c>
      <c r="I15959">
        <v>0.56999999999999995</v>
      </c>
      <c r="J15959">
        <v>1</v>
      </c>
      <c r="K15959">
        <v>0.54684714400000001</v>
      </c>
      <c r="L15959">
        <v>1.001729903</v>
      </c>
      <c r="M15959">
        <v>0.45362924399999999</v>
      </c>
      <c r="N15959" t="str">
        <f t="shared" si="498"/>
        <v>SCARB2|950_5308</v>
      </c>
      <c r="P15959" t="s">
        <v>8232</v>
      </c>
      <c r="Q15959" t="s">
        <v>8232</v>
      </c>
    </row>
    <row r="15960" spans="1:17" x14ac:dyDescent="0.2">
      <c r="A15960" t="s">
        <v>15</v>
      </c>
      <c r="B15960" t="s">
        <v>6276</v>
      </c>
      <c r="C15960">
        <v>6324</v>
      </c>
      <c r="D15960" t="s">
        <v>6277</v>
      </c>
      <c r="E15960" t="str">
        <f t="shared" si="499"/>
        <v>SCN1B|6324_14122</v>
      </c>
      <c r="F15960" t="s">
        <v>6278</v>
      </c>
      <c r="G15960" t="s">
        <v>6279</v>
      </c>
      <c r="H15960">
        <v>-7.0000000000000007E-2</v>
      </c>
      <c r="I15960">
        <v>0.85</v>
      </c>
      <c r="J15960">
        <v>0</v>
      </c>
      <c r="K15960">
        <v>-1.0440109500000001</v>
      </c>
      <c r="L15960">
        <v>6.8185189590000004</v>
      </c>
      <c r="M15960">
        <v>7.8408632210000002</v>
      </c>
      <c r="N15960" t="str">
        <f t="shared" si="498"/>
        <v>SCN1B|6324_14122</v>
      </c>
      <c r="P15960" t="s">
        <v>8232</v>
      </c>
      <c r="Q15960" t="s">
        <v>8232</v>
      </c>
    </row>
    <row r="15961" spans="1:17" x14ac:dyDescent="0.2">
      <c r="A15961" t="s">
        <v>15</v>
      </c>
      <c r="B15961" t="s">
        <v>6276</v>
      </c>
      <c r="C15961">
        <v>6324</v>
      </c>
      <c r="D15961" t="s">
        <v>6280</v>
      </c>
      <c r="E15961" t="str">
        <f t="shared" si="499"/>
        <v>SCN1B|6324_14123</v>
      </c>
      <c r="F15961" t="s">
        <v>6281</v>
      </c>
      <c r="G15961" t="s">
        <v>6282</v>
      </c>
      <c r="H15961">
        <v>-7.0000000000000007E-2</v>
      </c>
      <c r="I15961">
        <v>0.8</v>
      </c>
      <c r="J15961">
        <v>0</v>
      </c>
      <c r="K15961">
        <v>-1.0440109500000001</v>
      </c>
      <c r="L15961">
        <v>10.127180559999999</v>
      </c>
      <c r="M15961">
        <v>11.14040718</v>
      </c>
      <c r="N15961" t="str">
        <f t="shared" si="498"/>
        <v>SCN1B|6324_14123</v>
      </c>
      <c r="P15961" t="s">
        <v>8232</v>
      </c>
      <c r="Q15961" t="s">
        <v>8232</v>
      </c>
    </row>
    <row r="15962" spans="1:17" x14ac:dyDescent="0.2">
      <c r="A15962" t="s">
        <v>15</v>
      </c>
      <c r="B15962" t="s">
        <v>6276</v>
      </c>
      <c r="C15962">
        <v>6324</v>
      </c>
      <c r="D15962" t="s">
        <v>6283</v>
      </c>
      <c r="E15962" t="str">
        <f t="shared" si="499"/>
        <v>SCN1B|6324_14124</v>
      </c>
      <c r="F15962" t="s">
        <v>6284</v>
      </c>
      <c r="G15962" t="s">
        <v>6285</v>
      </c>
      <c r="H15962">
        <v>-7.0000000000000007E-2</v>
      </c>
      <c r="I15962">
        <v>0.84</v>
      </c>
      <c r="J15962">
        <v>0</v>
      </c>
      <c r="K15962">
        <v>-1.0440109500000001</v>
      </c>
      <c r="L15962">
        <v>10.30999349</v>
      </c>
      <c r="M15962">
        <v>11.322716339999999</v>
      </c>
      <c r="N15962" t="str">
        <f t="shared" si="498"/>
        <v>SCN1B|6324_14124</v>
      </c>
      <c r="P15962" t="s">
        <v>8232</v>
      </c>
      <c r="Q15962" t="s">
        <v>8232</v>
      </c>
    </row>
    <row r="15963" spans="1:17" x14ac:dyDescent="0.2">
      <c r="A15963" t="s">
        <v>15</v>
      </c>
      <c r="B15963" t="s">
        <v>6276</v>
      </c>
      <c r="C15963">
        <v>6324</v>
      </c>
      <c r="D15963" t="s">
        <v>6286</v>
      </c>
      <c r="E15963" t="str">
        <f t="shared" si="499"/>
        <v>SCN1B|6324_14125</v>
      </c>
      <c r="F15963" t="s">
        <v>6287</v>
      </c>
      <c r="G15963" t="s">
        <v>6288</v>
      </c>
      <c r="H15963">
        <v>-7.0000000000000007E-2</v>
      </c>
      <c r="I15963">
        <v>0.77</v>
      </c>
      <c r="J15963">
        <v>0</v>
      </c>
      <c r="K15963">
        <v>-1.0440109500000001</v>
      </c>
      <c r="L15963">
        <v>9.2177703209999997</v>
      </c>
      <c r="M15963">
        <v>10.23350299</v>
      </c>
      <c r="N15963" t="str">
        <f t="shared" si="498"/>
        <v>SCN1B|6324_14125</v>
      </c>
      <c r="P15963" t="s">
        <v>8232</v>
      </c>
      <c r="Q15963" t="s">
        <v>8232</v>
      </c>
    </row>
    <row r="15964" spans="1:17" x14ac:dyDescent="0.2">
      <c r="A15964" t="s">
        <v>15</v>
      </c>
      <c r="B15964" t="s">
        <v>6289</v>
      </c>
      <c r="C15964">
        <v>6338</v>
      </c>
      <c r="D15964" t="s">
        <v>6290</v>
      </c>
      <c r="E15964" t="str">
        <f t="shared" si="499"/>
        <v>SCNN1B|6338_18866</v>
      </c>
      <c r="F15964" t="s">
        <v>6291</v>
      </c>
      <c r="G15964" t="s">
        <v>6292</v>
      </c>
      <c r="H15964">
        <v>1.02</v>
      </c>
      <c r="I15964">
        <v>0.93</v>
      </c>
      <c r="J15964">
        <v>1</v>
      </c>
      <c r="K15964">
        <v>2.2070138689999999</v>
      </c>
      <c r="L15964">
        <v>-6.1338671999999997E-2</v>
      </c>
      <c r="M15964">
        <v>-2.262101667</v>
      </c>
      <c r="N15964" t="str">
        <f t="shared" si="498"/>
        <v>SCNN1B|6338_18866</v>
      </c>
      <c r="P15964" t="s">
        <v>8232</v>
      </c>
      <c r="Q15964" t="s">
        <v>8232</v>
      </c>
    </row>
    <row r="15965" spans="1:17" x14ac:dyDescent="0.2">
      <c r="A15965" t="s">
        <v>15</v>
      </c>
      <c r="B15965" t="s">
        <v>6289</v>
      </c>
      <c r="C15965">
        <v>6338</v>
      </c>
      <c r="D15965" t="s">
        <v>6293</v>
      </c>
      <c r="E15965" t="str">
        <f t="shared" si="499"/>
        <v>SCNN1B|6338_18881</v>
      </c>
      <c r="F15965" t="s">
        <v>6294</v>
      </c>
      <c r="G15965" t="s">
        <v>6295</v>
      </c>
      <c r="H15965">
        <v>1.02</v>
      </c>
      <c r="I15965">
        <v>0.97</v>
      </c>
      <c r="J15965">
        <v>1</v>
      </c>
      <c r="K15965">
        <v>2.2070138689999999</v>
      </c>
      <c r="L15965">
        <v>3.4800279669999998</v>
      </c>
      <c r="M15965">
        <v>1.2695060659999999</v>
      </c>
      <c r="N15965" t="str">
        <f t="shared" si="498"/>
        <v>SCNN1B|6338_18881</v>
      </c>
      <c r="P15965" t="s">
        <v>8232</v>
      </c>
      <c r="Q15965" t="s">
        <v>8232</v>
      </c>
    </row>
    <row r="15966" spans="1:17" x14ac:dyDescent="0.2">
      <c r="A15966" t="s">
        <v>15</v>
      </c>
      <c r="B15966" t="s">
        <v>6296</v>
      </c>
      <c r="C15966">
        <v>6340</v>
      </c>
      <c r="D15966" t="s">
        <v>6297</v>
      </c>
      <c r="E15966" t="str">
        <f t="shared" si="499"/>
        <v>SCNN1G|6340_18383</v>
      </c>
      <c r="F15966" t="s">
        <v>6298</v>
      </c>
      <c r="G15966" t="s">
        <v>6299</v>
      </c>
      <c r="H15966">
        <v>0.82</v>
      </c>
      <c r="I15966">
        <v>0.87</v>
      </c>
      <c r="J15966">
        <v>1</v>
      </c>
      <c r="K15966">
        <v>3.393811242</v>
      </c>
      <c r="L15966">
        <v>4.6676384339999997</v>
      </c>
      <c r="M15966">
        <v>1.270316921</v>
      </c>
      <c r="N15966" t="str">
        <f t="shared" si="498"/>
        <v>SCNN1G|6340_18383</v>
      </c>
      <c r="P15966" t="s">
        <v>8232</v>
      </c>
      <c r="Q15966" t="s">
        <v>8232</v>
      </c>
    </row>
    <row r="15967" spans="1:17" x14ac:dyDescent="0.2">
      <c r="A15967" t="s">
        <v>15</v>
      </c>
      <c r="B15967" t="s">
        <v>6296</v>
      </c>
      <c r="C15967">
        <v>6340</v>
      </c>
      <c r="D15967" t="s">
        <v>6300</v>
      </c>
      <c r="E15967" t="str">
        <f t="shared" si="499"/>
        <v>SCNN1G|6340_18384</v>
      </c>
      <c r="F15967" t="s">
        <v>6301</v>
      </c>
      <c r="G15967" t="s">
        <v>6302</v>
      </c>
      <c r="H15967">
        <v>0.82</v>
      </c>
      <c r="I15967">
        <v>0.88</v>
      </c>
      <c r="J15967">
        <v>1</v>
      </c>
      <c r="K15967">
        <v>3.393811242</v>
      </c>
      <c r="L15967">
        <v>5.5078068030000003</v>
      </c>
      <c r="M15967">
        <v>2.1081700470000002</v>
      </c>
      <c r="N15967" t="str">
        <f t="shared" si="498"/>
        <v>SCNN1G|6340_18384</v>
      </c>
      <c r="P15967" t="s">
        <v>8232</v>
      </c>
      <c r="Q15967" t="s">
        <v>8232</v>
      </c>
    </row>
    <row r="15968" spans="1:17" x14ac:dyDescent="0.2">
      <c r="A15968" t="s">
        <v>15</v>
      </c>
      <c r="B15968" t="s">
        <v>6296</v>
      </c>
      <c r="C15968">
        <v>6340</v>
      </c>
      <c r="D15968" t="s">
        <v>6303</v>
      </c>
      <c r="E15968" t="str">
        <f t="shared" si="499"/>
        <v>SCNN1G|6340_18386</v>
      </c>
      <c r="F15968" t="s">
        <v>6304</v>
      </c>
      <c r="G15968" t="s">
        <v>6305</v>
      </c>
      <c r="H15968">
        <v>0.82</v>
      </c>
      <c r="I15968">
        <v>0.85</v>
      </c>
      <c r="J15968">
        <v>1</v>
      </c>
      <c r="K15968">
        <v>3.393811242</v>
      </c>
      <c r="L15968">
        <v>4.0552130780000004</v>
      </c>
      <c r="M15968">
        <v>0.65957921799999997</v>
      </c>
      <c r="N15968" t="str">
        <f t="shared" si="498"/>
        <v>SCNN1G|6340_18386</v>
      </c>
      <c r="P15968" t="s">
        <v>8232</v>
      </c>
      <c r="Q15968" t="s">
        <v>8232</v>
      </c>
    </row>
    <row r="15969" spans="1:17" x14ac:dyDescent="0.2">
      <c r="A15969" t="s">
        <v>15</v>
      </c>
      <c r="B15969" t="s">
        <v>6296</v>
      </c>
      <c r="C15969">
        <v>6340</v>
      </c>
      <c r="D15969" t="s">
        <v>6306</v>
      </c>
      <c r="E15969" t="str">
        <f t="shared" si="499"/>
        <v>SCNN1G|6340_18391</v>
      </c>
      <c r="F15969" t="s">
        <v>6307</v>
      </c>
      <c r="G15969" t="s">
        <v>6308</v>
      </c>
      <c r="H15969">
        <v>0.82</v>
      </c>
      <c r="I15969">
        <v>0.82</v>
      </c>
      <c r="J15969">
        <v>1</v>
      </c>
      <c r="K15969">
        <v>3.393811242</v>
      </c>
      <c r="L15969">
        <v>4.6972150770000001</v>
      </c>
      <c r="M15969">
        <v>1.29981206</v>
      </c>
      <c r="N15969" t="str">
        <f t="shared" si="498"/>
        <v>SCNN1G|6340_18391</v>
      </c>
      <c r="P15969" t="s">
        <v>8232</v>
      </c>
      <c r="Q15969" t="s">
        <v>8232</v>
      </c>
    </row>
    <row r="15970" spans="1:17" x14ac:dyDescent="0.2">
      <c r="A15970" t="s">
        <v>15</v>
      </c>
      <c r="B15970" t="s">
        <v>6309</v>
      </c>
      <c r="C15970">
        <v>6341</v>
      </c>
      <c r="D15970" t="s">
        <v>6310</v>
      </c>
      <c r="E15970" t="str">
        <f t="shared" si="499"/>
        <v>SCO1|6341_1902</v>
      </c>
      <c r="F15970" t="s">
        <v>6311</v>
      </c>
      <c r="G15970" t="s">
        <v>6312</v>
      </c>
      <c r="H15970">
        <v>0.87</v>
      </c>
      <c r="I15970">
        <v>0.92</v>
      </c>
      <c r="J15970">
        <v>1</v>
      </c>
      <c r="K15970">
        <v>3.712544635</v>
      </c>
      <c r="L15970">
        <v>4.7405118110000002</v>
      </c>
      <c r="M15970">
        <v>1.0251344170000001</v>
      </c>
      <c r="N15970" t="str">
        <f t="shared" si="498"/>
        <v>SCO1|6341_1902</v>
      </c>
      <c r="P15970" t="s">
        <v>8232</v>
      </c>
      <c r="Q15970" t="s">
        <v>8232</v>
      </c>
    </row>
    <row r="15971" spans="1:17" x14ac:dyDescent="0.2">
      <c r="A15971" t="s">
        <v>15</v>
      </c>
      <c r="B15971" t="s">
        <v>6313</v>
      </c>
      <c r="C15971">
        <v>9997</v>
      </c>
      <c r="D15971" t="s">
        <v>6314</v>
      </c>
      <c r="E15971" t="str">
        <f t="shared" si="499"/>
        <v>SCO2|9997_25113</v>
      </c>
      <c r="F15971" t="s">
        <v>6315</v>
      </c>
      <c r="G15971" t="s">
        <v>6316</v>
      </c>
      <c r="H15971">
        <v>0.76</v>
      </c>
      <c r="I15971">
        <v>0.59</v>
      </c>
      <c r="J15971">
        <v>1</v>
      </c>
      <c r="K15971">
        <v>7.6775244349999996</v>
      </c>
      <c r="L15971">
        <v>6.8304507169999997</v>
      </c>
      <c r="M15971">
        <v>-0.84473944700000003</v>
      </c>
      <c r="N15971" t="str">
        <f t="shared" si="498"/>
        <v>SCO2|9997_25113</v>
      </c>
      <c r="P15971" t="s">
        <v>8232</v>
      </c>
      <c r="Q15971" t="s">
        <v>8232</v>
      </c>
    </row>
    <row r="15972" spans="1:17" x14ac:dyDescent="0.2">
      <c r="A15972" t="s">
        <v>15</v>
      </c>
      <c r="B15972" t="s">
        <v>6313</v>
      </c>
      <c r="C15972">
        <v>9997</v>
      </c>
      <c r="D15972" t="s">
        <v>6317</v>
      </c>
      <c r="E15972" t="str">
        <f t="shared" si="499"/>
        <v>SCO2|9997_25114</v>
      </c>
      <c r="F15972" t="s">
        <v>6318</v>
      </c>
      <c r="G15972" t="s">
        <v>6319</v>
      </c>
      <c r="H15972">
        <v>0.76</v>
      </c>
      <c r="I15972">
        <v>0.54</v>
      </c>
      <c r="J15972">
        <v>1</v>
      </c>
      <c r="K15972">
        <v>7.6775244349999996</v>
      </c>
      <c r="L15972">
        <v>6.5043064709999996</v>
      </c>
      <c r="M15972">
        <v>-1.16998494</v>
      </c>
      <c r="N15972" t="str">
        <f t="shared" si="498"/>
        <v>SCO2|9997_25114</v>
      </c>
      <c r="P15972" t="s">
        <v>8232</v>
      </c>
      <c r="Q15972" t="s">
        <v>8232</v>
      </c>
    </row>
    <row r="15973" spans="1:17" x14ac:dyDescent="0.2">
      <c r="A15973" t="s">
        <v>15</v>
      </c>
      <c r="B15973" t="s">
        <v>6313</v>
      </c>
      <c r="C15973">
        <v>9997</v>
      </c>
      <c r="D15973" t="s">
        <v>6320</v>
      </c>
      <c r="E15973" t="str">
        <f t="shared" si="499"/>
        <v>SCO2|9997_25115</v>
      </c>
      <c r="F15973" t="s">
        <v>6321</v>
      </c>
      <c r="G15973" t="s">
        <v>6322</v>
      </c>
      <c r="H15973">
        <v>0.76</v>
      </c>
      <c r="I15973">
        <v>0.52</v>
      </c>
      <c r="J15973">
        <v>1</v>
      </c>
      <c r="K15973">
        <v>7.6775244349999996</v>
      </c>
      <c r="L15973">
        <v>5.3640605990000001</v>
      </c>
      <c r="M15973">
        <v>-2.3070886499999999</v>
      </c>
      <c r="N15973" t="str">
        <f t="shared" si="498"/>
        <v>SCO2|9997_25115</v>
      </c>
      <c r="P15973" t="s">
        <v>8232</v>
      </c>
      <c r="Q15973" t="s">
        <v>8232</v>
      </c>
    </row>
    <row r="15974" spans="1:17" x14ac:dyDescent="0.2">
      <c r="A15974" t="s">
        <v>15</v>
      </c>
      <c r="B15974" t="s">
        <v>6313</v>
      </c>
      <c r="C15974">
        <v>9997</v>
      </c>
      <c r="D15974" t="s">
        <v>6323</v>
      </c>
      <c r="E15974" t="str">
        <f t="shared" si="499"/>
        <v>SCO2|9997_25119</v>
      </c>
      <c r="F15974" t="s">
        <v>6324</v>
      </c>
      <c r="G15974" t="s">
        <v>6325</v>
      </c>
      <c r="H15974">
        <v>0.76</v>
      </c>
      <c r="I15974">
        <v>0.45</v>
      </c>
      <c r="J15974">
        <v>1</v>
      </c>
      <c r="K15974">
        <v>7.6775244349999996</v>
      </c>
      <c r="L15974">
        <v>4.4737378359999997</v>
      </c>
      <c r="M15974">
        <v>-3.19495796</v>
      </c>
      <c r="N15974" t="str">
        <f t="shared" si="498"/>
        <v>SCO2|9997_25119</v>
      </c>
      <c r="P15974" t="s">
        <v>8232</v>
      </c>
      <c r="Q15974" t="s">
        <v>8232</v>
      </c>
    </row>
    <row r="15975" spans="1:17" x14ac:dyDescent="0.2">
      <c r="A15975" t="s">
        <v>15</v>
      </c>
      <c r="B15975" t="s">
        <v>6326</v>
      </c>
      <c r="C15975">
        <v>9672</v>
      </c>
      <c r="D15975" t="s">
        <v>6327</v>
      </c>
      <c r="E15975" t="str">
        <f t="shared" si="499"/>
        <v>SDC3|9672_11465</v>
      </c>
      <c r="F15975" t="s">
        <v>6328</v>
      </c>
      <c r="G15975" t="s">
        <v>6329</v>
      </c>
      <c r="H15975">
        <v>-0.05</v>
      </c>
      <c r="I15975">
        <v>-0.03</v>
      </c>
      <c r="J15975">
        <v>0</v>
      </c>
      <c r="K15975">
        <v>0.22341878000000001</v>
      </c>
      <c r="L15975">
        <v>1.1595109450000001</v>
      </c>
      <c r="M15975">
        <v>0.93351258599999998</v>
      </c>
      <c r="N15975" t="str">
        <f t="shared" si="498"/>
        <v>SDC3|9672_11465</v>
      </c>
      <c r="P15975" t="s">
        <v>8232</v>
      </c>
      <c r="Q15975" t="s">
        <v>8232</v>
      </c>
    </row>
    <row r="15976" spans="1:17" x14ac:dyDescent="0.2">
      <c r="A15976" t="s">
        <v>15</v>
      </c>
      <c r="B15976" t="s">
        <v>6330</v>
      </c>
      <c r="C15976">
        <v>6389</v>
      </c>
      <c r="D15976" t="s">
        <v>6331</v>
      </c>
      <c r="E15976" t="str">
        <f t="shared" si="499"/>
        <v>SDHA|6389_13428</v>
      </c>
      <c r="F15976" t="s">
        <v>6332</v>
      </c>
      <c r="G15976" t="s">
        <v>6333</v>
      </c>
      <c r="H15976">
        <v>0.61</v>
      </c>
      <c r="I15976">
        <v>0.64</v>
      </c>
      <c r="J15976">
        <v>1</v>
      </c>
      <c r="K15976">
        <v>1.8929849839999999</v>
      </c>
      <c r="L15976">
        <v>3.6278301100000001</v>
      </c>
      <c r="M15976">
        <v>1.7300644329999999</v>
      </c>
      <c r="N15976" t="str">
        <f t="shared" si="498"/>
        <v>SDHA|6389_13428</v>
      </c>
      <c r="P15976" t="s">
        <v>8232</v>
      </c>
      <c r="Q15976" t="s">
        <v>8232</v>
      </c>
    </row>
    <row r="15977" spans="1:17" x14ac:dyDescent="0.2">
      <c r="A15977" t="s">
        <v>15</v>
      </c>
      <c r="B15977" t="s">
        <v>6330</v>
      </c>
      <c r="C15977">
        <v>6389</v>
      </c>
      <c r="D15977" t="s">
        <v>6334</v>
      </c>
      <c r="E15977" t="str">
        <f t="shared" si="499"/>
        <v>SDHA|6389_13430</v>
      </c>
      <c r="F15977" t="s">
        <v>6335</v>
      </c>
      <c r="G15977" t="s">
        <v>6336</v>
      </c>
      <c r="H15977">
        <v>0.61</v>
      </c>
      <c r="I15977">
        <v>-0.12</v>
      </c>
      <c r="J15977">
        <v>0</v>
      </c>
      <c r="K15977">
        <v>1.8929849839999999</v>
      </c>
      <c r="L15977">
        <v>-1.547650819</v>
      </c>
      <c r="M15977">
        <v>-3.4311544810000001</v>
      </c>
      <c r="N15977" t="str">
        <f t="shared" si="498"/>
        <v>SDHA|6389_13430</v>
      </c>
      <c r="P15977" t="s">
        <v>8232</v>
      </c>
      <c r="Q15977" t="s">
        <v>8232</v>
      </c>
    </row>
    <row r="15978" spans="1:17" x14ac:dyDescent="0.2">
      <c r="A15978" t="s">
        <v>15</v>
      </c>
      <c r="B15978" t="s">
        <v>6330</v>
      </c>
      <c r="C15978">
        <v>6389</v>
      </c>
      <c r="D15978" t="s">
        <v>6337</v>
      </c>
      <c r="E15978" t="str">
        <f t="shared" si="499"/>
        <v>SDHA|6389_13431</v>
      </c>
      <c r="F15978" t="s">
        <v>6338</v>
      </c>
      <c r="G15978" t="s">
        <v>6339</v>
      </c>
      <c r="H15978">
        <v>0.61</v>
      </c>
      <c r="I15978">
        <v>0.55000000000000004</v>
      </c>
      <c r="J15978">
        <v>1</v>
      </c>
      <c r="K15978">
        <v>1.8929849839999999</v>
      </c>
      <c r="L15978">
        <v>4.3219751310000003</v>
      </c>
      <c r="M15978">
        <v>2.4222966050000001</v>
      </c>
      <c r="N15978" t="str">
        <f t="shared" si="498"/>
        <v>SDHA|6389_13431</v>
      </c>
      <c r="P15978" t="s">
        <v>8232</v>
      </c>
      <c r="Q15978" t="s">
        <v>8232</v>
      </c>
    </row>
    <row r="15979" spans="1:17" x14ac:dyDescent="0.2">
      <c r="A15979" t="s">
        <v>15</v>
      </c>
      <c r="B15979" t="s">
        <v>6340</v>
      </c>
      <c r="C15979">
        <v>6390</v>
      </c>
      <c r="D15979" t="s">
        <v>6341</v>
      </c>
      <c r="E15979" t="str">
        <f t="shared" si="499"/>
        <v>SDHB|6390_9505</v>
      </c>
      <c r="F15979" t="s">
        <v>6342</v>
      </c>
      <c r="G15979" t="s">
        <v>6343</v>
      </c>
      <c r="H15979">
        <v>0.7</v>
      </c>
      <c r="I15979">
        <v>0.28999999999999998</v>
      </c>
      <c r="J15979">
        <v>1</v>
      </c>
      <c r="K15979">
        <v>3.720196316</v>
      </c>
      <c r="L15979">
        <v>4.0316619239999998</v>
      </c>
      <c r="M15979">
        <v>0.31060730600000003</v>
      </c>
      <c r="N15979" t="str">
        <f t="shared" si="498"/>
        <v>SDHB|6390_9505</v>
      </c>
      <c r="P15979" t="s">
        <v>8232</v>
      </c>
      <c r="Q15979" t="s">
        <v>8232</v>
      </c>
    </row>
    <row r="15980" spans="1:17" x14ac:dyDescent="0.2">
      <c r="A15980" t="s">
        <v>15</v>
      </c>
      <c r="B15980" t="s">
        <v>6340</v>
      </c>
      <c r="C15980">
        <v>6390</v>
      </c>
      <c r="D15980" t="s">
        <v>6344</v>
      </c>
      <c r="E15980" t="str">
        <f t="shared" si="499"/>
        <v>SDHB|6390_9510</v>
      </c>
      <c r="F15980" t="s">
        <v>6345</v>
      </c>
      <c r="G15980" t="s">
        <v>6346</v>
      </c>
      <c r="H15980">
        <v>0.7</v>
      </c>
      <c r="I15980">
        <v>0.38</v>
      </c>
      <c r="J15980">
        <v>1</v>
      </c>
      <c r="K15980">
        <v>3.720196316</v>
      </c>
      <c r="L15980">
        <v>5.1449659649999999</v>
      </c>
      <c r="M15980">
        <v>1.4208434270000001</v>
      </c>
      <c r="N15980" t="str">
        <f t="shared" si="498"/>
        <v>SDHB|6390_9510</v>
      </c>
      <c r="P15980" t="s">
        <v>8232</v>
      </c>
      <c r="Q15980" t="s">
        <v>8232</v>
      </c>
    </row>
    <row r="15981" spans="1:17" x14ac:dyDescent="0.2">
      <c r="A15981" t="s">
        <v>15</v>
      </c>
      <c r="B15981" t="s">
        <v>6340</v>
      </c>
      <c r="C15981">
        <v>6390</v>
      </c>
      <c r="D15981" t="s">
        <v>6347</v>
      </c>
      <c r="E15981" t="str">
        <f t="shared" si="499"/>
        <v>SDHB|6390_9530</v>
      </c>
      <c r="F15981" t="s">
        <v>6348</v>
      </c>
      <c r="G15981" t="s">
        <v>6349</v>
      </c>
      <c r="H15981">
        <v>0.7</v>
      </c>
      <c r="I15981">
        <v>0.52</v>
      </c>
      <c r="J15981">
        <v>1</v>
      </c>
      <c r="K15981">
        <v>3.720196316</v>
      </c>
      <c r="L15981">
        <v>3.5480537679999999</v>
      </c>
      <c r="M15981">
        <v>-0.17166817600000001</v>
      </c>
      <c r="N15981" t="str">
        <f t="shared" si="498"/>
        <v>SDHB|6390_9530</v>
      </c>
      <c r="P15981" t="s">
        <v>8232</v>
      </c>
      <c r="Q15981" t="s">
        <v>8232</v>
      </c>
    </row>
    <row r="15982" spans="1:17" x14ac:dyDescent="0.2">
      <c r="A15982" t="s">
        <v>15</v>
      </c>
      <c r="B15982" t="s">
        <v>6340</v>
      </c>
      <c r="C15982">
        <v>6390</v>
      </c>
      <c r="D15982" t="s">
        <v>6350</v>
      </c>
      <c r="E15982" t="str">
        <f t="shared" si="499"/>
        <v>SDHB|6390_9545</v>
      </c>
      <c r="F15982" t="s">
        <v>6351</v>
      </c>
      <c r="G15982" t="s">
        <v>6352</v>
      </c>
      <c r="H15982">
        <v>0.7</v>
      </c>
      <c r="I15982">
        <v>0.51</v>
      </c>
      <c r="J15982">
        <v>1</v>
      </c>
      <c r="K15982">
        <v>3.720196316</v>
      </c>
      <c r="L15982">
        <v>4.8237551339999998</v>
      </c>
      <c r="M15982">
        <v>1.1005177530000001</v>
      </c>
      <c r="N15982" t="str">
        <f t="shared" si="498"/>
        <v>SDHB|6390_9545</v>
      </c>
      <c r="P15982" t="s">
        <v>8232</v>
      </c>
      <c r="Q15982" t="s">
        <v>8232</v>
      </c>
    </row>
    <row r="15983" spans="1:17" x14ac:dyDescent="0.2">
      <c r="A15983" t="s">
        <v>15</v>
      </c>
      <c r="B15983" t="s">
        <v>6353</v>
      </c>
      <c r="C15983">
        <v>6391</v>
      </c>
      <c r="D15983" t="s">
        <v>6354</v>
      </c>
      <c r="E15983" t="str">
        <f t="shared" si="499"/>
        <v>SDHC|6391_17559</v>
      </c>
      <c r="F15983" t="s">
        <v>6355</v>
      </c>
      <c r="G15983" t="s">
        <v>6356</v>
      </c>
      <c r="H15983">
        <v>-0.09</v>
      </c>
      <c r="I15983">
        <v>0.01</v>
      </c>
      <c r="J15983">
        <v>0</v>
      </c>
      <c r="K15983">
        <v>1.083919302</v>
      </c>
      <c r="L15983">
        <v>1.5244286339999999</v>
      </c>
      <c r="M15983">
        <v>0.43929542500000002</v>
      </c>
      <c r="N15983" t="str">
        <f t="shared" si="498"/>
        <v>SDHC|6391_17559</v>
      </c>
      <c r="P15983" t="s">
        <v>8232</v>
      </c>
      <c r="Q15983" t="s">
        <v>8232</v>
      </c>
    </row>
    <row r="15984" spans="1:17" x14ac:dyDescent="0.2">
      <c r="A15984" t="s">
        <v>15</v>
      </c>
      <c r="B15984" t="s">
        <v>6353</v>
      </c>
      <c r="C15984">
        <v>6391</v>
      </c>
      <c r="D15984" t="s">
        <v>6357</v>
      </c>
      <c r="E15984" t="str">
        <f t="shared" si="499"/>
        <v>SDHC|6391_17563</v>
      </c>
      <c r="F15984" t="s">
        <v>6358</v>
      </c>
      <c r="G15984" t="s">
        <v>6359</v>
      </c>
      <c r="H15984">
        <v>-0.09</v>
      </c>
      <c r="I15984">
        <v>-0.13</v>
      </c>
      <c r="J15984">
        <v>0</v>
      </c>
      <c r="K15984">
        <v>1.083919302</v>
      </c>
      <c r="L15984">
        <v>2.5482254160000002</v>
      </c>
      <c r="M15984">
        <v>1.460270942</v>
      </c>
      <c r="N15984" t="str">
        <f t="shared" si="498"/>
        <v>SDHC|6391_17563</v>
      </c>
      <c r="P15984" t="s">
        <v>8232</v>
      </c>
      <c r="Q15984" t="s">
        <v>8232</v>
      </c>
    </row>
    <row r="15985" spans="1:17" x14ac:dyDescent="0.2">
      <c r="A15985" t="s">
        <v>15</v>
      </c>
      <c r="B15985" t="s">
        <v>6353</v>
      </c>
      <c r="C15985">
        <v>6391</v>
      </c>
      <c r="D15985" t="s">
        <v>6360</v>
      </c>
      <c r="E15985" t="str">
        <f t="shared" si="499"/>
        <v>SDHC|6391_17565</v>
      </c>
      <c r="F15985" t="s">
        <v>6361</v>
      </c>
      <c r="G15985" t="s">
        <v>6362</v>
      </c>
      <c r="H15985">
        <v>-0.09</v>
      </c>
      <c r="I15985">
        <v>-0.1</v>
      </c>
      <c r="J15985">
        <v>0</v>
      </c>
      <c r="K15985">
        <v>1.083919302</v>
      </c>
      <c r="L15985">
        <v>1.9323330780000001</v>
      </c>
      <c r="M15985">
        <v>0.84607581099999996</v>
      </c>
      <c r="N15985" t="str">
        <f t="shared" si="498"/>
        <v>SDHC|6391_17565</v>
      </c>
      <c r="P15985" t="s">
        <v>8232</v>
      </c>
      <c r="Q15985" t="s">
        <v>8232</v>
      </c>
    </row>
    <row r="15986" spans="1:17" x14ac:dyDescent="0.2">
      <c r="A15986" t="s">
        <v>15</v>
      </c>
      <c r="B15986" t="s">
        <v>6353</v>
      </c>
      <c r="C15986">
        <v>6391</v>
      </c>
      <c r="D15986" t="s">
        <v>6363</v>
      </c>
      <c r="E15986" t="str">
        <f t="shared" si="499"/>
        <v>SDHC|6391_17568</v>
      </c>
      <c r="F15986" t="s">
        <v>6364</v>
      </c>
      <c r="G15986" t="s">
        <v>6365</v>
      </c>
      <c r="H15986">
        <v>-0.09</v>
      </c>
      <c r="I15986">
        <v>-0.06</v>
      </c>
      <c r="J15986">
        <v>0</v>
      </c>
      <c r="K15986">
        <v>1.083919302</v>
      </c>
      <c r="L15986">
        <v>2.2431334270000001</v>
      </c>
      <c r="M15986">
        <v>1.156019691</v>
      </c>
      <c r="N15986" t="str">
        <f t="shared" si="498"/>
        <v>SDHC|6391_17568</v>
      </c>
      <c r="P15986" t="s">
        <v>8232</v>
      </c>
      <c r="Q15986" t="s">
        <v>8232</v>
      </c>
    </row>
    <row r="15987" spans="1:17" x14ac:dyDescent="0.2">
      <c r="A15987" t="s">
        <v>15</v>
      </c>
      <c r="B15987" t="s">
        <v>6366</v>
      </c>
      <c r="C15987">
        <v>6392</v>
      </c>
      <c r="D15987" t="s">
        <v>6367</v>
      </c>
      <c r="E15987" t="str">
        <f t="shared" si="499"/>
        <v>SDHD|6392_10294</v>
      </c>
      <c r="F15987" t="s">
        <v>6368</v>
      </c>
      <c r="G15987" t="s">
        <v>6369</v>
      </c>
      <c r="H15987">
        <v>7.0000000000000007E-2</v>
      </c>
      <c r="I15987">
        <v>0.05</v>
      </c>
      <c r="J15987">
        <v>0</v>
      </c>
      <c r="K15987">
        <v>6.1097757000000003E-2</v>
      </c>
      <c r="L15987">
        <v>-0.539848887</v>
      </c>
      <c r="M15987">
        <v>-0.59929062099999997</v>
      </c>
      <c r="N15987" t="str">
        <f t="shared" si="498"/>
        <v>SDHD|6392_10294</v>
      </c>
      <c r="P15987" t="s">
        <v>8232</v>
      </c>
      <c r="Q15987" t="s">
        <v>8232</v>
      </c>
    </row>
    <row r="15988" spans="1:17" x14ac:dyDescent="0.2">
      <c r="A15988" t="s">
        <v>15</v>
      </c>
      <c r="B15988" t="s">
        <v>6370</v>
      </c>
      <c r="C15988">
        <v>6401</v>
      </c>
      <c r="D15988" t="s">
        <v>6371</v>
      </c>
      <c r="E15988" t="str">
        <f t="shared" si="499"/>
        <v>SELE|6401_31897</v>
      </c>
      <c r="F15988" t="s">
        <v>6372</v>
      </c>
      <c r="G15988" t="s">
        <v>6373</v>
      </c>
      <c r="H15988">
        <v>0.55000000000000004</v>
      </c>
      <c r="I15988">
        <v>0.47</v>
      </c>
      <c r="J15988">
        <v>1</v>
      </c>
      <c r="K15988">
        <v>0.12483155999999999</v>
      </c>
      <c r="L15988">
        <v>-0.10954736</v>
      </c>
      <c r="M15988">
        <v>-0.233733044</v>
      </c>
      <c r="N15988" t="str">
        <f t="shared" si="498"/>
        <v>SELE|6401_31897</v>
      </c>
      <c r="P15988" t="s">
        <v>8232</v>
      </c>
      <c r="Q15988" t="s">
        <v>8232</v>
      </c>
    </row>
    <row r="15989" spans="1:17" x14ac:dyDescent="0.2">
      <c r="A15989" t="s">
        <v>15</v>
      </c>
      <c r="B15989" t="s">
        <v>6370</v>
      </c>
      <c r="C15989">
        <v>6401</v>
      </c>
      <c r="D15989" t="s">
        <v>6374</v>
      </c>
      <c r="E15989" t="str">
        <f t="shared" si="499"/>
        <v>SELE|6401_31898</v>
      </c>
      <c r="F15989" t="s">
        <v>6375</v>
      </c>
      <c r="G15989" t="s">
        <v>6376</v>
      </c>
      <c r="H15989">
        <v>0.55000000000000004</v>
      </c>
      <c r="I15989">
        <v>0.38</v>
      </c>
      <c r="J15989">
        <v>1</v>
      </c>
      <c r="K15989">
        <v>0.12483155999999999</v>
      </c>
      <c r="L15989">
        <v>0.12965529000000001</v>
      </c>
      <c r="M15989">
        <v>4.8104369999999999E-3</v>
      </c>
      <c r="N15989" t="str">
        <f t="shared" si="498"/>
        <v>SELE|6401_31898</v>
      </c>
      <c r="P15989" t="s">
        <v>8232</v>
      </c>
      <c r="Q15989" t="s">
        <v>8232</v>
      </c>
    </row>
    <row r="15990" spans="1:17" x14ac:dyDescent="0.2">
      <c r="A15990" t="s">
        <v>15</v>
      </c>
      <c r="B15990" t="s">
        <v>6370</v>
      </c>
      <c r="C15990">
        <v>6401</v>
      </c>
      <c r="D15990" t="s">
        <v>6377</v>
      </c>
      <c r="E15990" t="str">
        <f t="shared" si="499"/>
        <v>SELE|6401_31899</v>
      </c>
      <c r="F15990" t="s">
        <v>6378</v>
      </c>
      <c r="G15990" t="s">
        <v>6379</v>
      </c>
      <c r="H15990">
        <v>0.55000000000000004</v>
      </c>
      <c r="I15990">
        <v>0.44</v>
      </c>
      <c r="J15990">
        <v>1</v>
      </c>
      <c r="K15990">
        <v>0.12483155999999999</v>
      </c>
      <c r="L15990">
        <v>0.21441750400000001</v>
      </c>
      <c r="M15990">
        <v>8.9339073000000005E-2</v>
      </c>
      <c r="N15990" t="str">
        <f t="shared" si="498"/>
        <v>SELE|6401_31899</v>
      </c>
      <c r="P15990" t="s">
        <v>8232</v>
      </c>
      <c r="Q15990" t="s">
        <v>8232</v>
      </c>
    </row>
    <row r="15991" spans="1:17" x14ac:dyDescent="0.2">
      <c r="A15991" t="s">
        <v>15</v>
      </c>
      <c r="B15991" t="s">
        <v>6380</v>
      </c>
      <c r="C15991">
        <v>9723</v>
      </c>
      <c r="D15991" t="s">
        <v>6381</v>
      </c>
      <c r="E15991" t="str">
        <f t="shared" si="499"/>
        <v>SEMA3E|9723_37399</v>
      </c>
      <c r="F15991" t="s">
        <v>6382</v>
      </c>
      <c r="G15991" t="s">
        <v>6383</v>
      </c>
      <c r="H15991">
        <v>0.85</v>
      </c>
      <c r="I15991">
        <v>0.78</v>
      </c>
      <c r="J15991">
        <v>1</v>
      </c>
      <c r="K15991">
        <v>1.421682943</v>
      </c>
      <c r="L15991">
        <v>1.2418410259999999</v>
      </c>
      <c r="M15991">
        <v>-0.179346329</v>
      </c>
      <c r="N15991" t="str">
        <f t="shared" si="498"/>
        <v>SEMA3E|9723_37399</v>
      </c>
      <c r="P15991" t="s">
        <v>8232</v>
      </c>
      <c r="Q15991" t="s">
        <v>8232</v>
      </c>
    </row>
    <row r="15992" spans="1:17" x14ac:dyDescent="0.2">
      <c r="A15992" t="s">
        <v>15</v>
      </c>
      <c r="B15992" t="s">
        <v>6384</v>
      </c>
      <c r="C15992">
        <v>64218</v>
      </c>
      <c r="D15992" t="s">
        <v>6385</v>
      </c>
      <c r="E15992" t="str">
        <f t="shared" si="499"/>
        <v>SEMA4A|64218_1357</v>
      </c>
      <c r="F15992" t="s">
        <v>6386</v>
      </c>
      <c r="G15992" t="s">
        <v>6387</v>
      </c>
      <c r="H15992">
        <v>0.95</v>
      </c>
      <c r="I15992">
        <v>0.84</v>
      </c>
      <c r="J15992">
        <v>1</v>
      </c>
      <c r="K15992">
        <v>1.0608474219999999</v>
      </c>
      <c r="L15992">
        <v>2.5993860459999998</v>
      </c>
      <c r="M15992">
        <v>1.5342988900000001</v>
      </c>
      <c r="N15992" t="str">
        <f t="shared" si="498"/>
        <v>SEMA4A|64218_1357</v>
      </c>
      <c r="P15992" t="s">
        <v>8232</v>
      </c>
      <c r="Q15992" t="s">
        <v>8232</v>
      </c>
    </row>
    <row r="15993" spans="1:17" x14ac:dyDescent="0.2">
      <c r="A15993" t="s">
        <v>15</v>
      </c>
      <c r="B15993" t="s">
        <v>6384</v>
      </c>
      <c r="C15993">
        <v>64218</v>
      </c>
      <c r="D15993" t="s">
        <v>6388</v>
      </c>
      <c r="E15993" t="str">
        <f t="shared" si="499"/>
        <v>SEMA4A|64218_1358</v>
      </c>
      <c r="F15993" t="s">
        <v>6389</v>
      </c>
      <c r="G15993" t="s">
        <v>6390</v>
      </c>
      <c r="H15993">
        <v>0.95</v>
      </c>
      <c r="I15993">
        <v>0.92</v>
      </c>
      <c r="J15993">
        <v>1</v>
      </c>
      <c r="K15993">
        <v>1.0608474219999999</v>
      </c>
      <c r="L15993">
        <v>1.419880303</v>
      </c>
      <c r="M15993">
        <v>0.35804349800000002</v>
      </c>
      <c r="N15993" t="str">
        <f t="shared" si="498"/>
        <v>SEMA4A|64218_1358</v>
      </c>
      <c r="P15993" t="s">
        <v>8232</v>
      </c>
      <c r="Q15993" t="s">
        <v>8232</v>
      </c>
    </row>
    <row r="15994" spans="1:17" x14ac:dyDescent="0.2">
      <c r="A15994" t="s">
        <v>15</v>
      </c>
      <c r="B15994" t="s">
        <v>6391</v>
      </c>
      <c r="C15994">
        <v>51156</v>
      </c>
      <c r="D15994" t="s">
        <v>6392</v>
      </c>
      <c r="E15994" t="str">
        <f t="shared" si="499"/>
        <v>SERPINA10|51156_21279</v>
      </c>
      <c r="F15994" t="s">
        <v>6393</v>
      </c>
      <c r="G15994" t="s">
        <v>6394</v>
      </c>
      <c r="H15994">
        <v>0.93</v>
      </c>
      <c r="I15994">
        <v>0.93</v>
      </c>
      <c r="J15994">
        <v>1</v>
      </c>
      <c r="K15994">
        <v>0.58944523500000001</v>
      </c>
      <c r="L15994">
        <v>1.3763260500000001</v>
      </c>
      <c r="M15994">
        <v>0.78471241599999997</v>
      </c>
      <c r="N15994" t="str">
        <f t="shared" si="498"/>
        <v>SERPINA10|51156_21279</v>
      </c>
      <c r="P15994" t="s">
        <v>8232</v>
      </c>
      <c r="Q15994" t="s">
        <v>8232</v>
      </c>
    </row>
    <row r="15995" spans="1:17" x14ac:dyDescent="0.2">
      <c r="A15995" t="s">
        <v>15</v>
      </c>
      <c r="B15995" t="s">
        <v>6391</v>
      </c>
      <c r="C15995">
        <v>51156</v>
      </c>
      <c r="D15995" t="s">
        <v>6395</v>
      </c>
      <c r="E15995" t="str">
        <f t="shared" si="499"/>
        <v>SERPINA10|51156_21280</v>
      </c>
      <c r="F15995" t="s">
        <v>6396</v>
      </c>
      <c r="G15995" t="s">
        <v>6397</v>
      </c>
      <c r="H15995">
        <v>0.93</v>
      </c>
      <c r="I15995">
        <v>0.7</v>
      </c>
      <c r="J15995">
        <v>1</v>
      </c>
      <c r="K15995">
        <v>0.58944523500000001</v>
      </c>
      <c r="L15995">
        <v>0.68498275099999995</v>
      </c>
      <c r="M15995">
        <v>9.5274244999999994E-2</v>
      </c>
      <c r="N15995" t="str">
        <f t="shared" si="498"/>
        <v>SERPINA10|51156_21280</v>
      </c>
      <c r="P15995" t="s">
        <v>8232</v>
      </c>
      <c r="Q15995" t="s">
        <v>8232</v>
      </c>
    </row>
    <row r="15996" spans="1:17" x14ac:dyDescent="0.2">
      <c r="A15996" t="s">
        <v>15</v>
      </c>
      <c r="B15996" t="s">
        <v>6391</v>
      </c>
      <c r="C15996">
        <v>51156</v>
      </c>
      <c r="D15996" t="s">
        <v>6398</v>
      </c>
      <c r="E15996" t="str">
        <f t="shared" si="499"/>
        <v>SERPINA10|51156_21282</v>
      </c>
      <c r="F15996" t="s">
        <v>6399</v>
      </c>
      <c r="G15996" t="s">
        <v>6400</v>
      </c>
      <c r="H15996">
        <v>0.93</v>
      </c>
      <c r="I15996">
        <v>0.93</v>
      </c>
      <c r="J15996">
        <v>1</v>
      </c>
      <c r="K15996">
        <v>0.58944523500000001</v>
      </c>
      <c r="L15996">
        <v>2.4602537409999998</v>
      </c>
      <c r="M15996">
        <v>1.865653139</v>
      </c>
      <c r="N15996" t="str">
        <f t="shared" si="498"/>
        <v>SERPINA10|51156_21282</v>
      </c>
      <c r="P15996" t="s">
        <v>8232</v>
      </c>
      <c r="Q15996" t="s">
        <v>8232</v>
      </c>
    </row>
    <row r="15997" spans="1:17" x14ac:dyDescent="0.2">
      <c r="A15997" t="s">
        <v>15</v>
      </c>
      <c r="B15997" t="s">
        <v>6401</v>
      </c>
      <c r="C15997">
        <v>12</v>
      </c>
      <c r="D15997" t="s">
        <v>6402</v>
      </c>
      <c r="E15997" t="str">
        <f t="shared" si="499"/>
        <v>SERPINA3|12_3857</v>
      </c>
      <c r="F15997" t="s">
        <v>6403</v>
      </c>
      <c r="G15997" t="s">
        <v>6404</v>
      </c>
      <c r="H15997">
        <v>0.9</v>
      </c>
      <c r="I15997">
        <v>1</v>
      </c>
      <c r="J15997">
        <v>1</v>
      </c>
      <c r="K15997">
        <v>-0.28825428199999997</v>
      </c>
      <c r="L15997">
        <v>0.42019024900000002</v>
      </c>
      <c r="M15997">
        <v>0.70649227800000003</v>
      </c>
      <c r="N15997" t="str">
        <f t="shared" si="498"/>
        <v>SERPINA3|12_3857</v>
      </c>
      <c r="P15997" t="s">
        <v>8232</v>
      </c>
      <c r="Q15997" t="s">
        <v>8232</v>
      </c>
    </row>
    <row r="15998" spans="1:17" x14ac:dyDescent="0.2">
      <c r="A15998" t="s">
        <v>15</v>
      </c>
      <c r="B15998" t="s">
        <v>6401</v>
      </c>
      <c r="C15998">
        <v>12</v>
      </c>
      <c r="D15998" t="s">
        <v>6405</v>
      </c>
      <c r="E15998" t="str">
        <f t="shared" si="499"/>
        <v>SERPINA3|12_3858</v>
      </c>
      <c r="F15998" t="s">
        <v>6406</v>
      </c>
      <c r="G15998" t="s">
        <v>6407</v>
      </c>
      <c r="H15998">
        <v>0.9</v>
      </c>
      <c r="I15998">
        <v>0.98</v>
      </c>
      <c r="J15998">
        <v>1</v>
      </c>
      <c r="K15998">
        <v>-0.28825428199999997</v>
      </c>
      <c r="L15998">
        <v>-0.50157379199999996</v>
      </c>
      <c r="M15998">
        <v>-0.21273166800000001</v>
      </c>
      <c r="N15998" t="str">
        <f t="shared" si="498"/>
        <v>SERPINA3|12_3858</v>
      </c>
      <c r="P15998" t="s">
        <v>8232</v>
      </c>
      <c r="Q15998" t="s">
        <v>8232</v>
      </c>
    </row>
    <row r="15999" spans="1:17" x14ac:dyDescent="0.2">
      <c r="A15999" t="s">
        <v>15</v>
      </c>
      <c r="B15999" t="s">
        <v>6401</v>
      </c>
      <c r="C15999">
        <v>12</v>
      </c>
      <c r="D15999" t="s">
        <v>6408</v>
      </c>
      <c r="E15999" t="str">
        <f t="shared" si="499"/>
        <v>SERPINA3|12_3859</v>
      </c>
      <c r="F15999" t="s">
        <v>6409</v>
      </c>
      <c r="G15999" t="s">
        <v>6410</v>
      </c>
      <c r="H15999">
        <v>0.9</v>
      </c>
      <c r="I15999">
        <v>0.88</v>
      </c>
      <c r="J15999">
        <v>1</v>
      </c>
      <c r="K15999">
        <v>-0.28825428199999997</v>
      </c>
      <c r="L15999">
        <v>-0.96105375999999998</v>
      </c>
      <c r="M15999">
        <v>-0.670945452</v>
      </c>
      <c r="N15999" t="str">
        <f t="shared" si="498"/>
        <v>SERPINA3|12_3859</v>
      </c>
      <c r="P15999" t="s">
        <v>8232</v>
      </c>
      <c r="Q15999" t="s">
        <v>8232</v>
      </c>
    </row>
    <row r="16000" spans="1:17" x14ac:dyDescent="0.2">
      <c r="A16000" t="s">
        <v>15</v>
      </c>
      <c r="B16000" t="s">
        <v>6401</v>
      </c>
      <c r="C16000">
        <v>12</v>
      </c>
      <c r="D16000" t="s">
        <v>6411</v>
      </c>
      <c r="E16000" t="str">
        <f t="shared" si="499"/>
        <v>SERPINA3|12_3860</v>
      </c>
      <c r="F16000" t="s">
        <v>6412</v>
      </c>
      <c r="G16000" t="s">
        <v>6413</v>
      </c>
      <c r="H16000">
        <v>0.9</v>
      </c>
      <c r="I16000">
        <v>1.02</v>
      </c>
      <c r="J16000">
        <v>1</v>
      </c>
      <c r="K16000">
        <v>-0.28825428199999997</v>
      </c>
      <c r="L16000">
        <v>0.28173751000000002</v>
      </c>
      <c r="M16000">
        <v>0.56842107200000003</v>
      </c>
      <c r="N16000" t="str">
        <f t="shared" si="498"/>
        <v>SERPINA3|12_3860</v>
      </c>
      <c r="P16000" t="s">
        <v>8232</v>
      </c>
      <c r="Q16000" t="s">
        <v>8232</v>
      </c>
    </row>
    <row r="16001" spans="1:17" x14ac:dyDescent="0.2">
      <c r="A16001" t="s">
        <v>15</v>
      </c>
      <c r="B16001" t="s">
        <v>6414</v>
      </c>
      <c r="C16001">
        <v>866</v>
      </c>
      <c r="D16001" t="s">
        <v>6415</v>
      </c>
      <c r="E16001" t="str">
        <f t="shared" si="499"/>
        <v>SERPINA6|866_22388</v>
      </c>
      <c r="F16001" t="s">
        <v>6416</v>
      </c>
      <c r="G16001" t="s">
        <v>6417</v>
      </c>
      <c r="H16001">
        <v>0.32</v>
      </c>
      <c r="I16001">
        <v>0.3</v>
      </c>
      <c r="J16001">
        <v>1</v>
      </c>
      <c r="K16001">
        <v>-1.136775358</v>
      </c>
      <c r="L16001">
        <v>6.8973574999999995E-2</v>
      </c>
      <c r="M16001">
        <v>1.2024262640000001</v>
      </c>
      <c r="N16001" t="str">
        <f t="shared" si="498"/>
        <v>SERPINA6|866_22388</v>
      </c>
      <c r="P16001" t="s">
        <v>8232</v>
      </c>
      <c r="Q16001" t="s">
        <v>8232</v>
      </c>
    </row>
    <row r="16002" spans="1:17" x14ac:dyDescent="0.2">
      <c r="A16002" t="s">
        <v>15</v>
      </c>
      <c r="B16002" t="s">
        <v>6414</v>
      </c>
      <c r="C16002">
        <v>866</v>
      </c>
      <c r="D16002" t="s">
        <v>6418</v>
      </c>
      <c r="E16002" t="str">
        <f t="shared" si="499"/>
        <v>SERPINA6|866_22389</v>
      </c>
      <c r="F16002" t="s">
        <v>6419</v>
      </c>
      <c r="G16002" t="s">
        <v>6420</v>
      </c>
      <c r="H16002">
        <v>0.32</v>
      </c>
      <c r="I16002">
        <v>0.4</v>
      </c>
      <c r="J16002">
        <v>1</v>
      </c>
      <c r="K16002">
        <v>-1.136775358</v>
      </c>
      <c r="L16002">
        <v>-0.69377666699999996</v>
      </c>
      <c r="M16002">
        <v>0.44177792399999999</v>
      </c>
      <c r="N16002" t="str">
        <f t="shared" ref="N16002:N16065" si="500">B16002&amp;"|"&amp;D16002</f>
        <v>SERPINA6|866_22389</v>
      </c>
      <c r="P16002" t="s">
        <v>8232</v>
      </c>
      <c r="Q16002" t="s">
        <v>8232</v>
      </c>
    </row>
    <row r="16003" spans="1:17" x14ac:dyDescent="0.2">
      <c r="A16003" t="s">
        <v>15</v>
      </c>
      <c r="B16003" t="s">
        <v>6414</v>
      </c>
      <c r="C16003">
        <v>866</v>
      </c>
      <c r="D16003" t="s">
        <v>6421</v>
      </c>
      <c r="E16003" t="str">
        <f t="shared" ref="E16003:E16066" si="501">B16003&amp;"|"&amp;D16003</f>
        <v>SERPINA6|866_22390</v>
      </c>
      <c r="F16003" t="s">
        <v>6422</v>
      </c>
      <c r="G16003" t="s">
        <v>6423</v>
      </c>
      <c r="H16003">
        <v>0.32</v>
      </c>
      <c r="I16003">
        <v>0.27</v>
      </c>
      <c r="J16003">
        <v>1</v>
      </c>
      <c r="K16003">
        <v>-1.136775358</v>
      </c>
      <c r="L16003">
        <v>-0.96686703399999996</v>
      </c>
      <c r="M16003">
        <v>0.16944010900000001</v>
      </c>
      <c r="N16003" t="str">
        <f t="shared" si="500"/>
        <v>SERPINA6|866_22390</v>
      </c>
      <c r="P16003" t="s">
        <v>8232</v>
      </c>
      <c r="Q16003" t="s">
        <v>8232</v>
      </c>
    </row>
    <row r="16004" spans="1:17" x14ac:dyDescent="0.2">
      <c r="A16004" t="s">
        <v>15</v>
      </c>
      <c r="B16004" t="s">
        <v>6424</v>
      </c>
      <c r="C16004">
        <v>6906</v>
      </c>
      <c r="D16004" t="s">
        <v>6425</v>
      </c>
      <c r="E16004" t="str">
        <f t="shared" si="501"/>
        <v>SERPINA7|6906_21254</v>
      </c>
      <c r="F16004" t="s">
        <v>6426</v>
      </c>
      <c r="G16004" t="s">
        <v>6427</v>
      </c>
      <c r="H16004">
        <v>0.38</v>
      </c>
      <c r="I16004">
        <v>0.24</v>
      </c>
      <c r="J16004">
        <v>1</v>
      </c>
      <c r="K16004">
        <v>-0.89328309299999997</v>
      </c>
      <c r="L16004">
        <v>0.217781954</v>
      </c>
      <c r="M16004">
        <v>1.1080032980000001</v>
      </c>
      <c r="N16004" t="str">
        <f t="shared" si="500"/>
        <v>SERPINA7|6906_21254</v>
      </c>
      <c r="P16004" t="s">
        <v>8232</v>
      </c>
      <c r="Q16004" t="s">
        <v>8232</v>
      </c>
    </row>
    <row r="16005" spans="1:17" x14ac:dyDescent="0.2">
      <c r="A16005" t="s">
        <v>15</v>
      </c>
      <c r="B16005" t="s">
        <v>6424</v>
      </c>
      <c r="C16005">
        <v>6906</v>
      </c>
      <c r="D16005" t="s">
        <v>6428</v>
      </c>
      <c r="E16005" t="str">
        <f t="shared" si="501"/>
        <v>SERPINA7|6906_21256</v>
      </c>
      <c r="F16005" t="s">
        <v>6429</v>
      </c>
      <c r="G16005" t="s">
        <v>6430</v>
      </c>
      <c r="H16005">
        <v>0.38</v>
      </c>
      <c r="I16005">
        <v>0.18</v>
      </c>
      <c r="J16005">
        <v>0</v>
      </c>
      <c r="K16005">
        <v>-0.89328309299999997</v>
      </c>
      <c r="L16005">
        <v>-0.21792272200000001</v>
      </c>
      <c r="M16005">
        <v>0.67349928800000003</v>
      </c>
      <c r="N16005" t="str">
        <f t="shared" si="500"/>
        <v>SERPINA7|6906_21256</v>
      </c>
      <c r="P16005" t="s">
        <v>8232</v>
      </c>
      <c r="Q16005" t="s">
        <v>8232</v>
      </c>
    </row>
    <row r="16006" spans="1:17" x14ac:dyDescent="0.2">
      <c r="A16006" t="s">
        <v>15</v>
      </c>
      <c r="B16006" t="s">
        <v>6424</v>
      </c>
      <c r="C16006">
        <v>6906</v>
      </c>
      <c r="D16006" t="s">
        <v>6431</v>
      </c>
      <c r="E16006" t="str">
        <f t="shared" si="501"/>
        <v>SERPINA7|6906_21258</v>
      </c>
      <c r="F16006" t="s">
        <v>6432</v>
      </c>
      <c r="G16006" t="s">
        <v>6433</v>
      </c>
      <c r="H16006">
        <v>0.38</v>
      </c>
      <c r="I16006">
        <v>0.11</v>
      </c>
      <c r="J16006">
        <v>0</v>
      </c>
      <c r="K16006">
        <v>-0.89328309299999997</v>
      </c>
      <c r="L16006">
        <v>-1.210201925</v>
      </c>
      <c r="M16006">
        <v>-0.31604550199999998</v>
      </c>
      <c r="N16006" t="str">
        <f t="shared" si="500"/>
        <v>SERPINA7|6906_21258</v>
      </c>
      <c r="P16006" t="s">
        <v>8232</v>
      </c>
      <c r="Q16006" t="s">
        <v>8232</v>
      </c>
    </row>
    <row r="16007" spans="1:17" x14ac:dyDescent="0.2">
      <c r="A16007" t="s">
        <v>15</v>
      </c>
      <c r="B16007" t="s">
        <v>6424</v>
      </c>
      <c r="C16007">
        <v>6906</v>
      </c>
      <c r="D16007" t="s">
        <v>6434</v>
      </c>
      <c r="E16007" t="str">
        <f t="shared" si="501"/>
        <v>SERPINA7|6906_21264</v>
      </c>
      <c r="F16007" t="s">
        <v>6435</v>
      </c>
      <c r="G16007" t="s">
        <v>6436</v>
      </c>
      <c r="H16007">
        <v>0.38</v>
      </c>
      <c r="I16007">
        <v>-0.03</v>
      </c>
      <c r="J16007">
        <v>0</v>
      </c>
      <c r="K16007">
        <v>-0.89328309299999997</v>
      </c>
      <c r="L16007">
        <v>-1.9200818909999999</v>
      </c>
      <c r="M16007">
        <v>-1.0239692600000001</v>
      </c>
      <c r="N16007" t="str">
        <f t="shared" si="500"/>
        <v>SERPINA7|6906_21264</v>
      </c>
      <c r="P16007" t="s">
        <v>8232</v>
      </c>
      <c r="Q16007" t="s">
        <v>8232</v>
      </c>
    </row>
    <row r="16008" spans="1:17" x14ac:dyDescent="0.2">
      <c r="A16008" t="s">
        <v>15</v>
      </c>
      <c r="B16008" t="s">
        <v>6437</v>
      </c>
      <c r="C16008">
        <v>89778</v>
      </c>
      <c r="D16008" t="s">
        <v>6438</v>
      </c>
      <c r="E16008" t="str">
        <f t="shared" si="501"/>
        <v>SERPINB11|89778_28468</v>
      </c>
      <c r="F16008" t="s">
        <v>6439</v>
      </c>
      <c r="G16008" t="s">
        <v>6440</v>
      </c>
      <c r="H16008">
        <v>0.11</v>
      </c>
      <c r="I16008">
        <v>0.44</v>
      </c>
      <c r="J16008">
        <v>0</v>
      </c>
      <c r="K16008">
        <v>1.945714578</v>
      </c>
      <c r="L16008">
        <v>1.5181170100000001</v>
      </c>
      <c r="M16008">
        <v>-0.426419241</v>
      </c>
      <c r="N16008" t="str">
        <f t="shared" si="500"/>
        <v>SERPINB11|89778_28468</v>
      </c>
      <c r="P16008" t="s">
        <v>8232</v>
      </c>
      <c r="Q16008" t="s">
        <v>8232</v>
      </c>
    </row>
    <row r="16009" spans="1:17" x14ac:dyDescent="0.2">
      <c r="A16009" t="s">
        <v>15</v>
      </c>
      <c r="B16009" t="s">
        <v>6437</v>
      </c>
      <c r="C16009">
        <v>89778</v>
      </c>
      <c r="D16009" t="s">
        <v>6441</v>
      </c>
      <c r="E16009" t="str">
        <f t="shared" si="501"/>
        <v>SERPINB11|89778_28469</v>
      </c>
      <c r="F16009" t="s">
        <v>6442</v>
      </c>
      <c r="G16009" t="s">
        <v>6443</v>
      </c>
      <c r="H16009">
        <v>0.11</v>
      </c>
      <c r="I16009">
        <v>0.05</v>
      </c>
      <c r="J16009">
        <v>0</v>
      </c>
      <c r="K16009">
        <v>1.945714578</v>
      </c>
      <c r="L16009">
        <v>2.8875484839999999</v>
      </c>
      <c r="M16009">
        <v>0.93923850499999995</v>
      </c>
      <c r="N16009" t="str">
        <f t="shared" si="500"/>
        <v>SERPINB11|89778_28469</v>
      </c>
      <c r="P16009" t="s">
        <v>8232</v>
      </c>
      <c r="Q16009" t="s">
        <v>8232</v>
      </c>
    </row>
    <row r="16010" spans="1:17" x14ac:dyDescent="0.2">
      <c r="A16010" t="s">
        <v>15</v>
      </c>
      <c r="B16010" t="s">
        <v>6444</v>
      </c>
      <c r="C16010">
        <v>5268</v>
      </c>
      <c r="D16010" t="s">
        <v>6445</v>
      </c>
      <c r="E16010" t="str">
        <f t="shared" si="501"/>
        <v>SERPINB5|5268_21003</v>
      </c>
      <c r="F16010" t="s">
        <v>6446</v>
      </c>
      <c r="G16010" t="s">
        <v>6447</v>
      </c>
      <c r="H16010">
        <v>0.1</v>
      </c>
      <c r="I16010">
        <v>0.08</v>
      </c>
      <c r="J16010">
        <v>0</v>
      </c>
      <c r="K16010">
        <v>8.3120726630000004</v>
      </c>
      <c r="L16010">
        <v>6.6206673370000004</v>
      </c>
      <c r="M16010">
        <v>-1.6867443390000001</v>
      </c>
      <c r="N16010" t="str">
        <f t="shared" si="500"/>
        <v>SERPINB5|5268_21003</v>
      </c>
      <c r="P16010" t="s">
        <v>8232</v>
      </c>
      <c r="Q16010" t="s">
        <v>8232</v>
      </c>
    </row>
    <row r="16011" spans="1:17" x14ac:dyDescent="0.2">
      <c r="A16011" t="s">
        <v>15</v>
      </c>
      <c r="B16011" t="s">
        <v>6448</v>
      </c>
      <c r="C16011">
        <v>462</v>
      </c>
      <c r="D16011" t="s">
        <v>6449</v>
      </c>
      <c r="E16011" t="str">
        <f t="shared" si="501"/>
        <v>SERPINC1|462_21417</v>
      </c>
      <c r="F16011" t="s">
        <v>6450</v>
      </c>
      <c r="G16011" t="s">
        <v>6451</v>
      </c>
      <c r="H16011">
        <v>0.88</v>
      </c>
      <c r="I16011">
        <v>0.91</v>
      </c>
      <c r="J16011">
        <v>1</v>
      </c>
      <c r="K16011">
        <v>7.6216139930000004</v>
      </c>
      <c r="L16011">
        <v>8.1347844850000008</v>
      </c>
      <c r="M16011">
        <v>0.51175635399999997</v>
      </c>
      <c r="N16011" t="str">
        <f t="shared" si="500"/>
        <v>SERPINC1|462_21417</v>
      </c>
      <c r="P16011" t="s">
        <v>8232</v>
      </c>
      <c r="Q16011" t="s">
        <v>8232</v>
      </c>
    </row>
    <row r="16012" spans="1:17" x14ac:dyDescent="0.2">
      <c r="A16012" t="s">
        <v>15</v>
      </c>
      <c r="B16012" t="s">
        <v>6448</v>
      </c>
      <c r="C16012">
        <v>462</v>
      </c>
      <c r="D16012" t="s">
        <v>6452</v>
      </c>
      <c r="E16012" t="str">
        <f t="shared" si="501"/>
        <v>SERPINC1|462_21425</v>
      </c>
      <c r="F16012" t="s">
        <v>6453</v>
      </c>
      <c r="G16012" t="s">
        <v>6454</v>
      </c>
      <c r="H16012">
        <v>0.88</v>
      </c>
      <c r="I16012">
        <v>0.73</v>
      </c>
      <c r="J16012">
        <v>1</v>
      </c>
      <c r="K16012">
        <v>7.6216139930000004</v>
      </c>
      <c r="L16012">
        <v>5.4119283109999996</v>
      </c>
      <c r="M16012">
        <v>-2.2035964749999999</v>
      </c>
      <c r="N16012" t="str">
        <f t="shared" si="500"/>
        <v>SERPINC1|462_21425</v>
      </c>
      <c r="P16012" t="s">
        <v>8232</v>
      </c>
      <c r="Q16012" t="s">
        <v>8232</v>
      </c>
    </row>
    <row r="16013" spans="1:17" x14ac:dyDescent="0.2">
      <c r="A16013" t="s">
        <v>15</v>
      </c>
      <c r="B16013" t="s">
        <v>6448</v>
      </c>
      <c r="C16013">
        <v>462</v>
      </c>
      <c r="D16013" t="s">
        <v>6455</v>
      </c>
      <c r="E16013" t="str">
        <f t="shared" si="501"/>
        <v>SERPINC1|462_21453</v>
      </c>
      <c r="F16013" t="s">
        <v>6456</v>
      </c>
      <c r="G16013" t="s">
        <v>6457</v>
      </c>
      <c r="H16013">
        <v>0.88</v>
      </c>
      <c r="I16013">
        <v>0.89</v>
      </c>
      <c r="J16013">
        <v>1</v>
      </c>
      <c r="K16013">
        <v>7.6216139930000004</v>
      </c>
      <c r="L16013">
        <v>6.4864660619999999</v>
      </c>
      <c r="M16013">
        <v>-1.132019817</v>
      </c>
      <c r="N16013" t="str">
        <f t="shared" si="500"/>
        <v>SERPINC1|462_21453</v>
      </c>
      <c r="P16013" t="s">
        <v>8232</v>
      </c>
      <c r="Q16013" t="s">
        <v>8232</v>
      </c>
    </row>
    <row r="16014" spans="1:17" x14ac:dyDescent="0.2">
      <c r="A16014" t="s">
        <v>15</v>
      </c>
      <c r="B16014" t="s">
        <v>6448</v>
      </c>
      <c r="C16014">
        <v>462</v>
      </c>
      <c r="D16014" t="s">
        <v>6458</v>
      </c>
      <c r="E16014" t="str">
        <f t="shared" si="501"/>
        <v>SERPINC1|462_21487</v>
      </c>
      <c r="F16014" t="s">
        <v>6459</v>
      </c>
      <c r="G16014" t="s">
        <v>6460</v>
      </c>
      <c r="H16014">
        <v>0.88</v>
      </c>
      <c r="I16014">
        <v>0.87</v>
      </c>
      <c r="J16014">
        <v>1</v>
      </c>
      <c r="K16014">
        <v>7.6216139930000004</v>
      </c>
      <c r="L16014">
        <v>8.4065753310000009</v>
      </c>
      <c r="M16014">
        <v>0.78279822799999998</v>
      </c>
      <c r="N16014" t="str">
        <f t="shared" si="500"/>
        <v>SERPINC1|462_21487</v>
      </c>
      <c r="P16014" t="s">
        <v>8232</v>
      </c>
      <c r="Q16014" t="s">
        <v>8232</v>
      </c>
    </row>
    <row r="16015" spans="1:17" x14ac:dyDescent="0.2">
      <c r="A16015" t="s">
        <v>15</v>
      </c>
      <c r="B16015" t="s">
        <v>6461</v>
      </c>
      <c r="C16015">
        <v>5176</v>
      </c>
      <c r="D16015" t="s">
        <v>6462</v>
      </c>
      <c r="E16015" t="str">
        <f t="shared" si="501"/>
        <v>SERPINF1|5176_8807</v>
      </c>
      <c r="F16015" t="s">
        <v>6463</v>
      </c>
      <c r="G16015" t="s">
        <v>6464</v>
      </c>
      <c r="H16015">
        <v>1.01</v>
      </c>
      <c r="I16015">
        <v>0.97</v>
      </c>
      <c r="J16015">
        <v>1</v>
      </c>
      <c r="K16015">
        <v>0.61652059599999998</v>
      </c>
      <c r="L16015">
        <v>0.349443797</v>
      </c>
      <c r="M16015">
        <v>-0.26634081900000001</v>
      </c>
      <c r="N16015" t="str">
        <f t="shared" si="500"/>
        <v>SERPINF1|5176_8807</v>
      </c>
      <c r="P16015" t="s">
        <v>8232</v>
      </c>
      <c r="Q16015" t="s">
        <v>8232</v>
      </c>
    </row>
    <row r="16016" spans="1:17" x14ac:dyDescent="0.2">
      <c r="A16016" t="s">
        <v>15</v>
      </c>
      <c r="B16016" t="s">
        <v>6465</v>
      </c>
      <c r="C16016">
        <v>710</v>
      </c>
      <c r="D16016" t="s">
        <v>6466</v>
      </c>
      <c r="E16016" t="str">
        <f t="shared" si="501"/>
        <v>SERPING1|710_1147</v>
      </c>
      <c r="F16016" t="s">
        <v>6467</v>
      </c>
      <c r="G16016" t="s">
        <v>6468</v>
      </c>
      <c r="H16016">
        <v>0.5</v>
      </c>
      <c r="I16016">
        <v>0.02</v>
      </c>
      <c r="J16016">
        <v>0</v>
      </c>
      <c r="K16016">
        <v>-0.26223046</v>
      </c>
      <c r="L16016">
        <v>-0.17732041100000001</v>
      </c>
      <c r="M16016">
        <v>8.4676063999999995E-2</v>
      </c>
      <c r="N16016" t="str">
        <f t="shared" si="500"/>
        <v>SERPING1|710_1147</v>
      </c>
      <c r="P16016" t="s">
        <v>8232</v>
      </c>
      <c r="Q16016" t="s">
        <v>8232</v>
      </c>
    </row>
    <row r="16017" spans="1:17" x14ac:dyDescent="0.2">
      <c r="A16017" t="s">
        <v>15</v>
      </c>
      <c r="B16017" t="s">
        <v>6465</v>
      </c>
      <c r="C16017">
        <v>710</v>
      </c>
      <c r="D16017" t="s">
        <v>6469</v>
      </c>
      <c r="E16017" t="str">
        <f t="shared" si="501"/>
        <v>SERPING1|710_1218</v>
      </c>
      <c r="F16017" t="s">
        <v>6470</v>
      </c>
      <c r="G16017" t="s">
        <v>6471</v>
      </c>
      <c r="H16017">
        <v>0.5</v>
      </c>
      <c r="I16017">
        <v>0.34</v>
      </c>
      <c r="J16017">
        <v>1</v>
      </c>
      <c r="K16017">
        <v>-0.26223046</v>
      </c>
      <c r="L16017">
        <v>1.113267038</v>
      </c>
      <c r="M16017">
        <v>1.3717070549999999</v>
      </c>
      <c r="N16017" t="str">
        <f t="shared" si="500"/>
        <v>SERPING1|710_1218</v>
      </c>
      <c r="P16017" t="s">
        <v>8232</v>
      </c>
      <c r="Q16017" t="s">
        <v>8232</v>
      </c>
    </row>
    <row r="16018" spans="1:17" x14ac:dyDescent="0.2">
      <c r="A16018" t="s">
        <v>15</v>
      </c>
      <c r="B16018" t="s">
        <v>6472</v>
      </c>
      <c r="C16018">
        <v>23064</v>
      </c>
      <c r="D16018" t="s">
        <v>6473</v>
      </c>
      <c r="E16018" t="str">
        <f t="shared" si="501"/>
        <v>SETX|23064_17762</v>
      </c>
      <c r="F16018" t="s">
        <v>6474</v>
      </c>
      <c r="G16018" t="s">
        <v>6475</v>
      </c>
      <c r="H16018">
        <v>0.24</v>
      </c>
      <c r="I16018">
        <v>0.68</v>
      </c>
      <c r="J16018">
        <v>1</v>
      </c>
      <c r="K16018">
        <v>5.0113560320000001</v>
      </c>
      <c r="L16018">
        <v>1.8150065129999999</v>
      </c>
      <c r="M16018">
        <v>-3.1875413739999998</v>
      </c>
      <c r="N16018" t="str">
        <f t="shared" si="500"/>
        <v>SETX|23064_17762</v>
      </c>
      <c r="P16018" t="s">
        <v>8232</v>
      </c>
      <c r="Q16018" t="s">
        <v>8232</v>
      </c>
    </row>
    <row r="16019" spans="1:17" x14ac:dyDescent="0.2">
      <c r="A16019" t="s">
        <v>15</v>
      </c>
      <c r="B16019" t="s">
        <v>6472</v>
      </c>
      <c r="C16019">
        <v>23064</v>
      </c>
      <c r="D16019" t="s">
        <v>6476</v>
      </c>
      <c r="E16019" t="str">
        <f t="shared" si="501"/>
        <v>SETX|23064_17763</v>
      </c>
      <c r="F16019" t="s">
        <v>6477</v>
      </c>
      <c r="G16019" t="s">
        <v>6478</v>
      </c>
      <c r="H16019">
        <v>0.24</v>
      </c>
      <c r="I16019">
        <v>0.77</v>
      </c>
      <c r="J16019">
        <v>1</v>
      </c>
      <c r="K16019">
        <v>5.0113560320000001</v>
      </c>
      <c r="L16019">
        <v>1.296611704</v>
      </c>
      <c r="M16019">
        <v>-3.7045076479999999</v>
      </c>
      <c r="N16019" t="str">
        <f t="shared" si="500"/>
        <v>SETX|23064_17763</v>
      </c>
      <c r="P16019" t="s">
        <v>8232</v>
      </c>
      <c r="Q16019" t="s">
        <v>8232</v>
      </c>
    </row>
    <row r="16020" spans="1:17" x14ac:dyDescent="0.2">
      <c r="A16020" t="s">
        <v>15</v>
      </c>
      <c r="B16020" t="s">
        <v>6472</v>
      </c>
      <c r="C16020">
        <v>23064</v>
      </c>
      <c r="D16020" t="s">
        <v>6479</v>
      </c>
      <c r="E16020" t="str">
        <f t="shared" si="501"/>
        <v>SETX|23064_17764</v>
      </c>
      <c r="F16020" t="s">
        <v>6480</v>
      </c>
      <c r="G16020" t="s">
        <v>6481</v>
      </c>
      <c r="H16020">
        <v>0.24</v>
      </c>
      <c r="I16020">
        <v>0.77</v>
      </c>
      <c r="J16020">
        <v>1</v>
      </c>
      <c r="K16020">
        <v>5.0113560320000001</v>
      </c>
      <c r="L16020">
        <v>4.7711352250000001</v>
      </c>
      <c r="M16020">
        <v>-0.239558833</v>
      </c>
      <c r="N16020" t="str">
        <f t="shared" si="500"/>
        <v>SETX|23064_17764</v>
      </c>
      <c r="P16020" t="s">
        <v>8232</v>
      </c>
      <c r="Q16020" t="s">
        <v>8232</v>
      </c>
    </row>
    <row r="16021" spans="1:17" x14ac:dyDescent="0.2">
      <c r="A16021" t="s">
        <v>15</v>
      </c>
      <c r="B16021" t="s">
        <v>6472</v>
      </c>
      <c r="C16021">
        <v>23064</v>
      </c>
      <c r="D16021" t="s">
        <v>6482</v>
      </c>
      <c r="E16021" t="str">
        <f t="shared" si="501"/>
        <v>SETX|23064_17769</v>
      </c>
      <c r="F16021" t="s">
        <v>6483</v>
      </c>
      <c r="G16021" t="s">
        <v>6484</v>
      </c>
      <c r="H16021">
        <v>0.24</v>
      </c>
      <c r="I16021">
        <v>0.77</v>
      </c>
      <c r="J16021">
        <v>1</v>
      </c>
      <c r="K16021">
        <v>5.0113560320000001</v>
      </c>
      <c r="L16021">
        <v>-8.7078744E-2</v>
      </c>
      <c r="M16021">
        <v>-5.0843850750000001</v>
      </c>
      <c r="N16021" t="str">
        <f t="shared" si="500"/>
        <v>SETX|23064_17769</v>
      </c>
      <c r="P16021" t="s">
        <v>8232</v>
      </c>
      <c r="Q16021" t="s">
        <v>8232</v>
      </c>
    </row>
    <row r="16022" spans="1:17" x14ac:dyDescent="0.2">
      <c r="A16022" t="s">
        <v>15</v>
      </c>
      <c r="B16022" t="s">
        <v>6485</v>
      </c>
      <c r="C16022">
        <v>729238</v>
      </c>
      <c r="D16022" t="s">
        <v>6486</v>
      </c>
      <c r="E16022" t="str">
        <f t="shared" si="501"/>
        <v>SFTPA2|729238_31341</v>
      </c>
      <c r="F16022" t="s">
        <v>6487</v>
      </c>
      <c r="G16022" t="s">
        <v>6488</v>
      </c>
      <c r="H16022">
        <v>0.87</v>
      </c>
      <c r="I16022">
        <v>0.99</v>
      </c>
      <c r="J16022">
        <v>1</v>
      </c>
      <c r="K16022">
        <v>2.4210391750000002</v>
      </c>
      <c r="L16022">
        <v>2.3150911769999998</v>
      </c>
      <c r="M16022">
        <v>-0.10565603899999999</v>
      </c>
      <c r="N16022" t="str">
        <f t="shared" si="500"/>
        <v>SFTPA2|729238_31341</v>
      </c>
      <c r="P16022" t="s">
        <v>8232</v>
      </c>
      <c r="Q16022" t="s">
        <v>8232</v>
      </c>
    </row>
    <row r="16023" spans="1:17" x14ac:dyDescent="0.2">
      <c r="A16023" t="s">
        <v>15</v>
      </c>
      <c r="B16023" t="s">
        <v>6485</v>
      </c>
      <c r="C16023">
        <v>729238</v>
      </c>
      <c r="D16023" t="s">
        <v>6489</v>
      </c>
      <c r="E16023" t="str">
        <f t="shared" si="501"/>
        <v>SFTPA2|729238_31342</v>
      </c>
      <c r="F16023" t="s">
        <v>6490</v>
      </c>
      <c r="G16023" t="s">
        <v>6491</v>
      </c>
      <c r="H16023">
        <v>0.87</v>
      </c>
      <c r="I16023">
        <v>0.84</v>
      </c>
      <c r="J16023">
        <v>1</v>
      </c>
      <c r="K16023">
        <v>2.4210391750000002</v>
      </c>
      <c r="L16023">
        <v>3.4443781449999999</v>
      </c>
      <c r="M16023">
        <v>1.020518966</v>
      </c>
      <c r="N16023" t="str">
        <f t="shared" si="500"/>
        <v>SFTPA2|729238_31342</v>
      </c>
      <c r="P16023" t="s">
        <v>8232</v>
      </c>
      <c r="Q16023" t="s">
        <v>8232</v>
      </c>
    </row>
    <row r="16024" spans="1:17" x14ac:dyDescent="0.2">
      <c r="A16024" t="s">
        <v>15</v>
      </c>
      <c r="B16024" t="s">
        <v>6485</v>
      </c>
      <c r="C16024">
        <v>729238</v>
      </c>
      <c r="D16024" t="s">
        <v>6492</v>
      </c>
      <c r="E16024" t="str">
        <f t="shared" si="501"/>
        <v>SFTPA2|729238_31343</v>
      </c>
      <c r="F16024" t="s">
        <v>6493</v>
      </c>
      <c r="G16024" t="s">
        <v>6494</v>
      </c>
      <c r="H16024">
        <v>0.87</v>
      </c>
      <c r="I16024">
        <v>0.99</v>
      </c>
      <c r="J16024">
        <v>1</v>
      </c>
      <c r="K16024">
        <v>2.4210391750000002</v>
      </c>
      <c r="L16024">
        <v>2.978779694</v>
      </c>
      <c r="M16024">
        <v>0.55620355899999996</v>
      </c>
      <c r="N16024" t="str">
        <f t="shared" si="500"/>
        <v>SFTPA2|729238_31343</v>
      </c>
      <c r="P16024" t="s">
        <v>8232</v>
      </c>
      <c r="Q16024" t="s">
        <v>8232</v>
      </c>
    </row>
    <row r="16025" spans="1:17" x14ac:dyDescent="0.2">
      <c r="A16025" t="s">
        <v>15</v>
      </c>
      <c r="B16025" t="s">
        <v>6485</v>
      </c>
      <c r="C16025">
        <v>729238</v>
      </c>
      <c r="D16025" t="s">
        <v>6495</v>
      </c>
      <c r="E16025" t="str">
        <f t="shared" si="501"/>
        <v>SFTPA2|729238_31344</v>
      </c>
      <c r="F16025" t="s">
        <v>6496</v>
      </c>
      <c r="G16025" t="s">
        <v>6497</v>
      </c>
      <c r="H16025">
        <v>0.87</v>
      </c>
      <c r="I16025">
        <v>0.66</v>
      </c>
      <c r="J16025">
        <v>1</v>
      </c>
      <c r="K16025">
        <v>2.4210391750000002</v>
      </c>
      <c r="L16025">
        <v>4.5178309729999997</v>
      </c>
      <c r="M16025">
        <v>2.0910136920000002</v>
      </c>
      <c r="N16025" t="str">
        <f t="shared" si="500"/>
        <v>SFTPA2|729238_31344</v>
      </c>
      <c r="P16025" t="s">
        <v>8232</v>
      </c>
      <c r="Q16025" t="s">
        <v>8232</v>
      </c>
    </row>
    <row r="16026" spans="1:17" x14ac:dyDescent="0.2">
      <c r="A16026" t="s">
        <v>15</v>
      </c>
      <c r="B16026" t="s">
        <v>6498</v>
      </c>
      <c r="C16026">
        <v>6440</v>
      </c>
      <c r="D16026" t="s">
        <v>6499</v>
      </c>
      <c r="E16026" t="str">
        <f t="shared" si="501"/>
        <v>SFTPC|6440_10350</v>
      </c>
      <c r="F16026" t="s">
        <v>6500</v>
      </c>
      <c r="G16026" t="s">
        <v>6501</v>
      </c>
      <c r="H16026">
        <v>0.93</v>
      </c>
      <c r="I16026">
        <v>0.95</v>
      </c>
      <c r="J16026">
        <v>1</v>
      </c>
      <c r="K16026">
        <v>0.83337623699999996</v>
      </c>
      <c r="L16026">
        <v>-0.74030670600000004</v>
      </c>
      <c r="M16026">
        <v>-1.5693463620000001</v>
      </c>
      <c r="N16026" t="str">
        <f t="shared" si="500"/>
        <v>SFTPC|6440_10350</v>
      </c>
      <c r="P16026" t="s">
        <v>8232</v>
      </c>
      <c r="Q16026" t="s">
        <v>8232</v>
      </c>
    </row>
    <row r="16027" spans="1:17" x14ac:dyDescent="0.2">
      <c r="A16027" t="s">
        <v>15</v>
      </c>
      <c r="B16027" t="s">
        <v>6498</v>
      </c>
      <c r="C16027">
        <v>6440</v>
      </c>
      <c r="D16027" t="s">
        <v>6502</v>
      </c>
      <c r="E16027" t="str">
        <f t="shared" si="501"/>
        <v>SFTPC|6440_10351</v>
      </c>
      <c r="F16027" t="s">
        <v>6503</v>
      </c>
      <c r="G16027" t="s">
        <v>6504</v>
      </c>
      <c r="H16027">
        <v>0.93</v>
      </c>
      <c r="I16027">
        <v>0.93</v>
      </c>
      <c r="J16027">
        <v>1</v>
      </c>
      <c r="K16027">
        <v>0.83337623699999996</v>
      </c>
      <c r="L16027">
        <v>-0.94200920600000004</v>
      </c>
      <c r="M16027">
        <v>-1.7704930320000001</v>
      </c>
      <c r="N16027" t="str">
        <f t="shared" si="500"/>
        <v>SFTPC|6440_10351</v>
      </c>
      <c r="P16027" t="s">
        <v>8232</v>
      </c>
      <c r="Q16027" t="s">
        <v>8232</v>
      </c>
    </row>
    <row r="16028" spans="1:17" x14ac:dyDescent="0.2">
      <c r="A16028" t="s">
        <v>15</v>
      </c>
      <c r="B16028" t="s">
        <v>6498</v>
      </c>
      <c r="C16028">
        <v>6440</v>
      </c>
      <c r="D16028" t="s">
        <v>6505</v>
      </c>
      <c r="E16028" t="str">
        <f t="shared" si="501"/>
        <v>SFTPC|6440_10355</v>
      </c>
      <c r="F16028" t="s">
        <v>6506</v>
      </c>
      <c r="G16028" t="s">
        <v>6507</v>
      </c>
      <c r="H16028">
        <v>0.93</v>
      </c>
      <c r="I16028">
        <v>0.95</v>
      </c>
      <c r="J16028">
        <v>1</v>
      </c>
      <c r="K16028">
        <v>0.83337623699999996</v>
      </c>
      <c r="L16028">
        <v>1.85579958</v>
      </c>
      <c r="M16028">
        <v>1.0196058619999999</v>
      </c>
      <c r="N16028" t="str">
        <f t="shared" si="500"/>
        <v>SFTPC|6440_10355</v>
      </c>
      <c r="P16028" t="s">
        <v>8232</v>
      </c>
      <c r="Q16028" t="s">
        <v>8232</v>
      </c>
    </row>
    <row r="16029" spans="1:17" x14ac:dyDescent="0.2">
      <c r="A16029" t="s">
        <v>15</v>
      </c>
      <c r="B16029" t="s">
        <v>6498</v>
      </c>
      <c r="C16029">
        <v>6440</v>
      </c>
      <c r="D16029" t="s">
        <v>6508</v>
      </c>
      <c r="E16029" t="str">
        <f t="shared" si="501"/>
        <v>SFTPC|6440_10367</v>
      </c>
      <c r="F16029" t="s">
        <v>6509</v>
      </c>
      <c r="G16029" t="s">
        <v>6510</v>
      </c>
      <c r="H16029">
        <v>0.93</v>
      </c>
      <c r="I16029">
        <v>0.96</v>
      </c>
      <c r="J16029">
        <v>1</v>
      </c>
      <c r="K16029">
        <v>0.83337623699999996</v>
      </c>
      <c r="L16029">
        <v>2.1452138509999998</v>
      </c>
      <c r="M16029">
        <v>1.3082225970000001</v>
      </c>
      <c r="N16029" t="str">
        <f t="shared" si="500"/>
        <v>SFTPC|6440_10367</v>
      </c>
      <c r="P16029" t="s">
        <v>8232</v>
      </c>
      <c r="Q16029" t="s">
        <v>8232</v>
      </c>
    </row>
    <row r="16030" spans="1:17" x14ac:dyDescent="0.2">
      <c r="A16030" t="s">
        <v>15</v>
      </c>
      <c r="B16030" t="s">
        <v>6511</v>
      </c>
      <c r="C16030">
        <v>6441</v>
      </c>
      <c r="D16030" t="s">
        <v>6512</v>
      </c>
      <c r="E16030" t="str">
        <f t="shared" si="501"/>
        <v>SFTPD|6441_21250</v>
      </c>
      <c r="F16030" t="s">
        <v>6513</v>
      </c>
      <c r="G16030" t="s">
        <v>6514</v>
      </c>
      <c r="H16030">
        <v>0.99</v>
      </c>
      <c r="I16030">
        <v>1.01</v>
      </c>
      <c r="J16030">
        <v>1</v>
      </c>
      <c r="K16030">
        <v>0.583283832</v>
      </c>
      <c r="L16030">
        <v>-0.57847210999999998</v>
      </c>
      <c r="M16030">
        <v>-1.158554504</v>
      </c>
      <c r="N16030" t="str">
        <f t="shared" si="500"/>
        <v>SFTPD|6441_21250</v>
      </c>
      <c r="P16030" t="s">
        <v>8232</v>
      </c>
      <c r="Q16030" t="s">
        <v>8232</v>
      </c>
    </row>
    <row r="16031" spans="1:17" x14ac:dyDescent="0.2">
      <c r="A16031" t="s">
        <v>15</v>
      </c>
      <c r="B16031" t="s">
        <v>6515</v>
      </c>
      <c r="C16031">
        <v>6442</v>
      </c>
      <c r="D16031" t="s">
        <v>6516</v>
      </c>
      <c r="E16031" t="str">
        <f t="shared" si="501"/>
        <v>SGCA|6442_15445</v>
      </c>
      <c r="F16031" t="s">
        <v>6517</v>
      </c>
      <c r="G16031" t="s">
        <v>6518</v>
      </c>
      <c r="H16031">
        <v>0.49</v>
      </c>
      <c r="I16031">
        <v>0.62</v>
      </c>
      <c r="J16031">
        <v>1</v>
      </c>
      <c r="K16031">
        <v>0.95429377500000001</v>
      </c>
      <c r="L16031">
        <v>1.0066657020000001</v>
      </c>
      <c r="M16031">
        <v>5.2227606000000003E-2</v>
      </c>
      <c r="N16031" t="str">
        <f t="shared" si="500"/>
        <v>SGCA|6442_15445</v>
      </c>
      <c r="P16031" t="s">
        <v>8232</v>
      </c>
      <c r="Q16031" t="s">
        <v>8232</v>
      </c>
    </row>
    <row r="16032" spans="1:17" x14ac:dyDescent="0.2">
      <c r="A16032" t="s">
        <v>15</v>
      </c>
      <c r="B16032" t="s">
        <v>6515</v>
      </c>
      <c r="C16032">
        <v>6442</v>
      </c>
      <c r="D16032" t="s">
        <v>6519</v>
      </c>
      <c r="E16032" t="str">
        <f t="shared" si="501"/>
        <v>SGCA|6442_15454</v>
      </c>
      <c r="F16032" t="s">
        <v>6520</v>
      </c>
      <c r="G16032" t="s">
        <v>6521</v>
      </c>
      <c r="H16032">
        <v>0.49</v>
      </c>
      <c r="I16032">
        <v>0.53</v>
      </c>
      <c r="J16032">
        <v>1</v>
      </c>
      <c r="K16032">
        <v>0.95429377500000001</v>
      </c>
      <c r="L16032">
        <v>0.37984784199999999</v>
      </c>
      <c r="M16032">
        <v>-0.57286293899999996</v>
      </c>
      <c r="N16032" t="str">
        <f t="shared" si="500"/>
        <v>SGCA|6442_15454</v>
      </c>
      <c r="P16032" t="s">
        <v>8232</v>
      </c>
      <c r="Q16032" t="s">
        <v>8232</v>
      </c>
    </row>
    <row r="16033" spans="1:17" x14ac:dyDescent="0.2">
      <c r="A16033" t="s">
        <v>15</v>
      </c>
      <c r="B16033" t="s">
        <v>6515</v>
      </c>
      <c r="C16033">
        <v>6442</v>
      </c>
      <c r="D16033" t="s">
        <v>6522</v>
      </c>
      <c r="E16033" t="str">
        <f t="shared" si="501"/>
        <v>SGCA|6442_15475</v>
      </c>
      <c r="F16033" t="s">
        <v>6523</v>
      </c>
      <c r="G16033" t="s">
        <v>6524</v>
      </c>
      <c r="H16033">
        <v>0.49</v>
      </c>
      <c r="I16033">
        <v>0.65</v>
      </c>
      <c r="J16033">
        <v>1</v>
      </c>
      <c r="K16033">
        <v>0.95429377500000001</v>
      </c>
      <c r="L16033">
        <v>1.530222832</v>
      </c>
      <c r="M16033">
        <v>0.57434197600000003</v>
      </c>
      <c r="N16033" t="str">
        <f t="shared" si="500"/>
        <v>SGCA|6442_15475</v>
      </c>
      <c r="P16033" t="s">
        <v>8232</v>
      </c>
      <c r="Q16033" t="s">
        <v>8232</v>
      </c>
    </row>
    <row r="16034" spans="1:17" x14ac:dyDescent="0.2">
      <c r="A16034" t="s">
        <v>15</v>
      </c>
      <c r="B16034" t="s">
        <v>6515</v>
      </c>
      <c r="C16034">
        <v>6442</v>
      </c>
      <c r="D16034" t="s">
        <v>6525</v>
      </c>
      <c r="E16034" t="str">
        <f t="shared" si="501"/>
        <v>SGCA|6442_15485</v>
      </c>
      <c r="F16034" t="s">
        <v>6526</v>
      </c>
      <c r="G16034" t="s">
        <v>6527</v>
      </c>
      <c r="H16034">
        <v>0.49</v>
      </c>
      <c r="I16034">
        <v>0.47</v>
      </c>
      <c r="J16034">
        <v>1</v>
      </c>
      <c r="K16034">
        <v>0.95429377500000001</v>
      </c>
      <c r="L16034">
        <v>1.3152008289999999</v>
      </c>
      <c r="M16034">
        <v>0.35991250600000002</v>
      </c>
      <c r="N16034" t="str">
        <f t="shared" si="500"/>
        <v>SGCA|6442_15485</v>
      </c>
      <c r="P16034" t="s">
        <v>8232</v>
      </c>
      <c r="Q16034" t="s">
        <v>8232</v>
      </c>
    </row>
    <row r="16035" spans="1:17" x14ac:dyDescent="0.2">
      <c r="A16035" t="s">
        <v>15</v>
      </c>
      <c r="B16035" t="s">
        <v>6528</v>
      </c>
      <c r="C16035">
        <v>6444</v>
      </c>
      <c r="D16035" t="s">
        <v>6529</v>
      </c>
      <c r="E16035" t="str">
        <f t="shared" si="501"/>
        <v>SGCD|6444_21291</v>
      </c>
      <c r="F16035" t="s">
        <v>6530</v>
      </c>
      <c r="G16035" t="s">
        <v>6531</v>
      </c>
      <c r="H16035">
        <v>0.91</v>
      </c>
      <c r="I16035">
        <v>0.91</v>
      </c>
      <c r="J16035">
        <v>1</v>
      </c>
      <c r="K16035">
        <v>1.8074239809999999</v>
      </c>
      <c r="L16035">
        <v>1.7533328699999999</v>
      </c>
      <c r="M16035">
        <v>-5.3942052999999997E-2</v>
      </c>
      <c r="N16035" t="str">
        <f t="shared" si="500"/>
        <v>SGCD|6444_21291</v>
      </c>
      <c r="P16035" t="s">
        <v>8232</v>
      </c>
      <c r="Q16035" t="s">
        <v>8232</v>
      </c>
    </row>
    <row r="16036" spans="1:17" x14ac:dyDescent="0.2">
      <c r="A16036" t="s">
        <v>15</v>
      </c>
      <c r="B16036" t="s">
        <v>6528</v>
      </c>
      <c r="C16036">
        <v>6444</v>
      </c>
      <c r="D16036" t="s">
        <v>6532</v>
      </c>
      <c r="E16036" t="str">
        <f t="shared" si="501"/>
        <v>SGCD|6444_21295</v>
      </c>
      <c r="F16036" t="s">
        <v>6533</v>
      </c>
      <c r="G16036" t="s">
        <v>6534</v>
      </c>
      <c r="H16036">
        <v>0.91</v>
      </c>
      <c r="I16036">
        <v>0.97</v>
      </c>
      <c r="J16036">
        <v>1</v>
      </c>
      <c r="K16036">
        <v>1.8074239809999999</v>
      </c>
      <c r="L16036">
        <v>3.689701662</v>
      </c>
      <c r="M16036">
        <v>1.877090709</v>
      </c>
      <c r="N16036" t="str">
        <f t="shared" si="500"/>
        <v>SGCD|6444_21295</v>
      </c>
      <c r="P16036" t="s">
        <v>8232</v>
      </c>
      <c r="Q16036" t="s">
        <v>8232</v>
      </c>
    </row>
    <row r="16037" spans="1:17" x14ac:dyDescent="0.2">
      <c r="A16037" t="s">
        <v>15</v>
      </c>
      <c r="B16037" t="s">
        <v>6528</v>
      </c>
      <c r="C16037">
        <v>6444</v>
      </c>
      <c r="D16037" t="s">
        <v>6535</v>
      </c>
      <c r="E16037" t="str">
        <f t="shared" si="501"/>
        <v>SGCD|6444_21296</v>
      </c>
      <c r="F16037" t="s">
        <v>6536</v>
      </c>
      <c r="G16037" t="s">
        <v>6537</v>
      </c>
      <c r="H16037">
        <v>0.91</v>
      </c>
      <c r="I16037">
        <v>0.96</v>
      </c>
      <c r="J16037">
        <v>1</v>
      </c>
      <c r="K16037">
        <v>1.8074239809999999</v>
      </c>
      <c r="L16037">
        <v>4.2718016609999996</v>
      </c>
      <c r="M16037">
        <v>2.4575866209999999</v>
      </c>
      <c r="N16037" t="str">
        <f t="shared" si="500"/>
        <v>SGCD|6444_21296</v>
      </c>
      <c r="P16037" t="s">
        <v>8232</v>
      </c>
      <c r="Q16037" t="s">
        <v>8232</v>
      </c>
    </row>
    <row r="16038" spans="1:17" x14ac:dyDescent="0.2">
      <c r="A16038" t="s">
        <v>15</v>
      </c>
      <c r="B16038" t="s">
        <v>6538</v>
      </c>
      <c r="C16038">
        <v>8910</v>
      </c>
      <c r="D16038" t="s">
        <v>6539</v>
      </c>
      <c r="E16038" t="str">
        <f t="shared" si="501"/>
        <v>SGCE|8910_2563</v>
      </c>
      <c r="F16038" t="s">
        <v>6540</v>
      </c>
      <c r="G16038" t="s">
        <v>6541</v>
      </c>
      <c r="H16038">
        <v>0.1</v>
      </c>
      <c r="I16038">
        <v>0.12</v>
      </c>
      <c r="J16038">
        <v>0</v>
      </c>
      <c r="K16038">
        <v>-0.80308673100000005</v>
      </c>
      <c r="L16038">
        <v>0.70948291299999999</v>
      </c>
      <c r="M16038">
        <v>1.5084014729999999</v>
      </c>
      <c r="N16038" t="str">
        <f t="shared" si="500"/>
        <v>SGCE|8910_2563</v>
      </c>
      <c r="P16038" t="s">
        <v>8232</v>
      </c>
      <c r="Q16038" t="s">
        <v>8232</v>
      </c>
    </row>
    <row r="16039" spans="1:17" x14ac:dyDescent="0.2">
      <c r="A16039" t="s">
        <v>15</v>
      </c>
      <c r="B16039" t="s">
        <v>6538</v>
      </c>
      <c r="C16039">
        <v>8910</v>
      </c>
      <c r="D16039" t="s">
        <v>6542</v>
      </c>
      <c r="E16039" t="str">
        <f t="shared" si="501"/>
        <v>SGCE|8910_2564</v>
      </c>
      <c r="F16039" t="s">
        <v>6543</v>
      </c>
      <c r="G16039" t="s">
        <v>6544</v>
      </c>
      <c r="H16039">
        <v>0.1</v>
      </c>
      <c r="I16039">
        <v>0.14000000000000001</v>
      </c>
      <c r="J16039">
        <v>0</v>
      </c>
      <c r="K16039">
        <v>-0.80308673100000005</v>
      </c>
      <c r="L16039">
        <v>-1.789302293</v>
      </c>
      <c r="M16039">
        <v>-0.983497858</v>
      </c>
      <c r="N16039" t="str">
        <f t="shared" si="500"/>
        <v>SGCE|8910_2564</v>
      </c>
      <c r="P16039" t="s">
        <v>8232</v>
      </c>
      <c r="Q16039" t="s">
        <v>8232</v>
      </c>
    </row>
    <row r="16040" spans="1:17" x14ac:dyDescent="0.2">
      <c r="A16040" t="s">
        <v>15</v>
      </c>
      <c r="B16040" t="s">
        <v>6538</v>
      </c>
      <c r="C16040">
        <v>8910</v>
      </c>
      <c r="D16040" t="s">
        <v>6545</v>
      </c>
      <c r="E16040" t="str">
        <f t="shared" si="501"/>
        <v>SGCE|8910_2575</v>
      </c>
      <c r="F16040" t="s">
        <v>6546</v>
      </c>
      <c r="G16040" t="s">
        <v>6547</v>
      </c>
      <c r="H16040">
        <v>0.1</v>
      </c>
      <c r="I16040">
        <v>0.09</v>
      </c>
      <c r="J16040">
        <v>0</v>
      </c>
      <c r="K16040">
        <v>-0.80308673100000005</v>
      </c>
      <c r="L16040">
        <v>-1.6464287950000001</v>
      </c>
      <c r="M16040">
        <v>-0.84101807500000003</v>
      </c>
      <c r="N16040" t="str">
        <f t="shared" si="500"/>
        <v>SGCE|8910_2575</v>
      </c>
      <c r="P16040" t="s">
        <v>8232</v>
      </c>
      <c r="Q16040" t="s">
        <v>8232</v>
      </c>
    </row>
    <row r="16041" spans="1:17" x14ac:dyDescent="0.2">
      <c r="A16041" t="s">
        <v>15</v>
      </c>
      <c r="B16041" t="s">
        <v>6538</v>
      </c>
      <c r="C16041">
        <v>8910</v>
      </c>
      <c r="D16041" t="s">
        <v>6548</v>
      </c>
      <c r="E16041" t="str">
        <f t="shared" si="501"/>
        <v>SGCE|8910_2578</v>
      </c>
      <c r="F16041" t="s">
        <v>6549</v>
      </c>
      <c r="G16041" t="s">
        <v>6550</v>
      </c>
      <c r="H16041">
        <v>0.1</v>
      </c>
      <c r="I16041">
        <v>0.11</v>
      </c>
      <c r="J16041">
        <v>0</v>
      </c>
      <c r="K16041">
        <v>-0.80308673100000005</v>
      </c>
      <c r="L16041">
        <v>-1.2887335870000001</v>
      </c>
      <c r="M16041">
        <v>-0.484308564</v>
      </c>
      <c r="N16041" t="str">
        <f t="shared" si="500"/>
        <v>SGCE|8910_2578</v>
      </c>
      <c r="P16041" t="s">
        <v>8232</v>
      </c>
      <c r="Q16041" t="s">
        <v>8232</v>
      </c>
    </row>
    <row r="16042" spans="1:17" x14ac:dyDescent="0.2">
      <c r="A16042" t="s">
        <v>15</v>
      </c>
      <c r="B16042" t="s">
        <v>6551</v>
      </c>
      <c r="C16042">
        <v>6448</v>
      </c>
      <c r="D16042" t="s">
        <v>6552</v>
      </c>
      <c r="E16042" t="str">
        <f t="shared" si="501"/>
        <v>SGSH|6448_19395</v>
      </c>
      <c r="F16042" t="s">
        <v>6553</v>
      </c>
      <c r="G16042" t="s">
        <v>6554</v>
      </c>
      <c r="H16042">
        <v>0.87</v>
      </c>
      <c r="I16042">
        <v>0.78</v>
      </c>
      <c r="J16042">
        <v>1</v>
      </c>
      <c r="K16042">
        <v>1.877743618</v>
      </c>
      <c r="L16042">
        <v>2.2866542980000002</v>
      </c>
      <c r="M16042">
        <v>0.40778384899999998</v>
      </c>
      <c r="N16042" t="str">
        <f t="shared" si="500"/>
        <v>SGSH|6448_19395</v>
      </c>
      <c r="P16042" t="s">
        <v>8232</v>
      </c>
      <c r="Q16042" t="s">
        <v>8232</v>
      </c>
    </row>
    <row r="16043" spans="1:17" x14ac:dyDescent="0.2">
      <c r="A16043" t="s">
        <v>15</v>
      </c>
      <c r="B16043" t="s">
        <v>6551</v>
      </c>
      <c r="C16043">
        <v>6448</v>
      </c>
      <c r="D16043" t="s">
        <v>6555</v>
      </c>
      <c r="E16043" t="str">
        <f t="shared" si="501"/>
        <v>SGSH|6448_19405</v>
      </c>
      <c r="F16043" t="s">
        <v>6556</v>
      </c>
      <c r="G16043" t="s">
        <v>6557</v>
      </c>
      <c r="H16043">
        <v>0.87</v>
      </c>
      <c r="I16043">
        <v>0.97</v>
      </c>
      <c r="J16043">
        <v>1</v>
      </c>
      <c r="K16043">
        <v>1.877743618</v>
      </c>
      <c r="L16043">
        <v>2.9427578990000001</v>
      </c>
      <c r="M16043">
        <v>1.0620794330000001</v>
      </c>
      <c r="N16043" t="str">
        <f t="shared" si="500"/>
        <v>SGSH|6448_19405</v>
      </c>
      <c r="P16043" t="s">
        <v>8232</v>
      </c>
      <c r="Q16043" t="s">
        <v>8232</v>
      </c>
    </row>
    <row r="16044" spans="1:17" x14ac:dyDescent="0.2">
      <c r="A16044" t="s">
        <v>15</v>
      </c>
      <c r="B16044" t="s">
        <v>6551</v>
      </c>
      <c r="C16044">
        <v>6448</v>
      </c>
      <c r="D16044" t="s">
        <v>6558</v>
      </c>
      <c r="E16044" t="str">
        <f t="shared" si="501"/>
        <v>SGSH|6448_19430</v>
      </c>
      <c r="F16044" t="s">
        <v>6559</v>
      </c>
      <c r="G16044" t="s">
        <v>6560</v>
      </c>
      <c r="H16044">
        <v>0.87</v>
      </c>
      <c r="I16044">
        <v>0.84</v>
      </c>
      <c r="J16044">
        <v>1</v>
      </c>
      <c r="K16044">
        <v>1.877743618</v>
      </c>
      <c r="L16044">
        <v>2.1474862259999998</v>
      </c>
      <c r="M16044">
        <v>0.26899928099999998</v>
      </c>
      <c r="N16044" t="str">
        <f t="shared" si="500"/>
        <v>SGSH|6448_19430</v>
      </c>
      <c r="P16044" t="s">
        <v>8232</v>
      </c>
      <c r="Q16044" t="s">
        <v>8232</v>
      </c>
    </row>
    <row r="16045" spans="1:17" x14ac:dyDescent="0.2">
      <c r="A16045" t="s">
        <v>15</v>
      </c>
      <c r="B16045" t="s">
        <v>6561</v>
      </c>
      <c r="C16045">
        <v>4068</v>
      </c>
      <c r="D16045" t="s">
        <v>6562</v>
      </c>
      <c r="E16045" t="str">
        <f t="shared" si="501"/>
        <v>SH2D1A|4068_21307</v>
      </c>
      <c r="F16045" t="s">
        <v>6563</v>
      </c>
      <c r="G16045" t="s">
        <v>6564</v>
      </c>
      <c r="H16045">
        <v>0.59</v>
      </c>
      <c r="I16045">
        <v>0.46</v>
      </c>
      <c r="J16045">
        <v>1</v>
      </c>
      <c r="K16045">
        <v>0.34318463100000002</v>
      </c>
      <c r="L16045">
        <v>0.57886545700000003</v>
      </c>
      <c r="M16045">
        <v>0.23503136299999999</v>
      </c>
      <c r="N16045" t="str">
        <f t="shared" si="500"/>
        <v>SH2D1A|4068_21307</v>
      </c>
      <c r="P16045" t="s">
        <v>8232</v>
      </c>
      <c r="Q16045" t="s">
        <v>8232</v>
      </c>
    </row>
    <row r="16046" spans="1:17" x14ac:dyDescent="0.2">
      <c r="A16046" t="s">
        <v>15</v>
      </c>
      <c r="B16046" t="s">
        <v>6561</v>
      </c>
      <c r="C16046">
        <v>4068</v>
      </c>
      <c r="D16046" t="s">
        <v>6565</v>
      </c>
      <c r="E16046" t="str">
        <f t="shared" si="501"/>
        <v>SH2D1A|4068_21325</v>
      </c>
      <c r="F16046" t="s">
        <v>6566</v>
      </c>
      <c r="G16046" t="s">
        <v>6567</v>
      </c>
      <c r="H16046">
        <v>0.59</v>
      </c>
      <c r="I16046">
        <v>0.71</v>
      </c>
      <c r="J16046">
        <v>1</v>
      </c>
      <c r="K16046">
        <v>0.34318463100000002</v>
      </c>
      <c r="L16046">
        <v>-0.377229808</v>
      </c>
      <c r="M16046">
        <v>-0.71842920099999996</v>
      </c>
      <c r="N16046" t="str">
        <f t="shared" si="500"/>
        <v>SH2D1A|4068_21325</v>
      </c>
      <c r="P16046" t="s">
        <v>8232</v>
      </c>
      <c r="Q16046" t="s">
        <v>8232</v>
      </c>
    </row>
    <row r="16047" spans="1:17" x14ac:dyDescent="0.2">
      <c r="A16047" t="s">
        <v>15</v>
      </c>
      <c r="B16047" t="s">
        <v>6561</v>
      </c>
      <c r="C16047">
        <v>4068</v>
      </c>
      <c r="D16047" t="s">
        <v>6568</v>
      </c>
      <c r="E16047" t="str">
        <f t="shared" si="501"/>
        <v>SH2D1A|4068_21328</v>
      </c>
      <c r="F16047" t="s">
        <v>6569</v>
      </c>
      <c r="G16047" t="s">
        <v>6570</v>
      </c>
      <c r="H16047">
        <v>0.59</v>
      </c>
      <c r="I16047">
        <v>0.01</v>
      </c>
      <c r="J16047">
        <v>0</v>
      </c>
      <c r="K16047">
        <v>0.34318463100000002</v>
      </c>
      <c r="L16047">
        <v>-0.35290848000000002</v>
      </c>
      <c r="M16047">
        <v>-0.69417489499999996</v>
      </c>
      <c r="N16047" t="str">
        <f t="shared" si="500"/>
        <v>SH2D1A|4068_21328</v>
      </c>
      <c r="P16047" t="s">
        <v>8232</v>
      </c>
      <c r="Q16047" t="s">
        <v>8232</v>
      </c>
    </row>
    <row r="16048" spans="1:17" x14ac:dyDescent="0.2">
      <c r="A16048" t="s">
        <v>15</v>
      </c>
      <c r="B16048" t="s">
        <v>6571</v>
      </c>
      <c r="C16048">
        <v>6462</v>
      </c>
      <c r="D16048" t="s">
        <v>6572</v>
      </c>
      <c r="E16048" t="str">
        <f t="shared" si="501"/>
        <v>SHBG|6462_36672</v>
      </c>
      <c r="F16048" t="s">
        <v>6573</v>
      </c>
      <c r="G16048" t="s">
        <v>6574</v>
      </c>
      <c r="H16048">
        <v>0.95</v>
      </c>
      <c r="I16048">
        <v>1.04</v>
      </c>
      <c r="J16048">
        <v>1</v>
      </c>
      <c r="K16048">
        <v>0.69580335800000004</v>
      </c>
      <c r="L16048">
        <v>2.6130369880000002</v>
      </c>
      <c r="M16048">
        <v>1.91195033</v>
      </c>
      <c r="N16048" t="str">
        <f t="shared" si="500"/>
        <v>SHBG|6462_36672</v>
      </c>
      <c r="P16048" t="s">
        <v>8232</v>
      </c>
      <c r="Q16048" t="s">
        <v>8232</v>
      </c>
    </row>
    <row r="16049" spans="1:17" x14ac:dyDescent="0.2">
      <c r="A16049" t="s">
        <v>15</v>
      </c>
      <c r="B16049" t="s">
        <v>6571</v>
      </c>
      <c r="C16049">
        <v>6462</v>
      </c>
      <c r="D16049" t="s">
        <v>6575</v>
      </c>
      <c r="E16049" t="str">
        <f t="shared" si="501"/>
        <v>SHBG|6462_36673</v>
      </c>
      <c r="F16049" t="s">
        <v>6576</v>
      </c>
      <c r="G16049" t="s">
        <v>6577</v>
      </c>
      <c r="H16049">
        <v>0.95</v>
      </c>
      <c r="I16049">
        <v>0.8</v>
      </c>
      <c r="J16049">
        <v>1</v>
      </c>
      <c r="K16049">
        <v>0.69580335800000004</v>
      </c>
      <c r="L16049">
        <v>1.4214778809999999</v>
      </c>
      <c r="M16049">
        <v>0.72367479000000001</v>
      </c>
      <c r="N16049" t="str">
        <f t="shared" si="500"/>
        <v>SHBG|6462_36673</v>
      </c>
      <c r="P16049" t="s">
        <v>8232</v>
      </c>
      <c r="Q16049" t="s">
        <v>8232</v>
      </c>
    </row>
    <row r="16050" spans="1:17" x14ac:dyDescent="0.2">
      <c r="A16050" t="s">
        <v>15</v>
      </c>
      <c r="B16050" t="s">
        <v>6578</v>
      </c>
      <c r="C16050">
        <v>6470</v>
      </c>
      <c r="D16050" t="s">
        <v>6579</v>
      </c>
      <c r="E16050" t="str">
        <f t="shared" si="501"/>
        <v>SHMT1|6470_9895</v>
      </c>
      <c r="F16050" t="s">
        <v>6580</v>
      </c>
      <c r="G16050" t="s">
        <v>6581</v>
      </c>
      <c r="H16050">
        <v>0.98</v>
      </c>
      <c r="I16050">
        <v>0.99</v>
      </c>
      <c r="J16050">
        <v>1</v>
      </c>
      <c r="K16050">
        <v>-0.21844491599999999</v>
      </c>
      <c r="L16050">
        <v>-8.3442467000000006E-2</v>
      </c>
      <c r="M16050">
        <v>0.134630424</v>
      </c>
      <c r="N16050" t="str">
        <f t="shared" si="500"/>
        <v>SHMT1|6470_9895</v>
      </c>
      <c r="P16050" t="s">
        <v>8232</v>
      </c>
      <c r="Q16050" t="s">
        <v>8232</v>
      </c>
    </row>
    <row r="16051" spans="1:17" x14ac:dyDescent="0.2">
      <c r="A16051" t="s">
        <v>15</v>
      </c>
      <c r="B16051" t="s">
        <v>6582</v>
      </c>
      <c r="C16051">
        <v>6495</v>
      </c>
      <c r="D16051" t="s">
        <v>6583</v>
      </c>
      <c r="E16051" t="str">
        <f t="shared" si="501"/>
        <v>SIX1|6495_9978</v>
      </c>
      <c r="F16051" t="s">
        <v>6584</v>
      </c>
      <c r="G16051" t="s">
        <v>6585</v>
      </c>
      <c r="H16051">
        <v>0.93</v>
      </c>
      <c r="I16051">
        <v>0.96</v>
      </c>
      <c r="J16051">
        <v>1</v>
      </c>
      <c r="K16051">
        <v>1.27799635</v>
      </c>
      <c r="L16051">
        <v>1.4817113200000001</v>
      </c>
      <c r="M16051">
        <v>0.20315359499999999</v>
      </c>
      <c r="N16051" t="str">
        <f t="shared" si="500"/>
        <v>SIX1|6495_9978</v>
      </c>
      <c r="P16051" t="s">
        <v>8232</v>
      </c>
      <c r="Q16051" t="s">
        <v>8232</v>
      </c>
    </row>
    <row r="16052" spans="1:17" x14ac:dyDescent="0.2">
      <c r="A16052" t="s">
        <v>15</v>
      </c>
      <c r="B16052" t="s">
        <v>6582</v>
      </c>
      <c r="C16052">
        <v>6495</v>
      </c>
      <c r="D16052" t="s">
        <v>6586</v>
      </c>
      <c r="E16052" t="str">
        <f t="shared" si="501"/>
        <v>SIX1|6495_9981</v>
      </c>
      <c r="F16052" t="s">
        <v>6587</v>
      </c>
      <c r="G16052" t="s">
        <v>6588</v>
      </c>
      <c r="H16052">
        <v>0.93</v>
      </c>
      <c r="I16052">
        <v>0.96</v>
      </c>
      <c r="J16052">
        <v>1</v>
      </c>
      <c r="K16052">
        <v>1.27799635</v>
      </c>
      <c r="L16052">
        <v>1.0331091859999999</v>
      </c>
      <c r="M16052">
        <v>-0.244212331</v>
      </c>
      <c r="N16052" t="str">
        <f t="shared" si="500"/>
        <v>SIX1|6495_9981</v>
      </c>
      <c r="P16052" t="s">
        <v>8232</v>
      </c>
      <c r="Q16052" t="s">
        <v>8232</v>
      </c>
    </row>
    <row r="16053" spans="1:17" x14ac:dyDescent="0.2">
      <c r="A16053" t="s">
        <v>15</v>
      </c>
      <c r="B16053" t="s">
        <v>6582</v>
      </c>
      <c r="C16053">
        <v>6495</v>
      </c>
      <c r="D16053" t="s">
        <v>6589</v>
      </c>
      <c r="E16053" t="str">
        <f t="shared" si="501"/>
        <v>SIX1|6495_9983</v>
      </c>
      <c r="F16053" t="s">
        <v>6590</v>
      </c>
      <c r="G16053" t="s">
        <v>6591</v>
      </c>
      <c r="H16053">
        <v>0.93</v>
      </c>
      <c r="I16053">
        <v>0.88</v>
      </c>
      <c r="J16053">
        <v>1</v>
      </c>
      <c r="K16053">
        <v>1.27799635</v>
      </c>
      <c r="L16053">
        <v>1.577613656</v>
      </c>
      <c r="M16053">
        <v>0.29879165400000002</v>
      </c>
      <c r="N16053" t="str">
        <f t="shared" si="500"/>
        <v>SIX1|6495_9983</v>
      </c>
      <c r="P16053" t="s">
        <v>8232</v>
      </c>
      <c r="Q16053" t="s">
        <v>8232</v>
      </c>
    </row>
    <row r="16054" spans="1:17" x14ac:dyDescent="0.2">
      <c r="A16054" t="s">
        <v>15</v>
      </c>
      <c r="B16054" t="s">
        <v>6582</v>
      </c>
      <c r="C16054">
        <v>6495</v>
      </c>
      <c r="D16054" t="s">
        <v>6592</v>
      </c>
      <c r="E16054" t="str">
        <f t="shared" si="501"/>
        <v>SIX1|6495_9986</v>
      </c>
      <c r="F16054" t="s">
        <v>6593</v>
      </c>
      <c r="G16054" t="s">
        <v>6594</v>
      </c>
      <c r="H16054">
        <v>0.93</v>
      </c>
      <c r="I16054">
        <v>0.94</v>
      </c>
      <c r="J16054">
        <v>1</v>
      </c>
      <c r="K16054">
        <v>1.27799635</v>
      </c>
      <c r="L16054">
        <v>1.4892294720000001</v>
      </c>
      <c r="M16054">
        <v>0.21065102899999999</v>
      </c>
      <c r="N16054" t="str">
        <f t="shared" si="500"/>
        <v>SIX1|6495_9986</v>
      </c>
      <c r="P16054" t="s">
        <v>8232</v>
      </c>
      <c r="Q16054" t="s">
        <v>8232</v>
      </c>
    </row>
    <row r="16055" spans="1:17" x14ac:dyDescent="0.2">
      <c r="A16055" t="s">
        <v>15</v>
      </c>
      <c r="B16055" t="s">
        <v>6595</v>
      </c>
      <c r="C16055">
        <v>10736</v>
      </c>
      <c r="D16055" t="s">
        <v>6596</v>
      </c>
      <c r="E16055" t="str">
        <f t="shared" si="501"/>
        <v>SIX2|10736_20662</v>
      </c>
      <c r="F16055" t="s">
        <v>6597</v>
      </c>
      <c r="G16055" t="s">
        <v>6598</v>
      </c>
      <c r="H16055">
        <v>1.06</v>
      </c>
      <c r="I16055">
        <v>1.06</v>
      </c>
      <c r="J16055">
        <v>1</v>
      </c>
      <c r="K16055">
        <v>0.90797118200000004</v>
      </c>
      <c r="L16055">
        <v>1.427503371</v>
      </c>
      <c r="M16055">
        <v>0.51810051999999995</v>
      </c>
      <c r="N16055" t="str">
        <f t="shared" si="500"/>
        <v>SIX2|10736_20662</v>
      </c>
      <c r="P16055" t="s">
        <v>8232</v>
      </c>
      <c r="Q16055" t="s">
        <v>8232</v>
      </c>
    </row>
    <row r="16056" spans="1:17" x14ac:dyDescent="0.2">
      <c r="A16056" t="s">
        <v>15</v>
      </c>
      <c r="B16056" t="s">
        <v>6595</v>
      </c>
      <c r="C16056">
        <v>10736</v>
      </c>
      <c r="D16056" t="s">
        <v>6599</v>
      </c>
      <c r="E16056" t="str">
        <f t="shared" si="501"/>
        <v>SIX2|10736_20663</v>
      </c>
      <c r="F16056" t="s">
        <v>6600</v>
      </c>
      <c r="G16056" t="s">
        <v>6601</v>
      </c>
      <c r="H16056">
        <v>1.06</v>
      </c>
      <c r="I16056">
        <v>1.06</v>
      </c>
      <c r="J16056">
        <v>1</v>
      </c>
      <c r="K16056">
        <v>0.90797118200000004</v>
      </c>
      <c r="L16056">
        <v>-0.23135429499999999</v>
      </c>
      <c r="M16056">
        <v>-1.136185851</v>
      </c>
      <c r="N16056" t="str">
        <f t="shared" si="500"/>
        <v>SIX2|10736_20663</v>
      </c>
      <c r="P16056" t="s">
        <v>8232</v>
      </c>
      <c r="Q16056" t="s">
        <v>8232</v>
      </c>
    </row>
    <row r="16057" spans="1:17" x14ac:dyDescent="0.2">
      <c r="A16057" t="s">
        <v>15</v>
      </c>
      <c r="B16057" t="s">
        <v>6602</v>
      </c>
      <c r="C16057">
        <v>6555</v>
      </c>
      <c r="D16057" t="s">
        <v>6603</v>
      </c>
      <c r="E16057" t="str">
        <f t="shared" si="501"/>
        <v>SLC10A2|6555_28476</v>
      </c>
      <c r="F16057" t="s">
        <v>6604</v>
      </c>
      <c r="G16057" t="s">
        <v>6605</v>
      </c>
      <c r="H16057">
        <v>0.63</v>
      </c>
      <c r="I16057">
        <v>0.38</v>
      </c>
      <c r="J16057">
        <v>1</v>
      </c>
      <c r="K16057">
        <v>5.1639079880000001</v>
      </c>
      <c r="L16057">
        <v>1.7884414230000001</v>
      </c>
      <c r="M16057">
        <v>-3.3661648290000001</v>
      </c>
      <c r="N16057" t="str">
        <f t="shared" si="500"/>
        <v>SLC10A2|6555_28476</v>
      </c>
      <c r="P16057" t="s">
        <v>8232</v>
      </c>
      <c r="Q16057" t="s">
        <v>8232</v>
      </c>
    </row>
    <row r="16058" spans="1:17" x14ac:dyDescent="0.2">
      <c r="A16058" t="s">
        <v>15</v>
      </c>
      <c r="B16058" t="s">
        <v>6602</v>
      </c>
      <c r="C16058">
        <v>6555</v>
      </c>
      <c r="D16058" t="s">
        <v>6606</v>
      </c>
      <c r="E16058" t="str">
        <f t="shared" si="501"/>
        <v>SLC10A2|6555_28477</v>
      </c>
      <c r="F16058" t="s">
        <v>6607</v>
      </c>
      <c r="G16058" t="s">
        <v>6608</v>
      </c>
      <c r="H16058">
        <v>0.63</v>
      </c>
      <c r="I16058">
        <v>0.52</v>
      </c>
      <c r="J16058">
        <v>1</v>
      </c>
      <c r="K16058">
        <v>5.1639079880000001</v>
      </c>
      <c r="L16058">
        <v>3.9418828399999999</v>
      </c>
      <c r="M16058">
        <v>-1.2186576259999999</v>
      </c>
      <c r="N16058" t="str">
        <f t="shared" si="500"/>
        <v>SLC10A2|6555_28477</v>
      </c>
      <c r="P16058" t="s">
        <v>8232</v>
      </c>
      <c r="Q16058" t="s">
        <v>8232</v>
      </c>
    </row>
    <row r="16059" spans="1:17" x14ac:dyDescent="0.2">
      <c r="A16059" t="s">
        <v>15</v>
      </c>
      <c r="B16059" t="s">
        <v>6602</v>
      </c>
      <c r="C16059">
        <v>6555</v>
      </c>
      <c r="D16059" t="s">
        <v>6609</v>
      </c>
      <c r="E16059" t="str">
        <f t="shared" si="501"/>
        <v>SLC10A2|6555_28478</v>
      </c>
      <c r="F16059" t="s">
        <v>6610</v>
      </c>
      <c r="G16059" t="s">
        <v>6611</v>
      </c>
      <c r="H16059">
        <v>0.63</v>
      </c>
      <c r="I16059">
        <v>0.51</v>
      </c>
      <c r="J16059">
        <v>1</v>
      </c>
      <c r="K16059">
        <v>5.1639079880000001</v>
      </c>
      <c r="L16059">
        <v>4.4301716600000001</v>
      </c>
      <c r="M16059">
        <v>-0.73171437900000003</v>
      </c>
      <c r="N16059" t="str">
        <f t="shared" si="500"/>
        <v>SLC10A2|6555_28478</v>
      </c>
      <c r="P16059" t="s">
        <v>8232</v>
      </c>
      <c r="Q16059" t="s">
        <v>8232</v>
      </c>
    </row>
    <row r="16060" spans="1:17" x14ac:dyDescent="0.2">
      <c r="A16060" t="s">
        <v>15</v>
      </c>
      <c r="B16060" t="s">
        <v>6612</v>
      </c>
      <c r="C16060">
        <v>6557</v>
      </c>
      <c r="D16060" t="s">
        <v>6613</v>
      </c>
      <c r="E16060" t="str">
        <f t="shared" si="501"/>
        <v>SLC12A1|6557_18159</v>
      </c>
      <c r="F16060" t="s">
        <v>6614</v>
      </c>
      <c r="G16060" t="s">
        <v>6615</v>
      </c>
      <c r="H16060">
        <v>0.06</v>
      </c>
      <c r="I16060">
        <v>-7.0000000000000007E-2</v>
      </c>
      <c r="J16060">
        <v>0</v>
      </c>
      <c r="K16060">
        <v>-0.789905525</v>
      </c>
      <c r="L16060">
        <v>-0.131636849</v>
      </c>
      <c r="M16060">
        <v>0.65645469300000003</v>
      </c>
      <c r="N16060" t="str">
        <f t="shared" si="500"/>
        <v>SLC12A1|6557_18159</v>
      </c>
      <c r="P16060" t="s">
        <v>8232</v>
      </c>
      <c r="Q16060" t="s">
        <v>8232</v>
      </c>
    </row>
    <row r="16061" spans="1:17" x14ac:dyDescent="0.2">
      <c r="A16061" t="s">
        <v>15</v>
      </c>
      <c r="B16061" t="s">
        <v>6612</v>
      </c>
      <c r="C16061">
        <v>6557</v>
      </c>
      <c r="D16061" t="s">
        <v>6616</v>
      </c>
      <c r="E16061" t="str">
        <f t="shared" si="501"/>
        <v>SLC12A1|6557_18161</v>
      </c>
      <c r="F16061" t="s">
        <v>6617</v>
      </c>
      <c r="G16061" t="s">
        <v>6618</v>
      </c>
      <c r="H16061">
        <v>0.06</v>
      </c>
      <c r="I16061">
        <v>-0.17</v>
      </c>
      <c r="J16061">
        <v>0</v>
      </c>
      <c r="K16061">
        <v>-0.789905525</v>
      </c>
      <c r="L16061">
        <v>-0.171530981</v>
      </c>
      <c r="M16061">
        <v>0.61667049600000001</v>
      </c>
      <c r="N16061" t="str">
        <f t="shared" si="500"/>
        <v>SLC12A1|6557_18161</v>
      </c>
      <c r="P16061" t="s">
        <v>8232</v>
      </c>
      <c r="Q16061" t="s">
        <v>8232</v>
      </c>
    </row>
    <row r="16062" spans="1:17" x14ac:dyDescent="0.2">
      <c r="A16062" t="s">
        <v>15</v>
      </c>
      <c r="B16062" t="s">
        <v>6612</v>
      </c>
      <c r="C16062">
        <v>6557</v>
      </c>
      <c r="D16062" t="s">
        <v>6619</v>
      </c>
      <c r="E16062" t="str">
        <f t="shared" si="501"/>
        <v>SLC12A1|6557_18166</v>
      </c>
      <c r="F16062" t="s">
        <v>6620</v>
      </c>
      <c r="G16062" t="s">
        <v>6621</v>
      </c>
      <c r="H16062">
        <v>0.06</v>
      </c>
      <c r="I16062">
        <v>0.03</v>
      </c>
      <c r="J16062">
        <v>0</v>
      </c>
      <c r="K16062">
        <v>-0.789905525</v>
      </c>
      <c r="L16062">
        <v>-0.206777831</v>
      </c>
      <c r="M16062">
        <v>0.58152077499999999</v>
      </c>
      <c r="N16062" t="str">
        <f t="shared" si="500"/>
        <v>SLC12A1|6557_18166</v>
      </c>
      <c r="P16062" t="s">
        <v>8232</v>
      </c>
      <c r="Q16062" t="s">
        <v>8232</v>
      </c>
    </row>
    <row r="16063" spans="1:17" x14ac:dyDescent="0.2">
      <c r="A16063" t="s">
        <v>15</v>
      </c>
      <c r="B16063" t="s">
        <v>6612</v>
      </c>
      <c r="C16063">
        <v>6557</v>
      </c>
      <c r="D16063" t="s">
        <v>6622</v>
      </c>
      <c r="E16063" t="str">
        <f t="shared" si="501"/>
        <v>SLC12A1|6557_18171</v>
      </c>
      <c r="F16063" t="s">
        <v>6623</v>
      </c>
      <c r="G16063" t="s">
        <v>6624</v>
      </c>
      <c r="H16063">
        <v>0.06</v>
      </c>
      <c r="I16063">
        <v>-0.08</v>
      </c>
      <c r="J16063">
        <v>0</v>
      </c>
      <c r="K16063">
        <v>-0.789905525</v>
      </c>
      <c r="L16063">
        <v>0.81470127199999998</v>
      </c>
      <c r="M16063">
        <v>1.600185</v>
      </c>
      <c r="N16063" t="str">
        <f t="shared" si="500"/>
        <v>SLC12A1|6557_18171</v>
      </c>
      <c r="P16063" t="s">
        <v>8232</v>
      </c>
      <c r="Q16063" t="s">
        <v>8232</v>
      </c>
    </row>
    <row r="16064" spans="1:17" x14ac:dyDescent="0.2">
      <c r="A16064" t="s">
        <v>15</v>
      </c>
      <c r="B16064" t="s">
        <v>6625</v>
      </c>
      <c r="C16064">
        <v>6563</v>
      </c>
      <c r="D16064" t="s">
        <v>6626</v>
      </c>
      <c r="E16064" t="str">
        <f t="shared" si="501"/>
        <v>SLC14A1|6563_19744</v>
      </c>
      <c r="F16064" t="s">
        <v>6627</v>
      </c>
      <c r="G16064" t="s">
        <v>6628</v>
      </c>
      <c r="H16064">
        <v>0.37</v>
      </c>
      <c r="I16064">
        <v>-7.0000000000000007E-2</v>
      </c>
      <c r="J16064">
        <v>0</v>
      </c>
      <c r="K16064">
        <v>-2.8368123710000002</v>
      </c>
      <c r="L16064">
        <v>-0.37534848199999998</v>
      </c>
      <c r="M16064">
        <v>2.4546808599999999</v>
      </c>
      <c r="N16064" t="str">
        <f t="shared" si="500"/>
        <v>SLC14A1|6563_19744</v>
      </c>
      <c r="P16064" t="s">
        <v>8232</v>
      </c>
      <c r="Q16064" t="s">
        <v>8232</v>
      </c>
    </row>
    <row r="16065" spans="1:17" x14ac:dyDescent="0.2">
      <c r="A16065" t="s">
        <v>15</v>
      </c>
      <c r="B16065" t="s">
        <v>6625</v>
      </c>
      <c r="C16065">
        <v>6563</v>
      </c>
      <c r="D16065" t="s">
        <v>6629</v>
      </c>
      <c r="E16065" t="str">
        <f t="shared" si="501"/>
        <v>SLC14A1|6563_19746</v>
      </c>
      <c r="F16065" t="s">
        <v>6630</v>
      </c>
      <c r="G16065" t="s">
        <v>6631</v>
      </c>
      <c r="H16065">
        <v>0.37</v>
      </c>
      <c r="I16065">
        <v>0.57999999999999996</v>
      </c>
      <c r="J16065">
        <v>1</v>
      </c>
      <c r="K16065">
        <v>-2.8368123710000002</v>
      </c>
      <c r="L16065">
        <v>-3.8280209580000002</v>
      </c>
      <c r="M16065">
        <v>-0.98847712499999996</v>
      </c>
      <c r="N16065" t="str">
        <f t="shared" si="500"/>
        <v>SLC14A1|6563_19746</v>
      </c>
      <c r="P16065" t="s">
        <v>8232</v>
      </c>
      <c r="Q16065" t="s">
        <v>8232</v>
      </c>
    </row>
    <row r="16066" spans="1:17" x14ac:dyDescent="0.2">
      <c r="A16066" t="s">
        <v>15</v>
      </c>
      <c r="B16066" t="s">
        <v>6625</v>
      </c>
      <c r="C16066">
        <v>6563</v>
      </c>
      <c r="D16066" t="s">
        <v>6632</v>
      </c>
      <c r="E16066" t="str">
        <f t="shared" si="501"/>
        <v>SLC14A1|6563_19749</v>
      </c>
      <c r="F16066" t="s">
        <v>6633</v>
      </c>
      <c r="G16066" t="s">
        <v>6634</v>
      </c>
      <c r="H16066">
        <v>0.37</v>
      </c>
      <c r="I16066">
        <v>0.02</v>
      </c>
      <c r="J16066">
        <v>0</v>
      </c>
      <c r="K16066">
        <v>-2.8368123710000002</v>
      </c>
      <c r="L16066">
        <v>1.053307811</v>
      </c>
      <c r="M16066">
        <v>3.87940022</v>
      </c>
      <c r="N16066" t="str">
        <f t="shared" ref="N16066:N16129" si="502">B16066&amp;"|"&amp;D16066</f>
        <v>SLC14A1|6563_19749</v>
      </c>
      <c r="P16066" t="s">
        <v>8232</v>
      </c>
      <c r="Q16066" t="s">
        <v>8232</v>
      </c>
    </row>
    <row r="16067" spans="1:17" x14ac:dyDescent="0.2">
      <c r="A16067" t="s">
        <v>15</v>
      </c>
      <c r="B16067" t="s">
        <v>6635</v>
      </c>
      <c r="C16067">
        <v>10786</v>
      </c>
      <c r="D16067" t="s">
        <v>6636</v>
      </c>
      <c r="E16067" t="str">
        <f t="shared" ref="E16067:E16130" si="503">B16067&amp;"|"&amp;D16067</f>
        <v>SLC17A3|10786_21243</v>
      </c>
      <c r="F16067" t="s">
        <v>6637</v>
      </c>
      <c r="G16067" t="s">
        <v>6638</v>
      </c>
      <c r="H16067">
        <v>-0.02</v>
      </c>
      <c r="I16067">
        <v>-0.04</v>
      </c>
      <c r="J16067">
        <v>0</v>
      </c>
      <c r="K16067">
        <v>-0.76124689300000004</v>
      </c>
      <c r="L16067">
        <v>-1.612250175</v>
      </c>
      <c r="M16067">
        <v>-0.84865818199999998</v>
      </c>
      <c r="N16067" t="str">
        <f t="shared" si="502"/>
        <v>SLC17A3|10786_21243</v>
      </c>
      <c r="P16067" t="s">
        <v>8232</v>
      </c>
      <c r="Q16067" t="s">
        <v>8232</v>
      </c>
    </row>
    <row r="16068" spans="1:17" x14ac:dyDescent="0.2">
      <c r="A16068" t="s">
        <v>15</v>
      </c>
      <c r="B16068" t="s">
        <v>6639</v>
      </c>
      <c r="C16068">
        <v>246213</v>
      </c>
      <c r="D16068" t="s">
        <v>6640</v>
      </c>
      <c r="E16068" t="str">
        <f t="shared" si="503"/>
        <v>SLC17A8|246213_27748</v>
      </c>
      <c r="F16068" t="s">
        <v>6641</v>
      </c>
      <c r="G16068" t="s">
        <v>6642</v>
      </c>
      <c r="H16068">
        <v>0.93</v>
      </c>
      <c r="I16068">
        <v>0.92</v>
      </c>
      <c r="J16068">
        <v>1</v>
      </c>
      <c r="K16068">
        <v>7.2365572909999996</v>
      </c>
      <c r="L16068">
        <v>7.7936230120000003</v>
      </c>
      <c r="M16068">
        <v>0.55553062099999995</v>
      </c>
      <c r="N16068" t="str">
        <f t="shared" si="502"/>
        <v>SLC17A8|246213_27748</v>
      </c>
      <c r="P16068" t="s">
        <v>8232</v>
      </c>
      <c r="Q16068" t="s">
        <v>8232</v>
      </c>
    </row>
    <row r="16069" spans="1:17" x14ac:dyDescent="0.2">
      <c r="A16069" t="s">
        <v>15</v>
      </c>
      <c r="B16069" t="s">
        <v>6643</v>
      </c>
      <c r="C16069">
        <v>80704</v>
      </c>
      <c r="D16069" t="s">
        <v>6644</v>
      </c>
      <c r="E16069" t="str">
        <f t="shared" si="503"/>
        <v>SLC19A3|80704_17244</v>
      </c>
      <c r="F16069" t="s">
        <v>6645</v>
      </c>
      <c r="G16069" t="s">
        <v>6646</v>
      </c>
      <c r="H16069">
        <v>0.74</v>
      </c>
      <c r="I16069">
        <v>0.93</v>
      </c>
      <c r="J16069">
        <v>1</v>
      </c>
      <c r="K16069">
        <v>-0.24130457999999999</v>
      </c>
      <c r="L16069">
        <v>0.75142766699999997</v>
      </c>
      <c r="M16069">
        <v>0.98999658599999996</v>
      </c>
      <c r="N16069" t="str">
        <f t="shared" si="502"/>
        <v>SLC19A3|80704_17244</v>
      </c>
      <c r="P16069" t="s">
        <v>8232</v>
      </c>
      <c r="Q16069" t="s">
        <v>8232</v>
      </c>
    </row>
    <row r="16070" spans="1:17" x14ac:dyDescent="0.2">
      <c r="A16070" t="s">
        <v>15</v>
      </c>
      <c r="B16070" t="s">
        <v>6643</v>
      </c>
      <c r="C16070">
        <v>80704</v>
      </c>
      <c r="D16070" t="s">
        <v>6647</v>
      </c>
      <c r="E16070" t="str">
        <f t="shared" si="503"/>
        <v>SLC19A3|80704_17245</v>
      </c>
      <c r="F16070" t="s">
        <v>6648</v>
      </c>
      <c r="G16070" t="s">
        <v>6649</v>
      </c>
      <c r="H16070">
        <v>0.74</v>
      </c>
      <c r="I16070">
        <v>0.84</v>
      </c>
      <c r="J16070">
        <v>1</v>
      </c>
      <c r="K16070">
        <v>-0.24130457999999999</v>
      </c>
      <c r="L16070">
        <v>0.26850861500000001</v>
      </c>
      <c r="M16070">
        <v>0.508408309</v>
      </c>
      <c r="N16070" t="str">
        <f t="shared" si="502"/>
        <v>SLC19A3|80704_17245</v>
      </c>
      <c r="P16070" t="s">
        <v>8232</v>
      </c>
      <c r="Q16070" t="s">
        <v>8232</v>
      </c>
    </row>
    <row r="16071" spans="1:17" x14ac:dyDescent="0.2">
      <c r="A16071" t="s">
        <v>15</v>
      </c>
      <c r="B16071" t="s">
        <v>6643</v>
      </c>
      <c r="C16071">
        <v>80704</v>
      </c>
      <c r="D16071" t="s">
        <v>6650</v>
      </c>
      <c r="E16071" t="str">
        <f t="shared" si="503"/>
        <v>SLC19A3|80704_17246</v>
      </c>
      <c r="F16071" t="s">
        <v>6651</v>
      </c>
      <c r="G16071" t="s">
        <v>6652</v>
      </c>
      <c r="H16071">
        <v>0.74</v>
      </c>
      <c r="I16071">
        <v>0.72</v>
      </c>
      <c r="J16071">
        <v>1</v>
      </c>
      <c r="K16071">
        <v>-0.24130457999999999</v>
      </c>
      <c r="L16071">
        <v>0.30722721600000003</v>
      </c>
      <c r="M16071">
        <v>0.54702021300000003</v>
      </c>
      <c r="N16071" t="str">
        <f t="shared" si="502"/>
        <v>SLC19A3|80704_17246</v>
      </c>
      <c r="P16071" t="s">
        <v>8232</v>
      </c>
      <c r="Q16071" t="s">
        <v>8232</v>
      </c>
    </row>
    <row r="16072" spans="1:17" x14ac:dyDescent="0.2">
      <c r="A16072" t="s">
        <v>15</v>
      </c>
      <c r="B16072" t="s">
        <v>6643</v>
      </c>
      <c r="C16072">
        <v>80704</v>
      </c>
      <c r="D16072" t="s">
        <v>6653</v>
      </c>
      <c r="E16072" t="str">
        <f t="shared" si="503"/>
        <v>SLC19A3|80704_17247</v>
      </c>
      <c r="F16072" t="s">
        <v>6654</v>
      </c>
      <c r="G16072" t="s">
        <v>6655</v>
      </c>
      <c r="H16072">
        <v>0.74</v>
      </c>
      <c r="I16072">
        <v>0.73</v>
      </c>
      <c r="J16072">
        <v>1</v>
      </c>
      <c r="K16072">
        <v>-0.24130457999999999</v>
      </c>
      <c r="L16072">
        <v>0.249096857</v>
      </c>
      <c r="M16072">
        <v>0.48905004299999999</v>
      </c>
      <c r="N16072" t="str">
        <f t="shared" si="502"/>
        <v>SLC19A3|80704_17247</v>
      </c>
      <c r="P16072" t="s">
        <v>8232</v>
      </c>
      <c r="Q16072" t="s">
        <v>8232</v>
      </c>
    </row>
    <row r="16073" spans="1:17" x14ac:dyDescent="0.2">
      <c r="A16073" t="s">
        <v>15</v>
      </c>
      <c r="B16073" t="s">
        <v>6656</v>
      </c>
      <c r="C16073">
        <v>6580</v>
      </c>
      <c r="D16073" t="s">
        <v>6657</v>
      </c>
      <c r="E16073" t="str">
        <f t="shared" si="503"/>
        <v>SLC22A1|6580_28422</v>
      </c>
      <c r="F16073" t="s">
        <v>6658</v>
      </c>
      <c r="G16073" t="s">
        <v>6659</v>
      </c>
      <c r="H16073">
        <v>0.25</v>
      </c>
      <c r="I16073">
        <v>0.57999999999999996</v>
      </c>
      <c r="J16073">
        <v>1</v>
      </c>
      <c r="K16073">
        <v>1.1947721019999999</v>
      </c>
      <c r="L16073">
        <v>3.4713295149999999</v>
      </c>
      <c r="M16073">
        <v>2.2702839290000001</v>
      </c>
      <c r="N16073" t="str">
        <f t="shared" si="502"/>
        <v>SLC22A1|6580_28422</v>
      </c>
      <c r="P16073" t="s">
        <v>8232</v>
      </c>
      <c r="Q16073" t="s">
        <v>8232</v>
      </c>
    </row>
    <row r="16074" spans="1:17" x14ac:dyDescent="0.2">
      <c r="A16074" t="s">
        <v>15</v>
      </c>
      <c r="B16074" t="s">
        <v>6656</v>
      </c>
      <c r="C16074">
        <v>6580</v>
      </c>
      <c r="D16074" t="s">
        <v>6660</v>
      </c>
      <c r="E16074" t="str">
        <f t="shared" si="503"/>
        <v>SLC22A1|6580_28423</v>
      </c>
      <c r="F16074" t="s">
        <v>6661</v>
      </c>
      <c r="G16074" t="s">
        <v>6662</v>
      </c>
      <c r="H16074">
        <v>0.25</v>
      </c>
      <c r="I16074">
        <v>0.65</v>
      </c>
      <c r="J16074">
        <v>1</v>
      </c>
      <c r="K16074">
        <v>1.1947721019999999</v>
      </c>
      <c r="L16074">
        <v>3.204634226</v>
      </c>
      <c r="M16074">
        <v>2.0043235689999999</v>
      </c>
      <c r="N16074" t="str">
        <f t="shared" si="502"/>
        <v>SLC22A1|6580_28423</v>
      </c>
      <c r="P16074" t="s">
        <v>8232</v>
      </c>
      <c r="Q16074" t="s">
        <v>8232</v>
      </c>
    </row>
    <row r="16075" spans="1:17" x14ac:dyDescent="0.2">
      <c r="A16075" t="s">
        <v>15</v>
      </c>
      <c r="B16075" t="s">
        <v>6656</v>
      </c>
      <c r="C16075">
        <v>6580</v>
      </c>
      <c r="D16075" t="s">
        <v>6663</v>
      </c>
      <c r="E16075" t="str">
        <f t="shared" si="503"/>
        <v>SLC22A1|6580_28425</v>
      </c>
      <c r="F16075" t="s">
        <v>6664</v>
      </c>
      <c r="G16075" t="s">
        <v>6665</v>
      </c>
      <c r="H16075">
        <v>0.25</v>
      </c>
      <c r="I16075">
        <v>0.56000000000000005</v>
      </c>
      <c r="J16075">
        <v>1</v>
      </c>
      <c r="K16075">
        <v>1.1947721019999999</v>
      </c>
      <c r="L16075">
        <v>3.0282640600000001</v>
      </c>
      <c r="M16075">
        <v>1.8284394239999999</v>
      </c>
      <c r="N16075" t="str">
        <f t="shared" si="502"/>
        <v>SLC22A1|6580_28425</v>
      </c>
      <c r="P16075" t="s">
        <v>8232</v>
      </c>
      <c r="Q16075" t="s">
        <v>8232</v>
      </c>
    </row>
    <row r="16076" spans="1:17" x14ac:dyDescent="0.2">
      <c r="A16076" t="s">
        <v>15</v>
      </c>
      <c r="B16076" t="s">
        <v>6656</v>
      </c>
      <c r="C16076">
        <v>6580</v>
      </c>
      <c r="D16076" t="s">
        <v>6666</v>
      </c>
      <c r="E16076" t="str">
        <f t="shared" si="503"/>
        <v>SLC22A1|6580_28429</v>
      </c>
      <c r="F16076" t="s">
        <v>6667</v>
      </c>
      <c r="G16076" t="s">
        <v>6668</v>
      </c>
      <c r="H16076">
        <v>0.25</v>
      </c>
      <c r="I16076">
        <v>0.55000000000000004</v>
      </c>
      <c r="J16076">
        <v>1</v>
      </c>
      <c r="K16076">
        <v>1.1947721019999999</v>
      </c>
      <c r="L16076">
        <v>6.8218881790000001</v>
      </c>
      <c r="M16076">
        <v>5.6116094939999996</v>
      </c>
      <c r="N16076" t="str">
        <f t="shared" si="502"/>
        <v>SLC22A1|6580_28429</v>
      </c>
      <c r="O16076" t="s">
        <v>20</v>
      </c>
      <c r="P16076" t="s">
        <v>8232</v>
      </c>
      <c r="Q16076" t="s">
        <v>8232</v>
      </c>
    </row>
    <row r="16077" spans="1:17" x14ac:dyDescent="0.2">
      <c r="A16077" t="s">
        <v>15</v>
      </c>
      <c r="B16077" t="s">
        <v>6669</v>
      </c>
      <c r="C16077">
        <v>55867</v>
      </c>
      <c r="D16077" t="s">
        <v>6670</v>
      </c>
      <c r="E16077" t="str">
        <f t="shared" si="503"/>
        <v>SLC22A11|55867_15728</v>
      </c>
      <c r="F16077" t="s">
        <v>6671</v>
      </c>
      <c r="G16077" t="s">
        <v>6672</v>
      </c>
      <c r="H16077">
        <v>0.39</v>
      </c>
      <c r="I16077">
        <v>0.69</v>
      </c>
      <c r="J16077">
        <v>1</v>
      </c>
      <c r="K16077">
        <v>6.0007047529999999</v>
      </c>
      <c r="L16077">
        <v>4.3813573229999996</v>
      </c>
      <c r="M16077">
        <v>-1.614885012</v>
      </c>
      <c r="N16077" t="str">
        <f t="shared" si="502"/>
        <v>SLC22A11|55867_15728</v>
      </c>
      <c r="P16077" t="s">
        <v>8232</v>
      </c>
      <c r="Q16077" t="s">
        <v>8232</v>
      </c>
    </row>
    <row r="16078" spans="1:17" x14ac:dyDescent="0.2">
      <c r="A16078" t="s">
        <v>15</v>
      </c>
      <c r="B16078" t="s">
        <v>6673</v>
      </c>
      <c r="C16078">
        <v>116085</v>
      </c>
      <c r="D16078" t="s">
        <v>6674</v>
      </c>
      <c r="E16078" t="str">
        <f t="shared" si="503"/>
        <v>SLC22A12|116085_20155</v>
      </c>
      <c r="F16078" t="s">
        <v>6675</v>
      </c>
      <c r="G16078" t="s">
        <v>6676</v>
      </c>
      <c r="H16078">
        <v>0.56000000000000005</v>
      </c>
      <c r="I16078">
        <v>0.76</v>
      </c>
      <c r="J16078">
        <v>1</v>
      </c>
      <c r="K16078">
        <v>2.9773490279999999</v>
      </c>
      <c r="L16078">
        <v>2.4502724580000002</v>
      </c>
      <c r="M16078">
        <v>-0.52562410999999998</v>
      </c>
      <c r="N16078" t="str">
        <f t="shared" si="502"/>
        <v>SLC22A12|116085_20155</v>
      </c>
      <c r="P16078" t="s">
        <v>8232</v>
      </c>
      <c r="Q16078" t="s">
        <v>8232</v>
      </c>
    </row>
    <row r="16079" spans="1:17" x14ac:dyDescent="0.2">
      <c r="A16079" t="s">
        <v>15</v>
      </c>
      <c r="B16079" t="s">
        <v>6673</v>
      </c>
      <c r="C16079">
        <v>116085</v>
      </c>
      <c r="D16079" t="s">
        <v>6677</v>
      </c>
      <c r="E16079" t="str">
        <f t="shared" si="503"/>
        <v>SLC22A12|116085_20159</v>
      </c>
      <c r="F16079" t="s">
        <v>6678</v>
      </c>
      <c r="G16079" t="s">
        <v>6679</v>
      </c>
      <c r="H16079">
        <v>0.56000000000000005</v>
      </c>
      <c r="I16079">
        <v>0.66</v>
      </c>
      <c r="J16079">
        <v>1</v>
      </c>
      <c r="K16079">
        <v>2.9773490279999999</v>
      </c>
      <c r="L16079">
        <v>2.7797286959999998</v>
      </c>
      <c r="M16079">
        <v>-0.19707575099999999</v>
      </c>
      <c r="N16079" t="str">
        <f t="shared" si="502"/>
        <v>SLC22A12|116085_20159</v>
      </c>
      <c r="P16079" t="s">
        <v>8232</v>
      </c>
      <c r="Q16079" t="s">
        <v>8232</v>
      </c>
    </row>
    <row r="16080" spans="1:17" x14ac:dyDescent="0.2">
      <c r="A16080" t="s">
        <v>15</v>
      </c>
      <c r="B16080" t="s">
        <v>6673</v>
      </c>
      <c r="C16080">
        <v>116085</v>
      </c>
      <c r="D16080" t="s">
        <v>6680</v>
      </c>
      <c r="E16080" t="str">
        <f t="shared" si="503"/>
        <v>SLC22A12|116085_20165</v>
      </c>
      <c r="F16080" t="s">
        <v>6681</v>
      </c>
      <c r="G16080" t="s">
        <v>6682</v>
      </c>
      <c r="H16080">
        <v>0.56000000000000005</v>
      </c>
      <c r="I16080">
        <v>0.75</v>
      </c>
      <c r="J16080">
        <v>1</v>
      </c>
      <c r="K16080">
        <v>2.9773490279999999</v>
      </c>
      <c r="L16080">
        <v>2.8810723340000002</v>
      </c>
      <c r="M16080">
        <v>-9.6011385000000005E-2</v>
      </c>
      <c r="N16080" t="str">
        <f t="shared" si="502"/>
        <v>SLC22A12|116085_20165</v>
      </c>
      <c r="P16080" t="s">
        <v>8232</v>
      </c>
      <c r="Q16080" t="s">
        <v>8232</v>
      </c>
    </row>
    <row r="16081" spans="1:17" x14ac:dyDescent="0.2">
      <c r="A16081" t="s">
        <v>15</v>
      </c>
      <c r="B16081" t="s">
        <v>6683</v>
      </c>
      <c r="C16081">
        <v>6582</v>
      </c>
      <c r="D16081" t="s">
        <v>6684</v>
      </c>
      <c r="E16081" t="str">
        <f t="shared" si="503"/>
        <v>SLC22A2|6582_23970</v>
      </c>
      <c r="F16081" t="s">
        <v>6685</v>
      </c>
      <c r="G16081" t="s">
        <v>6686</v>
      </c>
      <c r="H16081">
        <v>0.98</v>
      </c>
      <c r="I16081">
        <v>0.94</v>
      </c>
      <c r="J16081">
        <v>1</v>
      </c>
      <c r="K16081">
        <v>4.0068422469999998</v>
      </c>
      <c r="L16081">
        <v>3.2350335029999999</v>
      </c>
      <c r="M16081">
        <v>-0.76968188000000004</v>
      </c>
      <c r="N16081" t="str">
        <f t="shared" si="502"/>
        <v>SLC22A2|6582_23970</v>
      </c>
      <c r="P16081" t="s">
        <v>8232</v>
      </c>
      <c r="Q16081" t="s">
        <v>8232</v>
      </c>
    </row>
    <row r="16082" spans="1:17" x14ac:dyDescent="0.2">
      <c r="A16082" t="s">
        <v>15</v>
      </c>
      <c r="B16082" t="s">
        <v>6683</v>
      </c>
      <c r="C16082">
        <v>6582</v>
      </c>
      <c r="D16082" t="s">
        <v>6687</v>
      </c>
      <c r="E16082" t="str">
        <f t="shared" si="503"/>
        <v>SLC22A2|6582_23971</v>
      </c>
      <c r="F16082" t="s">
        <v>6688</v>
      </c>
      <c r="G16082" t="s">
        <v>6689</v>
      </c>
      <c r="H16082">
        <v>0.98</v>
      </c>
      <c r="I16082">
        <v>1.01</v>
      </c>
      <c r="J16082">
        <v>1</v>
      </c>
      <c r="K16082">
        <v>4.0068422469999998</v>
      </c>
      <c r="L16082">
        <v>2.898466853</v>
      </c>
      <c r="M16082">
        <v>-1.1053210570000001</v>
      </c>
      <c r="N16082" t="str">
        <f t="shared" si="502"/>
        <v>SLC22A2|6582_23971</v>
      </c>
      <c r="P16082" t="s">
        <v>8232</v>
      </c>
      <c r="Q16082" t="s">
        <v>8232</v>
      </c>
    </row>
    <row r="16083" spans="1:17" x14ac:dyDescent="0.2">
      <c r="A16083" t="s">
        <v>15</v>
      </c>
      <c r="B16083" t="s">
        <v>6683</v>
      </c>
      <c r="C16083">
        <v>6582</v>
      </c>
      <c r="D16083" t="s">
        <v>6690</v>
      </c>
      <c r="E16083" t="str">
        <f t="shared" si="503"/>
        <v>SLC22A2|6582_23972</v>
      </c>
      <c r="F16083" t="s">
        <v>6691</v>
      </c>
      <c r="G16083" t="s">
        <v>6692</v>
      </c>
      <c r="H16083">
        <v>0.98</v>
      </c>
      <c r="I16083">
        <v>0.9</v>
      </c>
      <c r="J16083">
        <v>1</v>
      </c>
      <c r="K16083">
        <v>4.0068422469999998</v>
      </c>
      <c r="L16083">
        <v>2.3023773209999998</v>
      </c>
      <c r="M16083">
        <v>-1.6997679510000001</v>
      </c>
      <c r="N16083" t="str">
        <f t="shared" si="502"/>
        <v>SLC22A2|6582_23972</v>
      </c>
      <c r="P16083" t="s">
        <v>8232</v>
      </c>
      <c r="Q16083" t="s">
        <v>8232</v>
      </c>
    </row>
    <row r="16084" spans="1:17" x14ac:dyDescent="0.2">
      <c r="A16084" t="s">
        <v>15</v>
      </c>
      <c r="B16084" t="s">
        <v>6693</v>
      </c>
      <c r="C16084">
        <v>9356</v>
      </c>
      <c r="D16084" t="s">
        <v>6694</v>
      </c>
      <c r="E16084" t="str">
        <f t="shared" si="503"/>
        <v>SLC22A6|9356_17644</v>
      </c>
      <c r="F16084" t="s">
        <v>6695</v>
      </c>
      <c r="G16084" t="s">
        <v>6696</v>
      </c>
      <c r="H16084">
        <v>0.56999999999999995</v>
      </c>
      <c r="I16084">
        <v>0.69</v>
      </c>
      <c r="J16084">
        <v>1</v>
      </c>
      <c r="K16084">
        <v>1.0229872209999999</v>
      </c>
      <c r="L16084">
        <v>3.669526882</v>
      </c>
      <c r="M16084">
        <v>2.6392466200000002</v>
      </c>
      <c r="N16084" t="str">
        <f t="shared" si="502"/>
        <v>SLC22A6|9356_17644</v>
      </c>
      <c r="P16084" t="s">
        <v>8232</v>
      </c>
      <c r="Q16084" t="s">
        <v>8232</v>
      </c>
    </row>
    <row r="16085" spans="1:17" x14ac:dyDescent="0.2">
      <c r="A16085" t="s">
        <v>15</v>
      </c>
      <c r="B16085" t="s">
        <v>6697</v>
      </c>
      <c r="C16085">
        <v>10165</v>
      </c>
      <c r="D16085" t="s">
        <v>6698</v>
      </c>
      <c r="E16085" t="str">
        <f t="shared" si="503"/>
        <v>SLC25A13|10165_11021</v>
      </c>
      <c r="F16085" t="s">
        <v>6699</v>
      </c>
      <c r="G16085" t="s">
        <v>6700</v>
      </c>
      <c r="H16085">
        <v>0.92</v>
      </c>
      <c r="I16085">
        <v>0.43</v>
      </c>
      <c r="J16085">
        <v>1</v>
      </c>
      <c r="K16085">
        <v>3.7432968089999998</v>
      </c>
      <c r="L16085">
        <v>2.25203694</v>
      </c>
      <c r="M16085">
        <v>-1.4871504200000001</v>
      </c>
      <c r="N16085" t="str">
        <f t="shared" si="502"/>
        <v>SLC25A13|10165_11021</v>
      </c>
      <c r="P16085" t="s">
        <v>8232</v>
      </c>
      <c r="Q16085" t="s">
        <v>8232</v>
      </c>
    </row>
    <row r="16086" spans="1:17" x14ac:dyDescent="0.2">
      <c r="A16086" t="s">
        <v>15</v>
      </c>
      <c r="B16086" t="s">
        <v>6697</v>
      </c>
      <c r="C16086">
        <v>10165</v>
      </c>
      <c r="D16086" t="s">
        <v>6701</v>
      </c>
      <c r="E16086" t="str">
        <f t="shared" si="503"/>
        <v>SLC25A13|10165_11030</v>
      </c>
      <c r="F16086" t="s">
        <v>6702</v>
      </c>
      <c r="G16086" t="s">
        <v>6703</v>
      </c>
      <c r="H16086">
        <v>0.92</v>
      </c>
      <c r="I16086">
        <v>1</v>
      </c>
      <c r="J16086">
        <v>1</v>
      </c>
      <c r="K16086">
        <v>3.7432968089999998</v>
      </c>
      <c r="L16086">
        <v>6.8083540749999996</v>
      </c>
      <c r="M16086">
        <v>3.0566109209999999</v>
      </c>
      <c r="N16086" t="str">
        <f t="shared" si="502"/>
        <v>SLC25A13|10165_11030</v>
      </c>
      <c r="O16086" t="s">
        <v>20</v>
      </c>
      <c r="P16086" t="s">
        <v>8232</v>
      </c>
      <c r="Q16086" t="s">
        <v>8232</v>
      </c>
    </row>
    <row r="16087" spans="1:17" x14ac:dyDescent="0.2">
      <c r="A16087" t="s">
        <v>15</v>
      </c>
      <c r="B16087" t="s">
        <v>6697</v>
      </c>
      <c r="C16087">
        <v>10165</v>
      </c>
      <c r="D16087" t="s">
        <v>6704</v>
      </c>
      <c r="E16087" t="str">
        <f t="shared" si="503"/>
        <v>SLC25A13|10165_11038</v>
      </c>
      <c r="F16087" t="s">
        <v>6705</v>
      </c>
      <c r="G16087" t="s">
        <v>6706</v>
      </c>
      <c r="H16087">
        <v>0.92</v>
      </c>
      <c r="I16087">
        <v>0.92</v>
      </c>
      <c r="J16087">
        <v>1</v>
      </c>
      <c r="K16087">
        <v>3.7432968089999998</v>
      </c>
      <c r="L16087">
        <v>1.8076552720000001</v>
      </c>
      <c r="M16087">
        <v>-1.9303075110000001</v>
      </c>
      <c r="N16087" t="str">
        <f t="shared" si="502"/>
        <v>SLC25A13|10165_11038</v>
      </c>
      <c r="P16087" t="s">
        <v>8232</v>
      </c>
      <c r="Q16087" t="s">
        <v>8232</v>
      </c>
    </row>
    <row r="16088" spans="1:17" x14ac:dyDescent="0.2">
      <c r="A16088" t="s">
        <v>15</v>
      </c>
      <c r="B16088" t="s">
        <v>6707</v>
      </c>
      <c r="C16088">
        <v>10166</v>
      </c>
      <c r="D16088" t="s">
        <v>6708</v>
      </c>
      <c r="E16088" t="str">
        <f t="shared" si="503"/>
        <v>SLC25A15|10166_7917</v>
      </c>
      <c r="F16088" t="s">
        <v>6709</v>
      </c>
      <c r="G16088" t="s">
        <v>6710</v>
      </c>
      <c r="H16088">
        <v>0.41</v>
      </c>
      <c r="I16088">
        <v>0.55000000000000004</v>
      </c>
      <c r="J16088">
        <v>1</v>
      </c>
      <c r="K16088">
        <v>1.886160705</v>
      </c>
      <c r="L16088">
        <v>11.644774229999999</v>
      </c>
      <c r="M16088">
        <v>9.7317218160000003</v>
      </c>
      <c r="N16088" t="str">
        <f t="shared" si="502"/>
        <v>SLC25A15|10166_7917</v>
      </c>
      <c r="O16088" t="s">
        <v>20</v>
      </c>
      <c r="P16088" t="s">
        <v>8232</v>
      </c>
      <c r="Q16088" t="s">
        <v>8232</v>
      </c>
    </row>
    <row r="16089" spans="1:17" x14ac:dyDescent="0.2">
      <c r="A16089" t="s">
        <v>15</v>
      </c>
      <c r="B16089" t="s">
        <v>6707</v>
      </c>
      <c r="C16089">
        <v>10166</v>
      </c>
      <c r="D16089" t="s">
        <v>6711</v>
      </c>
      <c r="E16089" t="str">
        <f t="shared" si="503"/>
        <v>SLC25A15|10166_7921</v>
      </c>
      <c r="F16089" t="s">
        <v>6712</v>
      </c>
      <c r="G16089" t="s">
        <v>6713</v>
      </c>
      <c r="H16089">
        <v>0.41</v>
      </c>
      <c r="I16089">
        <v>0.48</v>
      </c>
      <c r="J16089">
        <v>1</v>
      </c>
      <c r="K16089">
        <v>1.886160705</v>
      </c>
      <c r="L16089">
        <v>4.3511845689999999</v>
      </c>
      <c r="M16089">
        <v>2.4582310249999999</v>
      </c>
      <c r="N16089" t="str">
        <f t="shared" si="502"/>
        <v>SLC25A15|10166_7921</v>
      </c>
      <c r="P16089" t="s">
        <v>8232</v>
      </c>
      <c r="Q16089" t="s">
        <v>8232</v>
      </c>
    </row>
    <row r="16090" spans="1:17" x14ac:dyDescent="0.2">
      <c r="A16090" t="s">
        <v>15</v>
      </c>
      <c r="B16090" t="s">
        <v>6707</v>
      </c>
      <c r="C16090">
        <v>10166</v>
      </c>
      <c r="D16090" t="s">
        <v>6714</v>
      </c>
      <c r="E16090" t="str">
        <f t="shared" si="503"/>
        <v>SLC25A15|10166_7924</v>
      </c>
      <c r="F16090" t="s">
        <v>6715</v>
      </c>
      <c r="G16090" t="s">
        <v>6716</v>
      </c>
      <c r="H16090">
        <v>0.41</v>
      </c>
      <c r="I16090">
        <v>0.73</v>
      </c>
      <c r="J16090">
        <v>1</v>
      </c>
      <c r="K16090">
        <v>1.886160705</v>
      </c>
      <c r="L16090">
        <v>8.9742136759999998</v>
      </c>
      <c r="M16090">
        <v>7.0685205010000001</v>
      </c>
      <c r="N16090" t="str">
        <f t="shared" si="502"/>
        <v>SLC25A15|10166_7924</v>
      </c>
      <c r="O16090" t="s">
        <v>20</v>
      </c>
      <c r="P16090" t="s">
        <v>8232</v>
      </c>
      <c r="Q16090" t="s">
        <v>8232</v>
      </c>
    </row>
    <row r="16091" spans="1:17" x14ac:dyDescent="0.2">
      <c r="A16091" t="s">
        <v>15</v>
      </c>
      <c r="B16091" t="s">
        <v>6707</v>
      </c>
      <c r="C16091">
        <v>10166</v>
      </c>
      <c r="D16091" t="s">
        <v>6717</v>
      </c>
      <c r="E16091" t="str">
        <f t="shared" si="503"/>
        <v>SLC25A15|10166_7931</v>
      </c>
      <c r="F16091" t="s">
        <v>6718</v>
      </c>
      <c r="G16091" t="s">
        <v>6719</v>
      </c>
      <c r="H16091">
        <v>0.41</v>
      </c>
      <c r="I16091">
        <v>0.24</v>
      </c>
      <c r="J16091">
        <v>1</v>
      </c>
      <c r="K16091">
        <v>1.886160705</v>
      </c>
      <c r="L16091">
        <v>5.4498457389999997</v>
      </c>
      <c r="M16091">
        <v>3.5538646260000002</v>
      </c>
      <c r="N16091" t="str">
        <f t="shared" si="502"/>
        <v>SLC25A15|10166_7931</v>
      </c>
      <c r="O16091" t="s">
        <v>20</v>
      </c>
      <c r="P16091" t="s">
        <v>8232</v>
      </c>
      <c r="Q16091" t="s">
        <v>8232</v>
      </c>
    </row>
    <row r="16092" spans="1:17" x14ac:dyDescent="0.2">
      <c r="A16092" t="s">
        <v>15</v>
      </c>
      <c r="B16092" t="s">
        <v>6720</v>
      </c>
      <c r="C16092">
        <v>54977</v>
      </c>
      <c r="D16092" t="s">
        <v>6721</v>
      </c>
      <c r="E16092" t="str">
        <f t="shared" si="503"/>
        <v>SLC25A38|54977_1974</v>
      </c>
      <c r="F16092" t="s">
        <v>6722</v>
      </c>
      <c r="G16092" t="s">
        <v>6723</v>
      </c>
      <c r="H16092">
        <v>0.18</v>
      </c>
      <c r="I16092">
        <v>0.12</v>
      </c>
      <c r="J16092">
        <v>0</v>
      </c>
      <c r="K16092">
        <v>4.4592284940000004</v>
      </c>
      <c r="L16092">
        <v>3.916266759</v>
      </c>
      <c r="M16092">
        <v>-0.54146550100000002</v>
      </c>
      <c r="N16092" t="str">
        <f t="shared" si="502"/>
        <v>SLC25A38|54977_1974</v>
      </c>
      <c r="P16092" t="s">
        <v>8232</v>
      </c>
      <c r="Q16092" t="s">
        <v>8232</v>
      </c>
    </row>
    <row r="16093" spans="1:17" x14ac:dyDescent="0.2">
      <c r="A16093" t="s">
        <v>15</v>
      </c>
      <c r="B16093" t="s">
        <v>6720</v>
      </c>
      <c r="C16093">
        <v>54977</v>
      </c>
      <c r="D16093" t="s">
        <v>6724</v>
      </c>
      <c r="E16093" t="str">
        <f t="shared" si="503"/>
        <v>SLC25A38|54977_1975</v>
      </c>
      <c r="F16093" t="s">
        <v>6725</v>
      </c>
      <c r="G16093" t="s">
        <v>6726</v>
      </c>
      <c r="H16093">
        <v>0.18</v>
      </c>
      <c r="I16093">
        <v>0.18</v>
      </c>
      <c r="J16093">
        <v>0</v>
      </c>
      <c r="K16093">
        <v>4.4592284940000004</v>
      </c>
      <c r="L16093">
        <v>4.5034885429999996</v>
      </c>
      <c r="M16093">
        <v>4.4138082000000002E-2</v>
      </c>
      <c r="N16093" t="str">
        <f t="shared" si="502"/>
        <v>SLC25A38|54977_1975</v>
      </c>
      <c r="P16093" t="s">
        <v>8232</v>
      </c>
      <c r="Q16093" t="s">
        <v>8232</v>
      </c>
    </row>
    <row r="16094" spans="1:17" x14ac:dyDescent="0.2">
      <c r="A16094" t="s">
        <v>15</v>
      </c>
      <c r="B16094" t="s">
        <v>6720</v>
      </c>
      <c r="C16094">
        <v>54977</v>
      </c>
      <c r="D16094" t="s">
        <v>6727</v>
      </c>
      <c r="E16094" t="str">
        <f t="shared" si="503"/>
        <v>SLC25A38|54977_1976</v>
      </c>
      <c r="F16094" t="s">
        <v>6728</v>
      </c>
      <c r="G16094" t="s">
        <v>6729</v>
      </c>
      <c r="H16094">
        <v>0.18</v>
      </c>
      <c r="I16094">
        <v>0.03</v>
      </c>
      <c r="J16094">
        <v>0</v>
      </c>
      <c r="K16094">
        <v>4.4592284940000004</v>
      </c>
      <c r="L16094">
        <v>4.799293123</v>
      </c>
      <c r="M16094">
        <v>0.33912751699999999</v>
      </c>
      <c r="N16094" t="str">
        <f t="shared" si="502"/>
        <v>SLC25A38|54977_1976</v>
      </c>
      <c r="P16094" t="s">
        <v>8232</v>
      </c>
      <c r="Q16094" t="s">
        <v>8232</v>
      </c>
    </row>
    <row r="16095" spans="1:17" x14ac:dyDescent="0.2">
      <c r="A16095" t="s">
        <v>15</v>
      </c>
      <c r="B16095" t="s">
        <v>6720</v>
      </c>
      <c r="C16095">
        <v>54977</v>
      </c>
      <c r="D16095" t="s">
        <v>6730</v>
      </c>
      <c r="E16095" t="str">
        <f t="shared" si="503"/>
        <v>SLC25A38|54977_1977</v>
      </c>
      <c r="F16095" t="s">
        <v>6731</v>
      </c>
      <c r="G16095" t="s">
        <v>6732</v>
      </c>
      <c r="H16095">
        <v>0.18</v>
      </c>
      <c r="I16095">
        <v>0.08</v>
      </c>
      <c r="J16095">
        <v>0</v>
      </c>
      <c r="K16095">
        <v>4.4592284940000004</v>
      </c>
      <c r="L16095">
        <v>3.3591128129999999</v>
      </c>
      <c r="M16095">
        <v>-1.0970841039999999</v>
      </c>
      <c r="N16095" t="str">
        <f t="shared" si="502"/>
        <v>SLC25A38|54977_1977</v>
      </c>
      <c r="P16095" t="s">
        <v>8232</v>
      </c>
      <c r="Q16095" t="s">
        <v>8232</v>
      </c>
    </row>
    <row r="16096" spans="1:17" x14ac:dyDescent="0.2">
      <c r="A16096" t="s">
        <v>15</v>
      </c>
      <c r="B16096" t="s">
        <v>6733</v>
      </c>
      <c r="C16096">
        <v>1836</v>
      </c>
      <c r="D16096" t="s">
        <v>6734</v>
      </c>
      <c r="E16096" t="str">
        <f t="shared" si="503"/>
        <v>SLC26A2|1836_18471</v>
      </c>
      <c r="F16096" t="s">
        <v>6735</v>
      </c>
      <c r="G16096" t="s">
        <v>6736</v>
      </c>
      <c r="H16096">
        <v>0.04</v>
      </c>
      <c r="I16096">
        <v>-0.01</v>
      </c>
      <c r="J16096">
        <v>0</v>
      </c>
      <c r="K16096">
        <v>3.7162708000000003E-2</v>
      </c>
      <c r="L16096">
        <v>-0.20866869499999999</v>
      </c>
      <c r="M16096">
        <v>-0.245153969</v>
      </c>
      <c r="N16096" t="str">
        <f t="shared" si="502"/>
        <v>SLC26A2|1836_18471</v>
      </c>
      <c r="P16096" t="s">
        <v>8232</v>
      </c>
      <c r="Q16096" t="s">
        <v>8232</v>
      </c>
    </row>
    <row r="16097" spans="1:17" x14ac:dyDescent="0.2">
      <c r="A16097" t="s">
        <v>15</v>
      </c>
      <c r="B16097" t="s">
        <v>6733</v>
      </c>
      <c r="C16097">
        <v>1836</v>
      </c>
      <c r="D16097" t="s">
        <v>6737</v>
      </c>
      <c r="E16097" t="str">
        <f t="shared" si="503"/>
        <v>SLC26A2|1836_18476</v>
      </c>
      <c r="F16097" t="s">
        <v>6738</v>
      </c>
      <c r="G16097" t="s">
        <v>6739</v>
      </c>
      <c r="H16097">
        <v>0.04</v>
      </c>
      <c r="I16097">
        <v>-0.01</v>
      </c>
      <c r="J16097">
        <v>0</v>
      </c>
      <c r="K16097">
        <v>3.7162708000000003E-2</v>
      </c>
      <c r="L16097">
        <v>-0.12232082599999999</v>
      </c>
      <c r="M16097">
        <v>-0.15904404799999999</v>
      </c>
      <c r="N16097" t="str">
        <f t="shared" si="502"/>
        <v>SLC26A2|1836_18476</v>
      </c>
      <c r="P16097" t="s">
        <v>8232</v>
      </c>
      <c r="Q16097" t="s">
        <v>8232</v>
      </c>
    </row>
    <row r="16098" spans="1:17" x14ac:dyDescent="0.2">
      <c r="A16098" t="s">
        <v>15</v>
      </c>
      <c r="B16098" t="s">
        <v>6733</v>
      </c>
      <c r="C16098">
        <v>1836</v>
      </c>
      <c r="D16098" t="s">
        <v>6740</v>
      </c>
      <c r="E16098" t="str">
        <f t="shared" si="503"/>
        <v>SLC26A2|1836_18488</v>
      </c>
      <c r="F16098" t="s">
        <v>6741</v>
      </c>
      <c r="G16098" t="s">
        <v>6742</v>
      </c>
      <c r="H16098">
        <v>0.04</v>
      </c>
      <c r="I16098">
        <v>-0.06</v>
      </c>
      <c r="J16098">
        <v>0</v>
      </c>
      <c r="K16098">
        <v>3.7162708000000003E-2</v>
      </c>
      <c r="L16098">
        <v>-0.58094239400000003</v>
      </c>
      <c r="M16098">
        <v>-0.61640179699999997</v>
      </c>
      <c r="N16098" t="str">
        <f t="shared" si="502"/>
        <v>SLC26A2|1836_18488</v>
      </c>
      <c r="P16098" t="s">
        <v>8232</v>
      </c>
      <c r="Q16098" t="s">
        <v>8232</v>
      </c>
    </row>
    <row r="16099" spans="1:17" x14ac:dyDescent="0.2">
      <c r="A16099" t="s">
        <v>15</v>
      </c>
      <c r="B16099" t="s">
        <v>6743</v>
      </c>
      <c r="C16099">
        <v>375611</v>
      </c>
      <c r="D16099" t="s">
        <v>6744</v>
      </c>
      <c r="E16099" t="str">
        <f t="shared" si="503"/>
        <v>SLC26A5|375611_24414</v>
      </c>
      <c r="F16099" t="s">
        <v>6745</v>
      </c>
      <c r="G16099" t="s">
        <v>6746</v>
      </c>
      <c r="H16099">
        <v>-0.02</v>
      </c>
      <c r="I16099">
        <v>-0.01</v>
      </c>
      <c r="J16099">
        <v>0</v>
      </c>
      <c r="K16099">
        <v>-0.33756219799999998</v>
      </c>
      <c r="L16099">
        <v>0.48581730000000001</v>
      </c>
      <c r="M16099">
        <v>0.82111052100000004</v>
      </c>
      <c r="N16099" t="str">
        <f t="shared" si="502"/>
        <v>SLC26A5|375611_24414</v>
      </c>
      <c r="P16099" t="s">
        <v>8232</v>
      </c>
      <c r="Q16099" t="s">
        <v>8232</v>
      </c>
    </row>
    <row r="16100" spans="1:17" x14ac:dyDescent="0.2">
      <c r="A16100" t="s">
        <v>15</v>
      </c>
      <c r="B16100" t="s">
        <v>6747</v>
      </c>
      <c r="C16100">
        <v>9154</v>
      </c>
      <c r="D16100" t="s">
        <v>6748</v>
      </c>
      <c r="E16100" t="str">
        <f t="shared" si="503"/>
        <v>SLC28A1|9154_28241</v>
      </c>
      <c r="F16100" t="s">
        <v>6749</v>
      </c>
      <c r="G16100" t="s">
        <v>6750</v>
      </c>
      <c r="H16100">
        <v>0.56999999999999995</v>
      </c>
      <c r="I16100">
        <v>0.52</v>
      </c>
      <c r="J16100">
        <v>1</v>
      </c>
      <c r="K16100">
        <v>-9.2665496999999999E-2</v>
      </c>
      <c r="L16100">
        <v>-0.21831854000000001</v>
      </c>
      <c r="M16100">
        <v>-0.125306783</v>
      </c>
      <c r="N16100" t="str">
        <f t="shared" si="502"/>
        <v>SLC28A1|9154_28241</v>
      </c>
      <c r="P16100" t="s">
        <v>8232</v>
      </c>
      <c r="Q16100" t="s">
        <v>8232</v>
      </c>
    </row>
    <row r="16101" spans="1:17" x14ac:dyDescent="0.2">
      <c r="A16101" t="s">
        <v>15</v>
      </c>
      <c r="B16101" t="s">
        <v>6751</v>
      </c>
      <c r="C16101">
        <v>9153</v>
      </c>
      <c r="D16101" t="s">
        <v>6752</v>
      </c>
      <c r="E16101" t="str">
        <f t="shared" si="503"/>
        <v>SLC28A2|9153_36115</v>
      </c>
      <c r="F16101" t="s">
        <v>6753</v>
      </c>
      <c r="G16101" t="s">
        <v>6754</v>
      </c>
      <c r="H16101">
        <v>0.34</v>
      </c>
      <c r="I16101">
        <v>0.45</v>
      </c>
      <c r="J16101">
        <v>1</v>
      </c>
      <c r="K16101">
        <v>1.214667903</v>
      </c>
      <c r="L16101">
        <v>1.2174147820000001</v>
      </c>
      <c r="M16101">
        <v>2.73931E-3</v>
      </c>
      <c r="N16101" t="str">
        <f t="shared" si="502"/>
        <v>SLC28A2|9153_36115</v>
      </c>
      <c r="P16101" t="s">
        <v>8232</v>
      </c>
      <c r="Q16101" t="s">
        <v>8232</v>
      </c>
    </row>
    <row r="16102" spans="1:17" x14ac:dyDescent="0.2">
      <c r="A16102" t="s">
        <v>15</v>
      </c>
      <c r="B16102" t="s">
        <v>6751</v>
      </c>
      <c r="C16102">
        <v>9153</v>
      </c>
      <c r="D16102" t="s">
        <v>6755</v>
      </c>
      <c r="E16102" t="str">
        <f t="shared" si="503"/>
        <v>SLC28A2|9153_36116</v>
      </c>
      <c r="F16102" t="s">
        <v>6756</v>
      </c>
      <c r="G16102" t="s">
        <v>6757</v>
      </c>
      <c r="H16102">
        <v>0.34</v>
      </c>
      <c r="I16102">
        <v>0.31</v>
      </c>
      <c r="J16102">
        <v>1</v>
      </c>
      <c r="K16102">
        <v>1.214667903</v>
      </c>
      <c r="L16102">
        <v>1.256414747</v>
      </c>
      <c r="M16102">
        <v>4.1631804000000001E-2</v>
      </c>
      <c r="N16102" t="str">
        <f t="shared" si="502"/>
        <v>SLC28A2|9153_36116</v>
      </c>
      <c r="P16102" t="s">
        <v>8232</v>
      </c>
      <c r="Q16102" t="s">
        <v>8232</v>
      </c>
    </row>
    <row r="16103" spans="1:17" x14ac:dyDescent="0.2">
      <c r="A16103" t="s">
        <v>15</v>
      </c>
      <c r="B16103" t="s">
        <v>6758</v>
      </c>
      <c r="C16103">
        <v>55315</v>
      </c>
      <c r="D16103" t="s">
        <v>6759</v>
      </c>
      <c r="E16103" t="str">
        <f t="shared" si="503"/>
        <v>SLC29A3|55315_32044</v>
      </c>
      <c r="F16103" t="s">
        <v>6760</v>
      </c>
      <c r="G16103" t="s">
        <v>6761</v>
      </c>
      <c r="H16103">
        <v>0.59</v>
      </c>
      <c r="I16103">
        <v>0.94</v>
      </c>
      <c r="J16103">
        <v>1</v>
      </c>
      <c r="K16103">
        <v>-0.60444824200000002</v>
      </c>
      <c r="L16103">
        <v>2.1772321639999999</v>
      </c>
      <c r="M16103">
        <v>2.7740149609999998</v>
      </c>
      <c r="N16103" t="str">
        <f t="shared" si="502"/>
        <v>SLC29A3|55315_32044</v>
      </c>
      <c r="P16103" t="s">
        <v>8232</v>
      </c>
      <c r="Q16103" t="s">
        <v>8232</v>
      </c>
    </row>
    <row r="16104" spans="1:17" x14ac:dyDescent="0.2">
      <c r="A16104" t="s">
        <v>15</v>
      </c>
      <c r="B16104" t="s">
        <v>6758</v>
      </c>
      <c r="C16104">
        <v>55315</v>
      </c>
      <c r="D16104" t="s">
        <v>6762</v>
      </c>
      <c r="E16104" t="str">
        <f t="shared" si="503"/>
        <v>SLC29A3|55315_32045</v>
      </c>
      <c r="F16104" t="s">
        <v>6763</v>
      </c>
      <c r="G16104" t="s">
        <v>6764</v>
      </c>
      <c r="H16104">
        <v>0.59</v>
      </c>
      <c r="I16104">
        <v>1.03</v>
      </c>
      <c r="J16104">
        <v>1</v>
      </c>
      <c r="K16104">
        <v>-0.60444824200000002</v>
      </c>
      <c r="L16104">
        <v>2.0061745389999999</v>
      </c>
      <c r="M16104">
        <v>2.6034287169999999</v>
      </c>
      <c r="N16104" t="str">
        <f t="shared" si="502"/>
        <v>SLC29A3|55315_32045</v>
      </c>
      <c r="P16104" t="s">
        <v>8232</v>
      </c>
      <c r="Q16104" t="s">
        <v>8232</v>
      </c>
    </row>
    <row r="16105" spans="1:17" x14ac:dyDescent="0.2">
      <c r="A16105" t="s">
        <v>15</v>
      </c>
      <c r="B16105" t="s">
        <v>6758</v>
      </c>
      <c r="C16105">
        <v>55315</v>
      </c>
      <c r="D16105" t="s">
        <v>6765</v>
      </c>
      <c r="E16105" t="str">
        <f t="shared" si="503"/>
        <v>SLC29A3|55315_32048</v>
      </c>
      <c r="F16105" t="s">
        <v>6766</v>
      </c>
      <c r="G16105" t="s">
        <v>6767</v>
      </c>
      <c r="H16105">
        <v>0.59</v>
      </c>
      <c r="I16105">
        <v>0.83</v>
      </c>
      <c r="J16105">
        <v>1</v>
      </c>
      <c r="K16105">
        <v>-0.60444824200000002</v>
      </c>
      <c r="L16105">
        <v>0.45904476300000002</v>
      </c>
      <c r="M16105">
        <v>1.0605623500000001</v>
      </c>
      <c r="N16105" t="str">
        <f t="shared" si="502"/>
        <v>SLC29A3|55315_32048</v>
      </c>
      <c r="P16105" t="s">
        <v>8232</v>
      </c>
      <c r="Q16105" t="s">
        <v>8232</v>
      </c>
    </row>
    <row r="16106" spans="1:17" x14ac:dyDescent="0.2">
      <c r="A16106" t="s">
        <v>15</v>
      </c>
      <c r="B16106" t="s">
        <v>6768</v>
      </c>
      <c r="C16106">
        <v>6513</v>
      </c>
      <c r="D16106" t="s">
        <v>6769</v>
      </c>
      <c r="E16106" t="str">
        <f t="shared" si="503"/>
        <v>SLC2A1|6513_33132</v>
      </c>
      <c r="F16106" t="s">
        <v>6770</v>
      </c>
      <c r="G16106" t="s">
        <v>6771</v>
      </c>
      <c r="H16106">
        <v>0.84</v>
      </c>
      <c r="I16106">
        <v>0.91</v>
      </c>
      <c r="J16106">
        <v>1</v>
      </c>
      <c r="K16106">
        <v>2.7126256739999999</v>
      </c>
      <c r="L16106">
        <v>3.543611549</v>
      </c>
      <c r="M16106">
        <v>0.82869593600000002</v>
      </c>
      <c r="N16106" t="str">
        <f t="shared" si="502"/>
        <v>SLC2A1|6513_33132</v>
      </c>
      <c r="P16106" t="s">
        <v>8232</v>
      </c>
      <c r="Q16106" t="s">
        <v>8232</v>
      </c>
    </row>
    <row r="16107" spans="1:17" x14ac:dyDescent="0.2">
      <c r="A16107" t="s">
        <v>15</v>
      </c>
      <c r="B16107" t="s">
        <v>6768</v>
      </c>
      <c r="C16107">
        <v>6513</v>
      </c>
      <c r="D16107" t="s">
        <v>6772</v>
      </c>
      <c r="E16107" t="str">
        <f t="shared" si="503"/>
        <v>SLC2A1|6513_33144</v>
      </c>
      <c r="F16107" t="s">
        <v>6773</v>
      </c>
      <c r="G16107" t="s">
        <v>6774</v>
      </c>
      <c r="H16107">
        <v>0.84</v>
      </c>
      <c r="I16107">
        <v>0.94</v>
      </c>
      <c r="J16107">
        <v>1</v>
      </c>
      <c r="K16107">
        <v>2.7126256739999999</v>
      </c>
      <c r="L16107">
        <v>4.0665725689999999</v>
      </c>
      <c r="M16107">
        <v>1.350215838</v>
      </c>
      <c r="N16107" t="str">
        <f t="shared" si="502"/>
        <v>SLC2A1|6513_33144</v>
      </c>
      <c r="P16107" t="s">
        <v>8232</v>
      </c>
      <c r="Q16107" t="s">
        <v>8232</v>
      </c>
    </row>
    <row r="16108" spans="1:17" x14ac:dyDescent="0.2">
      <c r="A16108" t="s">
        <v>15</v>
      </c>
      <c r="B16108" t="s">
        <v>6768</v>
      </c>
      <c r="C16108">
        <v>6513</v>
      </c>
      <c r="D16108" t="s">
        <v>6775</v>
      </c>
      <c r="E16108" t="str">
        <f t="shared" si="503"/>
        <v>SLC2A1|6513_33151</v>
      </c>
      <c r="F16108" t="s">
        <v>6776</v>
      </c>
      <c r="G16108" t="s">
        <v>6777</v>
      </c>
      <c r="H16108">
        <v>0.84</v>
      </c>
      <c r="I16108">
        <v>0.88</v>
      </c>
      <c r="J16108">
        <v>1</v>
      </c>
      <c r="K16108">
        <v>2.7126256739999999</v>
      </c>
      <c r="L16108">
        <v>6.5617501110000003</v>
      </c>
      <c r="M16108">
        <v>3.838517446</v>
      </c>
      <c r="N16108" t="str">
        <f t="shared" si="502"/>
        <v>SLC2A1|6513_33151</v>
      </c>
      <c r="O16108" t="s">
        <v>20</v>
      </c>
      <c r="P16108" t="s">
        <v>8232</v>
      </c>
      <c r="Q16108" t="s">
        <v>8232</v>
      </c>
    </row>
    <row r="16109" spans="1:17" x14ac:dyDescent="0.2">
      <c r="A16109" t="s">
        <v>15</v>
      </c>
      <c r="B16109" t="s">
        <v>6768</v>
      </c>
      <c r="C16109">
        <v>6513</v>
      </c>
      <c r="D16109" t="s">
        <v>6778</v>
      </c>
      <c r="E16109" t="str">
        <f t="shared" si="503"/>
        <v>SLC2A1|6513_33157</v>
      </c>
      <c r="F16109" t="s">
        <v>6779</v>
      </c>
      <c r="G16109" t="s">
        <v>6780</v>
      </c>
      <c r="H16109">
        <v>0.84</v>
      </c>
      <c r="I16109">
        <v>0.84</v>
      </c>
      <c r="J16109">
        <v>1</v>
      </c>
      <c r="K16109">
        <v>2.7126256739999999</v>
      </c>
      <c r="L16109">
        <v>2.791844056</v>
      </c>
      <c r="M16109">
        <v>7.9000081E-2</v>
      </c>
      <c r="N16109" t="str">
        <f t="shared" si="502"/>
        <v>SLC2A1|6513_33157</v>
      </c>
      <c r="P16109" t="s">
        <v>8232</v>
      </c>
      <c r="Q16109" t="s">
        <v>8232</v>
      </c>
    </row>
    <row r="16110" spans="1:17" x14ac:dyDescent="0.2">
      <c r="A16110" t="s">
        <v>15</v>
      </c>
      <c r="B16110" t="s">
        <v>6781</v>
      </c>
      <c r="C16110">
        <v>81031</v>
      </c>
      <c r="D16110" t="s">
        <v>6782</v>
      </c>
      <c r="E16110" t="str">
        <f t="shared" si="503"/>
        <v>SLC2A10|81031_27179</v>
      </c>
      <c r="F16110" t="s">
        <v>6783</v>
      </c>
      <c r="G16110" t="s">
        <v>6784</v>
      </c>
      <c r="H16110">
        <v>0.13</v>
      </c>
      <c r="I16110">
        <v>0.06</v>
      </c>
      <c r="J16110">
        <v>0</v>
      </c>
      <c r="K16110">
        <v>3.3786461779999999</v>
      </c>
      <c r="L16110">
        <v>-0.33372324399999997</v>
      </c>
      <c r="M16110">
        <v>-3.702139286</v>
      </c>
      <c r="N16110" t="str">
        <f t="shared" si="502"/>
        <v>SLC2A10|81031_27179</v>
      </c>
      <c r="P16110" t="s">
        <v>8232</v>
      </c>
      <c r="Q16110" t="s">
        <v>8232</v>
      </c>
    </row>
    <row r="16111" spans="1:17" x14ac:dyDescent="0.2">
      <c r="A16111" t="s">
        <v>15</v>
      </c>
      <c r="B16111" t="s">
        <v>6781</v>
      </c>
      <c r="C16111">
        <v>81031</v>
      </c>
      <c r="D16111" t="s">
        <v>6785</v>
      </c>
      <c r="E16111" t="str">
        <f t="shared" si="503"/>
        <v>SLC2A10|81031_27183</v>
      </c>
      <c r="F16111" t="s">
        <v>6786</v>
      </c>
      <c r="G16111" t="s">
        <v>6787</v>
      </c>
      <c r="H16111">
        <v>0.13</v>
      </c>
      <c r="I16111">
        <v>0.28999999999999998</v>
      </c>
      <c r="J16111">
        <v>0</v>
      </c>
      <c r="K16111">
        <v>3.3786461779999999</v>
      </c>
      <c r="L16111">
        <v>3.2048941310000001</v>
      </c>
      <c r="M16111">
        <v>-0.17327324099999999</v>
      </c>
      <c r="N16111" t="str">
        <f t="shared" si="502"/>
        <v>SLC2A10|81031_27183</v>
      </c>
      <c r="P16111" t="s">
        <v>8232</v>
      </c>
      <c r="Q16111" t="s">
        <v>8232</v>
      </c>
    </row>
    <row r="16112" spans="1:17" x14ac:dyDescent="0.2">
      <c r="A16112" t="s">
        <v>15</v>
      </c>
      <c r="B16112" t="s">
        <v>6788</v>
      </c>
      <c r="C16112">
        <v>6517</v>
      </c>
      <c r="D16112" t="s">
        <v>6789</v>
      </c>
      <c r="E16112" t="str">
        <f t="shared" si="503"/>
        <v>SLC2A4|6517_23122</v>
      </c>
      <c r="F16112" t="s">
        <v>6790</v>
      </c>
      <c r="G16112" t="s">
        <v>6791</v>
      </c>
      <c r="H16112">
        <v>0.43</v>
      </c>
      <c r="I16112">
        <v>0.64</v>
      </c>
      <c r="J16112">
        <v>1</v>
      </c>
      <c r="K16112">
        <v>3.9719792919999999</v>
      </c>
      <c r="L16112">
        <v>4.1337495080000002</v>
      </c>
      <c r="M16112">
        <v>0.16132442799999999</v>
      </c>
      <c r="N16112" t="str">
        <f t="shared" si="502"/>
        <v>SLC2A4|6517_23122</v>
      </c>
      <c r="P16112" t="s">
        <v>8232</v>
      </c>
      <c r="Q16112" t="s">
        <v>8232</v>
      </c>
    </row>
    <row r="16113" spans="1:17" x14ac:dyDescent="0.2">
      <c r="A16113" t="s">
        <v>15</v>
      </c>
      <c r="B16113" t="s">
        <v>6788</v>
      </c>
      <c r="C16113">
        <v>6517</v>
      </c>
      <c r="D16113" t="s">
        <v>6792</v>
      </c>
      <c r="E16113" t="str">
        <f t="shared" si="503"/>
        <v>SLC2A4|6517_23123</v>
      </c>
      <c r="F16113" t="s">
        <v>6793</v>
      </c>
      <c r="G16113" t="s">
        <v>6794</v>
      </c>
      <c r="H16113">
        <v>0.43</v>
      </c>
      <c r="I16113">
        <v>0.48</v>
      </c>
      <c r="J16113">
        <v>1</v>
      </c>
      <c r="K16113">
        <v>3.9719792919999999</v>
      </c>
      <c r="L16113">
        <v>6.5916724980000003</v>
      </c>
      <c r="M16113">
        <v>2.6124741459999998</v>
      </c>
      <c r="N16113" t="str">
        <f t="shared" si="502"/>
        <v>SLC2A4|6517_23123</v>
      </c>
      <c r="P16113" t="s">
        <v>8232</v>
      </c>
      <c r="Q16113" t="s">
        <v>8232</v>
      </c>
    </row>
    <row r="16114" spans="1:17" x14ac:dyDescent="0.2">
      <c r="A16114" t="s">
        <v>15</v>
      </c>
      <c r="B16114" t="s">
        <v>6795</v>
      </c>
      <c r="C16114">
        <v>7780</v>
      </c>
      <c r="D16114" t="s">
        <v>6796</v>
      </c>
      <c r="E16114" t="str">
        <f t="shared" si="503"/>
        <v>SLC30A2|7780_9170</v>
      </c>
      <c r="F16114" t="s">
        <v>6797</v>
      </c>
      <c r="G16114" t="s">
        <v>6798</v>
      </c>
      <c r="H16114">
        <v>0.99</v>
      </c>
      <c r="I16114">
        <v>1</v>
      </c>
      <c r="J16114">
        <v>1</v>
      </c>
      <c r="K16114">
        <v>5.2867378499999997</v>
      </c>
      <c r="L16114">
        <v>5.3208830870000003</v>
      </c>
      <c r="M16114">
        <v>3.4051143999999998E-2</v>
      </c>
      <c r="N16114" t="str">
        <f t="shared" si="502"/>
        <v>SLC30A2|7780_9170</v>
      </c>
      <c r="P16114" t="s">
        <v>8232</v>
      </c>
      <c r="Q16114" t="s">
        <v>8232</v>
      </c>
    </row>
    <row r="16115" spans="1:17" x14ac:dyDescent="0.2">
      <c r="A16115" t="s">
        <v>15</v>
      </c>
      <c r="B16115" t="s">
        <v>6799</v>
      </c>
      <c r="C16115">
        <v>169026</v>
      </c>
      <c r="D16115" t="s">
        <v>6800</v>
      </c>
      <c r="E16115" t="str">
        <f t="shared" si="503"/>
        <v>SLC30A8|169026_28446</v>
      </c>
      <c r="F16115" t="s">
        <v>6801</v>
      </c>
      <c r="G16115" t="s">
        <v>6802</v>
      </c>
      <c r="H16115">
        <v>0.64</v>
      </c>
      <c r="I16115">
        <v>0.67</v>
      </c>
      <c r="J16115">
        <v>1</v>
      </c>
      <c r="K16115">
        <v>3.491754662</v>
      </c>
      <c r="L16115">
        <v>2.9965485709999999</v>
      </c>
      <c r="M16115">
        <v>-0.49384145699999998</v>
      </c>
      <c r="N16115" t="str">
        <f t="shared" si="502"/>
        <v>SLC30A8|169026_28446</v>
      </c>
      <c r="P16115" t="s">
        <v>8232</v>
      </c>
      <c r="Q16115" t="s">
        <v>8232</v>
      </c>
    </row>
    <row r="16116" spans="1:17" x14ac:dyDescent="0.2">
      <c r="A16116" t="s">
        <v>15</v>
      </c>
      <c r="B16116" t="s">
        <v>6803</v>
      </c>
      <c r="C16116">
        <v>55343</v>
      </c>
      <c r="D16116" t="s">
        <v>6804</v>
      </c>
      <c r="E16116" t="str">
        <f t="shared" si="503"/>
        <v>SLC35C1|55343_13700</v>
      </c>
      <c r="F16116" t="s">
        <v>6805</v>
      </c>
      <c r="G16116" t="s">
        <v>6806</v>
      </c>
      <c r="H16116">
        <v>0.66</v>
      </c>
      <c r="I16116">
        <v>0.68</v>
      </c>
      <c r="J16116">
        <v>1</v>
      </c>
      <c r="K16116">
        <v>6.968040287</v>
      </c>
      <c r="L16116">
        <v>6.8345781890000001</v>
      </c>
      <c r="M16116">
        <v>-0.13309431799999999</v>
      </c>
      <c r="N16116" t="str">
        <f t="shared" si="502"/>
        <v>SLC35C1|55343_13700</v>
      </c>
      <c r="P16116" t="s">
        <v>8232</v>
      </c>
      <c r="Q16116" t="s">
        <v>8232</v>
      </c>
    </row>
    <row r="16117" spans="1:17" x14ac:dyDescent="0.2">
      <c r="A16117" t="s">
        <v>15</v>
      </c>
      <c r="B16117" t="s">
        <v>6803</v>
      </c>
      <c r="C16117">
        <v>55343</v>
      </c>
      <c r="D16117" t="s">
        <v>6807</v>
      </c>
      <c r="E16117" t="str">
        <f t="shared" si="503"/>
        <v>SLC35C1|55343_13701</v>
      </c>
      <c r="F16117" t="s">
        <v>6808</v>
      </c>
      <c r="G16117" t="s">
        <v>6809</v>
      </c>
      <c r="H16117">
        <v>0.66</v>
      </c>
      <c r="I16117">
        <v>0.69</v>
      </c>
      <c r="J16117">
        <v>1</v>
      </c>
      <c r="K16117">
        <v>6.968040287</v>
      </c>
      <c r="L16117">
        <v>5.7089513429999998</v>
      </c>
      <c r="M16117">
        <v>-1.255619287</v>
      </c>
      <c r="N16117" t="str">
        <f t="shared" si="502"/>
        <v>SLC35C1|55343_13701</v>
      </c>
      <c r="P16117" t="s">
        <v>8232</v>
      </c>
      <c r="Q16117" t="s">
        <v>8232</v>
      </c>
    </row>
    <row r="16118" spans="1:17" x14ac:dyDescent="0.2">
      <c r="A16118" t="s">
        <v>15</v>
      </c>
      <c r="B16118" t="s">
        <v>6810</v>
      </c>
      <c r="C16118">
        <v>55630</v>
      </c>
      <c r="D16118" t="s">
        <v>6811</v>
      </c>
      <c r="E16118" t="str">
        <f t="shared" si="503"/>
        <v>SLC39A4|55630_20435</v>
      </c>
      <c r="F16118" t="s">
        <v>6812</v>
      </c>
      <c r="G16118" t="s">
        <v>6813</v>
      </c>
      <c r="H16118">
        <v>0.77</v>
      </c>
      <c r="I16118">
        <v>0.67</v>
      </c>
      <c r="J16118">
        <v>1</v>
      </c>
      <c r="K16118">
        <v>1.250212809</v>
      </c>
      <c r="L16118">
        <v>0.68994477899999995</v>
      </c>
      <c r="M16118">
        <v>-0.55872410500000003</v>
      </c>
      <c r="N16118" t="str">
        <f t="shared" si="502"/>
        <v>SLC39A4|55630_20435</v>
      </c>
      <c r="P16118" t="s">
        <v>8232</v>
      </c>
      <c r="Q16118" t="s">
        <v>8232</v>
      </c>
    </row>
    <row r="16119" spans="1:17" x14ac:dyDescent="0.2">
      <c r="A16119" t="s">
        <v>15</v>
      </c>
      <c r="B16119" t="s">
        <v>6814</v>
      </c>
      <c r="C16119">
        <v>51151</v>
      </c>
      <c r="D16119" t="s">
        <v>6815</v>
      </c>
      <c r="E16119" t="str">
        <f t="shared" si="503"/>
        <v>SLC45A2|51151_20494</v>
      </c>
      <c r="F16119" t="s">
        <v>6816</v>
      </c>
      <c r="G16119" t="s">
        <v>6817</v>
      </c>
      <c r="H16119">
        <v>0.1</v>
      </c>
      <c r="I16119">
        <v>0.14000000000000001</v>
      </c>
      <c r="J16119">
        <v>0</v>
      </c>
      <c r="K16119">
        <v>0.97101349599999998</v>
      </c>
      <c r="L16119">
        <v>1.503228542</v>
      </c>
      <c r="M16119">
        <v>0.53074842700000002</v>
      </c>
      <c r="N16119" t="str">
        <f t="shared" si="502"/>
        <v>SLC45A2|51151_20494</v>
      </c>
      <c r="P16119" t="s">
        <v>8232</v>
      </c>
      <c r="Q16119" t="s">
        <v>8232</v>
      </c>
    </row>
    <row r="16120" spans="1:17" x14ac:dyDescent="0.2">
      <c r="A16120" t="s">
        <v>15</v>
      </c>
      <c r="B16120" t="s">
        <v>6814</v>
      </c>
      <c r="C16120">
        <v>51151</v>
      </c>
      <c r="D16120" t="s">
        <v>6818</v>
      </c>
      <c r="E16120" t="str">
        <f t="shared" si="503"/>
        <v>SLC45A2|51151_20504</v>
      </c>
      <c r="F16120" t="s">
        <v>6819</v>
      </c>
      <c r="G16120" t="s">
        <v>6820</v>
      </c>
      <c r="H16120">
        <v>0.1</v>
      </c>
      <c r="I16120">
        <v>0.03</v>
      </c>
      <c r="J16120">
        <v>0</v>
      </c>
      <c r="K16120">
        <v>0.97101349599999998</v>
      </c>
      <c r="L16120">
        <v>-1.2226558759999999</v>
      </c>
      <c r="M16120">
        <v>-2.187624301</v>
      </c>
      <c r="N16120" t="str">
        <f t="shared" si="502"/>
        <v>SLC45A2|51151_20504</v>
      </c>
      <c r="P16120" t="s">
        <v>8232</v>
      </c>
      <c r="Q16120" t="s">
        <v>8232</v>
      </c>
    </row>
    <row r="16121" spans="1:17" x14ac:dyDescent="0.2">
      <c r="A16121" t="s">
        <v>15</v>
      </c>
      <c r="B16121" t="s">
        <v>6814</v>
      </c>
      <c r="C16121">
        <v>51151</v>
      </c>
      <c r="D16121" t="s">
        <v>6821</v>
      </c>
      <c r="E16121" t="str">
        <f t="shared" si="503"/>
        <v>SLC45A2|51151_20510</v>
      </c>
      <c r="F16121" t="s">
        <v>6822</v>
      </c>
      <c r="G16121" t="s">
        <v>6823</v>
      </c>
      <c r="H16121">
        <v>0.1</v>
      </c>
      <c r="I16121">
        <v>0.02</v>
      </c>
      <c r="J16121">
        <v>0</v>
      </c>
      <c r="K16121">
        <v>0.97101349599999998</v>
      </c>
      <c r="L16121">
        <v>-1.5473003059999999</v>
      </c>
      <c r="M16121">
        <v>-2.5113741119999999</v>
      </c>
      <c r="N16121" t="str">
        <f t="shared" si="502"/>
        <v>SLC45A2|51151_20510</v>
      </c>
      <c r="P16121" t="s">
        <v>8232</v>
      </c>
      <c r="Q16121" t="s">
        <v>8232</v>
      </c>
    </row>
    <row r="16122" spans="1:17" x14ac:dyDescent="0.2">
      <c r="A16122" t="s">
        <v>15</v>
      </c>
      <c r="B16122" t="s">
        <v>6814</v>
      </c>
      <c r="C16122">
        <v>51151</v>
      </c>
      <c r="D16122" t="s">
        <v>6824</v>
      </c>
      <c r="E16122" t="str">
        <f t="shared" si="503"/>
        <v>SLC45A2|51151_20514</v>
      </c>
      <c r="F16122" t="s">
        <v>6825</v>
      </c>
      <c r="G16122" t="s">
        <v>6826</v>
      </c>
      <c r="H16122">
        <v>0.1</v>
      </c>
      <c r="I16122">
        <v>0.05</v>
      </c>
      <c r="J16122">
        <v>0</v>
      </c>
      <c r="K16122">
        <v>0.97101349599999998</v>
      </c>
      <c r="L16122">
        <v>-0.47247165299999999</v>
      </c>
      <c r="M16122">
        <v>-1.439507353</v>
      </c>
      <c r="N16122" t="str">
        <f t="shared" si="502"/>
        <v>SLC45A2|51151_20514</v>
      </c>
      <c r="P16122" t="s">
        <v>8232</v>
      </c>
      <c r="Q16122" t="s">
        <v>8232</v>
      </c>
    </row>
    <row r="16123" spans="1:17" x14ac:dyDescent="0.2">
      <c r="A16123" t="s">
        <v>15</v>
      </c>
      <c r="B16123" t="s">
        <v>6827</v>
      </c>
      <c r="C16123">
        <v>55244</v>
      </c>
      <c r="D16123" t="s">
        <v>6828</v>
      </c>
      <c r="E16123" t="str">
        <f t="shared" si="503"/>
        <v>SLC47A1|55244_5316</v>
      </c>
      <c r="F16123" t="s">
        <v>6829</v>
      </c>
      <c r="G16123" t="s">
        <v>6830</v>
      </c>
      <c r="H16123">
        <v>0.91</v>
      </c>
      <c r="I16123">
        <v>0.87</v>
      </c>
      <c r="J16123">
        <v>1</v>
      </c>
      <c r="K16123">
        <v>4.1216222260000004</v>
      </c>
      <c r="L16123">
        <v>4.4566866770000004</v>
      </c>
      <c r="M16123">
        <v>0.33414111699999999</v>
      </c>
      <c r="N16123" t="str">
        <f t="shared" si="502"/>
        <v>SLC47A1|55244_5316</v>
      </c>
      <c r="P16123" t="s">
        <v>8232</v>
      </c>
      <c r="Q16123" t="s">
        <v>8232</v>
      </c>
    </row>
    <row r="16124" spans="1:17" x14ac:dyDescent="0.2">
      <c r="A16124" t="s">
        <v>15</v>
      </c>
      <c r="B16124" t="s">
        <v>6827</v>
      </c>
      <c r="C16124">
        <v>55244</v>
      </c>
      <c r="D16124" t="s">
        <v>6831</v>
      </c>
      <c r="E16124" t="str">
        <f t="shared" si="503"/>
        <v>SLC47A1|55244_5317</v>
      </c>
      <c r="F16124" t="s">
        <v>6832</v>
      </c>
      <c r="G16124" t="s">
        <v>6833</v>
      </c>
      <c r="H16124">
        <v>0.91</v>
      </c>
      <c r="I16124">
        <v>0.87</v>
      </c>
      <c r="J16124">
        <v>1</v>
      </c>
      <c r="K16124">
        <v>4.1216222260000004</v>
      </c>
      <c r="L16124">
        <v>4.4062652250000003</v>
      </c>
      <c r="M16124">
        <v>0.28385861099999998</v>
      </c>
      <c r="N16124" t="str">
        <f t="shared" si="502"/>
        <v>SLC47A1|55244_5317</v>
      </c>
      <c r="P16124" t="s">
        <v>8232</v>
      </c>
      <c r="Q16124" t="s">
        <v>8232</v>
      </c>
    </row>
    <row r="16125" spans="1:17" x14ac:dyDescent="0.2">
      <c r="A16125" t="s">
        <v>15</v>
      </c>
      <c r="B16125" t="s">
        <v>6827</v>
      </c>
      <c r="C16125">
        <v>55244</v>
      </c>
      <c r="D16125" t="s">
        <v>6834</v>
      </c>
      <c r="E16125" t="str">
        <f t="shared" si="503"/>
        <v>SLC47A1|55244_5319</v>
      </c>
      <c r="F16125" t="s">
        <v>6835</v>
      </c>
      <c r="G16125" t="s">
        <v>6836</v>
      </c>
      <c r="H16125">
        <v>0.91</v>
      </c>
      <c r="I16125">
        <v>0.83</v>
      </c>
      <c r="J16125">
        <v>1</v>
      </c>
      <c r="K16125">
        <v>4.1216222260000004</v>
      </c>
      <c r="L16125">
        <v>4.7591271649999998</v>
      </c>
      <c r="M16125">
        <v>0.63574817299999997</v>
      </c>
      <c r="N16125" t="str">
        <f t="shared" si="502"/>
        <v>SLC47A1|55244_5319</v>
      </c>
      <c r="P16125" t="s">
        <v>8232</v>
      </c>
      <c r="Q16125" t="s">
        <v>8232</v>
      </c>
    </row>
    <row r="16126" spans="1:17" x14ac:dyDescent="0.2">
      <c r="A16126" t="s">
        <v>15</v>
      </c>
      <c r="B16126" t="s">
        <v>6837</v>
      </c>
      <c r="C16126">
        <v>6521</v>
      </c>
      <c r="D16126" t="s">
        <v>6838</v>
      </c>
      <c r="E16126" t="str">
        <f t="shared" si="503"/>
        <v>SLC4A1|6521_32912</v>
      </c>
      <c r="F16126" t="s">
        <v>6839</v>
      </c>
      <c r="G16126" t="s">
        <v>6840</v>
      </c>
      <c r="H16126">
        <v>0.65</v>
      </c>
      <c r="I16126">
        <v>1.1299999999999999</v>
      </c>
      <c r="J16126">
        <v>1</v>
      </c>
      <c r="K16126">
        <v>1.1011540630000001</v>
      </c>
      <c r="L16126">
        <v>3.0236096250000002</v>
      </c>
      <c r="M16126">
        <v>1.917157872</v>
      </c>
      <c r="N16126" t="str">
        <f t="shared" si="502"/>
        <v>SLC4A1|6521_32912</v>
      </c>
      <c r="P16126" t="s">
        <v>8232</v>
      </c>
      <c r="Q16126" t="s">
        <v>8232</v>
      </c>
    </row>
    <row r="16127" spans="1:17" x14ac:dyDescent="0.2">
      <c r="A16127" t="s">
        <v>15</v>
      </c>
      <c r="B16127" t="s">
        <v>6837</v>
      </c>
      <c r="C16127">
        <v>6521</v>
      </c>
      <c r="D16127" t="s">
        <v>6841</v>
      </c>
      <c r="E16127" t="str">
        <f t="shared" si="503"/>
        <v>SLC4A1|6521_32936</v>
      </c>
      <c r="F16127" t="s">
        <v>6842</v>
      </c>
      <c r="G16127" t="s">
        <v>6843</v>
      </c>
      <c r="H16127">
        <v>0.65</v>
      </c>
      <c r="I16127">
        <v>0.83</v>
      </c>
      <c r="J16127">
        <v>1</v>
      </c>
      <c r="K16127">
        <v>1.1011540630000001</v>
      </c>
      <c r="L16127">
        <v>2.2321339870000001</v>
      </c>
      <c r="M16127">
        <v>1.127863295</v>
      </c>
      <c r="N16127" t="str">
        <f t="shared" si="502"/>
        <v>SLC4A1|6521_32936</v>
      </c>
      <c r="P16127" t="s">
        <v>8232</v>
      </c>
      <c r="Q16127" t="s">
        <v>8232</v>
      </c>
    </row>
    <row r="16128" spans="1:17" x14ac:dyDescent="0.2">
      <c r="A16128" t="s">
        <v>15</v>
      </c>
      <c r="B16128" t="s">
        <v>6844</v>
      </c>
      <c r="C16128">
        <v>115584</v>
      </c>
      <c r="D16128" t="s">
        <v>6845</v>
      </c>
      <c r="E16128" t="str">
        <f t="shared" si="503"/>
        <v>SLC5A11|115584_18524</v>
      </c>
      <c r="F16128" t="s">
        <v>6846</v>
      </c>
      <c r="G16128" t="s">
        <v>6847</v>
      </c>
      <c r="H16128">
        <v>0.87</v>
      </c>
      <c r="I16128">
        <v>0.89</v>
      </c>
      <c r="J16128">
        <v>1</v>
      </c>
      <c r="K16128">
        <v>4.3120534590000004</v>
      </c>
      <c r="L16128">
        <v>3.6078079340000002</v>
      </c>
      <c r="M16128">
        <v>-0.70230484299999996</v>
      </c>
      <c r="N16128" t="str">
        <f t="shared" si="502"/>
        <v>SLC5A11|115584_18524</v>
      </c>
      <c r="P16128" t="s">
        <v>8232</v>
      </c>
      <c r="Q16128" t="s">
        <v>8232</v>
      </c>
    </row>
    <row r="16129" spans="1:17" x14ac:dyDescent="0.2">
      <c r="A16129" t="s">
        <v>15</v>
      </c>
      <c r="B16129" t="s">
        <v>6848</v>
      </c>
      <c r="C16129">
        <v>6524</v>
      </c>
      <c r="D16129" t="s">
        <v>6849</v>
      </c>
      <c r="E16129" t="str">
        <f t="shared" si="503"/>
        <v>SLC5A2|6524_31932</v>
      </c>
      <c r="F16129" t="s">
        <v>6850</v>
      </c>
      <c r="G16129" t="s">
        <v>6851</v>
      </c>
      <c r="H16129">
        <v>0.83</v>
      </c>
      <c r="I16129">
        <v>0.85</v>
      </c>
      <c r="J16129">
        <v>1</v>
      </c>
      <c r="K16129">
        <v>2.5906232149999999</v>
      </c>
      <c r="L16129">
        <v>5.9282963430000004</v>
      </c>
      <c r="M16129">
        <v>3.3284755389999998</v>
      </c>
      <c r="N16129" t="str">
        <f t="shared" si="502"/>
        <v>SLC5A2|6524_31932</v>
      </c>
      <c r="O16129" t="s">
        <v>20</v>
      </c>
      <c r="P16129" t="s">
        <v>8232</v>
      </c>
      <c r="Q16129" t="s">
        <v>8232</v>
      </c>
    </row>
    <row r="16130" spans="1:17" x14ac:dyDescent="0.2">
      <c r="A16130" t="s">
        <v>15</v>
      </c>
      <c r="B16130" t="s">
        <v>6848</v>
      </c>
      <c r="C16130">
        <v>6524</v>
      </c>
      <c r="D16130" t="s">
        <v>6852</v>
      </c>
      <c r="E16130" t="str">
        <f t="shared" si="503"/>
        <v>SLC5A2|6524_31936</v>
      </c>
      <c r="F16130" t="s">
        <v>6853</v>
      </c>
      <c r="G16130" t="s">
        <v>6854</v>
      </c>
      <c r="H16130">
        <v>0.83</v>
      </c>
      <c r="I16130">
        <v>0.95</v>
      </c>
      <c r="J16130">
        <v>1</v>
      </c>
      <c r="K16130">
        <v>2.5906232149999999</v>
      </c>
      <c r="L16130">
        <v>3.100484099</v>
      </c>
      <c r="M16130">
        <v>0.50845586600000003</v>
      </c>
      <c r="N16130" t="str">
        <f t="shared" ref="N16130:N16193" si="504">B16130&amp;"|"&amp;D16130</f>
        <v>SLC5A2|6524_31936</v>
      </c>
      <c r="P16130" t="s">
        <v>8232</v>
      </c>
      <c r="Q16130" t="s">
        <v>8232</v>
      </c>
    </row>
    <row r="16131" spans="1:17" x14ac:dyDescent="0.2">
      <c r="A16131" t="s">
        <v>15</v>
      </c>
      <c r="B16131" t="s">
        <v>6848</v>
      </c>
      <c r="C16131">
        <v>6524</v>
      </c>
      <c r="D16131" t="s">
        <v>6855</v>
      </c>
      <c r="E16131" t="str">
        <f t="shared" ref="E16131:E16194" si="505">B16131&amp;"|"&amp;D16131</f>
        <v>SLC5A2|6524_31948</v>
      </c>
      <c r="F16131" t="s">
        <v>6856</v>
      </c>
      <c r="G16131" t="s">
        <v>6857</v>
      </c>
      <c r="H16131">
        <v>0.83</v>
      </c>
      <c r="I16131">
        <v>0.86</v>
      </c>
      <c r="J16131">
        <v>1</v>
      </c>
      <c r="K16131">
        <v>2.5906232149999999</v>
      </c>
      <c r="L16131">
        <v>2.188493893</v>
      </c>
      <c r="M16131">
        <v>-0.40102117799999998</v>
      </c>
      <c r="N16131" t="str">
        <f t="shared" si="504"/>
        <v>SLC5A2|6524_31948</v>
      </c>
      <c r="P16131" t="s">
        <v>8232</v>
      </c>
      <c r="Q16131" t="s">
        <v>8232</v>
      </c>
    </row>
    <row r="16132" spans="1:17" x14ac:dyDescent="0.2">
      <c r="A16132" t="s">
        <v>15</v>
      </c>
      <c r="B16132" t="s">
        <v>6848</v>
      </c>
      <c r="C16132">
        <v>6524</v>
      </c>
      <c r="D16132" t="s">
        <v>6858</v>
      </c>
      <c r="E16132" t="str">
        <f t="shared" si="505"/>
        <v>SLC5A2|6524_31952</v>
      </c>
      <c r="F16132" t="s">
        <v>6859</v>
      </c>
      <c r="G16132" t="s">
        <v>6860</v>
      </c>
      <c r="H16132">
        <v>0.83</v>
      </c>
      <c r="I16132">
        <v>0.85</v>
      </c>
      <c r="J16132">
        <v>1</v>
      </c>
      <c r="K16132">
        <v>2.5906232149999999</v>
      </c>
      <c r="L16132">
        <v>1.492632073</v>
      </c>
      <c r="M16132">
        <v>-1.094965419</v>
      </c>
      <c r="N16132" t="str">
        <f t="shared" si="504"/>
        <v>SLC5A2|6524_31952</v>
      </c>
      <c r="P16132" t="s">
        <v>8232</v>
      </c>
      <c r="Q16132" t="s">
        <v>8232</v>
      </c>
    </row>
    <row r="16133" spans="1:17" x14ac:dyDescent="0.2">
      <c r="A16133" t="s">
        <v>15</v>
      </c>
      <c r="B16133" t="s">
        <v>6861</v>
      </c>
      <c r="C16133">
        <v>6528</v>
      </c>
      <c r="D16133" t="s">
        <v>6862</v>
      </c>
      <c r="E16133" t="str">
        <f t="shared" si="505"/>
        <v>SLC5A5|6528_36469</v>
      </c>
      <c r="F16133" t="s">
        <v>6863</v>
      </c>
      <c r="G16133" t="s">
        <v>6864</v>
      </c>
      <c r="H16133">
        <v>0.97</v>
      </c>
      <c r="I16133">
        <v>1.01</v>
      </c>
      <c r="J16133">
        <v>1</v>
      </c>
      <c r="K16133">
        <v>4.2547051969999998</v>
      </c>
      <c r="L16133">
        <v>5.039420937</v>
      </c>
      <c r="M16133">
        <v>0.78255330700000003</v>
      </c>
      <c r="N16133" t="str">
        <f t="shared" si="504"/>
        <v>SLC5A5|6528_36469</v>
      </c>
      <c r="P16133" t="s">
        <v>8232</v>
      </c>
      <c r="Q16133" t="s">
        <v>8232</v>
      </c>
    </row>
    <row r="16134" spans="1:17" x14ac:dyDescent="0.2">
      <c r="A16134" t="s">
        <v>15</v>
      </c>
      <c r="B16134" t="s">
        <v>6861</v>
      </c>
      <c r="C16134">
        <v>6528</v>
      </c>
      <c r="D16134" t="s">
        <v>6865</v>
      </c>
      <c r="E16134" t="str">
        <f t="shared" si="505"/>
        <v>SLC5A5|6528_36471</v>
      </c>
      <c r="F16134" t="s">
        <v>6866</v>
      </c>
      <c r="G16134" t="s">
        <v>6867</v>
      </c>
      <c r="H16134">
        <v>0.97</v>
      </c>
      <c r="I16134">
        <v>0.97</v>
      </c>
      <c r="J16134">
        <v>1</v>
      </c>
      <c r="K16134">
        <v>4.2547051969999998</v>
      </c>
      <c r="L16134">
        <v>4.107034198</v>
      </c>
      <c r="M16134">
        <v>-0.147264064</v>
      </c>
      <c r="N16134" t="str">
        <f t="shared" si="504"/>
        <v>SLC5A5|6528_36471</v>
      </c>
      <c r="P16134" t="s">
        <v>8232</v>
      </c>
      <c r="Q16134" t="s">
        <v>8232</v>
      </c>
    </row>
    <row r="16135" spans="1:17" x14ac:dyDescent="0.2">
      <c r="A16135" t="s">
        <v>15</v>
      </c>
      <c r="B16135" t="s">
        <v>6861</v>
      </c>
      <c r="C16135">
        <v>6528</v>
      </c>
      <c r="D16135" t="s">
        <v>6868</v>
      </c>
      <c r="E16135" t="str">
        <f t="shared" si="505"/>
        <v>SLC5A5|6528_36473</v>
      </c>
      <c r="F16135" t="s">
        <v>6869</v>
      </c>
      <c r="G16135" t="s">
        <v>6870</v>
      </c>
      <c r="H16135">
        <v>0.97</v>
      </c>
      <c r="I16135">
        <v>0.98</v>
      </c>
      <c r="J16135">
        <v>1</v>
      </c>
      <c r="K16135">
        <v>4.2547051969999998</v>
      </c>
      <c r="L16135">
        <v>4.3973116379999997</v>
      </c>
      <c r="M16135">
        <v>0.14221346100000001</v>
      </c>
      <c r="N16135" t="str">
        <f t="shared" si="504"/>
        <v>SLC5A5|6528_36473</v>
      </c>
      <c r="P16135" t="s">
        <v>8232</v>
      </c>
      <c r="Q16135" t="s">
        <v>8232</v>
      </c>
    </row>
    <row r="16136" spans="1:17" x14ac:dyDescent="0.2">
      <c r="A16136" t="s">
        <v>15</v>
      </c>
      <c r="B16136" t="s">
        <v>6861</v>
      </c>
      <c r="C16136">
        <v>6528</v>
      </c>
      <c r="D16136" t="s">
        <v>6871</v>
      </c>
      <c r="E16136" t="str">
        <f t="shared" si="505"/>
        <v>SLC5A5|6528_36476</v>
      </c>
      <c r="F16136" t="s">
        <v>6872</v>
      </c>
      <c r="G16136" t="s">
        <v>6873</v>
      </c>
      <c r="H16136">
        <v>0.97</v>
      </c>
      <c r="I16136">
        <v>1</v>
      </c>
      <c r="J16136">
        <v>1</v>
      </c>
      <c r="K16136">
        <v>4.2547051969999998</v>
      </c>
      <c r="L16136">
        <v>4.7030521959999998</v>
      </c>
      <c r="M16136">
        <v>0.447111494</v>
      </c>
      <c r="N16136" t="str">
        <f t="shared" si="504"/>
        <v>SLC5A5|6528_36476</v>
      </c>
      <c r="P16136" t="s">
        <v>8232</v>
      </c>
      <c r="Q16136" t="s">
        <v>8232</v>
      </c>
    </row>
    <row r="16137" spans="1:17" x14ac:dyDescent="0.2">
      <c r="A16137" t="s">
        <v>15</v>
      </c>
      <c r="B16137" t="s">
        <v>6874</v>
      </c>
      <c r="C16137">
        <v>60482</v>
      </c>
      <c r="D16137" t="s">
        <v>6875</v>
      </c>
      <c r="E16137" t="str">
        <f t="shared" si="505"/>
        <v>SLC5A7|60482_25881</v>
      </c>
      <c r="F16137" t="s">
        <v>6876</v>
      </c>
      <c r="G16137" t="s">
        <v>6877</v>
      </c>
      <c r="H16137">
        <v>0.86</v>
      </c>
      <c r="I16137">
        <v>0.86</v>
      </c>
      <c r="J16137">
        <v>1</v>
      </c>
      <c r="K16137">
        <v>5.6500865740000004</v>
      </c>
      <c r="L16137">
        <v>6.4971459859999996</v>
      </c>
      <c r="M16137">
        <v>0.84472517899999999</v>
      </c>
      <c r="N16137" t="str">
        <f t="shared" si="504"/>
        <v>SLC5A7|60482_25881</v>
      </c>
      <c r="P16137" t="s">
        <v>8232</v>
      </c>
      <c r="Q16137" t="s">
        <v>8232</v>
      </c>
    </row>
    <row r="16138" spans="1:17" x14ac:dyDescent="0.2">
      <c r="A16138" t="s">
        <v>15</v>
      </c>
      <c r="B16138" t="s">
        <v>6878</v>
      </c>
      <c r="C16138">
        <v>54716</v>
      </c>
      <c r="D16138" t="s">
        <v>6879</v>
      </c>
      <c r="E16138" t="str">
        <f t="shared" si="505"/>
        <v>SLC6A20|54716_30071</v>
      </c>
      <c r="F16138" t="s">
        <v>6880</v>
      </c>
      <c r="G16138" t="s">
        <v>6881</v>
      </c>
      <c r="H16138">
        <v>0.96</v>
      </c>
      <c r="I16138">
        <v>0.94</v>
      </c>
      <c r="J16138">
        <v>1</v>
      </c>
      <c r="K16138">
        <v>0.90637598900000005</v>
      </c>
      <c r="L16138">
        <v>1.452427964</v>
      </c>
      <c r="M16138">
        <v>0.54454722499999997</v>
      </c>
      <c r="N16138" t="str">
        <f t="shared" si="504"/>
        <v>SLC6A20|54716_30071</v>
      </c>
      <c r="P16138" t="s">
        <v>8232</v>
      </c>
      <c r="Q16138" t="s">
        <v>8232</v>
      </c>
    </row>
    <row r="16139" spans="1:17" x14ac:dyDescent="0.2">
      <c r="A16139" t="s">
        <v>15</v>
      </c>
      <c r="B16139" t="s">
        <v>6882</v>
      </c>
      <c r="C16139">
        <v>11136</v>
      </c>
      <c r="D16139" t="s">
        <v>6883</v>
      </c>
      <c r="E16139" t="str">
        <f t="shared" si="505"/>
        <v>SLC7A9|11136_21103</v>
      </c>
      <c r="F16139" t="s">
        <v>6884</v>
      </c>
      <c r="G16139" t="s">
        <v>6885</v>
      </c>
      <c r="H16139">
        <v>0.64</v>
      </c>
      <c r="I16139">
        <v>0.65</v>
      </c>
      <c r="J16139">
        <v>1</v>
      </c>
      <c r="K16139">
        <v>6.2957248510000001</v>
      </c>
      <c r="L16139">
        <v>2.129376374</v>
      </c>
      <c r="M16139">
        <v>-4.1548673159999998</v>
      </c>
      <c r="N16139" t="str">
        <f t="shared" si="504"/>
        <v>SLC7A9|11136_21103</v>
      </c>
      <c r="P16139" t="s">
        <v>8232</v>
      </c>
      <c r="Q16139" t="s">
        <v>8232</v>
      </c>
    </row>
    <row r="16140" spans="1:17" x14ac:dyDescent="0.2">
      <c r="A16140" t="s">
        <v>15</v>
      </c>
      <c r="B16140" t="s">
        <v>6882</v>
      </c>
      <c r="C16140">
        <v>11136</v>
      </c>
      <c r="D16140" t="s">
        <v>6886</v>
      </c>
      <c r="E16140" t="str">
        <f t="shared" si="505"/>
        <v>SLC7A9|11136_21118</v>
      </c>
      <c r="F16140" t="s">
        <v>6887</v>
      </c>
      <c r="G16140" t="s">
        <v>6888</v>
      </c>
      <c r="H16140">
        <v>0.64</v>
      </c>
      <c r="I16140">
        <v>0.59</v>
      </c>
      <c r="J16140">
        <v>1</v>
      </c>
      <c r="K16140">
        <v>6.2957248510000001</v>
      </c>
      <c r="L16140">
        <v>2.899525546</v>
      </c>
      <c r="M16140">
        <v>-3.386840436</v>
      </c>
      <c r="N16140" t="str">
        <f t="shared" si="504"/>
        <v>SLC7A9|11136_21118</v>
      </c>
      <c r="P16140" t="s">
        <v>8232</v>
      </c>
      <c r="Q16140" t="s">
        <v>8232</v>
      </c>
    </row>
    <row r="16141" spans="1:17" x14ac:dyDescent="0.2">
      <c r="A16141" t="s">
        <v>15</v>
      </c>
      <c r="B16141" t="s">
        <v>6882</v>
      </c>
      <c r="C16141">
        <v>11136</v>
      </c>
      <c r="D16141" t="s">
        <v>6889</v>
      </c>
      <c r="E16141" t="str">
        <f t="shared" si="505"/>
        <v>SLC7A9|11136_21130</v>
      </c>
      <c r="F16141" t="s">
        <v>6890</v>
      </c>
      <c r="G16141" t="s">
        <v>6891</v>
      </c>
      <c r="H16141">
        <v>0.64</v>
      </c>
      <c r="I16141">
        <v>0.66</v>
      </c>
      <c r="J16141">
        <v>1</v>
      </c>
      <c r="K16141">
        <v>6.2957248510000001</v>
      </c>
      <c r="L16141">
        <v>5.8875819619999996</v>
      </c>
      <c r="M16141">
        <v>-0.40701817400000001</v>
      </c>
      <c r="N16141" t="str">
        <f t="shared" si="504"/>
        <v>SLC7A9|11136_21130</v>
      </c>
      <c r="P16141" t="s">
        <v>8232</v>
      </c>
      <c r="Q16141" t="s">
        <v>8232</v>
      </c>
    </row>
    <row r="16142" spans="1:17" x14ac:dyDescent="0.2">
      <c r="A16142" t="s">
        <v>15</v>
      </c>
      <c r="B16142" t="s">
        <v>6892</v>
      </c>
      <c r="C16142">
        <v>9368</v>
      </c>
      <c r="D16142" t="s">
        <v>6893</v>
      </c>
      <c r="E16142" t="str">
        <f t="shared" si="505"/>
        <v>SLC9A3R1|9368_252</v>
      </c>
      <c r="F16142" t="s">
        <v>6894</v>
      </c>
      <c r="G16142" t="s">
        <v>6895</v>
      </c>
      <c r="H16142">
        <v>0.68</v>
      </c>
      <c r="I16142">
        <v>0.69</v>
      </c>
      <c r="J16142">
        <v>1</v>
      </c>
      <c r="K16142">
        <v>-0.985017421</v>
      </c>
      <c r="L16142">
        <v>-1.3236203870000001</v>
      </c>
      <c r="M16142">
        <v>-0.33766988100000001</v>
      </c>
      <c r="N16142" t="str">
        <f t="shared" si="504"/>
        <v>SLC9A3R1|9368_252</v>
      </c>
      <c r="P16142" t="s">
        <v>8232</v>
      </c>
      <c r="Q16142" t="s">
        <v>8232</v>
      </c>
    </row>
    <row r="16143" spans="1:17" x14ac:dyDescent="0.2">
      <c r="A16143" t="s">
        <v>15</v>
      </c>
      <c r="B16143" t="s">
        <v>6892</v>
      </c>
      <c r="C16143">
        <v>9368</v>
      </c>
      <c r="D16143" t="s">
        <v>6896</v>
      </c>
      <c r="E16143" t="str">
        <f t="shared" si="505"/>
        <v>SLC9A3R1|9368_253</v>
      </c>
      <c r="F16143" t="s">
        <v>6897</v>
      </c>
      <c r="G16143" t="s">
        <v>6898</v>
      </c>
      <c r="H16143">
        <v>0.68</v>
      </c>
      <c r="I16143">
        <v>0.68</v>
      </c>
      <c r="J16143">
        <v>1</v>
      </c>
      <c r="K16143">
        <v>-0.985017421</v>
      </c>
      <c r="L16143">
        <v>-1.2413856830000001</v>
      </c>
      <c r="M16143">
        <v>-0.25566179100000003</v>
      </c>
      <c r="N16143" t="str">
        <f t="shared" si="504"/>
        <v>SLC9A3R1|9368_253</v>
      </c>
      <c r="P16143" t="s">
        <v>8232</v>
      </c>
      <c r="Q16143" t="s">
        <v>8232</v>
      </c>
    </row>
    <row r="16144" spans="1:17" x14ac:dyDescent="0.2">
      <c r="A16144" t="s">
        <v>15</v>
      </c>
      <c r="B16144" t="s">
        <v>6899</v>
      </c>
      <c r="C16144">
        <v>6579</v>
      </c>
      <c r="D16144" t="s">
        <v>6900</v>
      </c>
      <c r="E16144" t="str">
        <f t="shared" si="505"/>
        <v>SLCO1A2|6579_35218</v>
      </c>
      <c r="F16144" t="s">
        <v>6901</v>
      </c>
      <c r="G16144" t="s">
        <v>6902</v>
      </c>
      <c r="H16144">
        <v>0.02</v>
      </c>
      <c r="I16144">
        <v>0.1</v>
      </c>
      <c r="J16144">
        <v>0</v>
      </c>
      <c r="K16144">
        <v>-0.89794945000000004</v>
      </c>
      <c r="L16144">
        <v>-0.41822078400000001</v>
      </c>
      <c r="M16144">
        <v>0.478406683</v>
      </c>
      <c r="N16144" t="str">
        <f t="shared" si="504"/>
        <v>SLCO1A2|6579_35218</v>
      </c>
      <c r="P16144" t="s">
        <v>8232</v>
      </c>
      <c r="Q16144" t="s">
        <v>8232</v>
      </c>
    </row>
    <row r="16145" spans="1:17" x14ac:dyDescent="0.2">
      <c r="A16145" t="s">
        <v>15</v>
      </c>
      <c r="B16145" t="s">
        <v>6899</v>
      </c>
      <c r="C16145">
        <v>6579</v>
      </c>
      <c r="D16145" t="s">
        <v>6903</v>
      </c>
      <c r="E16145" t="str">
        <f t="shared" si="505"/>
        <v>SLCO1A2|6579_35219</v>
      </c>
      <c r="F16145" t="s">
        <v>6904</v>
      </c>
      <c r="G16145" t="s">
        <v>6905</v>
      </c>
      <c r="H16145">
        <v>0.02</v>
      </c>
      <c r="I16145">
        <v>0.09</v>
      </c>
      <c r="J16145">
        <v>0</v>
      </c>
      <c r="K16145">
        <v>-0.89794945000000004</v>
      </c>
      <c r="L16145">
        <v>-0.64208430599999999</v>
      </c>
      <c r="M16145">
        <v>0.25516005899999999</v>
      </c>
      <c r="N16145" t="str">
        <f t="shared" si="504"/>
        <v>SLCO1A2|6579_35219</v>
      </c>
      <c r="P16145" t="s">
        <v>8232</v>
      </c>
      <c r="Q16145" t="s">
        <v>8232</v>
      </c>
    </row>
    <row r="16146" spans="1:17" x14ac:dyDescent="0.2">
      <c r="A16146" t="s">
        <v>15</v>
      </c>
      <c r="B16146" t="s">
        <v>6899</v>
      </c>
      <c r="C16146">
        <v>6579</v>
      </c>
      <c r="D16146" t="s">
        <v>6906</v>
      </c>
      <c r="E16146" t="str">
        <f t="shared" si="505"/>
        <v>SLCO1A2|6579_35220</v>
      </c>
      <c r="F16146" t="s">
        <v>6907</v>
      </c>
      <c r="G16146" t="s">
        <v>6908</v>
      </c>
      <c r="H16146">
        <v>0.02</v>
      </c>
      <c r="I16146">
        <v>-0.01</v>
      </c>
      <c r="J16146">
        <v>0</v>
      </c>
      <c r="K16146">
        <v>-0.89794945000000004</v>
      </c>
      <c r="L16146">
        <v>-0.97180283300000003</v>
      </c>
      <c r="M16146">
        <v>-7.3649865999999994E-2</v>
      </c>
      <c r="N16146" t="str">
        <f t="shared" si="504"/>
        <v>SLCO1A2|6579_35220</v>
      </c>
      <c r="P16146" t="s">
        <v>8232</v>
      </c>
      <c r="Q16146" t="s">
        <v>8232</v>
      </c>
    </row>
    <row r="16147" spans="1:17" x14ac:dyDescent="0.2">
      <c r="A16147" t="s">
        <v>15</v>
      </c>
      <c r="B16147" t="s">
        <v>6909</v>
      </c>
      <c r="C16147">
        <v>10599</v>
      </c>
      <c r="D16147" t="s">
        <v>6910</v>
      </c>
      <c r="E16147" t="str">
        <f t="shared" si="505"/>
        <v>SLCO1B1|10599_31581</v>
      </c>
      <c r="F16147" t="s">
        <v>6911</v>
      </c>
      <c r="G16147" t="s">
        <v>6912</v>
      </c>
      <c r="H16147">
        <v>-0.1</v>
      </c>
      <c r="I16147">
        <v>0.14000000000000001</v>
      </c>
      <c r="J16147">
        <v>0</v>
      </c>
      <c r="K16147">
        <v>0.32589979699999999</v>
      </c>
      <c r="L16147">
        <v>0.72177472200000004</v>
      </c>
      <c r="M16147">
        <v>0.39478401699999999</v>
      </c>
      <c r="N16147" t="str">
        <f t="shared" si="504"/>
        <v>SLCO1B1|10599_31581</v>
      </c>
      <c r="P16147" t="s">
        <v>8232</v>
      </c>
      <c r="Q16147" t="s">
        <v>8232</v>
      </c>
    </row>
    <row r="16148" spans="1:17" x14ac:dyDescent="0.2">
      <c r="A16148" t="s">
        <v>15</v>
      </c>
      <c r="B16148" t="s">
        <v>6909</v>
      </c>
      <c r="C16148">
        <v>10599</v>
      </c>
      <c r="D16148" t="s">
        <v>6913</v>
      </c>
      <c r="E16148" t="str">
        <f t="shared" si="505"/>
        <v>SLCO1B1|10599_31586</v>
      </c>
      <c r="F16148" t="s">
        <v>6914</v>
      </c>
      <c r="G16148" t="s">
        <v>6915</v>
      </c>
      <c r="H16148">
        <v>-0.1</v>
      </c>
      <c r="I16148">
        <v>0.66</v>
      </c>
      <c r="J16148">
        <v>0</v>
      </c>
      <c r="K16148">
        <v>0.32589979699999999</v>
      </c>
      <c r="L16148">
        <v>6.8844989080000003</v>
      </c>
      <c r="M16148">
        <v>6.5405256510000003</v>
      </c>
      <c r="N16148" t="str">
        <f t="shared" si="504"/>
        <v>SLCO1B1|10599_31586</v>
      </c>
      <c r="P16148" t="s">
        <v>8232</v>
      </c>
      <c r="Q16148" t="s">
        <v>8232</v>
      </c>
    </row>
    <row r="16149" spans="1:17" x14ac:dyDescent="0.2">
      <c r="A16149" t="s">
        <v>15</v>
      </c>
      <c r="B16149" t="s">
        <v>6916</v>
      </c>
      <c r="C16149">
        <v>11309</v>
      </c>
      <c r="D16149" t="s">
        <v>6917</v>
      </c>
      <c r="E16149" t="str">
        <f t="shared" si="505"/>
        <v>SLCO2B1|11309_18964</v>
      </c>
      <c r="F16149" t="s">
        <v>6918</v>
      </c>
      <c r="G16149" t="s">
        <v>6919</v>
      </c>
      <c r="H16149">
        <v>0.84</v>
      </c>
      <c r="I16149">
        <v>0.9</v>
      </c>
      <c r="J16149">
        <v>1</v>
      </c>
      <c r="K16149">
        <v>1.96036937</v>
      </c>
      <c r="L16149">
        <v>0.33600268599999999</v>
      </c>
      <c r="M16149">
        <v>-1.6198904350000001</v>
      </c>
      <c r="N16149" t="str">
        <f t="shared" si="504"/>
        <v>SLCO2B1|11309_18964</v>
      </c>
      <c r="P16149" t="s">
        <v>8232</v>
      </c>
      <c r="Q16149" t="s">
        <v>8232</v>
      </c>
    </row>
    <row r="16150" spans="1:17" x14ac:dyDescent="0.2">
      <c r="A16150" t="s">
        <v>15</v>
      </c>
      <c r="B16150" t="s">
        <v>6920</v>
      </c>
      <c r="C16150">
        <v>57152</v>
      </c>
      <c r="D16150" t="s">
        <v>6921</v>
      </c>
      <c r="E16150" t="str">
        <f t="shared" si="505"/>
        <v>SLURP1|57152_23176</v>
      </c>
      <c r="F16150" t="s">
        <v>6922</v>
      </c>
      <c r="G16150" t="s">
        <v>6923</v>
      </c>
      <c r="H16150">
        <v>1.02</v>
      </c>
      <c r="I16150">
        <v>0.76</v>
      </c>
      <c r="J16150">
        <v>1</v>
      </c>
      <c r="K16150">
        <v>0.50154032400000004</v>
      </c>
      <c r="L16150">
        <v>3.4727005700000002</v>
      </c>
      <c r="M16150">
        <v>2.962972653</v>
      </c>
      <c r="N16150" t="str">
        <f t="shared" si="504"/>
        <v>SLURP1|57152_23176</v>
      </c>
      <c r="P16150" t="s">
        <v>8232</v>
      </c>
      <c r="Q16150" t="s">
        <v>8232</v>
      </c>
    </row>
    <row r="16151" spans="1:17" x14ac:dyDescent="0.2">
      <c r="A16151" t="s">
        <v>15</v>
      </c>
      <c r="B16151" t="s">
        <v>6920</v>
      </c>
      <c r="C16151">
        <v>57152</v>
      </c>
      <c r="D16151" t="s">
        <v>6924</v>
      </c>
      <c r="E16151" t="str">
        <f t="shared" si="505"/>
        <v>SLURP1|57152_23178</v>
      </c>
      <c r="F16151" t="s">
        <v>6925</v>
      </c>
      <c r="G16151" t="s">
        <v>6926</v>
      </c>
      <c r="H16151">
        <v>1.02</v>
      </c>
      <c r="I16151">
        <v>1</v>
      </c>
      <c r="J16151">
        <v>1</v>
      </c>
      <c r="K16151">
        <v>0.50154032400000004</v>
      </c>
      <c r="L16151">
        <v>0.81731223799999997</v>
      </c>
      <c r="M16151">
        <v>0.31490174500000001</v>
      </c>
      <c r="N16151" t="str">
        <f t="shared" si="504"/>
        <v>SLURP1|57152_23178</v>
      </c>
      <c r="P16151" t="s">
        <v>8232</v>
      </c>
      <c r="Q16151" t="s">
        <v>8232</v>
      </c>
    </row>
    <row r="16152" spans="1:17" x14ac:dyDescent="0.2">
      <c r="A16152" t="s">
        <v>15</v>
      </c>
      <c r="B16152" t="s">
        <v>6920</v>
      </c>
      <c r="C16152">
        <v>57152</v>
      </c>
      <c r="D16152" t="s">
        <v>6927</v>
      </c>
      <c r="E16152" t="str">
        <f t="shared" si="505"/>
        <v>SLURP1|57152_23180</v>
      </c>
      <c r="F16152" t="s">
        <v>6928</v>
      </c>
      <c r="G16152" t="s">
        <v>6929</v>
      </c>
      <c r="H16152">
        <v>1.02</v>
      </c>
      <c r="I16152">
        <v>1</v>
      </c>
      <c r="J16152">
        <v>1</v>
      </c>
      <c r="K16152">
        <v>0.50154032400000004</v>
      </c>
      <c r="L16152">
        <v>2.0523182979999999</v>
      </c>
      <c r="M16152">
        <v>1.5465045129999999</v>
      </c>
      <c r="N16152" t="str">
        <f t="shared" si="504"/>
        <v>SLURP1|57152_23180</v>
      </c>
      <c r="P16152" t="s">
        <v>8232</v>
      </c>
      <c r="Q16152" t="s">
        <v>8232</v>
      </c>
    </row>
    <row r="16153" spans="1:17" x14ac:dyDescent="0.2">
      <c r="A16153" t="s">
        <v>15</v>
      </c>
      <c r="B16153" t="s">
        <v>6920</v>
      </c>
      <c r="C16153">
        <v>57152</v>
      </c>
      <c r="D16153" t="s">
        <v>6930</v>
      </c>
      <c r="E16153" t="str">
        <f t="shared" si="505"/>
        <v>SLURP1|57152_23184</v>
      </c>
      <c r="F16153" t="s">
        <v>6931</v>
      </c>
      <c r="G16153" t="s">
        <v>6932</v>
      </c>
      <c r="H16153">
        <v>1.02</v>
      </c>
      <c r="I16153">
        <v>0.89</v>
      </c>
      <c r="J16153">
        <v>1</v>
      </c>
      <c r="K16153">
        <v>0.50154032400000004</v>
      </c>
      <c r="L16153">
        <v>0.966628504</v>
      </c>
      <c r="M16153">
        <v>0.46380654100000002</v>
      </c>
      <c r="N16153" t="str">
        <f t="shared" si="504"/>
        <v>SLURP1|57152_23184</v>
      </c>
      <c r="P16153" t="s">
        <v>8232</v>
      </c>
      <c r="Q16153" t="s">
        <v>8232</v>
      </c>
    </row>
    <row r="16154" spans="1:17" x14ac:dyDescent="0.2">
      <c r="A16154" t="s">
        <v>15</v>
      </c>
      <c r="B16154" t="s">
        <v>6933</v>
      </c>
      <c r="C16154">
        <v>4088</v>
      </c>
      <c r="D16154" t="s">
        <v>6934</v>
      </c>
      <c r="E16154" t="str">
        <f t="shared" si="505"/>
        <v>SMAD3|4088_20082</v>
      </c>
      <c r="F16154" t="s">
        <v>6935</v>
      </c>
      <c r="G16154" t="s">
        <v>6936</v>
      </c>
      <c r="H16154">
        <v>0.68</v>
      </c>
      <c r="I16154">
        <v>0.67</v>
      </c>
      <c r="J16154">
        <v>1</v>
      </c>
      <c r="K16154">
        <v>-0.67382363999999995</v>
      </c>
      <c r="L16154">
        <v>0.46658199099999997</v>
      </c>
      <c r="M16154">
        <v>1.1372630269999999</v>
      </c>
      <c r="N16154" t="str">
        <f t="shared" si="504"/>
        <v>SMAD3|4088_20082</v>
      </c>
      <c r="P16154" t="s">
        <v>8232</v>
      </c>
      <c r="Q16154" t="s">
        <v>8232</v>
      </c>
    </row>
    <row r="16155" spans="1:17" x14ac:dyDescent="0.2">
      <c r="A16155" t="s">
        <v>15</v>
      </c>
      <c r="B16155" t="s">
        <v>6937</v>
      </c>
      <c r="C16155">
        <v>4089</v>
      </c>
      <c r="D16155" t="s">
        <v>6938</v>
      </c>
      <c r="E16155" t="str">
        <f t="shared" si="505"/>
        <v>SMAD4|4089_8876</v>
      </c>
      <c r="F16155" t="s">
        <v>6939</v>
      </c>
      <c r="G16155" t="s">
        <v>6940</v>
      </c>
      <c r="H16155">
        <v>0.23</v>
      </c>
      <c r="I16155">
        <v>0.49</v>
      </c>
      <c r="J16155">
        <v>1</v>
      </c>
      <c r="K16155">
        <v>-0.79075200300000004</v>
      </c>
      <c r="L16155">
        <v>-1.2890101819999999</v>
      </c>
      <c r="M16155">
        <v>-0.49688513499999998</v>
      </c>
      <c r="N16155" t="str">
        <f t="shared" si="504"/>
        <v>SMAD4|4089_8876</v>
      </c>
      <c r="P16155" t="s">
        <v>8232</v>
      </c>
      <c r="Q16155" t="s">
        <v>8232</v>
      </c>
    </row>
    <row r="16156" spans="1:17" x14ac:dyDescent="0.2">
      <c r="A16156" t="s">
        <v>15</v>
      </c>
      <c r="B16156" t="s">
        <v>6937</v>
      </c>
      <c r="C16156">
        <v>4089</v>
      </c>
      <c r="D16156" t="s">
        <v>6941</v>
      </c>
      <c r="E16156" t="str">
        <f t="shared" si="505"/>
        <v>SMAD4|4089_8879</v>
      </c>
      <c r="F16156" t="s">
        <v>6942</v>
      </c>
      <c r="G16156" t="s">
        <v>6943</v>
      </c>
      <c r="H16156">
        <v>0.23</v>
      </c>
      <c r="I16156">
        <v>0.55000000000000004</v>
      </c>
      <c r="J16156">
        <v>1</v>
      </c>
      <c r="K16156">
        <v>-0.79075200300000004</v>
      </c>
      <c r="L16156">
        <v>0.32778589200000002</v>
      </c>
      <c r="M16156">
        <v>1.115455552</v>
      </c>
      <c r="N16156" t="str">
        <f t="shared" si="504"/>
        <v>SMAD4|4089_8879</v>
      </c>
      <c r="P16156" t="s">
        <v>8232</v>
      </c>
      <c r="Q16156" t="s">
        <v>8232</v>
      </c>
    </row>
    <row r="16157" spans="1:17" x14ac:dyDescent="0.2">
      <c r="A16157" t="s">
        <v>15</v>
      </c>
      <c r="B16157" t="s">
        <v>6937</v>
      </c>
      <c r="C16157">
        <v>4089</v>
      </c>
      <c r="D16157" t="s">
        <v>6944</v>
      </c>
      <c r="E16157" t="str">
        <f t="shared" si="505"/>
        <v>SMAD4|4089_8890</v>
      </c>
      <c r="F16157" t="s">
        <v>6945</v>
      </c>
      <c r="G16157" t="s">
        <v>6946</v>
      </c>
      <c r="H16157">
        <v>0.23</v>
      </c>
      <c r="I16157">
        <v>0.59</v>
      </c>
      <c r="J16157">
        <v>1</v>
      </c>
      <c r="K16157">
        <v>-0.79075200300000004</v>
      </c>
      <c r="L16157">
        <v>-0.24266848199999999</v>
      </c>
      <c r="M16157">
        <v>0.54657317299999997</v>
      </c>
      <c r="N16157" t="str">
        <f t="shared" si="504"/>
        <v>SMAD4|4089_8890</v>
      </c>
      <c r="P16157" t="s">
        <v>8232</v>
      </c>
      <c r="Q16157" t="s">
        <v>8232</v>
      </c>
    </row>
    <row r="16158" spans="1:17" x14ac:dyDescent="0.2">
      <c r="A16158" t="s">
        <v>15</v>
      </c>
      <c r="B16158" t="s">
        <v>6937</v>
      </c>
      <c r="C16158">
        <v>4089</v>
      </c>
      <c r="D16158" t="s">
        <v>6947</v>
      </c>
      <c r="E16158" t="str">
        <f t="shared" si="505"/>
        <v>SMAD4|4089_8892</v>
      </c>
      <c r="F16158" t="s">
        <v>6948</v>
      </c>
      <c r="G16158" t="s">
        <v>6949</v>
      </c>
      <c r="H16158">
        <v>0.23</v>
      </c>
      <c r="I16158">
        <v>0.57999999999999996</v>
      </c>
      <c r="J16158">
        <v>1</v>
      </c>
      <c r="K16158">
        <v>-0.79075200300000004</v>
      </c>
      <c r="L16158">
        <v>-1.4132492510000001</v>
      </c>
      <c r="M16158">
        <v>-0.62078183899999995</v>
      </c>
      <c r="N16158" t="str">
        <f t="shared" si="504"/>
        <v>SMAD4|4089_8892</v>
      </c>
      <c r="P16158" t="s">
        <v>8232</v>
      </c>
      <c r="Q16158" t="s">
        <v>8232</v>
      </c>
    </row>
    <row r="16159" spans="1:17" x14ac:dyDescent="0.2">
      <c r="A16159" t="s">
        <v>15</v>
      </c>
      <c r="B16159" t="s">
        <v>6950</v>
      </c>
      <c r="C16159">
        <v>6598</v>
      </c>
      <c r="D16159" t="s">
        <v>6951</v>
      </c>
      <c r="E16159" t="str">
        <f t="shared" si="505"/>
        <v>SMARCB1|6598_27717</v>
      </c>
      <c r="F16159" t="s">
        <v>6952</v>
      </c>
      <c r="G16159" t="s">
        <v>6953</v>
      </c>
      <c r="H16159">
        <v>0.73</v>
      </c>
      <c r="I16159">
        <v>0.38</v>
      </c>
      <c r="J16159">
        <v>1</v>
      </c>
      <c r="K16159">
        <v>3.2004638339999998</v>
      </c>
      <c r="L16159">
        <v>6.4571278630000002</v>
      </c>
      <c r="M16159">
        <v>3.2476896759999998</v>
      </c>
      <c r="N16159" t="str">
        <f t="shared" si="504"/>
        <v>SMARCB1|6598_27717</v>
      </c>
      <c r="O16159" t="s">
        <v>20</v>
      </c>
      <c r="P16159" t="s">
        <v>8232</v>
      </c>
      <c r="Q16159" t="s">
        <v>8232</v>
      </c>
    </row>
    <row r="16160" spans="1:17" x14ac:dyDescent="0.2">
      <c r="A16160" t="s">
        <v>15</v>
      </c>
      <c r="B16160" t="s">
        <v>6950</v>
      </c>
      <c r="C16160">
        <v>6598</v>
      </c>
      <c r="D16160" t="s">
        <v>6954</v>
      </c>
      <c r="E16160" t="str">
        <f t="shared" si="505"/>
        <v>SMARCB1|6598_27721</v>
      </c>
      <c r="F16160" t="s">
        <v>6955</v>
      </c>
      <c r="G16160" t="s">
        <v>6956</v>
      </c>
      <c r="H16160">
        <v>0.73</v>
      </c>
      <c r="I16160">
        <v>0.54</v>
      </c>
      <c r="J16160">
        <v>1</v>
      </c>
      <c r="K16160">
        <v>3.2004638339999998</v>
      </c>
      <c r="L16160">
        <v>8.251963215</v>
      </c>
      <c r="M16160">
        <v>5.0375790199999999</v>
      </c>
      <c r="N16160" t="str">
        <f t="shared" si="504"/>
        <v>SMARCB1|6598_27721</v>
      </c>
      <c r="O16160" t="s">
        <v>20</v>
      </c>
      <c r="P16160" t="s">
        <v>8232</v>
      </c>
      <c r="Q16160" t="s">
        <v>8232</v>
      </c>
    </row>
    <row r="16161" spans="1:17" x14ac:dyDescent="0.2">
      <c r="A16161" t="s">
        <v>15</v>
      </c>
      <c r="B16161" t="s">
        <v>6950</v>
      </c>
      <c r="C16161">
        <v>6598</v>
      </c>
      <c r="D16161" t="s">
        <v>6957</v>
      </c>
      <c r="E16161" t="str">
        <f t="shared" si="505"/>
        <v>SMARCB1|6598_27729</v>
      </c>
      <c r="F16161" t="s">
        <v>6958</v>
      </c>
      <c r="G16161" t="s">
        <v>6959</v>
      </c>
      <c r="H16161">
        <v>0.73</v>
      </c>
      <c r="I16161">
        <v>0.78</v>
      </c>
      <c r="J16161">
        <v>1</v>
      </c>
      <c r="K16161">
        <v>3.2004638339999998</v>
      </c>
      <c r="L16161">
        <v>5.8805693120000004</v>
      </c>
      <c r="M16161">
        <v>2.672719941</v>
      </c>
      <c r="N16161" t="str">
        <f t="shared" si="504"/>
        <v>SMARCB1|6598_27729</v>
      </c>
      <c r="P16161" t="s">
        <v>8232</v>
      </c>
      <c r="Q16161" t="s">
        <v>8232</v>
      </c>
    </row>
    <row r="16162" spans="1:17" x14ac:dyDescent="0.2">
      <c r="A16162" t="s">
        <v>15</v>
      </c>
      <c r="B16162" t="s">
        <v>6950</v>
      </c>
      <c r="C16162">
        <v>6598</v>
      </c>
      <c r="D16162" t="s">
        <v>6960</v>
      </c>
      <c r="E16162" t="str">
        <f t="shared" si="505"/>
        <v>SMARCB1|6598_27730</v>
      </c>
      <c r="F16162" t="s">
        <v>6961</v>
      </c>
      <c r="G16162" t="s">
        <v>6962</v>
      </c>
      <c r="H16162">
        <v>0.73</v>
      </c>
      <c r="I16162">
        <v>0.61</v>
      </c>
      <c r="J16162">
        <v>1</v>
      </c>
      <c r="K16162">
        <v>3.2004638339999998</v>
      </c>
      <c r="L16162">
        <v>4.4192580599999998</v>
      </c>
      <c r="M16162">
        <v>1.2154356079999999</v>
      </c>
      <c r="N16162" t="str">
        <f t="shared" si="504"/>
        <v>SMARCB1|6598_27730</v>
      </c>
      <c r="P16162" t="s">
        <v>8232</v>
      </c>
      <c r="Q16162" t="s">
        <v>8232</v>
      </c>
    </row>
    <row r="16163" spans="1:17" x14ac:dyDescent="0.2">
      <c r="A16163" t="s">
        <v>15</v>
      </c>
      <c r="B16163" t="s">
        <v>6963</v>
      </c>
      <c r="C16163">
        <v>6609</v>
      </c>
      <c r="D16163" t="s">
        <v>6964</v>
      </c>
      <c r="E16163" t="str">
        <f t="shared" si="505"/>
        <v>SMPD1|6609_18972</v>
      </c>
      <c r="F16163" t="s">
        <v>6965</v>
      </c>
      <c r="G16163" t="s">
        <v>6966</v>
      </c>
      <c r="H16163">
        <v>0.89</v>
      </c>
      <c r="I16163">
        <v>0.81</v>
      </c>
      <c r="J16163">
        <v>1</v>
      </c>
      <c r="K16163">
        <v>-0.60828242799999999</v>
      </c>
      <c r="L16163">
        <v>0.232982785</v>
      </c>
      <c r="M16163">
        <v>0.83894694800000003</v>
      </c>
      <c r="N16163" t="str">
        <f t="shared" si="504"/>
        <v>SMPD1|6609_18972</v>
      </c>
      <c r="P16163" t="s">
        <v>8232</v>
      </c>
      <c r="Q16163" t="s">
        <v>8232</v>
      </c>
    </row>
    <row r="16164" spans="1:17" x14ac:dyDescent="0.2">
      <c r="A16164" t="s">
        <v>15</v>
      </c>
      <c r="B16164" t="s">
        <v>6963</v>
      </c>
      <c r="C16164">
        <v>6609</v>
      </c>
      <c r="D16164" t="s">
        <v>6967</v>
      </c>
      <c r="E16164" t="str">
        <f t="shared" si="505"/>
        <v>SMPD1|6609_19008</v>
      </c>
      <c r="F16164" t="s">
        <v>6968</v>
      </c>
      <c r="G16164" t="s">
        <v>6969</v>
      </c>
      <c r="H16164">
        <v>0.89</v>
      </c>
      <c r="I16164">
        <v>0.88</v>
      </c>
      <c r="J16164">
        <v>1</v>
      </c>
      <c r="K16164">
        <v>-0.60828242799999999</v>
      </c>
      <c r="L16164">
        <v>1.377391896</v>
      </c>
      <c r="M16164">
        <v>1.980202424</v>
      </c>
      <c r="N16164" t="str">
        <f t="shared" si="504"/>
        <v>SMPD1|6609_19008</v>
      </c>
      <c r="P16164" t="s">
        <v>8232</v>
      </c>
      <c r="Q16164" t="s">
        <v>8232</v>
      </c>
    </row>
    <row r="16165" spans="1:17" x14ac:dyDescent="0.2">
      <c r="A16165" t="s">
        <v>15</v>
      </c>
      <c r="B16165" t="s">
        <v>6970</v>
      </c>
      <c r="C16165">
        <v>6622</v>
      </c>
      <c r="D16165" t="s">
        <v>6971</v>
      </c>
      <c r="E16165" t="str">
        <f t="shared" si="505"/>
        <v>SNCA|6622_11061</v>
      </c>
      <c r="F16165" t="s">
        <v>6972</v>
      </c>
      <c r="G16165" t="s">
        <v>6973</v>
      </c>
      <c r="H16165">
        <v>0.71</v>
      </c>
      <c r="I16165">
        <v>0.71</v>
      </c>
      <c r="J16165">
        <v>1</v>
      </c>
      <c r="K16165">
        <v>-0.508662744</v>
      </c>
      <c r="L16165">
        <v>-0.76580833400000003</v>
      </c>
      <c r="M16165">
        <v>-0.25643697700000001</v>
      </c>
      <c r="N16165" t="str">
        <f t="shared" si="504"/>
        <v>SNCA|6622_11061</v>
      </c>
      <c r="P16165" t="s">
        <v>8232</v>
      </c>
      <c r="Q16165" t="s">
        <v>8232</v>
      </c>
    </row>
    <row r="16166" spans="1:17" x14ac:dyDescent="0.2">
      <c r="A16166" t="s">
        <v>15</v>
      </c>
      <c r="B16166" t="s">
        <v>6970</v>
      </c>
      <c r="C16166">
        <v>6622</v>
      </c>
      <c r="D16166" t="s">
        <v>6974</v>
      </c>
      <c r="E16166" t="str">
        <f t="shared" si="505"/>
        <v>SNCA|6622_11062</v>
      </c>
      <c r="F16166" t="s">
        <v>6975</v>
      </c>
      <c r="G16166" t="s">
        <v>6976</v>
      </c>
      <c r="H16166">
        <v>0.71</v>
      </c>
      <c r="I16166">
        <v>0.73</v>
      </c>
      <c r="J16166">
        <v>1</v>
      </c>
      <c r="K16166">
        <v>-0.508662744</v>
      </c>
      <c r="L16166">
        <v>-0.38369641999999998</v>
      </c>
      <c r="M16166">
        <v>0.12462195500000001</v>
      </c>
      <c r="N16166" t="str">
        <f t="shared" si="504"/>
        <v>SNCA|6622_11062</v>
      </c>
      <c r="P16166" t="s">
        <v>8232</v>
      </c>
      <c r="Q16166" t="s">
        <v>8232</v>
      </c>
    </row>
    <row r="16167" spans="1:17" x14ac:dyDescent="0.2">
      <c r="A16167" t="s">
        <v>15</v>
      </c>
      <c r="B16167" t="s">
        <v>6970</v>
      </c>
      <c r="C16167">
        <v>6622</v>
      </c>
      <c r="D16167" t="s">
        <v>6977</v>
      </c>
      <c r="E16167" t="str">
        <f t="shared" si="505"/>
        <v>SNCA|6622_11063</v>
      </c>
      <c r="F16167" t="s">
        <v>6978</v>
      </c>
      <c r="G16167" t="s">
        <v>6979</v>
      </c>
      <c r="H16167">
        <v>0.71</v>
      </c>
      <c r="I16167">
        <v>0.69</v>
      </c>
      <c r="J16167">
        <v>1</v>
      </c>
      <c r="K16167">
        <v>-0.508662744</v>
      </c>
      <c r="L16167">
        <v>-0.166425886</v>
      </c>
      <c r="M16167">
        <v>0.34129375899999997</v>
      </c>
      <c r="N16167" t="str">
        <f t="shared" si="504"/>
        <v>SNCA|6622_11063</v>
      </c>
      <c r="P16167" t="s">
        <v>8232</v>
      </c>
      <c r="Q16167" t="s">
        <v>8232</v>
      </c>
    </row>
    <row r="16168" spans="1:17" x14ac:dyDescent="0.2">
      <c r="A16168" t="s">
        <v>15</v>
      </c>
      <c r="B16168" t="s">
        <v>6980</v>
      </c>
      <c r="C16168">
        <v>6647</v>
      </c>
      <c r="D16168" t="s">
        <v>6981</v>
      </c>
      <c r="E16168" t="str">
        <f t="shared" si="505"/>
        <v>SOD1|6647_14443</v>
      </c>
      <c r="F16168" t="s">
        <v>6982</v>
      </c>
      <c r="G16168" t="s">
        <v>6983</v>
      </c>
      <c r="H16168">
        <v>0.8</v>
      </c>
      <c r="I16168">
        <v>0.79</v>
      </c>
      <c r="J16168">
        <v>1</v>
      </c>
      <c r="K16168">
        <v>-0.84676020699999999</v>
      </c>
      <c r="L16168">
        <v>-0.121848706</v>
      </c>
      <c r="M16168">
        <v>0.72291386999999996</v>
      </c>
      <c r="N16168" t="str">
        <f t="shared" si="504"/>
        <v>SOD1|6647_14443</v>
      </c>
      <c r="P16168" t="s">
        <v>8232</v>
      </c>
      <c r="Q16168" t="s">
        <v>8232</v>
      </c>
    </row>
    <row r="16169" spans="1:17" x14ac:dyDescent="0.2">
      <c r="A16169" t="s">
        <v>15</v>
      </c>
      <c r="B16169" t="s">
        <v>6980</v>
      </c>
      <c r="C16169">
        <v>6647</v>
      </c>
      <c r="D16169" t="s">
        <v>6984</v>
      </c>
      <c r="E16169" t="str">
        <f t="shared" si="505"/>
        <v>SOD1|6647_14447</v>
      </c>
      <c r="F16169" t="s">
        <v>6985</v>
      </c>
      <c r="G16169" t="s">
        <v>6986</v>
      </c>
      <c r="H16169">
        <v>0.8</v>
      </c>
      <c r="I16169">
        <v>0.84</v>
      </c>
      <c r="J16169">
        <v>1</v>
      </c>
      <c r="K16169">
        <v>-0.84676020699999999</v>
      </c>
      <c r="L16169">
        <v>2.6883615729999999</v>
      </c>
      <c r="M16169">
        <v>3.5253800829999999</v>
      </c>
      <c r="N16169" t="str">
        <f t="shared" si="504"/>
        <v>SOD1|6647_14447</v>
      </c>
      <c r="O16169" t="s">
        <v>20</v>
      </c>
      <c r="P16169" t="s">
        <v>8232</v>
      </c>
      <c r="Q16169" t="s">
        <v>8232</v>
      </c>
    </row>
    <row r="16170" spans="1:17" x14ac:dyDescent="0.2">
      <c r="A16170" t="s">
        <v>15</v>
      </c>
      <c r="B16170" t="s">
        <v>6980</v>
      </c>
      <c r="C16170">
        <v>6647</v>
      </c>
      <c r="D16170" t="s">
        <v>6987</v>
      </c>
      <c r="E16170" t="str">
        <f t="shared" si="505"/>
        <v>SOD1|6647_14507</v>
      </c>
      <c r="F16170" t="s">
        <v>6988</v>
      </c>
      <c r="G16170" t="s">
        <v>6989</v>
      </c>
      <c r="H16170">
        <v>0.8</v>
      </c>
      <c r="I16170">
        <v>0.61</v>
      </c>
      <c r="J16170">
        <v>1</v>
      </c>
      <c r="K16170">
        <v>-0.84676020699999999</v>
      </c>
      <c r="L16170">
        <v>-0.21519730300000001</v>
      </c>
      <c r="M16170">
        <v>0.62982251300000003</v>
      </c>
      <c r="N16170" t="str">
        <f t="shared" si="504"/>
        <v>SOD1|6647_14507</v>
      </c>
      <c r="P16170" t="s">
        <v>8232</v>
      </c>
      <c r="Q16170" t="s">
        <v>8232</v>
      </c>
    </row>
    <row r="16171" spans="1:17" x14ac:dyDescent="0.2">
      <c r="A16171" t="s">
        <v>15</v>
      </c>
      <c r="B16171" t="s">
        <v>6980</v>
      </c>
      <c r="C16171">
        <v>6647</v>
      </c>
      <c r="D16171" t="s">
        <v>6990</v>
      </c>
      <c r="E16171" t="str">
        <f t="shared" si="505"/>
        <v>SOD1|6647_14514</v>
      </c>
      <c r="F16171" t="s">
        <v>6991</v>
      </c>
      <c r="G16171" t="s">
        <v>6992</v>
      </c>
      <c r="H16171">
        <v>0.8</v>
      </c>
      <c r="I16171">
        <v>0.77</v>
      </c>
      <c r="J16171">
        <v>1</v>
      </c>
      <c r="K16171">
        <v>-0.84676020699999999</v>
      </c>
      <c r="L16171">
        <v>-0.25329833299999999</v>
      </c>
      <c r="M16171">
        <v>0.59182647799999999</v>
      </c>
      <c r="N16171" t="str">
        <f t="shared" si="504"/>
        <v>SOD1|6647_14514</v>
      </c>
      <c r="P16171" t="s">
        <v>8232</v>
      </c>
      <c r="Q16171" t="s">
        <v>8232</v>
      </c>
    </row>
    <row r="16172" spans="1:17" x14ac:dyDescent="0.2">
      <c r="A16172" t="s">
        <v>15</v>
      </c>
      <c r="B16172" t="s">
        <v>6993</v>
      </c>
      <c r="C16172">
        <v>10580</v>
      </c>
      <c r="D16172" t="s">
        <v>6994</v>
      </c>
      <c r="E16172" t="str">
        <f t="shared" si="505"/>
        <v>SORBS1|10580_18225</v>
      </c>
      <c r="F16172" t="s">
        <v>6995</v>
      </c>
      <c r="G16172" t="s">
        <v>6996</v>
      </c>
      <c r="H16172">
        <v>0.81</v>
      </c>
      <c r="I16172">
        <v>0.81</v>
      </c>
      <c r="J16172">
        <v>1</v>
      </c>
      <c r="K16172">
        <v>-0.26955785700000001</v>
      </c>
      <c r="L16172">
        <v>-1.2667442449999999</v>
      </c>
      <c r="M16172">
        <v>-0.994438453</v>
      </c>
      <c r="N16172" t="str">
        <f t="shared" si="504"/>
        <v>SORBS1|10580_18225</v>
      </c>
      <c r="P16172" t="s">
        <v>8232</v>
      </c>
      <c r="Q16172" t="s">
        <v>8232</v>
      </c>
    </row>
    <row r="16173" spans="1:17" x14ac:dyDescent="0.2">
      <c r="A16173" t="s">
        <v>15</v>
      </c>
      <c r="B16173" t="s">
        <v>6997</v>
      </c>
      <c r="C16173">
        <v>6690</v>
      </c>
      <c r="D16173" t="s">
        <v>6998</v>
      </c>
      <c r="E16173" t="str">
        <f t="shared" si="505"/>
        <v>SPINK1|6690_15570</v>
      </c>
      <c r="F16173" t="s">
        <v>6999</v>
      </c>
      <c r="G16173" t="s">
        <v>7000</v>
      </c>
      <c r="H16173">
        <v>0.14000000000000001</v>
      </c>
      <c r="I16173">
        <v>0.27</v>
      </c>
      <c r="J16173">
        <v>0</v>
      </c>
      <c r="K16173">
        <v>-8.3750061000000001E-2</v>
      </c>
      <c r="L16173">
        <v>0.19427372100000001</v>
      </c>
      <c r="M16173">
        <v>0.277257635</v>
      </c>
      <c r="N16173" t="str">
        <f t="shared" si="504"/>
        <v>SPINK1|6690_15570</v>
      </c>
      <c r="P16173" t="s">
        <v>8232</v>
      </c>
      <c r="Q16173" t="s">
        <v>8232</v>
      </c>
    </row>
    <row r="16174" spans="1:17" x14ac:dyDescent="0.2">
      <c r="A16174" t="s">
        <v>15</v>
      </c>
      <c r="B16174" t="s">
        <v>6997</v>
      </c>
      <c r="C16174">
        <v>6690</v>
      </c>
      <c r="D16174" t="s">
        <v>7001</v>
      </c>
      <c r="E16174" t="str">
        <f t="shared" si="505"/>
        <v>SPINK1|6690_15575</v>
      </c>
      <c r="F16174" t="s">
        <v>7002</v>
      </c>
      <c r="G16174" t="s">
        <v>7003</v>
      </c>
      <c r="H16174">
        <v>0.14000000000000001</v>
      </c>
      <c r="I16174">
        <v>0.65</v>
      </c>
      <c r="J16174">
        <v>0</v>
      </c>
      <c r="K16174">
        <v>-8.3750061000000001E-2</v>
      </c>
      <c r="L16174">
        <v>-0.47226897600000001</v>
      </c>
      <c r="M16174">
        <v>-0.38744827799999998</v>
      </c>
      <c r="N16174" t="str">
        <f t="shared" si="504"/>
        <v>SPINK1|6690_15575</v>
      </c>
      <c r="P16174" t="s">
        <v>8232</v>
      </c>
      <c r="Q16174" t="s">
        <v>8232</v>
      </c>
    </row>
    <row r="16175" spans="1:17" x14ac:dyDescent="0.2">
      <c r="A16175" t="s">
        <v>15</v>
      </c>
      <c r="B16175" t="s">
        <v>6997</v>
      </c>
      <c r="C16175">
        <v>6690</v>
      </c>
      <c r="D16175" t="s">
        <v>7004</v>
      </c>
      <c r="E16175" t="str">
        <f t="shared" si="505"/>
        <v>SPINK1|6690_15576</v>
      </c>
      <c r="F16175" t="s">
        <v>7005</v>
      </c>
      <c r="G16175" t="s">
        <v>7006</v>
      </c>
      <c r="H16175">
        <v>0.14000000000000001</v>
      </c>
      <c r="I16175">
        <v>0.5</v>
      </c>
      <c r="J16175">
        <v>0</v>
      </c>
      <c r="K16175">
        <v>-8.3750061000000001E-2</v>
      </c>
      <c r="L16175">
        <v>1.973955932</v>
      </c>
      <c r="M16175">
        <v>2.052035595</v>
      </c>
      <c r="N16175" t="str">
        <f t="shared" si="504"/>
        <v>SPINK1|6690_15576</v>
      </c>
      <c r="P16175" t="s">
        <v>8232</v>
      </c>
      <c r="Q16175" t="s">
        <v>8232</v>
      </c>
    </row>
    <row r="16176" spans="1:17" x14ac:dyDescent="0.2">
      <c r="A16176" t="s">
        <v>15</v>
      </c>
      <c r="B16176" t="s">
        <v>7007</v>
      </c>
      <c r="C16176">
        <v>10653</v>
      </c>
      <c r="D16176" t="s">
        <v>7008</v>
      </c>
      <c r="E16176" t="str">
        <f t="shared" si="505"/>
        <v>SPINT2|10653_1626</v>
      </c>
      <c r="F16176" t="s">
        <v>7009</v>
      </c>
      <c r="G16176" t="s">
        <v>7010</v>
      </c>
      <c r="H16176">
        <v>0.93</v>
      </c>
      <c r="I16176">
        <v>1.03</v>
      </c>
      <c r="J16176">
        <v>1</v>
      </c>
      <c r="K16176">
        <v>5.1060542240000002</v>
      </c>
      <c r="L16176">
        <v>5.5740514250000004</v>
      </c>
      <c r="M16176">
        <v>0.466707547</v>
      </c>
      <c r="N16176" t="str">
        <f t="shared" si="504"/>
        <v>SPINT2|10653_1626</v>
      </c>
      <c r="P16176" t="s">
        <v>8232</v>
      </c>
      <c r="Q16176" t="s">
        <v>8232</v>
      </c>
    </row>
    <row r="16177" spans="1:17" x14ac:dyDescent="0.2">
      <c r="A16177" t="s">
        <v>15</v>
      </c>
      <c r="B16177" t="s">
        <v>7011</v>
      </c>
      <c r="C16177">
        <v>161742</v>
      </c>
      <c r="D16177" t="s">
        <v>7012</v>
      </c>
      <c r="E16177" t="str">
        <f t="shared" si="505"/>
        <v>SPRED1|161742_34699</v>
      </c>
      <c r="F16177" t="s">
        <v>7013</v>
      </c>
      <c r="G16177" t="s">
        <v>7014</v>
      </c>
      <c r="H16177">
        <v>0.81</v>
      </c>
      <c r="I16177">
        <v>0.78</v>
      </c>
      <c r="J16177">
        <v>1</v>
      </c>
      <c r="K16177">
        <v>2.5028875990000001</v>
      </c>
      <c r="L16177">
        <v>1.6546931920000001</v>
      </c>
      <c r="M16177">
        <v>-0.84585704699999997</v>
      </c>
      <c r="N16177" t="str">
        <f t="shared" si="504"/>
        <v>SPRED1|161742_34699</v>
      </c>
      <c r="P16177" t="s">
        <v>8232</v>
      </c>
      <c r="Q16177" t="s">
        <v>8232</v>
      </c>
    </row>
    <row r="16178" spans="1:17" x14ac:dyDescent="0.2">
      <c r="A16178" t="s">
        <v>15</v>
      </c>
      <c r="B16178" t="s">
        <v>7015</v>
      </c>
      <c r="C16178">
        <v>10253</v>
      </c>
      <c r="D16178" t="s">
        <v>7016</v>
      </c>
      <c r="E16178" t="str">
        <f t="shared" si="505"/>
        <v>SPRY2|10253_13976</v>
      </c>
      <c r="F16178" t="s">
        <v>7017</v>
      </c>
      <c r="G16178" t="s">
        <v>7018</v>
      </c>
      <c r="H16178">
        <v>-0.02</v>
      </c>
      <c r="I16178">
        <v>0.12</v>
      </c>
      <c r="J16178">
        <v>0</v>
      </c>
      <c r="K16178">
        <v>-0.38183893800000002</v>
      </c>
      <c r="L16178">
        <v>-0.164515947</v>
      </c>
      <c r="M16178">
        <v>0.21672411699999999</v>
      </c>
      <c r="N16178" t="str">
        <f t="shared" si="504"/>
        <v>SPRY2|10253_13976</v>
      </c>
      <c r="P16178" t="s">
        <v>8232</v>
      </c>
      <c r="Q16178" t="s">
        <v>8232</v>
      </c>
    </row>
    <row r="16179" spans="1:17" x14ac:dyDescent="0.2">
      <c r="A16179" t="s">
        <v>15</v>
      </c>
      <c r="B16179" t="s">
        <v>7015</v>
      </c>
      <c r="C16179">
        <v>10253</v>
      </c>
      <c r="D16179" t="s">
        <v>7019</v>
      </c>
      <c r="E16179" t="str">
        <f t="shared" si="505"/>
        <v>SPRY2|10253_13977</v>
      </c>
      <c r="F16179" t="s">
        <v>7020</v>
      </c>
      <c r="G16179" t="s">
        <v>7021</v>
      </c>
      <c r="H16179">
        <v>-0.02</v>
      </c>
      <c r="I16179">
        <v>0.22</v>
      </c>
      <c r="J16179">
        <v>0</v>
      </c>
      <c r="K16179">
        <v>-0.38183893800000002</v>
      </c>
      <c r="L16179">
        <v>0.33808669000000002</v>
      </c>
      <c r="M16179">
        <v>0.71794173699999997</v>
      </c>
      <c r="N16179" t="str">
        <f t="shared" si="504"/>
        <v>SPRY2|10253_13977</v>
      </c>
      <c r="P16179" t="s">
        <v>8232</v>
      </c>
      <c r="Q16179" t="s">
        <v>8232</v>
      </c>
    </row>
    <row r="16180" spans="1:17" x14ac:dyDescent="0.2">
      <c r="A16180" t="s">
        <v>15</v>
      </c>
      <c r="B16180" t="s">
        <v>7022</v>
      </c>
      <c r="C16180">
        <v>8878</v>
      </c>
      <c r="D16180" t="s">
        <v>7023</v>
      </c>
      <c r="E16180" t="str">
        <f t="shared" si="505"/>
        <v>SQSTM1|8878_6459</v>
      </c>
      <c r="F16180" t="s">
        <v>7024</v>
      </c>
      <c r="G16180" t="s">
        <v>7025</v>
      </c>
      <c r="H16180">
        <v>0.86</v>
      </c>
      <c r="I16180">
        <v>1.07</v>
      </c>
      <c r="J16180">
        <v>1</v>
      </c>
      <c r="K16180">
        <v>4.1482660029999998</v>
      </c>
      <c r="L16180">
        <v>2.0547122799999999</v>
      </c>
      <c r="M16180">
        <v>-2.0877845399999999</v>
      </c>
      <c r="N16180" t="str">
        <f t="shared" si="504"/>
        <v>SQSTM1|8878_6459</v>
      </c>
      <c r="P16180" t="s">
        <v>8232</v>
      </c>
      <c r="Q16180" t="s">
        <v>8232</v>
      </c>
    </row>
    <row r="16181" spans="1:17" x14ac:dyDescent="0.2">
      <c r="A16181" t="s">
        <v>15</v>
      </c>
      <c r="B16181" t="s">
        <v>7022</v>
      </c>
      <c r="C16181">
        <v>8878</v>
      </c>
      <c r="D16181" t="s">
        <v>7026</v>
      </c>
      <c r="E16181" t="str">
        <f t="shared" si="505"/>
        <v>SQSTM1|8878_6460</v>
      </c>
      <c r="F16181" t="s">
        <v>7027</v>
      </c>
      <c r="G16181" t="s">
        <v>7028</v>
      </c>
      <c r="H16181">
        <v>0.86</v>
      </c>
      <c r="I16181">
        <v>0.94</v>
      </c>
      <c r="J16181">
        <v>1</v>
      </c>
      <c r="K16181">
        <v>4.1482660029999998</v>
      </c>
      <c r="L16181">
        <v>3.141033953</v>
      </c>
      <c r="M16181">
        <v>-1.004456432</v>
      </c>
      <c r="N16181" t="str">
        <f t="shared" si="504"/>
        <v>SQSTM1|8878_6460</v>
      </c>
      <c r="P16181" t="s">
        <v>8232</v>
      </c>
      <c r="Q16181" t="s">
        <v>8232</v>
      </c>
    </row>
    <row r="16182" spans="1:17" x14ac:dyDescent="0.2">
      <c r="A16182" t="s">
        <v>15</v>
      </c>
      <c r="B16182" t="s">
        <v>7022</v>
      </c>
      <c r="C16182">
        <v>8878</v>
      </c>
      <c r="D16182" t="s">
        <v>7029</v>
      </c>
      <c r="E16182" t="str">
        <f t="shared" si="505"/>
        <v>SQSTM1|8878_6461</v>
      </c>
      <c r="F16182" t="s">
        <v>7030</v>
      </c>
      <c r="G16182" t="s">
        <v>7031</v>
      </c>
      <c r="H16182">
        <v>0.86</v>
      </c>
      <c r="I16182">
        <v>0.97</v>
      </c>
      <c r="J16182">
        <v>1</v>
      </c>
      <c r="K16182">
        <v>4.1482660029999998</v>
      </c>
      <c r="L16182">
        <v>1.898342829</v>
      </c>
      <c r="M16182">
        <v>-2.2437230850000001</v>
      </c>
      <c r="N16182" t="str">
        <f t="shared" si="504"/>
        <v>SQSTM1|8878_6461</v>
      </c>
      <c r="P16182" t="s">
        <v>8232</v>
      </c>
      <c r="Q16182" t="s">
        <v>8232</v>
      </c>
    </row>
    <row r="16183" spans="1:17" x14ac:dyDescent="0.2">
      <c r="A16183" t="s">
        <v>15</v>
      </c>
      <c r="B16183" t="s">
        <v>7022</v>
      </c>
      <c r="C16183">
        <v>8878</v>
      </c>
      <c r="D16183" t="s">
        <v>7032</v>
      </c>
      <c r="E16183" t="str">
        <f t="shared" si="505"/>
        <v>SQSTM1|8878_6462</v>
      </c>
      <c r="F16183" t="s">
        <v>7033</v>
      </c>
      <c r="G16183" t="s">
        <v>7034</v>
      </c>
      <c r="H16183">
        <v>0.86</v>
      </c>
      <c r="I16183">
        <v>1.01</v>
      </c>
      <c r="J16183">
        <v>1</v>
      </c>
      <c r="K16183">
        <v>4.1482660029999998</v>
      </c>
      <c r="L16183">
        <v>1.630975128</v>
      </c>
      <c r="M16183">
        <v>-2.5103540049999999</v>
      </c>
      <c r="N16183" t="str">
        <f t="shared" si="504"/>
        <v>SQSTM1|8878_6462</v>
      </c>
      <c r="P16183" t="s">
        <v>8232</v>
      </c>
      <c r="Q16183" t="s">
        <v>8232</v>
      </c>
    </row>
    <row r="16184" spans="1:17" x14ac:dyDescent="0.2">
      <c r="A16184" t="s">
        <v>15</v>
      </c>
      <c r="B16184" t="s">
        <v>7035</v>
      </c>
      <c r="C16184">
        <v>27286</v>
      </c>
      <c r="D16184" t="s">
        <v>7036</v>
      </c>
      <c r="E16184" t="str">
        <f t="shared" si="505"/>
        <v>SRPX2|27286_21935</v>
      </c>
      <c r="F16184" t="s">
        <v>7037</v>
      </c>
      <c r="G16184" t="s">
        <v>7038</v>
      </c>
      <c r="H16184">
        <v>0.7</v>
      </c>
      <c r="I16184">
        <v>0.85</v>
      </c>
      <c r="J16184">
        <v>1</v>
      </c>
      <c r="K16184">
        <v>0.28375475</v>
      </c>
      <c r="L16184">
        <v>0.314416315</v>
      </c>
      <c r="M16184">
        <v>3.0577071000000001E-2</v>
      </c>
      <c r="N16184" t="str">
        <f t="shared" si="504"/>
        <v>SRPX2|27286_21935</v>
      </c>
      <c r="P16184" t="s">
        <v>8232</v>
      </c>
      <c r="Q16184" t="s">
        <v>8232</v>
      </c>
    </row>
    <row r="16185" spans="1:17" x14ac:dyDescent="0.2">
      <c r="A16185" t="s">
        <v>15</v>
      </c>
      <c r="B16185" t="s">
        <v>7039</v>
      </c>
      <c r="C16185">
        <v>6768</v>
      </c>
      <c r="D16185" t="s">
        <v>7040</v>
      </c>
      <c r="E16185" t="str">
        <f t="shared" si="505"/>
        <v>ST14|6768_17522</v>
      </c>
      <c r="F16185" t="s">
        <v>7041</v>
      </c>
      <c r="G16185" t="s">
        <v>7042</v>
      </c>
      <c r="H16185">
        <v>0.89</v>
      </c>
      <c r="I16185">
        <v>0.89</v>
      </c>
      <c r="J16185">
        <v>1</v>
      </c>
      <c r="K16185">
        <v>2.9468710649999998</v>
      </c>
      <c r="L16185">
        <v>2.343301533</v>
      </c>
      <c r="M16185">
        <v>-0.60190628199999996</v>
      </c>
      <c r="N16185" t="str">
        <f t="shared" si="504"/>
        <v>ST14|6768_17522</v>
      </c>
      <c r="P16185" t="s">
        <v>8232</v>
      </c>
      <c r="Q16185" t="s">
        <v>8232</v>
      </c>
    </row>
    <row r="16186" spans="1:17" x14ac:dyDescent="0.2">
      <c r="A16186" t="s">
        <v>15</v>
      </c>
      <c r="B16186" t="s">
        <v>7043</v>
      </c>
      <c r="C16186">
        <v>6770</v>
      </c>
      <c r="D16186" t="s">
        <v>7044</v>
      </c>
      <c r="E16186" t="str">
        <f t="shared" si="505"/>
        <v>STAR|6770_1248</v>
      </c>
      <c r="F16186" t="s">
        <v>7045</v>
      </c>
      <c r="G16186" t="s">
        <v>7046</v>
      </c>
      <c r="H16186">
        <v>0.87</v>
      </c>
      <c r="I16186">
        <v>0.51</v>
      </c>
      <c r="J16186">
        <v>1</v>
      </c>
      <c r="K16186">
        <v>2.9921564250000001</v>
      </c>
      <c r="L16186">
        <v>4.6187549490000004</v>
      </c>
      <c r="M16186">
        <v>1.6221161239999999</v>
      </c>
      <c r="N16186" t="str">
        <f t="shared" si="504"/>
        <v>STAR|6770_1248</v>
      </c>
      <c r="P16186" t="s">
        <v>8232</v>
      </c>
      <c r="Q16186" t="s">
        <v>8232</v>
      </c>
    </row>
    <row r="16187" spans="1:17" x14ac:dyDescent="0.2">
      <c r="A16187" t="s">
        <v>15</v>
      </c>
      <c r="B16187" t="s">
        <v>7043</v>
      </c>
      <c r="C16187">
        <v>6770</v>
      </c>
      <c r="D16187" t="s">
        <v>7047</v>
      </c>
      <c r="E16187" t="str">
        <f t="shared" si="505"/>
        <v>STAR|6770_1250</v>
      </c>
      <c r="F16187" t="s">
        <v>7048</v>
      </c>
      <c r="G16187" t="s">
        <v>7049</v>
      </c>
      <c r="H16187">
        <v>0.87</v>
      </c>
      <c r="I16187">
        <v>0.74</v>
      </c>
      <c r="J16187">
        <v>1</v>
      </c>
      <c r="K16187">
        <v>2.9921564250000001</v>
      </c>
      <c r="L16187">
        <v>3.9085173160000002</v>
      </c>
      <c r="M16187">
        <v>0.91383568500000001</v>
      </c>
      <c r="N16187" t="str">
        <f t="shared" si="504"/>
        <v>STAR|6770_1250</v>
      </c>
      <c r="P16187" t="s">
        <v>8232</v>
      </c>
      <c r="Q16187" t="s">
        <v>8232</v>
      </c>
    </row>
    <row r="16188" spans="1:17" x14ac:dyDescent="0.2">
      <c r="A16188" t="s">
        <v>15</v>
      </c>
      <c r="B16188" t="s">
        <v>7043</v>
      </c>
      <c r="C16188">
        <v>6770</v>
      </c>
      <c r="D16188" t="s">
        <v>7050</v>
      </c>
      <c r="E16188" t="str">
        <f t="shared" si="505"/>
        <v>STAR|6770_1260</v>
      </c>
      <c r="F16188" t="s">
        <v>7051</v>
      </c>
      <c r="G16188" t="s">
        <v>7052</v>
      </c>
      <c r="H16188">
        <v>0.87</v>
      </c>
      <c r="I16188">
        <v>0.8</v>
      </c>
      <c r="J16188">
        <v>1</v>
      </c>
      <c r="K16188">
        <v>2.9921564250000001</v>
      </c>
      <c r="L16188">
        <v>5.8387867010000001</v>
      </c>
      <c r="M16188">
        <v>2.8387858480000001</v>
      </c>
      <c r="N16188" t="str">
        <f t="shared" si="504"/>
        <v>STAR|6770_1260</v>
      </c>
      <c r="P16188" t="s">
        <v>8232</v>
      </c>
      <c r="Q16188" t="s">
        <v>8232</v>
      </c>
    </row>
    <row r="16189" spans="1:17" x14ac:dyDescent="0.2">
      <c r="A16189" t="s">
        <v>15</v>
      </c>
      <c r="B16189" t="s">
        <v>7043</v>
      </c>
      <c r="C16189">
        <v>6770</v>
      </c>
      <c r="D16189" t="s">
        <v>7053</v>
      </c>
      <c r="E16189" t="str">
        <f t="shared" si="505"/>
        <v>STAR|6770_1261</v>
      </c>
      <c r="F16189" t="s">
        <v>7054</v>
      </c>
      <c r="G16189" t="s">
        <v>7055</v>
      </c>
      <c r="H16189">
        <v>0.87</v>
      </c>
      <c r="I16189">
        <v>0.4</v>
      </c>
      <c r="J16189">
        <v>1</v>
      </c>
      <c r="K16189">
        <v>2.9921564250000001</v>
      </c>
      <c r="L16189">
        <v>4.7904659120000002</v>
      </c>
      <c r="M16189">
        <v>1.793353905</v>
      </c>
      <c r="N16189" t="str">
        <f t="shared" si="504"/>
        <v>STAR|6770_1261</v>
      </c>
      <c r="P16189" t="s">
        <v>8232</v>
      </c>
      <c r="Q16189" t="s">
        <v>8232</v>
      </c>
    </row>
    <row r="16190" spans="1:17" x14ac:dyDescent="0.2">
      <c r="A16190" t="s">
        <v>15</v>
      </c>
      <c r="B16190" t="s">
        <v>7056</v>
      </c>
      <c r="C16190">
        <v>6772</v>
      </c>
      <c r="D16190" t="s">
        <v>7057</v>
      </c>
      <c r="E16190" t="str">
        <f t="shared" si="505"/>
        <v>STAT1|6772_7942</v>
      </c>
      <c r="F16190" t="s">
        <v>7058</v>
      </c>
      <c r="G16190" t="s">
        <v>7059</v>
      </c>
      <c r="H16190">
        <v>0.85</v>
      </c>
      <c r="I16190">
        <v>0.89</v>
      </c>
      <c r="J16190">
        <v>1</v>
      </c>
      <c r="K16190">
        <v>0.66817003699999999</v>
      </c>
      <c r="L16190">
        <v>3.1762664969999999</v>
      </c>
      <c r="M16190">
        <v>2.5011849260000001</v>
      </c>
      <c r="N16190" t="str">
        <f t="shared" si="504"/>
        <v>STAT1|6772_7942</v>
      </c>
      <c r="P16190" t="s">
        <v>8232</v>
      </c>
      <c r="Q16190" t="s">
        <v>8232</v>
      </c>
    </row>
    <row r="16191" spans="1:17" x14ac:dyDescent="0.2">
      <c r="A16191" t="s">
        <v>15</v>
      </c>
      <c r="B16191" t="s">
        <v>7056</v>
      </c>
      <c r="C16191">
        <v>6772</v>
      </c>
      <c r="D16191" t="s">
        <v>7060</v>
      </c>
      <c r="E16191" t="str">
        <f t="shared" si="505"/>
        <v>STAT1|6772_7943</v>
      </c>
      <c r="F16191" t="s">
        <v>7061</v>
      </c>
      <c r="G16191" t="s">
        <v>7062</v>
      </c>
      <c r="H16191">
        <v>0.85</v>
      </c>
      <c r="I16191">
        <v>0.84</v>
      </c>
      <c r="J16191">
        <v>1</v>
      </c>
      <c r="K16191">
        <v>0.66817003699999999</v>
      </c>
      <c r="L16191">
        <v>-0.49128253199999999</v>
      </c>
      <c r="M16191">
        <v>-1.1562574779999999</v>
      </c>
      <c r="N16191" t="str">
        <f t="shared" si="504"/>
        <v>STAT1|6772_7943</v>
      </c>
      <c r="P16191" t="s">
        <v>8232</v>
      </c>
      <c r="Q16191" t="s">
        <v>8232</v>
      </c>
    </row>
    <row r="16192" spans="1:17" x14ac:dyDescent="0.2">
      <c r="A16192" t="s">
        <v>15</v>
      </c>
      <c r="B16192" t="s">
        <v>7056</v>
      </c>
      <c r="C16192">
        <v>6772</v>
      </c>
      <c r="D16192" t="s">
        <v>7063</v>
      </c>
      <c r="E16192" t="str">
        <f t="shared" si="505"/>
        <v>STAT1|6772_7944</v>
      </c>
      <c r="F16192" t="s">
        <v>7064</v>
      </c>
      <c r="G16192" t="s">
        <v>7065</v>
      </c>
      <c r="H16192">
        <v>0.85</v>
      </c>
      <c r="I16192">
        <v>0.43</v>
      </c>
      <c r="J16192">
        <v>1</v>
      </c>
      <c r="K16192">
        <v>0.66817003699999999</v>
      </c>
      <c r="L16192">
        <v>4.0403460689999999</v>
      </c>
      <c r="M16192">
        <v>3.362883364</v>
      </c>
      <c r="N16192" t="str">
        <f t="shared" si="504"/>
        <v>STAT1|6772_7944</v>
      </c>
      <c r="O16192" t="s">
        <v>20</v>
      </c>
      <c r="P16192" t="s">
        <v>8232</v>
      </c>
      <c r="Q16192" t="s">
        <v>8232</v>
      </c>
    </row>
    <row r="16193" spans="1:17" x14ac:dyDescent="0.2">
      <c r="A16193" t="s">
        <v>15</v>
      </c>
      <c r="B16193" t="s">
        <v>7056</v>
      </c>
      <c r="C16193">
        <v>6772</v>
      </c>
      <c r="D16193" t="s">
        <v>7066</v>
      </c>
      <c r="E16193" t="str">
        <f t="shared" si="505"/>
        <v>STAT1|6772_7945</v>
      </c>
      <c r="F16193" t="s">
        <v>7067</v>
      </c>
      <c r="G16193" t="s">
        <v>7068</v>
      </c>
      <c r="H16193">
        <v>0.85</v>
      </c>
      <c r="I16193">
        <v>0.87</v>
      </c>
      <c r="J16193">
        <v>1</v>
      </c>
      <c r="K16193">
        <v>0.66817003699999999</v>
      </c>
      <c r="L16193">
        <v>-0.78099724299999995</v>
      </c>
      <c r="M16193">
        <v>-1.4451738249999999</v>
      </c>
      <c r="N16193" t="str">
        <f t="shared" si="504"/>
        <v>STAT1|6772_7945</v>
      </c>
      <c r="P16193" t="s">
        <v>8232</v>
      </c>
      <c r="Q16193" t="s">
        <v>8232</v>
      </c>
    </row>
    <row r="16194" spans="1:17" x14ac:dyDescent="0.2">
      <c r="A16194" t="s">
        <v>15</v>
      </c>
      <c r="B16194" t="s">
        <v>7069</v>
      </c>
      <c r="C16194">
        <v>6774</v>
      </c>
      <c r="D16194" t="s">
        <v>7070</v>
      </c>
      <c r="E16194" t="str">
        <f t="shared" si="505"/>
        <v>STAT3|6774_14012</v>
      </c>
      <c r="F16194" t="s">
        <v>7071</v>
      </c>
      <c r="G16194" t="s">
        <v>7072</v>
      </c>
      <c r="H16194">
        <v>0.9</v>
      </c>
      <c r="I16194">
        <v>0.84</v>
      </c>
      <c r="J16194">
        <v>1</v>
      </c>
      <c r="K16194">
        <v>-1.3031713949999999</v>
      </c>
      <c r="L16194">
        <v>-2.7383419889999998</v>
      </c>
      <c r="M16194">
        <v>-1.43121571</v>
      </c>
      <c r="N16194" t="str">
        <f t="shared" ref="N16194:N16257" si="506">B16194&amp;"|"&amp;D16194</f>
        <v>STAT3|6774_14012</v>
      </c>
      <c r="P16194" t="s">
        <v>8232</v>
      </c>
      <c r="Q16194" t="s">
        <v>8232</v>
      </c>
    </row>
    <row r="16195" spans="1:17" x14ac:dyDescent="0.2">
      <c r="A16195" t="s">
        <v>15</v>
      </c>
      <c r="B16195" t="s">
        <v>7069</v>
      </c>
      <c r="C16195">
        <v>6774</v>
      </c>
      <c r="D16195" t="s">
        <v>7073</v>
      </c>
      <c r="E16195" t="str">
        <f t="shared" ref="E16195:E16258" si="507">B16195&amp;"|"&amp;D16195</f>
        <v>STAT3|6774_14014</v>
      </c>
      <c r="F16195" t="s">
        <v>7074</v>
      </c>
      <c r="G16195" t="s">
        <v>7075</v>
      </c>
      <c r="H16195">
        <v>0.9</v>
      </c>
      <c r="I16195">
        <v>0.87</v>
      </c>
      <c r="J16195">
        <v>1</v>
      </c>
      <c r="K16195">
        <v>-1.3031713949999999</v>
      </c>
      <c r="L16195">
        <v>-1.9644110889999999</v>
      </c>
      <c r="M16195">
        <v>-0.65941752300000001</v>
      </c>
      <c r="N16195" t="str">
        <f t="shared" si="506"/>
        <v>STAT3|6774_14014</v>
      </c>
      <c r="P16195" t="s">
        <v>8232</v>
      </c>
      <c r="Q16195" t="s">
        <v>8232</v>
      </c>
    </row>
    <row r="16196" spans="1:17" x14ac:dyDescent="0.2">
      <c r="A16196" t="s">
        <v>15</v>
      </c>
      <c r="B16196" t="s">
        <v>7069</v>
      </c>
      <c r="C16196">
        <v>6774</v>
      </c>
      <c r="D16196" t="s">
        <v>7076</v>
      </c>
      <c r="E16196" t="str">
        <f t="shared" si="507"/>
        <v>STAT3|6774_14026</v>
      </c>
      <c r="F16196" t="s">
        <v>7077</v>
      </c>
      <c r="G16196" t="s">
        <v>7078</v>
      </c>
      <c r="H16196">
        <v>0.9</v>
      </c>
      <c r="I16196">
        <v>0.87</v>
      </c>
      <c r="J16196">
        <v>1</v>
      </c>
      <c r="K16196">
        <v>-1.3031713949999999</v>
      </c>
      <c r="L16196">
        <v>-0.71936651900000004</v>
      </c>
      <c r="M16196">
        <v>0.58219609100000003</v>
      </c>
      <c r="N16196" t="str">
        <f t="shared" si="506"/>
        <v>STAT3|6774_14026</v>
      </c>
      <c r="P16196" t="s">
        <v>8232</v>
      </c>
      <c r="Q16196" t="s">
        <v>8232</v>
      </c>
    </row>
    <row r="16197" spans="1:17" x14ac:dyDescent="0.2">
      <c r="A16197" t="s">
        <v>15</v>
      </c>
      <c r="B16197" t="s">
        <v>7079</v>
      </c>
      <c r="C16197">
        <v>246744</v>
      </c>
      <c r="D16197" t="s">
        <v>7080</v>
      </c>
      <c r="E16197" t="str">
        <f t="shared" si="507"/>
        <v>STH|246744_28460</v>
      </c>
      <c r="F16197" t="s">
        <v>7081</v>
      </c>
      <c r="G16197" t="s">
        <v>7082</v>
      </c>
      <c r="H16197">
        <v>0.02</v>
      </c>
      <c r="I16197">
        <v>-0.04</v>
      </c>
      <c r="J16197">
        <v>0</v>
      </c>
      <c r="K16197">
        <v>1.5595413000000001E-2</v>
      </c>
      <c r="L16197">
        <v>-0.95523333200000005</v>
      </c>
      <c r="M16197">
        <v>-0.96815344199999998</v>
      </c>
      <c r="N16197" t="str">
        <f t="shared" si="506"/>
        <v>STH|246744_28460</v>
      </c>
      <c r="P16197" t="s">
        <v>8232</v>
      </c>
      <c r="Q16197" t="s">
        <v>8232</v>
      </c>
    </row>
    <row r="16198" spans="1:17" x14ac:dyDescent="0.2">
      <c r="A16198" t="s">
        <v>15</v>
      </c>
      <c r="B16198" t="s">
        <v>7083</v>
      </c>
      <c r="C16198">
        <v>6794</v>
      </c>
      <c r="D16198" t="s">
        <v>7084</v>
      </c>
      <c r="E16198" t="str">
        <f t="shared" si="507"/>
        <v>STK11|6794_9903</v>
      </c>
      <c r="F16198" t="s">
        <v>7085</v>
      </c>
      <c r="G16198" t="s">
        <v>7086</v>
      </c>
      <c r="H16198">
        <v>0.59</v>
      </c>
      <c r="I16198">
        <v>0.45</v>
      </c>
      <c r="J16198">
        <v>1</v>
      </c>
      <c r="K16198">
        <v>4.4282450290000002</v>
      </c>
      <c r="L16198">
        <v>2.813752327</v>
      </c>
      <c r="M16198">
        <v>-1.610043662</v>
      </c>
      <c r="N16198" t="str">
        <f t="shared" si="506"/>
        <v>STK11|6794_9903</v>
      </c>
      <c r="P16198" t="s">
        <v>8232</v>
      </c>
      <c r="Q16198" t="s">
        <v>8232</v>
      </c>
    </row>
    <row r="16199" spans="1:17" x14ac:dyDescent="0.2">
      <c r="A16199" t="s">
        <v>15</v>
      </c>
      <c r="B16199" t="s">
        <v>7083</v>
      </c>
      <c r="C16199">
        <v>6794</v>
      </c>
      <c r="D16199" t="s">
        <v>7087</v>
      </c>
      <c r="E16199" t="str">
        <f t="shared" si="507"/>
        <v>STK11|6794_9937</v>
      </c>
      <c r="F16199" t="s">
        <v>7088</v>
      </c>
      <c r="G16199" t="s">
        <v>7089</v>
      </c>
      <c r="H16199">
        <v>0.59</v>
      </c>
      <c r="I16199">
        <v>0.39</v>
      </c>
      <c r="J16199">
        <v>1</v>
      </c>
      <c r="K16199">
        <v>4.4282450290000002</v>
      </c>
      <c r="L16199">
        <v>1.9573029749999999</v>
      </c>
      <c r="M16199">
        <v>-2.4641329060000001</v>
      </c>
      <c r="N16199" t="str">
        <f t="shared" si="506"/>
        <v>STK11|6794_9937</v>
      </c>
      <c r="P16199" t="s">
        <v>8232</v>
      </c>
      <c r="Q16199" t="s">
        <v>8232</v>
      </c>
    </row>
    <row r="16200" spans="1:17" x14ac:dyDescent="0.2">
      <c r="A16200" t="s">
        <v>15</v>
      </c>
      <c r="B16200" t="s">
        <v>7083</v>
      </c>
      <c r="C16200">
        <v>6794</v>
      </c>
      <c r="D16200" t="s">
        <v>7090</v>
      </c>
      <c r="E16200" t="str">
        <f t="shared" si="507"/>
        <v>STK11|6794_9943</v>
      </c>
      <c r="F16200" t="s">
        <v>7091</v>
      </c>
      <c r="G16200" t="s">
        <v>7092</v>
      </c>
      <c r="H16200">
        <v>0.59</v>
      </c>
      <c r="I16200">
        <v>0.37</v>
      </c>
      <c r="J16200">
        <v>1</v>
      </c>
      <c r="K16200">
        <v>4.4282450290000002</v>
      </c>
      <c r="L16200">
        <v>3.2402101299999999</v>
      </c>
      <c r="M16200">
        <v>-1.184761044</v>
      </c>
      <c r="N16200" t="str">
        <f t="shared" si="506"/>
        <v>STK11|6794_9943</v>
      </c>
      <c r="P16200" t="s">
        <v>8232</v>
      </c>
      <c r="Q16200" t="s">
        <v>8232</v>
      </c>
    </row>
    <row r="16201" spans="1:17" x14ac:dyDescent="0.2">
      <c r="A16201" t="s">
        <v>15</v>
      </c>
      <c r="B16201" t="s">
        <v>7083</v>
      </c>
      <c r="C16201">
        <v>6794</v>
      </c>
      <c r="D16201" t="s">
        <v>7093</v>
      </c>
      <c r="E16201" t="str">
        <f t="shared" si="507"/>
        <v>STK11|6794_9966</v>
      </c>
      <c r="F16201" t="s">
        <v>7094</v>
      </c>
      <c r="G16201" t="s">
        <v>7095</v>
      </c>
      <c r="H16201">
        <v>0.59</v>
      </c>
      <c r="I16201">
        <v>0.48</v>
      </c>
      <c r="J16201">
        <v>1</v>
      </c>
      <c r="K16201">
        <v>4.4282450290000002</v>
      </c>
      <c r="L16201">
        <v>3.2298377989999998</v>
      </c>
      <c r="M16201">
        <v>-1.195104792</v>
      </c>
      <c r="N16201" t="str">
        <f t="shared" si="506"/>
        <v>STK11|6794_9966</v>
      </c>
      <c r="P16201" t="s">
        <v>8232</v>
      </c>
      <c r="Q16201" t="s">
        <v>8232</v>
      </c>
    </row>
    <row r="16202" spans="1:17" x14ac:dyDescent="0.2">
      <c r="A16202" t="s">
        <v>15</v>
      </c>
      <c r="B16202" t="s">
        <v>7096</v>
      </c>
      <c r="C16202">
        <v>219736</v>
      </c>
      <c r="D16202" t="s">
        <v>7097</v>
      </c>
      <c r="E16202" t="str">
        <f t="shared" si="507"/>
        <v>STOX1|219736_20312</v>
      </c>
      <c r="F16202" t="s">
        <v>7098</v>
      </c>
      <c r="G16202" t="s">
        <v>7099</v>
      </c>
      <c r="H16202">
        <v>0.06</v>
      </c>
      <c r="I16202">
        <v>0</v>
      </c>
      <c r="J16202">
        <v>0</v>
      </c>
      <c r="K16202">
        <v>-1.040722801</v>
      </c>
      <c r="L16202">
        <v>-1.0866614990000001</v>
      </c>
      <c r="M16202">
        <v>-4.5812104999999999E-2</v>
      </c>
      <c r="N16202" t="str">
        <f t="shared" si="506"/>
        <v>STOX1|219736_20312</v>
      </c>
      <c r="P16202" t="s">
        <v>8232</v>
      </c>
      <c r="Q16202" t="s">
        <v>8232</v>
      </c>
    </row>
    <row r="16203" spans="1:17" x14ac:dyDescent="0.2">
      <c r="A16203" t="s">
        <v>15</v>
      </c>
      <c r="B16203" t="s">
        <v>7096</v>
      </c>
      <c r="C16203">
        <v>219736</v>
      </c>
      <c r="D16203" t="s">
        <v>7100</v>
      </c>
      <c r="E16203" t="str">
        <f t="shared" si="507"/>
        <v>STOX1|219736_20313</v>
      </c>
      <c r="F16203" t="s">
        <v>7101</v>
      </c>
      <c r="G16203" t="s">
        <v>7102</v>
      </c>
      <c r="H16203">
        <v>0.06</v>
      </c>
      <c r="I16203">
        <v>-0.03</v>
      </c>
      <c r="J16203">
        <v>0</v>
      </c>
      <c r="K16203">
        <v>-1.040722801</v>
      </c>
      <c r="L16203">
        <v>-0.32745454000000002</v>
      </c>
      <c r="M16203">
        <v>0.71130271499999997</v>
      </c>
      <c r="N16203" t="str">
        <f t="shared" si="506"/>
        <v>STOX1|219736_20313</v>
      </c>
      <c r="P16203" t="s">
        <v>8232</v>
      </c>
      <c r="Q16203" t="s">
        <v>8232</v>
      </c>
    </row>
    <row r="16204" spans="1:17" x14ac:dyDescent="0.2">
      <c r="A16204" t="s">
        <v>15</v>
      </c>
      <c r="B16204" t="s">
        <v>7103</v>
      </c>
      <c r="C16204">
        <v>64220</v>
      </c>
      <c r="D16204" t="s">
        <v>7104</v>
      </c>
      <c r="E16204" t="str">
        <f t="shared" si="507"/>
        <v>STRA6|64220_20974</v>
      </c>
      <c r="F16204" t="s">
        <v>7105</v>
      </c>
      <c r="G16204" t="s">
        <v>7106</v>
      </c>
      <c r="H16204">
        <v>0.66</v>
      </c>
      <c r="I16204">
        <v>0.68</v>
      </c>
      <c r="J16204">
        <v>1</v>
      </c>
      <c r="K16204">
        <v>5.6319314179999997</v>
      </c>
      <c r="L16204">
        <v>5.3982964449999997</v>
      </c>
      <c r="M16204">
        <v>-0.23299114800000001</v>
      </c>
      <c r="N16204" t="str">
        <f t="shared" si="506"/>
        <v>STRA6|64220_20974</v>
      </c>
      <c r="P16204" t="s">
        <v>8232</v>
      </c>
      <c r="Q16204" t="s">
        <v>8232</v>
      </c>
    </row>
    <row r="16205" spans="1:17" x14ac:dyDescent="0.2">
      <c r="A16205" t="s">
        <v>15</v>
      </c>
      <c r="B16205" t="s">
        <v>7107</v>
      </c>
      <c r="C16205">
        <v>412</v>
      </c>
      <c r="D16205" t="s">
        <v>7108</v>
      </c>
      <c r="E16205" t="str">
        <f t="shared" si="507"/>
        <v>STS|412_36029</v>
      </c>
      <c r="F16205" t="s">
        <v>7109</v>
      </c>
      <c r="G16205" t="s">
        <v>7110</v>
      </c>
      <c r="H16205">
        <v>0.83</v>
      </c>
      <c r="I16205">
        <v>1</v>
      </c>
      <c r="J16205">
        <v>1</v>
      </c>
      <c r="K16205">
        <v>1.2283498420000001</v>
      </c>
      <c r="L16205">
        <v>2.8696293869999998</v>
      </c>
      <c r="M16205">
        <v>1.636756689</v>
      </c>
      <c r="N16205" t="str">
        <f t="shared" si="506"/>
        <v>STS|412_36029</v>
      </c>
      <c r="P16205" t="s">
        <v>8232</v>
      </c>
      <c r="Q16205" t="s">
        <v>8232</v>
      </c>
    </row>
    <row r="16206" spans="1:17" x14ac:dyDescent="0.2">
      <c r="A16206" t="s">
        <v>15</v>
      </c>
      <c r="B16206" t="s">
        <v>7107</v>
      </c>
      <c r="C16206">
        <v>412</v>
      </c>
      <c r="D16206" t="s">
        <v>7111</v>
      </c>
      <c r="E16206" t="str">
        <f t="shared" si="507"/>
        <v>STS|412_36031</v>
      </c>
      <c r="F16206" t="s">
        <v>7112</v>
      </c>
      <c r="G16206" t="s">
        <v>7113</v>
      </c>
      <c r="H16206">
        <v>0.83</v>
      </c>
      <c r="I16206">
        <v>1</v>
      </c>
      <c r="J16206">
        <v>1</v>
      </c>
      <c r="K16206">
        <v>1.2283498420000001</v>
      </c>
      <c r="L16206">
        <v>2.3388521610000002</v>
      </c>
      <c r="M16206">
        <v>1.10744212</v>
      </c>
      <c r="N16206" t="str">
        <f t="shared" si="506"/>
        <v>STS|412_36031</v>
      </c>
      <c r="P16206" t="s">
        <v>8232</v>
      </c>
      <c r="Q16206" t="s">
        <v>8232</v>
      </c>
    </row>
    <row r="16207" spans="1:17" x14ac:dyDescent="0.2">
      <c r="A16207" t="s">
        <v>15</v>
      </c>
      <c r="B16207" t="s">
        <v>7107</v>
      </c>
      <c r="C16207">
        <v>412</v>
      </c>
      <c r="D16207" t="s">
        <v>7114</v>
      </c>
      <c r="E16207" t="str">
        <f t="shared" si="507"/>
        <v>STS|412_36037</v>
      </c>
      <c r="F16207" t="s">
        <v>7115</v>
      </c>
      <c r="G16207" t="s">
        <v>7116</v>
      </c>
      <c r="H16207">
        <v>0.83</v>
      </c>
      <c r="I16207">
        <v>1.02</v>
      </c>
      <c r="J16207">
        <v>1</v>
      </c>
      <c r="K16207">
        <v>1.2283498420000001</v>
      </c>
      <c r="L16207">
        <v>2.7930720450000002</v>
      </c>
      <c r="M16207">
        <v>1.5604103149999999</v>
      </c>
      <c r="N16207" t="str">
        <f t="shared" si="506"/>
        <v>STS|412_36037</v>
      </c>
      <c r="P16207" t="s">
        <v>8232</v>
      </c>
      <c r="Q16207" t="s">
        <v>8232</v>
      </c>
    </row>
    <row r="16208" spans="1:17" x14ac:dyDescent="0.2">
      <c r="A16208" t="s">
        <v>15</v>
      </c>
      <c r="B16208" t="s">
        <v>7117</v>
      </c>
      <c r="C16208">
        <v>6812</v>
      </c>
      <c r="D16208" t="s">
        <v>7118</v>
      </c>
      <c r="E16208" t="str">
        <f t="shared" si="507"/>
        <v>STXBP1|6812_13916</v>
      </c>
      <c r="F16208" t="s">
        <v>7119</v>
      </c>
      <c r="G16208" t="s">
        <v>7120</v>
      </c>
      <c r="H16208">
        <v>0.86</v>
      </c>
      <c r="I16208">
        <v>0.75</v>
      </c>
      <c r="J16208">
        <v>1</v>
      </c>
      <c r="K16208">
        <v>-1.5320088670000001</v>
      </c>
      <c r="L16208">
        <v>5.6067349990000004</v>
      </c>
      <c r="M16208">
        <v>7.1190717069999998</v>
      </c>
      <c r="N16208" t="str">
        <f t="shared" si="506"/>
        <v>STXBP1|6812_13916</v>
      </c>
      <c r="O16208" t="s">
        <v>20</v>
      </c>
      <c r="P16208" t="s">
        <v>8232</v>
      </c>
      <c r="Q16208" t="s">
        <v>8232</v>
      </c>
    </row>
    <row r="16209" spans="1:17" x14ac:dyDescent="0.2">
      <c r="A16209" t="s">
        <v>15</v>
      </c>
      <c r="B16209" t="s">
        <v>7117</v>
      </c>
      <c r="C16209">
        <v>6812</v>
      </c>
      <c r="D16209" t="s">
        <v>7121</v>
      </c>
      <c r="E16209" t="str">
        <f t="shared" si="507"/>
        <v>STXBP1|6812_13917</v>
      </c>
      <c r="F16209" t="s">
        <v>7122</v>
      </c>
      <c r="G16209" t="s">
        <v>7123</v>
      </c>
      <c r="H16209">
        <v>0.86</v>
      </c>
      <c r="I16209">
        <v>0.79</v>
      </c>
      <c r="J16209">
        <v>1</v>
      </c>
      <c r="K16209">
        <v>-1.5320088670000001</v>
      </c>
      <c r="L16209">
        <v>4.7425576639999996</v>
      </c>
      <c r="M16209">
        <v>6.2572757760000002</v>
      </c>
      <c r="N16209" t="str">
        <f t="shared" si="506"/>
        <v>STXBP1|6812_13917</v>
      </c>
      <c r="O16209" t="s">
        <v>20</v>
      </c>
      <c r="P16209" t="s">
        <v>8232</v>
      </c>
      <c r="Q16209" t="s">
        <v>8232</v>
      </c>
    </row>
    <row r="16210" spans="1:17" x14ac:dyDescent="0.2">
      <c r="A16210" t="s">
        <v>15</v>
      </c>
      <c r="B16210" t="s">
        <v>7117</v>
      </c>
      <c r="C16210">
        <v>6812</v>
      </c>
      <c r="D16210" t="s">
        <v>7124</v>
      </c>
      <c r="E16210" t="str">
        <f t="shared" si="507"/>
        <v>STXBP1|6812_13918</v>
      </c>
      <c r="F16210" t="s">
        <v>7125</v>
      </c>
      <c r="G16210" t="s">
        <v>7126</v>
      </c>
      <c r="H16210">
        <v>0.86</v>
      </c>
      <c r="I16210">
        <v>0.8</v>
      </c>
      <c r="J16210">
        <v>1</v>
      </c>
      <c r="K16210">
        <v>-1.5320088670000001</v>
      </c>
      <c r="L16210">
        <v>4.5688008480000004</v>
      </c>
      <c r="M16210">
        <v>6.0839977799999998</v>
      </c>
      <c r="N16210" t="str">
        <f t="shared" si="506"/>
        <v>STXBP1|6812_13918</v>
      </c>
      <c r="O16210" t="s">
        <v>20</v>
      </c>
      <c r="P16210" t="s">
        <v>8232</v>
      </c>
      <c r="Q16210" t="s">
        <v>8232</v>
      </c>
    </row>
    <row r="16211" spans="1:17" x14ac:dyDescent="0.2">
      <c r="A16211" t="s">
        <v>15</v>
      </c>
      <c r="B16211" t="s">
        <v>7127</v>
      </c>
      <c r="C16211">
        <v>6817</v>
      </c>
      <c r="D16211" t="s">
        <v>7128</v>
      </c>
      <c r="E16211" t="str">
        <f t="shared" si="507"/>
        <v>SULT1A1|6817_2112</v>
      </c>
      <c r="F16211" t="s">
        <v>7129</v>
      </c>
      <c r="G16211" t="s">
        <v>7130</v>
      </c>
      <c r="H16211">
        <v>0.82</v>
      </c>
      <c r="I16211">
        <v>0.79</v>
      </c>
      <c r="J16211">
        <v>1</v>
      </c>
      <c r="K16211">
        <v>-0.504778485</v>
      </c>
      <c r="L16211">
        <v>-1.0075003440000001</v>
      </c>
      <c r="M16211">
        <v>-0.50133651400000001</v>
      </c>
      <c r="N16211" t="str">
        <f t="shared" si="506"/>
        <v>SULT1A1|6817_2112</v>
      </c>
      <c r="P16211" t="s">
        <v>8232</v>
      </c>
      <c r="Q16211" t="s">
        <v>8232</v>
      </c>
    </row>
    <row r="16212" spans="1:17" x14ac:dyDescent="0.2">
      <c r="A16212" t="s">
        <v>15</v>
      </c>
      <c r="B16212" t="s">
        <v>7131</v>
      </c>
      <c r="C16212">
        <v>6819</v>
      </c>
      <c r="D16212" t="s">
        <v>7132</v>
      </c>
      <c r="E16212" t="str">
        <f t="shared" si="507"/>
        <v>SULT1C2|6819_10056</v>
      </c>
      <c r="F16212" t="s">
        <v>7133</v>
      </c>
      <c r="G16212" t="s">
        <v>7134</v>
      </c>
      <c r="H16212">
        <v>0.91</v>
      </c>
      <c r="I16212">
        <v>0.92</v>
      </c>
      <c r="J16212">
        <v>1</v>
      </c>
      <c r="K16212">
        <v>-0.85083999099999996</v>
      </c>
      <c r="L16212">
        <v>-1.20983949</v>
      </c>
      <c r="M16212">
        <v>-0.358010208</v>
      </c>
      <c r="N16212" t="str">
        <f t="shared" si="506"/>
        <v>SULT1C2|6819_10056</v>
      </c>
      <c r="P16212" t="s">
        <v>8232</v>
      </c>
      <c r="Q16212" t="s">
        <v>8232</v>
      </c>
    </row>
    <row r="16213" spans="1:17" x14ac:dyDescent="0.2">
      <c r="A16213" t="s">
        <v>15</v>
      </c>
      <c r="B16213" t="s">
        <v>7131</v>
      </c>
      <c r="C16213">
        <v>6819</v>
      </c>
      <c r="D16213" t="s">
        <v>7135</v>
      </c>
      <c r="E16213" t="str">
        <f t="shared" si="507"/>
        <v>SULT1C2|6819_10057</v>
      </c>
      <c r="F16213" t="s">
        <v>7136</v>
      </c>
      <c r="G16213" t="s">
        <v>7137</v>
      </c>
      <c r="H16213">
        <v>0.91</v>
      </c>
      <c r="I16213">
        <v>0.9</v>
      </c>
      <c r="J16213">
        <v>1</v>
      </c>
      <c r="K16213">
        <v>-0.85083999099999996</v>
      </c>
      <c r="L16213">
        <v>-1.409965871</v>
      </c>
      <c r="M16213">
        <v>-0.55758510400000005</v>
      </c>
      <c r="N16213" t="str">
        <f t="shared" si="506"/>
        <v>SULT1C2|6819_10057</v>
      </c>
      <c r="P16213" t="s">
        <v>8232</v>
      </c>
      <c r="Q16213" t="s">
        <v>8232</v>
      </c>
    </row>
    <row r="16214" spans="1:17" x14ac:dyDescent="0.2">
      <c r="A16214" t="s">
        <v>15</v>
      </c>
      <c r="B16214" t="s">
        <v>7131</v>
      </c>
      <c r="C16214">
        <v>6819</v>
      </c>
      <c r="D16214" t="s">
        <v>7138</v>
      </c>
      <c r="E16214" t="str">
        <f t="shared" si="507"/>
        <v>SULT1C2|6819_10058</v>
      </c>
      <c r="F16214" t="s">
        <v>7139</v>
      </c>
      <c r="G16214" t="s">
        <v>7140</v>
      </c>
      <c r="H16214">
        <v>0.91</v>
      </c>
      <c r="I16214">
        <v>0.91</v>
      </c>
      <c r="J16214">
        <v>1</v>
      </c>
      <c r="K16214">
        <v>-0.85083999099999996</v>
      </c>
      <c r="L16214">
        <v>-1.381197555</v>
      </c>
      <c r="M16214">
        <v>-0.528896064</v>
      </c>
      <c r="N16214" t="str">
        <f t="shared" si="506"/>
        <v>SULT1C2|6819_10058</v>
      </c>
      <c r="P16214" t="s">
        <v>8232</v>
      </c>
      <c r="Q16214" t="s">
        <v>8232</v>
      </c>
    </row>
    <row r="16215" spans="1:17" x14ac:dyDescent="0.2">
      <c r="A16215" t="s">
        <v>15</v>
      </c>
      <c r="B16215" t="s">
        <v>7141</v>
      </c>
      <c r="C16215">
        <v>6820</v>
      </c>
      <c r="D16215" t="s">
        <v>7142</v>
      </c>
      <c r="E16215" t="str">
        <f t="shared" si="507"/>
        <v>SULT2B1|6820_4089</v>
      </c>
      <c r="F16215" t="s">
        <v>7143</v>
      </c>
      <c r="G16215" t="s">
        <v>7144</v>
      </c>
      <c r="H16215">
        <v>0.09</v>
      </c>
      <c r="I16215">
        <v>0.1</v>
      </c>
      <c r="J16215">
        <v>0</v>
      </c>
      <c r="K16215">
        <v>-1.3893761979999999</v>
      </c>
      <c r="L16215">
        <v>-0.50006682300000005</v>
      </c>
      <c r="M16215">
        <v>0.88685871400000005</v>
      </c>
      <c r="N16215" t="str">
        <f t="shared" si="506"/>
        <v>SULT2B1|6820_4089</v>
      </c>
      <c r="P16215" t="s">
        <v>8232</v>
      </c>
      <c r="Q16215" t="s">
        <v>8232</v>
      </c>
    </row>
    <row r="16216" spans="1:17" x14ac:dyDescent="0.2">
      <c r="A16216" t="s">
        <v>15</v>
      </c>
      <c r="B16216" t="s">
        <v>7141</v>
      </c>
      <c r="C16216">
        <v>6820</v>
      </c>
      <c r="D16216" t="s">
        <v>7145</v>
      </c>
      <c r="E16216" t="str">
        <f t="shared" si="507"/>
        <v>SULT2B1|6820_4090</v>
      </c>
      <c r="F16216" t="s">
        <v>7146</v>
      </c>
      <c r="G16216" t="s">
        <v>7147</v>
      </c>
      <c r="H16216">
        <v>0.09</v>
      </c>
      <c r="I16216">
        <v>0.1</v>
      </c>
      <c r="J16216">
        <v>0</v>
      </c>
      <c r="K16216">
        <v>-1.3893761979999999</v>
      </c>
      <c r="L16216">
        <v>-0.68471101099999998</v>
      </c>
      <c r="M16216">
        <v>0.702723349</v>
      </c>
      <c r="N16216" t="str">
        <f t="shared" si="506"/>
        <v>SULT2B1|6820_4090</v>
      </c>
      <c r="P16216" t="s">
        <v>8232</v>
      </c>
      <c r="Q16216" t="s">
        <v>8232</v>
      </c>
    </row>
    <row r="16217" spans="1:17" x14ac:dyDescent="0.2">
      <c r="A16217" t="s">
        <v>15</v>
      </c>
      <c r="B16217" t="s">
        <v>7148</v>
      </c>
      <c r="C16217">
        <v>25777</v>
      </c>
      <c r="D16217" t="s">
        <v>7149</v>
      </c>
      <c r="E16217" t="str">
        <f t="shared" si="507"/>
        <v>SUN2|25777_25980</v>
      </c>
      <c r="F16217" t="s">
        <v>7150</v>
      </c>
      <c r="G16217" t="s">
        <v>7151</v>
      </c>
      <c r="H16217">
        <v>1.0900000000000001</v>
      </c>
      <c r="I16217">
        <v>1.07</v>
      </c>
      <c r="J16217">
        <v>1</v>
      </c>
      <c r="K16217">
        <v>2.6651537799999998</v>
      </c>
      <c r="L16217">
        <v>3.059175991</v>
      </c>
      <c r="M16217">
        <v>0.39293640899999999</v>
      </c>
      <c r="N16217" t="str">
        <f t="shared" si="506"/>
        <v>SUN2|25777_25980</v>
      </c>
      <c r="P16217" t="s">
        <v>8232</v>
      </c>
      <c r="Q16217" t="s">
        <v>8232</v>
      </c>
    </row>
    <row r="16218" spans="1:17" x14ac:dyDescent="0.2">
      <c r="A16218" t="s">
        <v>15</v>
      </c>
      <c r="B16218" t="s">
        <v>7152</v>
      </c>
      <c r="C16218">
        <v>6821</v>
      </c>
      <c r="D16218" t="s">
        <v>7153</v>
      </c>
      <c r="E16218" t="str">
        <f t="shared" si="507"/>
        <v>SUOX|6821_35087</v>
      </c>
      <c r="F16218" t="s">
        <v>7154</v>
      </c>
      <c r="G16218" t="s">
        <v>7155</v>
      </c>
      <c r="H16218">
        <v>0.12</v>
      </c>
      <c r="I16218">
        <v>-0.04</v>
      </c>
      <c r="J16218">
        <v>0</v>
      </c>
      <c r="K16218">
        <v>-0.91498391800000001</v>
      </c>
      <c r="L16218">
        <v>-1.727642956</v>
      </c>
      <c r="M16218">
        <v>-0.81041960300000004</v>
      </c>
      <c r="N16218" t="str">
        <f t="shared" si="506"/>
        <v>SUOX|6821_35087</v>
      </c>
      <c r="P16218" t="s">
        <v>8232</v>
      </c>
      <c r="Q16218" t="s">
        <v>8232</v>
      </c>
    </row>
    <row r="16219" spans="1:17" x14ac:dyDescent="0.2">
      <c r="A16219" t="s">
        <v>15</v>
      </c>
      <c r="B16219" t="s">
        <v>7152</v>
      </c>
      <c r="C16219">
        <v>6821</v>
      </c>
      <c r="D16219" t="s">
        <v>7156</v>
      </c>
      <c r="E16219" t="str">
        <f t="shared" si="507"/>
        <v>SUOX|6821_35090</v>
      </c>
      <c r="F16219" t="s">
        <v>7157</v>
      </c>
      <c r="G16219" t="s">
        <v>7158</v>
      </c>
      <c r="H16219">
        <v>0.12</v>
      </c>
      <c r="I16219">
        <v>-0.04</v>
      </c>
      <c r="J16219">
        <v>0</v>
      </c>
      <c r="K16219">
        <v>-0.91498391800000001</v>
      </c>
      <c r="L16219">
        <v>-1.1731357440000001</v>
      </c>
      <c r="M16219">
        <v>-0.25744043999999999</v>
      </c>
      <c r="N16219" t="str">
        <f t="shared" si="506"/>
        <v>SUOX|6821_35090</v>
      </c>
      <c r="P16219" t="s">
        <v>8232</v>
      </c>
      <c r="Q16219" t="s">
        <v>8232</v>
      </c>
    </row>
    <row r="16220" spans="1:17" x14ac:dyDescent="0.2">
      <c r="A16220" t="s">
        <v>15</v>
      </c>
      <c r="B16220" t="s">
        <v>7159</v>
      </c>
      <c r="C16220">
        <v>6834</v>
      </c>
      <c r="D16220" t="s">
        <v>7160</v>
      </c>
      <c r="E16220" t="str">
        <f t="shared" si="507"/>
        <v>SURF1|6834_15744</v>
      </c>
      <c r="F16220" t="s">
        <v>7161</v>
      </c>
      <c r="G16220" t="s">
        <v>7162</v>
      </c>
      <c r="H16220">
        <v>0.31</v>
      </c>
      <c r="I16220">
        <v>0.23</v>
      </c>
      <c r="J16220">
        <v>1</v>
      </c>
      <c r="K16220">
        <v>5.5347605580000003</v>
      </c>
      <c r="L16220">
        <v>4.2673642100000002</v>
      </c>
      <c r="M16220">
        <v>-1.263903797</v>
      </c>
      <c r="N16220" t="str">
        <f t="shared" si="506"/>
        <v>SURF1|6834_15744</v>
      </c>
      <c r="P16220" t="s">
        <v>8232</v>
      </c>
      <c r="Q16220" t="s">
        <v>8232</v>
      </c>
    </row>
    <row r="16221" spans="1:17" x14ac:dyDescent="0.2">
      <c r="A16221" t="s">
        <v>15</v>
      </c>
      <c r="B16221" t="s">
        <v>7159</v>
      </c>
      <c r="C16221">
        <v>6834</v>
      </c>
      <c r="D16221" t="s">
        <v>7163</v>
      </c>
      <c r="E16221" t="str">
        <f t="shared" si="507"/>
        <v>SURF1|6834_15751</v>
      </c>
      <c r="F16221" t="s">
        <v>7164</v>
      </c>
      <c r="G16221" t="s">
        <v>7165</v>
      </c>
      <c r="H16221">
        <v>0.31</v>
      </c>
      <c r="I16221">
        <v>0.28000000000000003</v>
      </c>
      <c r="J16221">
        <v>1</v>
      </c>
      <c r="K16221">
        <v>5.5347605580000003</v>
      </c>
      <c r="L16221">
        <v>4.5162047830000001</v>
      </c>
      <c r="M16221">
        <v>-1.015748952</v>
      </c>
      <c r="N16221" t="str">
        <f t="shared" si="506"/>
        <v>SURF1|6834_15751</v>
      </c>
      <c r="P16221" t="s">
        <v>8232</v>
      </c>
      <c r="Q16221" t="s">
        <v>8232</v>
      </c>
    </row>
    <row r="16222" spans="1:17" x14ac:dyDescent="0.2">
      <c r="A16222" t="s">
        <v>15</v>
      </c>
      <c r="B16222" t="s">
        <v>7159</v>
      </c>
      <c r="C16222">
        <v>6834</v>
      </c>
      <c r="D16222" t="s">
        <v>7166</v>
      </c>
      <c r="E16222" t="str">
        <f t="shared" si="507"/>
        <v>SURF1|6834_15758</v>
      </c>
      <c r="F16222" t="s">
        <v>7167</v>
      </c>
      <c r="G16222" t="s">
        <v>7168</v>
      </c>
      <c r="H16222">
        <v>0.31</v>
      </c>
      <c r="I16222">
        <v>0</v>
      </c>
      <c r="J16222">
        <v>0</v>
      </c>
      <c r="K16222">
        <v>5.5347605580000003</v>
      </c>
      <c r="L16222">
        <v>1.096394713</v>
      </c>
      <c r="M16222">
        <v>-4.4261350879999997</v>
      </c>
      <c r="N16222" t="str">
        <f t="shared" si="506"/>
        <v>SURF1|6834_15758</v>
      </c>
      <c r="P16222" t="s">
        <v>8232</v>
      </c>
      <c r="Q16222" t="s">
        <v>8232</v>
      </c>
    </row>
    <row r="16223" spans="1:17" x14ac:dyDescent="0.2">
      <c r="A16223" t="s">
        <v>15</v>
      </c>
      <c r="B16223" t="s">
        <v>7169</v>
      </c>
      <c r="C16223">
        <v>8224</v>
      </c>
      <c r="D16223" t="s">
        <v>7170</v>
      </c>
      <c r="E16223" t="str">
        <f t="shared" si="507"/>
        <v>SYN3|8224_27917</v>
      </c>
      <c r="F16223" t="s">
        <v>7171</v>
      </c>
      <c r="G16223" t="s">
        <v>7172</v>
      </c>
      <c r="H16223">
        <v>0.99</v>
      </c>
      <c r="I16223">
        <v>1</v>
      </c>
      <c r="J16223">
        <v>1</v>
      </c>
      <c r="K16223">
        <v>-1.09634711</v>
      </c>
      <c r="L16223">
        <v>-0.18902564599999999</v>
      </c>
      <c r="M16223">
        <v>0.90482116800000001</v>
      </c>
      <c r="N16223" t="str">
        <f t="shared" si="506"/>
        <v>SYN3|8224_27917</v>
      </c>
      <c r="P16223" t="s">
        <v>8232</v>
      </c>
      <c r="Q16223" t="s">
        <v>8232</v>
      </c>
    </row>
    <row r="16224" spans="1:17" x14ac:dyDescent="0.2">
      <c r="A16224" t="s">
        <v>15</v>
      </c>
      <c r="B16224" t="s">
        <v>7173</v>
      </c>
      <c r="C16224">
        <v>9145</v>
      </c>
      <c r="D16224" t="s">
        <v>7174</v>
      </c>
      <c r="E16224" t="str">
        <f t="shared" si="507"/>
        <v>SYNGR1|9145_6423</v>
      </c>
      <c r="F16224" t="s">
        <v>7175</v>
      </c>
      <c r="G16224" t="s">
        <v>7176</v>
      </c>
      <c r="H16224">
        <v>0.4</v>
      </c>
      <c r="I16224">
        <v>0.28999999999999998</v>
      </c>
      <c r="J16224">
        <v>1</v>
      </c>
      <c r="K16224">
        <v>0.39192743499999999</v>
      </c>
      <c r="L16224">
        <v>1.0724405889999999</v>
      </c>
      <c r="M16224">
        <v>0.67863787200000003</v>
      </c>
      <c r="N16224" t="str">
        <f t="shared" si="506"/>
        <v>SYNGR1|9145_6423</v>
      </c>
      <c r="P16224" t="s">
        <v>8232</v>
      </c>
      <c r="Q16224" t="s">
        <v>8232</v>
      </c>
    </row>
    <row r="16225" spans="1:17" x14ac:dyDescent="0.2">
      <c r="A16225" t="s">
        <v>15</v>
      </c>
      <c r="B16225" t="s">
        <v>7177</v>
      </c>
      <c r="C16225">
        <v>6866</v>
      </c>
      <c r="D16225" t="s">
        <v>7178</v>
      </c>
      <c r="E16225" t="str">
        <f t="shared" si="507"/>
        <v>TAC3|6866_20862</v>
      </c>
      <c r="F16225" t="s">
        <v>7179</v>
      </c>
      <c r="G16225" t="s">
        <v>7180</v>
      </c>
      <c r="H16225">
        <v>0.57999999999999996</v>
      </c>
      <c r="I16225">
        <v>0.59</v>
      </c>
      <c r="J16225">
        <v>1</v>
      </c>
      <c r="K16225">
        <v>0.98632162599999995</v>
      </c>
      <c r="L16225">
        <v>0.372019712</v>
      </c>
      <c r="M16225">
        <v>-0.612609089</v>
      </c>
      <c r="N16225" t="str">
        <f t="shared" si="506"/>
        <v>TAC3|6866_20862</v>
      </c>
      <c r="P16225" t="s">
        <v>8232</v>
      </c>
      <c r="Q16225" t="s">
        <v>8232</v>
      </c>
    </row>
    <row r="16226" spans="1:17" x14ac:dyDescent="0.2">
      <c r="A16226" t="s">
        <v>15</v>
      </c>
      <c r="B16226" t="s">
        <v>7181</v>
      </c>
      <c r="C16226">
        <v>6870</v>
      </c>
      <c r="D16226" t="s">
        <v>7182</v>
      </c>
      <c r="E16226" t="str">
        <f t="shared" si="507"/>
        <v>TACR3|6870_33072</v>
      </c>
      <c r="F16226" t="s">
        <v>7183</v>
      </c>
      <c r="G16226" t="s">
        <v>7184</v>
      </c>
      <c r="H16226">
        <v>0.42</v>
      </c>
      <c r="I16226">
        <v>0.09</v>
      </c>
      <c r="J16226">
        <v>0</v>
      </c>
      <c r="K16226">
        <v>7.9064525159999999</v>
      </c>
      <c r="L16226">
        <v>3.4455179089999999</v>
      </c>
      <c r="M16226">
        <v>-4.4486416579999997</v>
      </c>
      <c r="N16226" t="str">
        <f t="shared" si="506"/>
        <v>TACR3|6870_33072</v>
      </c>
      <c r="P16226" t="s">
        <v>8232</v>
      </c>
      <c r="Q16226" t="s">
        <v>8232</v>
      </c>
    </row>
    <row r="16227" spans="1:17" x14ac:dyDescent="0.2">
      <c r="A16227" t="s">
        <v>15</v>
      </c>
      <c r="B16227" t="s">
        <v>7185</v>
      </c>
      <c r="C16227">
        <v>6888</v>
      </c>
      <c r="D16227" t="s">
        <v>7186</v>
      </c>
      <c r="E16227" t="str">
        <f t="shared" si="507"/>
        <v>TALDO1|6888_12137</v>
      </c>
      <c r="F16227" t="s">
        <v>7187</v>
      </c>
      <c r="G16227" t="s">
        <v>7188</v>
      </c>
      <c r="H16227">
        <v>0.96</v>
      </c>
      <c r="I16227">
        <v>0.88</v>
      </c>
      <c r="J16227">
        <v>1</v>
      </c>
      <c r="K16227">
        <v>5.1560965489999999</v>
      </c>
      <c r="L16227">
        <v>-0.46448376600000002</v>
      </c>
      <c r="M16227">
        <v>-5.6050917440000001</v>
      </c>
      <c r="N16227" t="str">
        <f t="shared" si="506"/>
        <v>TALDO1|6888_12137</v>
      </c>
      <c r="P16227" t="s">
        <v>8232</v>
      </c>
      <c r="Q16227" t="s">
        <v>8232</v>
      </c>
    </row>
    <row r="16228" spans="1:17" x14ac:dyDescent="0.2">
      <c r="A16228" t="s">
        <v>15</v>
      </c>
      <c r="B16228" t="s">
        <v>7185</v>
      </c>
      <c r="C16228">
        <v>6888</v>
      </c>
      <c r="D16228" t="s">
        <v>7189</v>
      </c>
      <c r="E16228" t="str">
        <f t="shared" si="507"/>
        <v>TALDO1|6888_12138</v>
      </c>
      <c r="F16228" t="s">
        <v>7190</v>
      </c>
      <c r="G16228" t="s">
        <v>7191</v>
      </c>
      <c r="H16228">
        <v>0.96</v>
      </c>
      <c r="I16228">
        <v>0.88</v>
      </c>
      <c r="J16228">
        <v>1</v>
      </c>
      <c r="K16228">
        <v>5.1560965489999999</v>
      </c>
      <c r="L16228">
        <v>-0.24838161</v>
      </c>
      <c r="M16228">
        <v>-5.3895850980000004</v>
      </c>
      <c r="N16228" t="str">
        <f t="shared" si="506"/>
        <v>TALDO1|6888_12138</v>
      </c>
      <c r="P16228" t="s">
        <v>8232</v>
      </c>
      <c r="Q16228" t="s">
        <v>8232</v>
      </c>
    </row>
    <row r="16229" spans="1:17" x14ac:dyDescent="0.2">
      <c r="A16229" t="s">
        <v>15</v>
      </c>
      <c r="B16229" t="s">
        <v>7192</v>
      </c>
      <c r="C16229">
        <v>6891</v>
      </c>
      <c r="D16229" t="s">
        <v>7193</v>
      </c>
      <c r="E16229" t="str">
        <f t="shared" si="507"/>
        <v>TAP2|6891_7961</v>
      </c>
      <c r="F16229" t="s">
        <v>7194</v>
      </c>
      <c r="G16229" t="s">
        <v>7195</v>
      </c>
      <c r="H16229">
        <v>0.49</v>
      </c>
      <c r="I16229">
        <v>0.39</v>
      </c>
      <c r="J16229">
        <v>1</v>
      </c>
      <c r="K16229">
        <v>3.7234844640000002</v>
      </c>
      <c r="L16229">
        <v>3.9944693679999999</v>
      </c>
      <c r="M16229">
        <v>0.27023815299999998</v>
      </c>
      <c r="N16229" t="str">
        <f t="shared" si="506"/>
        <v>TAP2|6891_7961</v>
      </c>
      <c r="P16229" t="s">
        <v>8232</v>
      </c>
      <c r="Q16229" t="s">
        <v>8232</v>
      </c>
    </row>
    <row r="16230" spans="1:17" x14ac:dyDescent="0.2">
      <c r="A16230" t="s">
        <v>15</v>
      </c>
      <c r="B16230" t="s">
        <v>7196</v>
      </c>
      <c r="C16230">
        <v>6898</v>
      </c>
      <c r="D16230" t="s">
        <v>7197</v>
      </c>
      <c r="E16230" t="str">
        <f t="shared" si="507"/>
        <v>TAT|6898_28864</v>
      </c>
      <c r="F16230" t="s">
        <v>7198</v>
      </c>
      <c r="G16230" t="s">
        <v>7199</v>
      </c>
      <c r="H16230">
        <v>0.99</v>
      </c>
      <c r="I16230">
        <v>1</v>
      </c>
      <c r="J16230">
        <v>1</v>
      </c>
      <c r="K16230">
        <v>-1.7836201629999999</v>
      </c>
      <c r="L16230">
        <v>-1.8635610309999999</v>
      </c>
      <c r="M16230">
        <v>-7.9720576000000001E-2</v>
      </c>
      <c r="N16230" t="str">
        <f t="shared" si="506"/>
        <v>TAT|6898_28864</v>
      </c>
      <c r="P16230" t="s">
        <v>8232</v>
      </c>
      <c r="Q16230" t="s">
        <v>8232</v>
      </c>
    </row>
    <row r="16231" spans="1:17" x14ac:dyDescent="0.2">
      <c r="A16231" t="s">
        <v>15</v>
      </c>
      <c r="B16231" t="s">
        <v>7196</v>
      </c>
      <c r="C16231">
        <v>6898</v>
      </c>
      <c r="D16231" t="s">
        <v>7200</v>
      </c>
      <c r="E16231" t="str">
        <f t="shared" si="507"/>
        <v>TAT|6898_28866</v>
      </c>
      <c r="F16231" t="s">
        <v>7201</v>
      </c>
      <c r="G16231" t="s">
        <v>7202</v>
      </c>
      <c r="H16231">
        <v>0.99</v>
      </c>
      <c r="I16231">
        <v>0.21</v>
      </c>
      <c r="J16231">
        <v>1</v>
      </c>
      <c r="K16231">
        <v>-1.7836201629999999</v>
      </c>
      <c r="L16231">
        <v>0.69620394500000005</v>
      </c>
      <c r="M16231">
        <v>2.4729904829999998</v>
      </c>
      <c r="N16231" t="str">
        <f t="shared" si="506"/>
        <v>TAT|6898_28866</v>
      </c>
      <c r="P16231" t="s">
        <v>8232</v>
      </c>
      <c r="Q16231" t="s">
        <v>8232</v>
      </c>
    </row>
    <row r="16232" spans="1:17" x14ac:dyDescent="0.2">
      <c r="A16232" t="s">
        <v>15</v>
      </c>
      <c r="B16232" t="s">
        <v>7196</v>
      </c>
      <c r="C16232">
        <v>6898</v>
      </c>
      <c r="D16232" t="s">
        <v>7203</v>
      </c>
      <c r="E16232" t="str">
        <f t="shared" si="507"/>
        <v>TAT|6898_28869</v>
      </c>
      <c r="F16232" t="s">
        <v>7204</v>
      </c>
      <c r="G16232" t="s">
        <v>7205</v>
      </c>
      <c r="H16232">
        <v>0.99</v>
      </c>
      <c r="I16232">
        <v>0.41</v>
      </c>
      <c r="J16232">
        <v>1</v>
      </c>
      <c r="K16232">
        <v>-1.7836201629999999</v>
      </c>
      <c r="L16232">
        <v>2.39443355</v>
      </c>
      <c r="M16232">
        <v>4.166540296</v>
      </c>
      <c r="N16232" t="str">
        <f t="shared" si="506"/>
        <v>TAT|6898_28869</v>
      </c>
      <c r="O16232" t="s">
        <v>20</v>
      </c>
      <c r="P16232" t="s">
        <v>8232</v>
      </c>
      <c r="Q16232" t="s">
        <v>8232</v>
      </c>
    </row>
    <row r="16233" spans="1:17" x14ac:dyDescent="0.2">
      <c r="A16233" t="s">
        <v>15</v>
      </c>
      <c r="B16233" t="s">
        <v>7206</v>
      </c>
      <c r="C16233">
        <v>6901</v>
      </c>
      <c r="D16233" t="s">
        <v>7207</v>
      </c>
      <c r="E16233" t="str">
        <f t="shared" si="507"/>
        <v>TAZ|6901_5231</v>
      </c>
      <c r="F16233" t="s">
        <v>7208</v>
      </c>
      <c r="G16233" t="s">
        <v>7209</v>
      </c>
      <c r="H16233">
        <v>0.74</v>
      </c>
      <c r="I16233">
        <v>0.99</v>
      </c>
      <c r="J16233">
        <v>1</v>
      </c>
      <c r="K16233">
        <v>4.1247863840000001</v>
      </c>
      <c r="L16233">
        <v>4.8760650659999998</v>
      </c>
      <c r="M16233">
        <v>0.749208392</v>
      </c>
      <c r="N16233" t="str">
        <f t="shared" si="506"/>
        <v>TAZ|6901_5231</v>
      </c>
      <c r="P16233" t="s">
        <v>8232</v>
      </c>
      <c r="Q16233" t="s">
        <v>8232</v>
      </c>
    </row>
    <row r="16234" spans="1:17" x14ac:dyDescent="0.2">
      <c r="A16234" t="s">
        <v>15</v>
      </c>
      <c r="B16234" t="s">
        <v>7206</v>
      </c>
      <c r="C16234">
        <v>6901</v>
      </c>
      <c r="D16234" t="s">
        <v>7210</v>
      </c>
      <c r="E16234" t="str">
        <f t="shared" si="507"/>
        <v>TAZ|6901_5239</v>
      </c>
      <c r="F16234" t="s">
        <v>7211</v>
      </c>
      <c r="G16234" t="s">
        <v>7212</v>
      </c>
      <c r="H16234">
        <v>0.74</v>
      </c>
      <c r="I16234">
        <v>1.01</v>
      </c>
      <c r="J16234">
        <v>1</v>
      </c>
      <c r="K16234">
        <v>4.1247863840000001</v>
      </c>
      <c r="L16234">
        <v>5.1748549700000002</v>
      </c>
      <c r="M16234">
        <v>1.0471749239999999</v>
      </c>
      <c r="N16234" t="str">
        <f t="shared" si="506"/>
        <v>TAZ|6901_5239</v>
      </c>
      <c r="P16234" t="s">
        <v>8232</v>
      </c>
      <c r="Q16234" t="s">
        <v>8232</v>
      </c>
    </row>
    <row r="16235" spans="1:17" x14ac:dyDescent="0.2">
      <c r="A16235" t="s">
        <v>15</v>
      </c>
      <c r="B16235" t="s">
        <v>7206</v>
      </c>
      <c r="C16235">
        <v>6901</v>
      </c>
      <c r="D16235" t="s">
        <v>7213</v>
      </c>
      <c r="E16235" t="str">
        <f t="shared" si="507"/>
        <v>TAZ|6901_5241</v>
      </c>
      <c r="F16235" t="s">
        <v>7214</v>
      </c>
      <c r="G16235" t="s">
        <v>7215</v>
      </c>
      <c r="H16235">
        <v>0.74</v>
      </c>
      <c r="I16235">
        <v>0.74</v>
      </c>
      <c r="J16235">
        <v>1</v>
      </c>
      <c r="K16235">
        <v>4.1247863840000001</v>
      </c>
      <c r="L16235">
        <v>3.6216257870000002</v>
      </c>
      <c r="M16235">
        <v>-0.50177404199999998</v>
      </c>
      <c r="N16235" t="str">
        <f t="shared" si="506"/>
        <v>TAZ|6901_5241</v>
      </c>
      <c r="P16235" t="s">
        <v>8232</v>
      </c>
      <c r="Q16235" t="s">
        <v>8232</v>
      </c>
    </row>
    <row r="16236" spans="1:17" x14ac:dyDescent="0.2">
      <c r="A16236" t="s">
        <v>15</v>
      </c>
      <c r="B16236" t="s">
        <v>7206</v>
      </c>
      <c r="C16236">
        <v>6901</v>
      </c>
      <c r="D16236" t="s">
        <v>7216</v>
      </c>
      <c r="E16236" t="str">
        <f t="shared" si="507"/>
        <v>TAZ|6901_5245</v>
      </c>
      <c r="F16236" t="s">
        <v>7217</v>
      </c>
      <c r="G16236" t="s">
        <v>7218</v>
      </c>
      <c r="H16236">
        <v>0.74</v>
      </c>
      <c r="I16236">
        <v>0.91</v>
      </c>
      <c r="J16236">
        <v>1</v>
      </c>
      <c r="K16236">
        <v>4.1247863840000001</v>
      </c>
      <c r="L16236">
        <v>3.8970839069999998</v>
      </c>
      <c r="M16236">
        <v>-0.227074999</v>
      </c>
      <c r="N16236" t="str">
        <f t="shared" si="506"/>
        <v>TAZ|6901_5245</v>
      </c>
      <c r="P16236" t="s">
        <v>8232</v>
      </c>
      <c r="Q16236" t="s">
        <v>8232</v>
      </c>
    </row>
    <row r="16237" spans="1:17" x14ac:dyDescent="0.2">
      <c r="A16237" t="s">
        <v>15</v>
      </c>
      <c r="B16237" t="s">
        <v>7219</v>
      </c>
      <c r="C16237">
        <v>57057</v>
      </c>
      <c r="D16237" t="s">
        <v>7220</v>
      </c>
      <c r="E16237" t="str">
        <f t="shared" si="507"/>
        <v>TBX20|57057_32038</v>
      </c>
      <c r="F16237" t="s">
        <v>7221</v>
      </c>
      <c r="G16237" t="s">
        <v>7222</v>
      </c>
      <c r="H16237">
        <v>0.73</v>
      </c>
      <c r="I16237">
        <v>0.7</v>
      </c>
      <c r="J16237">
        <v>1</v>
      </c>
      <c r="K16237">
        <v>-1.6196443359999999</v>
      </c>
      <c r="L16237">
        <v>-1.3563802620000001</v>
      </c>
      <c r="M16237">
        <v>0.26253860000000001</v>
      </c>
      <c r="N16237" t="str">
        <f t="shared" si="506"/>
        <v>TBX20|57057_32038</v>
      </c>
      <c r="P16237" t="s">
        <v>8232</v>
      </c>
      <c r="Q16237" t="s">
        <v>8232</v>
      </c>
    </row>
    <row r="16238" spans="1:17" x14ac:dyDescent="0.2">
      <c r="A16238" t="s">
        <v>15</v>
      </c>
      <c r="B16238" t="s">
        <v>7219</v>
      </c>
      <c r="C16238">
        <v>57057</v>
      </c>
      <c r="D16238" t="s">
        <v>7223</v>
      </c>
      <c r="E16238" t="str">
        <f t="shared" si="507"/>
        <v>TBX20|57057_32039</v>
      </c>
      <c r="F16238" t="s">
        <v>7224</v>
      </c>
      <c r="G16238" t="s">
        <v>7225</v>
      </c>
      <c r="H16238">
        <v>0.73</v>
      </c>
      <c r="I16238">
        <v>0.75</v>
      </c>
      <c r="J16238">
        <v>1</v>
      </c>
      <c r="K16238">
        <v>-1.6196443359999999</v>
      </c>
      <c r="L16238">
        <v>-1.779869433</v>
      </c>
      <c r="M16238">
        <v>-0.15978356599999999</v>
      </c>
      <c r="N16238" t="str">
        <f t="shared" si="506"/>
        <v>TBX20|57057_32039</v>
      </c>
      <c r="P16238" t="s">
        <v>8232</v>
      </c>
      <c r="Q16238" t="s">
        <v>8232</v>
      </c>
    </row>
    <row r="16239" spans="1:17" x14ac:dyDescent="0.2">
      <c r="A16239" t="s">
        <v>15</v>
      </c>
      <c r="B16239" t="s">
        <v>7219</v>
      </c>
      <c r="C16239">
        <v>57057</v>
      </c>
      <c r="D16239" t="s">
        <v>7226</v>
      </c>
      <c r="E16239" t="str">
        <f t="shared" si="507"/>
        <v>TBX20|57057_32040</v>
      </c>
      <c r="F16239" t="s">
        <v>7227</v>
      </c>
      <c r="G16239" t="s">
        <v>7228</v>
      </c>
      <c r="H16239">
        <v>0.73</v>
      </c>
      <c r="I16239">
        <v>0.72</v>
      </c>
      <c r="J16239">
        <v>1</v>
      </c>
      <c r="K16239">
        <v>-1.6196443359999999</v>
      </c>
      <c r="L16239">
        <v>-1.1056535949999999</v>
      </c>
      <c r="M16239">
        <v>0.51257434199999996</v>
      </c>
      <c r="N16239" t="str">
        <f t="shared" si="506"/>
        <v>TBX20|57057_32040</v>
      </c>
      <c r="P16239" t="s">
        <v>8232</v>
      </c>
      <c r="Q16239" t="s">
        <v>8232</v>
      </c>
    </row>
    <row r="16240" spans="1:17" x14ac:dyDescent="0.2">
      <c r="A16240" t="s">
        <v>15</v>
      </c>
      <c r="B16240" t="s">
        <v>7219</v>
      </c>
      <c r="C16240">
        <v>57057</v>
      </c>
      <c r="D16240" t="s">
        <v>7229</v>
      </c>
      <c r="E16240" t="str">
        <f t="shared" si="507"/>
        <v>TBX20|57057_32042</v>
      </c>
      <c r="F16240" t="s">
        <v>7230</v>
      </c>
      <c r="G16240" t="s">
        <v>7231</v>
      </c>
      <c r="H16240">
        <v>0.73</v>
      </c>
      <c r="I16240">
        <v>0.6</v>
      </c>
      <c r="J16240">
        <v>1</v>
      </c>
      <c r="K16240">
        <v>-1.6196443359999999</v>
      </c>
      <c r="L16240">
        <v>-1.1693206330000001</v>
      </c>
      <c r="M16240">
        <v>0.449082751</v>
      </c>
      <c r="N16240" t="str">
        <f t="shared" si="506"/>
        <v>TBX20|57057_32042</v>
      </c>
      <c r="P16240" t="s">
        <v>8232</v>
      </c>
      <c r="Q16240" t="s">
        <v>8232</v>
      </c>
    </row>
    <row r="16241" spans="1:17" x14ac:dyDescent="0.2">
      <c r="A16241" t="s">
        <v>15</v>
      </c>
      <c r="B16241" t="s">
        <v>7232</v>
      </c>
      <c r="C16241">
        <v>50945</v>
      </c>
      <c r="D16241" t="s">
        <v>7233</v>
      </c>
      <c r="E16241" t="str">
        <f t="shared" si="507"/>
        <v>TBX22|50945_13067</v>
      </c>
      <c r="F16241" t="s">
        <v>7234</v>
      </c>
      <c r="G16241" t="s">
        <v>7235</v>
      </c>
      <c r="H16241">
        <v>0.12</v>
      </c>
      <c r="I16241">
        <v>0.57999999999999996</v>
      </c>
      <c r="J16241">
        <v>0</v>
      </c>
      <c r="K16241">
        <v>0.57762554600000005</v>
      </c>
      <c r="L16241">
        <v>9.3364321750000006</v>
      </c>
      <c r="M16241">
        <v>8.7346700810000009</v>
      </c>
      <c r="N16241" t="str">
        <f t="shared" si="506"/>
        <v>TBX22|50945_13067</v>
      </c>
      <c r="P16241" t="s">
        <v>8232</v>
      </c>
      <c r="Q16241" t="s">
        <v>8232</v>
      </c>
    </row>
    <row r="16242" spans="1:17" x14ac:dyDescent="0.2">
      <c r="A16242" t="s">
        <v>15</v>
      </c>
      <c r="B16242" t="s">
        <v>7232</v>
      </c>
      <c r="C16242">
        <v>50945</v>
      </c>
      <c r="D16242" t="s">
        <v>7236</v>
      </c>
      <c r="E16242" t="str">
        <f t="shared" si="507"/>
        <v>TBX22|50945_13070</v>
      </c>
      <c r="F16242" t="s">
        <v>7237</v>
      </c>
      <c r="G16242" t="s">
        <v>7238</v>
      </c>
      <c r="H16242">
        <v>0.12</v>
      </c>
      <c r="I16242">
        <v>0.18</v>
      </c>
      <c r="J16242">
        <v>0</v>
      </c>
      <c r="K16242">
        <v>0.57762554600000005</v>
      </c>
      <c r="L16242">
        <v>3.6347235379999998</v>
      </c>
      <c r="M16242">
        <v>3.04867358</v>
      </c>
      <c r="N16242" t="str">
        <f t="shared" si="506"/>
        <v>TBX22|50945_13070</v>
      </c>
      <c r="P16242" t="s">
        <v>8232</v>
      </c>
      <c r="Q16242" t="s">
        <v>8232</v>
      </c>
    </row>
    <row r="16243" spans="1:17" x14ac:dyDescent="0.2">
      <c r="A16243" t="s">
        <v>15</v>
      </c>
      <c r="B16243" t="s">
        <v>7239</v>
      </c>
      <c r="C16243">
        <v>6916</v>
      </c>
      <c r="D16243" t="s">
        <v>7240</v>
      </c>
      <c r="E16243" t="str">
        <f t="shared" si="507"/>
        <v>TBXAS1|6916_13303</v>
      </c>
      <c r="F16243" t="s">
        <v>7241</v>
      </c>
      <c r="G16243" t="s">
        <v>7242</v>
      </c>
      <c r="H16243">
        <v>0.23</v>
      </c>
      <c r="I16243">
        <v>0.43</v>
      </c>
      <c r="J16243">
        <v>1</v>
      </c>
      <c r="K16243">
        <v>3.734154851</v>
      </c>
      <c r="L16243">
        <v>6.0253646720000003</v>
      </c>
      <c r="M16243">
        <v>2.284895959</v>
      </c>
      <c r="N16243" t="str">
        <f t="shared" si="506"/>
        <v>TBXAS1|6916_13303</v>
      </c>
      <c r="P16243" t="s">
        <v>8232</v>
      </c>
      <c r="Q16243" t="s">
        <v>8232</v>
      </c>
    </row>
    <row r="16244" spans="1:17" x14ac:dyDescent="0.2">
      <c r="A16244" t="s">
        <v>15</v>
      </c>
      <c r="B16244" t="s">
        <v>7239</v>
      </c>
      <c r="C16244">
        <v>6916</v>
      </c>
      <c r="D16244" t="s">
        <v>7243</v>
      </c>
      <c r="E16244" t="str">
        <f t="shared" si="507"/>
        <v>TBXAS1|6916_13304</v>
      </c>
      <c r="F16244" t="s">
        <v>7244</v>
      </c>
      <c r="G16244" t="s">
        <v>7245</v>
      </c>
      <c r="H16244">
        <v>0.23</v>
      </c>
      <c r="I16244">
        <v>0.28999999999999998</v>
      </c>
      <c r="J16244">
        <v>1</v>
      </c>
      <c r="K16244">
        <v>3.734154851</v>
      </c>
      <c r="L16244">
        <v>2.6073333980000002</v>
      </c>
      <c r="M16244">
        <v>-1.1237162839999999</v>
      </c>
      <c r="N16244" t="str">
        <f t="shared" si="506"/>
        <v>TBXAS1|6916_13304</v>
      </c>
      <c r="P16244" t="s">
        <v>8232</v>
      </c>
      <c r="Q16244" t="s">
        <v>8232</v>
      </c>
    </row>
    <row r="16245" spans="1:17" x14ac:dyDescent="0.2">
      <c r="A16245" t="s">
        <v>15</v>
      </c>
      <c r="B16245" t="s">
        <v>7239</v>
      </c>
      <c r="C16245">
        <v>6916</v>
      </c>
      <c r="D16245" t="s">
        <v>7246</v>
      </c>
      <c r="E16245" t="str">
        <f t="shared" si="507"/>
        <v>TBXAS1|6916_13305</v>
      </c>
      <c r="F16245" t="s">
        <v>7247</v>
      </c>
      <c r="G16245" t="s">
        <v>7248</v>
      </c>
      <c r="H16245">
        <v>0.23</v>
      </c>
      <c r="I16245">
        <v>0.22</v>
      </c>
      <c r="J16245">
        <v>1</v>
      </c>
      <c r="K16245">
        <v>3.734154851</v>
      </c>
      <c r="L16245">
        <v>2.7258235719999999</v>
      </c>
      <c r="M16245">
        <v>-1.0055526319999999</v>
      </c>
      <c r="N16245" t="str">
        <f t="shared" si="506"/>
        <v>TBXAS1|6916_13305</v>
      </c>
      <c r="P16245" t="s">
        <v>8232</v>
      </c>
      <c r="Q16245" t="s">
        <v>8232</v>
      </c>
    </row>
    <row r="16246" spans="1:17" x14ac:dyDescent="0.2">
      <c r="A16246" t="s">
        <v>15</v>
      </c>
      <c r="B16246" t="s">
        <v>7239</v>
      </c>
      <c r="C16246">
        <v>6916</v>
      </c>
      <c r="D16246" t="s">
        <v>7249</v>
      </c>
      <c r="E16246" t="str">
        <f t="shared" si="507"/>
        <v>TBXAS1|6916_13308</v>
      </c>
      <c r="F16246" t="s">
        <v>7250</v>
      </c>
      <c r="G16246" t="s">
        <v>7251</v>
      </c>
      <c r="H16246">
        <v>0.23</v>
      </c>
      <c r="I16246">
        <v>0.33</v>
      </c>
      <c r="J16246">
        <v>1</v>
      </c>
      <c r="K16246">
        <v>3.734154851</v>
      </c>
      <c r="L16246">
        <v>4.6178536289999998</v>
      </c>
      <c r="M16246">
        <v>0.88126357899999996</v>
      </c>
      <c r="N16246" t="str">
        <f t="shared" si="506"/>
        <v>TBXAS1|6916_13308</v>
      </c>
      <c r="P16246" t="s">
        <v>8232</v>
      </c>
      <c r="Q16246" t="s">
        <v>8232</v>
      </c>
    </row>
    <row r="16247" spans="1:17" x14ac:dyDescent="0.2">
      <c r="A16247" t="s">
        <v>15</v>
      </c>
      <c r="B16247" t="s">
        <v>7252</v>
      </c>
      <c r="C16247">
        <v>6925</v>
      </c>
      <c r="D16247" t="s">
        <v>7253</v>
      </c>
      <c r="E16247" t="str">
        <f t="shared" si="507"/>
        <v>TCF4|6925_32181</v>
      </c>
      <c r="F16247" t="s">
        <v>7254</v>
      </c>
      <c r="G16247" t="s">
        <v>7255</v>
      </c>
      <c r="H16247">
        <v>0.71</v>
      </c>
      <c r="I16247">
        <v>0.6</v>
      </c>
      <c r="J16247">
        <v>1</v>
      </c>
      <c r="K16247">
        <v>2.3126685820000001</v>
      </c>
      <c r="L16247">
        <v>1.13697318</v>
      </c>
      <c r="M16247">
        <v>-1.17245555</v>
      </c>
      <c r="N16247" t="str">
        <f t="shared" si="506"/>
        <v>TCF4|6925_32181</v>
      </c>
      <c r="P16247" t="s">
        <v>8232</v>
      </c>
      <c r="Q16247" t="s">
        <v>8232</v>
      </c>
    </row>
    <row r="16248" spans="1:17" x14ac:dyDescent="0.2">
      <c r="A16248" t="s">
        <v>15</v>
      </c>
      <c r="B16248" t="s">
        <v>7252</v>
      </c>
      <c r="C16248">
        <v>6925</v>
      </c>
      <c r="D16248" t="s">
        <v>7256</v>
      </c>
      <c r="E16248" t="str">
        <f t="shared" si="507"/>
        <v>TCF4|6925_32187</v>
      </c>
      <c r="F16248" t="s">
        <v>7257</v>
      </c>
      <c r="G16248" t="s">
        <v>7258</v>
      </c>
      <c r="H16248">
        <v>0.71</v>
      </c>
      <c r="I16248">
        <v>0.82</v>
      </c>
      <c r="J16248">
        <v>1</v>
      </c>
      <c r="K16248">
        <v>2.3126685820000001</v>
      </c>
      <c r="L16248">
        <v>1.7210618049999999</v>
      </c>
      <c r="M16248">
        <v>-0.58997649200000002</v>
      </c>
      <c r="N16248" t="str">
        <f t="shared" si="506"/>
        <v>TCF4|6925_32187</v>
      </c>
      <c r="P16248" t="s">
        <v>8232</v>
      </c>
      <c r="Q16248" t="s">
        <v>8232</v>
      </c>
    </row>
    <row r="16249" spans="1:17" x14ac:dyDescent="0.2">
      <c r="A16249" t="s">
        <v>15</v>
      </c>
      <c r="B16249" t="s">
        <v>7252</v>
      </c>
      <c r="C16249">
        <v>6925</v>
      </c>
      <c r="D16249" t="s">
        <v>7259</v>
      </c>
      <c r="E16249" t="str">
        <f t="shared" si="507"/>
        <v>TCF4|6925_32188</v>
      </c>
      <c r="F16249" t="s">
        <v>7260</v>
      </c>
      <c r="G16249" t="s">
        <v>7261</v>
      </c>
      <c r="H16249">
        <v>0.71</v>
      </c>
      <c r="I16249">
        <v>0.93</v>
      </c>
      <c r="J16249">
        <v>1</v>
      </c>
      <c r="K16249">
        <v>2.3126685820000001</v>
      </c>
      <c r="L16249">
        <v>0.40966292900000001</v>
      </c>
      <c r="M16249">
        <v>-1.897761561</v>
      </c>
      <c r="N16249" t="str">
        <f t="shared" si="506"/>
        <v>TCF4|6925_32188</v>
      </c>
      <c r="P16249" t="s">
        <v>8232</v>
      </c>
      <c r="Q16249" t="s">
        <v>8232</v>
      </c>
    </row>
    <row r="16250" spans="1:17" x14ac:dyDescent="0.2">
      <c r="A16250" t="s">
        <v>15</v>
      </c>
      <c r="B16250" t="s">
        <v>7252</v>
      </c>
      <c r="C16250">
        <v>6925</v>
      </c>
      <c r="D16250" t="s">
        <v>7262</v>
      </c>
      <c r="E16250" t="str">
        <f t="shared" si="507"/>
        <v>TCF4|6925_32190</v>
      </c>
      <c r="F16250" t="s">
        <v>7263</v>
      </c>
      <c r="G16250" t="s">
        <v>7264</v>
      </c>
      <c r="H16250">
        <v>0.71</v>
      </c>
      <c r="I16250">
        <v>0.92</v>
      </c>
      <c r="J16250">
        <v>1</v>
      </c>
      <c r="K16250">
        <v>2.3126685820000001</v>
      </c>
      <c r="L16250">
        <v>1.5919036289999999</v>
      </c>
      <c r="M16250">
        <v>-0.71877874900000005</v>
      </c>
      <c r="N16250" t="str">
        <f t="shared" si="506"/>
        <v>TCF4|6925_32190</v>
      </c>
      <c r="P16250" t="s">
        <v>8232</v>
      </c>
      <c r="Q16250" t="s">
        <v>8232</v>
      </c>
    </row>
    <row r="16251" spans="1:17" x14ac:dyDescent="0.2">
      <c r="A16251" t="s">
        <v>15</v>
      </c>
      <c r="B16251" t="s">
        <v>7265</v>
      </c>
      <c r="C16251">
        <v>6997</v>
      </c>
      <c r="D16251" t="s">
        <v>7266</v>
      </c>
      <c r="E16251" t="str">
        <f t="shared" si="507"/>
        <v>TDGF1|6997_23531</v>
      </c>
      <c r="F16251" t="s">
        <v>7267</v>
      </c>
      <c r="G16251" t="s">
        <v>7268</v>
      </c>
      <c r="H16251">
        <v>0.98</v>
      </c>
      <c r="I16251">
        <v>0.99</v>
      </c>
      <c r="J16251">
        <v>1</v>
      </c>
      <c r="K16251">
        <v>5.1279362659999999</v>
      </c>
      <c r="L16251">
        <v>3.6822168930000001</v>
      </c>
      <c r="M16251">
        <v>-1.4417354200000001</v>
      </c>
      <c r="N16251" t="str">
        <f t="shared" si="506"/>
        <v>TDGF1|6997_23531</v>
      </c>
      <c r="P16251" t="s">
        <v>8232</v>
      </c>
      <c r="Q16251" t="s">
        <v>8232</v>
      </c>
    </row>
    <row r="16252" spans="1:17" x14ac:dyDescent="0.2">
      <c r="A16252" t="s">
        <v>15</v>
      </c>
      <c r="B16252" t="s">
        <v>7265</v>
      </c>
      <c r="C16252">
        <v>6997</v>
      </c>
      <c r="D16252" t="s">
        <v>7269</v>
      </c>
      <c r="E16252" t="str">
        <f t="shared" si="507"/>
        <v>TDGF1|6997_23532</v>
      </c>
      <c r="F16252" t="s">
        <v>7270</v>
      </c>
      <c r="G16252" t="s">
        <v>7271</v>
      </c>
      <c r="H16252">
        <v>0.98</v>
      </c>
      <c r="I16252">
        <v>0.98</v>
      </c>
      <c r="J16252">
        <v>1</v>
      </c>
      <c r="K16252">
        <v>5.1279362659999999</v>
      </c>
      <c r="L16252">
        <v>4.1648688869999999</v>
      </c>
      <c r="M16252">
        <v>-0.96041346500000002</v>
      </c>
      <c r="N16252" t="str">
        <f t="shared" si="506"/>
        <v>TDGF1|6997_23532</v>
      </c>
      <c r="P16252" t="s">
        <v>8232</v>
      </c>
      <c r="Q16252" t="s">
        <v>8232</v>
      </c>
    </row>
    <row r="16253" spans="1:17" x14ac:dyDescent="0.2">
      <c r="A16253" t="s">
        <v>15</v>
      </c>
      <c r="B16253" t="s">
        <v>7272</v>
      </c>
      <c r="C16253">
        <v>7003</v>
      </c>
      <c r="D16253" t="s">
        <v>7273</v>
      </c>
      <c r="E16253" t="str">
        <f t="shared" si="507"/>
        <v>TEAD1|7003_31609</v>
      </c>
      <c r="F16253" t="s">
        <v>7274</v>
      </c>
      <c r="G16253" t="s">
        <v>7275</v>
      </c>
      <c r="H16253">
        <v>0</v>
      </c>
      <c r="I16253">
        <v>0.01</v>
      </c>
      <c r="J16253">
        <v>0</v>
      </c>
      <c r="K16253">
        <v>1.573045062</v>
      </c>
      <c r="L16253">
        <v>1.87248115</v>
      </c>
      <c r="M16253">
        <v>0.29861093599999999</v>
      </c>
      <c r="N16253" t="str">
        <f t="shared" si="506"/>
        <v>TEAD1|7003_31609</v>
      </c>
      <c r="P16253" t="s">
        <v>8232</v>
      </c>
      <c r="Q16253" t="s">
        <v>8232</v>
      </c>
    </row>
    <row r="16254" spans="1:17" x14ac:dyDescent="0.2">
      <c r="A16254" t="s">
        <v>15</v>
      </c>
      <c r="B16254" t="s">
        <v>7276</v>
      </c>
      <c r="C16254">
        <v>27285</v>
      </c>
      <c r="D16254" t="s">
        <v>7277</v>
      </c>
      <c r="E16254" t="str">
        <f t="shared" si="507"/>
        <v>TEKT2|27285_17672</v>
      </c>
      <c r="F16254" t="s">
        <v>7278</v>
      </c>
      <c r="G16254" t="s">
        <v>7279</v>
      </c>
      <c r="H16254">
        <v>0.93</v>
      </c>
      <c r="I16254">
        <v>0.91</v>
      </c>
      <c r="J16254">
        <v>1</v>
      </c>
      <c r="K16254">
        <v>-1.11534636</v>
      </c>
      <c r="L16254">
        <v>-0.89101310300000003</v>
      </c>
      <c r="M16254">
        <v>0.22371506399999999</v>
      </c>
      <c r="N16254" t="str">
        <f t="shared" si="506"/>
        <v>TEKT2|27285_17672</v>
      </c>
      <c r="P16254" t="s">
        <v>8232</v>
      </c>
      <c r="Q16254" t="s">
        <v>8232</v>
      </c>
    </row>
    <row r="16255" spans="1:17" x14ac:dyDescent="0.2">
      <c r="A16255" t="s">
        <v>15</v>
      </c>
      <c r="B16255" t="s">
        <v>7280</v>
      </c>
      <c r="C16255">
        <v>7020</v>
      </c>
      <c r="D16255" t="s">
        <v>7281</v>
      </c>
      <c r="E16255" t="str">
        <f t="shared" si="507"/>
        <v>TFAP2A|7020_4070</v>
      </c>
      <c r="F16255" t="s">
        <v>7282</v>
      </c>
      <c r="G16255" t="s">
        <v>7283</v>
      </c>
      <c r="H16255">
        <v>0.06</v>
      </c>
      <c r="I16255">
        <v>0.28999999999999998</v>
      </c>
      <c r="J16255">
        <v>0</v>
      </c>
      <c r="K16255">
        <v>0.92960285799999998</v>
      </c>
      <c r="L16255">
        <v>0.33219472900000002</v>
      </c>
      <c r="M16255">
        <v>-0.59576185800000003</v>
      </c>
      <c r="N16255" t="str">
        <f t="shared" si="506"/>
        <v>TFAP2A|7020_4070</v>
      </c>
      <c r="P16255" t="s">
        <v>8232</v>
      </c>
      <c r="Q16255" t="s">
        <v>8232</v>
      </c>
    </row>
    <row r="16256" spans="1:17" x14ac:dyDescent="0.2">
      <c r="A16256" t="s">
        <v>15</v>
      </c>
      <c r="B16256" t="s">
        <v>7284</v>
      </c>
      <c r="C16256">
        <v>7035</v>
      </c>
      <c r="D16256" t="s">
        <v>7285</v>
      </c>
      <c r="E16256" t="str">
        <f t="shared" si="507"/>
        <v>TFPI|7035_1829</v>
      </c>
      <c r="F16256" t="s">
        <v>7286</v>
      </c>
      <c r="G16256" t="s">
        <v>7287</v>
      </c>
      <c r="H16256">
        <v>0.1</v>
      </c>
      <c r="I16256">
        <v>0.05</v>
      </c>
      <c r="J16256">
        <v>0</v>
      </c>
      <c r="K16256">
        <v>2.020600425</v>
      </c>
      <c r="L16256">
        <v>1.6784374849999999</v>
      </c>
      <c r="M16256">
        <v>-0.34122004500000003</v>
      </c>
      <c r="N16256" t="str">
        <f t="shared" si="506"/>
        <v>TFPI|7035_1829</v>
      </c>
      <c r="P16256" t="s">
        <v>8232</v>
      </c>
      <c r="Q16256" t="s">
        <v>8232</v>
      </c>
    </row>
    <row r="16257" spans="1:17" x14ac:dyDescent="0.2">
      <c r="A16257" t="s">
        <v>15</v>
      </c>
      <c r="B16257" t="s">
        <v>7288</v>
      </c>
      <c r="C16257">
        <v>7036</v>
      </c>
      <c r="D16257" t="s">
        <v>7289</v>
      </c>
      <c r="E16257" t="str">
        <f t="shared" si="507"/>
        <v>TFR2|7036_36691</v>
      </c>
      <c r="F16257" t="s">
        <v>7290</v>
      </c>
      <c r="G16257" t="s">
        <v>7291</v>
      </c>
      <c r="H16257">
        <v>0.98</v>
      </c>
      <c r="I16257">
        <v>1.04</v>
      </c>
      <c r="J16257">
        <v>1</v>
      </c>
      <c r="K16257">
        <v>4.2839766309999998</v>
      </c>
      <c r="L16257">
        <v>4.7706941020000002</v>
      </c>
      <c r="M16257">
        <v>0.48537622899999999</v>
      </c>
      <c r="N16257" t="str">
        <f t="shared" si="506"/>
        <v>TFR2|7036_36691</v>
      </c>
      <c r="P16257" t="s">
        <v>8232</v>
      </c>
      <c r="Q16257" t="s">
        <v>8232</v>
      </c>
    </row>
    <row r="16258" spans="1:17" x14ac:dyDescent="0.2">
      <c r="A16258" t="s">
        <v>15</v>
      </c>
      <c r="B16258" t="s">
        <v>7288</v>
      </c>
      <c r="C16258">
        <v>7036</v>
      </c>
      <c r="D16258" t="s">
        <v>7292</v>
      </c>
      <c r="E16258" t="str">
        <f t="shared" si="507"/>
        <v>TFR2|7036_36699</v>
      </c>
      <c r="F16258" t="s">
        <v>7293</v>
      </c>
      <c r="G16258" t="s">
        <v>7294</v>
      </c>
      <c r="H16258">
        <v>0.98</v>
      </c>
      <c r="I16258">
        <v>1.03</v>
      </c>
      <c r="J16258">
        <v>1</v>
      </c>
      <c r="K16258">
        <v>4.2839766309999998</v>
      </c>
      <c r="L16258">
        <v>4.6996853610000002</v>
      </c>
      <c r="M16258">
        <v>0.41456316599999998</v>
      </c>
      <c r="N16258" t="str">
        <f t="shared" ref="N16258:N16321" si="508">B16258&amp;"|"&amp;D16258</f>
        <v>TFR2|7036_36699</v>
      </c>
      <c r="P16258" t="s">
        <v>8232</v>
      </c>
      <c r="Q16258" t="s">
        <v>8232</v>
      </c>
    </row>
    <row r="16259" spans="1:17" x14ac:dyDescent="0.2">
      <c r="A16259" t="s">
        <v>15</v>
      </c>
      <c r="B16259" t="s">
        <v>7295</v>
      </c>
      <c r="C16259">
        <v>7045</v>
      </c>
      <c r="D16259" t="s">
        <v>7296</v>
      </c>
      <c r="E16259" t="str">
        <f t="shared" ref="E16259:E16322" si="509">B16259&amp;"|"&amp;D16259</f>
        <v>TGFBI|7045_7359</v>
      </c>
      <c r="F16259" t="s">
        <v>7297</v>
      </c>
      <c r="G16259" t="s">
        <v>7298</v>
      </c>
      <c r="H16259">
        <v>0.82</v>
      </c>
      <c r="I16259">
        <v>0.8</v>
      </c>
      <c r="J16259">
        <v>1</v>
      </c>
      <c r="K16259">
        <v>3.1636861700000001</v>
      </c>
      <c r="L16259">
        <v>2.6804070680000001</v>
      </c>
      <c r="M16259">
        <v>-0.481947336</v>
      </c>
      <c r="N16259" t="str">
        <f t="shared" si="508"/>
        <v>TGFBI|7045_7359</v>
      </c>
      <c r="P16259" t="s">
        <v>8232</v>
      </c>
      <c r="Q16259" t="s">
        <v>8232</v>
      </c>
    </row>
    <row r="16260" spans="1:17" x14ac:dyDescent="0.2">
      <c r="A16260" t="s">
        <v>15</v>
      </c>
      <c r="B16260" t="s">
        <v>7299</v>
      </c>
      <c r="C16260">
        <v>7048</v>
      </c>
      <c r="D16260" t="s">
        <v>7300</v>
      </c>
      <c r="E16260" t="str">
        <f t="shared" si="509"/>
        <v>TGFBR2|7048_18177</v>
      </c>
      <c r="F16260" t="s">
        <v>7301</v>
      </c>
      <c r="G16260" t="s">
        <v>7302</v>
      </c>
      <c r="H16260">
        <v>0.66</v>
      </c>
      <c r="I16260">
        <v>-0.04</v>
      </c>
      <c r="J16260">
        <v>0</v>
      </c>
      <c r="K16260">
        <v>7.0294874079999996</v>
      </c>
      <c r="L16260">
        <v>0.62955873600000001</v>
      </c>
      <c r="M16260">
        <v>-6.3822924590000003</v>
      </c>
      <c r="N16260" t="str">
        <f t="shared" si="508"/>
        <v>TGFBR2|7048_18177</v>
      </c>
      <c r="P16260" t="s">
        <v>8232</v>
      </c>
      <c r="Q16260" t="s">
        <v>8232</v>
      </c>
    </row>
    <row r="16261" spans="1:17" x14ac:dyDescent="0.2">
      <c r="A16261" t="s">
        <v>15</v>
      </c>
      <c r="B16261" t="s">
        <v>7299</v>
      </c>
      <c r="C16261">
        <v>7048</v>
      </c>
      <c r="D16261" t="s">
        <v>7303</v>
      </c>
      <c r="E16261" t="str">
        <f t="shared" si="509"/>
        <v>TGFBR2|7048_18180</v>
      </c>
      <c r="F16261" t="s">
        <v>7304</v>
      </c>
      <c r="G16261" t="s">
        <v>7305</v>
      </c>
      <c r="H16261">
        <v>0.66</v>
      </c>
      <c r="I16261">
        <v>0.73</v>
      </c>
      <c r="J16261">
        <v>1</v>
      </c>
      <c r="K16261">
        <v>7.0294874079999996</v>
      </c>
      <c r="L16261">
        <v>8.7350420250000003</v>
      </c>
      <c r="M16261">
        <v>1.7008546389999999</v>
      </c>
      <c r="N16261" t="str">
        <f t="shared" si="508"/>
        <v>TGFBR2|7048_18180</v>
      </c>
      <c r="P16261" t="s">
        <v>8232</v>
      </c>
      <c r="Q16261" t="s">
        <v>8232</v>
      </c>
    </row>
    <row r="16262" spans="1:17" x14ac:dyDescent="0.2">
      <c r="A16262" t="s">
        <v>15</v>
      </c>
      <c r="B16262" t="s">
        <v>7306</v>
      </c>
      <c r="C16262">
        <v>7050</v>
      </c>
      <c r="D16262" t="s">
        <v>7307</v>
      </c>
      <c r="E16262" t="str">
        <f t="shared" si="509"/>
        <v>TGIF1|7050_2914</v>
      </c>
      <c r="F16262" t="s">
        <v>7308</v>
      </c>
      <c r="G16262" t="s">
        <v>7309</v>
      </c>
      <c r="H16262">
        <v>0.73</v>
      </c>
      <c r="I16262">
        <v>0.67</v>
      </c>
      <c r="J16262">
        <v>1</v>
      </c>
      <c r="K16262">
        <v>0.20864476500000001</v>
      </c>
      <c r="L16262">
        <v>0.32571380999999999</v>
      </c>
      <c r="M16262">
        <v>0.11674643899999999</v>
      </c>
      <c r="N16262" t="str">
        <f t="shared" si="508"/>
        <v>TGIF1|7050_2914</v>
      </c>
      <c r="P16262" t="s">
        <v>8232</v>
      </c>
      <c r="Q16262" t="s">
        <v>8232</v>
      </c>
    </row>
    <row r="16263" spans="1:17" x14ac:dyDescent="0.2">
      <c r="A16263" t="s">
        <v>15</v>
      </c>
      <c r="B16263" t="s">
        <v>7306</v>
      </c>
      <c r="C16263">
        <v>7050</v>
      </c>
      <c r="D16263" t="s">
        <v>7310</v>
      </c>
      <c r="E16263" t="str">
        <f t="shared" si="509"/>
        <v>TGIF1|7050_2918</v>
      </c>
      <c r="F16263" t="s">
        <v>7311</v>
      </c>
      <c r="G16263" t="s">
        <v>7312</v>
      </c>
      <c r="H16263">
        <v>0.73</v>
      </c>
      <c r="I16263">
        <v>0.41</v>
      </c>
      <c r="J16263">
        <v>1</v>
      </c>
      <c r="K16263">
        <v>0.20864476500000001</v>
      </c>
      <c r="L16263">
        <v>2.3946147670000002</v>
      </c>
      <c r="M16263">
        <v>2.1799461490000001</v>
      </c>
      <c r="N16263" t="str">
        <f t="shared" si="508"/>
        <v>TGIF1|7050_2918</v>
      </c>
      <c r="P16263" t="s">
        <v>8232</v>
      </c>
      <c r="Q16263" t="s">
        <v>8232</v>
      </c>
    </row>
    <row r="16264" spans="1:17" x14ac:dyDescent="0.2">
      <c r="A16264" t="s">
        <v>15</v>
      </c>
      <c r="B16264" t="s">
        <v>7306</v>
      </c>
      <c r="C16264">
        <v>7050</v>
      </c>
      <c r="D16264" t="s">
        <v>7313</v>
      </c>
      <c r="E16264" t="str">
        <f t="shared" si="509"/>
        <v>TGIF1|7050_2919</v>
      </c>
      <c r="F16264" t="s">
        <v>7314</v>
      </c>
      <c r="G16264" t="s">
        <v>7315</v>
      </c>
      <c r="H16264">
        <v>0.73</v>
      </c>
      <c r="I16264">
        <v>0.37</v>
      </c>
      <c r="J16264">
        <v>1</v>
      </c>
      <c r="K16264">
        <v>0.20864476500000001</v>
      </c>
      <c r="L16264">
        <v>1.072042387</v>
      </c>
      <c r="M16264">
        <v>0.86101836600000003</v>
      </c>
      <c r="N16264" t="str">
        <f t="shared" si="508"/>
        <v>TGIF1|7050_2919</v>
      </c>
      <c r="P16264" t="s">
        <v>8232</v>
      </c>
      <c r="Q16264" t="s">
        <v>8232</v>
      </c>
    </row>
    <row r="16265" spans="1:17" x14ac:dyDescent="0.2">
      <c r="A16265" t="s">
        <v>15</v>
      </c>
      <c r="B16265" t="s">
        <v>7306</v>
      </c>
      <c r="C16265">
        <v>7050</v>
      </c>
      <c r="D16265" t="s">
        <v>7316</v>
      </c>
      <c r="E16265" t="str">
        <f t="shared" si="509"/>
        <v>TGIF1|7050_2923</v>
      </c>
      <c r="F16265" t="s">
        <v>7317</v>
      </c>
      <c r="G16265" t="s">
        <v>7318</v>
      </c>
      <c r="H16265">
        <v>0.73</v>
      </c>
      <c r="I16265">
        <v>0.55000000000000004</v>
      </c>
      <c r="J16265">
        <v>1</v>
      </c>
      <c r="K16265">
        <v>0.20864476500000001</v>
      </c>
      <c r="L16265">
        <v>1.574592566</v>
      </c>
      <c r="M16265">
        <v>1.3621836730000001</v>
      </c>
      <c r="N16265" t="str">
        <f t="shared" si="508"/>
        <v>TGIF1|7050_2923</v>
      </c>
      <c r="P16265" t="s">
        <v>8232</v>
      </c>
      <c r="Q16265" t="s">
        <v>8232</v>
      </c>
    </row>
    <row r="16266" spans="1:17" x14ac:dyDescent="0.2">
      <c r="A16266" t="s">
        <v>15</v>
      </c>
      <c r="B16266" t="s">
        <v>7319</v>
      </c>
      <c r="C16266">
        <v>7052</v>
      </c>
      <c r="D16266" t="s">
        <v>7320</v>
      </c>
      <c r="E16266" t="str">
        <f t="shared" si="509"/>
        <v>TGM2|7052_7048</v>
      </c>
      <c r="F16266" t="s">
        <v>7321</v>
      </c>
      <c r="G16266" t="s">
        <v>7322</v>
      </c>
      <c r="H16266">
        <v>0.8</v>
      </c>
      <c r="I16266">
        <v>0.79</v>
      </c>
      <c r="J16266">
        <v>1</v>
      </c>
      <c r="K16266">
        <v>5.6744698979999999</v>
      </c>
      <c r="L16266">
        <v>6.323417783</v>
      </c>
      <c r="M16266">
        <v>0.64715958600000001</v>
      </c>
      <c r="N16266" t="str">
        <f t="shared" si="508"/>
        <v>TGM2|7052_7048</v>
      </c>
      <c r="P16266" t="s">
        <v>8232</v>
      </c>
      <c r="Q16266" t="s">
        <v>8232</v>
      </c>
    </row>
    <row r="16267" spans="1:17" x14ac:dyDescent="0.2">
      <c r="A16267" t="s">
        <v>15</v>
      </c>
      <c r="B16267" t="s">
        <v>7323</v>
      </c>
      <c r="C16267">
        <v>7054</v>
      </c>
      <c r="D16267" t="s">
        <v>7324</v>
      </c>
      <c r="E16267" t="str">
        <f t="shared" si="509"/>
        <v>TH|7054_36334</v>
      </c>
      <c r="F16267" t="s">
        <v>7325</v>
      </c>
      <c r="G16267" t="s">
        <v>7326</v>
      </c>
      <c r="H16267">
        <v>1.08</v>
      </c>
      <c r="I16267">
        <v>1.02</v>
      </c>
      <c r="J16267">
        <v>1</v>
      </c>
      <c r="K16267">
        <v>0.90877235499999998</v>
      </c>
      <c r="L16267">
        <v>0.25908767700000002</v>
      </c>
      <c r="M16267">
        <v>-0.64789434899999998</v>
      </c>
      <c r="N16267" t="str">
        <f t="shared" si="508"/>
        <v>TH|7054_36334</v>
      </c>
      <c r="P16267" t="s">
        <v>8232</v>
      </c>
      <c r="Q16267" t="s">
        <v>8232</v>
      </c>
    </row>
    <row r="16268" spans="1:17" x14ac:dyDescent="0.2">
      <c r="A16268" t="s">
        <v>15</v>
      </c>
      <c r="B16268" t="s">
        <v>7323</v>
      </c>
      <c r="C16268">
        <v>7054</v>
      </c>
      <c r="D16268" t="s">
        <v>7327</v>
      </c>
      <c r="E16268" t="str">
        <f t="shared" si="509"/>
        <v>TH|7054_36336</v>
      </c>
      <c r="F16268" t="s">
        <v>7328</v>
      </c>
      <c r="G16268" t="s">
        <v>7329</v>
      </c>
      <c r="H16268">
        <v>1.08</v>
      </c>
      <c r="I16268">
        <v>0.79</v>
      </c>
      <c r="J16268">
        <v>1</v>
      </c>
      <c r="K16268">
        <v>0.90877235499999998</v>
      </c>
      <c r="L16268">
        <v>3.6313185520000002</v>
      </c>
      <c r="M16268">
        <v>2.7150437059999999</v>
      </c>
      <c r="N16268" t="str">
        <f t="shared" si="508"/>
        <v>TH|7054_36336</v>
      </c>
      <c r="P16268" t="s">
        <v>8232</v>
      </c>
      <c r="Q16268" t="s">
        <v>8232</v>
      </c>
    </row>
    <row r="16269" spans="1:17" x14ac:dyDescent="0.2">
      <c r="A16269" t="s">
        <v>15</v>
      </c>
      <c r="B16269" t="s">
        <v>7323</v>
      </c>
      <c r="C16269">
        <v>7054</v>
      </c>
      <c r="D16269" t="s">
        <v>7330</v>
      </c>
      <c r="E16269" t="str">
        <f t="shared" si="509"/>
        <v>TH|7054_36341</v>
      </c>
      <c r="F16269" t="s">
        <v>7331</v>
      </c>
      <c r="G16269" t="s">
        <v>7332</v>
      </c>
      <c r="H16269">
        <v>1.08</v>
      </c>
      <c r="I16269">
        <v>0.69</v>
      </c>
      <c r="J16269">
        <v>1</v>
      </c>
      <c r="K16269">
        <v>0.90877235499999998</v>
      </c>
      <c r="L16269">
        <v>5.230798794</v>
      </c>
      <c r="M16269">
        <v>4.3101162779999997</v>
      </c>
      <c r="N16269" t="str">
        <f t="shared" si="508"/>
        <v>TH|7054_36341</v>
      </c>
      <c r="O16269" t="s">
        <v>20</v>
      </c>
      <c r="P16269" t="s">
        <v>8232</v>
      </c>
      <c r="Q16269" t="s">
        <v>8232</v>
      </c>
    </row>
    <row r="16270" spans="1:17" x14ac:dyDescent="0.2">
      <c r="A16270" t="s">
        <v>15</v>
      </c>
      <c r="B16270" t="s">
        <v>7323</v>
      </c>
      <c r="C16270">
        <v>7054</v>
      </c>
      <c r="D16270" t="s">
        <v>7333</v>
      </c>
      <c r="E16270" t="str">
        <f t="shared" si="509"/>
        <v>TH|7054_36345</v>
      </c>
      <c r="F16270" t="s">
        <v>7334</v>
      </c>
      <c r="G16270" t="s">
        <v>7335</v>
      </c>
      <c r="H16270">
        <v>1.08</v>
      </c>
      <c r="I16270">
        <v>0.81</v>
      </c>
      <c r="J16270">
        <v>1</v>
      </c>
      <c r="K16270">
        <v>0.90877235499999998</v>
      </c>
      <c r="L16270">
        <v>4.8282736550000003</v>
      </c>
      <c r="M16270">
        <v>3.9087003729999998</v>
      </c>
      <c r="N16270" t="str">
        <f t="shared" si="508"/>
        <v>TH|7054_36345</v>
      </c>
      <c r="O16270" t="s">
        <v>20</v>
      </c>
      <c r="P16270" t="s">
        <v>8232</v>
      </c>
      <c r="Q16270" t="s">
        <v>8232</v>
      </c>
    </row>
    <row r="16271" spans="1:17" x14ac:dyDescent="0.2">
      <c r="A16271" t="s">
        <v>15</v>
      </c>
      <c r="B16271" t="s">
        <v>7336</v>
      </c>
      <c r="C16271">
        <v>55145</v>
      </c>
      <c r="D16271" t="s">
        <v>7337</v>
      </c>
      <c r="E16271" t="str">
        <f t="shared" si="509"/>
        <v>THAP1|55145_2857</v>
      </c>
      <c r="F16271" t="s">
        <v>7338</v>
      </c>
      <c r="G16271" t="s">
        <v>7339</v>
      </c>
      <c r="H16271">
        <v>0.47</v>
      </c>
      <c r="I16271">
        <v>0.44</v>
      </c>
      <c r="J16271">
        <v>1</v>
      </c>
      <c r="K16271">
        <v>2.2015201109999998</v>
      </c>
      <c r="L16271">
        <v>2.2346591130000002</v>
      </c>
      <c r="M16271">
        <v>3.3047681000000002E-2</v>
      </c>
      <c r="N16271" t="str">
        <f t="shared" si="508"/>
        <v>THAP1|55145_2857</v>
      </c>
      <c r="P16271" t="s">
        <v>8232</v>
      </c>
      <c r="Q16271" t="s">
        <v>8232</v>
      </c>
    </row>
    <row r="16272" spans="1:17" x14ac:dyDescent="0.2">
      <c r="A16272" t="s">
        <v>15</v>
      </c>
      <c r="B16272" t="s">
        <v>7340</v>
      </c>
      <c r="C16272">
        <v>7068</v>
      </c>
      <c r="D16272" t="s">
        <v>7341</v>
      </c>
      <c r="E16272" t="str">
        <f t="shared" si="509"/>
        <v>THRB|7068_25192</v>
      </c>
      <c r="F16272" t="s">
        <v>7342</v>
      </c>
      <c r="G16272" t="s">
        <v>7343</v>
      </c>
      <c r="H16272">
        <v>0.33</v>
      </c>
      <c r="I16272">
        <v>0.37</v>
      </c>
      <c r="J16272">
        <v>1</v>
      </c>
      <c r="K16272">
        <v>0.43279680399999998</v>
      </c>
      <c r="L16272">
        <v>0.23747507700000001</v>
      </c>
      <c r="M16272">
        <v>-0.19478348100000001</v>
      </c>
      <c r="N16272" t="str">
        <f t="shared" si="508"/>
        <v>THRB|7068_25192</v>
      </c>
      <c r="P16272" t="s">
        <v>8232</v>
      </c>
      <c r="Q16272" t="s">
        <v>8232</v>
      </c>
    </row>
    <row r="16273" spans="1:17" x14ac:dyDescent="0.2">
      <c r="A16273" t="s">
        <v>15</v>
      </c>
      <c r="B16273" t="s">
        <v>7340</v>
      </c>
      <c r="C16273">
        <v>7068</v>
      </c>
      <c r="D16273" t="s">
        <v>7344</v>
      </c>
      <c r="E16273" t="str">
        <f t="shared" si="509"/>
        <v>THRB|7068_25207</v>
      </c>
      <c r="F16273" t="s">
        <v>7345</v>
      </c>
      <c r="G16273" t="s">
        <v>7346</v>
      </c>
      <c r="H16273">
        <v>0.33</v>
      </c>
      <c r="I16273">
        <v>0.46</v>
      </c>
      <c r="J16273">
        <v>1</v>
      </c>
      <c r="K16273">
        <v>0.43279680399999998</v>
      </c>
      <c r="L16273">
        <v>3.2489197999999997E-2</v>
      </c>
      <c r="M16273">
        <v>-0.399204483</v>
      </c>
      <c r="N16273" t="str">
        <f t="shared" si="508"/>
        <v>THRB|7068_25207</v>
      </c>
      <c r="P16273" t="s">
        <v>8232</v>
      </c>
      <c r="Q16273" t="s">
        <v>8232</v>
      </c>
    </row>
    <row r="16274" spans="1:17" x14ac:dyDescent="0.2">
      <c r="A16274" t="s">
        <v>15</v>
      </c>
      <c r="B16274" t="s">
        <v>7340</v>
      </c>
      <c r="C16274">
        <v>7068</v>
      </c>
      <c r="D16274" t="s">
        <v>7347</v>
      </c>
      <c r="E16274" t="str">
        <f t="shared" si="509"/>
        <v>THRB|7068_25248</v>
      </c>
      <c r="F16274" t="s">
        <v>7348</v>
      </c>
      <c r="G16274" t="s">
        <v>7349</v>
      </c>
      <c r="H16274">
        <v>0.33</v>
      </c>
      <c r="I16274">
        <v>-0.1</v>
      </c>
      <c r="J16274">
        <v>0</v>
      </c>
      <c r="K16274">
        <v>0.43279680399999998</v>
      </c>
      <c r="L16274">
        <v>1.833409651</v>
      </c>
      <c r="M16274">
        <v>1.396753194</v>
      </c>
      <c r="N16274" t="str">
        <f t="shared" si="508"/>
        <v>THRB|7068_25248</v>
      </c>
      <c r="P16274" t="s">
        <v>8232</v>
      </c>
      <c r="Q16274" t="s">
        <v>8232</v>
      </c>
    </row>
    <row r="16275" spans="1:17" x14ac:dyDescent="0.2">
      <c r="A16275" t="s">
        <v>15</v>
      </c>
      <c r="B16275" t="s">
        <v>7340</v>
      </c>
      <c r="C16275">
        <v>7068</v>
      </c>
      <c r="D16275" t="s">
        <v>7350</v>
      </c>
      <c r="E16275" t="str">
        <f t="shared" si="509"/>
        <v>THRB|7068_25274</v>
      </c>
      <c r="F16275" t="s">
        <v>7351</v>
      </c>
      <c r="G16275" t="s">
        <v>7352</v>
      </c>
      <c r="H16275">
        <v>0.33</v>
      </c>
      <c r="I16275">
        <v>0.41</v>
      </c>
      <c r="J16275">
        <v>1</v>
      </c>
      <c r="K16275">
        <v>0.43279680399999998</v>
      </c>
      <c r="L16275">
        <v>1.272051931</v>
      </c>
      <c r="M16275">
        <v>0.83694239999999998</v>
      </c>
      <c r="N16275" t="str">
        <f t="shared" si="508"/>
        <v>THRB|7068_25274</v>
      </c>
      <c r="P16275" t="s">
        <v>8232</v>
      </c>
      <c r="Q16275" t="s">
        <v>8232</v>
      </c>
    </row>
    <row r="16276" spans="1:17" x14ac:dyDescent="0.2">
      <c r="A16276" t="s">
        <v>15</v>
      </c>
      <c r="B16276" t="s">
        <v>7353</v>
      </c>
      <c r="C16276">
        <v>10469</v>
      </c>
      <c r="D16276" t="s">
        <v>7354</v>
      </c>
      <c r="E16276" t="str">
        <f t="shared" si="509"/>
        <v>TIMM44|10469_17554</v>
      </c>
      <c r="F16276" t="s">
        <v>7355</v>
      </c>
      <c r="G16276" t="s">
        <v>7356</v>
      </c>
      <c r="H16276">
        <v>0.69</v>
      </c>
      <c r="I16276">
        <v>0.36</v>
      </c>
      <c r="J16276">
        <v>1</v>
      </c>
      <c r="K16276">
        <v>-0.61386679600000005</v>
      </c>
      <c r="L16276">
        <v>1.1273424110000001</v>
      </c>
      <c r="M16276">
        <v>1.7364109759999999</v>
      </c>
      <c r="N16276" t="str">
        <f t="shared" si="508"/>
        <v>TIMM44|10469_17554</v>
      </c>
      <c r="P16276" t="s">
        <v>8232</v>
      </c>
      <c r="Q16276" t="s">
        <v>8232</v>
      </c>
    </row>
    <row r="16277" spans="1:17" x14ac:dyDescent="0.2">
      <c r="A16277" t="s">
        <v>15</v>
      </c>
      <c r="B16277" t="s">
        <v>7353</v>
      </c>
      <c r="C16277">
        <v>10469</v>
      </c>
      <c r="D16277" t="s">
        <v>7357</v>
      </c>
      <c r="E16277" t="str">
        <f t="shared" si="509"/>
        <v>TIMM44|10469_17555</v>
      </c>
      <c r="F16277" t="s">
        <v>7358</v>
      </c>
      <c r="G16277" t="s">
        <v>7359</v>
      </c>
      <c r="H16277">
        <v>0.69</v>
      </c>
      <c r="I16277">
        <v>0.57999999999999996</v>
      </c>
      <c r="J16277">
        <v>1</v>
      </c>
      <c r="K16277">
        <v>-0.61386679600000005</v>
      </c>
      <c r="L16277">
        <v>0.53738567000000004</v>
      </c>
      <c r="M16277">
        <v>1.1480799719999999</v>
      </c>
      <c r="N16277" t="str">
        <f t="shared" si="508"/>
        <v>TIMM44|10469_17555</v>
      </c>
      <c r="P16277" t="s">
        <v>8232</v>
      </c>
      <c r="Q16277" t="s">
        <v>8232</v>
      </c>
    </row>
    <row r="16278" spans="1:17" x14ac:dyDescent="0.2">
      <c r="A16278" t="s">
        <v>15</v>
      </c>
      <c r="B16278" t="s">
        <v>7360</v>
      </c>
      <c r="C16278">
        <v>1678</v>
      </c>
      <c r="D16278" t="s">
        <v>7361</v>
      </c>
      <c r="E16278" t="str">
        <f t="shared" si="509"/>
        <v>TIMM8A|1678_10237</v>
      </c>
      <c r="F16278" t="s">
        <v>7362</v>
      </c>
      <c r="G16278" t="s">
        <v>7363</v>
      </c>
      <c r="H16278">
        <v>0.82</v>
      </c>
      <c r="I16278">
        <v>0.56999999999999995</v>
      </c>
      <c r="J16278">
        <v>1</v>
      </c>
      <c r="K16278">
        <v>0.82592723400000001</v>
      </c>
      <c r="L16278">
        <v>0.66700404400000002</v>
      </c>
      <c r="M16278">
        <v>-0.158485247</v>
      </c>
      <c r="N16278" t="str">
        <f t="shared" si="508"/>
        <v>TIMM8A|1678_10237</v>
      </c>
      <c r="P16278" t="s">
        <v>8232</v>
      </c>
      <c r="Q16278" t="s">
        <v>8232</v>
      </c>
    </row>
    <row r="16279" spans="1:17" x14ac:dyDescent="0.2">
      <c r="A16279" t="s">
        <v>15</v>
      </c>
      <c r="B16279" t="s">
        <v>7364</v>
      </c>
      <c r="C16279">
        <v>7077</v>
      </c>
      <c r="D16279" t="s">
        <v>7365</v>
      </c>
      <c r="E16279" t="str">
        <f t="shared" si="509"/>
        <v>TIMP2|7077_22595</v>
      </c>
      <c r="F16279" t="s">
        <v>7366</v>
      </c>
      <c r="G16279" t="s">
        <v>7367</v>
      </c>
      <c r="H16279">
        <v>0.98</v>
      </c>
      <c r="I16279">
        <v>0</v>
      </c>
      <c r="J16279">
        <v>0</v>
      </c>
      <c r="K16279">
        <v>0.23856476800000001</v>
      </c>
      <c r="L16279">
        <v>1.4939149039999999</v>
      </c>
      <c r="M16279">
        <v>1.251890782</v>
      </c>
      <c r="N16279" t="str">
        <f t="shared" si="508"/>
        <v>TIMP2|7077_22595</v>
      </c>
      <c r="P16279" t="s">
        <v>8232</v>
      </c>
      <c r="Q16279" t="s">
        <v>8232</v>
      </c>
    </row>
    <row r="16280" spans="1:17" x14ac:dyDescent="0.2">
      <c r="A16280" t="s">
        <v>15</v>
      </c>
      <c r="B16280" t="s">
        <v>7368</v>
      </c>
      <c r="C16280">
        <v>7078</v>
      </c>
      <c r="D16280" t="s">
        <v>7369</v>
      </c>
      <c r="E16280" t="str">
        <f t="shared" si="509"/>
        <v>TIMP3|7078_11130</v>
      </c>
      <c r="F16280" t="s">
        <v>7370</v>
      </c>
      <c r="G16280" t="s">
        <v>7371</v>
      </c>
      <c r="H16280">
        <v>0.85</v>
      </c>
      <c r="I16280">
        <v>0.04</v>
      </c>
      <c r="J16280">
        <v>0</v>
      </c>
      <c r="K16280">
        <v>5.1422286230000003</v>
      </c>
      <c r="L16280">
        <v>-0.68333757100000003</v>
      </c>
      <c r="M16280">
        <v>-5.8095127450000001</v>
      </c>
      <c r="N16280" t="str">
        <f t="shared" si="508"/>
        <v>TIMP3|7078_11130</v>
      </c>
      <c r="P16280" t="s">
        <v>8232</v>
      </c>
      <c r="Q16280" t="s">
        <v>8232</v>
      </c>
    </row>
    <row r="16281" spans="1:17" x14ac:dyDescent="0.2">
      <c r="A16281" t="s">
        <v>15</v>
      </c>
      <c r="B16281" t="s">
        <v>7368</v>
      </c>
      <c r="C16281">
        <v>7078</v>
      </c>
      <c r="D16281" t="s">
        <v>7372</v>
      </c>
      <c r="E16281" t="str">
        <f t="shared" si="509"/>
        <v>TIMP3|7078_11131</v>
      </c>
      <c r="F16281" t="s">
        <v>7373</v>
      </c>
      <c r="G16281" t="s">
        <v>7374</v>
      </c>
      <c r="H16281">
        <v>0.85</v>
      </c>
      <c r="I16281">
        <v>0.5</v>
      </c>
      <c r="J16281">
        <v>1</v>
      </c>
      <c r="K16281">
        <v>5.1422286230000003</v>
      </c>
      <c r="L16281">
        <v>2.3866125729999998</v>
      </c>
      <c r="M16281">
        <v>-2.7480224290000002</v>
      </c>
      <c r="N16281" t="str">
        <f t="shared" si="508"/>
        <v>TIMP3|7078_11131</v>
      </c>
      <c r="P16281" t="s">
        <v>8232</v>
      </c>
      <c r="Q16281" t="s">
        <v>8232</v>
      </c>
    </row>
    <row r="16282" spans="1:17" x14ac:dyDescent="0.2">
      <c r="A16282" t="s">
        <v>15</v>
      </c>
      <c r="B16282" t="s">
        <v>7368</v>
      </c>
      <c r="C16282">
        <v>7078</v>
      </c>
      <c r="D16282" t="s">
        <v>7375</v>
      </c>
      <c r="E16282" t="str">
        <f t="shared" si="509"/>
        <v>TIMP3|7078_11132</v>
      </c>
      <c r="F16282" t="s">
        <v>7376</v>
      </c>
      <c r="G16282" t="s">
        <v>7377</v>
      </c>
      <c r="H16282">
        <v>0.85</v>
      </c>
      <c r="I16282">
        <v>0.95</v>
      </c>
      <c r="J16282">
        <v>1</v>
      </c>
      <c r="K16282">
        <v>5.1422286230000003</v>
      </c>
      <c r="L16282">
        <v>6.9059064460000004</v>
      </c>
      <c r="M16282">
        <v>1.758817675</v>
      </c>
      <c r="N16282" t="str">
        <f t="shared" si="508"/>
        <v>TIMP3|7078_11132</v>
      </c>
      <c r="P16282" t="s">
        <v>8232</v>
      </c>
      <c r="Q16282" t="s">
        <v>8232</v>
      </c>
    </row>
    <row r="16283" spans="1:17" x14ac:dyDescent="0.2">
      <c r="A16283" t="s">
        <v>15</v>
      </c>
      <c r="B16283" t="s">
        <v>7368</v>
      </c>
      <c r="C16283">
        <v>7078</v>
      </c>
      <c r="D16283" t="s">
        <v>7378</v>
      </c>
      <c r="E16283" t="str">
        <f t="shared" si="509"/>
        <v>TIMP3|7078_11134</v>
      </c>
      <c r="F16283" t="s">
        <v>7379</v>
      </c>
      <c r="G16283" t="s">
        <v>7380</v>
      </c>
      <c r="H16283">
        <v>0.85</v>
      </c>
      <c r="I16283">
        <v>0.83</v>
      </c>
      <c r="J16283">
        <v>1</v>
      </c>
      <c r="K16283">
        <v>5.1422286230000003</v>
      </c>
      <c r="L16283">
        <v>4.977537463</v>
      </c>
      <c r="M16283">
        <v>-0.16423732299999999</v>
      </c>
      <c r="N16283" t="str">
        <f t="shared" si="508"/>
        <v>TIMP3|7078_11134</v>
      </c>
      <c r="P16283" t="s">
        <v>8232</v>
      </c>
      <c r="Q16283" t="s">
        <v>8232</v>
      </c>
    </row>
    <row r="16284" spans="1:17" x14ac:dyDescent="0.2">
      <c r="A16284" t="s">
        <v>15</v>
      </c>
      <c r="B16284" t="s">
        <v>7381</v>
      </c>
      <c r="C16284">
        <v>26277</v>
      </c>
      <c r="D16284" t="s">
        <v>7382</v>
      </c>
      <c r="E16284" t="str">
        <f t="shared" si="509"/>
        <v>TINF2|26277_9339</v>
      </c>
      <c r="F16284" t="s">
        <v>7383</v>
      </c>
      <c r="G16284" t="s">
        <v>7384</v>
      </c>
      <c r="H16284">
        <v>0.47</v>
      </c>
      <c r="I16284">
        <v>0.52</v>
      </c>
      <c r="J16284">
        <v>1</v>
      </c>
      <c r="K16284">
        <v>-0.42497114499999999</v>
      </c>
      <c r="L16284">
        <v>0.95445591699999999</v>
      </c>
      <c r="M16284">
        <v>1.37562579</v>
      </c>
      <c r="N16284" t="str">
        <f t="shared" si="508"/>
        <v>TINF2|26277_9339</v>
      </c>
      <c r="P16284" t="s">
        <v>8232</v>
      </c>
      <c r="Q16284" t="s">
        <v>8232</v>
      </c>
    </row>
    <row r="16285" spans="1:17" x14ac:dyDescent="0.2">
      <c r="A16285" t="s">
        <v>15</v>
      </c>
      <c r="B16285" t="s">
        <v>7381</v>
      </c>
      <c r="C16285">
        <v>26277</v>
      </c>
      <c r="D16285" t="s">
        <v>7385</v>
      </c>
      <c r="E16285" t="str">
        <f t="shared" si="509"/>
        <v>TINF2|26277_9340</v>
      </c>
      <c r="F16285" t="s">
        <v>7386</v>
      </c>
      <c r="G16285" t="s">
        <v>7387</v>
      </c>
      <c r="H16285">
        <v>0.47</v>
      </c>
      <c r="I16285">
        <v>0.6</v>
      </c>
      <c r="J16285">
        <v>1</v>
      </c>
      <c r="K16285">
        <v>-0.42497114499999999</v>
      </c>
      <c r="L16285">
        <v>0.43794481899999999</v>
      </c>
      <c r="M16285">
        <v>0.86053803600000001</v>
      </c>
      <c r="N16285" t="str">
        <f t="shared" si="508"/>
        <v>TINF2|26277_9340</v>
      </c>
      <c r="P16285" t="s">
        <v>8232</v>
      </c>
      <c r="Q16285" t="s">
        <v>8232</v>
      </c>
    </row>
    <row r="16286" spans="1:17" x14ac:dyDescent="0.2">
      <c r="A16286" t="s">
        <v>15</v>
      </c>
      <c r="B16286" t="s">
        <v>7381</v>
      </c>
      <c r="C16286">
        <v>26277</v>
      </c>
      <c r="D16286" t="s">
        <v>7388</v>
      </c>
      <c r="E16286" t="str">
        <f t="shared" si="509"/>
        <v>TINF2|26277_9343</v>
      </c>
      <c r="F16286" t="s">
        <v>7389</v>
      </c>
      <c r="G16286" t="s">
        <v>7390</v>
      </c>
      <c r="H16286">
        <v>0.47</v>
      </c>
      <c r="I16286">
        <v>0.52</v>
      </c>
      <c r="J16286">
        <v>1</v>
      </c>
      <c r="K16286">
        <v>-0.42497114499999999</v>
      </c>
      <c r="L16286">
        <v>0.216604039</v>
      </c>
      <c r="M16286">
        <v>0.63980720300000005</v>
      </c>
      <c r="N16286" t="str">
        <f t="shared" si="508"/>
        <v>TINF2|26277_9343</v>
      </c>
      <c r="P16286" t="s">
        <v>8232</v>
      </c>
      <c r="Q16286" t="s">
        <v>8232</v>
      </c>
    </row>
    <row r="16287" spans="1:17" x14ac:dyDescent="0.2">
      <c r="A16287" t="s">
        <v>15</v>
      </c>
      <c r="B16287" t="s">
        <v>7381</v>
      </c>
      <c r="C16287">
        <v>26277</v>
      </c>
      <c r="D16287" t="s">
        <v>7391</v>
      </c>
      <c r="E16287" t="str">
        <f t="shared" si="509"/>
        <v>TINF2|26277_9351</v>
      </c>
      <c r="F16287" t="s">
        <v>7392</v>
      </c>
      <c r="G16287" t="s">
        <v>7393</v>
      </c>
      <c r="H16287">
        <v>0.47</v>
      </c>
      <c r="I16287">
        <v>0.88</v>
      </c>
      <c r="J16287">
        <v>1</v>
      </c>
      <c r="K16287">
        <v>-0.42497114499999999</v>
      </c>
      <c r="L16287">
        <v>-0.46062335100000001</v>
      </c>
      <c r="M16287">
        <v>-3.5553960000000003E-2</v>
      </c>
      <c r="N16287" t="str">
        <f t="shared" si="508"/>
        <v>TINF2|26277_9351</v>
      </c>
      <c r="P16287" t="s">
        <v>8232</v>
      </c>
      <c r="Q16287" t="s">
        <v>8232</v>
      </c>
    </row>
    <row r="16288" spans="1:17" x14ac:dyDescent="0.2">
      <c r="A16288" t="s">
        <v>15</v>
      </c>
      <c r="B16288" t="s">
        <v>7394</v>
      </c>
      <c r="C16288">
        <v>114609</v>
      </c>
      <c r="D16288" t="s">
        <v>7395</v>
      </c>
      <c r="E16288" t="str">
        <f t="shared" si="509"/>
        <v>TIRAP|114609_17569</v>
      </c>
      <c r="F16288" t="s">
        <v>7396</v>
      </c>
      <c r="G16288" t="s">
        <v>7397</v>
      </c>
      <c r="H16288">
        <v>0.77</v>
      </c>
      <c r="I16288">
        <v>0.75</v>
      </c>
      <c r="J16288">
        <v>1</v>
      </c>
      <c r="K16288">
        <v>0.583961014</v>
      </c>
      <c r="L16288">
        <v>0.86606219500000003</v>
      </c>
      <c r="M16288">
        <v>0.28132379800000001</v>
      </c>
      <c r="N16288" t="str">
        <f t="shared" si="508"/>
        <v>TIRAP|114609_17569</v>
      </c>
      <c r="P16288" t="s">
        <v>8232</v>
      </c>
      <c r="Q16288" t="s">
        <v>8232</v>
      </c>
    </row>
    <row r="16289" spans="1:17" x14ac:dyDescent="0.2">
      <c r="A16289" t="s">
        <v>15</v>
      </c>
      <c r="B16289" t="s">
        <v>7398</v>
      </c>
      <c r="C16289">
        <v>7084</v>
      </c>
      <c r="D16289" t="s">
        <v>7399</v>
      </c>
      <c r="E16289" t="str">
        <f t="shared" si="509"/>
        <v>TK2|7084_36894</v>
      </c>
      <c r="F16289" t="s">
        <v>7400</v>
      </c>
      <c r="G16289" t="s">
        <v>7401</v>
      </c>
      <c r="H16289">
        <v>0.66</v>
      </c>
      <c r="I16289">
        <v>0.35</v>
      </c>
      <c r="J16289">
        <v>1</v>
      </c>
      <c r="K16289">
        <v>2.6625761959999998</v>
      </c>
      <c r="L16289">
        <v>7.2894394890000003</v>
      </c>
      <c r="M16289">
        <v>4.6141130969999997</v>
      </c>
      <c r="N16289" t="str">
        <f t="shared" si="508"/>
        <v>TK2|7084_36894</v>
      </c>
      <c r="O16289" t="s">
        <v>20</v>
      </c>
      <c r="P16289" t="s">
        <v>8232</v>
      </c>
      <c r="Q16289" t="s">
        <v>8232</v>
      </c>
    </row>
    <row r="16290" spans="1:17" x14ac:dyDescent="0.2">
      <c r="A16290" t="s">
        <v>15</v>
      </c>
      <c r="B16290" t="s">
        <v>7398</v>
      </c>
      <c r="C16290">
        <v>7084</v>
      </c>
      <c r="D16290" t="s">
        <v>7402</v>
      </c>
      <c r="E16290" t="str">
        <f t="shared" si="509"/>
        <v>TK2|7084_36898</v>
      </c>
      <c r="F16290" t="s">
        <v>7403</v>
      </c>
      <c r="G16290" t="s">
        <v>7404</v>
      </c>
      <c r="H16290">
        <v>0.66</v>
      </c>
      <c r="I16290">
        <v>0.33</v>
      </c>
      <c r="J16290">
        <v>1</v>
      </c>
      <c r="K16290">
        <v>2.6625761959999998</v>
      </c>
      <c r="L16290">
        <v>6.382461385</v>
      </c>
      <c r="M16290">
        <v>3.7096343420000002</v>
      </c>
      <c r="N16290" t="str">
        <f t="shared" si="508"/>
        <v>TK2|7084_36898</v>
      </c>
      <c r="O16290" t="s">
        <v>20</v>
      </c>
      <c r="P16290" t="s">
        <v>8232</v>
      </c>
      <c r="Q16290" t="s">
        <v>8232</v>
      </c>
    </row>
    <row r="16291" spans="1:17" x14ac:dyDescent="0.2">
      <c r="A16291" t="s">
        <v>15</v>
      </c>
      <c r="B16291" t="s">
        <v>7398</v>
      </c>
      <c r="C16291">
        <v>7084</v>
      </c>
      <c r="D16291" t="s">
        <v>7405</v>
      </c>
      <c r="E16291" t="str">
        <f t="shared" si="509"/>
        <v>TK2|7084_36905</v>
      </c>
      <c r="F16291" t="s">
        <v>7406</v>
      </c>
      <c r="G16291" t="s">
        <v>7407</v>
      </c>
      <c r="H16291">
        <v>0.66</v>
      </c>
      <c r="I16291">
        <v>0.4</v>
      </c>
      <c r="J16291">
        <v>1</v>
      </c>
      <c r="K16291">
        <v>2.6625761959999998</v>
      </c>
      <c r="L16291">
        <v>6.3367301339999997</v>
      </c>
      <c r="M16291">
        <v>3.6640291129999998</v>
      </c>
      <c r="N16291" t="str">
        <f t="shared" si="508"/>
        <v>TK2|7084_36905</v>
      </c>
      <c r="O16291" t="s">
        <v>20</v>
      </c>
      <c r="P16291" t="s">
        <v>8232</v>
      </c>
      <c r="Q16291" t="s">
        <v>8232</v>
      </c>
    </row>
    <row r="16292" spans="1:17" x14ac:dyDescent="0.2">
      <c r="A16292" t="s">
        <v>15</v>
      </c>
      <c r="B16292" t="s">
        <v>7398</v>
      </c>
      <c r="C16292">
        <v>7084</v>
      </c>
      <c r="D16292" t="s">
        <v>7408</v>
      </c>
      <c r="E16292" t="str">
        <f t="shared" si="509"/>
        <v>TK2|7084_36907</v>
      </c>
      <c r="F16292" t="s">
        <v>7409</v>
      </c>
      <c r="G16292" t="s">
        <v>7410</v>
      </c>
      <c r="H16292">
        <v>0.66</v>
      </c>
      <c r="I16292">
        <v>0.32</v>
      </c>
      <c r="J16292">
        <v>1</v>
      </c>
      <c r="K16292">
        <v>2.6625761959999998</v>
      </c>
      <c r="L16292">
        <v>7.2663079980000003</v>
      </c>
      <c r="M16292">
        <v>4.5910453489999998</v>
      </c>
      <c r="N16292" t="str">
        <f t="shared" si="508"/>
        <v>TK2|7084_36907</v>
      </c>
      <c r="O16292" t="s">
        <v>20</v>
      </c>
      <c r="P16292" t="s">
        <v>8232</v>
      </c>
      <c r="Q16292" t="s">
        <v>8232</v>
      </c>
    </row>
    <row r="16293" spans="1:17" x14ac:dyDescent="0.2">
      <c r="A16293" t="s">
        <v>15</v>
      </c>
      <c r="B16293" t="s">
        <v>7411</v>
      </c>
      <c r="C16293">
        <v>7096</v>
      </c>
      <c r="D16293" t="s">
        <v>7412</v>
      </c>
      <c r="E16293" t="str">
        <f t="shared" si="509"/>
        <v>TLR1|7096_34502</v>
      </c>
      <c r="F16293" t="s">
        <v>7413</v>
      </c>
      <c r="G16293" t="s">
        <v>7414</v>
      </c>
      <c r="H16293">
        <v>-0.02</v>
      </c>
      <c r="I16293">
        <v>0.06</v>
      </c>
      <c r="J16293">
        <v>0</v>
      </c>
      <c r="K16293">
        <v>2.5109343999999999E-2</v>
      </c>
      <c r="L16293">
        <v>0.23814748999999999</v>
      </c>
      <c r="M16293">
        <v>0.21245107899999999</v>
      </c>
      <c r="N16293" t="str">
        <f t="shared" si="508"/>
        <v>TLR1|7096_34502</v>
      </c>
      <c r="P16293" t="s">
        <v>8232</v>
      </c>
      <c r="Q16293" t="s">
        <v>8232</v>
      </c>
    </row>
    <row r="16294" spans="1:17" x14ac:dyDescent="0.2">
      <c r="A16294" t="s">
        <v>15</v>
      </c>
      <c r="B16294" t="s">
        <v>7411</v>
      </c>
      <c r="C16294">
        <v>7096</v>
      </c>
      <c r="D16294" t="s">
        <v>7415</v>
      </c>
      <c r="E16294" t="str">
        <f t="shared" si="509"/>
        <v>TLR1|7096_34503</v>
      </c>
      <c r="F16294" t="s">
        <v>7416</v>
      </c>
      <c r="G16294" t="s">
        <v>7417</v>
      </c>
      <c r="H16294">
        <v>-0.02</v>
      </c>
      <c r="I16294">
        <v>-0.04</v>
      </c>
      <c r="J16294">
        <v>0</v>
      </c>
      <c r="K16294">
        <v>2.5109343999999999E-2</v>
      </c>
      <c r="L16294">
        <v>0.879815668</v>
      </c>
      <c r="M16294">
        <v>0.85235101899999999</v>
      </c>
      <c r="N16294" t="str">
        <f t="shared" si="508"/>
        <v>TLR1|7096_34503</v>
      </c>
      <c r="P16294" t="s">
        <v>8232</v>
      </c>
      <c r="Q16294" t="s">
        <v>8232</v>
      </c>
    </row>
    <row r="16295" spans="1:17" x14ac:dyDescent="0.2">
      <c r="A16295" t="s">
        <v>15</v>
      </c>
      <c r="B16295" t="s">
        <v>7411</v>
      </c>
      <c r="C16295">
        <v>7096</v>
      </c>
      <c r="D16295" t="s">
        <v>7418</v>
      </c>
      <c r="E16295" t="str">
        <f t="shared" si="509"/>
        <v>TLR1|7096_34504</v>
      </c>
      <c r="F16295" t="s">
        <v>7419</v>
      </c>
      <c r="G16295" t="s">
        <v>7420</v>
      </c>
      <c r="H16295">
        <v>-0.02</v>
      </c>
      <c r="I16295">
        <v>-0.02</v>
      </c>
      <c r="J16295">
        <v>0</v>
      </c>
      <c r="K16295">
        <v>2.5109343999999999E-2</v>
      </c>
      <c r="L16295">
        <v>6.4407364999999994E-2</v>
      </c>
      <c r="M16295">
        <v>3.9189728E-2</v>
      </c>
      <c r="N16295" t="str">
        <f t="shared" si="508"/>
        <v>TLR1|7096_34504</v>
      </c>
      <c r="P16295" t="s">
        <v>8232</v>
      </c>
      <c r="Q16295" t="s">
        <v>8232</v>
      </c>
    </row>
    <row r="16296" spans="1:17" x14ac:dyDescent="0.2">
      <c r="A16296" t="s">
        <v>15</v>
      </c>
      <c r="B16296" t="s">
        <v>7421</v>
      </c>
      <c r="C16296">
        <v>81793</v>
      </c>
      <c r="D16296" t="s">
        <v>7422</v>
      </c>
      <c r="E16296" t="str">
        <f t="shared" si="509"/>
        <v>TLR10|81793_34491</v>
      </c>
      <c r="F16296" t="s">
        <v>7423</v>
      </c>
      <c r="G16296" t="s">
        <v>7424</v>
      </c>
      <c r="H16296">
        <v>-0.05</v>
      </c>
      <c r="I16296">
        <v>0.57999999999999996</v>
      </c>
      <c r="J16296">
        <v>0</v>
      </c>
      <c r="K16296">
        <v>-0.421444553</v>
      </c>
      <c r="L16296">
        <v>-0.22569124099999999</v>
      </c>
      <c r="M16296">
        <v>0.19521387600000001</v>
      </c>
      <c r="N16296" t="str">
        <f t="shared" si="508"/>
        <v>TLR10|81793_34491</v>
      </c>
      <c r="P16296" t="s">
        <v>8232</v>
      </c>
      <c r="Q16296" t="s">
        <v>8232</v>
      </c>
    </row>
    <row r="16297" spans="1:17" x14ac:dyDescent="0.2">
      <c r="A16297" t="s">
        <v>15</v>
      </c>
      <c r="B16297" t="s">
        <v>7425</v>
      </c>
      <c r="C16297">
        <v>7097</v>
      </c>
      <c r="D16297" t="s">
        <v>7426</v>
      </c>
      <c r="E16297" t="str">
        <f t="shared" si="509"/>
        <v>TLR2|7097_17694</v>
      </c>
      <c r="F16297" t="s">
        <v>7427</v>
      </c>
      <c r="G16297" t="s">
        <v>7428</v>
      </c>
      <c r="H16297">
        <v>0.01</v>
      </c>
      <c r="I16297">
        <v>0.85</v>
      </c>
      <c r="J16297">
        <v>0</v>
      </c>
      <c r="K16297">
        <v>-0.47295331099999999</v>
      </c>
      <c r="L16297">
        <v>-1.1199078010000001</v>
      </c>
      <c r="M16297">
        <v>-0.64517168400000002</v>
      </c>
      <c r="N16297" t="str">
        <f t="shared" si="508"/>
        <v>TLR2|7097_17694</v>
      </c>
      <c r="P16297" t="s">
        <v>8232</v>
      </c>
      <c r="Q16297" t="s">
        <v>8232</v>
      </c>
    </row>
    <row r="16298" spans="1:17" x14ac:dyDescent="0.2">
      <c r="A16298" t="s">
        <v>15</v>
      </c>
      <c r="B16298" t="s">
        <v>7425</v>
      </c>
      <c r="C16298">
        <v>7097</v>
      </c>
      <c r="D16298" t="s">
        <v>7429</v>
      </c>
      <c r="E16298" t="str">
        <f t="shared" si="509"/>
        <v>TLR2|7097_17697</v>
      </c>
      <c r="F16298" t="s">
        <v>7430</v>
      </c>
      <c r="G16298" t="s">
        <v>7431</v>
      </c>
      <c r="H16298">
        <v>0.01</v>
      </c>
      <c r="I16298">
        <v>0.82</v>
      </c>
      <c r="J16298">
        <v>0</v>
      </c>
      <c r="K16298">
        <v>-0.47295331099999999</v>
      </c>
      <c r="L16298">
        <v>-1.1803987600000001</v>
      </c>
      <c r="M16298">
        <v>-0.70549594900000001</v>
      </c>
      <c r="N16298" t="str">
        <f t="shared" si="508"/>
        <v>TLR2|7097_17697</v>
      </c>
      <c r="P16298" t="s">
        <v>8232</v>
      </c>
      <c r="Q16298" t="s">
        <v>8232</v>
      </c>
    </row>
    <row r="16299" spans="1:17" x14ac:dyDescent="0.2">
      <c r="A16299" t="s">
        <v>15</v>
      </c>
      <c r="B16299" t="s">
        <v>7425</v>
      </c>
      <c r="C16299">
        <v>7097</v>
      </c>
      <c r="D16299" t="s">
        <v>7432</v>
      </c>
      <c r="E16299" t="str">
        <f t="shared" si="509"/>
        <v>TLR2|7097_17699</v>
      </c>
      <c r="F16299" t="s">
        <v>7433</v>
      </c>
      <c r="G16299" t="s">
        <v>7434</v>
      </c>
      <c r="H16299">
        <v>0.01</v>
      </c>
      <c r="I16299">
        <v>0.49</v>
      </c>
      <c r="J16299">
        <v>0</v>
      </c>
      <c r="K16299">
        <v>-0.47295331099999999</v>
      </c>
      <c r="L16299">
        <v>-0.35672358999999998</v>
      </c>
      <c r="M16299">
        <v>0.11590942799999999</v>
      </c>
      <c r="N16299" t="str">
        <f t="shared" si="508"/>
        <v>TLR2|7097_17699</v>
      </c>
      <c r="P16299" t="s">
        <v>8232</v>
      </c>
      <c r="Q16299" t="s">
        <v>8232</v>
      </c>
    </row>
    <row r="16300" spans="1:17" x14ac:dyDescent="0.2">
      <c r="A16300" t="s">
        <v>15</v>
      </c>
      <c r="B16300" t="s">
        <v>7435</v>
      </c>
      <c r="C16300">
        <v>7098</v>
      </c>
      <c r="D16300" t="s">
        <v>7436</v>
      </c>
      <c r="E16300" t="str">
        <f t="shared" si="509"/>
        <v>TLR3|7098_31167</v>
      </c>
      <c r="F16300" t="s">
        <v>7437</v>
      </c>
      <c r="G16300" t="s">
        <v>7438</v>
      </c>
      <c r="H16300">
        <v>-0.01</v>
      </c>
      <c r="I16300">
        <v>0.75</v>
      </c>
      <c r="J16300">
        <v>0</v>
      </c>
      <c r="K16300">
        <v>-8.8914766000000006E-2</v>
      </c>
      <c r="L16300">
        <v>1.8468173800000001</v>
      </c>
      <c r="M16300">
        <v>1.93039787</v>
      </c>
      <c r="N16300" t="str">
        <f t="shared" si="508"/>
        <v>TLR3|7098_31167</v>
      </c>
      <c r="P16300" t="s">
        <v>8232</v>
      </c>
      <c r="Q16300" t="s">
        <v>8232</v>
      </c>
    </row>
    <row r="16301" spans="1:17" x14ac:dyDescent="0.2">
      <c r="A16301" t="s">
        <v>15</v>
      </c>
      <c r="B16301" t="s">
        <v>7439</v>
      </c>
      <c r="C16301">
        <v>10333</v>
      </c>
      <c r="D16301" t="s">
        <v>7440</v>
      </c>
      <c r="E16301" t="str">
        <f t="shared" si="509"/>
        <v>TLR6|10333_31157</v>
      </c>
      <c r="F16301" t="s">
        <v>7441</v>
      </c>
      <c r="G16301" t="s">
        <v>7442</v>
      </c>
      <c r="H16301">
        <v>7.0000000000000007E-2</v>
      </c>
      <c r="I16301">
        <v>0.16</v>
      </c>
      <c r="J16301">
        <v>0</v>
      </c>
      <c r="K16301">
        <v>-0.48673778200000001</v>
      </c>
      <c r="L16301">
        <v>-1.5508149760000001</v>
      </c>
      <c r="M16301">
        <v>-1.0611449289999999</v>
      </c>
      <c r="N16301" t="str">
        <f t="shared" si="508"/>
        <v>TLR6|10333_31157</v>
      </c>
      <c r="P16301" t="s">
        <v>8232</v>
      </c>
      <c r="Q16301" t="s">
        <v>8232</v>
      </c>
    </row>
    <row r="16302" spans="1:17" x14ac:dyDescent="0.2">
      <c r="A16302" t="s">
        <v>15</v>
      </c>
      <c r="B16302" t="s">
        <v>7439</v>
      </c>
      <c r="C16302">
        <v>10333</v>
      </c>
      <c r="D16302" t="s">
        <v>7443</v>
      </c>
      <c r="E16302" t="str">
        <f t="shared" si="509"/>
        <v>TLR6|10333_31159</v>
      </c>
      <c r="F16302" t="s">
        <v>7444</v>
      </c>
      <c r="G16302" t="s">
        <v>7445</v>
      </c>
      <c r="H16302">
        <v>7.0000000000000007E-2</v>
      </c>
      <c r="I16302">
        <v>0.65</v>
      </c>
      <c r="J16302">
        <v>0</v>
      </c>
      <c r="K16302">
        <v>-0.48673778200000001</v>
      </c>
      <c r="L16302">
        <v>4.9756919030000004</v>
      </c>
      <c r="M16302">
        <v>5.4473769269999996</v>
      </c>
      <c r="N16302" t="str">
        <f t="shared" si="508"/>
        <v>TLR6|10333_31159</v>
      </c>
      <c r="P16302" t="s">
        <v>8232</v>
      </c>
      <c r="Q16302" t="s">
        <v>8232</v>
      </c>
    </row>
    <row r="16303" spans="1:17" x14ac:dyDescent="0.2">
      <c r="A16303" t="s">
        <v>15</v>
      </c>
      <c r="B16303" t="s">
        <v>7446</v>
      </c>
      <c r="C16303">
        <v>51284</v>
      </c>
      <c r="D16303" t="s">
        <v>7447</v>
      </c>
      <c r="E16303" t="str">
        <f t="shared" si="509"/>
        <v>TLR7|51284_18089</v>
      </c>
      <c r="F16303" t="s">
        <v>7448</v>
      </c>
      <c r="G16303" t="s">
        <v>7449</v>
      </c>
      <c r="H16303">
        <v>0</v>
      </c>
      <c r="I16303">
        <v>0.02</v>
      </c>
      <c r="J16303">
        <v>0</v>
      </c>
      <c r="K16303">
        <v>-0.44961437399999998</v>
      </c>
      <c r="L16303">
        <v>0.90538644499999998</v>
      </c>
      <c r="M16303">
        <v>1.351266858</v>
      </c>
      <c r="N16303" t="str">
        <f t="shared" si="508"/>
        <v>TLR7|51284_18089</v>
      </c>
      <c r="P16303" t="s">
        <v>8232</v>
      </c>
      <c r="Q16303" t="s">
        <v>8232</v>
      </c>
    </row>
    <row r="16304" spans="1:17" x14ac:dyDescent="0.2">
      <c r="A16304" t="s">
        <v>15</v>
      </c>
      <c r="B16304" t="s">
        <v>7450</v>
      </c>
      <c r="C16304">
        <v>79188</v>
      </c>
      <c r="D16304" t="s">
        <v>7451</v>
      </c>
      <c r="E16304" t="str">
        <f t="shared" si="509"/>
        <v>TMEM43|79188_6046</v>
      </c>
      <c r="F16304" t="s">
        <v>7452</v>
      </c>
      <c r="G16304" t="s">
        <v>7453</v>
      </c>
      <c r="H16304">
        <v>0.85</v>
      </c>
      <c r="I16304">
        <v>0.88</v>
      </c>
      <c r="J16304">
        <v>1</v>
      </c>
      <c r="K16304">
        <v>1.1012422879999999</v>
      </c>
      <c r="L16304">
        <v>1.5375335379999999</v>
      </c>
      <c r="M16304">
        <v>0.43508896699999999</v>
      </c>
      <c r="N16304" t="str">
        <f t="shared" si="508"/>
        <v>TMEM43|79188_6046</v>
      </c>
      <c r="P16304" t="s">
        <v>8232</v>
      </c>
      <c r="Q16304" t="s">
        <v>8232</v>
      </c>
    </row>
    <row r="16305" spans="1:17" x14ac:dyDescent="0.2">
      <c r="A16305" t="s">
        <v>15</v>
      </c>
      <c r="B16305" t="s">
        <v>7454</v>
      </c>
      <c r="C16305">
        <v>64699</v>
      </c>
      <c r="D16305" t="s">
        <v>7455</v>
      </c>
      <c r="E16305" t="str">
        <f t="shared" si="509"/>
        <v>TMPRSS3|64699_35804</v>
      </c>
      <c r="F16305" t="s">
        <v>7456</v>
      </c>
      <c r="G16305" t="s">
        <v>7457</v>
      </c>
      <c r="H16305">
        <v>0.55000000000000004</v>
      </c>
      <c r="I16305">
        <v>0.54</v>
      </c>
      <c r="J16305">
        <v>1</v>
      </c>
      <c r="K16305">
        <v>3.1315367119999999</v>
      </c>
      <c r="L16305">
        <v>2.741761195</v>
      </c>
      <c r="M16305">
        <v>-0.38870141699999999</v>
      </c>
      <c r="N16305" t="str">
        <f t="shared" si="508"/>
        <v>TMPRSS3|64699_35804</v>
      </c>
      <c r="P16305" t="s">
        <v>8232</v>
      </c>
      <c r="Q16305" t="s">
        <v>8232</v>
      </c>
    </row>
    <row r="16306" spans="1:17" x14ac:dyDescent="0.2">
      <c r="A16306" t="s">
        <v>15</v>
      </c>
      <c r="B16306" t="s">
        <v>7454</v>
      </c>
      <c r="C16306">
        <v>64699</v>
      </c>
      <c r="D16306" t="s">
        <v>7458</v>
      </c>
      <c r="E16306" t="str">
        <f t="shared" si="509"/>
        <v>TMPRSS3|64699_35808</v>
      </c>
      <c r="F16306" t="s">
        <v>7459</v>
      </c>
      <c r="G16306" t="s">
        <v>7460</v>
      </c>
      <c r="H16306">
        <v>0.55000000000000004</v>
      </c>
      <c r="I16306">
        <v>0.85</v>
      </c>
      <c r="J16306">
        <v>1</v>
      </c>
      <c r="K16306">
        <v>3.1315367119999999</v>
      </c>
      <c r="L16306">
        <v>4.9209522229999996</v>
      </c>
      <c r="M16306">
        <v>1.784484438</v>
      </c>
      <c r="N16306" t="str">
        <f t="shared" si="508"/>
        <v>TMPRSS3|64699_35808</v>
      </c>
      <c r="P16306" t="s">
        <v>8232</v>
      </c>
      <c r="Q16306" t="s">
        <v>8232</v>
      </c>
    </row>
    <row r="16307" spans="1:17" x14ac:dyDescent="0.2">
      <c r="A16307" t="s">
        <v>15</v>
      </c>
      <c r="B16307" t="s">
        <v>7454</v>
      </c>
      <c r="C16307">
        <v>64699</v>
      </c>
      <c r="D16307" t="s">
        <v>7461</v>
      </c>
      <c r="E16307" t="str">
        <f t="shared" si="509"/>
        <v>TMPRSS3|64699_35810</v>
      </c>
      <c r="F16307" t="s">
        <v>7462</v>
      </c>
      <c r="G16307" t="s">
        <v>7463</v>
      </c>
      <c r="H16307">
        <v>0.55000000000000004</v>
      </c>
      <c r="I16307">
        <v>0.46</v>
      </c>
      <c r="J16307">
        <v>1</v>
      </c>
      <c r="K16307">
        <v>3.1315367119999999</v>
      </c>
      <c r="L16307">
        <v>2.0921432809999998</v>
      </c>
      <c r="M16307">
        <v>-1.0365291860000001</v>
      </c>
      <c r="N16307" t="str">
        <f t="shared" si="508"/>
        <v>TMPRSS3|64699_35810</v>
      </c>
      <c r="P16307" t="s">
        <v>8232</v>
      </c>
      <c r="Q16307" t="s">
        <v>8232</v>
      </c>
    </row>
    <row r="16308" spans="1:17" x14ac:dyDescent="0.2">
      <c r="A16308" t="s">
        <v>15</v>
      </c>
      <c r="B16308" t="s">
        <v>7454</v>
      </c>
      <c r="C16308">
        <v>64699</v>
      </c>
      <c r="D16308" t="s">
        <v>7464</v>
      </c>
      <c r="E16308" t="str">
        <f t="shared" si="509"/>
        <v>TMPRSS3|64699_35813</v>
      </c>
      <c r="F16308" t="s">
        <v>7465</v>
      </c>
      <c r="G16308" t="s">
        <v>7466</v>
      </c>
      <c r="H16308">
        <v>0.55000000000000004</v>
      </c>
      <c r="I16308">
        <v>0.73</v>
      </c>
      <c r="J16308">
        <v>1</v>
      </c>
      <c r="K16308">
        <v>3.1315367119999999</v>
      </c>
      <c r="L16308">
        <v>4.5621911690000001</v>
      </c>
      <c r="M16308">
        <v>1.4267120179999999</v>
      </c>
      <c r="N16308" t="str">
        <f t="shared" si="508"/>
        <v>TMPRSS3|64699_35813</v>
      </c>
      <c r="P16308" t="s">
        <v>8232</v>
      </c>
      <c r="Q16308" t="s">
        <v>8232</v>
      </c>
    </row>
    <row r="16309" spans="1:17" x14ac:dyDescent="0.2">
      <c r="A16309" t="s">
        <v>15</v>
      </c>
      <c r="B16309" t="s">
        <v>7467</v>
      </c>
      <c r="C16309">
        <v>80975</v>
      </c>
      <c r="D16309" t="s">
        <v>7468</v>
      </c>
      <c r="E16309" t="str">
        <f t="shared" si="509"/>
        <v>TMPRSS5|80975_31767</v>
      </c>
      <c r="F16309" t="s">
        <v>7469</v>
      </c>
      <c r="G16309" t="s">
        <v>7470</v>
      </c>
      <c r="H16309">
        <v>0.69</v>
      </c>
      <c r="I16309">
        <v>0.71</v>
      </c>
      <c r="J16309">
        <v>1</v>
      </c>
      <c r="K16309">
        <v>5.1380272329999999</v>
      </c>
      <c r="L16309">
        <v>4.9292596260000003</v>
      </c>
      <c r="M16309">
        <v>-0.20819230799999999</v>
      </c>
      <c r="N16309" t="str">
        <f t="shared" si="508"/>
        <v>TMPRSS5|80975_31767</v>
      </c>
      <c r="P16309" t="s">
        <v>8232</v>
      </c>
      <c r="Q16309" t="s">
        <v>8232</v>
      </c>
    </row>
    <row r="16310" spans="1:17" x14ac:dyDescent="0.2">
      <c r="A16310" t="s">
        <v>15</v>
      </c>
      <c r="B16310" t="s">
        <v>7471</v>
      </c>
      <c r="C16310">
        <v>7128</v>
      </c>
      <c r="D16310" t="s">
        <v>7472</v>
      </c>
      <c r="E16310" t="str">
        <f t="shared" si="509"/>
        <v>TNFAIP3|7128_23262</v>
      </c>
      <c r="F16310" t="s">
        <v>7473</v>
      </c>
      <c r="G16310" t="s">
        <v>7474</v>
      </c>
      <c r="H16310">
        <v>0.43</v>
      </c>
      <c r="I16310">
        <v>0.48</v>
      </c>
      <c r="J16310">
        <v>1</v>
      </c>
      <c r="K16310">
        <v>8.3192116879999993</v>
      </c>
      <c r="L16310">
        <v>8.9373287129999994</v>
      </c>
      <c r="M16310">
        <v>0.61641368600000002</v>
      </c>
      <c r="N16310" t="str">
        <f t="shared" si="508"/>
        <v>TNFAIP3|7128_23262</v>
      </c>
      <c r="P16310" t="s">
        <v>8232</v>
      </c>
      <c r="Q16310" t="s">
        <v>8232</v>
      </c>
    </row>
    <row r="16311" spans="1:17" x14ac:dyDescent="0.2">
      <c r="A16311" t="s">
        <v>15</v>
      </c>
      <c r="B16311" t="s">
        <v>7475</v>
      </c>
      <c r="C16311">
        <v>4982</v>
      </c>
      <c r="D16311" t="s">
        <v>7476</v>
      </c>
      <c r="E16311" t="str">
        <f t="shared" si="509"/>
        <v>TNFRSF11B|4982_20863</v>
      </c>
      <c r="F16311" t="s">
        <v>7477</v>
      </c>
      <c r="G16311" t="s">
        <v>7478</v>
      </c>
      <c r="H16311">
        <v>0.88</v>
      </c>
      <c r="I16311">
        <v>0.84</v>
      </c>
      <c r="J16311">
        <v>1</v>
      </c>
      <c r="K16311">
        <v>1.21688782</v>
      </c>
      <c r="L16311">
        <v>2.1405737230000002</v>
      </c>
      <c r="M16311">
        <v>0.92114051200000002</v>
      </c>
      <c r="N16311" t="str">
        <f t="shared" si="508"/>
        <v>TNFRSF11B|4982_20863</v>
      </c>
      <c r="P16311" t="s">
        <v>8232</v>
      </c>
      <c r="Q16311" t="s">
        <v>8232</v>
      </c>
    </row>
    <row r="16312" spans="1:17" x14ac:dyDescent="0.2">
      <c r="A16312" t="s">
        <v>15</v>
      </c>
      <c r="B16312" t="s">
        <v>7475</v>
      </c>
      <c r="C16312">
        <v>4982</v>
      </c>
      <c r="D16312" t="s">
        <v>7479</v>
      </c>
      <c r="E16312" t="str">
        <f t="shared" si="509"/>
        <v>TNFRSF11B|4982_20864</v>
      </c>
      <c r="F16312" t="s">
        <v>7480</v>
      </c>
      <c r="G16312" t="s">
        <v>7481</v>
      </c>
      <c r="H16312">
        <v>0.88</v>
      </c>
      <c r="I16312">
        <v>0.82</v>
      </c>
      <c r="J16312">
        <v>1</v>
      </c>
      <c r="K16312">
        <v>1.21688782</v>
      </c>
      <c r="L16312">
        <v>5.0462571379999996</v>
      </c>
      <c r="M16312">
        <v>3.8188167669999999</v>
      </c>
      <c r="N16312" t="str">
        <f t="shared" si="508"/>
        <v>TNFRSF11B|4982_20864</v>
      </c>
      <c r="O16312" t="s">
        <v>20</v>
      </c>
      <c r="P16312" t="s">
        <v>8232</v>
      </c>
      <c r="Q16312" t="s">
        <v>8232</v>
      </c>
    </row>
    <row r="16313" spans="1:17" x14ac:dyDescent="0.2">
      <c r="A16313" t="s">
        <v>15</v>
      </c>
      <c r="B16313" t="s">
        <v>7475</v>
      </c>
      <c r="C16313">
        <v>4982</v>
      </c>
      <c r="D16313" t="s">
        <v>7482</v>
      </c>
      <c r="E16313" t="str">
        <f t="shared" si="509"/>
        <v>TNFRSF11B|4982_20865</v>
      </c>
      <c r="F16313" t="s">
        <v>7483</v>
      </c>
      <c r="G16313" t="s">
        <v>7484</v>
      </c>
      <c r="H16313">
        <v>0.88</v>
      </c>
      <c r="I16313">
        <v>0.8</v>
      </c>
      <c r="J16313">
        <v>1</v>
      </c>
      <c r="K16313">
        <v>1.21688782</v>
      </c>
      <c r="L16313">
        <v>2.1479273480000001</v>
      </c>
      <c r="M16313">
        <v>0.92847387299999995</v>
      </c>
      <c r="N16313" t="str">
        <f t="shared" si="508"/>
        <v>TNFRSF11B|4982_20865</v>
      </c>
      <c r="P16313" t="s">
        <v>8232</v>
      </c>
      <c r="Q16313" t="s">
        <v>8232</v>
      </c>
    </row>
    <row r="16314" spans="1:17" x14ac:dyDescent="0.2">
      <c r="A16314" t="s">
        <v>15</v>
      </c>
      <c r="B16314" t="s">
        <v>7485</v>
      </c>
      <c r="C16314">
        <v>23495</v>
      </c>
      <c r="D16314" t="s">
        <v>7486</v>
      </c>
      <c r="E16314" t="str">
        <f t="shared" si="509"/>
        <v>TNFRSF13B|23495_25940</v>
      </c>
      <c r="F16314" t="s">
        <v>7487</v>
      </c>
      <c r="G16314" t="s">
        <v>7488</v>
      </c>
      <c r="H16314">
        <v>0.93</v>
      </c>
      <c r="I16314">
        <v>0.83</v>
      </c>
      <c r="J16314">
        <v>1</v>
      </c>
      <c r="K16314">
        <v>0.80113140100000002</v>
      </c>
      <c r="L16314">
        <v>0.41656351000000003</v>
      </c>
      <c r="M16314">
        <v>-0.383508142</v>
      </c>
      <c r="N16314" t="str">
        <f t="shared" si="508"/>
        <v>TNFRSF13B|23495_25940</v>
      </c>
      <c r="P16314" t="s">
        <v>8232</v>
      </c>
      <c r="Q16314" t="s">
        <v>8232</v>
      </c>
    </row>
    <row r="16315" spans="1:17" x14ac:dyDescent="0.2">
      <c r="A16315" t="s">
        <v>15</v>
      </c>
      <c r="B16315" t="s">
        <v>7485</v>
      </c>
      <c r="C16315">
        <v>23495</v>
      </c>
      <c r="D16315" t="s">
        <v>7489</v>
      </c>
      <c r="E16315" t="str">
        <f t="shared" si="509"/>
        <v>TNFRSF13B|23495_25943</v>
      </c>
      <c r="F16315" t="s">
        <v>7490</v>
      </c>
      <c r="G16315" t="s">
        <v>7491</v>
      </c>
      <c r="H16315">
        <v>0.93</v>
      </c>
      <c r="I16315">
        <v>0.89</v>
      </c>
      <c r="J16315">
        <v>1</v>
      </c>
      <c r="K16315">
        <v>0.80113140100000002</v>
      </c>
      <c r="L16315">
        <v>-1.382191868</v>
      </c>
      <c r="M16315">
        <v>-2.1773067089999998</v>
      </c>
      <c r="N16315" t="str">
        <f t="shared" si="508"/>
        <v>TNFRSF13B|23495_25943</v>
      </c>
      <c r="P16315" t="s">
        <v>8232</v>
      </c>
      <c r="Q16315" t="s">
        <v>8232</v>
      </c>
    </row>
    <row r="16316" spans="1:17" x14ac:dyDescent="0.2">
      <c r="A16316" t="s">
        <v>15</v>
      </c>
      <c r="B16316" t="s">
        <v>7485</v>
      </c>
      <c r="C16316">
        <v>23495</v>
      </c>
      <c r="D16316" t="s">
        <v>7492</v>
      </c>
      <c r="E16316" t="str">
        <f t="shared" si="509"/>
        <v>TNFRSF13B|23495_25946</v>
      </c>
      <c r="F16316" t="s">
        <v>7493</v>
      </c>
      <c r="G16316" t="s">
        <v>7494</v>
      </c>
      <c r="H16316">
        <v>0.93</v>
      </c>
      <c r="I16316">
        <v>0.45</v>
      </c>
      <c r="J16316">
        <v>1</v>
      </c>
      <c r="K16316">
        <v>0.80113140100000002</v>
      </c>
      <c r="L16316">
        <v>-0.231609431</v>
      </c>
      <c r="M16316">
        <v>-1.02989492</v>
      </c>
      <c r="N16316" t="str">
        <f t="shared" si="508"/>
        <v>TNFRSF13B|23495_25946</v>
      </c>
      <c r="P16316" t="s">
        <v>8232</v>
      </c>
      <c r="Q16316" t="s">
        <v>8232</v>
      </c>
    </row>
    <row r="16317" spans="1:17" x14ac:dyDescent="0.2">
      <c r="A16317" t="s">
        <v>15</v>
      </c>
      <c r="B16317" t="s">
        <v>7485</v>
      </c>
      <c r="C16317">
        <v>23495</v>
      </c>
      <c r="D16317" t="s">
        <v>7495</v>
      </c>
      <c r="E16317" t="str">
        <f t="shared" si="509"/>
        <v>TNFRSF13B|23495_25951</v>
      </c>
      <c r="F16317" t="s">
        <v>7496</v>
      </c>
      <c r="G16317" t="s">
        <v>7497</v>
      </c>
      <c r="H16317">
        <v>0.93</v>
      </c>
      <c r="I16317">
        <v>0.82</v>
      </c>
      <c r="J16317">
        <v>1</v>
      </c>
      <c r="K16317">
        <v>0.80113140100000002</v>
      </c>
      <c r="L16317">
        <v>-0.53089768400000004</v>
      </c>
      <c r="M16317">
        <v>-1.328358427</v>
      </c>
      <c r="N16317" t="str">
        <f t="shared" si="508"/>
        <v>TNFRSF13B|23495_25951</v>
      </c>
      <c r="P16317" t="s">
        <v>8232</v>
      </c>
      <c r="Q16317" t="s">
        <v>8232</v>
      </c>
    </row>
    <row r="16318" spans="1:17" x14ac:dyDescent="0.2">
      <c r="A16318" t="s">
        <v>15</v>
      </c>
      <c r="B16318" t="s">
        <v>7498</v>
      </c>
      <c r="C16318">
        <v>7133</v>
      </c>
      <c r="D16318" t="s">
        <v>7499</v>
      </c>
      <c r="E16318" t="str">
        <f t="shared" si="509"/>
        <v>TNFRSF1B|7133_20085</v>
      </c>
      <c r="F16318" t="s">
        <v>7500</v>
      </c>
      <c r="G16318" t="s">
        <v>7501</v>
      </c>
      <c r="H16318">
        <v>1</v>
      </c>
      <c r="I16318">
        <v>1.02</v>
      </c>
      <c r="J16318">
        <v>1</v>
      </c>
      <c r="K16318">
        <v>-0.48387644899999999</v>
      </c>
      <c r="L16318">
        <v>-0.23673837</v>
      </c>
      <c r="M16318">
        <v>0.24645704299999999</v>
      </c>
      <c r="N16318" t="str">
        <f t="shared" si="508"/>
        <v>TNFRSF1B|7133_20085</v>
      </c>
      <c r="P16318" t="s">
        <v>8232</v>
      </c>
      <c r="Q16318" t="s">
        <v>8232</v>
      </c>
    </row>
    <row r="16319" spans="1:17" x14ac:dyDescent="0.2">
      <c r="A16319" t="s">
        <v>15</v>
      </c>
      <c r="B16319" t="s">
        <v>7502</v>
      </c>
      <c r="C16319">
        <v>7134</v>
      </c>
      <c r="D16319" t="s">
        <v>7503</v>
      </c>
      <c r="E16319" t="str">
        <f t="shared" si="509"/>
        <v>TNNC1|7134_17403</v>
      </c>
      <c r="F16319" t="s">
        <v>7504</v>
      </c>
      <c r="G16319" t="s">
        <v>7505</v>
      </c>
      <c r="H16319">
        <v>0.6</v>
      </c>
      <c r="I16319">
        <v>0.63</v>
      </c>
      <c r="J16319">
        <v>1</v>
      </c>
      <c r="K16319">
        <v>-1.1499255660000001</v>
      </c>
      <c r="L16319">
        <v>-0.15372872200000001</v>
      </c>
      <c r="M16319">
        <v>0.993451635</v>
      </c>
      <c r="N16319" t="str">
        <f t="shared" si="508"/>
        <v>TNNC1|7134_17403</v>
      </c>
      <c r="P16319" t="s">
        <v>8232</v>
      </c>
      <c r="Q16319" t="s">
        <v>8232</v>
      </c>
    </row>
    <row r="16320" spans="1:17" x14ac:dyDescent="0.2">
      <c r="A16320" t="s">
        <v>15</v>
      </c>
      <c r="B16320" t="s">
        <v>7502</v>
      </c>
      <c r="C16320">
        <v>7134</v>
      </c>
      <c r="D16320" t="s">
        <v>7506</v>
      </c>
      <c r="E16320" t="str">
        <f t="shared" si="509"/>
        <v>TNNC1|7134_17405</v>
      </c>
      <c r="F16320" t="s">
        <v>7507</v>
      </c>
      <c r="G16320" t="s">
        <v>7508</v>
      </c>
      <c r="H16320">
        <v>0.6</v>
      </c>
      <c r="I16320">
        <v>0.57999999999999996</v>
      </c>
      <c r="J16320">
        <v>1</v>
      </c>
      <c r="K16320">
        <v>-1.1499255660000001</v>
      </c>
      <c r="L16320">
        <v>-1.112318116</v>
      </c>
      <c r="M16320">
        <v>3.7503816000000002E-2</v>
      </c>
      <c r="N16320" t="str">
        <f t="shared" si="508"/>
        <v>TNNC1|7134_17405</v>
      </c>
      <c r="P16320" t="s">
        <v>8232</v>
      </c>
      <c r="Q16320" t="s">
        <v>8232</v>
      </c>
    </row>
    <row r="16321" spans="1:17" x14ac:dyDescent="0.2">
      <c r="A16321" t="s">
        <v>15</v>
      </c>
      <c r="B16321" t="s">
        <v>7509</v>
      </c>
      <c r="C16321">
        <v>7136</v>
      </c>
      <c r="D16321" t="s">
        <v>7510</v>
      </c>
      <c r="E16321" t="str">
        <f t="shared" si="509"/>
        <v>TNNI2|7136_20907</v>
      </c>
      <c r="F16321" t="s">
        <v>7511</v>
      </c>
      <c r="G16321" t="s">
        <v>7512</v>
      </c>
      <c r="H16321">
        <v>0.81</v>
      </c>
      <c r="I16321">
        <v>0.84</v>
      </c>
      <c r="J16321">
        <v>1</v>
      </c>
      <c r="K16321">
        <v>-0.78842478500000002</v>
      </c>
      <c r="L16321">
        <v>-1.4050379E-2</v>
      </c>
      <c r="M16321">
        <v>0.77224047100000004</v>
      </c>
      <c r="N16321" t="str">
        <f t="shared" si="508"/>
        <v>TNNI2|7136_20907</v>
      </c>
      <c r="P16321" t="s">
        <v>8232</v>
      </c>
      <c r="Q16321" t="s">
        <v>8232</v>
      </c>
    </row>
    <row r="16322" spans="1:17" x14ac:dyDescent="0.2">
      <c r="A16322" t="s">
        <v>15</v>
      </c>
      <c r="B16322" t="s">
        <v>7513</v>
      </c>
      <c r="C16322">
        <v>7137</v>
      </c>
      <c r="D16322" t="s">
        <v>7514</v>
      </c>
      <c r="E16322" t="str">
        <f t="shared" si="509"/>
        <v>TNNI3|7137_30770</v>
      </c>
      <c r="F16322" t="s">
        <v>7515</v>
      </c>
      <c r="G16322" t="s">
        <v>7516</v>
      </c>
      <c r="H16322">
        <v>0.87</v>
      </c>
      <c r="I16322">
        <v>0.76</v>
      </c>
      <c r="J16322">
        <v>1</v>
      </c>
      <c r="K16322">
        <v>3.4258152489999998</v>
      </c>
      <c r="L16322">
        <v>4.0734922249999999</v>
      </c>
      <c r="M16322">
        <v>0.64589218000000004</v>
      </c>
      <c r="N16322" t="str">
        <f t="shared" ref="N16322:N16385" si="510">B16322&amp;"|"&amp;D16322</f>
        <v>TNNI3|7137_30770</v>
      </c>
      <c r="P16322" t="s">
        <v>8232</v>
      </c>
      <c r="Q16322" t="s">
        <v>8232</v>
      </c>
    </row>
    <row r="16323" spans="1:17" x14ac:dyDescent="0.2">
      <c r="A16323" t="s">
        <v>15</v>
      </c>
      <c r="B16323" t="s">
        <v>7513</v>
      </c>
      <c r="C16323">
        <v>7137</v>
      </c>
      <c r="D16323" t="s">
        <v>7517</v>
      </c>
      <c r="E16323" t="str">
        <f t="shared" ref="E16323:E16386" si="511">B16323&amp;"|"&amp;D16323</f>
        <v>TNNI3|7137_30772</v>
      </c>
      <c r="F16323" t="s">
        <v>7518</v>
      </c>
      <c r="G16323" t="s">
        <v>7519</v>
      </c>
      <c r="H16323">
        <v>0.87</v>
      </c>
      <c r="I16323">
        <v>0.89</v>
      </c>
      <c r="J16323">
        <v>1</v>
      </c>
      <c r="K16323">
        <v>3.4258152489999998</v>
      </c>
      <c r="L16323">
        <v>3.312759223</v>
      </c>
      <c r="M16323">
        <v>-0.11274447899999999</v>
      </c>
      <c r="N16323" t="str">
        <f t="shared" si="510"/>
        <v>TNNI3|7137_30772</v>
      </c>
      <c r="P16323" t="s">
        <v>8232</v>
      </c>
      <c r="Q16323" t="s">
        <v>8232</v>
      </c>
    </row>
    <row r="16324" spans="1:17" x14ac:dyDescent="0.2">
      <c r="A16324" t="s">
        <v>15</v>
      </c>
      <c r="B16324" t="s">
        <v>7513</v>
      </c>
      <c r="C16324">
        <v>7137</v>
      </c>
      <c r="D16324" t="s">
        <v>7520</v>
      </c>
      <c r="E16324" t="str">
        <f t="shared" si="511"/>
        <v>TNNI3|7137_30779</v>
      </c>
      <c r="F16324" t="s">
        <v>7521</v>
      </c>
      <c r="G16324" t="s">
        <v>7522</v>
      </c>
      <c r="H16324">
        <v>0.87</v>
      </c>
      <c r="I16324">
        <v>0.92</v>
      </c>
      <c r="J16324">
        <v>1</v>
      </c>
      <c r="K16324">
        <v>3.4258152489999998</v>
      </c>
      <c r="L16324">
        <v>1.4237073360000001</v>
      </c>
      <c r="M16324">
        <v>-1.996590726</v>
      </c>
      <c r="N16324" t="str">
        <f t="shared" si="510"/>
        <v>TNNI3|7137_30779</v>
      </c>
      <c r="P16324" t="s">
        <v>8232</v>
      </c>
      <c r="Q16324" t="s">
        <v>8232</v>
      </c>
    </row>
    <row r="16325" spans="1:17" x14ac:dyDescent="0.2">
      <c r="A16325" t="s">
        <v>15</v>
      </c>
      <c r="B16325" t="s">
        <v>7523</v>
      </c>
      <c r="C16325">
        <v>7139</v>
      </c>
      <c r="D16325" t="s">
        <v>7524</v>
      </c>
      <c r="E16325" t="str">
        <f t="shared" si="511"/>
        <v>TNNT2|7139_7871</v>
      </c>
      <c r="F16325" t="s">
        <v>7525</v>
      </c>
      <c r="G16325" t="s">
        <v>7526</v>
      </c>
      <c r="H16325">
        <v>0.94</v>
      </c>
      <c r="I16325">
        <v>0.9</v>
      </c>
      <c r="J16325">
        <v>1</v>
      </c>
      <c r="K16325">
        <v>-0.69313286699999999</v>
      </c>
      <c r="L16325">
        <v>1.1851151040000001</v>
      </c>
      <c r="M16325">
        <v>1.873072104</v>
      </c>
      <c r="N16325" t="str">
        <f t="shared" si="510"/>
        <v>TNNT2|7139_7871</v>
      </c>
      <c r="P16325" t="s">
        <v>8232</v>
      </c>
      <c r="Q16325" t="s">
        <v>8232</v>
      </c>
    </row>
    <row r="16326" spans="1:17" x14ac:dyDescent="0.2">
      <c r="A16326" t="s">
        <v>15</v>
      </c>
      <c r="B16326" t="s">
        <v>7523</v>
      </c>
      <c r="C16326">
        <v>7139</v>
      </c>
      <c r="D16326" t="s">
        <v>7527</v>
      </c>
      <c r="E16326" t="str">
        <f t="shared" si="511"/>
        <v>TNNT2|7139_7907</v>
      </c>
      <c r="F16326" t="s">
        <v>7528</v>
      </c>
      <c r="G16326" t="s">
        <v>7529</v>
      </c>
      <c r="H16326">
        <v>0.94</v>
      </c>
      <c r="I16326">
        <v>0.9</v>
      </c>
      <c r="J16326">
        <v>1</v>
      </c>
      <c r="K16326">
        <v>-0.69313286699999999</v>
      </c>
      <c r="L16326">
        <v>0.87996111899999996</v>
      </c>
      <c r="M16326">
        <v>1.5687590280000001</v>
      </c>
      <c r="N16326" t="str">
        <f t="shared" si="510"/>
        <v>TNNT2|7139_7907</v>
      </c>
      <c r="P16326" t="s">
        <v>8232</v>
      </c>
      <c r="Q16326" t="s">
        <v>8232</v>
      </c>
    </row>
    <row r="16327" spans="1:17" x14ac:dyDescent="0.2">
      <c r="A16327" t="s">
        <v>15</v>
      </c>
      <c r="B16327" t="s">
        <v>7530</v>
      </c>
      <c r="C16327">
        <v>11073</v>
      </c>
      <c r="D16327" t="s">
        <v>7531</v>
      </c>
      <c r="E16327" t="str">
        <f t="shared" si="511"/>
        <v>TOPBP1|11073_30070</v>
      </c>
      <c r="F16327" t="s">
        <v>7532</v>
      </c>
      <c r="G16327" t="s">
        <v>7533</v>
      </c>
      <c r="H16327">
        <v>-0.02</v>
      </c>
      <c r="I16327">
        <v>0.06</v>
      </c>
      <c r="J16327">
        <v>0</v>
      </c>
      <c r="K16327">
        <v>-0.45352724599999999</v>
      </c>
      <c r="L16327">
        <v>-0.12138374</v>
      </c>
      <c r="M16327">
        <v>0.33122822200000002</v>
      </c>
      <c r="N16327" t="str">
        <f t="shared" si="510"/>
        <v>TOPBP1|11073_30070</v>
      </c>
      <c r="P16327" t="s">
        <v>8232</v>
      </c>
      <c r="Q16327" t="s">
        <v>8232</v>
      </c>
    </row>
    <row r="16328" spans="1:17" x14ac:dyDescent="0.2">
      <c r="A16328" t="s">
        <v>15</v>
      </c>
      <c r="B16328" t="s">
        <v>7534</v>
      </c>
      <c r="C16328">
        <v>1861</v>
      </c>
      <c r="D16328" t="s">
        <v>7535</v>
      </c>
      <c r="E16328" t="str">
        <f t="shared" si="511"/>
        <v>TOR1A|1861_5671</v>
      </c>
      <c r="F16328" t="s">
        <v>7536</v>
      </c>
      <c r="G16328" t="s">
        <v>7537</v>
      </c>
      <c r="H16328">
        <v>0.95</v>
      </c>
      <c r="I16328">
        <v>0.98</v>
      </c>
      <c r="J16328">
        <v>1</v>
      </c>
      <c r="K16328">
        <v>2.0994635239999999</v>
      </c>
      <c r="L16328">
        <v>3.6510689009999999</v>
      </c>
      <c r="M16328">
        <v>1.5473296350000001</v>
      </c>
      <c r="N16328" t="str">
        <f t="shared" si="510"/>
        <v>TOR1A|1861_5671</v>
      </c>
      <c r="P16328" t="s">
        <v>8232</v>
      </c>
      <c r="Q16328" t="s">
        <v>8232</v>
      </c>
    </row>
    <row r="16329" spans="1:17" x14ac:dyDescent="0.2">
      <c r="A16329" t="s">
        <v>15</v>
      </c>
      <c r="B16329" t="s">
        <v>7534</v>
      </c>
      <c r="C16329">
        <v>1861</v>
      </c>
      <c r="D16329" t="s">
        <v>7538</v>
      </c>
      <c r="E16329" t="str">
        <f t="shared" si="511"/>
        <v>TOR1A|1861_5672</v>
      </c>
      <c r="F16329" t="s">
        <v>7539</v>
      </c>
      <c r="G16329" t="s">
        <v>7540</v>
      </c>
      <c r="H16329">
        <v>0.95</v>
      </c>
      <c r="I16329">
        <v>0.99</v>
      </c>
      <c r="J16329">
        <v>1</v>
      </c>
      <c r="K16329">
        <v>2.0994635239999999</v>
      </c>
      <c r="L16329">
        <v>3.684467808</v>
      </c>
      <c r="M16329">
        <v>1.5806365040000001</v>
      </c>
      <c r="N16329" t="str">
        <f t="shared" si="510"/>
        <v>TOR1A|1861_5672</v>
      </c>
      <c r="P16329" t="s">
        <v>8232</v>
      </c>
      <c r="Q16329" t="s">
        <v>8232</v>
      </c>
    </row>
    <row r="16330" spans="1:17" x14ac:dyDescent="0.2">
      <c r="A16330" t="s">
        <v>15</v>
      </c>
      <c r="B16330" t="s">
        <v>7541</v>
      </c>
      <c r="C16330">
        <v>7157</v>
      </c>
      <c r="D16330" t="s">
        <v>7542</v>
      </c>
      <c r="E16330" t="str">
        <f t="shared" si="511"/>
        <v>TP53|7157_6902</v>
      </c>
      <c r="F16330" t="s">
        <v>7543</v>
      </c>
      <c r="G16330" t="s">
        <v>7544</v>
      </c>
      <c r="H16330">
        <v>0.39</v>
      </c>
      <c r="I16330">
        <v>0.48</v>
      </c>
      <c r="J16330">
        <v>1</v>
      </c>
      <c r="K16330">
        <v>0.41298684400000002</v>
      </c>
      <c r="L16330">
        <v>0.54941757400000002</v>
      </c>
      <c r="M16330">
        <v>0.13605476999999999</v>
      </c>
      <c r="N16330" t="str">
        <f t="shared" si="510"/>
        <v>TP53|7157_6902</v>
      </c>
      <c r="P16330" t="s">
        <v>8232</v>
      </c>
      <c r="Q16330" t="s">
        <v>8232</v>
      </c>
    </row>
    <row r="16331" spans="1:17" x14ac:dyDescent="0.2">
      <c r="A16331" t="s">
        <v>15</v>
      </c>
      <c r="B16331" t="s">
        <v>7541</v>
      </c>
      <c r="C16331">
        <v>7157</v>
      </c>
      <c r="D16331" t="s">
        <v>7545</v>
      </c>
      <c r="E16331" t="str">
        <f t="shared" si="511"/>
        <v>TP53|7157_6929</v>
      </c>
      <c r="F16331" t="s">
        <v>7546</v>
      </c>
      <c r="G16331" t="s">
        <v>7547</v>
      </c>
      <c r="H16331">
        <v>0.39</v>
      </c>
      <c r="I16331">
        <v>0.54</v>
      </c>
      <c r="J16331">
        <v>1</v>
      </c>
      <c r="K16331">
        <v>0.41298684400000002</v>
      </c>
      <c r="L16331">
        <v>1.335816731</v>
      </c>
      <c r="M16331">
        <v>0.92028685499999996</v>
      </c>
      <c r="N16331" t="str">
        <f t="shared" si="510"/>
        <v>TP53|7157_6929</v>
      </c>
      <c r="P16331" t="s">
        <v>8232</v>
      </c>
      <c r="Q16331" t="s">
        <v>8232</v>
      </c>
    </row>
    <row r="16332" spans="1:17" x14ac:dyDescent="0.2">
      <c r="A16332" t="s">
        <v>15</v>
      </c>
      <c r="B16332" t="s">
        <v>7541</v>
      </c>
      <c r="C16332">
        <v>7157</v>
      </c>
      <c r="D16332" t="s">
        <v>7548</v>
      </c>
      <c r="E16332" t="str">
        <f t="shared" si="511"/>
        <v>TP53|7157_6983</v>
      </c>
      <c r="F16332" t="s">
        <v>7549</v>
      </c>
      <c r="G16332" t="s">
        <v>7550</v>
      </c>
      <c r="H16332">
        <v>0.39</v>
      </c>
      <c r="I16332">
        <v>0.54</v>
      </c>
      <c r="J16332">
        <v>1</v>
      </c>
      <c r="K16332">
        <v>0.41298684400000002</v>
      </c>
      <c r="L16332">
        <v>1.0040308920000001</v>
      </c>
      <c r="M16332">
        <v>0.58941531400000002</v>
      </c>
      <c r="N16332" t="str">
        <f t="shared" si="510"/>
        <v>TP53|7157_6983</v>
      </c>
      <c r="P16332" t="s">
        <v>8232</v>
      </c>
      <c r="Q16332" t="s">
        <v>8232</v>
      </c>
    </row>
    <row r="16333" spans="1:17" x14ac:dyDescent="0.2">
      <c r="A16333" t="s">
        <v>15</v>
      </c>
      <c r="B16333" t="s">
        <v>7541</v>
      </c>
      <c r="C16333">
        <v>7157</v>
      </c>
      <c r="D16333" t="s">
        <v>7551</v>
      </c>
      <c r="E16333" t="str">
        <f t="shared" si="511"/>
        <v>TP53|7157_7040</v>
      </c>
      <c r="F16333" t="s">
        <v>7552</v>
      </c>
      <c r="G16333" t="s">
        <v>7553</v>
      </c>
      <c r="H16333">
        <v>0.39</v>
      </c>
      <c r="I16333">
        <v>0.49</v>
      </c>
      <c r="J16333">
        <v>1</v>
      </c>
      <c r="K16333">
        <v>0.41298684400000002</v>
      </c>
      <c r="L16333">
        <v>2.3488000609999999</v>
      </c>
      <c r="M16333">
        <v>1.930478718</v>
      </c>
      <c r="N16333" t="str">
        <f t="shared" si="510"/>
        <v>TP53|7157_7040</v>
      </c>
      <c r="P16333" t="s">
        <v>8232</v>
      </c>
      <c r="Q16333" t="s">
        <v>8232</v>
      </c>
    </row>
    <row r="16334" spans="1:17" x14ac:dyDescent="0.2">
      <c r="A16334" t="s">
        <v>15</v>
      </c>
      <c r="B16334" t="s">
        <v>7554</v>
      </c>
      <c r="C16334">
        <v>8626</v>
      </c>
      <c r="D16334" t="s">
        <v>7555</v>
      </c>
      <c r="E16334" t="str">
        <f t="shared" si="511"/>
        <v>TP63|8626_19243</v>
      </c>
      <c r="F16334" t="s">
        <v>7556</v>
      </c>
      <c r="G16334" t="s">
        <v>7557</v>
      </c>
      <c r="H16334">
        <v>0.48</v>
      </c>
      <c r="I16334">
        <v>0.92</v>
      </c>
      <c r="J16334">
        <v>1</v>
      </c>
      <c r="K16334">
        <v>0.54302964899999995</v>
      </c>
      <c r="L16334">
        <v>3.3837155060000002</v>
      </c>
      <c r="M16334">
        <v>2.8328578100000001</v>
      </c>
      <c r="N16334" t="str">
        <f t="shared" si="510"/>
        <v>TP63|8626_19243</v>
      </c>
      <c r="P16334" t="s">
        <v>8232</v>
      </c>
      <c r="Q16334" t="s">
        <v>8232</v>
      </c>
    </row>
    <row r="16335" spans="1:17" x14ac:dyDescent="0.2">
      <c r="A16335" t="s">
        <v>15</v>
      </c>
      <c r="B16335" t="s">
        <v>7554</v>
      </c>
      <c r="C16335">
        <v>8626</v>
      </c>
      <c r="D16335" t="s">
        <v>7558</v>
      </c>
      <c r="E16335" t="str">
        <f t="shared" si="511"/>
        <v>TP63|8626_19247</v>
      </c>
      <c r="F16335" t="s">
        <v>7559</v>
      </c>
      <c r="G16335" t="s">
        <v>7560</v>
      </c>
      <c r="H16335">
        <v>0.48</v>
      </c>
      <c r="I16335">
        <v>0.59</v>
      </c>
      <c r="J16335">
        <v>1</v>
      </c>
      <c r="K16335">
        <v>0.54302964899999995</v>
      </c>
      <c r="L16335">
        <v>1.809720201</v>
      </c>
      <c r="M16335">
        <v>1.2631999460000001</v>
      </c>
      <c r="N16335" t="str">
        <f t="shared" si="510"/>
        <v>TP63|8626_19247</v>
      </c>
      <c r="P16335" t="s">
        <v>8232</v>
      </c>
      <c r="Q16335" t="s">
        <v>8232</v>
      </c>
    </row>
    <row r="16336" spans="1:17" x14ac:dyDescent="0.2">
      <c r="A16336" t="s">
        <v>15</v>
      </c>
      <c r="B16336" t="s">
        <v>7561</v>
      </c>
      <c r="C16336">
        <v>121278</v>
      </c>
      <c r="D16336" t="s">
        <v>7562</v>
      </c>
      <c r="E16336" t="str">
        <f t="shared" si="511"/>
        <v>TPH2|121278_31711</v>
      </c>
      <c r="F16336" t="s">
        <v>7563</v>
      </c>
      <c r="G16336" t="s">
        <v>7564</v>
      </c>
      <c r="H16336">
        <v>1.06</v>
      </c>
      <c r="I16336">
        <v>0.92</v>
      </c>
      <c r="J16336">
        <v>1</v>
      </c>
      <c r="K16336">
        <v>2.10145692</v>
      </c>
      <c r="L16336">
        <v>1.7946815119999999</v>
      </c>
      <c r="M16336">
        <v>-0.30593003000000002</v>
      </c>
      <c r="N16336" t="str">
        <f t="shared" si="510"/>
        <v>TPH2|121278_31711</v>
      </c>
      <c r="P16336" t="s">
        <v>8232</v>
      </c>
      <c r="Q16336" t="s">
        <v>8232</v>
      </c>
    </row>
    <row r="16337" spans="1:17" x14ac:dyDescent="0.2">
      <c r="A16337" t="s">
        <v>15</v>
      </c>
      <c r="B16337" t="s">
        <v>7561</v>
      </c>
      <c r="C16337">
        <v>121278</v>
      </c>
      <c r="D16337" t="s">
        <v>7565</v>
      </c>
      <c r="E16337" t="str">
        <f t="shared" si="511"/>
        <v>TPH2|121278_31712</v>
      </c>
      <c r="F16337" t="s">
        <v>7566</v>
      </c>
      <c r="G16337" t="s">
        <v>7567</v>
      </c>
      <c r="H16337">
        <v>1.06</v>
      </c>
      <c r="I16337">
        <v>0.53</v>
      </c>
      <c r="J16337">
        <v>1</v>
      </c>
      <c r="K16337">
        <v>2.10145692</v>
      </c>
      <c r="L16337">
        <v>5.3126066820000002</v>
      </c>
      <c r="M16337">
        <v>3.2023008320000002</v>
      </c>
      <c r="N16337" t="str">
        <f t="shared" si="510"/>
        <v>TPH2|121278_31712</v>
      </c>
      <c r="O16337" t="s">
        <v>20</v>
      </c>
      <c r="P16337" t="s">
        <v>8232</v>
      </c>
      <c r="Q16337" t="s">
        <v>8232</v>
      </c>
    </row>
    <row r="16338" spans="1:17" x14ac:dyDescent="0.2">
      <c r="A16338" t="s">
        <v>15</v>
      </c>
      <c r="B16338" t="s">
        <v>7561</v>
      </c>
      <c r="C16338">
        <v>121278</v>
      </c>
      <c r="D16338" t="s">
        <v>7568</v>
      </c>
      <c r="E16338" t="str">
        <f t="shared" si="511"/>
        <v>TPH2|121278_31714</v>
      </c>
      <c r="F16338" t="s">
        <v>7569</v>
      </c>
      <c r="G16338" t="s">
        <v>7570</v>
      </c>
      <c r="H16338">
        <v>1.06</v>
      </c>
      <c r="I16338">
        <v>0.98</v>
      </c>
      <c r="J16338">
        <v>1</v>
      </c>
      <c r="K16338">
        <v>2.10145692</v>
      </c>
      <c r="L16338">
        <v>5.2979280449999999</v>
      </c>
      <c r="M16338">
        <v>3.1876626450000001</v>
      </c>
      <c r="N16338" t="str">
        <f t="shared" si="510"/>
        <v>TPH2|121278_31714</v>
      </c>
      <c r="O16338" t="s">
        <v>20</v>
      </c>
      <c r="P16338" t="s">
        <v>8232</v>
      </c>
      <c r="Q16338" t="s">
        <v>8232</v>
      </c>
    </row>
    <row r="16339" spans="1:17" x14ac:dyDescent="0.2">
      <c r="A16339" t="s">
        <v>15</v>
      </c>
      <c r="B16339" t="s">
        <v>7571</v>
      </c>
      <c r="C16339">
        <v>7168</v>
      </c>
      <c r="D16339" t="s">
        <v>7572</v>
      </c>
      <c r="E16339" t="str">
        <f t="shared" si="511"/>
        <v>TPM1|7168_8945</v>
      </c>
      <c r="F16339" t="s">
        <v>7573</v>
      </c>
      <c r="G16339" t="s">
        <v>7574</v>
      </c>
      <c r="H16339">
        <v>0.88</v>
      </c>
      <c r="I16339">
        <v>0.91</v>
      </c>
      <c r="J16339">
        <v>1</v>
      </c>
      <c r="K16339">
        <v>1.9805679949999999</v>
      </c>
      <c r="L16339">
        <v>-0.33118381099999999</v>
      </c>
      <c r="M16339">
        <v>-2.305381337</v>
      </c>
      <c r="N16339" t="str">
        <f t="shared" si="510"/>
        <v>TPM1|7168_8945</v>
      </c>
      <c r="P16339" t="s">
        <v>8232</v>
      </c>
      <c r="Q16339" t="s">
        <v>8232</v>
      </c>
    </row>
    <row r="16340" spans="1:17" x14ac:dyDescent="0.2">
      <c r="A16340" t="s">
        <v>15</v>
      </c>
      <c r="B16340" t="s">
        <v>7571</v>
      </c>
      <c r="C16340">
        <v>7168</v>
      </c>
      <c r="D16340" t="s">
        <v>7575</v>
      </c>
      <c r="E16340" t="str">
        <f t="shared" si="511"/>
        <v>TPM1|7168_8950</v>
      </c>
      <c r="F16340" t="s">
        <v>7576</v>
      </c>
      <c r="G16340" t="s">
        <v>7577</v>
      </c>
      <c r="H16340">
        <v>0.88</v>
      </c>
      <c r="I16340">
        <v>0.88</v>
      </c>
      <c r="J16340">
        <v>1</v>
      </c>
      <c r="K16340">
        <v>1.9805679949999999</v>
      </c>
      <c r="L16340">
        <v>-0.39095228300000001</v>
      </c>
      <c r="M16340">
        <v>-2.3649851059999998</v>
      </c>
      <c r="N16340" t="str">
        <f t="shared" si="510"/>
        <v>TPM1|7168_8950</v>
      </c>
      <c r="P16340" t="s">
        <v>8232</v>
      </c>
      <c r="Q16340" t="s">
        <v>8232</v>
      </c>
    </row>
    <row r="16341" spans="1:17" x14ac:dyDescent="0.2">
      <c r="A16341" t="s">
        <v>15</v>
      </c>
      <c r="B16341" t="s">
        <v>7571</v>
      </c>
      <c r="C16341">
        <v>7168</v>
      </c>
      <c r="D16341" t="s">
        <v>7578</v>
      </c>
      <c r="E16341" t="str">
        <f t="shared" si="511"/>
        <v>TPM1|7168_8952</v>
      </c>
      <c r="F16341" t="s">
        <v>7579</v>
      </c>
      <c r="G16341" t="s">
        <v>7580</v>
      </c>
      <c r="H16341">
        <v>0.88</v>
      </c>
      <c r="I16341">
        <v>0.92</v>
      </c>
      <c r="J16341">
        <v>1</v>
      </c>
      <c r="K16341">
        <v>1.9805679949999999</v>
      </c>
      <c r="L16341">
        <v>-0.13542096100000001</v>
      </c>
      <c r="M16341">
        <v>-2.110157949</v>
      </c>
      <c r="N16341" t="str">
        <f t="shared" si="510"/>
        <v>TPM1|7168_8952</v>
      </c>
      <c r="P16341" t="s">
        <v>8232</v>
      </c>
      <c r="Q16341" t="s">
        <v>8232</v>
      </c>
    </row>
    <row r="16342" spans="1:17" x14ac:dyDescent="0.2">
      <c r="A16342" t="s">
        <v>15</v>
      </c>
      <c r="B16342" t="s">
        <v>7571</v>
      </c>
      <c r="C16342">
        <v>7168</v>
      </c>
      <c r="D16342" t="s">
        <v>7581</v>
      </c>
      <c r="E16342" t="str">
        <f t="shared" si="511"/>
        <v>TPM1|7168_8956</v>
      </c>
      <c r="F16342" t="s">
        <v>7582</v>
      </c>
      <c r="G16342" t="s">
        <v>7583</v>
      </c>
      <c r="H16342">
        <v>0.88</v>
      </c>
      <c r="I16342">
        <v>0.9</v>
      </c>
      <c r="J16342">
        <v>1</v>
      </c>
      <c r="K16342">
        <v>1.9805679949999999</v>
      </c>
      <c r="L16342">
        <v>7.0559231E-2</v>
      </c>
      <c r="M16342">
        <v>-1.904745374</v>
      </c>
      <c r="N16342" t="str">
        <f t="shared" si="510"/>
        <v>TPM1|7168_8956</v>
      </c>
      <c r="P16342" t="s">
        <v>8232</v>
      </c>
      <c r="Q16342" t="s">
        <v>8232</v>
      </c>
    </row>
    <row r="16343" spans="1:17" x14ac:dyDescent="0.2">
      <c r="A16343" t="s">
        <v>15</v>
      </c>
      <c r="B16343" t="s">
        <v>7584</v>
      </c>
      <c r="C16343">
        <v>7169</v>
      </c>
      <c r="D16343" t="s">
        <v>7585</v>
      </c>
      <c r="E16343" t="str">
        <f t="shared" si="511"/>
        <v>TPM2|7169_12298</v>
      </c>
      <c r="F16343" t="s">
        <v>7586</v>
      </c>
      <c r="G16343" t="s">
        <v>7587</v>
      </c>
      <c r="H16343">
        <v>0.8</v>
      </c>
      <c r="I16343">
        <v>0.87</v>
      </c>
      <c r="J16343">
        <v>1</v>
      </c>
      <c r="K16343">
        <v>-2.0553609349999999</v>
      </c>
      <c r="L16343">
        <v>-0.92955763899999999</v>
      </c>
      <c r="M16343">
        <v>1.1227009320000001</v>
      </c>
      <c r="N16343" t="str">
        <f t="shared" si="510"/>
        <v>TPM2|7169_12298</v>
      </c>
      <c r="P16343" t="s">
        <v>8232</v>
      </c>
      <c r="Q16343" t="s">
        <v>8232</v>
      </c>
    </row>
    <row r="16344" spans="1:17" x14ac:dyDescent="0.2">
      <c r="A16344" t="s">
        <v>15</v>
      </c>
      <c r="B16344" t="s">
        <v>7584</v>
      </c>
      <c r="C16344">
        <v>7169</v>
      </c>
      <c r="D16344" t="s">
        <v>7588</v>
      </c>
      <c r="E16344" t="str">
        <f t="shared" si="511"/>
        <v>TPM2|7169_12299</v>
      </c>
      <c r="F16344" t="s">
        <v>7589</v>
      </c>
      <c r="G16344" t="s">
        <v>7590</v>
      </c>
      <c r="H16344">
        <v>0.8</v>
      </c>
      <c r="I16344">
        <v>0.98</v>
      </c>
      <c r="J16344">
        <v>1</v>
      </c>
      <c r="K16344">
        <v>-2.0553609349999999</v>
      </c>
      <c r="L16344">
        <v>-0.61125106100000004</v>
      </c>
      <c r="M16344">
        <v>1.4401303560000001</v>
      </c>
      <c r="N16344" t="str">
        <f t="shared" si="510"/>
        <v>TPM2|7169_12299</v>
      </c>
      <c r="P16344" t="s">
        <v>8232</v>
      </c>
      <c r="Q16344" t="s">
        <v>8232</v>
      </c>
    </row>
    <row r="16345" spans="1:17" x14ac:dyDescent="0.2">
      <c r="A16345" t="s">
        <v>15</v>
      </c>
      <c r="B16345" t="s">
        <v>7584</v>
      </c>
      <c r="C16345">
        <v>7169</v>
      </c>
      <c r="D16345" t="s">
        <v>7591</v>
      </c>
      <c r="E16345" t="str">
        <f t="shared" si="511"/>
        <v>TPM2|7169_12300</v>
      </c>
      <c r="F16345" t="s">
        <v>7592</v>
      </c>
      <c r="G16345" t="s">
        <v>7593</v>
      </c>
      <c r="H16345">
        <v>0.8</v>
      </c>
      <c r="I16345">
        <v>0.88</v>
      </c>
      <c r="J16345">
        <v>1</v>
      </c>
      <c r="K16345">
        <v>-2.0553609349999999</v>
      </c>
      <c r="L16345">
        <v>-1.2133493909999999</v>
      </c>
      <c r="M16345">
        <v>0.83969122200000001</v>
      </c>
      <c r="N16345" t="str">
        <f t="shared" si="510"/>
        <v>TPM2|7169_12300</v>
      </c>
      <c r="P16345" t="s">
        <v>8232</v>
      </c>
      <c r="Q16345" t="s">
        <v>8232</v>
      </c>
    </row>
    <row r="16346" spans="1:17" x14ac:dyDescent="0.2">
      <c r="A16346" t="s">
        <v>15</v>
      </c>
      <c r="B16346" t="s">
        <v>7584</v>
      </c>
      <c r="C16346">
        <v>7169</v>
      </c>
      <c r="D16346" t="s">
        <v>7594</v>
      </c>
      <c r="E16346" t="str">
        <f t="shared" si="511"/>
        <v>TPM2|7169_12302</v>
      </c>
      <c r="F16346" t="s">
        <v>7595</v>
      </c>
      <c r="G16346" t="s">
        <v>7596</v>
      </c>
      <c r="H16346">
        <v>0.8</v>
      </c>
      <c r="I16346">
        <v>0.86</v>
      </c>
      <c r="J16346">
        <v>1</v>
      </c>
      <c r="K16346">
        <v>-2.0553609349999999</v>
      </c>
      <c r="L16346">
        <v>-0.71207489000000002</v>
      </c>
      <c r="M16346">
        <v>1.3395843670000001</v>
      </c>
      <c r="N16346" t="str">
        <f t="shared" si="510"/>
        <v>TPM2|7169_12302</v>
      </c>
      <c r="P16346" t="s">
        <v>8232</v>
      </c>
      <c r="Q16346" t="s">
        <v>8232</v>
      </c>
    </row>
    <row r="16347" spans="1:17" x14ac:dyDescent="0.2">
      <c r="A16347" t="s">
        <v>15</v>
      </c>
      <c r="B16347" t="s">
        <v>7597</v>
      </c>
      <c r="C16347">
        <v>7170</v>
      </c>
      <c r="D16347" t="s">
        <v>7598</v>
      </c>
      <c r="E16347" t="str">
        <f t="shared" si="511"/>
        <v>TPM3|7170_10339</v>
      </c>
      <c r="F16347" t="s">
        <v>7599</v>
      </c>
      <c r="G16347" t="s">
        <v>7600</v>
      </c>
      <c r="H16347">
        <v>0.86</v>
      </c>
      <c r="I16347">
        <v>0.78</v>
      </c>
      <c r="J16347">
        <v>1</v>
      </c>
      <c r="K16347">
        <v>-0.42525012499999998</v>
      </c>
      <c r="L16347">
        <v>-0.65307659299999998</v>
      </c>
      <c r="M16347">
        <v>-0.227198649</v>
      </c>
      <c r="N16347" t="str">
        <f t="shared" si="510"/>
        <v>TPM3|7170_10339</v>
      </c>
      <c r="P16347" t="s">
        <v>8232</v>
      </c>
      <c r="Q16347" t="s">
        <v>8232</v>
      </c>
    </row>
    <row r="16348" spans="1:17" x14ac:dyDescent="0.2">
      <c r="A16348" t="s">
        <v>15</v>
      </c>
      <c r="B16348" t="s">
        <v>7597</v>
      </c>
      <c r="C16348">
        <v>7170</v>
      </c>
      <c r="D16348" t="s">
        <v>7601</v>
      </c>
      <c r="E16348" t="str">
        <f t="shared" si="511"/>
        <v>TPM3|7170_10341</v>
      </c>
      <c r="F16348" t="s">
        <v>7602</v>
      </c>
      <c r="G16348" t="s">
        <v>7603</v>
      </c>
      <c r="H16348">
        <v>0.86</v>
      </c>
      <c r="I16348">
        <v>0.85</v>
      </c>
      <c r="J16348">
        <v>1</v>
      </c>
      <c r="K16348">
        <v>-0.42525012499999998</v>
      </c>
      <c r="L16348">
        <v>-0.47572165100000002</v>
      </c>
      <c r="M16348">
        <v>-5.0332441999999998E-2</v>
      </c>
      <c r="N16348" t="str">
        <f t="shared" si="510"/>
        <v>TPM3|7170_10341</v>
      </c>
      <c r="P16348" t="s">
        <v>8232</v>
      </c>
      <c r="Q16348" t="s">
        <v>8232</v>
      </c>
    </row>
    <row r="16349" spans="1:17" x14ac:dyDescent="0.2">
      <c r="A16349" t="s">
        <v>15</v>
      </c>
      <c r="B16349" t="s">
        <v>7597</v>
      </c>
      <c r="C16349">
        <v>7170</v>
      </c>
      <c r="D16349" t="s">
        <v>7604</v>
      </c>
      <c r="E16349" t="str">
        <f t="shared" si="511"/>
        <v>TPM3|7170_10342</v>
      </c>
      <c r="F16349" t="s">
        <v>7605</v>
      </c>
      <c r="G16349" t="s">
        <v>7606</v>
      </c>
      <c r="H16349">
        <v>0.86</v>
      </c>
      <c r="I16349">
        <v>0.84</v>
      </c>
      <c r="J16349">
        <v>1</v>
      </c>
      <c r="K16349">
        <v>-0.42525012499999998</v>
      </c>
      <c r="L16349">
        <v>0.219911263</v>
      </c>
      <c r="M16349">
        <v>0.64338352399999998</v>
      </c>
      <c r="N16349" t="str">
        <f t="shared" si="510"/>
        <v>TPM3|7170_10342</v>
      </c>
      <c r="P16349" t="s">
        <v>8232</v>
      </c>
      <c r="Q16349" t="s">
        <v>8232</v>
      </c>
    </row>
    <row r="16350" spans="1:17" x14ac:dyDescent="0.2">
      <c r="A16350" t="s">
        <v>15</v>
      </c>
      <c r="B16350" t="s">
        <v>7597</v>
      </c>
      <c r="C16350">
        <v>7170</v>
      </c>
      <c r="D16350" t="s">
        <v>7607</v>
      </c>
      <c r="E16350" t="str">
        <f t="shared" si="511"/>
        <v>TPM3|7170_10346</v>
      </c>
      <c r="F16350" t="s">
        <v>7608</v>
      </c>
      <c r="G16350" t="s">
        <v>7609</v>
      </c>
      <c r="H16350">
        <v>0.86</v>
      </c>
      <c r="I16350">
        <v>0.84</v>
      </c>
      <c r="J16350">
        <v>1</v>
      </c>
      <c r="K16350">
        <v>-0.42525012499999998</v>
      </c>
      <c r="L16350">
        <v>-0.70345035600000005</v>
      </c>
      <c r="M16350">
        <v>-0.27743359699999998</v>
      </c>
      <c r="N16350" t="str">
        <f t="shared" si="510"/>
        <v>TPM3|7170_10346</v>
      </c>
      <c r="P16350" t="s">
        <v>8232</v>
      </c>
      <c r="Q16350" t="s">
        <v>8232</v>
      </c>
    </row>
    <row r="16351" spans="1:17" x14ac:dyDescent="0.2">
      <c r="A16351" t="s">
        <v>15</v>
      </c>
      <c r="B16351" t="s">
        <v>7610</v>
      </c>
      <c r="C16351">
        <v>7172</v>
      </c>
      <c r="D16351" t="s">
        <v>7611</v>
      </c>
      <c r="E16351" t="str">
        <f t="shared" si="511"/>
        <v>TPMT|7172_10067</v>
      </c>
      <c r="F16351" t="s">
        <v>7612</v>
      </c>
      <c r="G16351" t="s">
        <v>7613</v>
      </c>
      <c r="H16351">
        <v>0.61</v>
      </c>
      <c r="I16351">
        <v>0.57999999999999996</v>
      </c>
      <c r="J16351">
        <v>1</v>
      </c>
      <c r="K16351">
        <v>-0.42101058400000002</v>
      </c>
      <c r="L16351">
        <v>-0.10652626900000001</v>
      </c>
      <c r="M16351">
        <v>0.313617694</v>
      </c>
      <c r="N16351" t="str">
        <f t="shared" si="510"/>
        <v>TPMT|7172_10067</v>
      </c>
      <c r="P16351" t="s">
        <v>8232</v>
      </c>
      <c r="Q16351" t="s">
        <v>8232</v>
      </c>
    </row>
    <row r="16352" spans="1:17" x14ac:dyDescent="0.2">
      <c r="A16352" t="s">
        <v>15</v>
      </c>
      <c r="B16352" t="s">
        <v>7610</v>
      </c>
      <c r="C16352">
        <v>7172</v>
      </c>
      <c r="D16352" t="s">
        <v>7614</v>
      </c>
      <c r="E16352" t="str">
        <f t="shared" si="511"/>
        <v>TPMT|7172_10070</v>
      </c>
      <c r="F16352" t="s">
        <v>7615</v>
      </c>
      <c r="G16352" t="s">
        <v>7616</v>
      </c>
      <c r="H16352">
        <v>0.61</v>
      </c>
      <c r="I16352">
        <v>0.34</v>
      </c>
      <c r="J16352">
        <v>1</v>
      </c>
      <c r="K16352">
        <v>-0.42101058400000002</v>
      </c>
      <c r="L16352">
        <v>4.0859747889999998</v>
      </c>
      <c r="M16352">
        <v>4.4945655230000003</v>
      </c>
      <c r="N16352" t="str">
        <f t="shared" si="510"/>
        <v>TPMT|7172_10070</v>
      </c>
      <c r="O16352" t="s">
        <v>20</v>
      </c>
      <c r="P16352" t="s">
        <v>8232</v>
      </c>
      <c r="Q16352" t="s">
        <v>8232</v>
      </c>
    </row>
    <row r="16353" spans="1:17" x14ac:dyDescent="0.2">
      <c r="A16353" t="s">
        <v>15</v>
      </c>
      <c r="B16353" t="s">
        <v>7610</v>
      </c>
      <c r="C16353">
        <v>7172</v>
      </c>
      <c r="D16353" t="s">
        <v>7617</v>
      </c>
      <c r="E16353" t="str">
        <f t="shared" si="511"/>
        <v>TPMT|7172_10074</v>
      </c>
      <c r="F16353" t="s">
        <v>7618</v>
      </c>
      <c r="G16353" t="s">
        <v>7619</v>
      </c>
      <c r="H16353">
        <v>0.61</v>
      </c>
      <c r="I16353">
        <v>0.56000000000000005</v>
      </c>
      <c r="J16353">
        <v>1</v>
      </c>
      <c r="K16353">
        <v>-0.42101058400000002</v>
      </c>
      <c r="L16353">
        <v>0.18698447600000001</v>
      </c>
      <c r="M16353">
        <v>0.60631961499999998</v>
      </c>
      <c r="N16353" t="str">
        <f t="shared" si="510"/>
        <v>TPMT|7172_10074</v>
      </c>
      <c r="P16353" t="s">
        <v>8232</v>
      </c>
      <c r="Q16353" t="s">
        <v>8232</v>
      </c>
    </row>
    <row r="16354" spans="1:17" x14ac:dyDescent="0.2">
      <c r="A16354" t="s">
        <v>15</v>
      </c>
      <c r="B16354" t="s">
        <v>7610</v>
      </c>
      <c r="C16354">
        <v>7172</v>
      </c>
      <c r="D16354" t="s">
        <v>7620</v>
      </c>
      <c r="E16354" t="str">
        <f t="shared" si="511"/>
        <v>TPMT|7172_10081</v>
      </c>
      <c r="F16354" t="s">
        <v>7621</v>
      </c>
      <c r="G16354" t="s">
        <v>7622</v>
      </c>
      <c r="H16354">
        <v>0.61</v>
      </c>
      <c r="I16354">
        <v>0.59</v>
      </c>
      <c r="J16354">
        <v>1</v>
      </c>
      <c r="K16354">
        <v>-0.42101058400000002</v>
      </c>
      <c r="L16354">
        <v>-0.564301359</v>
      </c>
      <c r="M16354">
        <v>-0.14289591099999999</v>
      </c>
      <c r="N16354" t="str">
        <f t="shared" si="510"/>
        <v>TPMT|7172_10081</v>
      </c>
      <c r="P16354" t="s">
        <v>8232</v>
      </c>
      <c r="Q16354" t="s">
        <v>8232</v>
      </c>
    </row>
    <row r="16355" spans="1:17" x14ac:dyDescent="0.2">
      <c r="A16355" t="s">
        <v>15</v>
      </c>
      <c r="B16355" t="s">
        <v>7623</v>
      </c>
      <c r="C16355">
        <v>7173</v>
      </c>
      <c r="D16355" t="s">
        <v>7624</v>
      </c>
      <c r="E16355" t="str">
        <f t="shared" si="511"/>
        <v>TPO|7173_23979</v>
      </c>
      <c r="F16355" t="s">
        <v>7625</v>
      </c>
      <c r="G16355" t="s">
        <v>7626</v>
      </c>
      <c r="H16355">
        <v>1.01</v>
      </c>
      <c r="I16355">
        <v>0.93</v>
      </c>
      <c r="J16355">
        <v>1</v>
      </c>
      <c r="K16355">
        <v>8.6449164999999994E-2</v>
      </c>
      <c r="L16355">
        <v>-8.0118551999999996E-2</v>
      </c>
      <c r="M16355">
        <v>-0.16610870899999999</v>
      </c>
      <c r="N16355" t="str">
        <f t="shared" si="510"/>
        <v>TPO|7173_23979</v>
      </c>
      <c r="P16355" t="s">
        <v>8232</v>
      </c>
      <c r="Q16355" t="s">
        <v>8232</v>
      </c>
    </row>
    <row r="16356" spans="1:17" x14ac:dyDescent="0.2">
      <c r="A16356" t="s">
        <v>15</v>
      </c>
      <c r="B16356" t="s">
        <v>7627</v>
      </c>
      <c r="C16356">
        <v>1200</v>
      </c>
      <c r="D16356" t="s">
        <v>7628</v>
      </c>
      <c r="E16356" t="str">
        <f t="shared" si="511"/>
        <v>TPP1|1200_2166</v>
      </c>
      <c r="F16356" t="s">
        <v>7629</v>
      </c>
      <c r="G16356" t="s">
        <v>7630</v>
      </c>
      <c r="H16356">
        <v>0.88</v>
      </c>
      <c r="I16356">
        <v>0.86</v>
      </c>
      <c r="J16356">
        <v>1</v>
      </c>
      <c r="K16356">
        <v>5.032315294</v>
      </c>
      <c r="L16356">
        <v>6.0006475259999998</v>
      </c>
      <c r="M16356">
        <v>0.96566380900000004</v>
      </c>
      <c r="N16356" t="str">
        <f t="shared" si="510"/>
        <v>TPP1|1200_2166</v>
      </c>
      <c r="P16356" t="s">
        <v>8232</v>
      </c>
      <c r="Q16356" t="s">
        <v>8232</v>
      </c>
    </row>
    <row r="16357" spans="1:17" x14ac:dyDescent="0.2">
      <c r="A16357" t="s">
        <v>15</v>
      </c>
      <c r="B16357" t="s">
        <v>7627</v>
      </c>
      <c r="C16357">
        <v>1200</v>
      </c>
      <c r="D16357" t="s">
        <v>7631</v>
      </c>
      <c r="E16357" t="str">
        <f t="shared" si="511"/>
        <v>TPP1|1200_2173</v>
      </c>
      <c r="F16357" t="s">
        <v>7632</v>
      </c>
      <c r="G16357" t="s">
        <v>7633</v>
      </c>
      <c r="H16357">
        <v>0.88</v>
      </c>
      <c r="I16357">
        <v>0.9</v>
      </c>
      <c r="J16357">
        <v>1</v>
      </c>
      <c r="K16357">
        <v>5.032315294</v>
      </c>
      <c r="L16357">
        <v>4.9191734279999997</v>
      </c>
      <c r="M16357">
        <v>-0.112830082</v>
      </c>
      <c r="N16357" t="str">
        <f t="shared" si="510"/>
        <v>TPP1|1200_2173</v>
      </c>
      <c r="P16357" t="s">
        <v>8232</v>
      </c>
      <c r="Q16357" t="s">
        <v>8232</v>
      </c>
    </row>
    <row r="16358" spans="1:17" x14ac:dyDescent="0.2">
      <c r="A16358" t="s">
        <v>15</v>
      </c>
      <c r="B16358" t="s">
        <v>7627</v>
      </c>
      <c r="C16358">
        <v>1200</v>
      </c>
      <c r="D16358" t="s">
        <v>7634</v>
      </c>
      <c r="E16358" t="str">
        <f t="shared" si="511"/>
        <v>TPP1|1200_2204</v>
      </c>
      <c r="F16358" t="s">
        <v>7635</v>
      </c>
      <c r="G16358" t="s">
        <v>7636</v>
      </c>
      <c r="H16358">
        <v>0.88</v>
      </c>
      <c r="I16358">
        <v>0.67</v>
      </c>
      <c r="J16358">
        <v>1</v>
      </c>
      <c r="K16358">
        <v>5.032315294</v>
      </c>
      <c r="L16358">
        <v>3.8196991630000001</v>
      </c>
      <c r="M16358">
        <v>-1.2092745389999999</v>
      </c>
      <c r="N16358" t="str">
        <f t="shared" si="510"/>
        <v>TPP1|1200_2204</v>
      </c>
      <c r="P16358" t="s">
        <v>8232</v>
      </c>
      <c r="Q16358" t="s">
        <v>8232</v>
      </c>
    </row>
    <row r="16359" spans="1:17" x14ac:dyDescent="0.2">
      <c r="A16359" t="s">
        <v>15</v>
      </c>
      <c r="B16359" t="s">
        <v>7637</v>
      </c>
      <c r="C16359">
        <v>11277</v>
      </c>
      <c r="D16359" t="s">
        <v>7638</v>
      </c>
      <c r="E16359" t="str">
        <f t="shared" si="511"/>
        <v>TREX1|11277_20846</v>
      </c>
      <c r="F16359" t="s">
        <v>7639</v>
      </c>
      <c r="G16359" t="s">
        <v>7640</v>
      </c>
      <c r="H16359">
        <v>-0.02</v>
      </c>
      <c r="I16359">
        <v>0</v>
      </c>
      <c r="J16359">
        <v>0</v>
      </c>
      <c r="K16359">
        <v>0.119361645</v>
      </c>
      <c r="L16359">
        <v>0.26230667600000002</v>
      </c>
      <c r="M16359">
        <v>0.142551119</v>
      </c>
      <c r="N16359" t="str">
        <f t="shared" si="510"/>
        <v>TREX1|11277_20846</v>
      </c>
      <c r="P16359" t="s">
        <v>8232</v>
      </c>
      <c r="Q16359" t="s">
        <v>8232</v>
      </c>
    </row>
    <row r="16360" spans="1:17" x14ac:dyDescent="0.2">
      <c r="A16360" t="s">
        <v>15</v>
      </c>
      <c r="B16360" t="s">
        <v>7637</v>
      </c>
      <c r="C16360">
        <v>11277</v>
      </c>
      <c r="D16360" t="s">
        <v>7641</v>
      </c>
      <c r="E16360" t="str">
        <f t="shared" si="511"/>
        <v>TREX1|11277_20848</v>
      </c>
      <c r="F16360" t="s">
        <v>7642</v>
      </c>
      <c r="G16360" t="s">
        <v>7643</v>
      </c>
      <c r="H16360">
        <v>-0.02</v>
      </c>
      <c r="I16360">
        <v>-0.03</v>
      </c>
      <c r="J16360">
        <v>0</v>
      </c>
      <c r="K16360">
        <v>0.119361645</v>
      </c>
      <c r="L16360">
        <v>5.9431839999999998E-3</v>
      </c>
      <c r="M16360">
        <v>-0.113105916</v>
      </c>
      <c r="N16360" t="str">
        <f t="shared" si="510"/>
        <v>TREX1|11277_20848</v>
      </c>
      <c r="P16360" t="s">
        <v>8232</v>
      </c>
      <c r="Q16360" t="s">
        <v>8232</v>
      </c>
    </row>
    <row r="16361" spans="1:17" x14ac:dyDescent="0.2">
      <c r="A16361" t="s">
        <v>15</v>
      </c>
      <c r="B16361" t="s">
        <v>7637</v>
      </c>
      <c r="C16361">
        <v>11277</v>
      </c>
      <c r="D16361" t="s">
        <v>7644</v>
      </c>
      <c r="E16361" t="str">
        <f t="shared" si="511"/>
        <v>TREX1|11277_20857</v>
      </c>
      <c r="F16361" t="s">
        <v>7645</v>
      </c>
      <c r="G16361" t="s">
        <v>7646</v>
      </c>
      <c r="H16361">
        <v>-0.02</v>
      </c>
      <c r="I16361">
        <v>0</v>
      </c>
      <c r="J16361">
        <v>0</v>
      </c>
      <c r="K16361">
        <v>0.119361645</v>
      </c>
      <c r="L16361">
        <v>-0.44338143699999999</v>
      </c>
      <c r="M16361">
        <v>-0.56119233700000004</v>
      </c>
      <c r="N16361" t="str">
        <f t="shared" si="510"/>
        <v>TREX1|11277_20857</v>
      </c>
      <c r="P16361" t="s">
        <v>8232</v>
      </c>
      <c r="Q16361" t="s">
        <v>8232</v>
      </c>
    </row>
    <row r="16362" spans="1:17" x14ac:dyDescent="0.2">
      <c r="A16362" t="s">
        <v>15</v>
      </c>
      <c r="B16362" t="s">
        <v>7647</v>
      </c>
      <c r="C16362">
        <v>57761</v>
      </c>
      <c r="D16362" t="s">
        <v>7648</v>
      </c>
      <c r="E16362" t="str">
        <f t="shared" si="511"/>
        <v>TRIB3|57761_10895</v>
      </c>
      <c r="F16362" t="s">
        <v>7649</v>
      </c>
      <c r="G16362" t="s">
        <v>7650</v>
      </c>
      <c r="H16362">
        <v>0.77</v>
      </c>
      <c r="I16362">
        <v>0.71</v>
      </c>
      <c r="J16362">
        <v>1</v>
      </c>
      <c r="K16362">
        <v>2.75584849</v>
      </c>
      <c r="L16362">
        <v>1.5993502470000001</v>
      </c>
      <c r="M16362">
        <v>-1.153311293</v>
      </c>
      <c r="N16362" t="str">
        <f t="shared" si="510"/>
        <v>TRIB3|57761_10895</v>
      </c>
      <c r="P16362" t="s">
        <v>8232</v>
      </c>
      <c r="Q16362" t="s">
        <v>8232</v>
      </c>
    </row>
    <row r="16363" spans="1:17" x14ac:dyDescent="0.2">
      <c r="A16363" t="s">
        <v>15</v>
      </c>
      <c r="B16363" t="s">
        <v>7651</v>
      </c>
      <c r="C16363">
        <v>22954</v>
      </c>
      <c r="D16363" t="s">
        <v>7652</v>
      </c>
      <c r="E16363" t="str">
        <f t="shared" si="511"/>
        <v>TRIM32|22954_7115</v>
      </c>
      <c r="F16363" t="s">
        <v>7653</v>
      </c>
      <c r="G16363" t="s">
        <v>7654</v>
      </c>
      <c r="H16363">
        <v>0.87</v>
      </c>
      <c r="I16363">
        <v>1.03</v>
      </c>
      <c r="J16363">
        <v>1</v>
      </c>
      <c r="K16363">
        <v>7.0369697929999999</v>
      </c>
      <c r="L16363">
        <v>2.3700812230000001</v>
      </c>
      <c r="M16363">
        <v>-4.6540280760000003</v>
      </c>
      <c r="N16363" t="str">
        <f t="shared" si="510"/>
        <v>TRIM32|22954_7115</v>
      </c>
      <c r="P16363" t="s">
        <v>8232</v>
      </c>
      <c r="Q16363" t="s">
        <v>8232</v>
      </c>
    </row>
    <row r="16364" spans="1:17" x14ac:dyDescent="0.2">
      <c r="A16364" t="s">
        <v>15</v>
      </c>
      <c r="B16364" t="s">
        <v>7651</v>
      </c>
      <c r="C16364">
        <v>22954</v>
      </c>
      <c r="D16364" t="s">
        <v>7655</v>
      </c>
      <c r="E16364" t="str">
        <f t="shared" si="511"/>
        <v>TRIM32|22954_7116</v>
      </c>
      <c r="F16364" t="s">
        <v>7656</v>
      </c>
      <c r="G16364" t="s">
        <v>7657</v>
      </c>
      <c r="H16364">
        <v>0.87</v>
      </c>
      <c r="I16364">
        <v>0.89</v>
      </c>
      <c r="J16364">
        <v>1</v>
      </c>
      <c r="K16364">
        <v>7.0369697929999999</v>
      </c>
      <c r="L16364">
        <v>4.8522969280000003</v>
      </c>
      <c r="M16364">
        <v>-2.1786525860000001</v>
      </c>
      <c r="N16364" t="str">
        <f t="shared" si="510"/>
        <v>TRIM32|22954_7116</v>
      </c>
      <c r="P16364" t="s">
        <v>8232</v>
      </c>
      <c r="Q16364" t="s">
        <v>8232</v>
      </c>
    </row>
    <row r="16365" spans="1:17" x14ac:dyDescent="0.2">
      <c r="A16365" t="s">
        <v>15</v>
      </c>
      <c r="B16365" t="s">
        <v>7651</v>
      </c>
      <c r="C16365">
        <v>22954</v>
      </c>
      <c r="D16365" t="s">
        <v>7658</v>
      </c>
      <c r="E16365" t="str">
        <f t="shared" si="511"/>
        <v>TRIM32|22954_7117</v>
      </c>
      <c r="F16365" t="s">
        <v>7659</v>
      </c>
      <c r="G16365" t="s">
        <v>7660</v>
      </c>
      <c r="H16365">
        <v>0.87</v>
      </c>
      <c r="I16365">
        <v>0.82</v>
      </c>
      <c r="J16365">
        <v>1</v>
      </c>
      <c r="K16365">
        <v>7.0369697929999999</v>
      </c>
      <c r="L16365">
        <v>4.3477867359999998</v>
      </c>
      <c r="M16365">
        <v>-2.681772504</v>
      </c>
      <c r="N16365" t="str">
        <f t="shared" si="510"/>
        <v>TRIM32|22954_7117</v>
      </c>
      <c r="P16365" t="s">
        <v>8232</v>
      </c>
      <c r="Q16365" t="s">
        <v>8232</v>
      </c>
    </row>
    <row r="16366" spans="1:17" x14ac:dyDescent="0.2">
      <c r="A16366" t="s">
        <v>15</v>
      </c>
      <c r="B16366" t="s">
        <v>7661</v>
      </c>
      <c r="C16366">
        <v>4591</v>
      </c>
      <c r="D16366" t="s">
        <v>7662</v>
      </c>
      <c r="E16366" t="str">
        <f t="shared" si="511"/>
        <v>TRIM37|4591_3340</v>
      </c>
      <c r="F16366" t="s">
        <v>7663</v>
      </c>
      <c r="G16366" t="s">
        <v>7664</v>
      </c>
      <c r="H16366">
        <v>0.77</v>
      </c>
      <c r="I16366">
        <v>0.35</v>
      </c>
      <c r="J16366">
        <v>1</v>
      </c>
      <c r="K16366">
        <v>3.5497371860000002</v>
      </c>
      <c r="L16366">
        <v>0.64584687299999999</v>
      </c>
      <c r="M16366">
        <v>-2.8958880950000001</v>
      </c>
      <c r="N16366" t="str">
        <f t="shared" si="510"/>
        <v>TRIM37|4591_3340</v>
      </c>
      <c r="P16366" t="s">
        <v>8232</v>
      </c>
      <c r="Q16366" t="s">
        <v>8232</v>
      </c>
    </row>
    <row r="16367" spans="1:17" x14ac:dyDescent="0.2">
      <c r="A16367" t="s">
        <v>15</v>
      </c>
      <c r="B16367" t="s">
        <v>7665</v>
      </c>
      <c r="C16367">
        <v>85363</v>
      </c>
      <c r="D16367" t="s">
        <v>7666</v>
      </c>
      <c r="E16367" t="str">
        <f t="shared" si="511"/>
        <v>TRIM5|85363_14059</v>
      </c>
      <c r="F16367" t="s">
        <v>7667</v>
      </c>
      <c r="G16367" t="s">
        <v>7668</v>
      </c>
      <c r="H16367">
        <v>0.38</v>
      </c>
      <c r="I16367">
        <v>0.71</v>
      </c>
      <c r="J16367">
        <v>1</v>
      </c>
      <c r="K16367">
        <v>-0.33009888900000001</v>
      </c>
      <c r="L16367">
        <v>0.38110444399999999</v>
      </c>
      <c r="M16367">
        <v>0.70924347700000001</v>
      </c>
      <c r="N16367" t="str">
        <f t="shared" si="510"/>
        <v>TRIM5|85363_14059</v>
      </c>
      <c r="P16367" t="s">
        <v>8232</v>
      </c>
      <c r="Q16367" t="s">
        <v>8232</v>
      </c>
    </row>
    <row r="16368" spans="1:17" x14ac:dyDescent="0.2">
      <c r="A16368" t="s">
        <v>15</v>
      </c>
      <c r="B16368" t="s">
        <v>7665</v>
      </c>
      <c r="C16368">
        <v>85363</v>
      </c>
      <c r="D16368" t="s">
        <v>7669</v>
      </c>
      <c r="E16368" t="str">
        <f t="shared" si="511"/>
        <v>TRIM5|85363_14060</v>
      </c>
      <c r="F16368" t="s">
        <v>7670</v>
      </c>
      <c r="G16368" t="s">
        <v>7671</v>
      </c>
      <c r="H16368">
        <v>0.38</v>
      </c>
      <c r="I16368">
        <v>0.66</v>
      </c>
      <c r="J16368">
        <v>1</v>
      </c>
      <c r="K16368">
        <v>-0.33009888900000001</v>
      </c>
      <c r="L16368">
        <v>0.37538416299999999</v>
      </c>
      <c r="M16368">
        <v>0.70353895899999996</v>
      </c>
      <c r="N16368" t="str">
        <f t="shared" si="510"/>
        <v>TRIM5|85363_14060</v>
      </c>
      <c r="P16368" t="s">
        <v>8232</v>
      </c>
      <c r="Q16368" t="s">
        <v>8232</v>
      </c>
    </row>
    <row r="16369" spans="1:17" x14ac:dyDescent="0.2">
      <c r="A16369" t="s">
        <v>15</v>
      </c>
      <c r="B16369" t="s">
        <v>7672</v>
      </c>
      <c r="C16369">
        <v>7227</v>
      </c>
      <c r="D16369" t="s">
        <v>7673</v>
      </c>
      <c r="E16369" t="str">
        <f t="shared" si="511"/>
        <v>TRPS1|7227_31629</v>
      </c>
      <c r="F16369" t="s">
        <v>7674</v>
      </c>
      <c r="G16369" t="s">
        <v>7675</v>
      </c>
      <c r="H16369">
        <v>0.46</v>
      </c>
      <c r="I16369">
        <v>0.49</v>
      </c>
      <c r="J16369">
        <v>1</v>
      </c>
      <c r="K16369">
        <v>0.50331435000000002</v>
      </c>
      <c r="L16369">
        <v>1.3464251229999999</v>
      </c>
      <c r="M16369">
        <v>0.84078742100000003</v>
      </c>
      <c r="N16369" t="str">
        <f t="shared" si="510"/>
        <v>TRPS1|7227_31629</v>
      </c>
      <c r="P16369" t="s">
        <v>8232</v>
      </c>
      <c r="Q16369" t="s">
        <v>8232</v>
      </c>
    </row>
    <row r="16370" spans="1:17" x14ac:dyDescent="0.2">
      <c r="A16370" t="s">
        <v>15</v>
      </c>
      <c r="B16370" t="s">
        <v>7676</v>
      </c>
      <c r="C16370">
        <v>10102</v>
      </c>
      <c r="D16370" t="s">
        <v>7677</v>
      </c>
      <c r="E16370" t="str">
        <f t="shared" si="511"/>
        <v>TSFM|10102_34394</v>
      </c>
      <c r="F16370" t="s">
        <v>7678</v>
      </c>
      <c r="G16370" t="s">
        <v>7679</v>
      </c>
      <c r="H16370">
        <v>0.87</v>
      </c>
      <c r="I16370">
        <v>0.77</v>
      </c>
      <c r="J16370">
        <v>1</v>
      </c>
      <c r="K16370">
        <v>0.41207360199999998</v>
      </c>
      <c r="L16370">
        <v>2.6265114810000001</v>
      </c>
      <c r="M16370">
        <v>2.2083355770000002</v>
      </c>
      <c r="N16370" t="str">
        <f t="shared" si="510"/>
        <v>TSFM|10102_34394</v>
      </c>
      <c r="P16370" t="s">
        <v>8232</v>
      </c>
      <c r="Q16370" t="s">
        <v>8232</v>
      </c>
    </row>
    <row r="16371" spans="1:17" x14ac:dyDescent="0.2">
      <c r="A16371" t="s">
        <v>15</v>
      </c>
      <c r="B16371" t="s">
        <v>7680</v>
      </c>
      <c r="C16371">
        <v>7252</v>
      </c>
      <c r="D16371" t="s">
        <v>7681</v>
      </c>
      <c r="E16371" t="str">
        <f t="shared" si="511"/>
        <v>TSHB|7252_23172</v>
      </c>
      <c r="F16371" t="s">
        <v>7682</v>
      </c>
      <c r="G16371" t="s">
        <v>7683</v>
      </c>
      <c r="H16371">
        <v>0.67</v>
      </c>
      <c r="I16371">
        <v>0</v>
      </c>
      <c r="J16371">
        <v>0</v>
      </c>
      <c r="K16371">
        <v>0.78431868699999996</v>
      </c>
      <c r="L16371">
        <v>-0.56236995999999995</v>
      </c>
      <c r="M16371">
        <v>-1.342977592</v>
      </c>
      <c r="N16371" t="str">
        <f t="shared" si="510"/>
        <v>TSHB|7252_23172</v>
      </c>
      <c r="P16371" t="s">
        <v>8232</v>
      </c>
      <c r="Q16371" t="s">
        <v>8232</v>
      </c>
    </row>
    <row r="16372" spans="1:17" x14ac:dyDescent="0.2">
      <c r="A16372" t="s">
        <v>15</v>
      </c>
      <c r="B16372" t="s">
        <v>7684</v>
      </c>
      <c r="C16372">
        <v>7253</v>
      </c>
      <c r="D16372" t="s">
        <v>7685</v>
      </c>
      <c r="E16372" t="str">
        <f t="shared" si="511"/>
        <v>TSHR|7253_20319</v>
      </c>
      <c r="F16372" t="s">
        <v>7686</v>
      </c>
      <c r="G16372" t="s">
        <v>7687</v>
      </c>
      <c r="H16372">
        <v>0.63</v>
      </c>
      <c r="I16372">
        <v>0.77</v>
      </c>
      <c r="J16372">
        <v>1</v>
      </c>
      <c r="K16372">
        <v>4.0093840649999999</v>
      </c>
      <c r="L16372">
        <v>5.1500352930000002</v>
      </c>
      <c r="M16372">
        <v>1.1375079480000001</v>
      </c>
      <c r="N16372" t="str">
        <f t="shared" si="510"/>
        <v>TSHR|7253_20319</v>
      </c>
      <c r="P16372" t="s">
        <v>8232</v>
      </c>
      <c r="Q16372" t="s">
        <v>8232</v>
      </c>
    </row>
    <row r="16373" spans="1:17" x14ac:dyDescent="0.2">
      <c r="A16373" t="s">
        <v>15</v>
      </c>
      <c r="B16373" t="s">
        <v>7684</v>
      </c>
      <c r="C16373">
        <v>7253</v>
      </c>
      <c r="D16373" t="s">
        <v>7688</v>
      </c>
      <c r="E16373" t="str">
        <f t="shared" si="511"/>
        <v>TSHR|7253_20321</v>
      </c>
      <c r="F16373" t="s">
        <v>7689</v>
      </c>
      <c r="G16373" t="s">
        <v>7690</v>
      </c>
      <c r="H16373">
        <v>0.63</v>
      </c>
      <c r="I16373">
        <v>0.63</v>
      </c>
      <c r="J16373">
        <v>1</v>
      </c>
      <c r="K16373">
        <v>4.0093840649999999</v>
      </c>
      <c r="L16373">
        <v>2.7914577760000001</v>
      </c>
      <c r="M16373">
        <v>-1.214570062</v>
      </c>
      <c r="N16373" t="str">
        <f t="shared" si="510"/>
        <v>TSHR|7253_20321</v>
      </c>
      <c r="P16373" t="s">
        <v>8232</v>
      </c>
      <c r="Q16373" t="s">
        <v>8232</v>
      </c>
    </row>
    <row r="16374" spans="1:17" x14ac:dyDescent="0.2">
      <c r="A16374" t="s">
        <v>15</v>
      </c>
      <c r="B16374" t="s">
        <v>7684</v>
      </c>
      <c r="C16374">
        <v>7253</v>
      </c>
      <c r="D16374" t="s">
        <v>7691</v>
      </c>
      <c r="E16374" t="str">
        <f t="shared" si="511"/>
        <v>TSHR|7253_20323</v>
      </c>
      <c r="F16374" t="s">
        <v>7692</v>
      </c>
      <c r="G16374" t="s">
        <v>7693</v>
      </c>
      <c r="H16374">
        <v>0.63</v>
      </c>
      <c r="I16374">
        <v>0.8</v>
      </c>
      <c r="J16374">
        <v>1</v>
      </c>
      <c r="K16374">
        <v>4.0093840649999999</v>
      </c>
      <c r="L16374">
        <v>4.7931269509999996</v>
      </c>
      <c r="M16374">
        <v>0.78158313499999998</v>
      </c>
      <c r="N16374" t="str">
        <f t="shared" si="510"/>
        <v>TSHR|7253_20323</v>
      </c>
      <c r="P16374" t="s">
        <v>8232</v>
      </c>
      <c r="Q16374" t="s">
        <v>8232</v>
      </c>
    </row>
    <row r="16375" spans="1:17" x14ac:dyDescent="0.2">
      <c r="A16375" t="s">
        <v>15</v>
      </c>
      <c r="B16375" t="s">
        <v>7684</v>
      </c>
      <c r="C16375">
        <v>7253</v>
      </c>
      <c r="D16375" t="s">
        <v>7694</v>
      </c>
      <c r="E16375" t="str">
        <f t="shared" si="511"/>
        <v>TSHR|7253_20326</v>
      </c>
      <c r="F16375" t="s">
        <v>7695</v>
      </c>
      <c r="G16375" t="s">
        <v>7696</v>
      </c>
      <c r="H16375">
        <v>0.63</v>
      </c>
      <c r="I16375">
        <v>0.67</v>
      </c>
      <c r="J16375">
        <v>1</v>
      </c>
      <c r="K16375">
        <v>4.0093840649999999</v>
      </c>
      <c r="L16375">
        <v>3.4891317740000001</v>
      </c>
      <c r="M16375">
        <v>-0.51881863699999997</v>
      </c>
      <c r="N16375" t="str">
        <f t="shared" si="510"/>
        <v>TSHR|7253_20326</v>
      </c>
      <c r="P16375" t="s">
        <v>8232</v>
      </c>
      <c r="Q16375" t="s">
        <v>8232</v>
      </c>
    </row>
    <row r="16376" spans="1:17" x14ac:dyDescent="0.2">
      <c r="A16376" t="s">
        <v>15</v>
      </c>
      <c r="B16376" t="s">
        <v>7697</v>
      </c>
      <c r="C16376">
        <v>283629</v>
      </c>
      <c r="D16376" t="s">
        <v>7698</v>
      </c>
      <c r="E16376" t="str">
        <f t="shared" si="511"/>
        <v>TSSK4|283629_25926</v>
      </c>
      <c r="F16376" t="s">
        <v>7699</v>
      </c>
      <c r="G16376" t="s">
        <v>7700</v>
      </c>
      <c r="H16376">
        <v>0.51</v>
      </c>
      <c r="I16376">
        <v>0.5</v>
      </c>
      <c r="J16376">
        <v>1</v>
      </c>
      <c r="K16376">
        <v>8.0091028279999996</v>
      </c>
      <c r="L16376">
        <v>6.0880469350000004</v>
      </c>
      <c r="M16376">
        <v>-1.9157620609999999</v>
      </c>
      <c r="N16376" t="str">
        <f t="shared" si="510"/>
        <v>TSSK4|283629_25926</v>
      </c>
      <c r="P16376" t="s">
        <v>8232</v>
      </c>
      <c r="Q16376" t="s">
        <v>8232</v>
      </c>
    </row>
    <row r="16377" spans="1:17" x14ac:dyDescent="0.2">
      <c r="A16377" t="s">
        <v>15</v>
      </c>
      <c r="B16377" t="s">
        <v>7697</v>
      </c>
      <c r="C16377">
        <v>283629</v>
      </c>
      <c r="D16377" t="s">
        <v>7701</v>
      </c>
      <c r="E16377" t="str">
        <f t="shared" si="511"/>
        <v>TSSK4|283629_25927</v>
      </c>
      <c r="F16377" t="s">
        <v>7702</v>
      </c>
      <c r="G16377" t="s">
        <v>7703</v>
      </c>
      <c r="H16377">
        <v>0.51</v>
      </c>
      <c r="I16377">
        <v>0.81</v>
      </c>
      <c r="J16377">
        <v>1</v>
      </c>
      <c r="K16377">
        <v>8.0091028279999996</v>
      </c>
      <c r="L16377">
        <v>2.9790038320000001</v>
      </c>
      <c r="M16377">
        <v>-5.016237608</v>
      </c>
      <c r="N16377" t="str">
        <f t="shared" si="510"/>
        <v>TSSK4|283629_25927</v>
      </c>
      <c r="P16377" t="s">
        <v>8232</v>
      </c>
      <c r="Q16377" t="s">
        <v>8232</v>
      </c>
    </row>
    <row r="16378" spans="1:17" x14ac:dyDescent="0.2">
      <c r="A16378" t="s">
        <v>15</v>
      </c>
      <c r="B16378" t="s">
        <v>7704</v>
      </c>
      <c r="C16378">
        <v>7276</v>
      </c>
      <c r="D16378" t="s">
        <v>7705</v>
      </c>
      <c r="E16378" t="str">
        <f t="shared" si="511"/>
        <v>TTR|7276_16751</v>
      </c>
      <c r="F16378" t="s">
        <v>7706</v>
      </c>
      <c r="G16378" t="s">
        <v>7707</v>
      </c>
      <c r="H16378">
        <v>1.01</v>
      </c>
      <c r="I16378">
        <v>1.01</v>
      </c>
      <c r="J16378">
        <v>1</v>
      </c>
      <c r="K16378">
        <v>-0.79817000800000004</v>
      </c>
      <c r="L16378">
        <v>-0.37628556800000001</v>
      </c>
      <c r="M16378">
        <v>0.42072185699999998</v>
      </c>
      <c r="N16378" t="str">
        <f t="shared" si="510"/>
        <v>TTR|7276_16751</v>
      </c>
      <c r="P16378" t="s">
        <v>8232</v>
      </c>
      <c r="Q16378" t="s">
        <v>8232</v>
      </c>
    </row>
    <row r="16379" spans="1:17" x14ac:dyDescent="0.2">
      <c r="A16379" t="s">
        <v>15</v>
      </c>
      <c r="B16379" t="s">
        <v>7704</v>
      </c>
      <c r="C16379">
        <v>7276</v>
      </c>
      <c r="D16379" t="s">
        <v>7708</v>
      </c>
      <c r="E16379" t="str">
        <f t="shared" si="511"/>
        <v>TTR|7276_16813</v>
      </c>
      <c r="F16379" t="s">
        <v>7709</v>
      </c>
      <c r="G16379" t="s">
        <v>7710</v>
      </c>
      <c r="H16379">
        <v>1.01</v>
      </c>
      <c r="I16379">
        <v>0.98</v>
      </c>
      <c r="J16379">
        <v>1</v>
      </c>
      <c r="K16379">
        <v>-0.79817000800000004</v>
      </c>
      <c r="L16379">
        <v>0.73586916999999996</v>
      </c>
      <c r="M16379">
        <v>1.5298118430000001</v>
      </c>
      <c r="N16379" t="str">
        <f t="shared" si="510"/>
        <v>TTR|7276_16813</v>
      </c>
      <c r="P16379" t="s">
        <v>8232</v>
      </c>
      <c r="Q16379" t="s">
        <v>8232</v>
      </c>
    </row>
    <row r="16380" spans="1:17" x14ac:dyDescent="0.2">
      <c r="A16380" t="s">
        <v>15</v>
      </c>
      <c r="B16380" t="s">
        <v>7704</v>
      </c>
      <c r="C16380">
        <v>7276</v>
      </c>
      <c r="D16380" t="s">
        <v>7711</v>
      </c>
      <c r="E16380" t="str">
        <f t="shared" si="511"/>
        <v>TTR|7276_16831</v>
      </c>
      <c r="F16380" t="s">
        <v>7712</v>
      </c>
      <c r="G16380" t="s">
        <v>7713</v>
      </c>
      <c r="H16380">
        <v>1.01</v>
      </c>
      <c r="I16380">
        <v>1</v>
      </c>
      <c r="J16380">
        <v>1</v>
      </c>
      <c r="K16380">
        <v>-0.79817000800000004</v>
      </c>
      <c r="L16380">
        <v>-0.31373445</v>
      </c>
      <c r="M16380">
        <v>0.48310060399999999</v>
      </c>
      <c r="N16380" t="str">
        <f t="shared" si="510"/>
        <v>TTR|7276_16831</v>
      </c>
      <c r="P16380" t="s">
        <v>8232</v>
      </c>
      <c r="Q16380" t="s">
        <v>8232</v>
      </c>
    </row>
    <row r="16381" spans="1:17" x14ac:dyDescent="0.2">
      <c r="A16381" t="s">
        <v>15</v>
      </c>
      <c r="B16381" t="s">
        <v>7714</v>
      </c>
      <c r="C16381">
        <v>7846</v>
      </c>
      <c r="D16381" t="s">
        <v>7715</v>
      </c>
      <c r="E16381" t="str">
        <f t="shared" si="511"/>
        <v>TUBA1A|7846_8725</v>
      </c>
      <c r="F16381" t="s">
        <v>7716</v>
      </c>
      <c r="G16381" t="s">
        <v>7717</v>
      </c>
      <c r="H16381">
        <v>0.38</v>
      </c>
      <c r="I16381">
        <v>0.35</v>
      </c>
      <c r="J16381">
        <v>1</v>
      </c>
      <c r="K16381">
        <v>1.4174553240000001</v>
      </c>
      <c r="L16381">
        <v>0.81676858500000005</v>
      </c>
      <c r="M16381">
        <v>-0.59903143299999995</v>
      </c>
      <c r="N16381" t="str">
        <f t="shared" si="510"/>
        <v>TUBA1A|7846_8725</v>
      </c>
      <c r="P16381" t="s">
        <v>8232</v>
      </c>
      <c r="Q16381" t="s">
        <v>8232</v>
      </c>
    </row>
    <row r="16382" spans="1:17" x14ac:dyDescent="0.2">
      <c r="A16382" t="s">
        <v>15</v>
      </c>
      <c r="B16382" t="s">
        <v>7714</v>
      </c>
      <c r="C16382">
        <v>7846</v>
      </c>
      <c r="D16382" t="s">
        <v>7718</v>
      </c>
      <c r="E16382" t="str">
        <f t="shared" si="511"/>
        <v>TUBA1A|7846_8726</v>
      </c>
      <c r="F16382" t="s">
        <v>7719</v>
      </c>
      <c r="G16382" t="s">
        <v>7720</v>
      </c>
      <c r="H16382">
        <v>0.38</v>
      </c>
      <c r="I16382">
        <v>0.28999999999999998</v>
      </c>
      <c r="J16382">
        <v>1</v>
      </c>
      <c r="K16382">
        <v>1.4174553240000001</v>
      </c>
      <c r="L16382">
        <v>2.4223625420000001</v>
      </c>
      <c r="M16382">
        <v>1.002138006</v>
      </c>
      <c r="N16382" t="str">
        <f t="shared" si="510"/>
        <v>TUBA1A|7846_8726</v>
      </c>
      <c r="P16382" t="s">
        <v>8232</v>
      </c>
      <c r="Q16382" t="s">
        <v>8232</v>
      </c>
    </row>
    <row r="16383" spans="1:17" x14ac:dyDescent="0.2">
      <c r="A16383" t="s">
        <v>15</v>
      </c>
      <c r="B16383" t="s">
        <v>7714</v>
      </c>
      <c r="C16383">
        <v>7846</v>
      </c>
      <c r="D16383" t="s">
        <v>7721</v>
      </c>
      <c r="E16383" t="str">
        <f t="shared" si="511"/>
        <v>TUBA1A|7846_8730</v>
      </c>
      <c r="F16383" t="s">
        <v>7722</v>
      </c>
      <c r="G16383" t="s">
        <v>7723</v>
      </c>
      <c r="H16383">
        <v>0.38</v>
      </c>
      <c r="I16383">
        <v>0.69</v>
      </c>
      <c r="J16383">
        <v>1</v>
      </c>
      <c r="K16383">
        <v>1.4174553240000001</v>
      </c>
      <c r="L16383">
        <v>3.388007505</v>
      </c>
      <c r="M16383">
        <v>1.9651219520000001</v>
      </c>
      <c r="N16383" t="str">
        <f t="shared" si="510"/>
        <v>TUBA1A|7846_8730</v>
      </c>
      <c r="P16383" t="s">
        <v>8232</v>
      </c>
      <c r="Q16383" t="s">
        <v>8232</v>
      </c>
    </row>
    <row r="16384" spans="1:17" x14ac:dyDescent="0.2">
      <c r="A16384" t="s">
        <v>15</v>
      </c>
      <c r="B16384" t="s">
        <v>7724</v>
      </c>
      <c r="C16384">
        <v>81027</v>
      </c>
      <c r="D16384" t="s">
        <v>7725</v>
      </c>
      <c r="E16384" t="str">
        <f t="shared" si="511"/>
        <v>TUBB1|81027_17674</v>
      </c>
      <c r="F16384" t="s">
        <v>7726</v>
      </c>
      <c r="G16384" t="s">
        <v>7727</v>
      </c>
      <c r="H16384">
        <v>0.93</v>
      </c>
      <c r="I16384">
        <v>0.97</v>
      </c>
      <c r="J16384">
        <v>1</v>
      </c>
      <c r="K16384">
        <v>5.6048489029999997</v>
      </c>
      <c r="L16384">
        <v>5.4985050869999998</v>
      </c>
      <c r="M16384">
        <v>-0.106050766</v>
      </c>
      <c r="N16384" t="str">
        <f t="shared" si="510"/>
        <v>TUBB1|81027_17674</v>
      </c>
      <c r="P16384" t="s">
        <v>8232</v>
      </c>
      <c r="Q16384" t="s">
        <v>8232</v>
      </c>
    </row>
    <row r="16385" spans="1:17" x14ac:dyDescent="0.2">
      <c r="A16385" t="s">
        <v>15</v>
      </c>
      <c r="B16385" t="s">
        <v>7728</v>
      </c>
      <c r="C16385">
        <v>347733</v>
      </c>
      <c r="D16385" t="s">
        <v>7729</v>
      </c>
      <c r="E16385" t="str">
        <f t="shared" si="511"/>
        <v>TUBB2B|347733_9878</v>
      </c>
      <c r="F16385" t="s">
        <v>7730</v>
      </c>
      <c r="G16385" t="s">
        <v>7731</v>
      </c>
      <c r="H16385">
        <v>0.86</v>
      </c>
      <c r="I16385">
        <v>0.48</v>
      </c>
      <c r="J16385">
        <v>1</v>
      </c>
      <c r="K16385">
        <v>2.3436949660000002</v>
      </c>
      <c r="L16385">
        <v>3.12142667</v>
      </c>
      <c r="M16385">
        <v>0.77558851699999998</v>
      </c>
      <c r="N16385" t="str">
        <f t="shared" si="510"/>
        <v>TUBB2B|347733_9878</v>
      </c>
      <c r="P16385" t="s">
        <v>8232</v>
      </c>
      <c r="Q16385" t="s">
        <v>8232</v>
      </c>
    </row>
    <row r="16386" spans="1:17" x14ac:dyDescent="0.2">
      <c r="A16386" t="s">
        <v>15</v>
      </c>
      <c r="B16386" t="s">
        <v>7728</v>
      </c>
      <c r="C16386">
        <v>347733</v>
      </c>
      <c r="D16386" t="s">
        <v>7732</v>
      </c>
      <c r="E16386" t="str">
        <f t="shared" si="511"/>
        <v>TUBB2B|347733_9879</v>
      </c>
      <c r="F16386" t="s">
        <v>7733</v>
      </c>
      <c r="G16386" t="s">
        <v>7734</v>
      </c>
      <c r="H16386">
        <v>0.86</v>
      </c>
      <c r="I16386">
        <v>0.64</v>
      </c>
      <c r="J16386">
        <v>1</v>
      </c>
      <c r="K16386">
        <v>2.3436949660000002</v>
      </c>
      <c r="L16386">
        <v>2.6453628949999999</v>
      </c>
      <c r="M16386">
        <v>0.30083662500000002</v>
      </c>
      <c r="N16386" t="str">
        <f t="shared" ref="N16386:N16449" si="512">B16386&amp;"|"&amp;D16386</f>
        <v>TUBB2B|347733_9879</v>
      </c>
      <c r="P16386" t="s">
        <v>8232</v>
      </c>
      <c r="Q16386" t="s">
        <v>8232</v>
      </c>
    </row>
    <row r="16387" spans="1:17" x14ac:dyDescent="0.2">
      <c r="A16387" t="s">
        <v>15</v>
      </c>
      <c r="B16387" t="s">
        <v>7728</v>
      </c>
      <c r="C16387">
        <v>347733</v>
      </c>
      <c r="D16387" t="s">
        <v>7735</v>
      </c>
      <c r="E16387" t="str">
        <f t="shared" ref="E16387:E16450" si="513">B16387&amp;"|"&amp;D16387</f>
        <v>TUBB2B|347733_9880</v>
      </c>
      <c r="F16387" t="s">
        <v>7736</v>
      </c>
      <c r="G16387" t="s">
        <v>7737</v>
      </c>
      <c r="H16387">
        <v>0.86</v>
      </c>
      <c r="I16387">
        <v>0.86</v>
      </c>
      <c r="J16387">
        <v>1</v>
      </c>
      <c r="K16387">
        <v>2.3436949660000002</v>
      </c>
      <c r="L16387">
        <v>3.830345705</v>
      </c>
      <c r="M16387">
        <v>1.4825539910000001</v>
      </c>
      <c r="N16387" t="str">
        <f t="shared" si="512"/>
        <v>TUBB2B|347733_9880</v>
      </c>
      <c r="P16387" t="s">
        <v>8232</v>
      </c>
      <c r="Q16387" t="s">
        <v>8232</v>
      </c>
    </row>
    <row r="16388" spans="1:17" x14ac:dyDescent="0.2">
      <c r="A16388" t="s">
        <v>15</v>
      </c>
      <c r="B16388" t="s">
        <v>7728</v>
      </c>
      <c r="C16388">
        <v>347733</v>
      </c>
      <c r="D16388" t="s">
        <v>7738</v>
      </c>
      <c r="E16388" t="str">
        <f t="shared" si="513"/>
        <v>TUBB2B|347733_9881</v>
      </c>
      <c r="F16388" t="s">
        <v>7739</v>
      </c>
      <c r="G16388" t="s">
        <v>7740</v>
      </c>
      <c r="H16388">
        <v>0.86</v>
      </c>
      <c r="I16388">
        <v>0.67</v>
      </c>
      <c r="J16388">
        <v>1</v>
      </c>
      <c r="K16388">
        <v>2.3436949660000002</v>
      </c>
      <c r="L16388">
        <v>4.8053519949999997</v>
      </c>
      <c r="M16388">
        <v>2.4548734680000002</v>
      </c>
      <c r="N16388" t="str">
        <f t="shared" si="512"/>
        <v>TUBB2B|347733_9881</v>
      </c>
      <c r="P16388" t="s">
        <v>8232</v>
      </c>
      <c r="Q16388" t="s">
        <v>8232</v>
      </c>
    </row>
    <row r="16389" spans="1:17" x14ac:dyDescent="0.2">
      <c r="A16389" t="s">
        <v>15</v>
      </c>
      <c r="B16389" t="s">
        <v>7741</v>
      </c>
      <c r="C16389">
        <v>7284</v>
      </c>
      <c r="D16389" t="s">
        <v>7742</v>
      </c>
      <c r="E16389" t="str">
        <f t="shared" si="513"/>
        <v>TUFM|7284_6726</v>
      </c>
      <c r="F16389" t="s">
        <v>7743</v>
      </c>
      <c r="G16389" t="s">
        <v>7744</v>
      </c>
      <c r="H16389">
        <v>0.74</v>
      </c>
      <c r="I16389">
        <v>0.76</v>
      </c>
      <c r="J16389">
        <v>1</v>
      </c>
      <c r="K16389">
        <v>0.32931908999999998</v>
      </c>
      <c r="L16389">
        <v>1.6698367949999999</v>
      </c>
      <c r="M16389">
        <v>1.336823656</v>
      </c>
      <c r="N16389" t="str">
        <f t="shared" si="512"/>
        <v>TUFM|7284_6726</v>
      </c>
      <c r="P16389" t="s">
        <v>8232</v>
      </c>
      <c r="Q16389" t="s">
        <v>8232</v>
      </c>
    </row>
    <row r="16390" spans="1:17" x14ac:dyDescent="0.2">
      <c r="A16390" t="s">
        <v>15</v>
      </c>
      <c r="B16390" t="s">
        <v>7745</v>
      </c>
      <c r="C16390">
        <v>7287</v>
      </c>
      <c r="D16390" t="s">
        <v>7746</v>
      </c>
      <c r="E16390" t="str">
        <f t="shared" si="513"/>
        <v>TULP1|7287_18055</v>
      </c>
      <c r="F16390" t="s">
        <v>7747</v>
      </c>
      <c r="G16390" t="s">
        <v>7748</v>
      </c>
      <c r="H16390">
        <v>0.59</v>
      </c>
      <c r="I16390">
        <v>0.81</v>
      </c>
      <c r="J16390">
        <v>1</v>
      </c>
      <c r="K16390">
        <v>-0.78694404600000001</v>
      </c>
      <c r="L16390">
        <v>3.0300213949999999</v>
      </c>
      <c r="M16390">
        <v>3.806447071</v>
      </c>
      <c r="N16390" t="str">
        <f t="shared" si="512"/>
        <v>TULP1|7287_18055</v>
      </c>
      <c r="O16390" t="s">
        <v>20</v>
      </c>
      <c r="P16390" t="s">
        <v>8232</v>
      </c>
      <c r="Q16390" t="s">
        <v>8232</v>
      </c>
    </row>
    <row r="16391" spans="1:17" x14ac:dyDescent="0.2">
      <c r="A16391" t="s">
        <v>15</v>
      </c>
      <c r="B16391" t="s">
        <v>7745</v>
      </c>
      <c r="C16391">
        <v>7287</v>
      </c>
      <c r="D16391" t="s">
        <v>7749</v>
      </c>
      <c r="E16391" t="str">
        <f t="shared" si="513"/>
        <v>TULP1|7287_18058</v>
      </c>
      <c r="F16391" t="s">
        <v>7750</v>
      </c>
      <c r="G16391" t="s">
        <v>7751</v>
      </c>
      <c r="H16391">
        <v>0.59</v>
      </c>
      <c r="I16391">
        <v>0.79</v>
      </c>
      <c r="J16391">
        <v>1</v>
      </c>
      <c r="K16391">
        <v>-0.78694404600000001</v>
      </c>
      <c r="L16391">
        <v>-0.81558121800000005</v>
      </c>
      <c r="M16391">
        <v>-2.8558257E-2</v>
      </c>
      <c r="N16391" t="str">
        <f t="shared" si="512"/>
        <v>TULP1|7287_18058</v>
      </c>
      <c r="P16391" t="s">
        <v>8232</v>
      </c>
      <c r="Q16391" t="s">
        <v>8232</v>
      </c>
    </row>
    <row r="16392" spans="1:17" x14ac:dyDescent="0.2">
      <c r="A16392" t="s">
        <v>15</v>
      </c>
      <c r="B16392" t="s">
        <v>7745</v>
      </c>
      <c r="C16392">
        <v>7287</v>
      </c>
      <c r="D16392" t="s">
        <v>7752</v>
      </c>
      <c r="E16392" t="str">
        <f t="shared" si="513"/>
        <v>TULP1|7287_18061</v>
      </c>
      <c r="F16392" t="s">
        <v>7753</v>
      </c>
      <c r="G16392" t="s">
        <v>7754</v>
      </c>
      <c r="H16392">
        <v>0.59</v>
      </c>
      <c r="I16392">
        <v>0.8</v>
      </c>
      <c r="J16392">
        <v>1</v>
      </c>
      <c r="K16392">
        <v>-0.78694404600000001</v>
      </c>
      <c r="L16392">
        <v>1.2030669000000001E-2</v>
      </c>
      <c r="M16392">
        <v>0.79677298900000004</v>
      </c>
      <c r="N16392" t="str">
        <f t="shared" si="512"/>
        <v>TULP1|7287_18061</v>
      </c>
      <c r="P16392" t="s">
        <v>8232</v>
      </c>
      <c r="Q16392" t="s">
        <v>8232</v>
      </c>
    </row>
    <row r="16393" spans="1:17" x14ac:dyDescent="0.2">
      <c r="A16393" t="s">
        <v>15</v>
      </c>
      <c r="B16393" t="s">
        <v>7745</v>
      </c>
      <c r="C16393">
        <v>7287</v>
      </c>
      <c r="D16393" t="s">
        <v>7755</v>
      </c>
      <c r="E16393" t="str">
        <f t="shared" si="513"/>
        <v>TULP1|7287_18064</v>
      </c>
      <c r="F16393" t="s">
        <v>7756</v>
      </c>
      <c r="G16393" t="s">
        <v>7757</v>
      </c>
      <c r="H16393">
        <v>0.59</v>
      </c>
      <c r="I16393">
        <v>0.56000000000000005</v>
      </c>
      <c r="J16393">
        <v>1</v>
      </c>
      <c r="K16393">
        <v>-0.78694404600000001</v>
      </c>
      <c r="L16393">
        <v>1.0911894719999999</v>
      </c>
      <c r="M16393">
        <v>1.872957966</v>
      </c>
      <c r="N16393" t="str">
        <f t="shared" si="512"/>
        <v>TULP1|7287_18064</v>
      </c>
      <c r="P16393" t="s">
        <v>8232</v>
      </c>
      <c r="Q16393" t="s">
        <v>8232</v>
      </c>
    </row>
    <row r="16394" spans="1:17" x14ac:dyDescent="0.2">
      <c r="A16394" t="s">
        <v>15</v>
      </c>
      <c r="B16394" t="s">
        <v>7758</v>
      </c>
      <c r="C16394">
        <v>7305</v>
      </c>
      <c r="D16394" t="s">
        <v>7759</v>
      </c>
      <c r="E16394" t="str">
        <f t="shared" si="513"/>
        <v>TYROBP|7305_979</v>
      </c>
      <c r="F16394" t="s">
        <v>7760</v>
      </c>
      <c r="G16394" t="s">
        <v>7761</v>
      </c>
      <c r="H16394">
        <v>0.55000000000000004</v>
      </c>
      <c r="I16394">
        <v>0.55000000000000004</v>
      </c>
      <c r="J16394">
        <v>1</v>
      </c>
      <c r="K16394">
        <v>4.098111609</v>
      </c>
      <c r="L16394">
        <v>3.5809686329999999</v>
      </c>
      <c r="M16394">
        <v>-0.51571789099999998</v>
      </c>
      <c r="N16394" t="str">
        <f t="shared" si="512"/>
        <v>TYROBP|7305_979</v>
      </c>
      <c r="P16394" t="s">
        <v>8232</v>
      </c>
      <c r="Q16394" t="s">
        <v>8232</v>
      </c>
    </row>
    <row r="16395" spans="1:17" x14ac:dyDescent="0.2">
      <c r="A16395" t="s">
        <v>15</v>
      </c>
      <c r="B16395" t="s">
        <v>7762</v>
      </c>
      <c r="C16395">
        <v>7337</v>
      </c>
      <c r="D16395" t="s">
        <v>7763</v>
      </c>
      <c r="E16395" t="str">
        <f t="shared" si="513"/>
        <v>UBE3A|7337_11817</v>
      </c>
      <c r="F16395" t="s">
        <v>7764</v>
      </c>
      <c r="G16395" t="s">
        <v>7765</v>
      </c>
      <c r="H16395">
        <v>0.19</v>
      </c>
      <c r="I16395">
        <v>0.23</v>
      </c>
      <c r="J16395">
        <v>0</v>
      </c>
      <c r="K16395">
        <v>2.6681057209999999</v>
      </c>
      <c r="L16395">
        <v>2.530339702</v>
      </c>
      <c r="M16395">
        <v>-0.137386379</v>
      </c>
      <c r="N16395" t="str">
        <f t="shared" si="512"/>
        <v>UBE3A|7337_11817</v>
      </c>
      <c r="P16395" t="s">
        <v>8232</v>
      </c>
      <c r="Q16395" t="s">
        <v>8232</v>
      </c>
    </row>
    <row r="16396" spans="1:17" x14ac:dyDescent="0.2">
      <c r="A16396" t="s">
        <v>15</v>
      </c>
      <c r="B16396" t="s">
        <v>7762</v>
      </c>
      <c r="C16396">
        <v>7337</v>
      </c>
      <c r="D16396" t="s">
        <v>7766</v>
      </c>
      <c r="E16396" t="str">
        <f t="shared" si="513"/>
        <v>UBE3A|7337_11819</v>
      </c>
      <c r="F16396" t="s">
        <v>7767</v>
      </c>
      <c r="G16396" t="s">
        <v>7768</v>
      </c>
      <c r="H16396">
        <v>0.19</v>
      </c>
      <c r="I16396">
        <v>0.15</v>
      </c>
      <c r="J16396">
        <v>0</v>
      </c>
      <c r="K16396">
        <v>2.6681057209999999</v>
      </c>
      <c r="L16396">
        <v>2.9411317079999999</v>
      </c>
      <c r="M16396">
        <v>0.27227361300000003</v>
      </c>
      <c r="N16396" t="str">
        <f t="shared" si="512"/>
        <v>UBE3A|7337_11819</v>
      </c>
      <c r="P16396" t="s">
        <v>8232</v>
      </c>
      <c r="Q16396" t="s">
        <v>8232</v>
      </c>
    </row>
    <row r="16397" spans="1:17" x14ac:dyDescent="0.2">
      <c r="A16397" t="s">
        <v>15</v>
      </c>
      <c r="B16397" t="s">
        <v>7762</v>
      </c>
      <c r="C16397">
        <v>7337</v>
      </c>
      <c r="D16397" t="s">
        <v>7769</v>
      </c>
      <c r="E16397" t="str">
        <f t="shared" si="513"/>
        <v>UBE3A|7337_11822</v>
      </c>
      <c r="F16397" t="s">
        <v>7770</v>
      </c>
      <c r="G16397" t="s">
        <v>7771</v>
      </c>
      <c r="H16397">
        <v>0.19</v>
      </c>
      <c r="I16397">
        <v>0.18</v>
      </c>
      <c r="J16397">
        <v>0</v>
      </c>
      <c r="K16397">
        <v>2.6681057209999999</v>
      </c>
      <c r="L16397">
        <v>3.5566401509999999</v>
      </c>
      <c r="M16397">
        <v>0.88608590499999995</v>
      </c>
      <c r="N16397" t="str">
        <f t="shared" si="512"/>
        <v>UBE3A|7337_11822</v>
      </c>
      <c r="P16397" t="s">
        <v>8232</v>
      </c>
      <c r="Q16397" t="s">
        <v>8232</v>
      </c>
    </row>
    <row r="16398" spans="1:17" x14ac:dyDescent="0.2">
      <c r="A16398" t="s">
        <v>15</v>
      </c>
      <c r="B16398" t="s">
        <v>7762</v>
      </c>
      <c r="C16398">
        <v>7337</v>
      </c>
      <c r="D16398" t="s">
        <v>7772</v>
      </c>
      <c r="E16398" t="str">
        <f t="shared" si="513"/>
        <v>UBE3A|7337_11825</v>
      </c>
      <c r="F16398" t="s">
        <v>7773</v>
      </c>
      <c r="G16398" t="s">
        <v>7774</v>
      </c>
      <c r="H16398">
        <v>0.19</v>
      </c>
      <c r="I16398">
        <v>0.19</v>
      </c>
      <c r="J16398">
        <v>0</v>
      </c>
      <c r="K16398">
        <v>2.6681057209999999</v>
      </c>
      <c r="L16398">
        <v>3.8537013340000001</v>
      </c>
      <c r="M16398">
        <v>1.18232848</v>
      </c>
      <c r="N16398" t="str">
        <f t="shared" si="512"/>
        <v>UBE3A|7337_11825</v>
      </c>
      <c r="P16398" t="s">
        <v>8232</v>
      </c>
      <c r="Q16398" t="s">
        <v>8232</v>
      </c>
    </row>
    <row r="16399" spans="1:17" x14ac:dyDescent="0.2">
      <c r="A16399" t="s">
        <v>15</v>
      </c>
      <c r="B16399" t="s">
        <v>7775</v>
      </c>
      <c r="C16399">
        <v>7345</v>
      </c>
      <c r="D16399" t="s">
        <v>7776</v>
      </c>
      <c r="E16399" t="str">
        <f t="shared" si="513"/>
        <v>UCHL1|7345_7074</v>
      </c>
      <c r="F16399" t="s">
        <v>7777</v>
      </c>
      <c r="G16399" t="s">
        <v>7778</v>
      </c>
      <c r="H16399">
        <v>0.72</v>
      </c>
      <c r="I16399">
        <v>0.69</v>
      </c>
      <c r="J16399">
        <v>1</v>
      </c>
      <c r="K16399">
        <v>-0.958850533</v>
      </c>
      <c r="L16399">
        <v>-1.4533174470000001</v>
      </c>
      <c r="M16399">
        <v>-0.49310431700000001</v>
      </c>
      <c r="N16399" t="str">
        <f t="shared" si="512"/>
        <v>UCHL1|7345_7074</v>
      </c>
      <c r="P16399" t="s">
        <v>8232</v>
      </c>
      <c r="Q16399" t="s">
        <v>8232</v>
      </c>
    </row>
    <row r="16400" spans="1:17" x14ac:dyDescent="0.2">
      <c r="A16400" t="s">
        <v>15</v>
      </c>
      <c r="B16400" t="s">
        <v>7775</v>
      </c>
      <c r="C16400">
        <v>7345</v>
      </c>
      <c r="D16400" t="s">
        <v>7779</v>
      </c>
      <c r="E16400" t="str">
        <f t="shared" si="513"/>
        <v>UCHL1|7345_7075</v>
      </c>
      <c r="F16400" t="s">
        <v>7780</v>
      </c>
      <c r="G16400" t="s">
        <v>7781</v>
      </c>
      <c r="H16400">
        <v>0.72</v>
      </c>
      <c r="I16400">
        <v>0.76</v>
      </c>
      <c r="J16400">
        <v>1</v>
      </c>
      <c r="K16400">
        <v>-0.958850533</v>
      </c>
      <c r="L16400">
        <v>-0.60762670600000002</v>
      </c>
      <c r="M16400">
        <v>0.350255963</v>
      </c>
      <c r="N16400" t="str">
        <f t="shared" si="512"/>
        <v>UCHL1|7345_7075</v>
      </c>
      <c r="P16400" t="s">
        <v>8232</v>
      </c>
      <c r="Q16400" t="s">
        <v>8232</v>
      </c>
    </row>
    <row r="16401" spans="1:17" x14ac:dyDescent="0.2">
      <c r="A16401" t="s">
        <v>15</v>
      </c>
      <c r="B16401" t="s">
        <v>7782</v>
      </c>
      <c r="C16401">
        <v>7350</v>
      </c>
      <c r="D16401" t="s">
        <v>7783</v>
      </c>
      <c r="E16401" t="str">
        <f t="shared" si="513"/>
        <v>UCP1|7350_24312</v>
      </c>
      <c r="F16401" t="s">
        <v>7784</v>
      </c>
      <c r="G16401" t="s">
        <v>7785</v>
      </c>
      <c r="H16401">
        <v>0.46</v>
      </c>
      <c r="I16401">
        <v>0.75</v>
      </c>
      <c r="J16401">
        <v>1</v>
      </c>
      <c r="K16401">
        <v>6.1059326489999997</v>
      </c>
      <c r="L16401">
        <v>3.0578287799999999</v>
      </c>
      <c r="M16401">
        <v>-3.039704242</v>
      </c>
      <c r="N16401" t="str">
        <f t="shared" si="512"/>
        <v>UCP1|7350_24312</v>
      </c>
      <c r="P16401" t="s">
        <v>8232</v>
      </c>
      <c r="Q16401" t="s">
        <v>8232</v>
      </c>
    </row>
    <row r="16402" spans="1:17" x14ac:dyDescent="0.2">
      <c r="A16402" t="s">
        <v>15</v>
      </c>
      <c r="B16402" t="s">
        <v>7782</v>
      </c>
      <c r="C16402">
        <v>7350</v>
      </c>
      <c r="D16402" t="s">
        <v>7786</v>
      </c>
      <c r="E16402" t="str">
        <f t="shared" si="513"/>
        <v>UCP1|7350_24313</v>
      </c>
      <c r="F16402" t="s">
        <v>7787</v>
      </c>
      <c r="G16402" t="s">
        <v>7788</v>
      </c>
      <c r="H16402">
        <v>0.46</v>
      </c>
      <c r="I16402">
        <v>0.54</v>
      </c>
      <c r="J16402">
        <v>1</v>
      </c>
      <c r="K16402">
        <v>6.1059326489999997</v>
      </c>
      <c r="L16402">
        <v>8.6386532620000001</v>
      </c>
      <c r="M16402">
        <v>2.5257412220000002</v>
      </c>
      <c r="N16402" t="str">
        <f t="shared" si="512"/>
        <v>UCP1|7350_24313</v>
      </c>
      <c r="P16402" t="s">
        <v>8232</v>
      </c>
      <c r="Q16402" t="s">
        <v>8232</v>
      </c>
    </row>
    <row r="16403" spans="1:17" x14ac:dyDescent="0.2">
      <c r="A16403" t="s">
        <v>15</v>
      </c>
      <c r="B16403" t="s">
        <v>7782</v>
      </c>
      <c r="C16403">
        <v>7350</v>
      </c>
      <c r="D16403" t="s">
        <v>7789</v>
      </c>
      <c r="E16403" t="str">
        <f t="shared" si="513"/>
        <v>UCP1|7350_24314</v>
      </c>
      <c r="F16403" t="s">
        <v>7790</v>
      </c>
      <c r="G16403" t="s">
        <v>7791</v>
      </c>
      <c r="H16403">
        <v>0.46</v>
      </c>
      <c r="I16403">
        <v>0.61</v>
      </c>
      <c r="J16403">
        <v>1</v>
      </c>
      <c r="K16403">
        <v>6.1059326489999997</v>
      </c>
      <c r="L16403">
        <v>4.544455675</v>
      </c>
      <c r="M16403">
        <v>-1.5571740300000001</v>
      </c>
      <c r="N16403" t="str">
        <f t="shared" si="512"/>
        <v>UCP1|7350_24314</v>
      </c>
      <c r="P16403" t="s">
        <v>8232</v>
      </c>
      <c r="Q16403" t="s">
        <v>8232</v>
      </c>
    </row>
    <row r="16404" spans="1:17" x14ac:dyDescent="0.2">
      <c r="A16404" t="s">
        <v>15</v>
      </c>
      <c r="B16404" t="s">
        <v>7782</v>
      </c>
      <c r="C16404">
        <v>7350</v>
      </c>
      <c r="D16404" t="s">
        <v>7792</v>
      </c>
      <c r="E16404" t="str">
        <f t="shared" si="513"/>
        <v>UCP1|7350_24315</v>
      </c>
      <c r="F16404" t="s">
        <v>7793</v>
      </c>
      <c r="G16404" t="s">
        <v>7794</v>
      </c>
      <c r="H16404">
        <v>0.46</v>
      </c>
      <c r="I16404">
        <v>0.56999999999999995</v>
      </c>
      <c r="J16404">
        <v>1</v>
      </c>
      <c r="K16404">
        <v>6.1059326489999997</v>
      </c>
      <c r="L16404">
        <v>6.3131241390000001</v>
      </c>
      <c r="M16404">
        <v>0.20662053399999999</v>
      </c>
      <c r="N16404" t="str">
        <f t="shared" si="512"/>
        <v>UCP1|7350_24315</v>
      </c>
      <c r="P16404" t="s">
        <v>8232</v>
      </c>
      <c r="Q16404" t="s">
        <v>8232</v>
      </c>
    </row>
    <row r="16405" spans="1:17" x14ac:dyDescent="0.2">
      <c r="A16405" t="s">
        <v>15</v>
      </c>
      <c r="B16405" t="s">
        <v>7795</v>
      </c>
      <c r="C16405">
        <v>7351</v>
      </c>
      <c r="D16405" t="s">
        <v>7796</v>
      </c>
      <c r="E16405" t="str">
        <f t="shared" si="513"/>
        <v>UCP2|7351_12303</v>
      </c>
      <c r="F16405" t="s">
        <v>7797</v>
      </c>
      <c r="G16405" t="s">
        <v>7798</v>
      </c>
      <c r="H16405">
        <v>0.2</v>
      </c>
      <c r="I16405">
        <v>0.02</v>
      </c>
      <c r="J16405">
        <v>0</v>
      </c>
      <c r="K16405">
        <v>3.3603074199999998</v>
      </c>
      <c r="L16405">
        <v>3.862862367</v>
      </c>
      <c r="M16405">
        <v>0.501170063</v>
      </c>
      <c r="N16405" t="str">
        <f t="shared" si="512"/>
        <v>UCP2|7351_12303</v>
      </c>
      <c r="P16405" t="s">
        <v>8232</v>
      </c>
      <c r="Q16405" t="s">
        <v>8232</v>
      </c>
    </row>
    <row r="16406" spans="1:17" x14ac:dyDescent="0.2">
      <c r="A16406" t="s">
        <v>15</v>
      </c>
      <c r="B16406" t="s">
        <v>7795</v>
      </c>
      <c r="C16406">
        <v>7351</v>
      </c>
      <c r="D16406" t="s">
        <v>7799</v>
      </c>
      <c r="E16406" t="str">
        <f t="shared" si="513"/>
        <v>UCP2|7351_12304</v>
      </c>
      <c r="F16406" t="s">
        <v>7800</v>
      </c>
      <c r="G16406" t="s">
        <v>7801</v>
      </c>
      <c r="H16406">
        <v>0.2</v>
      </c>
      <c r="I16406">
        <v>-0.04</v>
      </c>
      <c r="J16406">
        <v>0</v>
      </c>
      <c r="K16406">
        <v>3.3603074199999998</v>
      </c>
      <c r="L16406">
        <v>0.85732559200000003</v>
      </c>
      <c r="M16406">
        <v>-2.4960843879999999</v>
      </c>
      <c r="N16406" t="str">
        <f t="shared" si="512"/>
        <v>UCP2|7351_12304</v>
      </c>
      <c r="P16406" t="s">
        <v>8232</v>
      </c>
      <c r="Q16406" t="s">
        <v>8232</v>
      </c>
    </row>
    <row r="16407" spans="1:17" x14ac:dyDescent="0.2">
      <c r="A16407" t="s">
        <v>15</v>
      </c>
      <c r="B16407" t="s">
        <v>7795</v>
      </c>
      <c r="C16407">
        <v>7351</v>
      </c>
      <c r="D16407" t="s">
        <v>7802</v>
      </c>
      <c r="E16407" t="str">
        <f t="shared" si="513"/>
        <v>UCP2|7351_12305</v>
      </c>
      <c r="F16407" t="s">
        <v>7803</v>
      </c>
      <c r="G16407" t="s">
        <v>7804</v>
      </c>
      <c r="H16407">
        <v>0.2</v>
      </c>
      <c r="I16407">
        <v>-7.0000000000000007E-2</v>
      </c>
      <c r="J16407">
        <v>0</v>
      </c>
      <c r="K16407">
        <v>3.3603074199999998</v>
      </c>
      <c r="L16407">
        <v>0.56812115299999999</v>
      </c>
      <c r="M16407">
        <v>-2.7844918700000001</v>
      </c>
      <c r="N16407" t="str">
        <f t="shared" si="512"/>
        <v>UCP2|7351_12305</v>
      </c>
      <c r="P16407" t="s">
        <v>8232</v>
      </c>
      <c r="Q16407" t="s">
        <v>8232</v>
      </c>
    </row>
    <row r="16408" spans="1:17" x14ac:dyDescent="0.2">
      <c r="A16408" t="s">
        <v>15</v>
      </c>
      <c r="B16408" t="s">
        <v>7795</v>
      </c>
      <c r="C16408">
        <v>7351</v>
      </c>
      <c r="D16408" t="s">
        <v>7805</v>
      </c>
      <c r="E16408" t="str">
        <f t="shared" si="513"/>
        <v>UCP2|7351_12307</v>
      </c>
      <c r="F16408" t="s">
        <v>7806</v>
      </c>
      <c r="G16408" t="s">
        <v>7807</v>
      </c>
      <c r="H16408">
        <v>0.2</v>
      </c>
      <c r="I16408">
        <v>-0.01</v>
      </c>
      <c r="J16408">
        <v>0</v>
      </c>
      <c r="K16408">
        <v>3.3603074199999998</v>
      </c>
      <c r="L16408">
        <v>4.760746202</v>
      </c>
      <c r="M16408">
        <v>1.396579609</v>
      </c>
      <c r="N16408" t="str">
        <f t="shared" si="512"/>
        <v>UCP2|7351_12307</v>
      </c>
      <c r="P16408" t="s">
        <v>8232</v>
      </c>
      <c r="Q16408" t="s">
        <v>8232</v>
      </c>
    </row>
    <row r="16409" spans="1:17" x14ac:dyDescent="0.2">
      <c r="A16409" t="s">
        <v>15</v>
      </c>
      <c r="B16409" t="s">
        <v>7808</v>
      </c>
      <c r="C16409">
        <v>54575</v>
      </c>
      <c r="D16409" t="s">
        <v>7809</v>
      </c>
      <c r="E16409" t="str">
        <f t="shared" si="513"/>
        <v>UGT1A10|54575_20088</v>
      </c>
      <c r="F16409" t="s">
        <v>7810</v>
      </c>
      <c r="G16409" t="s">
        <v>7811</v>
      </c>
      <c r="H16409">
        <v>0.69</v>
      </c>
      <c r="I16409">
        <v>0.73</v>
      </c>
      <c r="J16409">
        <v>1</v>
      </c>
      <c r="K16409">
        <v>1.4312016430000001</v>
      </c>
      <c r="L16409">
        <v>2.233803097</v>
      </c>
      <c r="M16409">
        <v>0.80038973400000002</v>
      </c>
      <c r="N16409" t="str">
        <f t="shared" si="512"/>
        <v>UGT1A10|54575_20088</v>
      </c>
      <c r="P16409" t="s">
        <v>8232</v>
      </c>
      <c r="Q16409" t="s">
        <v>8232</v>
      </c>
    </row>
    <row r="16410" spans="1:17" x14ac:dyDescent="0.2">
      <c r="A16410" t="s">
        <v>15</v>
      </c>
      <c r="B16410" t="s">
        <v>7808</v>
      </c>
      <c r="C16410">
        <v>54575</v>
      </c>
      <c r="D16410" t="s">
        <v>7812</v>
      </c>
      <c r="E16410" t="str">
        <f t="shared" si="513"/>
        <v>UGT1A10|54575_20093</v>
      </c>
      <c r="F16410" t="s">
        <v>7813</v>
      </c>
      <c r="G16410" t="s">
        <v>7814</v>
      </c>
      <c r="H16410">
        <v>0.69</v>
      </c>
      <c r="I16410">
        <v>0.83</v>
      </c>
      <c r="J16410">
        <v>1</v>
      </c>
      <c r="K16410">
        <v>1.4312016430000001</v>
      </c>
      <c r="L16410">
        <v>2.0362638369999999</v>
      </c>
      <c r="M16410">
        <v>0.60339483100000002</v>
      </c>
      <c r="N16410" t="str">
        <f t="shared" si="512"/>
        <v>UGT1A10|54575_20093</v>
      </c>
      <c r="P16410" t="s">
        <v>8232</v>
      </c>
      <c r="Q16410" t="s">
        <v>8232</v>
      </c>
    </row>
    <row r="16411" spans="1:17" x14ac:dyDescent="0.2">
      <c r="A16411" t="s">
        <v>15</v>
      </c>
      <c r="B16411" t="s">
        <v>7808</v>
      </c>
      <c r="C16411">
        <v>54575</v>
      </c>
      <c r="D16411" t="s">
        <v>7815</v>
      </c>
      <c r="E16411" t="str">
        <f t="shared" si="513"/>
        <v>UGT1A10|54575_20115</v>
      </c>
      <c r="F16411" t="s">
        <v>7816</v>
      </c>
      <c r="G16411" t="s">
        <v>7817</v>
      </c>
      <c r="H16411">
        <v>0.69</v>
      </c>
      <c r="I16411">
        <v>0.76</v>
      </c>
      <c r="J16411">
        <v>1</v>
      </c>
      <c r="K16411">
        <v>1.4312016430000001</v>
      </c>
      <c r="L16411">
        <v>2.2622542829999999</v>
      </c>
      <c r="M16411">
        <v>0.82876251700000003</v>
      </c>
      <c r="N16411" t="str">
        <f t="shared" si="512"/>
        <v>UGT1A10|54575_20115</v>
      </c>
      <c r="P16411" t="s">
        <v>8232</v>
      </c>
      <c r="Q16411" t="s">
        <v>8232</v>
      </c>
    </row>
    <row r="16412" spans="1:17" x14ac:dyDescent="0.2">
      <c r="A16412" t="s">
        <v>15</v>
      </c>
      <c r="B16412" t="s">
        <v>7818</v>
      </c>
      <c r="C16412">
        <v>79799</v>
      </c>
      <c r="D16412" t="s">
        <v>7819</v>
      </c>
      <c r="E16412" t="str">
        <f t="shared" si="513"/>
        <v>UGT2A3|79799_28859</v>
      </c>
      <c r="F16412" t="s">
        <v>7820</v>
      </c>
      <c r="G16412" t="s">
        <v>7821</v>
      </c>
      <c r="H16412">
        <v>0.31</v>
      </c>
      <c r="I16412">
        <v>0.11</v>
      </c>
      <c r="J16412">
        <v>0</v>
      </c>
      <c r="K16412">
        <v>0.134481404</v>
      </c>
      <c r="L16412">
        <v>0.46901889299999999</v>
      </c>
      <c r="M16412">
        <v>0.33361560699999998</v>
      </c>
      <c r="N16412" t="str">
        <f t="shared" si="512"/>
        <v>UGT2A3|79799_28859</v>
      </c>
      <c r="P16412" t="s">
        <v>8232</v>
      </c>
      <c r="Q16412" t="s">
        <v>8232</v>
      </c>
    </row>
    <row r="16413" spans="1:17" x14ac:dyDescent="0.2">
      <c r="A16413" t="s">
        <v>15</v>
      </c>
      <c r="B16413" t="s">
        <v>7822</v>
      </c>
      <c r="C16413">
        <v>7372</v>
      </c>
      <c r="D16413" t="s">
        <v>7823</v>
      </c>
      <c r="E16413" t="str">
        <f t="shared" si="513"/>
        <v>UMPS|7372_8921</v>
      </c>
      <c r="F16413" t="s">
        <v>7824</v>
      </c>
      <c r="G16413" t="s">
        <v>7825</v>
      </c>
      <c r="H16413">
        <v>0.92</v>
      </c>
      <c r="I16413">
        <v>0.78</v>
      </c>
      <c r="J16413">
        <v>1</v>
      </c>
      <c r="K16413">
        <v>-0.17967385699999999</v>
      </c>
      <c r="L16413">
        <v>2.8844653980000001</v>
      </c>
      <c r="M16413">
        <v>3.055695439</v>
      </c>
      <c r="N16413" t="str">
        <f t="shared" si="512"/>
        <v>UMPS|7372_8921</v>
      </c>
      <c r="O16413" t="s">
        <v>20</v>
      </c>
      <c r="P16413" t="s">
        <v>8232</v>
      </c>
      <c r="Q16413" t="s">
        <v>8232</v>
      </c>
    </row>
    <row r="16414" spans="1:17" x14ac:dyDescent="0.2">
      <c r="A16414" t="s">
        <v>15</v>
      </c>
      <c r="B16414" t="s">
        <v>7822</v>
      </c>
      <c r="C16414">
        <v>7372</v>
      </c>
      <c r="D16414" t="s">
        <v>7826</v>
      </c>
      <c r="E16414" t="str">
        <f t="shared" si="513"/>
        <v>UMPS|7372_8922</v>
      </c>
      <c r="F16414" t="s">
        <v>7827</v>
      </c>
      <c r="G16414" t="s">
        <v>7828</v>
      </c>
      <c r="H16414">
        <v>0.92</v>
      </c>
      <c r="I16414">
        <v>0.49</v>
      </c>
      <c r="J16414">
        <v>1</v>
      </c>
      <c r="K16414">
        <v>-0.17967385699999999</v>
      </c>
      <c r="L16414">
        <v>3.6670160620000001</v>
      </c>
      <c r="M16414">
        <v>3.8360896379999998</v>
      </c>
      <c r="N16414" t="str">
        <f t="shared" si="512"/>
        <v>UMPS|7372_8922</v>
      </c>
      <c r="O16414" t="s">
        <v>20</v>
      </c>
      <c r="P16414" t="s">
        <v>8232</v>
      </c>
      <c r="Q16414" t="s">
        <v>8232</v>
      </c>
    </row>
    <row r="16415" spans="1:17" x14ac:dyDescent="0.2">
      <c r="A16415" t="s">
        <v>15</v>
      </c>
      <c r="B16415" t="s">
        <v>7822</v>
      </c>
      <c r="C16415">
        <v>7372</v>
      </c>
      <c r="D16415" t="s">
        <v>7829</v>
      </c>
      <c r="E16415" t="str">
        <f t="shared" si="513"/>
        <v>UMPS|7372_8923</v>
      </c>
      <c r="F16415" t="s">
        <v>7830</v>
      </c>
      <c r="G16415" t="s">
        <v>7831</v>
      </c>
      <c r="H16415">
        <v>0.92</v>
      </c>
      <c r="I16415">
        <v>0.92</v>
      </c>
      <c r="J16415">
        <v>1</v>
      </c>
      <c r="K16415">
        <v>-0.17967385699999999</v>
      </c>
      <c r="L16415">
        <v>-0.69661892400000003</v>
      </c>
      <c r="M16415">
        <v>-0.51552052699999995</v>
      </c>
      <c r="N16415" t="str">
        <f t="shared" si="512"/>
        <v>UMPS|7372_8923</v>
      </c>
      <c r="P16415" t="s">
        <v>8232</v>
      </c>
      <c r="Q16415" t="s">
        <v>8232</v>
      </c>
    </row>
    <row r="16416" spans="1:17" x14ac:dyDescent="0.2">
      <c r="A16416" t="s">
        <v>15</v>
      </c>
      <c r="B16416" t="s">
        <v>7832</v>
      </c>
      <c r="C16416">
        <v>27089</v>
      </c>
      <c r="D16416" t="s">
        <v>7833</v>
      </c>
      <c r="E16416" t="str">
        <f t="shared" si="513"/>
        <v>UQCRQ|27089_12083</v>
      </c>
      <c r="F16416" t="s">
        <v>7834</v>
      </c>
      <c r="G16416" t="s">
        <v>7835</v>
      </c>
      <c r="H16416">
        <v>0.19</v>
      </c>
      <c r="I16416">
        <v>0.57999999999999996</v>
      </c>
      <c r="J16416">
        <v>0</v>
      </c>
      <c r="K16416">
        <v>5.4326229000000001</v>
      </c>
      <c r="L16416">
        <v>8.5817270469999993</v>
      </c>
      <c r="M16416">
        <v>3.1404261939999998</v>
      </c>
      <c r="N16416" t="str">
        <f t="shared" si="512"/>
        <v>UQCRQ|27089_12083</v>
      </c>
      <c r="P16416" t="s">
        <v>8232</v>
      </c>
      <c r="Q16416" t="s">
        <v>8232</v>
      </c>
    </row>
    <row r="16417" spans="1:17" x14ac:dyDescent="0.2">
      <c r="A16417" t="s">
        <v>15</v>
      </c>
      <c r="B16417" t="s">
        <v>7836</v>
      </c>
      <c r="C16417">
        <v>7389</v>
      </c>
      <c r="D16417" t="s">
        <v>7837</v>
      </c>
      <c r="E16417" t="str">
        <f t="shared" si="513"/>
        <v>UROD|7389_6834</v>
      </c>
      <c r="F16417" t="s">
        <v>7838</v>
      </c>
      <c r="G16417" t="s">
        <v>7839</v>
      </c>
      <c r="H16417">
        <v>0.88</v>
      </c>
      <c r="I16417">
        <v>0.86</v>
      </c>
      <c r="J16417">
        <v>1</v>
      </c>
      <c r="K16417">
        <v>-2.6385100889999999</v>
      </c>
      <c r="L16417">
        <v>-1.2919335110000001</v>
      </c>
      <c r="M16417">
        <v>1.342865832</v>
      </c>
      <c r="N16417" t="str">
        <f t="shared" si="512"/>
        <v>UROD|7389_6834</v>
      </c>
      <c r="P16417" t="s">
        <v>8232</v>
      </c>
      <c r="Q16417" t="s">
        <v>8232</v>
      </c>
    </row>
    <row r="16418" spans="1:17" x14ac:dyDescent="0.2">
      <c r="A16418" t="s">
        <v>15</v>
      </c>
      <c r="B16418" t="s">
        <v>7836</v>
      </c>
      <c r="C16418">
        <v>7389</v>
      </c>
      <c r="D16418" t="s">
        <v>7840</v>
      </c>
      <c r="E16418" t="str">
        <f t="shared" si="513"/>
        <v>UROD|7389_6856</v>
      </c>
      <c r="F16418" t="s">
        <v>7841</v>
      </c>
      <c r="G16418" t="s">
        <v>7842</v>
      </c>
      <c r="H16418">
        <v>0.88</v>
      </c>
      <c r="I16418">
        <v>0.81</v>
      </c>
      <c r="J16418">
        <v>1</v>
      </c>
      <c r="K16418">
        <v>-2.6385100889999999</v>
      </c>
      <c r="L16418">
        <v>-6.3105544999999999E-2</v>
      </c>
      <c r="M16418">
        <v>2.5683075299999998</v>
      </c>
      <c r="N16418" t="str">
        <f t="shared" si="512"/>
        <v>UROD|7389_6856</v>
      </c>
      <c r="P16418" t="s">
        <v>8232</v>
      </c>
      <c r="Q16418" t="s">
        <v>8232</v>
      </c>
    </row>
    <row r="16419" spans="1:17" x14ac:dyDescent="0.2">
      <c r="A16419" t="s">
        <v>15</v>
      </c>
      <c r="B16419" t="s">
        <v>7836</v>
      </c>
      <c r="C16419">
        <v>7389</v>
      </c>
      <c r="D16419" t="s">
        <v>7843</v>
      </c>
      <c r="E16419" t="str">
        <f t="shared" si="513"/>
        <v>UROD|7389_6875</v>
      </c>
      <c r="F16419" t="s">
        <v>7844</v>
      </c>
      <c r="G16419" t="s">
        <v>7845</v>
      </c>
      <c r="H16419">
        <v>0.88</v>
      </c>
      <c r="I16419">
        <v>0.9</v>
      </c>
      <c r="J16419">
        <v>1</v>
      </c>
      <c r="K16419">
        <v>-2.6385100889999999</v>
      </c>
      <c r="L16419">
        <v>-1.2804547980000001</v>
      </c>
      <c r="M16419">
        <v>1.354312913</v>
      </c>
      <c r="N16419" t="str">
        <f t="shared" si="512"/>
        <v>UROD|7389_6875</v>
      </c>
      <c r="P16419" t="s">
        <v>8232</v>
      </c>
      <c r="Q16419" t="s">
        <v>8232</v>
      </c>
    </row>
    <row r="16420" spans="1:17" x14ac:dyDescent="0.2">
      <c r="A16420" t="s">
        <v>15</v>
      </c>
      <c r="B16420" t="s">
        <v>7846</v>
      </c>
      <c r="C16420">
        <v>7390</v>
      </c>
      <c r="D16420" t="s">
        <v>7847</v>
      </c>
      <c r="E16420" t="str">
        <f t="shared" si="513"/>
        <v>UROS|7390_14655</v>
      </c>
      <c r="F16420" t="s">
        <v>7848</v>
      </c>
      <c r="G16420" t="s">
        <v>7849</v>
      </c>
      <c r="H16420">
        <v>0.53</v>
      </c>
      <c r="I16420">
        <v>0.1</v>
      </c>
      <c r="J16420">
        <v>0</v>
      </c>
      <c r="K16420">
        <v>-1.461763148</v>
      </c>
      <c r="L16420">
        <v>4.764103499</v>
      </c>
      <c r="M16420">
        <v>6.2087100949999998</v>
      </c>
      <c r="N16420" t="str">
        <f t="shared" si="512"/>
        <v>UROS|7390_14655</v>
      </c>
      <c r="P16420" t="s">
        <v>8232</v>
      </c>
      <c r="Q16420" t="s">
        <v>8232</v>
      </c>
    </row>
    <row r="16421" spans="1:17" x14ac:dyDescent="0.2">
      <c r="A16421" t="s">
        <v>15</v>
      </c>
      <c r="B16421" t="s">
        <v>7846</v>
      </c>
      <c r="C16421">
        <v>7390</v>
      </c>
      <c r="D16421" t="s">
        <v>7850</v>
      </c>
      <c r="E16421" t="str">
        <f t="shared" si="513"/>
        <v>UROS|7390_14658</v>
      </c>
      <c r="F16421" t="s">
        <v>7851</v>
      </c>
      <c r="G16421" t="s">
        <v>7852</v>
      </c>
      <c r="H16421">
        <v>0.53</v>
      </c>
      <c r="I16421">
        <v>0.33</v>
      </c>
      <c r="J16421">
        <v>1</v>
      </c>
      <c r="K16421">
        <v>-1.461763148</v>
      </c>
      <c r="L16421">
        <v>1.5241687290000001</v>
      </c>
      <c r="M16421">
        <v>2.9777035770000002</v>
      </c>
      <c r="N16421" t="str">
        <f t="shared" si="512"/>
        <v>UROS|7390_14658</v>
      </c>
      <c r="P16421" t="s">
        <v>8232</v>
      </c>
      <c r="Q16421" t="s">
        <v>8232</v>
      </c>
    </row>
    <row r="16422" spans="1:17" x14ac:dyDescent="0.2">
      <c r="A16422" t="s">
        <v>15</v>
      </c>
      <c r="B16422" t="s">
        <v>7846</v>
      </c>
      <c r="C16422">
        <v>7390</v>
      </c>
      <c r="D16422" t="s">
        <v>7853</v>
      </c>
      <c r="E16422" t="str">
        <f t="shared" si="513"/>
        <v>UROS|7390_14667</v>
      </c>
      <c r="F16422" t="s">
        <v>7854</v>
      </c>
      <c r="G16422" t="s">
        <v>7855</v>
      </c>
      <c r="H16422">
        <v>0.53</v>
      </c>
      <c r="I16422">
        <v>0.3</v>
      </c>
      <c r="J16422">
        <v>1</v>
      </c>
      <c r="K16422">
        <v>-1.461763148</v>
      </c>
      <c r="L16422">
        <v>0.772005418</v>
      </c>
      <c r="M16422">
        <v>2.2276129939999998</v>
      </c>
      <c r="N16422" t="str">
        <f t="shared" si="512"/>
        <v>UROS|7390_14667</v>
      </c>
      <c r="P16422" t="s">
        <v>8232</v>
      </c>
      <c r="Q16422" t="s">
        <v>8232</v>
      </c>
    </row>
    <row r="16423" spans="1:17" x14ac:dyDescent="0.2">
      <c r="A16423" t="s">
        <v>15</v>
      </c>
      <c r="B16423" t="s">
        <v>7846</v>
      </c>
      <c r="C16423">
        <v>7390</v>
      </c>
      <c r="D16423" t="s">
        <v>7856</v>
      </c>
      <c r="E16423" t="str">
        <f t="shared" si="513"/>
        <v>UROS|7390_14673</v>
      </c>
      <c r="F16423" t="s">
        <v>7857</v>
      </c>
      <c r="G16423" t="s">
        <v>7858</v>
      </c>
      <c r="H16423">
        <v>0.53</v>
      </c>
      <c r="I16423">
        <v>0.37</v>
      </c>
      <c r="J16423">
        <v>1</v>
      </c>
      <c r="K16423">
        <v>-1.461763148</v>
      </c>
      <c r="L16423">
        <v>0.67967497899999996</v>
      </c>
      <c r="M16423">
        <v>2.1355369890000002</v>
      </c>
      <c r="N16423" t="str">
        <f t="shared" si="512"/>
        <v>UROS|7390_14673</v>
      </c>
      <c r="P16423" t="s">
        <v>8232</v>
      </c>
      <c r="Q16423" t="s">
        <v>8232</v>
      </c>
    </row>
    <row r="16424" spans="1:17" x14ac:dyDescent="0.2">
      <c r="A16424" t="s">
        <v>15</v>
      </c>
      <c r="B16424" t="s">
        <v>7859</v>
      </c>
      <c r="C16424">
        <v>124590</v>
      </c>
      <c r="D16424" t="s">
        <v>7860</v>
      </c>
      <c r="E16424" t="str">
        <f t="shared" si="513"/>
        <v>USH1G|124590_24374</v>
      </c>
      <c r="F16424" t="s">
        <v>7861</v>
      </c>
      <c r="G16424" t="s">
        <v>7862</v>
      </c>
      <c r="H16424">
        <v>0.81</v>
      </c>
      <c r="I16424">
        <v>0.56999999999999995</v>
      </c>
      <c r="J16424">
        <v>1</v>
      </c>
      <c r="K16424">
        <v>1.5160187000000001</v>
      </c>
      <c r="L16424">
        <v>5.1283487750000001</v>
      </c>
      <c r="M16424">
        <v>3.6023756169999999</v>
      </c>
      <c r="N16424" t="str">
        <f t="shared" si="512"/>
        <v>USH1G|124590_24374</v>
      </c>
      <c r="O16424" t="s">
        <v>20</v>
      </c>
      <c r="P16424" t="s">
        <v>8232</v>
      </c>
      <c r="Q16424" t="s">
        <v>8232</v>
      </c>
    </row>
    <row r="16425" spans="1:17" x14ac:dyDescent="0.2">
      <c r="A16425" t="s">
        <v>15</v>
      </c>
      <c r="B16425" t="s">
        <v>7863</v>
      </c>
      <c r="C16425">
        <v>10911</v>
      </c>
      <c r="D16425" t="s">
        <v>7864</v>
      </c>
      <c r="E16425" t="str">
        <f t="shared" si="513"/>
        <v>UTS2|10911_28459</v>
      </c>
      <c r="F16425" t="s">
        <v>7865</v>
      </c>
      <c r="G16425" t="s">
        <v>7866</v>
      </c>
      <c r="H16425">
        <v>0.01</v>
      </c>
      <c r="I16425">
        <v>0.04</v>
      </c>
      <c r="J16425">
        <v>0</v>
      </c>
      <c r="K16425">
        <v>1.1599425290000001</v>
      </c>
      <c r="L16425">
        <v>1.148435203</v>
      </c>
      <c r="M16425">
        <v>-1.1475615999999999E-2</v>
      </c>
      <c r="N16425" t="str">
        <f t="shared" si="512"/>
        <v>UTS2|10911_28459</v>
      </c>
      <c r="P16425" t="s">
        <v>8232</v>
      </c>
      <c r="Q16425" t="s">
        <v>8232</v>
      </c>
    </row>
    <row r="16426" spans="1:17" x14ac:dyDescent="0.2">
      <c r="A16426" t="s">
        <v>15</v>
      </c>
      <c r="B16426" t="s">
        <v>7867</v>
      </c>
      <c r="C16426">
        <v>81839</v>
      </c>
      <c r="D16426" t="s">
        <v>7868</v>
      </c>
      <c r="E16426" t="str">
        <f t="shared" si="513"/>
        <v>VANGL1|81839_20657</v>
      </c>
      <c r="F16426" t="s">
        <v>7869</v>
      </c>
      <c r="G16426" t="s">
        <v>7870</v>
      </c>
      <c r="H16426">
        <v>0.9</v>
      </c>
      <c r="I16426">
        <v>-0.27</v>
      </c>
      <c r="J16426">
        <v>0</v>
      </c>
      <c r="K16426">
        <v>3.1859974119999999</v>
      </c>
      <c r="L16426">
        <v>-0.461076396</v>
      </c>
      <c r="M16426">
        <v>-3.6370236070000002</v>
      </c>
      <c r="N16426" t="str">
        <f t="shared" si="512"/>
        <v>VANGL1|81839_20657</v>
      </c>
      <c r="P16426" t="s">
        <v>8232</v>
      </c>
      <c r="Q16426" t="s">
        <v>8232</v>
      </c>
    </row>
    <row r="16427" spans="1:17" x14ac:dyDescent="0.2">
      <c r="A16427" t="s">
        <v>15</v>
      </c>
      <c r="B16427" t="s">
        <v>7867</v>
      </c>
      <c r="C16427">
        <v>81839</v>
      </c>
      <c r="D16427" t="s">
        <v>7871</v>
      </c>
      <c r="E16427" t="str">
        <f t="shared" si="513"/>
        <v>VANGL1|81839_20658</v>
      </c>
      <c r="F16427" t="s">
        <v>7872</v>
      </c>
      <c r="G16427" t="s">
        <v>7873</v>
      </c>
      <c r="H16427">
        <v>0.9</v>
      </c>
      <c r="I16427">
        <v>1.02</v>
      </c>
      <c r="J16427">
        <v>1</v>
      </c>
      <c r="K16427">
        <v>3.1859974119999999</v>
      </c>
      <c r="L16427">
        <v>2.0605184009999999</v>
      </c>
      <c r="M16427">
        <v>-1.1223775410000001</v>
      </c>
      <c r="N16427" t="str">
        <f t="shared" si="512"/>
        <v>VANGL1|81839_20658</v>
      </c>
      <c r="P16427" t="s">
        <v>8232</v>
      </c>
      <c r="Q16427" t="s">
        <v>8232</v>
      </c>
    </row>
    <row r="16428" spans="1:17" x14ac:dyDescent="0.2">
      <c r="A16428" t="s">
        <v>15</v>
      </c>
      <c r="B16428" t="s">
        <v>7867</v>
      </c>
      <c r="C16428">
        <v>81839</v>
      </c>
      <c r="D16428" t="s">
        <v>7874</v>
      </c>
      <c r="E16428" t="str">
        <f t="shared" si="513"/>
        <v>VANGL1|81839_20659</v>
      </c>
      <c r="F16428" t="s">
        <v>7875</v>
      </c>
      <c r="G16428" t="s">
        <v>7876</v>
      </c>
      <c r="H16428">
        <v>0.9</v>
      </c>
      <c r="I16428">
        <v>0.94</v>
      </c>
      <c r="J16428">
        <v>1</v>
      </c>
      <c r="K16428">
        <v>3.1859974119999999</v>
      </c>
      <c r="L16428">
        <v>2.6755547239999999</v>
      </c>
      <c r="M16428">
        <v>-0.50903606700000004</v>
      </c>
      <c r="N16428" t="str">
        <f t="shared" si="512"/>
        <v>VANGL1|81839_20659</v>
      </c>
      <c r="P16428" t="s">
        <v>8232</v>
      </c>
      <c r="Q16428" t="s">
        <v>8232</v>
      </c>
    </row>
    <row r="16429" spans="1:17" x14ac:dyDescent="0.2">
      <c r="A16429" t="s">
        <v>15</v>
      </c>
      <c r="B16429" t="s">
        <v>7877</v>
      </c>
      <c r="C16429">
        <v>9217</v>
      </c>
      <c r="D16429" t="s">
        <v>7878</v>
      </c>
      <c r="E16429" t="str">
        <f t="shared" si="513"/>
        <v>VAPB|9217_6900</v>
      </c>
      <c r="F16429" t="s">
        <v>7879</v>
      </c>
      <c r="G16429" t="s">
        <v>7880</v>
      </c>
      <c r="H16429">
        <v>0.13</v>
      </c>
      <c r="I16429">
        <v>0.28999999999999998</v>
      </c>
      <c r="J16429">
        <v>0</v>
      </c>
      <c r="K16429">
        <v>1.8625308650000001</v>
      </c>
      <c r="L16429">
        <v>2.6875627839999998</v>
      </c>
      <c r="M16429">
        <v>0.82275838700000004</v>
      </c>
      <c r="N16429" t="str">
        <f t="shared" si="512"/>
        <v>VAPB|9217_6900</v>
      </c>
      <c r="P16429" t="s">
        <v>8232</v>
      </c>
      <c r="Q16429" t="s">
        <v>8232</v>
      </c>
    </row>
    <row r="16430" spans="1:17" x14ac:dyDescent="0.2">
      <c r="A16430" t="s">
        <v>15</v>
      </c>
      <c r="B16430" t="s">
        <v>7881</v>
      </c>
      <c r="C16430">
        <v>7412</v>
      </c>
      <c r="D16430" t="s">
        <v>7882</v>
      </c>
      <c r="E16430" t="str">
        <f t="shared" si="513"/>
        <v>VCAM1|7412_23521</v>
      </c>
      <c r="F16430" t="s">
        <v>7883</v>
      </c>
      <c r="G16430" t="s">
        <v>7884</v>
      </c>
      <c r="H16430">
        <v>0.49</v>
      </c>
      <c r="I16430">
        <v>0.4</v>
      </c>
      <c r="J16430">
        <v>1</v>
      </c>
      <c r="K16430">
        <v>0.79458133399999997</v>
      </c>
      <c r="L16430">
        <v>1.5290926060000001</v>
      </c>
      <c r="M16430">
        <v>0.73248718800000001</v>
      </c>
      <c r="N16430" t="str">
        <f t="shared" si="512"/>
        <v>VCAM1|7412_23521</v>
      </c>
      <c r="P16430" t="s">
        <v>8232</v>
      </c>
      <c r="Q16430" t="s">
        <v>8232</v>
      </c>
    </row>
    <row r="16431" spans="1:17" x14ac:dyDescent="0.2">
      <c r="A16431" t="s">
        <v>15</v>
      </c>
      <c r="B16431" t="s">
        <v>7885</v>
      </c>
      <c r="C16431">
        <v>7415</v>
      </c>
      <c r="D16431" t="s">
        <v>7886</v>
      </c>
      <c r="E16431" t="str">
        <f t="shared" si="513"/>
        <v>VCP|7415_9656</v>
      </c>
      <c r="F16431" t="s">
        <v>7887</v>
      </c>
      <c r="G16431" t="s">
        <v>7888</v>
      </c>
      <c r="H16431">
        <v>0.99</v>
      </c>
      <c r="I16431">
        <v>0.91</v>
      </c>
      <c r="J16431">
        <v>1</v>
      </c>
      <c r="K16431">
        <v>2.4403197890000001</v>
      </c>
      <c r="L16431">
        <v>2.4227631280000002</v>
      </c>
      <c r="M16431">
        <v>-1.7508280000000001E-2</v>
      </c>
      <c r="N16431" t="str">
        <f t="shared" si="512"/>
        <v>VCP|7415_9656</v>
      </c>
      <c r="P16431" t="s">
        <v>8232</v>
      </c>
      <c r="Q16431" t="s">
        <v>8232</v>
      </c>
    </row>
    <row r="16432" spans="1:17" x14ac:dyDescent="0.2">
      <c r="A16432" t="s">
        <v>15</v>
      </c>
      <c r="B16432" t="s">
        <v>7885</v>
      </c>
      <c r="C16432">
        <v>7415</v>
      </c>
      <c r="D16432" t="s">
        <v>7889</v>
      </c>
      <c r="E16432" t="str">
        <f t="shared" si="513"/>
        <v>VCP|7415_9658</v>
      </c>
      <c r="F16432" t="s">
        <v>7890</v>
      </c>
      <c r="G16432" t="s">
        <v>7891</v>
      </c>
      <c r="H16432">
        <v>0.99</v>
      </c>
      <c r="I16432">
        <v>0.88</v>
      </c>
      <c r="J16432">
        <v>1</v>
      </c>
      <c r="K16432">
        <v>2.4403197890000001</v>
      </c>
      <c r="L16432">
        <v>2.0192246009999999</v>
      </c>
      <c r="M16432">
        <v>-0.41993478099999998</v>
      </c>
      <c r="N16432" t="str">
        <f t="shared" si="512"/>
        <v>VCP|7415_9658</v>
      </c>
      <c r="P16432" t="s">
        <v>8232</v>
      </c>
      <c r="Q16432" t="s">
        <v>8232</v>
      </c>
    </row>
    <row r="16433" spans="1:17" x14ac:dyDescent="0.2">
      <c r="A16433" t="s">
        <v>15</v>
      </c>
      <c r="B16433" t="s">
        <v>7892</v>
      </c>
      <c r="C16433">
        <v>7421</v>
      </c>
      <c r="D16433" t="s">
        <v>7893</v>
      </c>
      <c r="E16433" t="str">
        <f t="shared" si="513"/>
        <v>VDR|7421_18433</v>
      </c>
      <c r="F16433" t="s">
        <v>7894</v>
      </c>
      <c r="G16433" t="s">
        <v>7895</v>
      </c>
      <c r="H16433">
        <v>0.74</v>
      </c>
      <c r="I16433">
        <v>0.6</v>
      </c>
      <c r="J16433">
        <v>1</v>
      </c>
      <c r="K16433">
        <v>0.54825634999999995</v>
      </c>
      <c r="L16433">
        <v>0.84402516400000005</v>
      </c>
      <c r="M16433">
        <v>0.29495376699999998</v>
      </c>
      <c r="N16433" t="str">
        <f t="shared" si="512"/>
        <v>VDR|7421_18433</v>
      </c>
      <c r="P16433" t="s">
        <v>8232</v>
      </c>
      <c r="Q16433" t="s">
        <v>8232</v>
      </c>
    </row>
    <row r="16434" spans="1:17" x14ac:dyDescent="0.2">
      <c r="A16434" t="s">
        <v>15</v>
      </c>
      <c r="B16434" t="s">
        <v>7892</v>
      </c>
      <c r="C16434">
        <v>7421</v>
      </c>
      <c r="D16434" t="s">
        <v>7896</v>
      </c>
      <c r="E16434" t="str">
        <f t="shared" si="513"/>
        <v>VDR|7421_18444</v>
      </c>
      <c r="F16434" t="s">
        <v>7897</v>
      </c>
      <c r="G16434" t="s">
        <v>7898</v>
      </c>
      <c r="H16434">
        <v>0.74</v>
      </c>
      <c r="I16434">
        <v>0.53</v>
      </c>
      <c r="J16434">
        <v>1</v>
      </c>
      <c r="K16434">
        <v>0.54825634999999995</v>
      </c>
      <c r="L16434">
        <v>4.8793412920000003</v>
      </c>
      <c r="M16434">
        <v>4.3191498179999996</v>
      </c>
      <c r="N16434" t="str">
        <f t="shared" si="512"/>
        <v>VDR|7421_18444</v>
      </c>
      <c r="O16434" t="s">
        <v>20</v>
      </c>
      <c r="P16434" t="s">
        <v>8232</v>
      </c>
      <c r="Q16434" t="s">
        <v>8232</v>
      </c>
    </row>
    <row r="16435" spans="1:17" x14ac:dyDescent="0.2">
      <c r="A16435" t="s">
        <v>15</v>
      </c>
      <c r="B16435" t="s">
        <v>7892</v>
      </c>
      <c r="C16435">
        <v>7421</v>
      </c>
      <c r="D16435" t="s">
        <v>7899</v>
      </c>
      <c r="E16435" t="str">
        <f t="shared" si="513"/>
        <v>VDR|7421_18448</v>
      </c>
      <c r="F16435" t="s">
        <v>7900</v>
      </c>
      <c r="G16435" t="s">
        <v>7901</v>
      </c>
      <c r="H16435">
        <v>0.74</v>
      </c>
      <c r="I16435">
        <v>0.71</v>
      </c>
      <c r="J16435">
        <v>1</v>
      </c>
      <c r="K16435">
        <v>0.54825634999999995</v>
      </c>
      <c r="L16435">
        <v>1.908610245</v>
      </c>
      <c r="M16435">
        <v>1.3566051830000001</v>
      </c>
      <c r="N16435" t="str">
        <f t="shared" si="512"/>
        <v>VDR|7421_18448</v>
      </c>
      <c r="P16435" t="s">
        <v>8232</v>
      </c>
      <c r="Q16435" t="s">
        <v>8232</v>
      </c>
    </row>
    <row r="16436" spans="1:17" x14ac:dyDescent="0.2">
      <c r="A16436" t="s">
        <v>15</v>
      </c>
      <c r="B16436" t="s">
        <v>7892</v>
      </c>
      <c r="C16436">
        <v>7421</v>
      </c>
      <c r="D16436" t="s">
        <v>7902</v>
      </c>
      <c r="E16436" t="str">
        <f t="shared" si="513"/>
        <v>VDR|7421_18454</v>
      </c>
      <c r="F16436" t="s">
        <v>7903</v>
      </c>
      <c r="G16436" t="s">
        <v>7904</v>
      </c>
      <c r="H16436">
        <v>0.74</v>
      </c>
      <c r="I16436">
        <v>0.49</v>
      </c>
      <c r="J16436">
        <v>1</v>
      </c>
      <c r="K16436">
        <v>0.54825634999999995</v>
      </c>
      <c r="L16436">
        <v>3.8909463479999999</v>
      </c>
      <c r="M16436">
        <v>3.3334785839999999</v>
      </c>
      <c r="N16436" t="str">
        <f t="shared" si="512"/>
        <v>VDR|7421_18454</v>
      </c>
      <c r="O16436" t="s">
        <v>20</v>
      </c>
      <c r="P16436" t="s">
        <v>8232</v>
      </c>
      <c r="Q16436" t="s">
        <v>8232</v>
      </c>
    </row>
    <row r="16437" spans="1:17" x14ac:dyDescent="0.2">
      <c r="A16437" t="s">
        <v>15</v>
      </c>
      <c r="B16437" t="s">
        <v>7905</v>
      </c>
      <c r="C16437">
        <v>7428</v>
      </c>
      <c r="D16437" t="s">
        <v>7906</v>
      </c>
      <c r="E16437" t="str">
        <f t="shared" si="513"/>
        <v>VHL|7428_22221</v>
      </c>
      <c r="F16437" t="s">
        <v>7907</v>
      </c>
      <c r="G16437" t="s">
        <v>7908</v>
      </c>
      <c r="H16437">
        <v>0.73</v>
      </c>
      <c r="I16437">
        <v>0.75</v>
      </c>
      <c r="J16437">
        <v>1</v>
      </c>
      <c r="K16437">
        <v>3.0949354969999998</v>
      </c>
      <c r="L16437">
        <v>2.9225592740000002</v>
      </c>
      <c r="M16437">
        <v>-0.171901208</v>
      </c>
      <c r="N16437" t="str">
        <f t="shared" si="512"/>
        <v>VHL|7428_22221</v>
      </c>
      <c r="P16437" t="s">
        <v>8232</v>
      </c>
      <c r="Q16437" t="s">
        <v>8232</v>
      </c>
    </row>
    <row r="16438" spans="1:17" x14ac:dyDescent="0.2">
      <c r="A16438" t="s">
        <v>15</v>
      </c>
      <c r="B16438" t="s">
        <v>7905</v>
      </c>
      <c r="C16438">
        <v>7428</v>
      </c>
      <c r="D16438" t="s">
        <v>7909</v>
      </c>
      <c r="E16438" t="str">
        <f t="shared" si="513"/>
        <v>VHL|7428_22229</v>
      </c>
      <c r="F16438" t="s">
        <v>7910</v>
      </c>
      <c r="G16438" t="s">
        <v>7911</v>
      </c>
      <c r="H16438">
        <v>0.73</v>
      </c>
      <c r="I16438">
        <v>0.73</v>
      </c>
      <c r="J16438">
        <v>1</v>
      </c>
      <c r="K16438">
        <v>3.0949354969999998</v>
      </c>
      <c r="L16438">
        <v>3.08774163</v>
      </c>
      <c r="M16438">
        <v>-7.1740429999999997E-3</v>
      </c>
      <c r="N16438" t="str">
        <f t="shared" si="512"/>
        <v>VHL|7428_22229</v>
      </c>
      <c r="P16438" t="s">
        <v>8232</v>
      </c>
      <c r="Q16438" t="s">
        <v>8232</v>
      </c>
    </row>
    <row r="16439" spans="1:17" x14ac:dyDescent="0.2">
      <c r="A16439" t="s">
        <v>15</v>
      </c>
      <c r="B16439" t="s">
        <v>7905</v>
      </c>
      <c r="C16439">
        <v>7428</v>
      </c>
      <c r="D16439" t="s">
        <v>7912</v>
      </c>
      <c r="E16439" t="str">
        <f t="shared" si="513"/>
        <v>VHL|7428_22297</v>
      </c>
      <c r="F16439" t="s">
        <v>7913</v>
      </c>
      <c r="G16439" t="s">
        <v>7914</v>
      </c>
      <c r="H16439">
        <v>0.73</v>
      </c>
      <c r="I16439">
        <v>0.82</v>
      </c>
      <c r="J16439">
        <v>1</v>
      </c>
      <c r="K16439">
        <v>3.0949354969999998</v>
      </c>
      <c r="L16439">
        <v>5.5537407319999996</v>
      </c>
      <c r="M16439">
        <v>2.452029531</v>
      </c>
      <c r="N16439" t="str">
        <f t="shared" si="512"/>
        <v>VHL|7428_22297</v>
      </c>
      <c r="P16439" t="s">
        <v>8232</v>
      </c>
      <c r="Q16439" t="s">
        <v>8232</v>
      </c>
    </row>
    <row r="16440" spans="1:17" x14ac:dyDescent="0.2">
      <c r="A16440" t="s">
        <v>15</v>
      </c>
      <c r="B16440" t="s">
        <v>7915</v>
      </c>
      <c r="C16440">
        <v>79001</v>
      </c>
      <c r="D16440" t="s">
        <v>7916</v>
      </c>
      <c r="E16440" t="str">
        <f t="shared" si="513"/>
        <v>VKORC1|79001_8564</v>
      </c>
      <c r="F16440" t="s">
        <v>7917</v>
      </c>
      <c r="G16440" t="s">
        <v>7918</v>
      </c>
      <c r="H16440">
        <v>0.67</v>
      </c>
      <c r="I16440">
        <v>0.63</v>
      </c>
      <c r="J16440">
        <v>1</v>
      </c>
      <c r="K16440">
        <v>5.9277646119999998</v>
      </c>
      <c r="L16440">
        <v>4.8713653270000004</v>
      </c>
      <c r="M16440">
        <v>-1.053488177</v>
      </c>
      <c r="N16440" t="str">
        <f t="shared" si="512"/>
        <v>VKORC1|79001_8564</v>
      </c>
      <c r="P16440" t="s">
        <v>8232</v>
      </c>
      <c r="Q16440" t="s">
        <v>8232</v>
      </c>
    </row>
    <row r="16441" spans="1:17" x14ac:dyDescent="0.2">
      <c r="A16441" t="s">
        <v>15</v>
      </c>
      <c r="B16441" t="s">
        <v>7915</v>
      </c>
      <c r="C16441">
        <v>79001</v>
      </c>
      <c r="D16441" t="s">
        <v>7919</v>
      </c>
      <c r="E16441" t="str">
        <f t="shared" si="513"/>
        <v>VKORC1|79001_8567</v>
      </c>
      <c r="F16441" t="s">
        <v>7920</v>
      </c>
      <c r="G16441" t="s">
        <v>7921</v>
      </c>
      <c r="H16441">
        <v>0.67</v>
      </c>
      <c r="I16441">
        <v>0.6</v>
      </c>
      <c r="J16441">
        <v>1</v>
      </c>
      <c r="K16441">
        <v>5.9277646119999998</v>
      </c>
      <c r="L16441">
        <v>5.1008084470000004</v>
      </c>
      <c r="M16441">
        <v>-0.82467733099999996</v>
      </c>
      <c r="N16441" t="str">
        <f t="shared" si="512"/>
        <v>VKORC1|79001_8567</v>
      </c>
      <c r="P16441" t="s">
        <v>8232</v>
      </c>
      <c r="Q16441" t="s">
        <v>8232</v>
      </c>
    </row>
    <row r="16442" spans="1:17" x14ac:dyDescent="0.2">
      <c r="A16442" t="s">
        <v>15</v>
      </c>
      <c r="B16442" t="s">
        <v>7915</v>
      </c>
      <c r="C16442">
        <v>79001</v>
      </c>
      <c r="D16442" t="s">
        <v>7922</v>
      </c>
      <c r="E16442" t="str">
        <f t="shared" si="513"/>
        <v>VKORC1|79001_8572</v>
      </c>
      <c r="F16442" t="s">
        <v>7923</v>
      </c>
      <c r="G16442" t="s">
        <v>7924</v>
      </c>
      <c r="H16442">
        <v>0.67</v>
      </c>
      <c r="I16442">
        <v>0.38</v>
      </c>
      <c r="J16442">
        <v>1</v>
      </c>
      <c r="K16442">
        <v>5.9277646119999998</v>
      </c>
      <c r="L16442">
        <v>1.9488334300000001</v>
      </c>
      <c r="M16442">
        <v>-3.9679664840000002</v>
      </c>
      <c r="N16442" t="str">
        <f t="shared" si="512"/>
        <v>VKORC1|79001_8572</v>
      </c>
      <c r="P16442" t="s">
        <v>8232</v>
      </c>
      <c r="Q16442" t="s">
        <v>8232</v>
      </c>
    </row>
    <row r="16443" spans="1:17" x14ac:dyDescent="0.2">
      <c r="A16443" t="s">
        <v>15</v>
      </c>
      <c r="B16443" t="s">
        <v>7915</v>
      </c>
      <c r="C16443">
        <v>79001</v>
      </c>
      <c r="D16443" t="s">
        <v>7925</v>
      </c>
      <c r="E16443" t="str">
        <f t="shared" si="513"/>
        <v>VKORC1|79001_8573</v>
      </c>
      <c r="F16443" t="s">
        <v>7926</v>
      </c>
      <c r="G16443" t="s">
        <v>7927</v>
      </c>
      <c r="H16443">
        <v>0.67</v>
      </c>
      <c r="I16443">
        <v>0.56999999999999995</v>
      </c>
      <c r="J16443">
        <v>1</v>
      </c>
      <c r="K16443">
        <v>5.9277646119999998</v>
      </c>
      <c r="L16443">
        <v>6.3249032920000001</v>
      </c>
      <c r="M16443">
        <v>0.39604428899999999</v>
      </c>
      <c r="N16443" t="str">
        <f t="shared" si="512"/>
        <v>VKORC1|79001_8573</v>
      </c>
      <c r="P16443" t="s">
        <v>8232</v>
      </c>
      <c r="Q16443" t="s">
        <v>8232</v>
      </c>
    </row>
    <row r="16444" spans="1:17" x14ac:dyDescent="0.2">
      <c r="A16444" t="s">
        <v>15</v>
      </c>
      <c r="B16444" t="s">
        <v>7928</v>
      </c>
      <c r="C16444">
        <v>8838</v>
      </c>
      <c r="D16444" t="s">
        <v>7929</v>
      </c>
      <c r="E16444" t="str">
        <f t="shared" si="513"/>
        <v>WISP3|8838_25104</v>
      </c>
      <c r="F16444" t="s">
        <v>7930</v>
      </c>
      <c r="G16444" t="s">
        <v>7931</v>
      </c>
      <c r="H16444">
        <v>1.03</v>
      </c>
      <c r="I16444">
        <v>0.99</v>
      </c>
      <c r="J16444">
        <v>1</v>
      </c>
      <c r="K16444">
        <v>3.3711804839999999</v>
      </c>
      <c r="L16444">
        <v>3.4027409839999998</v>
      </c>
      <c r="M16444">
        <v>3.1473529E-2</v>
      </c>
      <c r="N16444" t="str">
        <f t="shared" si="512"/>
        <v>WISP3|8838_25104</v>
      </c>
      <c r="P16444" t="s">
        <v>8232</v>
      </c>
      <c r="Q16444" t="s">
        <v>8232</v>
      </c>
    </row>
    <row r="16445" spans="1:17" x14ac:dyDescent="0.2">
      <c r="A16445" t="s">
        <v>15</v>
      </c>
      <c r="B16445" t="s">
        <v>7928</v>
      </c>
      <c r="C16445">
        <v>8838</v>
      </c>
      <c r="D16445" t="s">
        <v>7932</v>
      </c>
      <c r="E16445" t="str">
        <f t="shared" si="513"/>
        <v>WISP3|8838_25105</v>
      </c>
      <c r="F16445" t="s">
        <v>7933</v>
      </c>
      <c r="G16445" t="s">
        <v>7934</v>
      </c>
      <c r="H16445">
        <v>1.03</v>
      </c>
      <c r="I16445">
        <v>1</v>
      </c>
      <c r="J16445">
        <v>1</v>
      </c>
      <c r="K16445">
        <v>3.3711804839999999</v>
      </c>
      <c r="L16445">
        <v>2.9605053159999999</v>
      </c>
      <c r="M16445">
        <v>-0.40954347499999999</v>
      </c>
      <c r="N16445" t="str">
        <f t="shared" si="512"/>
        <v>WISP3|8838_25105</v>
      </c>
      <c r="P16445" t="s">
        <v>8232</v>
      </c>
      <c r="Q16445" t="s">
        <v>8232</v>
      </c>
    </row>
    <row r="16446" spans="1:17" x14ac:dyDescent="0.2">
      <c r="A16446" t="s">
        <v>15</v>
      </c>
      <c r="B16446" t="s">
        <v>7928</v>
      </c>
      <c r="C16446">
        <v>8838</v>
      </c>
      <c r="D16446" t="s">
        <v>7935</v>
      </c>
      <c r="E16446" t="str">
        <f t="shared" si="513"/>
        <v>WISP3|8838_25106</v>
      </c>
      <c r="F16446" t="s">
        <v>7936</v>
      </c>
      <c r="G16446" t="s">
        <v>7937</v>
      </c>
      <c r="H16446">
        <v>1.03</v>
      </c>
      <c r="I16446">
        <v>0.91</v>
      </c>
      <c r="J16446">
        <v>1</v>
      </c>
      <c r="K16446">
        <v>3.3711804839999999</v>
      </c>
      <c r="L16446">
        <v>3.3466827069999998</v>
      </c>
      <c r="M16446">
        <v>-2.4430269000000001E-2</v>
      </c>
      <c r="N16446" t="str">
        <f t="shared" si="512"/>
        <v>WISP3|8838_25106</v>
      </c>
      <c r="P16446" t="s">
        <v>8232</v>
      </c>
      <c r="Q16446" t="s">
        <v>8232</v>
      </c>
    </row>
    <row r="16447" spans="1:17" x14ac:dyDescent="0.2">
      <c r="A16447" t="s">
        <v>15</v>
      </c>
      <c r="B16447" t="s">
        <v>7928</v>
      </c>
      <c r="C16447">
        <v>8838</v>
      </c>
      <c r="D16447" t="s">
        <v>7938</v>
      </c>
      <c r="E16447" t="str">
        <f t="shared" si="513"/>
        <v>WISP3|8838_25108</v>
      </c>
      <c r="F16447" t="s">
        <v>7939</v>
      </c>
      <c r="G16447" t="s">
        <v>7940</v>
      </c>
      <c r="H16447">
        <v>1.03</v>
      </c>
      <c r="I16447">
        <v>1.02</v>
      </c>
      <c r="J16447">
        <v>1</v>
      </c>
      <c r="K16447">
        <v>3.3711804839999999</v>
      </c>
      <c r="L16447">
        <v>3.0434672740000002</v>
      </c>
      <c r="M16447">
        <v>-0.32681013399999997</v>
      </c>
      <c r="N16447" t="str">
        <f t="shared" si="512"/>
        <v>WISP3|8838_25108</v>
      </c>
      <c r="P16447" t="s">
        <v>8232</v>
      </c>
      <c r="Q16447" t="s">
        <v>8232</v>
      </c>
    </row>
    <row r="16448" spans="1:17" x14ac:dyDescent="0.2">
      <c r="A16448" t="s">
        <v>15</v>
      </c>
      <c r="B16448" t="s">
        <v>7941</v>
      </c>
      <c r="C16448">
        <v>54361</v>
      </c>
      <c r="D16448" t="s">
        <v>7942</v>
      </c>
      <c r="E16448" t="str">
        <f t="shared" si="513"/>
        <v>WNT4|54361_18398</v>
      </c>
      <c r="F16448" t="s">
        <v>7943</v>
      </c>
      <c r="G16448" t="s">
        <v>7944</v>
      </c>
      <c r="H16448">
        <v>0.89</v>
      </c>
      <c r="I16448">
        <v>0.93</v>
      </c>
      <c r="J16448">
        <v>1</v>
      </c>
      <c r="K16448">
        <v>4.3085244820000002</v>
      </c>
      <c r="L16448">
        <v>5.03441122</v>
      </c>
      <c r="M16448">
        <v>0.72388642000000003</v>
      </c>
      <c r="N16448" t="str">
        <f t="shared" si="512"/>
        <v>WNT4|54361_18398</v>
      </c>
      <c r="P16448" t="s">
        <v>8232</v>
      </c>
      <c r="Q16448" t="s">
        <v>8232</v>
      </c>
    </row>
    <row r="16449" spans="1:17" x14ac:dyDescent="0.2">
      <c r="A16449" t="s">
        <v>15</v>
      </c>
      <c r="B16449" t="s">
        <v>7941</v>
      </c>
      <c r="C16449">
        <v>54361</v>
      </c>
      <c r="D16449" t="s">
        <v>7945</v>
      </c>
      <c r="E16449" t="str">
        <f t="shared" si="513"/>
        <v>WNT4|54361_18399</v>
      </c>
      <c r="F16449" t="s">
        <v>7946</v>
      </c>
      <c r="G16449" t="s">
        <v>7947</v>
      </c>
      <c r="H16449">
        <v>0.89</v>
      </c>
      <c r="I16449">
        <v>0.9</v>
      </c>
      <c r="J16449">
        <v>1</v>
      </c>
      <c r="K16449">
        <v>4.3085244820000002</v>
      </c>
      <c r="L16449">
        <v>4.5224544099999999</v>
      </c>
      <c r="M16449">
        <v>0.21334040400000001</v>
      </c>
      <c r="N16449" t="str">
        <f t="shared" si="512"/>
        <v>WNT4|54361_18399</v>
      </c>
      <c r="P16449" t="s">
        <v>8232</v>
      </c>
      <c r="Q16449" t="s">
        <v>8232</v>
      </c>
    </row>
    <row r="16450" spans="1:17" x14ac:dyDescent="0.2">
      <c r="A16450" t="s">
        <v>15</v>
      </c>
      <c r="B16450" t="s">
        <v>7948</v>
      </c>
      <c r="C16450">
        <v>7476</v>
      </c>
      <c r="D16450" t="s">
        <v>7949</v>
      </c>
      <c r="E16450" t="str">
        <f t="shared" si="513"/>
        <v>WNT7A|7476_9199</v>
      </c>
      <c r="F16450" t="s">
        <v>7950</v>
      </c>
      <c r="G16450" t="s">
        <v>7951</v>
      </c>
      <c r="H16450">
        <v>0.74</v>
      </c>
      <c r="I16450">
        <v>0.94</v>
      </c>
      <c r="J16450">
        <v>1</v>
      </c>
      <c r="K16450">
        <v>3.4730224700000001</v>
      </c>
      <c r="L16450">
        <v>4.7079236150000003</v>
      </c>
      <c r="M16450">
        <v>1.2314981410000001</v>
      </c>
      <c r="N16450" t="str">
        <f t="shared" ref="N16450:N16465" si="514">B16450&amp;"|"&amp;D16450</f>
        <v>WNT7A|7476_9199</v>
      </c>
      <c r="P16450" t="s">
        <v>8232</v>
      </c>
      <c r="Q16450" t="s">
        <v>8232</v>
      </c>
    </row>
    <row r="16451" spans="1:17" x14ac:dyDescent="0.2">
      <c r="A16451" t="s">
        <v>15</v>
      </c>
      <c r="B16451" t="s">
        <v>7948</v>
      </c>
      <c r="C16451">
        <v>7476</v>
      </c>
      <c r="D16451" t="s">
        <v>7952</v>
      </c>
      <c r="E16451" t="str">
        <f t="shared" ref="E16451:E16465" si="515">B16451&amp;"|"&amp;D16451</f>
        <v>WNT7A|7476_9200</v>
      </c>
      <c r="F16451" t="s">
        <v>7953</v>
      </c>
      <c r="G16451" t="s">
        <v>7954</v>
      </c>
      <c r="H16451">
        <v>0.74</v>
      </c>
      <c r="I16451">
        <v>0.85</v>
      </c>
      <c r="J16451">
        <v>1</v>
      </c>
      <c r="K16451">
        <v>3.4730224700000001</v>
      </c>
      <c r="L16451">
        <v>3.4036399199999998</v>
      </c>
      <c r="M16451">
        <v>-6.9191353999999997E-2</v>
      </c>
      <c r="N16451" t="str">
        <f t="shared" si="514"/>
        <v>WNT7A|7476_9200</v>
      </c>
      <c r="P16451" t="s">
        <v>8232</v>
      </c>
      <c r="Q16451" t="s">
        <v>8232</v>
      </c>
    </row>
    <row r="16452" spans="1:17" x14ac:dyDescent="0.2">
      <c r="A16452" t="s">
        <v>15</v>
      </c>
      <c r="B16452" t="s">
        <v>7948</v>
      </c>
      <c r="C16452">
        <v>7476</v>
      </c>
      <c r="D16452" t="s">
        <v>7955</v>
      </c>
      <c r="E16452" t="str">
        <f t="shared" si="515"/>
        <v>WNT7A|7476_9201</v>
      </c>
      <c r="F16452" t="s">
        <v>7956</v>
      </c>
      <c r="G16452" t="s">
        <v>7957</v>
      </c>
      <c r="H16452">
        <v>0.74</v>
      </c>
      <c r="I16452">
        <v>0.92</v>
      </c>
      <c r="J16452">
        <v>1</v>
      </c>
      <c r="K16452">
        <v>3.4730224700000001</v>
      </c>
      <c r="L16452">
        <v>4.6381214020000003</v>
      </c>
      <c r="M16452">
        <v>1.161888282</v>
      </c>
      <c r="N16452" t="str">
        <f t="shared" si="514"/>
        <v>WNT7A|7476_9201</v>
      </c>
      <c r="P16452" t="s">
        <v>8232</v>
      </c>
      <c r="Q16452" t="s">
        <v>8232</v>
      </c>
    </row>
    <row r="16453" spans="1:17" x14ac:dyDescent="0.2">
      <c r="A16453" t="s">
        <v>15</v>
      </c>
      <c r="B16453" t="s">
        <v>7958</v>
      </c>
      <c r="C16453">
        <v>55135</v>
      </c>
      <c r="D16453" t="s">
        <v>7959</v>
      </c>
      <c r="E16453" t="str">
        <f t="shared" si="515"/>
        <v>WRAP53|55135_9894</v>
      </c>
      <c r="F16453" t="s">
        <v>7960</v>
      </c>
      <c r="G16453" t="s">
        <v>7961</v>
      </c>
      <c r="H16453">
        <v>0.76</v>
      </c>
      <c r="I16453">
        <v>0.75</v>
      </c>
      <c r="J16453">
        <v>1</v>
      </c>
      <c r="K16453">
        <v>2.775715677</v>
      </c>
      <c r="L16453">
        <v>3.0299045570000001</v>
      </c>
      <c r="M16453">
        <v>0.253488414</v>
      </c>
      <c r="N16453" t="str">
        <f t="shared" si="514"/>
        <v>WRAP53|55135_9894</v>
      </c>
      <c r="P16453" t="s">
        <v>8232</v>
      </c>
      <c r="Q16453" t="s">
        <v>8232</v>
      </c>
    </row>
    <row r="16454" spans="1:17" x14ac:dyDescent="0.2">
      <c r="A16454" t="s">
        <v>15</v>
      </c>
      <c r="B16454" t="s">
        <v>7962</v>
      </c>
      <c r="C16454">
        <v>7518</v>
      </c>
      <c r="D16454" t="s">
        <v>7963</v>
      </c>
      <c r="E16454" t="str">
        <f t="shared" si="515"/>
        <v>XRCC4|7518_13709</v>
      </c>
      <c r="F16454" t="s">
        <v>7964</v>
      </c>
      <c r="G16454" t="s">
        <v>7965</v>
      </c>
      <c r="H16454">
        <v>0.81</v>
      </c>
      <c r="I16454">
        <v>0.85</v>
      </c>
      <c r="J16454">
        <v>1</v>
      </c>
      <c r="K16454">
        <v>0.493533361</v>
      </c>
      <c r="L16454">
        <v>-0.14876192499999999</v>
      </c>
      <c r="M16454">
        <v>-0.64052531999999995</v>
      </c>
      <c r="N16454" t="str">
        <f t="shared" si="514"/>
        <v>XRCC4|7518_13709</v>
      </c>
      <c r="P16454" t="s">
        <v>8232</v>
      </c>
      <c r="Q16454" t="s">
        <v>8232</v>
      </c>
    </row>
    <row r="16455" spans="1:17" x14ac:dyDescent="0.2">
      <c r="A16455" t="s">
        <v>15</v>
      </c>
      <c r="B16455" t="s">
        <v>7966</v>
      </c>
      <c r="C16455">
        <v>8565</v>
      </c>
      <c r="D16455" t="s">
        <v>7967</v>
      </c>
      <c r="E16455" t="str">
        <f t="shared" si="515"/>
        <v>YARS|8565_2211</v>
      </c>
      <c r="F16455" t="s">
        <v>7968</v>
      </c>
      <c r="G16455" t="s">
        <v>7969</v>
      </c>
      <c r="H16455">
        <v>0.73</v>
      </c>
      <c r="I16455">
        <v>0.78</v>
      </c>
      <c r="J16455">
        <v>1</v>
      </c>
      <c r="K16455">
        <v>-0.14952971600000001</v>
      </c>
      <c r="L16455">
        <v>-1.228066179</v>
      </c>
      <c r="M16455">
        <v>-1.075564352</v>
      </c>
      <c r="N16455" t="str">
        <f t="shared" si="514"/>
        <v>YARS|8565_2211</v>
      </c>
      <c r="P16455" t="s">
        <v>8232</v>
      </c>
      <c r="Q16455" t="s">
        <v>8232</v>
      </c>
    </row>
    <row r="16456" spans="1:17" x14ac:dyDescent="0.2">
      <c r="A16456" t="s">
        <v>15</v>
      </c>
      <c r="B16456" t="s">
        <v>7966</v>
      </c>
      <c r="C16456">
        <v>8565</v>
      </c>
      <c r="D16456" t="s">
        <v>7970</v>
      </c>
      <c r="E16456" t="str">
        <f t="shared" si="515"/>
        <v>YARS|8565_2212</v>
      </c>
      <c r="F16456" t="s">
        <v>7971</v>
      </c>
      <c r="G16456" t="s">
        <v>7972</v>
      </c>
      <c r="H16456">
        <v>0.73</v>
      </c>
      <c r="I16456">
        <v>0.71</v>
      </c>
      <c r="J16456">
        <v>1</v>
      </c>
      <c r="K16456">
        <v>-0.14952971600000001</v>
      </c>
      <c r="L16456">
        <v>1.5411221260000001</v>
      </c>
      <c r="M16456">
        <v>1.6859929309999999</v>
      </c>
      <c r="N16456" t="str">
        <f t="shared" si="514"/>
        <v>YARS|8565_2212</v>
      </c>
      <c r="P16456" t="s">
        <v>8232</v>
      </c>
      <c r="Q16456" t="s">
        <v>8232</v>
      </c>
    </row>
    <row r="16457" spans="1:17" x14ac:dyDescent="0.2">
      <c r="A16457" t="s">
        <v>15</v>
      </c>
      <c r="B16457" t="s">
        <v>7973</v>
      </c>
      <c r="C16457">
        <v>170261</v>
      </c>
      <c r="D16457" t="s">
        <v>7974</v>
      </c>
      <c r="E16457" t="str">
        <f t="shared" si="515"/>
        <v>ZCCHC12|170261_18533</v>
      </c>
      <c r="F16457" t="s">
        <v>7975</v>
      </c>
      <c r="G16457" t="s">
        <v>7976</v>
      </c>
      <c r="H16457">
        <v>-0.04</v>
      </c>
      <c r="I16457">
        <v>-0.02</v>
      </c>
      <c r="J16457">
        <v>0</v>
      </c>
      <c r="K16457">
        <v>-1.0885547470000001</v>
      </c>
      <c r="L16457">
        <v>0.17651676699999999</v>
      </c>
      <c r="M16457">
        <v>1.261585371</v>
      </c>
      <c r="N16457" t="str">
        <f t="shared" si="514"/>
        <v>ZCCHC12|170261_18533</v>
      </c>
      <c r="P16457" t="s">
        <v>8232</v>
      </c>
      <c r="Q16457" t="s">
        <v>8232</v>
      </c>
    </row>
    <row r="16458" spans="1:17" x14ac:dyDescent="0.2">
      <c r="A16458" t="s">
        <v>15</v>
      </c>
      <c r="B16458" t="s">
        <v>7973</v>
      </c>
      <c r="C16458">
        <v>170261</v>
      </c>
      <c r="D16458" t="s">
        <v>7977</v>
      </c>
      <c r="E16458" t="str">
        <f t="shared" si="515"/>
        <v>ZCCHC12|170261_18534</v>
      </c>
      <c r="F16458" t="s">
        <v>7978</v>
      </c>
      <c r="G16458" t="s">
        <v>7979</v>
      </c>
      <c r="H16458">
        <v>-0.04</v>
      </c>
      <c r="I16458">
        <v>0.01</v>
      </c>
      <c r="J16458">
        <v>0</v>
      </c>
      <c r="K16458">
        <v>-1.0885547470000001</v>
      </c>
      <c r="L16458">
        <v>-0.12888520000000001</v>
      </c>
      <c r="M16458">
        <v>0.95702499600000002</v>
      </c>
      <c r="N16458" t="str">
        <f t="shared" si="514"/>
        <v>ZCCHC12|170261_18534</v>
      </c>
      <c r="P16458" t="s">
        <v>8232</v>
      </c>
      <c r="Q16458" t="s">
        <v>8232</v>
      </c>
    </row>
    <row r="16459" spans="1:17" x14ac:dyDescent="0.2">
      <c r="A16459" t="s">
        <v>15</v>
      </c>
      <c r="B16459" t="s">
        <v>7980</v>
      </c>
      <c r="C16459">
        <v>51114</v>
      </c>
      <c r="D16459" t="s">
        <v>7981</v>
      </c>
      <c r="E16459" t="str">
        <f t="shared" si="515"/>
        <v>ZDHHC9|51114_6216</v>
      </c>
      <c r="F16459" t="s">
        <v>7982</v>
      </c>
      <c r="G16459" t="s">
        <v>7983</v>
      </c>
      <c r="H16459">
        <v>0.98</v>
      </c>
      <c r="I16459">
        <v>0.97</v>
      </c>
      <c r="J16459">
        <v>1</v>
      </c>
      <c r="K16459">
        <v>6.415369096</v>
      </c>
      <c r="L16459">
        <v>3.2234284139999998</v>
      </c>
      <c r="M16459">
        <v>-3.1831446859999999</v>
      </c>
      <c r="N16459" t="str">
        <f t="shared" si="514"/>
        <v>ZDHHC9|51114_6216</v>
      </c>
      <c r="P16459" t="s">
        <v>8232</v>
      </c>
      <c r="Q16459" t="s">
        <v>8232</v>
      </c>
    </row>
    <row r="16460" spans="1:17" x14ac:dyDescent="0.2">
      <c r="A16460" t="s">
        <v>15</v>
      </c>
      <c r="B16460" t="s">
        <v>7980</v>
      </c>
      <c r="C16460">
        <v>51114</v>
      </c>
      <c r="D16460" t="s">
        <v>7984</v>
      </c>
      <c r="E16460" t="str">
        <f t="shared" si="515"/>
        <v>ZDHHC9|51114_6217</v>
      </c>
      <c r="F16460" t="s">
        <v>7985</v>
      </c>
      <c r="G16460" t="s">
        <v>7986</v>
      </c>
      <c r="H16460">
        <v>0.98</v>
      </c>
      <c r="I16460">
        <v>1.06</v>
      </c>
      <c r="J16460">
        <v>1</v>
      </c>
      <c r="K16460">
        <v>6.415369096</v>
      </c>
      <c r="L16460">
        <v>5.5740466560000002</v>
      </c>
      <c r="M16460">
        <v>-0.83900401700000005</v>
      </c>
      <c r="N16460" t="str">
        <f t="shared" si="514"/>
        <v>ZDHHC9|51114_6217</v>
      </c>
      <c r="P16460" t="s">
        <v>8232</v>
      </c>
      <c r="Q16460" t="s">
        <v>8232</v>
      </c>
    </row>
    <row r="16461" spans="1:17" x14ac:dyDescent="0.2">
      <c r="A16461" t="s">
        <v>15</v>
      </c>
      <c r="B16461" t="s">
        <v>7987</v>
      </c>
      <c r="C16461">
        <v>346171</v>
      </c>
      <c r="D16461" t="s">
        <v>7988</v>
      </c>
      <c r="E16461" t="str">
        <f t="shared" si="515"/>
        <v>ZFP57|346171_34736</v>
      </c>
      <c r="F16461" t="s">
        <v>7989</v>
      </c>
      <c r="G16461" t="s">
        <v>7990</v>
      </c>
      <c r="H16461">
        <v>0.81</v>
      </c>
      <c r="I16461">
        <v>0.75</v>
      </c>
      <c r="J16461">
        <v>1</v>
      </c>
      <c r="K16461">
        <v>-0.15030942899999999</v>
      </c>
      <c r="L16461">
        <v>1.2488989800000001</v>
      </c>
      <c r="M16461">
        <v>1.395352626</v>
      </c>
      <c r="N16461" t="str">
        <f t="shared" si="514"/>
        <v>ZFP57|346171_34736</v>
      </c>
      <c r="P16461" t="s">
        <v>8232</v>
      </c>
      <c r="Q16461" t="s">
        <v>8232</v>
      </c>
    </row>
    <row r="16462" spans="1:17" x14ac:dyDescent="0.2">
      <c r="A16462" t="s">
        <v>15</v>
      </c>
      <c r="B16462" t="s">
        <v>7987</v>
      </c>
      <c r="C16462">
        <v>346171</v>
      </c>
      <c r="D16462" t="s">
        <v>7991</v>
      </c>
      <c r="E16462" t="str">
        <f t="shared" si="515"/>
        <v>ZFP57|346171_34738</v>
      </c>
      <c r="F16462" t="s">
        <v>7992</v>
      </c>
      <c r="G16462" t="s">
        <v>7993</v>
      </c>
      <c r="H16462">
        <v>0.81</v>
      </c>
      <c r="I16462">
        <v>0.96</v>
      </c>
      <c r="J16462">
        <v>1</v>
      </c>
      <c r="K16462">
        <v>-0.15030942899999999</v>
      </c>
      <c r="L16462">
        <v>2.8169188690000002</v>
      </c>
      <c r="M16462">
        <v>2.9590515399999999</v>
      </c>
      <c r="N16462" t="str">
        <f t="shared" si="514"/>
        <v>ZFP57|346171_34738</v>
      </c>
      <c r="P16462" t="s">
        <v>8232</v>
      </c>
      <c r="Q16462" t="s">
        <v>8232</v>
      </c>
    </row>
    <row r="16463" spans="1:17" x14ac:dyDescent="0.2">
      <c r="A16463" t="s">
        <v>15</v>
      </c>
      <c r="B16463" t="s">
        <v>7994</v>
      </c>
      <c r="C16463">
        <v>118813</v>
      </c>
      <c r="D16463" t="s">
        <v>7995</v>
      </c>
      <c r="E16463" t="str">
        <f t="shared" si="515"/>
        <v>ZFYVE27|118813_2819</v>
      </c>
      <c r="F16463" t="s">
        <v>7996</v>
      </c>
      <c r="G16463" t="s">
        <v>7997</v>
      </c>
      <c r="H16463">
        <v>0.83</v>
      </c>
      <c r="I16463">
        <v>0.91</v>
      </c>
      <c r="J16463">
        <v>1</v>
      </c>
      <c r="K16463">
        <v>0.23699103499999999</v>
      </c>
      <c r="L16463">
        <v>1.6888718119999999</v>
      </c>
      <c r="M16463">
        <v>1.4478798450000001</v>
      </c>
      <c r="N16463" t="str">
        <f t="shared" si="514"/>
        <v>ZFYVE27|118813_2819</v>
      </c>
      <c r="P16463" t="s">
        <v>8232</v>
      </c>
      <c r="Q16463" t="s">
        <v>8232</v>
      </c>
    </row>
    <row r="16464" spans="1:17" x14ac:dyDescent="0.2">
      <c r="A16464" t="s">
        <v>15</v>
      </c>
      <c r="B16464" t="s">
        <v>7998</v>
      </c>
      <c r="C16464">
        <v>7572</v>
      </c>
      <c r="D16464" t="s">
        <v>7999</v>
      </c>
      <c r="E16464" t="str">
        <f t="shared" si="515"/>
        <v>ZNF24|7572_6801</v>
      </c>
      <c r="F16464" t="s">
        <v>8000</v>
      </c>
      <c r="G16464" t="s">
        <v>8001</v>
      </c>
      <c r="H16464">
        <v>0.86</v>
      </c>
      <c r="I16464">
        <v>0.86</v>
      </c>
      <c r="J16464">
        <v>1</v>
      </c>
      <c r="K16464">
        <v>1.4768971280000001</v>
      </c>
      <c r="L16464">
        <v>0.227024059</v>
      </c>
      <c r="M16464">
        <v>-1.246428807</v>
      </c>
      <c r="N16464" t="str">
        <f t="shared" si="514"/>
        <v>ZNF24|7572_6801</v>
      </c>
      <c r="P16464" t="s">
        <v>8232</v>
      </c>
      <c r="Q16464" t="s">
        <v>8232</v>
      </c>
    </row>
    <row r="16465" spans="1:17" x14ac:dyDescent="0.2">
      <c r="A16465" t="s">
        <v>15</v>
      </c>
      <c r="B16465" t="s">
        <v>8002</v>
      </c>
      <c r="C16465">
        <v>57547</v>
      </c>
      <c r="D16465" t="s">
        <v>8003</v>
      </c>
      <c r="E16465" t="str">
        <f t="shared" si="515"/>
        <v>ZNF624|57547_24413</v>
      </c>
      <c r="F16465" t="s">
        <v>8004</v>
      </c>
      <c r="G16465" t="s">
        <v>8005</v>
      </c>
      <c r="H16465">
        <v>0.55000000000000004</v>
      </c>
      <c r="I16465">
        <v>-0.03</v>
      </c>
      <c r="J16465">
        <v>0</v>
      </c>
      <c r="K16465">
        <v>0.39258077200000002</v>
      </c>
      <c r="L16465">
        <v>-0.182759327</v>
      </c>
      <c r="M16465">
        <v>-0.57375464099999995</v>
      </c>
      <c r="N16465" t="str">
        <f t="shared" si="514"/>
        <v>ZNF624|57547_24413</v>
      </c>
      <c r="P16465" t="s">
        <v>8232</v>
      </c>
      <c r="Q16465" t="s">
        <v>8232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201D-72BC-AE4B-93B4-D977E21C7DAC}">
  <dimension ref="A1:Q2403"/>
  <sheetViews>
    <sheetView workbookViewId="0">
      <selection sqref="A1:I1048576"/>
    </sheetView>
  </sheetViews>
  <sheetFormatPr baseColWidth="10" defaultRowHeight="16" x14ac:dyDescent="0.2"/>
  <cols>
    <col min="1" max="1" width="24.1640625" bestFit="1" customWidth="1"/>
    <col min="2" max="2" width="5.83203125" bestFit="1" customWidth="1"/>
    <col min="3" max="8" width="5.83203125" customWidth="1"/>
    <col min="9" max="9" width="17.6640625" bestFit="1" customWidth="1"/>
  </cols>
  <sheetData>
    <row r="1" spans="1:17" x14ac:dyDescent="0.2">
      <c r="A1" t="s">
        <v>10635</v>
      </c>
      <c r="B1" t="s">
        <v>21</v>
      </c>
      <c r="C1" t="s">
        <v>8006</v>
      </c>
      <c r="D1" t="s">
        <v>8008</v>
      </c>
      <c r="E1" t="s">
        <v>8010</v>
      </c>
      <c r="F1" t="s">
        <v>8012</v>
      </c>
      <c r="G1" t="s">
        <v>8230</v>
      </c>
      <c r="H1" t="s">
        <v>8232</v>
      </c>
      <c r="I1" t="s">
        <v>10636</v>
      </c>
      <c r="J1" t="str">
        <f>Q2</f>
        <v>PSMD2</v>
      </c>
    </row>
    <row r="2" spans="1:17" x14ac:dyDescent="0.2">
      <c r="A2" t="s">
        <v>8233</v>
      </c>
      <c r="B2" t="s">
        <v>20</v>
      </c>
      <c r="C2" t="s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7</v>
      </c>
      <c r="J2">
        <f>VLOOKUP(A2,O$2:Q$2403,2,FALSE)</f>
        <v>0</v>
      </c>
      <c r="O2" t="s">
        <v>8233</v>
      </c>
      <c r="Q2" t="s">
        <v>8232</v>
      </c>
    </row>
    <row r="3" spans="1:17" x14ac:dyDescent="0.2">
      <c r="A3" t="s">
        <v>8234</v>
      </c>
      <c r="B3" t="s">
        <v>20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7</v>
      </c>
      <c r="J3">
        <f t="shared" ref="J3:J66" si="0">VLOOKUP(A3,O$2:Q$2403,2,FALSE)</f>
        <v>0</v>
      </c>
      <c r="O3" t="s">
        <v>8234</v>
      </c>
      <c r="Q3" t="s">
        <v>8232</v>
      </c>
    </row>
    <row r="4" spans="1:17" x14ac:dyDescent="0.2">
      <c r="A4" t="s">
        <v>8235</v>
      </c>
      <c r="B4">
        <v>0</v>
      </c>
      <c r="C4" t="s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7</v>
      </c>
      <c r="J4">
        <f t="shared" si="0"/>
        <v>0</v>
      </c>
      <c r="O4" t="s">
        <v>8235</v>
      </c>
      <c r="Q4" t="s">
        <v>8232</v>
      </c>
    </row>
    <row r="5" spans="1:17" x14ac:dyDescent="0.2">
      <c r="A5" t="s">
        <v>8236</v>
      </c>
      <c r="B5" t="s">
        <v>20</v>
      </c>
      <c r="C5" t="s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7</v>
      </c>
      <c r="J5">
        <f t="shared" si="0"/>
        <v>0</v>
      </c>
      <c r="O5" t="s">
        <v>8236</v>
      </c>
      <c r="Q5" t="s">
        <v>8232</v>
      </c>
    </row>
    <row r="6" spans="1:17" x14ac:dyDescent="0.2">
      <c r="A6" t="s">
        <v>8237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</v>
      </c>
      <c r="J6">
        <f t="shared" si="0"/>
        <v>0</v>
      </c>
      <c r="O6" t="s">
        <v>8237</v>
      </c>
      <c r="Q6" t="s">
        <v>8232</v>
      </c>
    </row>
    <row r="7" spans="1:17" x14ac:dyDescent="0.2">
      <c r="A7" t="s">
        <v>8238</v>
      </c>
      <c r="B7">
        <v>0</v>
      </c>
      <c r="C7">
        <v>0</v>
      </c>
      <c r="D7" t="s">
        <v>20</v>
      </c>
      <c r="E7">
        <v>0</v>
      </c>
      <c r="F7" t="s">
        <v>20</v>
      </c>
      <c r="G7" t="s">
        <v>20</v>
      </c>
      <c r="H7">
        <v>0</v>
      </c>
      <c r="I7">
        <v>7</v>
      </c>
      <c r="J7">
        <f t="shared" si="0"/>
        <v>0</v>
      </c>
      <c r="O7" t="s">
        <v>8238</v>
      </c>
      <c r="Q7" t="s">
        <v>8232</v>
      </c>
    </row>
    <row r="8" spans="1:17" x14ac:dyDescent="0.2">
      <c r="A8" t="s">
        <v>8239</v>
      </c>
      <c r="B8">
        <v>0</v>
      </c>
      <c r="C8">
        <v>0</v>
      </c>
      <c r="D8">
        <v>0</v>
      </c>
      <c r="E8">
        <v>0</v>
      </c>
      <c r="F8">
        <v>0</v>
      </c>
      <c r="G8" t="s">
        <v>20</v>
      </c>
      <c r="H8">
        <v>0</v>
      </c>
      <c r="I8">
        <v>7</v>
      </c>
      <c r="J8">
        <f t="shared" si="0"/>
        <v>0</v>
      </c>
      <c r="O8" t="s">
        <v>8239</v>
      </c>
      <c r="Q8" t="s">
        <v>8232</v>
      </c>
    </row>
    <row r="9" spans="1:17" x14ac:dyDescent="0.2">
      <c r="A9" t="s">
        <v>8240</v>
      </c>
      <c r="B9">
        <v>0</v>
      </c>
      <c r="C9">
        <v>0</v>
      </c>
      <c r="D9">
        <v>0</v>
      </c>
      <c r="E9">
        <v>0</v>
      </c>
      <c r="F9" t="s">
        <v>20</v>
      </c>
      <c r="G9" t="s">
        <v>20</v>
      </c>
      <c r="H9">
        <v>0</v>
      </c>
      <c r="I9">
        <v>7</v>
      </c>
      <c r="J9">
        <f t="shared" si="0"/>
        <v>0</v>
      </c>
      <c r="O9" t="s">
        <v>8240</v>
      </c>
      <c r="Q9" t="s">
        <v>8232</v>
      </c>
    </row>
    <row r="10" spans="1:17" x14ac:dyDescent="0.2">
      <c r="A10" t="s">
        <v>8241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</v>
      </c>
      <c r="J10">
        <f t="shared" si="0"/>
        <v>0</v>
      </c>
      <c r="O10" t="s">
        <v>8241</v>
      </c>
      <c r="Q10" t="s">
        <v>8232</v>
      </c>
    </row>
    <row r="11" spans="1:17" x14ac:dyDescent="0.2">
      <c r="A11" t="s">
        <v>8242</v>
      </c>
      <c r="B11" t="e">
        <v>#N/A</v>
      </c>
      <c r="C11" t="e">
        <v>#N/A</v>
      </c>
      <c r="D11" t="e">
        <v>#N/A</v>
      </c>
      <c r="E11" t="e">
        <v>#N/A</v>
      </c>
      <c r="F11">
        <v>0</v>
      </c>
      <c r="G11">
        <v>0</v>
      </c>
      <c r="H11" t="e">
        <v>#N/A</v>
      </c>
      <c r="I11">
        <v>2</v>
      </c>
      <c r="J11" t="e">
        <f t="shared" si="0"/>
        <v>#N/A</v>
      </c>
      <c r="O11" t="s">
        <v>8243</v>
      </c>
      <c r="Q11" t="s">
        <v>8232</v>
      </c>
    </row>
    <row r="12" spans="1:17" x14ac:dyDescent="0.2">
      <c r="A12" t="s">
        <v>8243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</v>
      </c>
      <c r="J12">
        <f t="shared" si="0"/>
        <v>0</v>
      </c>
      <c r="O12" t="s">
        <v>8244</v>
      </c>
      <c r="Q12" t="s">
        <v>8232</v>
      </c>
    </row>
    <row r="13" spans="1:17" x14ac:dyDescent="0.2">
      <c r="A13" t="s">
        <v>8244</v>
      </c>
      <c r="B13">
        <v>0</v>
      </c>
      <c r="C13">
        <v>0</v>
      </c>
      <c r="D13">
        <v>0</v>
      </c>
      <c r="E13" t="s">
        <v>20</v>
      </c>
      <c r="F13">
        <v>0</v>
      </c>
      <c r="G13">
        <v>0</v>
      </c>
      <c r="H13">
        <v>0</v>
      </c>
      <c r="I13">
        <v>7</v>
      </c>
      <c r="J13">
        <f t="shared" si="0"/>
        <v>0</v>
      </c>
      <c r="O13" t="s">
        <v>8245</v>
      </c>
      <c r="Q13" t="s">
        <v>8232</v>
      </c>
    </row>
    <row r="14" spans="1:17" x14ac:dyDescent="0.2">
      <c r="A14" t="s">
        <v>8245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f t="shared" si="0"/>
        <v>0</v>
      </c>
      <c r="O14" t="s">
        <v>8246</v>
      </c>
      <c r="Q14" t="s">
        <v>8232</v>
      </c>
    </row>
    <row r="15" spans="1:17" x14ac:dyDescent="0.2">
      <c r="A15" t="s">
        <v>8246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</v>
      </c>
      <c r="J15">
        <f t="shared" si="0"/>
        <v>0</v>
      </c>
      <c r="O15" t="s">
        <v>8247</v>
      </c>
      <c r="Q15" t="s">
        <v>8232</v>
      </c>
    </row>
    <row r="16" spans="1:17" x14ac:dyDescent="0.2">
      <c r="A16" t="s">
        <v>8247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</v>
      </c>
      <c r="J16">
        <f t="shared" si="0"/>
        <v>0</v>
      </c>
      <c r="O16" t="s">
        <v>8248</v>
      </c>
      <c r="P16" t="s">
        <v>20</v>
      </c>
      <c r="Q16" t="s">
        <v>8232</v>
      </c>
    </row>
    <row r="17" spans="1:17" x14ac:dyDescent="0.2">
      <c r="A17" t="s">
        <v>8248</v>
      </c>
      <c r="B17">
        <v>0</v>
      </c>
      <c r="C17" t="s">
        <v>20</v>
      </c>
      <c r="D17">
        <v>0</v>
      </c>
      <c r="E17">
        <v>0</v>
      </c>
      <c r="F17" t="s">
        <v>20</v>
      </c>
      <c r="G17" t="s">
        <v>20</v>
      </c>
      <c r="H17" t="s">
        <v>20</v>
      </c>
      <c r="I17">
        <v>7</v>
      </c>
      <c r="J17" t="str">
        <f t="shared" si="0"/>
        <v>yes</v>
      </c>
      <c r="O17" t="s">
        <v>8249</v>
      </c>
      <c r="P17" t="s">
        <v>20</v>
      </c>
      <c r="Q17" t="s">
        <v>8232</v>
      </c>
    </row>
    <row r="18" spans="1:17" x14ac:dyDescent="0.2">
      <c r="A18" t="s">
        <v>8249</v>
      </c>
      <c r="B18">
        <v>0</v>
      </c>
      <c r="C18" t="s">
        <v>20</v>
      </c>
      <c r="D18">
        <v>0</v>
      </c>
      <c r="E18">
        <v>0</v>
      </c>
      <c r="F18" t="s">
        <v>20</v>
      </c>
      <c r="G18" t="s">
        <v>20</v>
      </c>
      <c r="H18" t="s">
        <v>20</v>
      </c>
      <c r="I18">
        <v>7</v>
      </c>
      <c r="J18" t="str">
        <f t="shared" si="0"/>
        <v>yes</v>
      </c>
      <c r="O18" t="s">
        <v>8250</v>
      </c>
      <c r="P18" t="s">
        <v>20</v>
      </c>
      <c r="Q18" t="s">
        <v>8232</v>
      </c>
    </row>
    <row r="19" spans="1:17" x14ac:dyDescent="0.2">
      <c r="A19" t="s">
        <v>8250</v>
      </c>
      <c r="B19">
        <v>0</v>
      </c>
      <c r="C19" t="s">
        <v>20</v>
      </c>
      <c r="D19">
        <v>0</v>
      </c>
      <c r="E19">
        <v>0</v>
      </c>
      <c r="F19" t="s">
        <v>20</v>
      </c>
      <c r="G19" t="s">
        <v>20</v>
      </c>
      <c r="H19" t="s">
        <v>20</v>
      </c>
      <c r="I19">
        <v>7</v>
      </c>
      <c r="J19" t="str">
        <f t="shared" si="0"/>
        <v>yes</v>
      </c>
      <c r="O19" t="s">
        <v>8251</v>
      </c>
      <c r="P19" t="s">
        <v>20</v>
      </c>
      <c r="Q19" t="s">
        <v>8232</v>
      </c>
    </row>
    <row r="20" spans="1:17" x14ac:dyDescent="0.2">
      <c r="A20" t="s">
        <v>8251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20</v>
      </c>
      <c r="I20">
        <v>7</v>
      </c>
      <c r="J20" t="str">
        <f t="shared" si="0"/>
        <v>yes</v>
      </c>
      <c r="O20" t="s">
        <v>8252</v>
      </c>
      <c r="Q20" t="s">
        <v>8232</v>
      </c>
    </row>
    <row r="21" spans="1:17" x14ac:dyDescent="0.2">
      <c r="A21" t="s">
        <v>8252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J21">
        <f t="shared" si="0"/>
        <v>0</v>
      </c>
      <c r="O21" t="s">
        <v>8253</v>
      </c>
      <c r="Q21" t="s">
        <v>8232</v>
      </c>
    </row>
    <row r="22" spans="1:17" x14ac:dyDescent="0.2">
      <c r="A22" t="s">
        <v>8253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</v>
      </c>
      <c r="J22">
        <f t="shared" si="0"/>
        <v>0</v>
      </c>
      <c r="O22" t="s">
        <v>8254</v>
      </c>
      <c r="Q22" t="s">
        <v>8232</v>
      </c>
    </row>
    <row r="23" spans="1:17" x14ac:dyDescent="0.2">
      <c r="A23" t="s">
        <v>8254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</v>
      </c>
      <c r="J23">
        <f t="shared" si="0"/>
        <v>0</v>
      </c>
      <c r="O23" t="s">
        <v>8255</v>
      </c>
      <c r="Q23" t="s">
        <v>8232</v>
      </c>
    </row>
    <row r="24" spans="1:17" x14ac:dyDescent="0.2">
      <c r="A24" t="s">
        <v>8255</v>
      </c>
      <c r="B24" t="s">
        <v>20</v>
      </c>
      <c r="C24">
        <v>0</v>
      </c>
      <c r="D24">
        <v>0</v>
      </c>
      <c r="E24">
        <v>0</v>
      </c>
      <c r="F24" t="s">
        <v>20</v>
      </c>
      <c r="G24">
        <v>0</v>
      </c>
      <c r="H24">
        <v>0</v>
      </c>
      <c r="I24">
        <v>7</v>
      </c>
      <c r="J24">
        <f t="shared" si="0"/>
        <v>0</v>
      </c>
      <c r="O24" t="s">
        <v>8256</v>
      </c>
      <c r="Q24" t="s">
        <v>8232</v>
      </c>
    </row>
    <row r="25" spans="1:17" x14ac:dyDescent="0.2">
      <c r="A25" t="s">
        <v>8256</v>
      </c>
      <c r="B25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f t="shared" si="0"/>
        <v>0</v>
      </c>
      <c r="O25" t="s">
        <v>8257</v>
      </c>
      <c r="Q25" t="s">
        <v>8232</v>
      </c>
    </row>
    <row r="26" spans="1:17" x14ac:dyDescent="0.2">
      <c r="A26" t="s">
        <v>8257</v>
      </c>
      <c r="B26" t="s">
        <v>20</v>
      </c>
      <c r="C26">
        <v>0</v>
      </c>
      <c r="D26">
        <v>0</v>
      </c>
      <c r="E26">
        <v>0</v>
      </c>
      <c r="F26" t="s">
        <v>20</v>
      </c>
      <c r="G26">
        <v>0</v>
      </c>
      <c r="H26">
        <v>0</v>
      </c>
      <c r="I26">
        <v>7</v>
      </c>
      <c r="J26">
        <f t="shared" si="0"/>
        <v>0</v>
      </c>
      <c r="O26" t="s">
        <v>8258</v>
      </c>
      <c r="P26" t="s">
        <v>20</v>
      </c>
      <c r="Q26" t="s">
        <v>8232</v>
      </c>
    </row>
    <row r="27" spans="1:17" x14ac:dyDescent="0.2">
      <c r="A27" t="s">
        <v>8258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20</v>
      </c>
      <c r="I27">
        <v>7</v>
      </c>
      <c r="J27" t="str">
        <f t="shared" si="0"/>
        <v>yes</v>
      </c>
      <c r="O27" t="s">
        <v>8259</v>
      </c>
      <c r="P27" t="s">
        <v>20</v>
      </c>
      <c r="Q27" t="s">
        <v>8232</v>
      </c>
    </row>
    <row r="28" spans="1:17" x14ac:dyDescent="0.2">
      <c r="A28" t="s">
        <v>8259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20</v>
      </c>
      <c r="I28">
        <v>7</v>
      </c>
      <c r="J28" t="str">
        <f t="shared" si="0"/>
        <v>yes</v>
      </c>
      <c r="O28" t="s">
        <v>8260</v>
      </c>
      <c r="Q28" t="s">
        <v>8232</v>
      </c>
    </row>
    <row r="29" spans="1:17" x14ac:dyDescent="0.2">
      <c r="A29" t="s">
        <v>8260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</v>
      </c>
      <c r="J29">
        <f t="shared" si="0"/>
        <v>0</v>
      </c>
      <c r="O29" t="s">
        <v>8261</v>
      </c>
      <c r="Q29" t="s">
        <v>8232</v>
      </c>
    </row>
    <row r="30" spans="1:17" x14ac:dyDescent="0.2">
      <c r="A30" t="s">
        <v>8261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f t="shared" si="0"/>
        <v>0</v>
      </c>
      <c r="O30" t="s">
        <v>8262</v>
      </c>
      <c r="Q30" t="s">
        <v>8232</v>
      </c>
    </row>
    <row r="31" spans="1:17" x14ac:dyDescent="0.2">
      <c r="A31" t="s">
        <v>8262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7</v>
      </c>
      <c r="J31">
        <f t="shared" si="0"/>
        <v>0</v>
      </c>
      <c r="O31" t="s">
        <v>8263</v>
      </c>
      <c r="Q31" t="s">
        <v>8232</v>
      </c>
    </row>
    <row r="32" spans="1:17" x14ac:dyDescent="0.2">
      <c r="A32" t="s">
        <v>8263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7</v>
      </c>
      <c r="J32">
        <f t="shared" si="0"/>
        <v>0</v>
      </c>
      <c r="O32" t="s">
        <v>8264</v>
      </c>
      <c r="Q32" t="s">
        <v>8232</v>
      </c>
    </row>
    <row r="33" spans="1:17" x14ac:dyDescent="0.2">
      <c r="A33" t="s">
        <v>8264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</v>
      </c>
      <c r="J33">
        <f t="shared" si="0"/>
        <v>0</v>
      </c>
      <c r="O33" t="s">
        <v>8265</v>
      </c>
      <c r="Q33" t="s">
        <v>8232</v>
      </c>
    </row>
    <row r="34" spans="1:17" x14ac:dyDescent="0.2">
      <c r="A34" t="s">
        <v>8265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7</v>
      </c>
      <c r="J34">
        <f t="shared" si="0"/>
        <v>0</v>
      </c>
      <c r="O34" t="s">
        <v>8266</v>
      </c>
      <c r="Q34" t="s">
        <v>8232</v>
      </c>
    </row>
    <row r="35" spans="1:17" x14ac:dyDescent="0.2">
      <c r="A35" t="s">
        <v>8266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</v>
      </c>
      <c r="J35">
        <f t="shared" si="0"/>
        <v>0</v>
      </c>
      <c r="O35" t="s">
        <v>8267</v>
      </c>
      <c r="Q35" t="s">
        <v>8232</v>
      </c>
    </row>
    <row r="36" spans="1:17" x14ac:dyDescent="0.2">
      <c r="A36" t="s">
        <v>8267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</v>
      </c>
      <c r="J36">
        <f t="shared" si="0"/>
        <v>0</v>
      </c>
      <c r="O36" t="s">
        <v>8268</v>
      </c>
      <c r="Q36" t="s">
        <v>8232</v>
      </c>
    </row>
    <row r="37" spans="1:17" x14ac:dyDescent="0.2">
      <c r="A37" t="s">
        <v>8268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</v>
      </c>
      <c r="J37">
        <f t="shared" si="0"/>
        <v>0</v>
      </c>
      <c r="O37" t="s">
        <v>8269</v>
      </c>
      <c r="Q37" t="s">
        <v>8232</v>
      </c>
    </row>
    <row r="38" spans="1:17" x14ac:dyDescent="0.2">
      <c r="A38" t="s">
        <v>8269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7</v>
      </c>
      <c r="J38">
        <f t="shared" si="0"/>
        <v>0</v>
      </c>
      <c r="O38" t="s">
        <v>8270</v>
      </c>
      <c r="Q38" t="s">
        <v>8232</v>
      </c>
    </row>
    <row r="39" spans="1:17" x14ac:dyDescent="0.2">
      <c r="A39" t="s">
        <v>8270</v>
      </c>
      <c r="B39">
        <v>0</v>
      </c>
      <c r="C39" t="s">
        <v>20</v>
      </c>
      <c r="D39">
        <v>0</v>
      </c>
      <c r="E39">
        <v>0</v>
      </c>
      <c r="F39">
        <v>0</v>
      </c>
      <c r="G39">
        <v>0</v>
      </c>
      <c r="H39">
        <v>0</v>
      </c>
      <c r="I39">
        <v>7</v>
      </c>
      <c r="J39">
        <f t="shared" si="0"/>
        <v>0</v>
      </c>
      <c r="O39" t="s">
        <v>8271</v>
      </c>
      <c r="P39" t="s">
        <v>20</v>
      </c>
      <c r="Q39" t="s">
        <v>8232</v>
      </c>
    </row>
    <row r="40" spans="1:17" x14ac:dyDescent="0.2">
      <c r="A40" t="s">
        <v>8271</v>
      </c>
      <c r="B40" t="s">
        <v>20</v>
      </c>
      <c r="C40" t="s">
        <v>20</v>
      </c>
      <c r="D40" t="s">
        <v>20</v>
      </c>
      <c r="E40">
        <v>0</v>
      </c>
      <c r="F40" t="s">
        <v>20</v>
      </c>
      <c r="G40">
        <v>0</v>
      </c>
      <c r="H40" t="s">
        <v>20</v>
      </c>
      <c r="I40">
        <v>7</v>
      </c>
      <c r="J40" t="str">
        <f t="shared" si="0"/>
        <v>yes</v>
      </c>
      <c r="O40" t="s">
        <v>8272</v>
      </c>
      <c r="Q40" t="s">
        <v>8232</v>
      </c>
    </row>
    <row r="41" spans="1:17" x14ac:dyDescent="0.2">
      <c r="A41" t="s">
        <v>8272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</v>
      </c>
      <c r="J41">
        <f t="shared" si="0"/>
        <v>0</v>
      </c>
      <c r="O41" t="s">
        <v>8273</v>
      </c>
      <c r="P41" t="s">
        <v>20</v>
      </c>
      <c r="Q41" t="s">
        <v>8232</v>
      </c>
    </row>
    <row r="42" spans="1:17" x14ac:dyDescent="0.2">
      <c r="A42" t="s">
        <v>8273</v>
      </c>
      <c r="B42" t="s">
        <v>20</v>
      </c>
      <c r="C42" t="s">
        <v>20</v>
      </c>
      <c r="D42">
        <v>0</v>
      </c>
      <c r="E42">
        <v>0</v>
      </c>
      <c r="F42" t="s">
        <v>20</v>
      </c>
      <c r="G42">
        <v>0</v>
      </c>
      <c r="H42" t="s">
        <v>20</v>
      </c>
      <c r="I42">
        <v>7</v>
      </c>
      <c r="J42" t="str">
        <f t="shared" si="0"/>
        <v>yes</v>
      </c>
      <c r="O42" t="s">
        <v>8274</v>
      </c>
      <c r="Q42" t="s">
        <v>8232</v>
      </c>
    </row>
    <row r="43" spans="1:17" x14ac:dyDescent="0.2">
      <c r="A43" t="s">
        <v>8274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</v>
      </c>
      <c r="J43">
        <f t="shared" si="0"/>
        <v>0</v>
      </c>
      <c r="O43" t="s">
        <v>8275</v>
      </c>
      <c r="P43" t="s">
        <v>20</v>
      </c>
      <c r="Q43" t="s">
        <v>8232</v>
      </c>
    </row>
    <row r="44" spans="1:17" x14ac:dyDescent="0.2">
      <c r="A44" t="s">
        <v>8275</v>
      </c>
      <c r="B44" t="s">
        <v>20</v>
      </c>
      <c r="C44" t="s">
        <v>20</v>
      </c>
      <c r="D44">
        <v>0</v>
      </c>
      <c r="E44">
        <v>0</v>
      </c>
      <c r="F44">
        <v>0</v>
      </c>
      <c r="G44">
        <v>0</v>
      </c>
      <c r="H44" t="s">
        <v>20</v>
      </c>
      <c r="I44">
        <v>7</v>
      </c>
      <c r="J44" t="str">
        <f t="shared" si="0"/>
        <v>yes</v>
      </c>
      <c r="O44" t="s">
        <v>8276</v>
      </c>
      <c r="Q44" t="s">
        <v>8232</v>
      </c>
    </row>
    <row r="45" spans="1:17" x14ac:dyDescent="0.2">
      <c r="A45" t="s">
        <v>8276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7</v>
      </c>
      <c r="J45">
        <f t="shared" si="0"/>
        <v>0</v>
      </c>
      <c r="O45" t="s">
        <v>8277</v>
      </c>
      <c r="P45" t="s">
        <v>20</v>
      </c>
      <c r="Q45" t="s">
        <v>8232</v>
      </c>
    </row>
    <row r="46" spans="1:17" x14ac:dyDescent="0.2">
      <c r="A46" t="s">
        <v>8277</v>
      </c>
      <c r="B46">
        <v>0</v>
      </c>
      <c r="C46" t="s">
        <v>20</v>
      </c>
      <c r="D46">
        <v>0</v>
      </c>
      <c r="E46">
        <v>0</v>
      </c>
      <c r="F46">
        <v>0</v>
      </c>
      <c r="G46">
        <v>0</v>
      </c>
      <c r="H46" t="s">
        <v>20</v>
      </c>
      <c r="I46">
        <v>7</v>
      </c>
      <c r="J46" t="str">
        <f t="shared" si="0"/>
        <v>yes</v>
      </c>
      <c r="O46" t="s">
        <v>8280</v>
      </c>
      <c r="Q46" t="s">
        <v>8232</v>
      </c>
    </row>
    <row r="47" spans="1:17" x14ac:dyDescent="0.2">
      <c r="A47" t="s">
        <v>8278</v>
      </c>
      <c r="B47" t="e">
        <v>#N/A</v>
      </c>
      <c r="C47" t="e">
        <v>#N/A</v>
      </c>
      <c r="D47" t="e">
        <v>#N/A</v>
      </c>
      <c r="E47" t="e">
        <v>#N/A</v>
      </c>
      <c r="F47">
        <v>0</v>
      </c>
      <c r="G47">
        <v>0</v>
      </c>
      <c r="H47" t="e">
        <v>#N/A</v>
      </c>
      <c r="I47">
        <v>2</v>
      </c>
      <c r="J47" t="e">
        <f t="shared" si="0"/>
        <v>#N/A</v>
      </c>
      <c r="O47" t="s">
        <v>8281</v>
      </c>
      <c r="Q47" t="s">
        <v>8232</v>
      </c>
    </row>
    <row r="48" spans="1:17" x14ac:dyDescent="0.2">
      <c r="A48" t="s">
        <v>8279</v>
      </c>
      <c r="B48" t="e">
        <v>#N/A</v>
      </c>
      <c r="C48" t="e">
        <v>#N/A</v>
      </c>
      <c r="D48" t="e">
        <v>#N/A</v>
      </c>
      <c r="E48" t="e">
        <v>#N/A</v>
      </c>
      <c r="F48">
        <v>0</v>
      </c>
      <c r="G48">
        <v>0</v>
      </c>
      <c r="H48" t="e">
        <v>#N/A</v>
      </c>
      <c r="I48">
        <v>2</v>
      </c>
      <c r="J48" t="e">
        <f t="shared" si="0"/>
        <v>#N/A</v>
      </c>
      <c r="O48" t="s">
        <v>8282</v>
      </c>
      <c r="Q48" t="s">
        <v>8232</v>
      </c>
    </row>
    <row r="49" spans="1:17" x14ac:dyDescent="0.2">
      <c r="A49" t="s">
        <v>8280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</v>
      </c>
      <c r="J49">
        <f t="shared" si="0"/>
        <v>0</v>
      </c>
      <c r="O49" t="s">
        <v>8283</v>
      </c>
      <c r="P49" t="s">
        <v>20</v>
      </c>
      <c r="Q49" t="s">
        <v>8232</v>
      </c>
    </row>
    <row r="50" spans="1:17" x14ac:dyDescent="0.2">
      <c r="A50" t="s">
        <v>8281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</v>
      </c>
      <c r="J50">
        <f t="shared" si="0"/>
        <v>0</v>
      </c>
      <c r="O50" t="s">
        <v>8284</v>
      </c>
      <c r="Q50" t="s">
        <v>8232</v>
      </c>
    </row>
    <row r="51" spans="1:17" x14ac:dyDescent="0.2">
      <c r="A51" t="s">
        <v>8282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f t="shared" si="0"/>
        <v>0</v>
      </c>
      <c r="O51" t="s">
        <v>8285</v>
      </c>
      <c r="Q51" t="s">
        <v>8232</v>
      </c>
    </row>
    <row r="52" spans="1:17" x14ac:dyDescent="0.2">
      <c r="A52" t="s">
        <v>8283</v>
      </c>
      <c r="B52" t="s">
        <v>20</v>
      </c>
      <c r="C52" t="s">
        <v>20</v>
      </c>
      <c r="D52">
        <v>0</v>
      </c>
      <c r="E52">
        <v>0</v>
      </c>
      <c r="F52" t="s">
        <v>20</v>
      </c>
      <c r="G52" t="s">
        <v>20</v>
      </c>
      <c r="H52" t="s">
        <v>20</v>
      </c>
      <c r="I52">
        <v>7</v>
      </c>
      <c r="J52" t="str">
        <f t="shared" si="0"/>
        <v>yes</v>
      </c>
      <c r="O52" t="s">
        <v>8286</v>
      </c>
      <c r="Q52" t="s">
        <v>8232</v>
      </c>
    </row>
    <row r="53" spans="1:17" x14ac:dyDescent="0.2">
      <c r="A53" t="s">
        <v>8284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7</v>
      </c>
      <c r="J53">
        <f t="shared" si="0"/>
        <v>0</v>
      </c>
      <c r="O53" t="s">
        <v>8287</v>
      </c>
      <c r="Q53" t="s">
        <v>8232</v>
      </c>
    </row>
    <row r="54" spans="1:17" x14ac:dyDescent="0.2">
      <c r="A54" t="s">
        <v>8285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</v>
      </c>
      <c r="J54">
        <f t="shared" si="0"/>
        <v>0</v>
      </c>
      <c r="O54" t="s">
        <v>8288</v>
      </c>
      <c r="Q54" t="s">
        <v>8232</v>
      </c>
    </row>
    <row r="55" spans="1:17" x14ac:dyDescent="0.2">
      <c r="A55" t="s">
        <v>8286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7</v>
      </c>
      <c r="J55">
        <f t="shared" si="0"/>
        <v>0</v>
      </c>
      <c r="O55" t="s">
        <v>8289</v>
      </c>
      <c r="Q55" t="s">
        <v>8232</v>
      </c>
    </row>
    <row r="56" spans="1:17" x14ac:dyDescent="0.2">
      <c r="A56" t="s">
        <v>8287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</v>
      </c>
      <c r="J56">
        <f t="shared" si="0"/>
        <v>0</v>
      </c>
      <c r="O56" t="s">
        <v>8290</v>
      </c>
      <c r="Q56" t="s">
        <v>8232</v>
      </c>
    </row>
    <row r="57" spans="1:17" x14ac:dyDescent="0.2">
      <c r="A57" t="s">
        <v>8288</v>
      </c>
      <c r="B57">
        <v>0</v>
      </c>
      <c r="C57">
        <v>0</v>
      </c>
      <c r="D57">
        <v>0</v>
      </c>
      <c r="E57">
        <v>0</v>
      </c>
      <c r="F57" t="s">
        <v>20</v>
      </c>
      <c r="G57">
        <v>0</v>
      </c>
      <c r="H57">
        <v>0</v>
      </c>
      <c r="I57">
        <v>7</v>
      </c>
      <c r="J57">
        <f t="shared" si="0"/>
        <v>0</v>
      </c>
      <c r="O57" t="s">
        <v>8291</v>
      </c>
      <c r="Q57" t="s">
        <v>8232</v>
      </c>
    </row>
    <row r="58" spans="1:17" x14ac:dyDescent="0.2">
      <c r="A58" t="s">
        <v>8289</v>
      </c>
      <c r="B58">
        <v>0</v>
      </c>
      <c r="C58">
        <v>0</v>
      </c>
      <c r="D58">
        <v>0</v>
      </c>
      <c r="E58">
        <v>0</v>
      </c>
      <c r="F58" t="s">
        <v>20</v>
      </c>
      <c r="G58">
        <v>0</v>
      </c>
      <c r="H58">
        <v>0</v>
      </c>
      <c r="I58">
        <v>7</v>
      </c>
      <c r="J58">
        <f t="shared" si="0"/>
        <v>0</v>
      </c>
      <c r="O58" t="s">
        <v>8292</v>
      </c>
      <c r="P58" t="s">
        <v>20</v>
      </c>
      <c r="Q58" t="s">
        <v>8232</v>
      </c>
    </row>
    <row r="59" spans="1:17" x14ac:dyDescent="0.2">
      <c r="A59" t="s">
        <v>8290</v>
      </c>
      <c r="B59" t="s">
        <v>20</v>
      </c>
      <c r="C59" t="s">
        <v>20</v>
      </c>
      <c r="D59">
        <v>0</v>
      </c>
      <c r="E59">
        <v>0</v>
      </c>
      <c r="F59" t="s">
        <v>20</v>
      </c>
      <c r="G59">
        <v>0</v>
      </c>
      <c r="H59">
        <v>0</v>
      </c>
      <c r="I59">
        <v>7</v>
      </c>
      <c r="J59">
        <f t="shared" si="0"/>
        <v>0</v>
      </c>
      <c r="O59" t="s">
        <v>8293</v>
      </c>
      <c r="Q59" t="s">
        <v>8232</v>
      </c>
    </row>
    <row r="60" spans="1:17" x14ac:dyDescent="0.2">
      <c r="A60" t="s">
        <v>8291</v>
      </c>
      <c r="B60" t="s">
        <v>20</v>
      </c>
      <c r="C60" t="s">
        <v>20</v>
      </c>
      <c r="D60">
        <v>0</v>
      </c>
      <c r="E60">
        <v>0</v>
      </c>
      <c r="F60" t="s">
        <v>20</v>
      </c>
      <c r="G60">
        <v>0</v>
      </c>
      <c r="H60">
        <v>0</v>
      </c>
      <c r="I60">
        <v>7</v>
      </c>
      <c r="J60">
        <f t="shared" si="0"/>
        <v>0</v>
      </c>
      <c r="O60" t="s">
        <v>8294</v>
      </c>
      <c r="Q60" t="s">
        <v>8232</v>
      </c>
    </row>
    <row r="61" spans="1:17" x14ac:dyDescent="0.2">
      <c r="A61" t="s">
        <v>8292</v>
      </c>
      <c r="B61" t="s">
        <v>20</v>
      </c>
      <c r="C61" t="s">
        <v>20</v>
      </c>
      <c r="D61">
        <v>0</v>
      </c>
      <c r="E61">
        <v>0</v>
      </c>
      <c r="F61" t="s">
        <v>20</v>
      </c>
      <c r="G61" t="s">
        <v>20</v>
      </c>
      <c r="H61" t="s">
        <v>20</v>
      </c>
      <c r="I61">
        <v>7</v>
      </c>
      <c r="J61" t="str">
        <f t="shared" si="0"/>
        <v>yes</v>
      </c>
      <c r="O61" t="s">
        <v>8295</v>
      </c>
      <c r="Q61" t="s">
        <v>8232</v>
      </c>
    </row>
    <row r="62" spans="1:17" x14ac:dyDescent="0.2">
      <c r="A62" t="s">
        <v>8293</v>
      </c>
      <c r="B62">
        <v>0</v>
      </c>
      <c r="C62">
        <v>0</v>
      </c>
      <c r="D62">
        <v>0</v>
      </c>
      <c r="E62" t="s">
        <v>20</v>
      </c>
      <c r="F62">
        <v>0</v>
      </c>
      <c r="G62">
        <v>0</v>
      </c>
      <c r="H62">
        <v>0</v>
      </c>
      <c r="I62">
        <v>7</v>
      </c>
      <c r="J62">
        <f t="shared" si="0"/>
        <v>0</v>
      </c>
      <c r="O62" t="s">
        <v>8296</v>
      </c>
      <c r="Q62" t="s">
        <v>8232</v>
      </c>
    </row>
    <row r="63" spans="1:17" x14ac:dyDescent="0.2">
      <c r="A63" t="s">
        <v>8294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</v>
      </c>
      <c r="J63">
        <f t="shared" si="0"/>
        <v>0</v>
      </c>
      <c r="O63" t="s">
        <v>8297</v>
      </c>
      <c r="Q63" t="s">
        <v>8232</v>
      </c>
    </row>
    <row r="64" spans="1:17" x14ac:dyDescent="0.2">
      <c r="A64" t="s">
        <v>8295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</v>
      </c>
      <c r="J64">
        <f t="shared" si="0"/>
        <v>0</v>
      </c>
      <c r="O64" t="s">
        <v>8298</v>
      </c>
      <c r="Q64" t="s">
        <v>8232</v>
      </c>
    </row>
    <row r="65" spans="1:17" x14ac:dyDescent="0.2">
      <c r="A65" t="s">
        <v>8296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</v>
      </c>
      <c r="J65">
        <f t="shared" si="0"/>
        <v>0</v>
      </c>
      <c r="O65" t="s">
        <v>8299</v>
      </c>
      <c r="P65" t="s">
        <v>20</v>
      </c>
      <c r="Q65" t="s">
        <v>8232</v>
      </c>
    </row>
    <row r="66" spans="1:17" x14ac:dyDescent="0.2">
      <c r="A66" t="s">
        <v>8297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7</v>
      </c>
      <c r="J66">
        <f t="shared" si="0"/>
        <v>0</v>
      </c>
      <c r="O66" t="s">
        <v>8302</v>
      </c>
      <c r="Q66" t="s">
        <v>8232</v>
      </c>
    </row>
    <row r="67" spans="1:17" x14ac:dyDescent="0.2">
      <c r="A67" t="s">
        <v>8298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7</v>
      </c>
      <c r="J67">
        <f t="shared" ref="J67:J130" si="1">VLOOKUP(A67,O$2:Q$2403,2,FALSE)</f>
        <v>0</v>
      </c>
      <c r="O67" t="s">
        <v>8303</v>
      </c>
      <c r="Q67" t="s">
        <v>8232</v>
      </c>
    </row>
    <row r="68" spans="1:17" x14ac:dyDescent="0.2">
      <c r="A68" t="s">
        <v>8299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20</v>
      </c>
      <c r="I68">
        <v>7</v>
      </c>
      <c r="J68" t="str">
        <f t="shared" si="1"/>
        <v>yes</v>
      </c>
      <c r="O68" t="s">
        <v>8304</v>
      </c>
      <c r="Q68" t="s">
        <v>8232</v>
      </c>
    </row>
    <row r="69" spans="1:17" x14ac:dyDescent="0.2">
      <c r="A69" t="s">
        <v>8300</v>
      </c>
      <c r="B69" t="e">
        <v>#N/A</v>
      </c>
      <c r="C69" t="e">
        <v>#N/A</v>
      </c>
      <c r="D69" t="e">
        <v>#N/A</v>
      </c>
      <c r="E69" t="e">
        <v>#N/A</v>
      </c>
      <c r="F69">
        <v>0</v>
      </c>
      <c r="G69">
        <v>0</v>
      </c>
      <c r="H69" t="e">
        <v>#N/A</v>
      </c>
      <c r="I69">
        <v>2</v>
      </c>
      <c r="J69" t="e">
        <f t="shared" si="1"/>
        <v>#N/A</v>
      </c>
      <c r="O69" t="s">
        <v>8305</v>
      </c>
      <c r="Q69" t="s">
        <v>8232</v>
      </c>
    </row>
    <row r="70" spans="1:17" x14ac:dyDescent="0.2">
      <c r="A70" t="s">
        <v>8301</v>
      </c>
      <c r="B70" t="e">
        <v>#N/A</v>
      </c>
      <c r="C70" t="e">
        <v>#N/A</v>
      </c>
      <c r="D70" t="e">
        <v>#N/A</v>
      </c>
      <c r="E70" t="e">
        <v>#N/A</v>
      </c>
      <c r="F70">
        <v>0</v>
      </c>
      <c r="G70">
        <v>0</v>
      </c>
      <c r="H70" t="e">
        <v>#N/A</v>
      </c>
      <c r="I70">
        <v>2</v>
      </c>
      <c r="J70" t="e">
        <f t="shared" si="1"/>
        <v>#N/A</v>
      </c>
      <c r="O70" t="s">
        <v>8306</v>
      </c>
      <c r="Q70" t="s">
        <v>8232</v>
      </c>
    </row>
    <row r="71" spans="1:17" x14ac:dyDescent="0.2">
      <c r="A71" t="s">
        <v>8302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7</v>
      </c>
      <c r="J71">
        <f t="shared" si="1"/>
        <v>0</v>
      </c>
      <c r="O71" t="s">
        <v>8307</v>
      </c>
      <c r="Q71" t="s">
        <v>8232</v>
      </c>
    </row>
    <row r="72" spans="1:17" x14ac:dyDescent="0.2">
      <c r="A72" t="s">
        <v>8303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</v>
      </c>
      <c r="J72">
        <f t="shared" si="1"/>
        <v>0</v>
      </c>
      <c r="O72" t="s">
        <v>8308</v>
      </c>
      <c r="Q72" t="s">
        <v>8232</v>
      </c>
    </row>
    <row r="73" spans="1:17" x14ac:dyDescent="0.2">
      <c r="A73" t="s">
        <v>8304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7</v>
      </c>
      <c r="J73">
        <f t="shared" si="1"/>
        <v>0</v>
      </c>
      <c r="O73" t="s">
        <v>8309</v>
      </c>
      <c r="Q73" t="s">
        <v>8232</v>
      </c>
    </row>
    <row r="74" spans="1:17" x14ac:dyDescent="0.2">
      <c r="A74" t="s">
        <v>8305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</v>
      </c>
      <c r="J74">
        <f t="shared" si="1"/>
        <v>0</v>
      </c>
      <c r="O74" t="s">
        <v>8310</v>
      </c>
      <c r="Q74" t="s">
        <v>8232</v>
      </c>
    </row>
    <row r="75" spans="1:17" x14ac:dyDescent="0.2">
      <c r="A75" t="s">
        <v>8306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</v>
      </c>
      <c r="J75">
        <f t="shared" si="1"/>
        <v>0</v>
      </c>
      <c r="O75" t="s">
        <v>8311</v>
      </c>
      <c r="Q75" t="s">
        <v>8232</v>
      </c>
    </row>
    <row r="76" spans="1:17" x14ac:dyDescent="0.2">
      <c r="A76" t="s">
        <v>8307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</v>
      </c>
      <c r="J76">
        <f t="shared" si="1"/>
        <v>0</v>
      </c>
      <c r="O76" t="s">
        <v>8312</v>
      </c>
      <c r="Q76" t="s">
        <v>8232</v>
      </c>
    </row>
    <row r="77" spans="1:17" x14ac:dyDescent="0.2">
      <c r="A77" t="s">
        <v>8308</v>
      </c>
      <c r="B77">
        <v>0</v>
      </c>
      <c r="C77">
        <v>0</v>
      </c>
      <c r="D77">
        <v>0</v>
      </c>
      <c r="E77">
        <v>0</v>
      </c>
      <c r="F77" t="s">
        <v>20</v>
      </c>
      <c r="G77">
        <v>0</v>
      </c>
      <c r="H77">
        <v>0</v>
      </c>
      <c r="I77">
        <v>7</v>
      </c>
      <c r="J77">
        <f t="shared" si="1"/>
        <v>0</v>
      </c>
      <c r="O77" t="s">
        <v>8313</v>
      </c>
      <c r="Q77" t="s">
        <v>8232</v>
      </c>
    </row>
    <row r="78" spans="1:17" x14ac:dyDescent="0.2">
      <c r="A78" t="s">
        <v>8309</v>
      </c>
      <c r="B78" t="s">
        <v>20</v>
      </c>
      <c r="C78">
        <v>0</v>
      </c>
      <c r="D78">
        <v>0</v>
      </c>
      <c r="E78">
        <v>0</v>
      </c>
      <c r="F78" t="s">
        <v>20</v>
      </c>
      <c r="G78">
        <v>0</v>
      </c>
      <c r="H78">
        <v>0</v>
      </c>
      <c r="I78">
        <v>7</v>
      </c>
      <c r="J78">
        <f t="shared" si="1"/>
        <v>0</v>
      </c>
      <c r="O78" t="s">
        <v>8314</v>
      </c>
      <c r="Q78" t="s">
        <v>8232</v>
      </c>
    </row>
    <row r="79" spans="1:17" x14ac:dyDescent="0.2">
      <c r="A79" t="s">
        <v>8310</v>
      </c>
      <c r="B79">
        <v>0</v>
      </c>
      <c r="C79">
        <v>0</v>
      </c>
      <c r="D79" t="s">
        <v>20</v>
      </c>
      <c r="E79">
        <v>0</v>
      </c>
      <c r="F79">
        <v>0</v>
      </c>
      <c r="G79">
        <v>0</v>
      </c>
      <c r="H79">
        <v>0</v>
      </c>
      <c r="I79">
        <v>7</v>
      </c>
      <c r="J79">
        <f t="shared" si="1"/>
        <v>0</v>
      </c>
      <c r="O79" t="s">
        <v>8315</v>
      </c>
      <c r="Q79" t="s">
        <v>8232</v>
      </c>
    </row>
    <row r="80" spans="1:17" x14ac:dyDescent="0.2">
      <c r="A80" t="s">
        <v>8311</v>
      </c>
      <c r="B80" t="s">
        <v>20</v>
      </c>
      <c r="C80">
        <v>0</v>
      </c>
      <c r="D80">
        <v>0</v>
      </c>
      <c r="E80">
        <v>0</v>
      </c>
      <c r="F80" t="s">
        <v>20</v>
      </c>
      <c r="G80" t="s">
        <v>20</v>
      </c>
      <c r="H80">
        <v>0</v>
      </c>
      <c r="I80">
        <v>7</v>
      </c>
      <c r="J80">
        <f t="shared" si="1"/>
        <v>0</v>
      </c>
      <c r="O80" t="s">
        <v>8316</v>
      </c>
      <c r="Q80" t="s">
        <v>8232</v>
      </c>
    </row>
    <row r="81" spans="1:17" x14ac:dyDescent="0.2">
      <c r="A81" t="s">
        <v>8312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f t="shared" si="1"/>
        <v>0</v>
      </c>
      <c r="O81" t="s">
        <v>8317</v>
      </c>
      <c r="Q81" t="s">
        <v>8232</v>
      </c>
    </row>
    <row r="82" spans="1:17" x14ac:dyDescent="0.2">
      <c r="A82" t="s">
        <v>8313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</v>
      </c>
      <c r="J82">
        <f t="shared" si="1"/>
        <v>0</v>
      </c>
      <c r="O82" t="s">
        <v>8318</v>
      </c>
      <c r="Q82" t="s">
        <v>8232</v>
      </c>
    </row>
    <row r="83" spans="1:17" x14ac:dyDescent="0.2">
      <c r="A83" t="s">
        <v>8314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7</v>
      </c>
      <c r="J83">
        <f t="shared" si="1"/>
        <v>0</v>
      </c>
      <c r="O83" t="s">
        <v>8319</v>
      </c>
      <c r="Q83" t="s">
        <v>8232</v>
      </c>
    </row>
    <row r="84" spans="1:17" x14ac:dyDescent="0.2">
      <c r="A84" t="s">
        <v>8315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f t="shared" si="1"/>
        <v>0</v>
      </c>
      <c r="O84" t="s">
        <v>8320</v>
      </c>
      <c r="Q84" t="s">
        <v>8232</v>
      </c>
    </row>
    <row r="85" spans="1:17" x14ac:dyDescent="0.2">
      <c r="A85" t="s">
        <v>8316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</v>
      </c>
      <c r="J85">
        <f t="shared" si="1"/>
        <v>0</v>
      </c>
      <c r="O85" t="s">
        <v>8321</v>
      </c>
      <c r="Q85" t="s">
        <v>8232</v>
      </c>
    </row>
    <row r="86" spans="1:17" x14ac:dyDescent="0.2">
      <c r="A86" t="s">
        <v>8317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7</v>
      </c>
      <c r="J86">
        <f t="shared" si="1"/>
        <v>0</v>
      </c>
      <c r="O86" t="s">
        <v>8322</v>
      </c>
      <c r="P86" t="s">
        <v>20</v>
      </c>
      <c r="Q86" t="s">
        <v>8232</v>
      </c>
    </row>
    <row r="87" spans="1:17" x14ac:dyDescent="0.2">
      <c r="A87" t="s">
        <v>8318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f t="shared" si="1"/>
        <v>0</v>
      </c>
      <c r="O87" t="s">
        <v>8323</v>
      </c>
      <c r="Q87" t="s">
        <v>8232</v>
      </c>
    </row>
    <row r="88" spans="1:17" x14ac:dyDescent="0.2">
      <c r="A88" t="s">
        <v>8319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</v>
      </c>
      <c r="J88">
        <f t="shared" si="1"/>
        <v>0</v>
      </c>
      <c r="O88" t="s">
        <v>8324</v>
      </c>
      <c r="Q88" t="s">
        <v>8232</v>
      </c>
    </row>
    <row r="89" spans="1:17" x14ac:dyDescent="0.2">
      <c r="A89" t="s">
        <v>8320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7</v>
      </c>
      <c r="J89">
        <f t="shared" si="1"/>
        <v>0</v>
      </c>
      <c r="O89" t="s">
        <v>8325</v>
      </c>
      <c r="P89" t="s">
        <v>20</v>
      </c>
      <c r="Q89" t="s">
        <v>8232</v>
      </c>
    </row>
    <row r="90" spans="1:17" x14ac:dyDescent="0.2">
      <c r="A90" t="s">
        <v>8321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f t="shared" si="1"/>
        <v>0</v>
      </c>
      <c r="O90" t="s">
        <v>8326</v>
      </c>
      <c r="P90" t="s">
        <v>20</v>
      </c>
      <c r="Q90" t="s">
        <v>8232</v>
      </c>
    </row>
    <row r="91" spans="1:17" x14ac:dyDescent="0.2">
      <c r="A91" t="s">
        <v>8322</v>
      </c>
      <c r="B91" t="s">
        <v>20</v>
      </c>
      <c r="C91">
        <v>0</v>
      </c>
      <c r="D91">
        <v>0</v>
      </c>
      <c r="E91">
        <v>0</v>
      </c>
      <c r="F91" t="s">
        <v>20</v>
      </c>
      <c r="G91">
        <v>0</v>
      </c>
      <c r="H91" t="s">
        <v>20</v>
      </c>
      <c r="I91">
        <v>7</v>
      </c>
      <c r="J91" t="str">
        <f t="shared" si="1"/>
        <v>yes</v>
      </c>
      <c r="O91" t="s">
        <v>8327</v>
      </c>
      <c r="P91" t="s">
        <v>20</v>
      </c>
      <c r="Q91" t="s">
        <v>8232</v>
      </c>
    </row>
    <row r="92" spans="1:17" x14ac:dyDescent="0.2">
      <c r="A92" t="s">
        <v>8323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</v>
      </c>
      <c r="J92">
        <f t="shared" si="1"/>
        <v>0</v>
      </c>
      <c r="O92" t="s">
        <v>8328</v>
      </c>
      <c r="Q92" t="s">
        <v>8232</v>
      </c>
    </row>
    <row r="93" spans="1:17" x14ac:dyDescent="0.2">
      <c r="A93" t="s">
        <v>8324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7</v>
      </c>
      <c r="J93">
        <f t="shared" si="1"/>
        <v>0</v>
      </c>
      <c r="O93" t="s">
        <v>8329</v>
      </c>
      <c r="Q93" t="s">
        <v>8232</v>
      </c>
    </row>
    <row r="94" spans="1:17" x14ac:dyDescent="0.2">
      <c r="A94" t="s">
        <v>8325</v>
      </c>
      <c r="B94">
        <v>0</v>
      </c>
      <c r="C94">
        <v>0</v>
      </c>
      <c r="D94">
        <v>0</v>
      </c>
      <c r="E94">
        <v>0</v>
      </c>
      <c r="F94" t="s">
        <v>20</v>
      </c>
      <c r="G94">
        <v>0</v>
      </c>
      <c r="H94" t="s">
        <v>20</v>
      </c>
      <c r="I94">
        <v>7</v>
      </c>
      <c r="J94" t="str">
        <f t="shared" si="1"/>
        <v>yes</v>
      </c>
      <c r="O94" t="s">
        <v>8330</v>
      </c>
      <c r="P94" t="s">
        <v>20</v>
      </c>
      <c r="Q94" t="s">
        <v>8232</v>
      </c>
    </row>
    <row r="95" spans="1:17" x14ac:dyDescent="0.2">
      <c r="A95" t="s">
        <v>8326</v>
      </c>
      <c r="B95" t="s">
        <v>20</v>
      </c>
      <c r="C95" t="s">
        <v>20</v>
      </c>
      <c r="D95">
        <v>0</v>
      </c>
      <c r="E95">
        <v>0</v>
      </c>
      <c r="F95" t="s">
        <v>20</v>
      </c>
      <c r="G95">
        <v>0</v>
      </c>
      <c r="H95" t="s">
        <v>20</v>
      </c>
      <c r="I95">
        <v>7</v>
      </c>
      <c r="J95" t="str">
        <f t="shared" si="1"/>
        <v>yes</v>
      </c>
      <c r="O95" t="s">
        <v>8331</v>
      </c>
      <c r="Q95" t="s">
        <v>8232</v>
      </c>
    </row>
    <row r="96" spans="1:17" x14ac:dyDescent="0.2">
      <c r="A96" t="s">
        <v>8327</v>
      </c>
      <c r="B96" t="s">
        <v>20</v>
      </c>
      <c r="C96" t="s">
        <v>20</v>
      </c>
      <c r="D96">
        <v>0</v>
      </c>
      <c r="E96">
        <v>0</v>
      </c>
      <c r="F96">
        <v>0</v>
      </c>
      <c r="G96">
        <v>0</v>
      </c>
      <c r="H96" t="s">
        <v>20</v>
      </c>
      <c r="I96">
        <v>7</v>
      </c>
      <c r="J96" t="str">
        <f t="shared" si="1"/>
        <v>yes</v>
      </c>
      <c r="O96" t="s">
        <v>8332</v>
      </c>
      <c r="Q96" t="s">
        <v>8232</v>
      </c>
    </row>
    <row r="97" spans="1:17" x14ac:dyDescent="0.2">
      <c r="A97" t="s">
        <v>8328</v>
      </c>
      <c r="B97">
        <v>0</v>
      </c>
      <c r="C97">
        <v>0</v>
      </c>
      <c r="D97">
        <v>0</v>
      </c>
      <c r="E97" t="s">
        <v>20</v>
      </c>
      <c r="F97">
        <v>0</v>
      </c>
      <c r="G97">
        <v>0</v>
      </c>
      <c r="H97">
        <v>0</v>
      </c>
      <c r="I97">
        <v>7</v>
      </c>
      <c r="J97">
        <f t="shared" si="1"/>
        <v>0</v>
      </c>
      <c r="O97" t="s">
        <v>8333</v>
      </c>
      <c r="Q97" t="s">
        <v>8232</v>
      </c>
    </row>
    <row r="98" spans="1:17" x14ac:dyDescent="0.2">
      <c r="A98" t="s">
        <v>8329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</v>
      </c>
      <c r="J98">
        <f t="shared" si="1"/>
        <v>0</v>
      </c>
      <c r="O98" t="s">
        <v>8334</v>
      </c>
      <c r="Q98" t="s">
        <v>8232</v>
      </c>
    </row>
    <row r="99" spans="1:17" x14ac:dyDescent="0.2">
      <c r="A99" t="s">
        <v>8330</v>
      </c>
      <c r="B99" t="s">
        <v>20</v>
      </c>
      <c r="C99" t="s">
        <v>20</v>
      </c>
      <c r="D99">
        <v>0</v>
      </c>
      <c r="E99">
        <v>0</v>
      </c>
      <c r="F99" t="s">
        <v>20</v>
      </c>
      <c r="G99" t="s">
        <v>20</v>
      </c>
      <c r="H99" t="s">
        <v>20</v>
      </c>
      <c r="I99">
        <v>7</v>
      </c>
      <c r="J99" t="str">
        <f t="shared" si="1"/>
        <v>yes</v>
      </c>
      <c r="O99" t="s">
        <v>8335</v>
      </c>
      <c r="Q99" t="s">
        <v>8232</v>
      </c>
    </row>
    <row r="100" spans="1:17" x14ac:dyDescent="0.2">
      <c r="A100" t="s">
        <v>8331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</v>
      </c>
      <c r="J100">
        <f t="shared" si="1"/>
        <v>0</v>
      </c>
      <c r="O100" t="s">
        <v>8336</v>
      </c>
      <c r="Q100" t="s">
        <v>8232</v>
      </c>
    </row>
    <row r="101" spans="1:17" x14ac:dyDescent="0.2">
      <c r="A101" t="s">
        <v>8332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f t="shared" si="1"/>
        <v>0</v>
      </c>
      <c r="O101" t="s">
        <v>8337</v>
      </c>
      <c r="Q101" t="s">
        <v>8232</v>
      </c>
    </row>
    <row r="102" spans="1:17" x14ac:dyDescent="0.2">
      <c r="A102" t="s">
        <v>8333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f t="shared" si="1"/>
        <v>0</v>
      </c>
      <c r="O102" t="s">
        <v>8338</v>
      </c>
      <c r="Q102" t="s">
        <v>8232</v>
      </c>
    </row>
    <row r="103" spans="1:17" x14ac:dyDescent="0.2">
      <c r="A103" t="s">
        <v>8334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7</v>
      </c>
      <c r="J103">
        <f t="shared" si="1"/>
        <v>0</v>
      </c>
      <c r="O103" t="s">
        <v>8339</v>
      </c>
      <c r="Q103" t="s">
        <v>8232</v>
      </c>
    </row>
    <row r="104" spans="1:17" x14ac:dyDescent="0.2">
      <c r="A104" t="s">
        <v>8335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7</v>
      </c>
      <c r="J104">
        <f t="shared" si="1"/>
        <v>0</v>
      </c>
      <c r="O104" t="s">
        <v>8340</v>
      </c>
      <c r="Q104" t="s">
        <v>8232</v>
      </c>
    </row>
    <row r="105" spans="1:17" x14ac:dyDescent="0.2">
      <c r="A105" t="s">
        <v>8336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7</v>
      </c>
      <c r="J105">
        <f t="shared" si="1"/>
        <v>0</v>
      </c>
      <c r="O105" t="s">
        <v>8341</v>
      </c>
      <c r="P105" t="s">
        <v>20</v>
      </c>
      <c r="Q105" t="s">
        <v>8232</v>
      </c>
    </row>
    <row r="106" spans="1:17" x14ac:dyDescent="0.2">
      <c r="A106" t="s">
        <v>8337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</v>
      </c>
      <c r="J106">
        <f t="shared" si="1"/>
        <v>0</v>
      </c>
      <c r="O106" t="s">
        <v>8342</v>
      </c>
      <c r="Q106" t="s">
        <v>8232</v>
      </c>
    </row>
    <row r="107" spans="1:17" x14ac:dyDescent="0.2">
      <c r="A107" t="s">
        <v>8338</v>
      </c>
      <c r="B107">
        <v>0</v>
      </c>
      <c r="C107">
        <v>0</v>
      </c>
      <c r="D107">
        <v>0</v>
      </c>
      <c r="E107">
        <v>0</v>
      </c>
      <c r="F107" t="s">
        <v>20</v>
      </c>
      <c r="G107">
        <v>0</v>
      </c>
      <c r="H107">
        <v>0</v>
      </c>
      <c r="I107">
        <v>7</v>
      </c>
      <c r="J107">
        <f t="shared" si="1"/>
        <v>0</v>
      </c>
      <c r="O107" t="s">
        <v>8343</v>
      </c>
      <c r="Q107" t="s">
        <v>8232</v>
      </c>
    </row>
    <row r="108" spans="1:17" x14ac:dyDescent="0.2">
      <c r="A108" t="s">
        <v>8339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</v>
      </c>
      <c r="J108">
        <f t="shared" si="1"/>
        <v>0</v>
      </c>
      <c r="O108" t="s">
        <v>8344</v>
      </c>
      <c r="Q108" t="s">
        <v>8232</v>
      </c>
    </row>
    <row r="109" spans="1:17" x14ac:dyDescent="0.2">
      <c r="A109" t="s">
        <v>8340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20</v>
      </c>
      <c r="H109">
        <v>0</v>
      </c>
      <c r="I109">
        <v>7</v>
      </c>
      <c r="J109">
        <f t="shared" si="1"/>
        <v>0</v>
      </c>
      <c r="O109" t="s">
        <v>8345</v>
      </c>
      <c r="Q109" t="s">
        <v>8232</v>
      </c>
    </row>
    <row r="110" spans="1:17" x14ac:dyDescent="0.2">
      <c r="A110" t="s">
        <v>8341</v>
      </c>
      <c r="B110">
        <v>0</v>
      </c>
      <c r="C110">
        <v>0</v>
      </c>
      <c r="D110">
        <v>0</v>
      </c>
      <c r="E110" t="s">
        <v>20</v>
      </c>
      <c r="F110" t="s">
        <v>20</v>
      </c>
      <c r="G110" t="s">
        <v>20</v>
      </c>
      <c r="H110" t="s">
        <v>20</v>
      </c>
      <c r="I110">
        <v>7</v>
      </c>
      <c r="J110" t="str">
        <f t="shared" si="1"/>
        <v>yes</v>
      </c>
      <c r="O110" t="s">
        <v>8346</v>
      </c>
      <c r="Q110" t="s">
        <v>8232</v>
      </c>
    </row>
    <row r="111" spans="1:17" x14ac:dyDescent="0.2">
      <c r="A111" t="s">
        <v>8342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</v>
      </c>
      <c r="J111">
        <f t="shared" si="1"/>
        <v>0</v>
      </c>
      <c r="O111" t="s">
        <v>8347</v>
      </c>
      <c r="Q111" t="s">
        <v>8232</v>
      </c>
    </row>
    <row r="112" spans="1:17" x14ac:dyDescent="0.2">
      <c r="A112" t="s">
        <v>8343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</v>
      </c>
      <c r="J112">
        <f t="shared" si="1"/>
        <v>0</v>
      </c>
      <c r="O112" t="s">
        <v>8348</v>
      </c>
      <c r="P112" t="s">
        <v>20</v>
      </c>
      <c r="Q112" t="s">
        <v>8232</v>
      </c>
    </row>
    <row r="113" spans="1:17" x14ac:dyDescent="0.2">
      <c r="A113" t="s">
        <v>8344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</v>
      </c>
      <c r="J113">
        <f t="shared" si="1"/>
        <v>0</v>
      </c>
      <c r="O113" t="s">
        <v>8349</v>
      </c>
      <c r="Q113" t="s">
        <v>8232</v>
      </c>
    </row>
    <row r="114" spans="1:17" x14ac:dyDescent="0.2">
      <c r="A114" t="s">
        <v>8345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7</v>
      </c>
      <c r="J114">
        <f t="shared" si="1"/>
        <v>0</v>
      </c>
      <c r="O114" t="s">
        <v>8350</v>
      </c>
      <c r="Q114" t="s">
        <v>8232</v>
      </c>
    </row>
    <row r="115" spans="1:17" x14ac:dyDescent="0.2">
      <c r="A115" t="s">
        <v>8346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</v>
      </c>
      <c r="J115">
        <f t="shared" si="1"/>
        <v>0</v>
      </c>
      <c r="O115" t="s">
        <v>8351</v>
      </c>
      <c r="P115" t="s">
        <v>20</v>
      </c>
      <c r="Q115" t="s">
        <v>8232</v>
      </c>
    </row>
    <row r="116" spans="1:17" x14ac:dyDescent="0.2">
      <c r="A116" t="s">
        <v>8347</v>
      </c>
      <c r="B116" t="s">
        <v>20</v>
      </c>
      <c r="C116" t="s">
        <v>20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7</v>
      </c>
      <c r="J116">
        <f t="shared" si="1"/>
        <v>0</v>
      </c>
      <c r="O116" t="s">
        <v>8352</v>
      </c>
      <c r="Q116" t="s">
        <v>8232</v>
      </c>
    </row>
    <row r="117" spans="1:17" x14ac:dyDescent="0.2">
      <c r="A117" t="s">
        <v>8348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20</v>
      </c>
      <c r="I117">
        <v>7</v>
      </c>
      <c r="J117" t="str">
        <f t="shared" si="1"/>
        <v>yes</v>
      </c>
      <c r="O117" t="s">
        <v>8353</v>
      </c>
      <c r="Q117" t="s">
        <v>8232</v>
      </c>
    </row>
    <row r="118" spans="1:17" x14ac:dyDescent="0.2">
      <c r="A118" t="s">
        <v>8349</v>
      </c>
      <c r="B118">
        <v>0</v>
      </c>
      <c r="C118">
        <v>0</v>
      </c>
      <c r="D118">
        <v>0</v>
      </c>
      <c r="E118">
        <v>0</v>
      </c>
      <c r="F118" t="s">
        <v>20</v>
      </c>
      <c r="G118" t="s">
        <v>20</v>
      </c>
      <c r="H118">
        <v>0</v>
      </c>
      <c r="I118">
        <v>7</v>
      </c>
      <c r="J118">
        <f t="shared" si="1"/>
        <v>0</v>
      </c>
      <c r="O118" t="s">
        <v>8354</v>
      </c>
      <c r="Q118" t="s">
        <v>8232</v>
      </c>
    </row>
    <row r="119" spans="1:17" x14ac:dyDescent="0.2">
      <c r="A119" t="s">
        <v>8350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7</v>
      </c>
      <c r="J119">
        <f t="shared" si="1"/>
        <v>0</v>
      </c>
      <c r="O119" t="s">
        <v>8355</v>
      </c>
      <c r="Q119" t="s">
        <v>8232</v>
      </c>
    </row>
    <row r="120" spans="1:17" x14ac:dyDescent="0.2">
      <c r="A120" t="s">
        <v>8351</v>
      </c>
      <c r="B120" t="s">
        <v>20</v>
      </c>
      <c r="C120" t="s">
        <v>20</v>
      </c>
      <c r="D120">
        <v>0</v>
      </c>
      <c r="E120">
        <v>0</v>
      </c>
      <c r="F120" t="s">
        <v>20</v>
      </c>
      <c r="G120">
        <v>0</v>
      </c>
      <c r="H120" t="s">
        <v>20</v>
      </c>
      <c r="I120">
        <v>7</v>
      </c>
      <c r="J120" t="str">
        <f t="shared" si="1"/>
        <v>yes</v>
      </c>
      <c r="O120" t="s">
        <v>8356</v>
      </c>
      <c r="P120" t="s">
        <v>20</v>
      </c>
      <c r="Q120" t="s">
        <v>8232</v>
      </c>
    </row>
    <row r="121" spans="1:17" x14ac:dyDescent="0.2">
      <c r="A121" t="s">
        <v>8352</v>
      </c>
      <c r="B121" t="s">
        <v>20</v>
      </c>
      <c r="C121" t="s">
        <v>20</v>
      </c>
      <c r="D121" t="s">
        <v>20</v>
      </c>
      <c r="E121">
        <v>0</v>
      </c>
      <c r="F121" t="s">
        <v>20</v>
      </c>
      <c r="G121">
        <v>0</v>
      </c>
      <c r="H121">
        <v>0</v>
      </c>
      <c r="I121">
        <v>7</v>
      </c>
      <c r="J121">
        <f t="shared" si="1"/>
        <v>0</v>
      </c>
      <c r="O121" t="s">
        <v>8357</v>
      </c>
      <c r="Q121" t="s">
        <v>8232</v>
      </c>
    </row>
    <row r="122" spans="1:17" x14ac:dyDescent="0.2">
      <c r="A122" t="s">
        <v>8353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</v>
      </c>
      <c r="J122">
        <f t="shared" si="1"/>
        <v>0</v>
      </c>
      <c r="O122" t="s">
        <v>8358</v>
      </c>
      <c r="Q122" t="s">
        <v>8232</v>
      </c>
    </row>
    <row r="123" spans="1:17" x14ac:dyDescent="0.2">
      <c r="A123" t="s">
        <v>8354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</v>
      </c>
      <c r="J123">
        <f t="shared" si="1"/>
        <v>0</v>
      </c>
      <c r="O123" t="s">
        <v>8359</v>
      </c>
      <c r="Q123" t="s">
        <v>8232</v>
      </c>
    </row>
    <row r="124" spans="1:17" x14ac:dyDescent="0.2">
      <c r="A124" t="s">
        <v>8355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</v>
      </c>
      <c r="J124">
        <f t="shared" si="1"/>
        <v>0</v>
      </c>
      <c r="O124" t="s">
        <v>8360</v>
      </c>
      <c r="Q124" t="s">
        <v>8232</v>
      </c>
    </row>
    <row r="125" spans="1:17" x14ac:dyDescent="0.2">
      <c r="A125" t="s">
        <v>8356</v>
      </c>
      <c r="B125" t="s">
        <v>20</v>
      </c>
      <c r="C125" t="s">
        <v>20</v>
      </c>
      <c r="D125">
        <v>0</v>
      </c>
      <c r="E125">
        <v>0</v>
      </c>
      <c r="F125" t="s">
        <v>20</v>
      </c>
      <c r="G125">
        <v>0</v>
      </c>
      <c r="H125" t="s">
        <v>20</v>
      </c>
      <c r="I125">
        <v>7</v>
      </c>
      <c r="J125" t="str">
        <f t="shared" si="1"/>
        <v>yes</v>
      </c>
      <c r="O125" t="s">
        <v>8361</v>
      </c>
      <c r="Q125" t="s">
        <v>8232</v>
      </c>
    </row>
    <row r="126" spans="1:17" x14ac:dyDescent="0.2">
      <c r="A126" t="s">
        <v>8357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</v>
      </c>
      <c r="J126">
        <f t="shared" si="1"/>
        <v>0</v>
      </c>
      <c r="O126" t="s">
        <v>8362</v>
      </c>
      <c r="Q126" t="s">
        <v>8232</v>
      </c>
    </row>
    <row r="127" spans="1:17" x14ac:dyDescent="0.2">
      <c r="A127" t="s">
        <v>8358</v>
      </c>
      <c r="B127" t="s">
        <v>20</v>
      </c>
      <c r="C127" t="s">
        <v>20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f t="shared" si="1"/>
        <v>0</v>
      </c>
      <c r="O127" t="s">
        <v>8363</v>
      </c>
      <c r="Q127" t="s">
        <v>8232</v>
      </c>
    </row>
    <row r="128" spans="1:17" x14ac:dyDescent="0.2">
      <c r="A128" t="s">
        <v>8359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</v>
      </c>
      <c r="J128">
        <f t="shared" si="1"/>
        <v>0</v>
      </c>
      <c r="O128" t="s">
        <v>8364</v>
      </c>
      <c r="Q128" t="s">
        <v>8232</v>
      </c>
    </row>
    <row r="129" spans="1:17" x14ac:dyDescent="0.2">
      <c r="A129" t="s">
        <v>8360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7</v>
      </c>
      <c r="J129">
        <f t="shared" si="1"/>
        <v>0</v>
      </c>
      <c r="O129" t="s">
        <v>8365</v>
      </c>
      <c r="Q129" t="s">
        <v>8232</v>
      </c>
    </row>
    <row r="130" spans="1:17" x14ac:dyDescent="0.2">
      <c r="A130" t="s">
        <v>8361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7</v>
      </c>
      <c r="J130">
        <f t="shared" si="1"/>
        <v>0</v>
      </c>
      <c r="O130" t="s">
        <v>8366</v>
      </c>
      <c r="Q130" t="s">
        <v>8232</v>
      </c>
    </row>
    <row r="131" spans="1:17" x14ac:dyDescent="0.2">
      <c r="A131" t="s">
        <v>8362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7</v>
      </c>
      <c r="J131">
        <f t="shared" ref="J131:J194" si="2">VLOOKUP(A131,O$2:Q$2403,2,FALSE)</f>
        <v>0</v>
      </c>
      <c r="O131" t="s">
        <v>8367</v>
      </c>
      <c r="Q131" t="s">
        <v>8232</v>
      </c>
    </row>
    <row r="132" spans="1:17" x14ac:dyDescent="0.2">
      <c r="A132" t="s">
        <v>8363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</v>
      </c>
      <c r="J132">
        <f t="shared" si="2"/>
        <v>0</v>
      </c>
      <c r="O132" t="s">
        <v>8368</v>
      </c>
      <c r="Q132" t="s">
        <v>8232</v>
      </c>
    </row>
    <row r="133" spans="1:17" x14ac:dyDescent="0.2">
      <c r="A133" t="s">
        <v>8364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f t="shared" si="2"/>
        <v>0</v>
      </c>
      <c r="O133" t="s">
        <v>8369</v>
      </c>
      <c r="Q133" t="s">
        <v>8232</v>
      </c>
    </row>
    <row r="134" spans="1:17" x14ac:dyDescent="0.2">
      <c r="A134" t="s">
        <v>8365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</v>
      </c>
      <c r="J134">
        <f t="shared" si="2"/>
        <v>0</v>
      </c>
      <c r="O134" t="s">
        <v>8372</v>
      </c>
      <c r="Q134" t="s">
        <v>8232</v>
      </c>
    </row>
    <row r="135" spans="1:17" x14ac:dyDescent="0.2">
      <c r="A135" t="s">
        <v>8366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</v>
      </c>
      <c r="J135">
        <f t="shared" si="2"/>
        <v>0</v>
      </c>
      <c r="O135" t="s">
        <v>8373</v>
      </c>
      <c r="Q135" t="s">
        <v>8232</v>
      </c>
    </row>
    <row r="136" spans="1:17" x14ac:dyDescent="0.2">
      <c r="A136" t="s">
        <v>8367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7</v>
      </c>
      <c r="J136">
        <f t="shared" si="2"/>
        <v>0</v>
      </c>
      <c r="O136" t="s">
        <v>8374</v>
      </c>
      <c r="Q136" t="s">
        <v>8232</v>
      </c>
    </row>
    <row r="137" spans="1:17" x14ac:dyDescent="0.2">
      <c r="A137" t="s">
        <v>8368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</v>
      </c>
      <c r="J137">
        <f t="shared" si="2"/>
        <v>0</v>
      </c>
      <c r="O137" t="s">
        <v>8375</v>
      </c>
      <c r="Q137" t="s">
        <v>8232</v>
      </c>
    </row>
    <row r="138" spans="1:17" x14ac:dyDescent="0.2">
      <c r="A138" t="s">
        <v>8369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7</v>
      </c>
      <c r="J138">
        <f t="shared" si="2"/>
        <v>0</v>
      </c>
      <c r="O138" t="s">
        <v>8376</v>
      </c>
      <c r="Q138" t="s">
        <v>8232</v>
      </c>
    </row>
    <row r="139" spans="1:17" x14ac:dyDescent="0.2">
      <c r="A139" t="s">
        <v>8370</v>
      </c>
      <c r="B139" t="e">
        <v>#N/A</v>
      </c>
      <c r="C139" t="e">
        <v>#N/A</v>
      </c>
      <c r="D139" t="e">
        <v>#N/A</v>
      </c>
      <c r="E139" t="e">
        <v>#N/A</v>
      </c>
      <c r="F139">
        <v>0</v>
      </c>
      <c r="G139">
        <v>0</v>
      </c>
      <c r="H139" t="e">
        <v>#N/A</v>
      </c>
      <c r="I139">
        <v>2</v>
      </c>
      <c r="J139" t="e">
        <f t="shared" si="2"/>
        <v>#N/A</v>
      </c>
      <c r="O139" t="s">
        <v>8377</v>
      </c>
      <c r="Q139" t="s">
        <v>8232</v>
      </c>
    </row>
    <row r="140" spans="1:17" x14ac:dyDescent="0.2">
      <c r="A140" t="s">
        <v>8371</v>
      </c>
      <c r="B140" t="e">
        <v>#N/A</v>
      </c>
      <c r="C140" t="e">
        <v>#N/A</v>
      </c>
      <c r="D140" t="e">
        <v>#N/A</v>
      </c>
      <c r="E140" t="e">
        <v>#N/A</v>
      </c>
      <c r="F140">
        <v>0</v>
      </c>
      <c r="G140">
        <v>0</v>
      </c>
      <c r="H140" t="e">
        <v>#N/A</v>
      </c>
      <c r="I140">
        <v>2</v>
      </c>
      <c r="J140" t="e">
        <f t="shared" si="2"/>
        <v>#N/A</v>
      </c>
      <c r="O140" t="s">
        <v>8378</v>
      </c>
      <c r="Q140" t="s">
        <v>8232</v>
      </c>
    </row>
    <row r="141" spans="1:17" x14ac:dyDescent="0.2">
      <c r="A141" t="s">
        <v>8372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</v>
      </c>
      <c r="J141">
        <f t="shared" si="2"/>
        <v>0</v>
      </c>
      <c r="O141" t="s">
        <v>8379</v>
      </c>
      <c r="Q141" t="s">
        <v>8232</v>
      </c>
    </row>
    <row r="142" spans="1:17" x14ac:dyDescent="0.2">
      <c r="A142" t="s">
        <v>8373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</v>
      </c>
      <c r="J142">
        <f t="shared" si="2"/>
        <v>0</v>
      </c>
      <c r="O142" t="s">
        <v>8380</v>
      </c>
      <c r="Q142" t="s">
        <v>8232</v>
      </c>
    </row>
    <row r="143" spans="1:17" x14ac:dyDescent="0.2">
      <c r="A143" t="s">
        <v>8374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</v>
      </c>
      <c r="J143">
        <f t="shared" si="2"/>
        <v>0</v>
      </c>
      <c r="O143" t="s">
        <v>8381</v>
      </c>
      <c r="Q143" t="s">
        <v>8232</v>
      </c>
    </row>
    <row r="144" spans="1:17" x14ac:dyDescent="0.2">
      <c r="A144" t="s">
        <v>8375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</v>
      </c>
      <c r="J144">
        <f t="shared" si="2"/>
        <v>0</v>
      </c>
      <c r="O144" t="s">
        <v>8382</v>
      </c>
      <c r="P144" t="s">
        <v>20</v>
      </c>
      <c r="Q144" t="s">
        <v>8232</v>
      </c>
    </row>
    <row r="145" spans="1:17" x14ac:dyDescent="0.2">
      <c r="A145" t="s">
        <v>8376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</v>
      </c>
      <c r="J145">
        <f t="shared" si="2"/>
        <v>0</v>
      </c>
      <c r="O145" t="s">
        <v>8383</v>
      </c>
      <c r="Q145" t="s">
        <v>8232</v>
      </c>
    </row>
    <row r="146" spans="1:17" x14ac:dyDescent="0.2">
      <c r="A146" t="s">
        <v>8377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</v>
      </c>
      <c r="J146">
        <f t="shared" si="2"/>
        <v>0</v>
      </c>
      <c r="O146" t="s">
        <v>8384</v>
      </c>
      <c r="Q146" t="s">
        <v>8232</v>
      </c>
    </row>
    <row r="147" spans="1:17" x14ac:dyDescent="0.2">
      <c r="A147" t="s">
        <v>8378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</v>
      </c>
      <c r="J147">
        <f t="shared" si="2"/>
        <v>0</v>
      </c>
      <c r="O147" t="s">
        <v>8385</v>
      </c>
      <c r="Q147" t="s">
        <v>8232</v>
      </c>
    </row>
    <row r="148" spans="1:17" x14ac:dyDescent="0.2">
      <c r="A148" t="s">
        <v>8379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</v>
      </c>
      <c r="J148">
        <f t="shared" si="2"/>
        <v>0</v>
      </c>
      <c r="O148" t="s">
        <v>8386</v>
      </c>
      <c r="Q148" t="s">
        <v>8232</v>
      </c>
    </row>
    <row r="149" spans="1:17" x14ac:dyDescent="0.2">
      <c r="A149" t="s">
        <v>8380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f t="shared" si="2"/>
        <v>0</v>
      </c>
      <c r="O149" t="s">
        <v>8387</v>
      </c>
      <c r="Q149" t="s">
        <v>8232</v>
      </c>
    </row>
    <row r="150" spans="1:17" x14ac:dyDescent="0.2">
      <c r="A150" t="s">
        <v>8381</v>
      </c>
      <c r="B150" t="s">
        <v>20</v>
      </c>
      <c r="C150" t="s">
        <v>20</v>
      </c>
      <c r="D150">
        <v>0</v>
      </c>
      <c r="E150">
        <v>0</v>
      </c>
      <c r="F150" t="s">
        <v>20</v>
      </c>
      <c r="G150">
        <v>0</v>
      </c>
      <c r="H150">
        <v>0</v>
      </c>
      <c r="I150">
        <v>7</v>
      </c>
      <c r="J150">
        <f t="shared" si="2"/>
        <v>0</v>
      </c>
      <c r="O150" t="s">
        <v>8388</v>
      </c>
      <c r="Q150" t="s">
        <v>8232</v>
      </c>
    </row>
    <row r="151" spans="1:17" x14ac:dyDescent="0.2">
      <c r="A151" t="s">
        <v>8382</v>
      </c>
      <c r="B151" t="s">
        <v>20</v>
      </c>
      <c r="C151" t="s">
        <v>20</v>
      </c>
      <c r="D151">
        <v>0</v>
      </c>
      <c r="E151">
        <v>0</v>
      </c>
      <c r="F151" t="s">
        <v>20</v>
      </c>
      <c r="G151" t="s">
        <v>20</v>
      </c>
      <c r="H151" t="s">
        <v>20</v>
      </c>
      <c r="I151">
        <v>7</v>
      </c>
      <c r="J151" t="str">
        <f t="shared" si="2"/>
        <v>yes</v>
      </c>
      <c r="O151" t="s">
        <v>8389</v>
      </c>
      <c r="Q151" t="s">
        <v>8232</v>
      </c>
    </row>
    <row r="152" spans="1:17" x14ac:dyDescent="0.2">
      <c r="A152" t="s">
        <v>8383</v>
      </c>
      <c r="B152" t="s">
        <v>20</v>
      </c>
      <c r="C152" t="s">
        <v>20</v>
      </c>
      <c r="D152">
        <v>0</v>
      </c>
      <c r="E152">
        <v>0</v>
      </c>
      <c r="F152" t="s">
        <v>20</v>
      </c>
      <c r="G152" t="s">
        <v>20</v>
      </c>
      <c r="H152">
        <v>0</v>
      </c>
      <c r="I152">
        <v>7</v>
      </c>
      <c r="J152">
        <f t="shared" si="2"/>
        <v>0</v>
      </c>
      <c r="O152" t="s">
        <v>8390</v>
      </c>
      <c r="Q152" t="s">
        <v>8232</v>
      </c>
    </row>
    <row r="153" spans="1:17" x14ac:dyDescent="0.2">
      <c r="A153" t="s">
        <v>8384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</v>
      </c>
      <c r="J153">
        <f t="shared" si="2"/>
        <v>0</v>
      </c>
      <c r="O153" t="s">
        <v>8391</v>
      </c>
      <c r="P153" t="s">
        <v>20</v>
      </c>
      <c r="Q153" t="s">
        <v>8232</v>
      </c>
    </row>
    <row r="154" spans="1:17" x14ac:dyDescent="0.2">
      <c r="A154" t="s">
        <v>8385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7</v>
      </c>
      <c r="J154">
        <f t="shared" si="2"/>
        <v>0</v>
      </c>
      <c r="O154" t="s">
        <v>8392</v>
      </c>
      <c r="Q154" t="s">
        <v>8232</v>
      </c>
    </row>
    <row r="155" spans="1:17" x14ac:dyDescent="0.2">
      <c r="A155" t="s">
        <v>8386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7</v>
      </c>
      <c r="J155">
        <f t="shared" si="2"/>
        <v>0</v>
      </c>
      <c r="O155" t="s">
        <v>8393</v>
      </c>
      <c r="Q155" t="s">
        <v>8232</v>
      </c>
    </row>
    <row r="156" spans="1:17" x14ac:dyDescent="0.2">
      <c r="A156" t="s">
        <v>8387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7</v>
      </c>
      <c r="J156">
        <f t="shared" si="2"/>
        <v>0</v>
      </c>
      <c r="O156" t="s">
        <v>8394</v>
      </c>
      <c r="Q156" t="s">
        <v>8232</v>
      </c>
    </row>
    <row r="157" spans="1:17" x14ac:dyDescent="0.2">
      <c r="A157" t="s">
        <v>8388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7</v>
      </c>
      <c r="J157">
        <f t="shared" si="2"/>
        <v>0</v>
      </c>
      <c r="O157" t="s">
        <v>8395</v>
      </c>
      <c r="Q157" t="s">
        <v>8232</v>
      </c>
    </row>
    <row r="158" spans="1:17" x14ac:dyDescent="0.2">
      <c r="A158" t="s">
        <v>8389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</v>
      </c>
      <c r="J158">
        <f t="shared" si="2"/>
        <v>0</v>
      </c>
      <c r="O158" t="s">
        <v>8396</v>
      </c>
      <c r="Q158" t="s">
        <v>8232</v>
      </c>
    </row>
    <row r="159" spans="1:17" x14ac:dyDescent="0.2">
      <c r="A159" t="s">
        <v>8390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7</v>
      </c>
      <c r="J159">
        <f t="shared" si="2"/>
        <v>0</v>
      </c>
      <c r="O159" t="s">
        <v>8397</v>
      </c>
      <c r="Q159" t="s">
        <v>8232</v>
      </c>
    </row>
    <row r="160" spans="1:17" x14ac:dyDescent="0.2">
      <c r="A160" t="s">
        <v>8391</v>
      </c>
      <c r="B160" t="s">
        <v>20</v>
      </c>
      <c r="C160">
        <v>0</v>
      </c>
      <c r="D160" t="s">
        <v>20</v>
      </c>
      <c r="E160">
        <v>0</v>
      </c>
      <c r="F160">
        <v>0</v>
      </c>
      <c r="G160">
        <v>0</v>
      </c>
      <c r="H160" t="s">
        <v>20</v>
      </c>
      <c r="I160">
        <v>7</v>
      </c>
      <c r="J160" t="str">
        <f t="shared" si="2"/>
        <v>yes</v>
      </c>
      <c r="O160" t="s">
        <v>8398</v>
      </c>
      <c r="Q160" t="s">
        <v>8232</v>
      </c>
    </row>
    <row r="161" spans="1:17" x14ac:dyDescent="0.2">
      <c r="A161" t="s">
        <v>8392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</v>
      </c>
      <c r="J161">
        <f t="shared" si="2"/>
        <v>0</v>
      </c>
      <c r="O161" t="s">
        <v>8399</v>
      </c>
      <c r="Q161" t="s">
        <v>8232</v>
      </c>
    </row>
    <row r="162" spans="1:17" x14ac:dyDescent="0.2">
      <c r="A162" t="s">
        <v>8393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</v>
      </c>
      <c r="J162">
        <f t="shared" si="2"/>
        <v>0</v>
      </c>
      <c r="O162" t="s">
        <v>8400</v>
      </c>
      <c r="Q162" t="s">
        <v>8232</v>
      </c>
    </row>
    <row r="163" spans="1:17" x14ac:dyDescent="0.2">
      <c r="A163" t="s">
        <v>8394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7</v>
      </c>
      <c r="J163">
        <f t="shared" si="2"/>
        <v>0</v>
      </c>
      <c r="O163" t="s">
        <v>8401</v>
      </c>
      <c r="Q163" t="s">
        <v>8232</v>
      </c>
    </row>
    <row r="164" spans="1:17" x14ac:dyDescent="0.2">
      <c r="A164" t="s">
        <v>8395</v>
      </c>
      <c r="B164">
        <v>0</v>
      </c>
      <c r="C164">
        <v>0</v>
      </c>
      <c r="D164" t="s">
        <v>20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f t="shared" si="2"/>
        <v>0</v>
      </c>
      <c r="O164" t="s">
        <v>8402</v>
      </c>
      <c r="Q164" t="s">
        <v>8232</v>
      </c>
    </row>
    <row r="165" spans="1:17" x14ac:dyDescent="0.2">
      <c r="A165" t="s">
        <v>8396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7</v>
      </c>
      <c r="J165">
        <f t="shared" si="2"/>
        <v>0</v>
      </c>
      <c r="O165" t="s">
        <v>8403</v>
      </c>
      <c r="Q165" t="s">
        <v>8232</v>
      </c>
    </row>
    <row r="166" spans="1:17" x14ac:dyDescent="0.2">
      <c r="A166" t="s">
        <v>8397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7</v>
      </c>
      <c r="J166">
        <f t="shared" si="2"/>
        <v>0</v>
      </c>
      <c r="O166" t="s">
        <v>8404</v>
      </c>
      <c r="Q166" t="s">
        <v>8232</v>
      </c>
    </row>
    <row r="167" spans="1:17" x14ac:dyDescent="0.2">
      <c r="A167" t="s">
        <v>8398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7</v>
      </c>
      <c r="J167">
        <f t="shared" si="2"/>
        <v>0</v>
      </c>
      <c r="O167" t="s">
        <v>8405</v>
      </c>
      <c r="Q167" t="s">
        <v>8232</v>
      </c>
    </row>
    <row r="168" spans="1:17" x14ac:dyDescent="0.2">
      <c r="A168" t="s">
        <v>8399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</v>
      </c>
      <c r="J168">
        <f t="shared" si="2"/>
        <v>0</v>
      </c>
      <c r="O168" t="s">
        <v>8406</v>
      </c>
      <c r="Q168" t="s">
        <v>8232</v>
      </c>
    </row>
    <row r="169" spans="1:17" x14ac:dyDescent="0.2">
      <c r="A169" t="s">
        <v>8400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7</v>
      </c>
      <c r="J169">
        <f t="shared" si="2"/>
        <v>0</v>
      </c>
      <c r="O169" t="s">
        <v>8407</v>
      </c>
      <c r="Q169" t="s">
        <v>8232</v>
      </c>
    </row>
    <row r="170" spans="1:17" x14ac:dyDescent="0.2">
      <c r="A170" t="s">
        <v>8401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</v>
      </c>
      <c r="J170">
        <f t="shared" si="2"/>
        <v>0</v>
      </c>
      <c r="O170" t="s">
        <v>8408</v>
      </c>
      <c r="Q170" t="s">
        <v>8232</v>
      </c>
    </row>
    <row r="171" spans="1:17" x14ac:dyDescent="0.2">
      <c r="A171" t="s">
        <v>8402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</v>
      </c>
      <c r="J171">
        <f t="shared" si="2"/>
        <v>0</v>
      </c>
      <c r="O171" t="s">
        <v>8409</v>
      </c>
      <c r="Q171" t="s">
        <v>8232</v>
      </c>
    </row>
    <row r="172" spans="1:17" x14ac:dyDescent="0.2">
      <c r="A172" t="s">
        <v>8403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7</v>
      </c>
      <c r="J172">
        <f t="shared" si="2"/>
        <v>0</v>
      </c>
      <c r="O172" t="s">
        <v>8410</v>
      </c>
      <c r="Q172" t="s">
        <v>8232</v>
      </c>
    </row>
    <row r="173" spans="1:17" x14ac:dyDescent="0.2">
      <c r="A173" t="s">
        <v>8404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7</v>
      </c>
      <c r="J173">
        <f t="shared" si="2"/>
        <v>0</v>
      </c>
      <c r="O173" t="s">
        <v>8411</v>
      </c>
      <c r="Q173" t="s">
        <v>8232</v>
      </c>
    </row>
    <row r="174" spans="1:17" x14ac:dyDescent="0.2">
      <c r="A174" t="s">
        <v>8405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</v>
      </c>
      <c r="J174">
        <f t="shared" si="2"/>
        <v>0</v>
      </c>
      <c r="O174" t="s">
        <v>8412</v>
      </c>
      <c r="Q174" t="s">
        <v>8232</v>
      </c>
    </row>
    <row r="175" spans="1:17" x14ac:dyDescent="0.2">
      <c r="A175" t="s">
        <v>8406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</v>
      </c>
      <c r="J175">
        <f t="shared" si="2"/>
        <v>0</v>
      </c>
      <c r="O175" t="s">
        <v>8413</v>
      </c>
      <c r="Q175" t="s">
        <v>8232</v>
      </c>
    </row>
    <row r="176" spans="1:17" x14ac:dyDescent="0.2">
      <c r="A176" t="s">
        <v>8407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</v>
      </c>
      <c r="J176">
        <f t="shared" si="2"/>
        <v>0</v>
      </c>
      <c r="O176" t="s">
        <v>8414</v>
      </c>
      <c r="Q176" t="s">
        <v>8232</v>
      </c>
    </row>
    <row r="177" spans="1:17" x14ac:dyDescent="0.2">
      <c r="A177" t="s">
        <v>8408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f t="shared" si="2"/>
        <v>0</v>
      </c>
      <c r="O177" t="s">
        <v>8415</v>
      </c>
      <c r="Q177" t="s">
        <v>8232</v>
      </c>
    </row>
    <row r="178" spans="1:17" x14ac:dyDescent="0.2">
      <c r="A178" t="s">
        <v>8409</v>
      </c>
      <c r="B178">
        <v>0</v>
      </c>
      <c r="C178">
        <v>0</v>
      </c>
      <c r="D178">
        <v>0</v>
      </c>
      <c r="E178">
        <v>0</v>
      </c>
      <c r="F178" t="s">
        <v>20</v>
      </c>
      <c r="G178">
        <v>0</v>
      </c>
      <c r="H178">
        <v>0</v>
      </c>
      <c r="I178">
        <v>7</v>
      </c>
      <c r="J178">
        <f t="shared" si="2"/>
        <v>0</v>
      </c>
      <c r="O178" t="s">
        <v>8416</v>
      </c>
      <c r="Q178" t="s">
        <v>8232</v>
      </c>
    </row>
    <row r="179" spans="1:17" x14ac:dyDescent="0.2">
      <c r="A179" t="s">
        <v>8410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</v>
      </c>
      <c r="J179">
        <f t="shared" si="2"/>
        <v>0</v>
      </c>
      <c r="O179" t="s">
        <v>8417</v>
      </c>
      <c r="Q179" t="s">
        <v>8232</v>
      </c>
    </row>
    <row r="180" spans="1:17" x14ac:dyDescent="0.2">
      <c r="A180" t="s">
        <v>8411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7</v>
      </c>
      <c r="J180">
        <f t="shared" si="2"/>
        <v>0</v>
      </c>
      <c r="O180" t="s">
        <v>8418</v>
      </c>
      <c r="Q180" t="s">
        <v>8232</v>
      </c>
    </row>
    <row r="181" spans="1:17" x14ac:dyDescent="0.2">
      <c r="A181" t="s">
        <v>8412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7</v>
      </c>
      <c r="J181">
        <f t="shared" si="2"/>
        <v>0</v>
      </c>
      <c r="O181" t="s">
        <v>8419</v>
      </c>
      <c r="Q181" t="s">
        <v>8232</v>
      </c>
    </row>
    <row r="182" spans="1:17" x14ac:dyDescent="0.2">
      <c r="A182" t="s">
        <v>8413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7</v>
      </c>
      <c r="J182">
        <f t="shared" si="2"/>
        <v>0</v>
      </c>
      <c r="O182" t="s">
        <v>8420</v>
      </c>
      <c r="Q182" t="s">
        <v>8232</v>
      </c>
    </row>
    <row r="183" spans="1:17" x14ac:dyDescent="0.2">
      <c r="A183" t="s">
        <v>8414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</v>
      </c>
      <c r="J183">
        <f t="shared" si="2"/>
        <v>0</v>
      </c>
      <c r="O183" t="s">
        <v>8421</v>
      </c>
      <c r="P183" t="s">
        <v>20</v>
      </c>
      <c r="Q183" t="s">
        <v>8232</v>
      </c>
    </row>
    <row r="184" spans="1:17" x14ac:dyDescent="0.2">
      <c r="A184" t="s">
        <v>8415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7</v>
      </c>
      <c r="J184">
        <f t="shared" si="2"/>
        <v>0</v>
      </c>
      <c r="O184" t="s">
        <v>8422</v>
      </c>
      <c r="Q184" t="s">
        <v>8232</v>
      </c>
    </row>
    <row r="185" spans="1:17" x14ac:dyDescent="0.2">
      <c r="A185" t="s">
        <v>8416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7</v>
      </c>
      <c r="J185">
        <f t="shared" si="2"/>
        <v>0</v>
      </c>
      <c r="O185" t="s">
        <v>8423</v>
      </c>
      <c r="P185" t="s">
        <v>20</v>
      </c>
      <c r="Q185" t="s">
        <v>8232</v>
      </c>
    </row>
    <row r="186" spans="1:17" x14ac:dyDescent="0.2">
      <c r="A186" t="s">
        <v>8417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</v>
      </c>
      <c r="J186">
        <f t="shared" si="2"/>
        <v>0</v>
      </c>
      <c r="O186" t="s">
        <v>8424</v>
      </c>
      <c r="Q186" t="s">
        <v>8232</v>
      </c>
    </row>
    <row r="187" spans="1:17" x14ac:dyDescent="0.2">
      <c r="A187" t="s">
        <v>8418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7</v>
      </c>
      <c r="J187">
        <f t="shared" si="2"/>
        <v>0</v>
      </c>
      <c r="O187" t="s">
        <v>8425</v>
      </c>
      <c r="Q187" t="s">
        <v>8232</v>
      </c>
    </row>
    <row r="188" spans="1:17" x14ac:dyDescent="0.2">
      <c r="A188" t="s">
        <v>8419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</v>
      </c>
      <c r="J188">
        <f t="shared" si="2"/>
        <v>0</v>
      </c>
      <c r="O188" t="s">
        <v>8426</v>
      </c>
      <c r="Q188" t="s">
        <v>8232</v>
      </c>
    </row>
    <row r="189" spans="1:17" x14ac:dyDescent="0.2">
      <c r="A189" t="s">
        <v>8420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</v>
      </c>
      <c r="J189">
        <f t="shared" si="2"/>
        <v>0</v>
      </c>
      <c r="O189" t="s">
        <v>8427</v>
      </c>
      <c r="Q189" t="s">
        <v>8232</v>
      </c>
    </row>
    <row r="190" spans="1:17" x14ac:dyDescent="0.2">
      <c r="A190" t="s">
        <v>8421</v>
      </c>
      <c r="B190">
        <v>0</v>
      </c>
      <c r="C190" t="s">
        <v>20</v>
      </c>
      <c r="D190">
        <v>0</v>
      </c>
      <c r="E190">
        <v>0</v>
      </c>
      <c r="F190" t="s">
        <v>20</v>
      </c>
      <c r="G190">
        <v>0</v>
      </c>
      <c r="H190" t="s">
        <v>20</v>
      </c>
      <c r="I190">
        <v>7</v>
      </c>
      <c r="J190" t="str">
        <f t="shared" si="2"/>
        <v>yes</v>
      </c>
      <c r="O190" t="s">
        <v>8428</v>
      </c>
      <c r="Q190" t="s">
        <v>8232</v>
      </c>
    </row>
    <row r="191" spans="1:17" x14ac:dyDescent="0.2">
      <c r="A191" t="s">
        <v>8422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</v>
      </c>
      <c r="J191">
        <f t="shared" si="2"/>
        <v>0</v>
      </c>
      <c r="O191" t="s">
        <v>8429</v>
      </c>
      <c r="Q191" t="s">
        <v>8232</v>
      </c>
    </row>
    <row r="192" spans="1:17" x14ac:dyDescent="0.2">
      <c r="A192" t="s">
        <v>8423</v>
      </c>
      <c r="B192">
        <v>0</v>
      </c>
      <c r="C192" t="s">
        <v>20</v>
      </c>
      <c r="D192">
        <v>0</v>
      </c>
      <c r="E192">
        <v>0</v>
      </c>
      <c r="F192" t="s">
        <v>20</v>
      </c>
      <c r="G192" t="s">
        <v>20</v>
      </c>
      <c r="H192" t="s">
        <v>20</v>
      </c>
      <c r="I192">
        <v>7</v>
      </c>
      <c r="J192" t="str">
        <f t="shared" si="2"/>
        <v>yes</v>
      </c>
      <c r="O192" t="s">
        <v>8430</v>
      </c>
      <c r="Q192" t="s">
        <v>8232</v>
      </c>
    </row>
    <row r="193" spans="1:17" x14ac:dyDescent="0.2">
      <c r="A193" t="s">
        <v>8424</v>
      </c>
      <c r="B193">
        <v>0</v>
      </c>
      <c r="C193">
        <v>0</v>
      </c>
      <c r="D193">
        <v>0</v>
      </c>
      <c r="E193">
        <v>0</v>
      </c>
      <c r="F193">
        <v>0</v>
      </c>
      <c r="G193" t="s">
        <v>20</v>
      </c>
      <c r="H193">
        <v>0</v>
      </c>
      <c r="I193">
        <v>7</v>
      </c>
      <c r="J193">
        <f t="shared" si="2"/>
        <v>0</v>
      </c>
      <c r="O193" t="s">
        <v>8431</v>
      </c>
      <c r="Q193" t="s">
        <v>8232</v>
      </c>
    </row>
    <row r="194" spans="1:17" x14ac:dyDescent="0.2">
      <c r="A194" t="s">
        <v>8425</v>
      </c>
      <c r="B194">
        <v>0</v>
      </c>
      <c r="C194">
        <v>0</v>
      </c>
      <c r="D194">
        <v>0</v>
      </c>
      <c r="E194">
        <v>0</v>
      </c>
      <c r="F194">
        <v>0</v>
      </c>
      <c r="G194" t="s">
        <v>20</v>
      </c>
      <c r="H194">
        <v>0</v>
      </c>
      <c r="I194">
        <v>7</v>
      </c>
      <c r="J194">
        <f t="shared" si="2"/>
        <v>0</v>
      </c>
      <c r="O194" t="s">
        <v>8432</v>
      </c>
      <c r="Q194" t="s">
        <v>8232</v>
      </c>
    </row>
    <row r="195" spans="1:17" x14ac:dyDescent="0.2">
      <c r="A195" t="s">
        <v>8426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7</v>
      </c>
      <c r="J195">
        <f t="shared" ref="J195:J258" si="3">VLOOKUP(A195,O$2:Q$2403,2,FALSE)</f>
        <v>0</v>
      </c>
      <c r="O195" t="s">
        <v>8433</v>
      </c>
      <c r="Q195" t="s">
        <v>8232</v>
      </c>
    </row>
    <row r="196" spans="1:17" x14ac:dyDescent="0.2">
      <c r="A196" t="s">
        <v>8427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</v>
      </c>
      <c r="J196">
        <f t="shared" si="3"/>
        <v>0</v>
      </c>
      <c r="O196" t="s">
        <v>8434</v>
      </c>
      <c r="Q196" t="s">
        <v>8232</v>
      </c>
    </row>
    <row r="197" spans="1:17" x14ac:dyDescent="0.2">
      <c r="A197" t="s">
        <v>8428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7</v>
      </c>
      <c r="J197">
        <f t="shared" si="3"/>
        <v>0</v>
      </c>
      <c r="O197" t="s">
        <v>8435</v>
      </c>
      <c r="Q197" t="s">
        <v>8232</v>
      </c>
    </row>
    <row r="198" spans="1:17" x14ac:dyDescent="0.2">
      <c r="A198" t="s">
        <v>8429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</v>
      </c>
      <c r="J198">
        <f t="shared" si="3"/>
        <v>0</v>
      </c>
      <c r="O198" t="s">
        <v>8436</v>
      </c>
      <c r="Q198" t="s">
        <v>8232</v>
      </c>
    </row>
    <row r="199" spans="1:17" x14ac:dyDescent="0.2">
      <c r="A199" t="s">
        <v>8430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7</v>
      </c>
      <c r="J199">
        <f t="shared" si="3"/>
        <v>0</v>
      </c>
      <c r="O199" t="s">
        <v>8437</v>
      </c>
      <c r="Q199" t="s">
        <v>8232</v>
      </c>
    </row>
    <row r="200" spans="1:17" x14ac:dyDescent="0.2">
      <c r="A200" t="s">
        <v>8431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7</v>
      </c>
      <c r="J200">
        <f t="shared" si="3"/>
        <v>0</v>
      </c>
      <c r="O200" t="s">
        <v>8438</v>
      </c>
      <c r="P200" t="s">
        <v>20</v>
      </c>
      <c r="Q200" t="s">
        <v>8232</v>
      </c>
    </row>
    <row r="201" spans="1:17" x14ac:dyDescent="0.2">
      <c r="A201" t="s">
        <v>8432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7</v>
      </c>
      <c r="J201">
        <f t="shared" si="3"/>
        <v>0</v>
      </c>
      <c r="O201" t="s">
        <v>8439</v>
      </c>
      <c r="Q201" t="s">
        <v>8232</v>
      </c>
    </row>
    <row r="202" spans="1:17" x14ac:dyDescent="0.2">
      <c r="A202" t="s">
        <v>8433</v>
      </c>
      <c r="B202">
        <v>0</v>
      </c>
      <c r="C202" t="s">
        <v>20</v>
      </c>
      <c r="D202">
        <v>0</v>
      </c>
      <c r="E202">
        <v>0</v>
      </c>
      <c r="F202" t="s">
        <v>20</v>
      </c>
      <c r="G202">
        <v>0</v>
      </c>
      <c r="H202">
        <v>0</v>
      </c>
      <c r="I202">
        <v>7</v>
      </c>
      <c r="J202">
        <f t="shared" si="3"/>
        <v>0</v>
      </c>
      <c r="O202" t="s">
        <v>8440</v>
      </c>
      <c r="Q202" t="s">
        <v>8232</v>
      </c>
    </row>
    <row r="203" spans="1:17" x14ac:dyDescent="0.2">
      <c r="A203" t="s">
        <v>8434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7</v>
      </c>
      <c r="J203">
        <f t="shared" si="3"/>
        <v>0</v>
      </c>
      <c r="O203" t="s">
        <v>8441</v>
      </c>
      <c r="Q203" t="s">
        <v>8232</v>
      </c>
    </row>
    <row r="204" spans="1:17" x14ac:dyDescent="0.2">
      <c r="A204" t="s">
        <v>8435</v>
      </c>
      <c r="B204">
        <v>0</v>
      </c>
      <c r="C204">
        <v>0</v>
      </c>
      <c r="D204">
        <v>0</v>
      </c>
      <c r="E204">
        <v>0</v>
      </c>
      <c r="F204" t="s">
        <v>20</v>
      </c>
      <c r="G204">
        <v>0</v>
      </c>
      <c r="H204">
        <v>0</v>
      </c>
      <c r="I204">
        <v>7</v>
      </c>
      <c r="J204">
        <f t="shared" si="3"/>
        <v>0</v>
      </c>
      <c r="O204" t="s">
        <v>8442</v>
      </c>
      <c r="Q204" t="s">
        <v>8232</v>
      </c>
    </row>
    <row r="205" spans="1:17" x14ac:dyDescent="0.2">
      <c r="A205" t="s">
        <v>8436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7</v>
      </c>
      <c r="J205">
        <f t="shared" si="3"/>
        <v>0</v>
      </c>
      <c r="O205" t="s">
        <v>8443</v>
      </c>
      <c r="Q205" t="s">
        <v>8232</v>
      </c>
    </row>
    <row r="206" spans="1:17" x14ac:dyDescent="0.2">
      <c r="A206" t="s">
        <v>8437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7</v>
      </c>
      <c r="J206">
        <f t="shared" si="3"/>
        <v>0</v>
      </c>
      <c r="O206" t="s">
        <v>8444</v>
      </c>
      <c r="Q206" t="s">
        <v>8232</v>
      </c>
    </row>
    <row r="207" spans="1:17" x14ac:dyDescent="0.2">
      <c r="A207" t="s">
        <v>8438</v>
      </c>
      <c r="B207" t="s">
        <v>20</v>
      </c>
      <c r="C207">
        <v>0</v>
      </c>
      <c r="D207">
        <v>0</v>
      </c>
      <c r="E207">
        <v>0</v>
      </c>
      <c r="F207" t="s">
        <v>20</v>
      </c>
      <c r="G207">
        <v>0</v>
      </c>
      <c r="H207" t="s">
        <v>20</v>
      </c>
      <c r="I207">
        <v>7</v>
      </c>
      <c r="J207" t="str">
        <f t="shared" si="3"/>
        <v>yes</v>
      </c>
      <c r="O207" t="s">
        <v>8445</v>
      </c>
      <c r="Q207" t="s">
        <v>8232</v>
      </c>
    </row>
    <row r="208" spans="1:17" x14ac:dyDescent="0.2">
      <c r="A208" t="s">
        <v>8439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7</v>
      </c>
      <c r="J208">
        <f t="shared" si="3"/>
        <v>0</v>
      </c>
      <c r="O208" t="s">
        <v>8446</v>
      </c>
      <c r="Q208" t="s">
        <v>8232</v>
      </c>
    </row>
    <row r="209" spans="1:17" x14ac:dyDescent="0.2">
      <c r="A209" t="s">
        <v>8440</v>
      </c>
      <c r="B209" t="s">
        <v>20</v>
      </c>
      <c r="C209" t="s">
        <v>20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7</v>
      </c>
      <c r="J209">
        <f t="shared" si="3"/>
        <v>0</v>
      </c>
      <c r="O209" t="s">
        <v>8447</v>
      </c>
      <c r="Q209" t="s">
        <v>8232</v>
      </c>
    </row>
    <row r="210" spans="1:17" x14ac:dyDescent="0.2">
      <c r="A210" t="s">
        <v>8441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</v>
      </c>
      <c r="J210">
        <f t="shared" si="3"/>
        <v>0</v>
      </c>
      <c r="O210" t="s">
        <v>8448</v>
      </c>
      <c r="Q210" t="s">
        <v>8232</v>
      </c>
    </row>
    <row r="211" spans="1:17" x14ac:dyDescent="0.2">
      <c r="A211" t="s">
        <v>8442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7</v>
      </c>
      <c r="J211">
        <f t="shared" si="3"/>
        <v>0</v>
      </c>
      <c r="O211" t="s">
        <v>8449</v>
      </c>
      <c r="Q211" t="s">
        <v>8232</v>
      </c>
    </row>
    <row r="212" spans="1:17" x14ac:dyDescent="0.2">
      <c r="A212" t="s">
        <v>8443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7</v>
      </c>
      <c r="J212">
        <f t="shared" si="3"/>
        <v>0</v>
      </c>
      <c r="O212" t="s">
        <v>8450</v>
      </c>
      <c r="Q212" t="s">
        <v>8232</v>
      </c>
    </row>
    <row r="213" spans="1:17" x14ac:dyDescent="0.2">
      <c r="A213" t="s">
        <v>8444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</v>
      </c>
      <c r="J213">
        <f t="shared" si="3"/>
        <v>0</v>
      </c>
      <c r="O213" t="s">
        <v>8451</v>
      </c>
      <c r="Q213" t="s">
        <v>8232</v>
      </c>
    </row>
    <row r="214" spans="1:17" x14ac:dyDescent="0.2">
      <c r="A214" t="s">
        <v>8445</v>
      </c>
      <c r="B214">
        <v>0</v>
      </c>
      <c r="C214">
        <v>0</v>
      </c>
      <c r="D214" t="s">
        <v>20</v>
      </c>
      <c r="E214" t="s">
        <v>20</v>
      </c>
      <c r="F214">
        <v>0</v>
      </c>
      <c r="G214">
        <v>0</v>
      </c>
      <c r="H214">
        <v>0</v>
      </c>
      <c r="I214">
        <v>7</v>
      </c>
      <c r="J214">
        <f t="shared" si="3"/>
        <v>0</v>
      </c>
      <c r="O214" t="s">
        <v>8452</v>
      </c>
      <c r="Q214" t="s">
        <v>8232</v>
      </c>
    </row>
    <row r="215" spans="1:17" x14ac:dyDescent="0.2">
      <c r="A215" t="s">
        <v>8446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</v>
      </c>
      <c r="J215">
        <f t="shared" si="3"/>
        <v>0</v>
      </c>
      <c r="O215" t="s">
        <v>8453</v>
      </c>
      <c r="Q215" t="s">
        <v>8232</v>
      </c>
    </row>
    <row r="216" spans="1:17" x14ac:dyDescent="0.2">
      <c r="A216" t="s">
        <v>8447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7</v>
      </c>
      <c r="J216">
        <f t="shared" si="3"/>
        <v>0</v>
      </c>
      <c r="O216" t="s">
        <v>8454</v>
      </c>
      <c r="Q216" t="s">
        <v>8232</v>
      </c>
    </row>
    <row r="217" spans="1:17" x14ac:dyDescent="0.2">
      <c r="A217" t="s">
        <v>8448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</v>
      </c>
      <c r="J217">
        <f t="shared" si="3"/>
        <v>0</v>
      </c>
      <c r="O217" t="s">
        <v>8455</v>
      </c>
      <c r="Q217" t="s">
        <v>8232</v>
      </c>
    </row>
    <row r="218" spans="1:17" x14ac:dyDescent="0.2">
      <c r="A218" t="s">
        <v>8449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</v>
      </c>
      <c r="J218">
        <f t="shared" si="3"/>
        <v>0</v>
      </c>
      <c r="O218" t="s">
        <v>8456</v>
      </c>
      <c r="Q218" t="s">
        <v>8232</v>
      </c>
    </row>
    <row r="219" spans="1:17" x14ac:dyDescent="0.2">
      <c r="A219" t="s">
        <v>8450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7</v>
      </c>
      <c r="J219">
        <f t="shared" si="3"/>
        <v>0</v>
      </c>
      <c r="O219" t="s">
        <v>8457</v>
      </c>
      <c r="Q219" t="s">
        <v>8232</v>
      </c>
    </row>
    <row r="220" spans="1:17" x14ac:dyDescent="0.2">
      <c r="A220" t="s">
        <v>8451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</v>
      </c>
      <c r="J220">
        <f t="shared" si="3"/>
        <v>0</v>
      </c>
      <c r="O220" t="s">
        <v>8458</v>
      </c>
      <c r="Q220" t="s">
        <v>8232</v>
      </c>
    </row>
    <row r="221" spans="1:17" x14ac:dyDescent="0.2">
      <c r="A221" t="s">
        <v>8452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7</v>
      </c>
      <c r="J221">
        <f t="shared" si="3"/>
        <v>0</v>
      </c>
      <c r="O221" t="s">
        <v>8459</v>
      </c>
      <c r="Q221" t="s">
        <v>8232</v>
      </c>
    </row>
    <row r="222" spans="1:17" x14ac:dyDescent="0.2">
      <c r="A222" t="s">
        <v>8453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7</v>
      </c>
      <c r="J222">
        <f t="shared" si="3"/>
        <v>0</v>
      </c>
      <c r="O222" t="s">
        <v>8460</v>
      </c>
      <c r="Q222" t="s">
        <v>8232</v>
      </c>
    </row>
    <row r="223" spans="1:17" x14ac:dyDescent="0.2">
      <c r="A223" t="s">
        <v>8454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</v>
      </c>
      <c r="J223">
        <f t="shared" si="3"/>
        <v>0</v>
      </c>
      <c r="O223" t="s">
        <v>8461</v>
      </c>
      <c r="Q223" t="s">
        <v>8232</v>
      </c>
    </row>
    <row r="224" spans="1:17" x14ac:dyDescent="0.2">
      <c r="A224" t="s">
        <v>8455</v>
      </c>
      <c r="B224">
        <v>0</v>
      </c>
      <c r="C224">
        <v>0</v>
      </c>
      <c r="D224" t="s">
        <v>20</v>
      </c>
      <c r="E224">
        <v>0</v>
      </c>
      <c r="F224">
        <v>0</v>
      </c>
      <c r="G224">
        <v>0</v>
      </c>
      <c r="H224">
        <v>0</v>
      </c>
      <c r="I224">
        <v>7</v>
      </c>
      <c r="J224">
        <f t="shared" si="3"/>
        <v>0</v>
      </c>
      <c r="O224" t="s">
        <v>8462</v>
      </c>
      <c r="P224" t="s">
        <v>20</v>
      </c>
      <c r="Q224" t="s">
        <v>8232</v>
      </c>
    </row>
    <row r="225" spans="1:17" x14ac:dyDescent="0.2">
      <c r="A225" t="s">
        <v>8456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</v>
      </c>
      <c r="J225">
        <f t="shared" si="3"/>
        <v>0</v>
      </c>
      <c r="O225" t="s">
        <v>8463</v>
      </c>
      <c r="P225" t="s">
        <v>20</v>
      </c>
      <c r="Q225" t="s">
        <v>8232</v>
      </c>
    </row>
    <row r="226" spans="1:17" x14ac:dyDescent="0.2">
      <c r="A226" t="s">
        <v>8457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7</v>
      </c>
      <c r="J226">
        <f t="shared" si="3"/>
        <v>0</v>
      </c>
      <c r="O226" t="s">
        <v>8464</v>
      </c>
      <c r="Q226" t="s">
        <v>8232</v>
      </c>
    </row>
    <row r="227" spans="1:17" x14ac:dyDescent="0.2">
      <c r="A227" t="s">
        <v>8458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</v>
      </c>
      <c r="J227">
        <f t="shared" si="3"/>
        <v>0</v>
      </c>
      <c r="O227" t="s">
        <v>8465</v>
      </c>
      <c r="Q227" t="s">
        <v>8232</v>
      </c>
    </row>
    <row r="228" spans="1:17" x14ac:dyDescent="0.2">
      <c r="A228" t="s">
        <v>8459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</v>
      </c>
      <c r="J228">
        <f t="shared" si="3"/>
        <v>0</v>
      </c>
      <c r="O228" t="s">
        <v>8466</v>
      </c>
      <c r="Q228" t="s">
        <v>8232</v>
      </c>
    </row>
    <row r="229" spans="1:17" x14ac:dyDescent="0.2">
      <c r="A229" t="s">
        <v>8460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7</v>
      </c>
      <c r="J229">
        <f t="shared" si="3"/>
        <v>0</v>
      </c>
      <c r="O229" t="s">
        <v>8467</v>
      </c>
      <c r="Q229" t="s">
        <v>8232</v>
      </c>
    </row>
    <row r="230" spans="1:17" x14ac:dyDescent="0.2">
      <c r="A230" t="s">
        <v>8461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7</v>
      </c>
      <c r="J230">
        <f t="shared" si="3"/>
        <v>0</v>
      </c>
      <c r="O230" t="s">
        <v>8468</v>
      </c>
      <c r="Q230" t="s">
        <v>8232</v>
      </c>
    </row>
    <row r="231" spans="1:17" x14ac:dyDescent="0.2">
      <c r="A231" t="s">
        <v>8462</v>
      </c>
      <c r="B231" t="s">
        <v>20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20</v>
      </c>
      <c r="I231">
        <v>7</v>
      </c>
      <c r="J231" t="str">
        <f t="shared" si="3"/>
        <v>yes</v>
      </c>
      <c r="O231" t="s">
        <v>8469</v>
      </c>
      <c r="Q231" t="s">
        <v>8232</v>
      </c>
    </row>
    <row r="232" spans="1:17" x14ac:dyDescent="0.2">
      <c r="A232" t="s">
        <v>8463</v>
      </c>
      <c r="B232" t="s">
        <v>20</v>
      </c>
      <c r="C232" t="s">
        <v>20</v>
      </c>
      <c r="D232">
        <v>0</v>
      </c>
      <c r="E232">
        <v>0</v>
      </c>
      <c r="F232" t="s">
        <v>20</v>
      </c>
      <c r="G232" t="s">
        <v>20</v>
      </c>
      <c r="H232" t="s">
        <v>20</v>
      </c>
      <c r="I232">
        <v>7</v>
      </c>
      <c r="J232" t="str">
        <f t="shared" si="3"/>
        <v>yes</v>
      </c>
      <c r="O232" t="s">
        <v>8470</v>
      </c>
      <c r="Q232" t="s">
        <v>8232</v>
      </c>
    </row>
    <row r="233" spans="1:17" x14ac:dyDescent="0.2">
      <c r="A233" t="s">
        <v>8464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</v>
      </c>
      <c r="J233">
        <f t="shared" si="3"/>
        <v>0</v>
      </c>
      <c r="O233" t="s">
        <v>8471</v>
      </c>
      <c r="Q233" t="s">
        <v>8232</v>
      </c>
    </row>
    <row r="234" spans="1:17" x14ac:dyDescent="0.2">
      <c r="A234" t="s">
        <v>8465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7</v>
      </c>
      <c r="J234">
        <f t="shared" si="3"/>
        <v>0</v>
      </c>
      <c r="O234" t="s">
        <v>8472</v>
      </c>
      <c r="Q234" t="s">
        <v>8232</v>
      </c>
    </row>
    <row r="235" spans="1:17" x14ac:dyDescent="0.2">
      <c r="A235" t="s">
        <v>8466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7</v>
      </c>
      <c r="J235">
        <f t="shared" si="3"/>
        <v>0</v>
      </c>
      <c r="O235" t="s">
        <v>8473</v>
      </c>
      <c r="Q235" t="s">
        <v>8232</v>
      </c>
    </row>
    <row r="236" spans="1:17" x14ac:dyDescent="0.2">
      <c r="A236" t="s">
        <v>8467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7</v>
      </c>
      <c r="J236">
        <f t="shared" si="3"/>
        <v>0</v>
      </c>
      <c r="O236" t="s">
        <v>8474</v>
      </c>
      <c r="Q236" t="s">
        <v>8232</v>
      </c>
    </row>
    <row r="237" spans="1:17" x14ac:dyDescent="0.2">
      <c r="A237" t="s">
        <v>8468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</v>
      </c>
      <c r="J237">
        <f t="shared" si="3"/>
        <v>0</v>
      </c>
      <c r="O237" t="s">
        <v>8475</v>
      </c>
      <c r="Q237" t="s">
        <v>8232</v>
      </c>
    </row>
    <row r="238" spans="1:17" x14ac:dyDescent="0.2">
      <c r="A238" t="s">
        <v>8469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7</v>
      </c>
      <c r="J238">
        <f t="shared" si="3"/>
        <v>0</v>
      </c>
      <c r="O238" t="s">
        <v>8476</v>
      </c>
      <c r="P238" t="s">
        <v>20</v>
      </c>
      <c r="Q238" t="s">
        <v>8232</v>
      </c>
    </row>
    <row r="239" spans="1:17" x14ac:dyDescent="0.2">
      <c r="A239" t="s">
        <v>8470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</v>
      </c>
      <c r="J239">
        <f t="shared" si="3"/>
        <v>0</v>
      </c>
      <c r="O239" t="s">
        <v>8477</v>
      </c>
      <c r="Q239" t="s">
        <v>8232</v>
      </c>
    </row>
    <row r="240" spans="1:17" x14ac:dyDescent="0.2">
      <c r="A240" t="s">
        <v>8471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7</v>
      </c>
      <c r="J240">
        <f t="shared" si="3"/>
        <v>0</v>
      </c>
      <c r="O240" t="s">
        <v>8478</v>
      </c>
      <c r="Q240" t="s">
        <v>8232</v>
      </c>
    </row>
    <row r="241" spans="1:17" x14ac:dyDescent="0.2">
      <c r="A241" t="s">
        <v>8472</v>
      </c>
      <c r="B241">
        <v>0</v>
      </c>
      <c r="C241">
        <v>0</v>
      </c>
      <c r="D241">
        <v>0</v>
      </c>
      <c r="E241">
        <v>0</v>
      </c>
      <c r="F241">
        <v>0</v>
      </c>
      <c r="G241" t="s">
        <v>20</v>
      </c>
      <c r="H241">
        <v>0</v>
      </c>
      <c r="I241">
        <v>7</v>
      </c>
      <c r="J241">
        <f t="shared" si="3"/>
        <v>0</v>
      </c>
      <c r="O241" t="s">
        <v>8479</v>
      </c>
      <c r="Q241" t="s">
        <v>8232</v>
      </c>
    </row>
    <row r="242" spans="1:17" x14ac:dyDescent="0.2">
      <c r="A242" t="s">
        <v>8473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</v>
      </c>
      <c r="J242">
        <f t="shared" si="3"/>
        <v>0</v>
      </c>
      <c r="O242" t="s">
        <v>8480</v>
      </c>
      <c r="Q242" t="s">
        <v>8232</v>
      </c>
    </row>
    <row r="243" spans="1:17" x14ac:dyDescent="0.2">
      <c r="A243" t="s">
        <v>8474</v>
      </c>
      <c r="B243" t="s">
        <v>20</v>
      </c>
      <c r="C243">
        <v>0</v>
      </c>
      <c r="D243">
        <v>0</v>
      </c>
      <c r="E243">
        <v>0</v>
      </c>
      <c r="F243" t="s">
        <v>20</v>
      </c>
      <c r="G243" t="s">
        <v>20</v>
      </c>
      <c r="H243">
        <v>0</v>
      </c>
      <c r="I243">
        <v>7</v>
      </c>
      <c r="J243">
        <f t="shared" si="3"/>
        <v>0</v>
      </c>
      <c r="O243" t="s">
        <v>8481</v>
      </c>
      <c r="Q243" t="s">
        <v>8232</v>
      </c>
    </row>
    <row r="244" spans="1:17" x14ac:dyDescent="0.2">
      <c r="A244" t="s">
        <v>8475</v>
      </c>
      <c r="B244" t="s">
        <v>20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7</v>
      </c>
      <c r="J244">
        <f t="shared" si="3"/>
        <v>0</v>
      </c>
      <c r="O244" t="s">
        <v>8482</v>
      </c>
      <c r="Q244" t="s">
        <v>8232</v>
      </c>
    </row>
    <row r="245" spans="1:17" x14ac:dyDescent="0.2">
      <c r="A245" t="s">
        <v>8476</v>
      </c>
      <c r="B245" t="s">
        <v>20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20</v>
      </c>
      <c r="I245">
        <v>7</v>
      </c>
      <c r="J245" t="str">
        <f t="shared" si="3"/>
        <v>yes</v>
      </c>
      <c r="O245" t="s">
        <v>8483</v>
      </c>
      <c r="Q245" t="s">
        <v>8232</v>
      </c>
    </row>
    <row r="246" spans="1:17" x14ac:dyDescent="0.2">
      <c r="A246" t="s">
        <v>8477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</v>
      </c>
      <c r="J246">
        <f t="shared" si="3"/>
        <v>0</v>
      </c>
      <c r="O246" t="s">
        <v>8484</v>
      </c>
      <c r="Q246" t="s">
        <v>8232</v>
      </c>
    </row>
    <row r="247" spans="1:17" x14ac:dyDescent="0.2">
      <c r="A247" t="s">
        <v>8478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</v>
      </c>
      <c r="J247">
        <f t="shared" si="3"/>
        <v>0</v>
      </c>
      <c r="O247" t="s">
        <v>8485</v>
      </c>
      <c r="Q247" t="s">
        <v>8232</v>
      </c>
    </row>
    <row r="248" spans="1:17" x14ac:dyDescent="0.2">
      <c r="A248" t="s">
        <v>8479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</v>
      </c>
      <c r="J248">
        <f t="shared" si="3"/>
        <v>0</v>
      </c>
      <c r="O248" t="s">
        <v>8486</v>
      </c>
      <c r="Q248" t="s">
        <v>8232</v>
      </c>
    </row>
    <row r="249" spans="1:17" x14ac:dyDescent="0.2">
      <c r="A249" t="s">
        <v>8480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</v>
      </c>
      <c r="J249">
        <f t="shared" si="3"/>
        <v>0</v>
      </c>
      <c r="O249" t="s">
        <v>8487</v>
      </c>
      <c r="Q249" t="s">
        <v>8232</v>
      </c>
    </row>
    <row r="250" spans="1:17" x14ac:dyDescent="0.2">
      <c r="A250" t="s">
        <v>8481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</v>
      </c>
      <c r="J250">
        <f t="shared" si="3"/>
        <v>0</v>
      </c>
      <c r="O250" t="s">
        <v>8488</v>
      </c>
      <c r="Q250" t="s">
        <v>8232</v>
      </c>
    </row>
    <row r="251" spans="1:17" x14ac:dyDescent="0.2">
      <c r="A251" t="s">
        <v>8482</v>
      </c>
      <c r="B251">
        <v>0</v>
      </c>
      <c r="C251">
        <v>0</v>
      </c>
      <c r="D251">
        <v>0</v>
      </c>
      <c r="E251">
        <v>0</v>
      </c>
      <c r="F251" t="s">
        <v>20</v>
      </c>
      <c r="G251">
        <v>0</v>
      </c>
      <c r="H251">
        <v>0</v>
      </c>
      <c r="I251">
        <v>7</v>
      </c>
      <c r="J251">
        <f t="shared" si="3"/>
        <v>0</v>
      </c>
      <c r="O251" t="s">
        <v>8489</v>
      </c>
      <c r="Q251" t="s">
        <v>8232</v>
      </c>
    </row>
    <row r="252" spans="1:17" x14ac:dyDescent="0.2">
      <c r="A252" t="s">
        <v>8483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</v>
      </c>
      <c r="J252">
        <f t="shared" si="3"/>
        <v>0</v>
      </c>
      <c r="O252" t="s">
        <v>8490</v>
      </c>
      <c r="Q252" t="s">
        <v>8232</v>
      </c>
    </row>
    <row r="253" spans="1:17" x14ac:dyDescent="0.2">
      <c r="A253" t="s">
        <v>8484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7</v>
      </c>
      <c r="J253">
        <f t="shared" si="3"/>
        <v>0</v>
      </c>
      <c r="O253" t="s">
        <v>8491</v>
      </c>
      <c r="Q253" t="s">
        <v>8232</v>
      </c>
    </row>
    <row r="254" spans="1:17" x14ac:dyDescent="0.2">
      <c r="A254" t="s">
        <v>8485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7</v>
      </c>
      <c r="J254">
        <f t="shared" si="3"/>
        <v>0</v>
      </c>
      <c r="O254" t="s">
        <v>8492</v>
      </c>
      <c r="Q254" t="s">
        <v>8232</v>
      </c>
    </row>
    <row r="255" spans="1:17" x14ac:dyDescent="0.2">
      <c r="A255" t="s">
        <v>8486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7</v>
      </c>
      <c r="J255">
        <f t="shared" si="3"/>
        <v>0</v>
      </c>
      <c r="O255" t="s">
        <v>8493</v>
      </c>
      <c r="Q255" t="s">
        <v>8232</v>
      </c>
    </row>
    <row r="256" spans="1:17" x14ac:dyDescent="0.2">
      <c r="A256" t="s">
        <v>8487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7</v>
      </c>
      <c r="J256">
        <f t="shared" si="3"/>
        <v>0</v>
      </c>
      <c r="O256" t="s">
        <v>8494</v>
      </c>
      <c r="Q256" t="s">
        <v>8232</v>
      </c>
    </row>
    <row r="257" spans="1:17" x14ac:dyDescent="0.2">
      <c r="A257" t="s">
        <v>8488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7</v>
      </c>
      <c r="J257">
        <f t="shared" si="3"/>
        <v>0</v>
      </c>
      <c r="O257" t="s">
        <v>8495</v>
      </c>
      <c r="Q257" t="s">
        <v>8232</v>
      </c>
    </row>
    <row r="258" spans="1:17" x14ac:dyDescent="0.2">
      <c r="A258" t="s">
        <v>8489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7</v>
      </c>
      <c r="J258">
        <f t="shared" si="3"/>
        <v>0</v>
      </c>
      <c r="O258" t="s">
        <v>8496</v>
      </c>
      <c r="Q258" t="s">
        <v>8232</v>
      </c>
    </row>
    <row r="259" spans="1:17" x14ac:dyDescent="0.2">
      <c r="A259" t="s">
        <v>8490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</v>
      </c>
      <c r="J259">
        <f t="shared" ref="J259:J322" si="4">VLOOKUP(A259,O$2:Q$2403,2,FALSE)</f>
        <v>0</v>
      </c>
      <c r="O259" t="s">
        <v>8497</v>
      </c>
      <c r="Q259" t="s">
        <v>8232</v>
      </c>
    </row>
    <row r="260" spans="1:17" x14ac:dyDescent="0.2">
      <c r="A260" t="s">
        <v>8491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7</v>
      </c>
      <c r="J260">
        <f t="shared" si="4"/>
        <v>0</v>
      </c>
      <c r="O260" t="s">
        <v>8498</v>
      </c>
      <c r="Q260" t="s">
        <v>8232</v>
      </c>
    </row>
    <row r="261" spans="1:17" x14ac:dyDescent="0.2">
      <c r="A261" t="s">
        <v>8492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f t="shared" si="4"/>
        <v>0</v>
      </c>
      <c r="O261" t="s">
        <v>8499</v>
      </c>
      <c r="Q261" t="s">
        <v>8232</v>
      </c>
    </row>
    <row r="262" spans="1:17" x14ac:dyDescent="0.2">
      <c r="A262" t="s">
        <v>8493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</v>
      </c>
      <c r="J262">
        <f t="shared" si="4"/>
        <v>0</v>
      </c>
      <c r="O262" t="s">
        <v>8500</v>
      </c>
      <c r="P262" t="s">
        <v>20</v>
      </c>
      <c r="Q262" t="s">
        <v>8232</v>
      </c>
    </row>
    <row r="263" spans="1:17" x14ac:dyDescent="0.2">
      <c r="A263" t="s">
        <v>8494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7</v>
      </c>
      <c r="J263">
        <f t="shared" si="4"/>
        <v>0</v>
      </c>
      <c r="O263" t="s">
        <v>8501</v>
      </c>
      <c r="Q263" t="s">
        <v>8232</v>
      </c>
    </row>
    <row r="264" spans="1:17" x14ac:dyDescent="0.2">
      <c r="A264" t="s">
        <v>8495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</v>
      </c>
      <c r="J264">
        <f t="shared" si="4"/>
        <v>0</v>
      </c>
      <c r="O264" t="s">
        <v>8502</v>
      </c>
      <c r="Q264" t="s">
        <v>8232</v>
      </c>
    </row>
    <row r="265" spans="1:17" x14ac:dyDescent="0.2">
      <c r="A265" t="s">
        <v>8496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</v>
      </c>
      <c r="J265">
        <f t="shared" si="4"/>
        <v>0</v>
      </c>
      <c r="O265" t="s">
        <v>8503</v>
      </c>
      <c r="Q265" t="s">
        <v>8232</v>
      </c>
    </row>
    <row r="266" spans="1:17" x14ac:dyDescent="0.2">
      <c r="A266" t="s">
        <v>8497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</v>
      </c>
      <c r="J266">
        <f t="shared" si="4"/>
        <v>0</v>
      </c>
      <c r="O266" t="s">
        <v>8504</v>
      </c>
      <c r="Q266" t="s">
        <v>8232</v>
      </c>
    </row>
    <row r="267" spans="1:17" x14ac:dyDescent="0.2">
      <c r="A267" t="s">
        <v>8498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</v>
      </c>
      <c r="J267">
        <f t="shared" si="4"/>
        <v>0</v>
      </c>
      <c r="O267" t="s">
        <v>8505</v>
      </c>
      <c r="Q267" t="s">
        <v>8232</v>
      </c>
    </row>
    <row r="268" spans="1:17" x14ac:dyDescent="0.2">
      <c r="A268" t="s">
        <v>8499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</v>
      </c>
      <c r="J268">
        <f t="shared" si="4"/>
        <v>0</v>
      </c>
      <c r="O268" t="s">
        <v>8506</v>
      </c>
      <c r="Q268" t="s">
        <v>8232</v>
      </c>
    </row>
    <row r="269" spans="1:17" x14ac:dyDescent="0.2">
      <c r="A269" t="s">
        <v>8500</v>
      </c>
      <c r="B269" t="s">
        <v>20</v>
      </c>
      <c r="C269" t="s">
        <v>20</v>
      </c>
      <c r="D269">
        <v>0</v>
      </c>
      <c r="E269">
        <v>0</v>
      </c>
      <c r="F269">
        <v>0</v>
      </c>
      <c r="G269">
        <v>0</v>
      </c>
      <c r="H269" t="s">
        <v>20</v>
      </c>
      <c r="I269">
        <v>7</v>
      </c>
      <c r="J269" t="str">
        <f t="shared" si="4"/>
        <v>yes</v>
      </c>
      <c r="O269" t="s">
        <v>8507</v>
      </c>
      <c r="Q269" t="s">
        <v>8232</v>
      </c>
    </row>
    <row r="270" spans="1:17" x14ac:dyDescent="0.2">
      <c r="A270" t="s">
        <v>8501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</v>
      </c>
      <c r="J270">
        <f t="shared" si="4"/>
        <v>0</v>
      </c>
      <c r="O270" t="s">
        <v>8508</v>
      </c>
      <c r="Q270" t="s">
        <v>8232</v>
      </c>
    </row>
    <row r="271" spans="1:17" x14ac:dyDescent="0.2">
      <c r="A271" t="s">
        <v>8502</v>
      </c>
      <c r="B271" t="s">
        <v>20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</v>
      </c>
      <c r="J271">
        <f t="shared" si="4"/>
        <v>0</v>
      </c>
      <c r="O271" t="s">
        <v>8509</v>
      </c>
      <c r="Q271" t="s">
        <v>8232</v>
      </c>
    </row>
    <row r="272" spans="1:17" x14ac:dyDescent="0.2">
      <c r="A272" t="s">
        <v>8503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</v>
      </c>
      <c r="J272">
        <f t="shared" si="4"/>
        <v>0</v>
      </c>
      <c r="O272" t="s">
        <v>8510</v>
      </c>
      <c r="Q272" t="s">
        <v>8232</v>
      </c>
    </row>
    <row r="273" spans="1:17" x14ac:dyDescent="0.2">
      <c r="A273" t="s">
        <v>8504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7</v>
      </c>
      <c r="J273">
        <f t="shared" si="4"/>
        <v>0</v>
      </c>
      <c r="O273" t="s">
        <v>8511</v>
      </c>
      <c r="P273" t="s">
        <v>20</v>
      </c>
      <c r="Q273" t="s">
        <v>8232</v>
      </c>
    </row>
    <row r="274" spans="1:17" x14ac:dyDescent="0.2">
      <c r="A274" t="s">
        <v>8505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</v>
      </c>
      <c r="J274">
        <f t="shared" si="4"/>
        <v>0</v>
      </c>
      <c r="O274" t="s">
        <v>8512</v>
      </c>
      <c r="Q274" t="s">
        <v>8232</v>
      </c>
    </row>
    <row r="275" spans="1:17" x14ac:dyDescent="0.2">
      <c r="A275" t="s">
        <v>8506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7</v>
      </c>
      <c r="J275">
        <f t="shared" si="4"/>
        <v>0</v>
      </c>
      <c r="O275" t="s">
        <v>8513</v>
      </c>
      <c r="Q275" t="s">
        <v>8232</v>
      </c>
    </row>
    <row r="276" spans="1:17" x14ac:dyDescent="0.2">
      <c r="A276" t="s">
        <v>8507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</v>
      </c>
      <c r="J276">
        <f t="shared" si="4"/>
        <v>0</v>
      </c>
      <c r="O276" t="s">
        <v>8514</v>
      </c>
      <c r="Q276" t="s">
        <v>8232</v>
      </c>
    </row>
    <row r="277" spans="1:17" x14ac:dyDescent="0.2">
      <c r="A277" t="s">
        <v>8508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7</v>
      </c>
      <c r="J277">
        <f t="shared" si="4"/>
        <v>0</v>
      </c>
      <c r="O277" t="s">
        <v>8515</v>
      </c>
      <c r="Q277" t="s">
        <v>8232</v>
      </c>
    </row>
    <row r="278" spans="1:17" x14ac:dyDescent="0.2">
      <c r="A278" t="s">
        <v>8509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7</v>
      </c>
      <c r="J278">
        <f t="shared" si="4"/>
        <v>0</v>
      </c>
      <c r="O278" t="s">
        <v>8516</v>
      </c>
      <c r="Q278" t="s">
        <v>8232</v>
      </c>
    </row>
    <row r="279" spans="1:17" x14ac:dyDescent="0.2">
      <c r="A279" t="s">
        <v>8510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7</v>
      </c>
      <c r="J279">
        <f t="shared" si="4"/>
        <v>0</v>
      </c>
      <c r="O279" t="s">
        <v>8517</v>
      </c>
      <c r="Q279" t="s">
        <v>8232</v>
      </c>
    </row>
    <row r="280" spans="1:17" x14ac:dyDescent="0.2">
      <c r="A280" t="s">
        <v>8511</v>
      </c>
      <c r="B280" t="s">
        <v>20</v>
      </c>
      <c r="C280" t="s">
        <v>20</v>
      </c>
      <c r="D280">
        <v>0</v>
      </c>
      <c r="E280">
        <v>0</v>
      </c>
      <c r="F280" t="s">
        <v>20</v>
      </c>
      <c r="G280">
        <v>0</v>
      </c>
      <c r="H280" t="s">
        <v>20</v>
      </c>
      <c r="I280">
        <v>7</v>
      </c>
      <c r="J280" t="str">
        <f t="shared" si="4"/>
        <v>yes</v>
      </c>
      <c r="O280" t="s">
        <v>8518</v>
      </c>
      <c r="Q280" t="s">
        <v>8232</v>
      </c>
    </row>
    <row r="281" spans="1:17" x14ac:dyDescent="0.2">
      <c r="A281" t="s">
        <v>8512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</v>
      </c>
      <c r="J281">
        <f t="shared" si="4"/>
        <v>0</v>
      </c>
      <c r="O281" t="s">
        <v>8519</v>
      </c>
      <c r="Q281" t="s">
        <v>8232</v>
      </c>
    </row>
    <row r="282" spans="1:17" x14ac:dyDescent="0.2">
      <c r="A282" t="s">
        <v>8513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7</v>
      </c>
      <c r="J282">
        <f t="shared" si="4"/>
        <v>0</v>
      </c>
      <c r="O282" t="s">
        <v>8520</v>
      </c>
      <c r="Q282" t="s">
        <v>8232</v>
      </c>
    </row>
    <row r="283" spans="1:17" x14ac:dyDescent="0.2">
      <c r="A283" t="s">
        <v>8514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</v>
      </c>
      <c r="J283">
        <f t="shared" si="4"/>
        <v>0</v>
      </c>
      <c r="O283" t="s">
        <v>8522</v>
      </c>
      <c r="Q283" t="s">
        <v>8232</v>
      </c>
    </row>
    <row r="284" spans="1:17" x14ac:dyDescent="0.2">
      <c r="A284" t="s">
        <v>8515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7</v>
      </c>
      <c r="J284">
        <f t="shared" si="4"/>
        <v>0</v>
      </c>
      <c r="O284" t="s">
        <v>8523</v>
      </c>
      <c r="Q284" t="s">
        <v>8232</v>
      </c>
    </row>
    <row r="285" spans="1:17" x14ac:dyDescent="0.2">
      <c r="A285" t="s">
        <v>8516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7</v>
      </c>
      <c r="J285">
        <f t="shared" si="4"/>
        <v>0</v>
      </c>
      <c r="O285" t="s">
        <v>8524</v>
      </c>
      <c r="Q285" t="s">
        <v>8232</v>
      </c>
    </row>
    <row r="286" spans="1:17" x14ac:dyDescent="0.2">
      <c r="A286" t="s">
        <v>8517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</v>
      </c>
      <c r="J286">
        <f t="shared" si="4"/>
        <v>0</v>
      </c>
      <c r="O286" t="s">
        <v>8525</v>
      </c>
      <c r="Q286" t="s">
        <v>8232</v>
      </c>
    </row>
    <row r="287" spans="1:17" x14ac:dyDescent="0.2">
      <c r="A287" t="s">
        <v>8518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7</v>
      </c>
      <c r="J287">
        <f t="shared" si="4"/>
        <v>0</v>
      </c>
      <c r="O287" t="s">
        <v>8526</v>
      </c>
      <c r="Q287" t="s">
        <v>8232</v>
      </c>
    </row>
    <row r="288" spans="1:17" x14ac:dyDescent="0.2">
      <c r="A288" t="s">
        <v>8519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7</v>
      </c>
      <c r="J288">
        <f t="shared" si="4"/>
        <v>0</v>
      </c>
      <c r="O288" t="s">
        <v>8527</v>
      </c>
      <c r="Q288" t="s">
        <v>8232</v>
      </c>
    </row>
    <row r="289" spans="1:17" x14ac:dyDescent="0.2">
      <c r="A289" t="s">
        <v>8520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7</v>
      </c>
      <c r="J289">
        <f t="shared" si="4"/>
        <v>0</v>
      </c>
      <c r="O289" t="s">
        <v>8528</v>
      </c>
      <c r="Q289" t="s">
        <v>8232</v>
      </c>
    </row>
    <row r="290" spans="1:17" x14ac:dyDescent="0.2">
      <c r="A290" t="s">
        <v>8521</v>
      </c>
      <c r="B290" t="e">
        <v>#N/A</v>
      </c>
      <c r="C290" t="e">
        <v>#N/A</v>
      </c>
      <c r="D290" t="e">
        <v>#N/A</v>
      </c>
      <c r="E290" t="e">
        <v>#N/A</v>
      </c>
      <c r="F290">
        <v>0</v>
      </c>
      <c r="G290">
        <v>0</v>
      </c>
      <c r="H290" t="e">
        <v>#N/A</v>
      </c>
      <c r="I290">
        <v>2</v>
      </c>
      <c r="J290" t="e">
        <f t="shared" si="4"/>
        <v>#N/A</v>
      </c>
      <c r="O290" t="s">
        <v>8529</v>
      </c>
      <c r="Q290" t="s">
        <v>8232</v>
      </c>
    </row>
    <row r="291" spans="1:17" x14ac:dyDescent="0.2">
      <c r="A291" t="s">
        <v>8522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7</v>
      </c>
      <c r="J291">
        <f t="shared" si="4"/>
        <v>0</v>
      </c>
      <c r="O291" t="s">
        <v>8530</v>
      </c>
      <c r="Q291" t="s">
        <v>8232</v>
      </c>
    </row>
    <row r="292" spans="1:17" x14ac:dyDescent="0.2">
      <c r="A292" t="s">
        <v>8523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</v>
      </c>
      <c r="J292">
        <f t="shared" si="4"/>
        <v>0</v>
      </c>
      <c r="O292" t="s">
        <v>8531</v>
      </c>
      <c r="Q292" t="s">
        <v>8232</v>
      </c>
    </row>
    <row r="293" spans="1:17" x14ac:dyDescent="0.2">
      <c r="A293" t="s">
        <v>8524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7</v>
      </c>
      <c r="J293">
        <f t="shared" si="4"/>
        <v>0</v>
      </c>
      <c r="O293" t="s">
        <v>8532</v>
      </c>
      <c r="Q293" t="s">
        <v>8232</v>
      </c>
    </row>
    <row r="294" spans="1:17" x14ac:dyDescent="0.2">
      <c r="A294" t="s">
        <v>8525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7</v>
      </c>
      <c r="J294">
        <f t="shared" si="4"/>
        <v>0</v>
      </c>
      <c r="O294" t="s">
        <v>8533</v>
      </c>
      <c r="Q294" t="s">
        <v>8232</v>
      </c>
    </row>
    <row r="295" spans="1:17" x14ac:dyDescent="0.2">
      <c r="A295" t="s">
        <v>8526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7</v>
      </c>
      <c r="J295">
        <f t="shared" si="4"/>
        <v>0</v>
      </c>
      <c r="O295" t="s">
        <v>8534</v>
      </c>
      <c r="Q295" t="s">
        <v>8232</v>
      </c>
    </row>
    <row r="296" spans="1:17" x14ac:dyDescent="0.2">
      <c r="A296" t="s">
        <v>8527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</v>
      </c>
      <c r="J296">
        <f t="shared" si="4"/>
        <v>0</v>
      </c>
      <c r="O296" t="s">
        <v>8535</v>
      </c>
      <c r="Q296" t="s">
        <v>8232</v>
      </c>
    </row>
    <row r="297" spans="1:17" x14ac:dyDescent="0.2">
      <c r="A297" t="s">
        <v>8528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7</v>
      </c>
      <c r="J297">
        <f t="shared" si="4"/>
        <v>0</v>
      </c>
      <c r="O297" t="s">
        <v>8536</v>
      </c>
      <c r="Q297" t="s">
        <v>8232</v>
      </c>
    </row>
    <row r="298" spans="1:17" x14ac:dyDescent="0.2">
      <c r="A298" t="s">
        <v>8529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7</v>
      </c>
      <c r="J298">
        <f t="shared" si="4"/>
        <v>0</v>
      </c>
      <c r="O298" t="s">
        <v>8537</v>
      </c>
      <c r="Q298" t="s">
        <v>8232</v>
      </c>
    </row>
    <row r="299" spans="1:17" x14ac:dyDescent="0.2">
      <c r="A299" t="s">
        <v>8530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7</v>
      </c>
      <c r="J299">
        <f t="shared" si="4"/>
        <v>0</v>
      </c>
      <c r="O299" t="s">
        <v>8538</v>
      </c>
      <c r="Q299" t="s">
        <v>8232</v>
      </c>
    </row>
    <row r="300" spans="1:17" x14ac:dyDescent="0.2">
      <c r="A300" t="s">
        <v>8531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</v>
      </c>
      <c r="J300">
        <f t="shared" si="4"/>
        <v>0</v>
      </c>
      <c r="O300" t="s">
        <v>8539</v>
      </c>
      <c r="Q300" t="s">
        <v>8232</v>
      </c>
    </row>
    <row r="301" spans="1:17" x14ac:dyDescent="0.2">
      <c r="A301" t="s">
        <v>8532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</v>
      </c>
      <c r="J301">
        <f t="shared" si="4"/>
        <v>0</v>
      </c>
      <c r="O301" t="s">
        <v>8540</v>
      </c>
      <c r="Q301" t="s">
        <v>8232</v>
      </c>
    </row>
    <row r="302" spans="1:17" x14ac:dyDescent="0.2">
      <c r="A302" t="s">
        <v>8533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7</v>
      </c>
      <c r="J302">
        <f t="shared" si="4"/>
        <v>0</v>
      </c>
      <c r="O302" t="s">
        <v>8541</v>
      </c>
      <c r="Q302" t="s">
        <v>8232</v>
      </c>
    </row>
    <row r="303" spans="1:17" x14ac:dyDescent="0.2">
      <c r="A303" t="s">
        <v>8534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</v>
      </c>
      <c r="J303">
        <f t="shared" si="4"/>
        <v>0</v>
      </c>
      <c r="O303" t="s">
        <v>8542</v>
      </c>
      <c r="Q303" t="s">
        <v>8232</v>
      </c>
    </row>
    <row r="304" spans="1:17" x14ac:dyDescent="0.2">
      <c r="A304" t="s">
        <v>8535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7</v>
      </c>
      <c r="J304">
        <f t="shared" si="4"/>
        <v>0</v>
      </c>
      <c r="O304" t="s">
        <v>8543</v>
      </c>
      <c r="Q304" t="s">
        <v>8232</v>
      </c>
    </row>
    <row r="305" spans="1:17" x14ac:dyDescent="0.2">
      <c r="A305" t="s">
        <v>8536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7</v>
      </c>
      <c r="J305">
        <f t="shared" si="4"/>
        <v>0</v>
      </c>
      <c r="O305" t="s">
        <v>8544</v>
      </c>
      <c r="Q305" t="s">
        <v>8232</v>
      </c>
    </row>
    <row r="306" spans="1:17" x14ac:dyDescent="0.2">
      <c r="A306" t="s">
        <v>8537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7</v>
      </c>
      <c r="J306">
        <f t="shared" si="4"/>
        <v>0</v>
      </c>
      <c r="O306" t="s">
        <v>8545</v>
      </c>
      <c r="Q306" t="s">
        <v>8232</v>
      </c>
    </row>
    <row r="307" spans="1:17" x14ac:dyDescent="0.2">
      <c r="A307" t="s">
        <v>8538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7</v>
      </c>
      <c r="J307">
        <f t="shared" si="4"/>
        <v>0</v>
      </c>
      <c r="O307" t="s">
        <v>8546</v>
      </c>
      <c r="Q307" t="s">
        <v>8232</v>
      </c>
    </row>
    <row r="308" spans="1:17" x14ac:dyDescent="0.2">
      <c r="A308" t="s">
        <v>8539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</v>
      </c>
      <c r="J308">
        <f t="shared" si="4"/>
        <v>0</v>
      </c>
      <c r="O308" t="s">
        <v>8547</v>
      </c>
      <c r="Q308" t="s">
        <v>8232</v>
      </c>
    </row>
    <row r="309" spans="1:17" x14ac:dyDescent="0.2">
      <c r="A309" t="s">
        <v>8540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7</v>
      </c>
      <c r="J309">
        <f t="shared" si="4"/>
        <v>0</v>
      </c>
      <c r="O309" t="s">
        <v>8548</v>
      </c>
      <c r="Q309" t="s">
        <v>8232</v>
      </c>
    </row>
    <row r="310" spans="1:17" x14ac:dyDescent="0.2">
      <c r="A310" t="s">
        <v>8541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7</v>
      </c>
      <c r="J310">
        <f t="shared" si="4"/>
        <v>0</v>
      </c>
      <c r="O310" t="s">
        <v>8549</v>
      </c>
      <c r="Q310" t="s">
        <v>8232</v>
      </c>
    </row>
    <row r="311" spans="1:17" x14ac:dyDescent="0.2">
      <c r="A311" t="s">
        <v>8542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</v>
      </c>
      <c r="J311">
        <f t="shared" si="4"/>
        <v>0</v>
      </c>
      <c r="O311" t="s">
        <v>8550</v>
      </c>
      <c r="Q311" t="s">
        <v>8232</v>
      </c>
    </row>
    <row r="312" spans="1:17" x14ac:dyDescent="0.2">
      <c r="A312" t="s">
        <v>8543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f t="shared" si="4"/>
        <v>0</v>
      </c>
      <c r="O312" t="s">
        <v>8551</v>
      </c>
      <c r="Q312" t="s">
        <v>8232</v>
      </c>
    </row>
    <row r="313" spans="1:17" x14ac:dyDescent="0.2">
      <c r="A313" t="s">
        <v>8544</v>
      </c>
      <c r="B313">
        <v>0</v>
      </c>
      <c r="C313">
        <v>0</v>
      </c>
      <c r="D313" t="s">
        <v>20</v>
      </c>
      <c r="E313" t="s">
        <v>20</v>
      </c>
      <c r="F313">
        <v>0</v>
      </c>
      <c r="G313">
        <v>0</v>
      </c>
      <c r="H313">
        <v>0</v>
      </c>
      <c r="I313">
        <v>7</v>
      </c>
      <c r="J313">
        <f t="shared" si="4"/>
        <v>0</v>
      </c>
      <c r="O313" t="s">
        <v>8552</v>
      </c>
      <c r="Q313" t="s">
        <v>8232</v>
      </c>
    </row>
    <row r="314" spans="1:17" x14ac:dyDescent="0.2">
      <c r="A314" t="s">
        <v>8545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</v>
      </c>
      <c r="J314">
        <f t="shared" si="4"/>
        <v>0</v>
      </c>
      <c r="O314" t="s">
        <v>8553</v>
      </c>
      <c r="Q314" t="s">
        <v>8232</v>
      </c>
    </row>
    <row r="315" spans="1:17" x14ac:dyDescent="0.2">
      <c r="A315" t="s">
        <v>8546</v>
      </c>
      <c r="B315">
        <v>0</v>
      </c>
      <c r="C315">
        <v>0</v>
      </c>
      <c r="D315" t="s">
        <v>20</v>
      </c>
      <c r="E315" t="s">
        <v>20</v>
      </c>
      <c r="F315">
        <v>0</v>
      </c>
      <c r="G315">
        <v>0</v>
      </c>
      <c r="H315">
        <v>0</v>
      </c>
      <c r="I315">
        <v>7</v>
      </c>
      <c r="J315">
        <f t="shared" si="4"/>
        <v>0</v>
      </c>
      <c r="O315" t="s">
        <v>8554</v>
      </c>
      <c r="P315" t="s">
        <v>20</v>
      </c>
      <c r="Q315" t="s">
        <v>8232</v>
      </c>
    </row>
    <row r="316" spans="1:17" x14ac:dyDescent="0.2">
      <c r="A316" t="s">
        <v>8547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7</v>
      </c>
      <c r="J316">
        <f t="shared" si="4"/>
        <v>0</v>
      </c>
      <c r="O316" t="s">
        <v>8555</v>
      </c>
      <c r="Q316" t="s">
        <v>8232</v>
      </c>
    </row>
    <row r="317" spans="1:17" x14ac:dyDescent="0.2">
      <c r="A317" t="s">
        <v>8548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7</v>
      </c>
      <c r="J317">
        <f t="shared" si="4"/>
        <v>0</v>
      </c>
      <c r="O317" t="s">
        <v>8556</v>
      </c>
      <c r="Q317" t="s">
        <v>8232</v>
      </c>
    </row>
    <row r="318" spans="1:17" x14ac:dyDescent="0.2">
      <c r="A318" t="s">
        <v>8549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7</v>
      </c>
      <c r="J318">
        <f t="shared" si="4"/>
        <v>0</v>
      </c>
      <c r="O318" t="s">
        <v>8557</v>
      </c>
      <c r="P318" t="s">
        <v>20</v>
      </c>
      <c r="Q318" t="s">
        <v>8232</v>
      </c>
    </row>
    <row r="319" spans="1:17" x14ac:dyDescent="0.2">
      <c r="A319" t="s">
        <v>8550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7</v>
      </c>
      <c r="J319">
        <f t="shared" si="4"/>
        <v>0</v>
      </c>
      <c r="O319" t="s">
        <v>8558</v>
      </c>
      <c r="Q319" t="s">
        <v>8232</v>
      </c>
    </row>
    <row r="320" spans="1:17" x14ac:dyDescent="0.2">
      <c r="A320" t="s">
        <v>8551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7</v>
      </c>
      <c r="J320">
        <f t="shared" si="4"/>
        <v>0</v>
      </c>
      <c r="O320" t="s">
        <v>8559</v>
      </c>
      <c r="Q320" t="s">
        <v>8232</v>
      </c>
    </row>
    <row r="321" spans="1:17" x14ac:dyDescent="0.2">
      <c r="A321" t="s">
        <v>8552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7</v>
      </c>
      <c r="J321">
        <f t="shared" si="4"/>
        <v>0</v>
      </c>
      <c r="O321" t="s">
        <v>8560</v>
      </c>
      <c r="Q321" t="s">
        <v>8232</v>
      </c>
    </row>
    <row r="322" spans="1:17" x14ac:dyDescent="0.2">
      <c r="A322" t="s">
        <v>8553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</v>
      </c>
      <c r="J322">
        <f t="shared" si="4"/>
        <v>0</v>
      </c>
      <c r="O322" t="s">
        <v>8561</v>
      </c>
      <c r="Q322" t="s">
        <v>8232</v>
      </c>
    </row>
    <row r="323" spans="1:17" x14ac:dyDescent="0.2">
      <c r="A323" t="s">
        <v>8554</v>
      </c>
      <c r="B323" t="s">
        <v>20</v>
      </c>
      <c r="C323" t="s">
        <v>20</v>
      </c>
      <c r="D323">
        <v>0</v>
      </c>
      <c r="E323">
        <v>0</v>
      </c>
      <c r="F323">
        <v>0</v>
      </c>
      <c r="G323">
        <v>0</v>
      </c>
      <c r="H323" t="s">
        <v>20</v>
      </c>
      <c r="I323">
        <v>7</v>
      </c>
      <c r="J323" t="str">
        <f t="shared" ref="J323:J386" si="5">VLOOKUP(A323,O$2:Q$2403,2,FALSE)</f>
        <v>yes</v>
      </c>
      <c r="O323" t="s">
        <v>8562</v>
      </c>
      <c r="Q323" t="s">
        <v>8232</v>
      </c>
    </row>
    <row r="324" spans="1:17" x14ac:dyDescent="0.2">
      <c r="A324" t="s">
        <v>8555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7</v>
      </c>
      <c r="J324">
        <f t="shared" si="5"/>
        <v>0</v>
      </c>
      <c r="O324" t="s">
        <v>8564</v>
      </c>
      <c r="Q324" t="s">
        <v>8232</v>
      </c>
    </row>
    <row r="325" spans="1:17" x14ac:dyDescent="0.2">
      <c r="A325" t="s">
        <v>8556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7</v>
      </c>
      <c r="J325">
        <f t="shared" si="5"/>
        <v>0</v>
      </c>
      <c r="O325" t="s">
        <v>8565</v>
      </c>
      <c r="Q325" t="s">
        <v>8232</v>
      </c>
    </row>
    <row r="326" spans="1:17" x14ac:dyDescent="0.2">
      <c r="A326" t="s">
        <v>8557</v>
      </c>
      <c r="B326" t="s">
        <v>20</v>
      </c>
      <c r="C326" t="s">
        <v>20</v>
      </c>
      <c r="D326">
        <v>0</v>
      </c>
      <c r="E326">
        <v>0</v>
      </c>
      <c r="F326" t="s">
        <v>20</v>
      </c>
      <c r="G326">
        <v>0</v>
      </c>
      <c r="H326" t="s">
        <v>20</v>
      </c>
      <c r="I326">
        <v>7</v>
      </c>
      <c r="J326" t="str">
        <f t="shared" si="5"/>
        <v>yes</v>
      </c>
      <c r="O326" t="s">
        <v>8566</v>
      </c>
      <c r="Q326" t="s">
        <v>8232</v>
      </c>
    </row>
    <row r="327" spans="1:17" x14ac:dyDescent="0.2">
      <c r="A327" t="s">
        <v>8558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7</v>
      </c>
      <c r="J327">
        <f t="shared" si="5"/>
        <v>0</v>
      </c>
      <c r="O327" t="s">
        <v>8567</v>
      </c>
      <c r="Q327" t="s">
        <v>8232</v>
      </c>
    </row>
    <row r="328" spans="1:17" x14ac:dyDescent="0.2">
      <c r="A328" t="s">
        <v>8559</v>
      </c>
      <c r="B328" t="s">
        <v>20</v>
      </c>
      <c r="C328" t="s">
        <v>20</v>
      </c>
      <c r="D328">
        <v>0</v>
      </c>
      <c r="E328">
        <v>0</v>
      </c>
      <c r="F328" t="s">
        <v>20</v>
      </c>
      <c r="G328">
        <v>0</v>
      </c>
      <c r="H328">
        <v>0</v>
      </c>
      <c r="I328">
        <v>7</v>
      </c>
      <c r="J328">
        <f t="shared" si="5"/>
        <v>0</v>
      </c>
      <c r="O328" t="s">
        <v>8569</v>
      </c>
      <c r="Q328" t="s">
        <v>8232</v>
      </c>
    </row>
    <row r="329" spans="1:17" x14ac:dyDescent="0.2">
      <c r="A329" t="s">
        <v>8560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7</v>
      </c>
      <c r="J329">
        <f t="shared" si="5"/>
        <v>0</v>
      </c>
      <c r="O329" t="s">
        <v>8570</v>
      </c>
      <c r="Q329" t="s">
        <v>8232</v>
      </c>
    </row>
    <row r="330" spans="1:17" x14ac:dyDescent="0.2">
      <c r="A330" t="s">
        <v>8561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</v>
      </c>
      <c r="J330">
        <f t="shared" si="5"/>
        <v>0</v>
      </c>
      <c r="O330" t="s">
        <v>8571</v>
      </c>
      <c r="Q330" t="s">
        <v>8232</v>
      </c>
    </row>
    <row r="331" spans="1:17" x14ac:dyDescent="0.2">
      <c r="A331" t="s">
        <v>8562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7</v>
      </c>
      <c r="J331">
        <f t="shared" si="5"/>
        <v>0</v>
      </c>
      <c r="O331" t="s">
        <v>8572</v>
      </c>
      <c r="Q331" t="s">
        <v>8232</v>
      </c>
    </row>
    <row r="332" spans="1:17" x14ac:dyDescent="0.2">
      <c r="A332" t="s">
        <v>8563</v>
      </c>
      <c r="B332" t="e">
        <v>#N/A</v>
      </c>
      <c r="C332" t="e">
        <v>#N/A</v>
      </c>
      <c r="D332" t="e">
        <v>#N/A</v>
      </c>
      <c r="E332" t="e">
        <v>#N/A</v>
      </c>
      <c r="F332">
        <v>0</v>
      </c>
      <c r="G332">
        <v>0</v>
      </c>
      <c r="H332" t="e">
        <v>#N/A</v>
      </c>
      <c r="I332">
        <v>2</v>
      </c>
      <c r="J332" t="e">
        <f t="shared" si="5"/>
        <v>#N/A</v>
      </c>
      <c r="O332" t="s">
        <v>8573</v>
      </c>
      <c r="Q332" t="s">
        <v>8232</v>
      </c>
    </row>
    <row r="333" spans="1:17" x14ac:dyDescent="0.2">
      <c r="A333" t="s">
        <v>8564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</v>
      </c>
      <c r="J333">
        <f t="shared" si="5"/>
        <v>0</v>
      </c>
      <c r="O333" t="s">
        <v>8574</v>
      </c>
      <c r="Q333" t="s">
        <v>8232</v>
      </c>
    </row>
    <row r="334" spans="1:17" x14ac:dyDescent="0.2">
      <c r="A334" t="s">
        <v>8565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7</v>
      </c>
      <c r="J334">
        <f t="shared" si="5"/>
        <v>0</v>
      </c>
      <c r="O334" t="s">
        <v>8575</v>
      </c>
      <c r="Q334" t="s">
        <v>8232</v>
      </c>
    </row>
    <row r="335" spans="1:17" x14ac:dyDescent="0.2">
      <c r="A335" t="s">
        <v>8566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7</v>
      </c>
      <c r="J335">
        <f t="shared" si="5"/>
        <v>0</v>
      </c>
      <c r="O335" t="s">
        <v>8576</v>
      </c>
      <c r="Q335" t="s">
        <v>8232</v>
      </c>
    </row>
    <row r="336" spans="1:17" x14ac:dyDescent="0.2">
      <c r="A336" t="s">
        <v>8567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</v>
      </c>
      <c r="J336">
        <f t="shared" si="5"/>
        <v>0</v>
      </c>
      <c r="O336" t="s">
        <v>8577</v>
      </c>
      <c r="P336" t="s">
        <v>20</v>
      </c>
      <c r="Q336" t="s">
        <v>8232</v>
      </c>
    </row>
    <row r="337" spans="1:17" x14ac:dyDescent="0.2">
      <c r="A337" t="s">
        <v>8568</v>
      </c>
      <c r="B337" t="e">
        <v>#N/A</v>
      </c>
      <c r="C337" t="e">
        <v>#N/A</v>
      </c>
      <c r="D337" t="e">
        <v>#N/A</v>
      </c>
      <c r="E337" t="e">
        <v>#N/A</v>
      </c>
      <c r="F337">
        <v>0</v>
      </c>
      <c r="G337">
        <v>0</v>
      </c>
      <c r="H337" t="e">
        <v>#N/A</v>
      </c>
      <c r="I337">
        <v>2</v>
      </c>
      <c r="J337" t="e">
        <f t="shared" si="5"/>
        <v>#N/A</v>
      </c>
      <c r="O337" t="s">
        <v>8578</v>
      </c>
      <c r="Q337" t="s">
        <v>8232</v>
      </c>
    </row>
    <row r="338" spans="1:17" x14ac:dyDescent="0.2">
      <c r="A338" t="s">
        <v>8569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</v>
      </c>
      <c r="J338">
        <f t="shared" si="5"/>
        <v>0</v>
      </c>
      <c r="O338" t="s">
        <v>8579</v>
      </c>
      <c r="Q338" t="s">
        <v>8232</v>
      </c>
    </row>
    <row r="339" spans="1:17" x14ac:dyDescent="0.2">
      <c r="A339" t="s">
        <v>8570</v>
      </c>
      <c r="B339">
        <v>0</v>
      </c>
      <c r="C339">
        <v>0</v>
      </c>
      <c r="D339" t="s">
        <v>20</v>
      </c>
      <c r="E339">
        <v>0</v>
      </c>
      <c r="F339">
        <v>0</v>
      </c>
      <c r="G339">
        <v>0</v>
      </c>
      <c r="H339">
        <v>0</v>
      </c>
      <c r="I339">
        <v>7</v>
      </c>
      <c r="J339">
        <f t="shared" si="5"/>
        <v>0</v>
      </c>
      <c r="O339" t="s">
        <v>8580</v>
      </c>
      <c r="Q339" t="s">
        <v>8232</v>
      </c>
    </row>
    <row r="340" spans="1:17" x14ac:dyDescent="0.2">
      <c r="A340" t="s">
        <v>8571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</v>
      </c>
      <c r="J340">
        <f t="shared" si="5"/>
        <v>0</v>
      </c>
      <c r="O340" t="s">
        <v>8581</v>
      </c>
      <c r="Q340" t="s">
        <v>8232</v>
      </c>
    </row>
    <row r="341" spans="1:17" x14ac:dyDescent="0.2">
      <c r="A341" t="s">
        <v>8572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7</v>
      </c>
      <c r="J341">
        <f t="shared" si="5"/>
        <v>0</v>
      </c>
      <c r="O341" t="s">
        <v>8582</v>
      </c>
      <c r="Q341" t="s">
        <v>8232</v>
      </c>
    </row>
    <row r="342" spans="1:17" x14ac:dyDescent="0.2">
      <c r="A342" t="s">
        <v>8573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7</v>
      </c>
      <c r="J342">
        <f t="shared" si="5"/>
        <v>0</v>
      </c>
      <c r="O342" t="s">
        <v>8583</v>
      </c>
      <c r="Q342" t="s">
        <v>8232</v>
      </c>
    </row>
    <row r="343" spans="1:17" x14ac:dyDescent="0.2">
      <c r="A343" t="s">
        <v>8574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7</v>
      </c>
      <c r="J343">
        <f t="shared" si="5"/>
        <v>0</v>
      </c>
      <c r="O343" t="s">
        <v>8584</v>
      </c>
      <c r="Q343" t="s">
        <v>8232</v>
      </c>
    </row>
    <row r="344" spans="1:17" x14ac:dyDescent="0.2">
      <c r="A344" t="s">
        <v>8575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7</v>
      </c>
      <c r="J344">
        <f t="shared" si="5"/>
        <v>0</v>
      </c>
      <c r="O344" t="s">
        <v>8585</v>
      </c>
      <c r="Q344" t="s">
        <v>8232</v>
      </c>
    </row>
    <row r="345" spans="1:17" x14ac:dyDescent="0.2">
      <c r="A345" t="s">
        <v>8576</v>
      </c>
      <c r="B345">
        <v>0</v>
      </c>
      <c r="C345" t="s">
        <v>20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7</v>
      </c>
      <c r="J345">
        <f t="shared" si="5"/>
        <v>0</v>
      </c>
      <c r="O345" t="s">
        <v>8586</v>
      </c>
      <c r="Q345" t="s">
        <v>8232</v>
      </c>
    </row>
    <row r="346" spans="1:17" x14ac:dyDescent="0.2">
      <c r="A346" t="s">
        <v>8577</v>
      </c>
      <c r="B346" t="s">
        <v>20</v>
      </c>
      <c r="C346" t="s">
        <v>20</v>
      </c>
      <c r="D346">
        <v>0</v>
      </c>
      <c r="E346">
        <v>0</v>
      </c>
      <c r="F346" t="s">
        <v>20</v>
      </c>
      <c r="G346">
        <v>0</v>
      </c>
      <c r="H346" t="s">
        <v>20</v>
      </c>
      <c r="I346">
        <v>7</v>
      </c>
      <c r="J346" t="str">
        <f t="shared" si="5"/>
        <v>yes</v>
      </c>
      <c r="O346" t="s">
        <v>8587</v>
      </c>
      <c r="Q346" t="s">
        <v>8232</v>
      </c>
    </row>
    <row r="347" spans="1:17" x14ac:dyDescent="0.2">
      <c r="A347" t="s">
        <v>8578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7</v>
      </c>
      <c r="J347">
        <f t="shared" si="5"/>
        <v>0</v>
      </c>
      <c r="O347" t="s">
        <v>8588</v>
      </c>
      <c r="Q347" t="s">
        <v>8232</v>
      </c>
    </row>
    <row r="348" spans="1:17" x14ac:dyDescent="0.2">
      <c r="A348" t="s">
        <v>8579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7</v>
      </c>
      <c r="J348">
        <f t="shared" si="5"/>
        <v>0</v>
      </c>
      <c r="O348" t="s">
        <v>8589</v>
      </c>
      <c r="Q348" t="s">
        <v>8232</v>
      </c>
    </row>
    <row r="349" spans="1:17" x14ac:dyDescent="0.2">
      <c r="A349" t="s">
        <v>8580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7</v>
      </c>
      <c r="J349">
        <f t="shared" si="5"/>
        <v>0</v>
      </c>
      <c r="O349" t="s">
        <v>8590</v>
      </c>
      <c r="Q349" t="s">
        <v>8232</v>
      </c>
    </row>
    <row r="350" spans="1:17" x14ac:dyDescent="0.2">
      <c r="A350" t="s">
        <v>8581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7</v>
      </c>
      <c r="J350">
        <f t="shared" si="5"/>
        <v>0</v>
      </c>
      <c r="O350" t="s">
        <v>8591</v>
      </c>
      <c r="Q350" t="s">
        <v>8232</v>
      </c>
    </row>
    <row r="351" spans="1:17" x14ac:dyDescent="0.2">
      <c r="A351" t="s">
        <v>8582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</v>
      </c>
      <c r="J351">
        <f t="shared" si="5"/>
        <v>0</v>
      </c>
      <c r="O351" t="s">
        <v>8592</v>
      </c>
      <c r="Q351" t="s">
        <v>8232</v>
      </c>
    </row>
    <row r="352" spans="1:17" x14ac:dyDescent="0.2">
      <c r="A352" t="s">
        <v>8583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</v>
      </c>
      <c r="J352">
        <f t="shared" si="5"/>
        <v>0</v>
      </c>
      <c r="O352" t="s">
        <v>8593</v>
      </c>
      <c r="Q352" t="s">
        <v>8232</v>
      </c>
    </row>
    <row r="353" spans="1:17" x14ac:dyDescent="0.2">
      <c r="A353" t="s">
        <v>8584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7</v>
      </c>
      <c r="J353">
        <f t="shared" si="5"/>
        <v>0</v>
      </c>
      <c r="O353" t="s">
        <v>8594</v>
      </c>
      <c r="Q353" t="s">
        <v>8232</v>
      </c>
    </row>
    <row r="354" spans="1:17" x14ac:dyDescent="0.2">
      <c r="A354" t="s">
        <v>8585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7</v>
      </c>
      <c r="J354">
        <f t="shared" si="5"/>
        <v>0</v>
      </c>
      <c r="O354" t="s">
        <v>8595</v>
      </c>
      <c r="Q354" t="s">
        <v>8232</v>
      </c>
    </row>
    <row r="355" spans="1:17" x14ac:dyDescent="0.2">
      <c r="A355" t="s">
        <v>8586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7</v>
      </c>
      <c r="J355">
        <f t="shared" si="5"/>
        <v>0</v>
      </c>
      <c r="O355" t="s">
        <v>8596</v>
      </c>
      <c r="Q355" t="s">
        <v>8232</v>
      </c>
    </row>
    <row r="356" spans="1:17" x14ac:dyDescent="0.2">
      <c r="A356" t="s">
        <v>8587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7</v>
      </c>
      <c r="J356">
        <f t="shared" si="5"/>
        <v>0</v>
      </c>
      <c r="O356" t="s">
        <v>8597</v>
      </c>
      <c r="Q356" t="s">
        <v>8232</v>
      </c>
    </row>
    <row r="357" spans="1:17" x14ac:dyDescent="0.2">
      <c r="A357" t="s">
        <v>8588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f t="shared" si="5"/>
        <v>0</v>
      </c>
      <c r="O357" t="s">
        <v>8598</v>
      </c>
      <c r="Q357" t="s">
        <v>8232</v>
      </c>
    </row>
    <row r="358" spans="1:17" x14ac:dyDescent="0.2">
      <c r="A358" t="s">
        <v>8589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</v>
      </c>
      <c r="J358">
        <f t="shared" si="5"/>
        <v>0</v>
      </c>
      <c r="O358" t="s">
        <v>8599</v>
      </c>
      <c r="Q358" t="s">
        <v>8232</v>
      </c>
    </row>
    <row r="359" spans="1:17" x14ac:dyDescent="0.2">
      <c r="A359" t="s">
        <v>8590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7</v>
      </c>
      <c r="J359">
        <f t="shared" si="5"/>
        <v>0</v>
      </c>
      <c r="O359" t="s">
        <v>8600</v>
      </c>
      <c r="Q359" t="s">
        <v>8232</v>
      </c>
    </row>
    <row r="360" spans="1:17" x14ac:dyDescent="0.2">
      <c r="A360" t="s">
        <v>8591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7</v>
      </c>
      <c r="J360">
        <f t="shared" si="5"/>
        <v>0</v>
      </c>
      <c r="O360" t="s">
        <v>8601</v>
      </c>
      <c r="Q360" t="s">
        <v>8232</v>
      </c>
    </row>
    <row r="361" spans="1:17" x14ac:dyDescent="0.2">
      <c r="A361" t="s">
        <v>8592</v>
      </c>
      <c r="B361" t="s">
        <v>20</v>
      </c>
      <c r="C361" t="s">
        <v>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</v>
      </c>
      <c r="J361">
        <f t="shared" si="5"/>
        <v>0</v>
      </c>
      <c r="O361" t="s">
        <v>8602</v>
      </c>
      <c r="P361" t="s">
        <v>20</v>
      </c>
      <c r="Q361" t="s">
        <v>8232</v>
      </c>
    </row>
    <row r="362" spans="1:17" x14ac:dyDescent="0.2">
      <c r="A362" t="s">
        <v>8593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</v>
      </c>
      <c r="J362">
        <f t="shared" si="5"/>
        <v>0</v>
      </c>
      <c r="O362" t="s">
        <v>8606</v>
      </c>
      <c r="Q362" t="s">
        <v>8232</v>
      </c>
    </row>
    <row r="363" spans="1:17" x14ac:dyDescent="0.2">
      <c r="A363" t="s">
        <v>8594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</v>
      </c>
      <c r="J363">
        <f t="shared" si="5"/>
        <v>0</v>
      </c>
      <c r="O363" t="s">
        <v>8603</v>
      </c>
      <c r="P363" t="s">
        <v>20</v>
      </c>
      <c r="Q363" t="s">
        <v>8232</v>
      </c>
    </row>
    <row r="364" spans="1:17" x14ac:dyDescent="0.2">
      <c r="A364" t="s">
        <v>8595</v>
      </c>
      <c r="B364">
        <v>0</v>
      </c>
      <c r="C364">
        <v>0</v>
      </c>
      <c r="D364" t="s">
        <v>20</v>
      </c>
      <c r="E364" t="s">
        <v>20</v>
      </c>
      <c r="F364">
        <v>0</v>
      </c>
      <c r="G364">
        <v>0</v>
      </c>
      <c r="H364">
        <v>0</v>
      </c>
      <c r="I364">
        <v>7</v>
      </c>
      <c r="J364">
        <f t="shared" si="5"/>
        <v>0</v>
      </c>
      <c r="O364" t="s">
        <v>8604</v>
      </c>
      <c r="Q364" t="s">
        <v>8232</v>
      </c>
    </row>
    <row r="365" spans="1:17" x14ac:dyDescent="0.2">
      <c r="A365" t="s">
        <v>8596</v>
      </c>
      <c r="B365">
        <v>0</v>
      </c>
      <c r="C365">
        <v>0</v>
      </c>
      <c r="D365">
        <v>0</v>
      </c>
      <c r="E365">
        <v>0</v>
      </c>
      <c r="F365" t="s">
        <v>20</v>
      </c>
      <c r="G365">
        <v>0</v>
      </c>
      <c r="H365">
        <v>0</v>
      </c>
      <c r="I365">
        <v>7</v>
      </c>
      <c r="J365">
        <f t="shared" si="5"/>
        <v>0</v>
      </c>
      <c r="O365" t="s">
        <v>8605</v>
      </c>
      <c r="P365" t="s">
        <v>20</v>
      </c>
      <c r="Q365" t="s">
        <v>8232</v>
      </c>
    </row>
    <row r="366" spans="1:17" x14ac:dyDescent="0.2">
      <c r="A366" t="s">
        <v>8597</v>
      </c>
      <c r="B366">
        <v>0</v>
      </c>
      <c r="C366">
        <v>0</v>
      </c>
      <c r="D366">
        <v>0</v>
      </c>
      <c r="E366">
        <v>0</v>
      </c>
      <c r="F366" t="s">
        <v>20</v>
      </c>
      <c r="G366" t="s">
        <v>20</v>
      </c>
      <c r="H366">
        <v>0</v>
      </c>
      <c r="I366">
        <v>7</v>
      </c>
      <c r="J366">
        <f t="shared" si="5"/>
        <v>0</v>
      </c>
      <c r="O366" t="s">
        <v>8607</v>
      </c>
      <c r="Q366" t="s">
        <v>8232</v>
      </c>
    </row>
    <row r="367" spans="1:17" x14ac:dyDescent="0.2">
      <c r="A367" t="s">
        <v>8598</v>
      </c>
      <c r="B367">
        <v>0</v>
      </c>
      <c r="C367">
        <v>0</v>
      </c>
      <c r="D367">
        <v>0</v>
      </c>
      <c r="E367">
        <v>0</v>
      </c>
      <c r="F367" t="s">
        <v>20</v>
      </c>
      <c r="G367">
        <v>0</v>
      </c>
      <c r="H367">
        <v>0</v>
      </c>
      <c r="I367">
        <v>7</v>
      </c>
      <c r="J367">
        <f t="shared" si="5"/>
        <v>0</v>
      </c>
      <c r="O367" t="s">
        <v>8608</v>
      </c>
      <c r="Q367" t="s">
        <v>8232</v>
      </c>
    </row>
    <row r="368" spans="1:17" x14ac:dyDescent="0.2">
      <c r="A368" t="s">
        <v>8599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7</v>
      </c>
      <c r="J368">
        <f t="shared" si="5"/>
        <v>0</v>
      </c>
      <c r="O368" t="s">
        <v>8609</v>
      </c>
      <c r="Q368" t="s">
        <v>8232</v>
      </c>
    </row>
    <row r="369" spans="1:17" x14ac:dyDescent="0.2">
      <c r="A369" t="s">
        <v>8600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J369">
        <f t="shared" si="5"/>
        <v>0</v>
      </c>
      <c r="O369" t="s">
        <v>8610</v>
      </c>
      <c r="Q369" t="s">
        <v>8232</v>
      </c>
    </row>
    <row r="370" spans="1:17" x14ac:dyDescent="0.2">
      <c r="A370" t="s">
        <v>8601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7</v>
      </c>
      <c r="J370">
        <f t="shared" si="5"/>
        <v>0</v>
      </c>
      <c r="O370" t="s">
        <v>8611</v>
      </c>
      <c r="Q370" t="s">
        <v>8232</v>
      </c>
    </row>
    <row r="371" spans="1:17" x14ac:dyDescent="0.2">
      <c r="A371" t="s">
        <v>8602</v>
      </c>
      <c r="B371" t="s">
        <v>20</v>
      </c>
      <c r="C371" t="s">
        <v>20</v>
      </c>
      <c r="D371">
        <v>0</v>
      </c>
      <c r="E371">
        <v>0</v>
      </c>
      <c r="F371" t="s">
        <v>20</v>
      </c>
      <c r="G371">
        <v>0</v>
      </c>
      <c r="H371" t="s">
        <v>20</v>
      </c>
      <c r="I371">
        <v>7</v>
      </c>
      <c r="J371" t="str">
        <f t="shared" si="5"/>
        <v>yes</v>
      </c>
      <c r="O371" t="s">
        <v>8612</v>
      </c>
      <c r="Q371" t="s">
        <v>8232</v>
      </c>
    </row>
    <row r="372" spans="1:17" x14ac:dyDescent="0.2">
      <c r="A372" t="s">
        <v>8603</v>
      </c>
      <c r="B372" t="s">
        <v>20</v>
      </c>
      <c r="C372" t="s">
        <v>20</v>
      </c>
      <c r="D372">
        <v>0</v>
      </c>
      <c r="E372">
        <v>0</v>
      </c>
      <c r="F372" t="s">
        <v>20</v>
      </c>
      <c r="G372">
        <v>0</v>
      </c>
      <c r="H372" t="s">
        <v>20</v>
      </c>
      <c r="I372">
        <v>7</v>
      </c>
      <c r="J372" t="str">
        <f t="shared" si="5"/>
        <v>yes</v>
      </c>
      <c r="O372" t="s">
        <v>8613</v>
      </c>
      <c r="Q372" t="s">
        <v>8232</v>
      </c>
    </row>
    <row r="373" spans="1:17" x14ac:dyDescent="0.2">
      <c r="A373" t="s">
        <v>8604</v>
      </c>
      <c r="B373" t="s">
        <v>20</v>
      </c>
      <c r="C373" t="s">
        <v>20</v>
      </c>
      <c r="D373">
        <v>0</v>
      </c>
      <c r="E373">
        <v>0</v>
      </c>
      <c r="F373" t="s">
        <v>20</v>
      </c>
      <c r="G373" t="s">
        <v>20</v>
      </c>
      <c r="H373">
        <v>0</v>
      </c>
      <c r="I373">
        <v>7</v>
      </c>
      <c r="J373">
        <f t="shared" si="5"/>
        <v>0</v>
      </c>
      <c r="O373" t="s">
        <v>8617</v>
      </c>
      <c r="Q373" t="s">
        <v>8232</v>
      </c>
    </row>
    <row r="374" spans="1:17" x14ac:dyDescent="0.2">
      <c r="A374" t="s">
        <v>8605</v>
      </c>
      <c r="B374" t="s">
        <v>20</v>
      </c>
      <c r="C374" t="s">
        <v>20</v>
      </c>
      <c r="D374">
        <v>0</v>
      </c>
      <c r="E374">
        <v>0</v>
      </c>
      <c r="F374" t="s">
        <v>20</v>
      </c>
      <c r="G374" t="s">
        <v>20</v>
      </c>
      <c r="H374" t="s">
        <v>20</v>
      </c>
      <c r="I374">
        <v>7</v>
      </c>
      <c r="J374" t="str">
        <f t="shared" si="5"/>
        <v>yes</v>
      </c>
      <c r="O374" t="s">
        <v>8618</v>
      </c>
      <c r="Q374" t="s">
        <v>8232</v>
      </c>
    </row>
    <row r="375" spans="1:17" x14ac:dyDescent="0.2">
      <c r="A375" t="s">
        <v>8606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7</v>
      </c>
      <c r="J375">
        <f t="shared" si="5"/>
        <v>0</v>
      </c>
      <c r="O375" t="s">
        <v>8619</v>
      </c>
      <c r="Q375" t="s">
        <v>8232</v>
      </c>
    </row>
    <row r="376" spans="1:17" x14ac:dyDescent="0.2">
      <c r="A376" t="s">
        <v>8607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7</v>
      </c>
      <c r="J376">
        <f t="shared" si="5"/>
        <v>0</v>
      </c>
      <c r="O376" t="s">
        <v>8620</v>
      </c>
      <c r="Q376" t="s">
        <v>8232</v>
      </c>
    </row>
    <row r="377" spans="1:17" x14ac:dyDescent="0.2">
      <c r="A377" t="s">
        <v>8608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7</v>
      </c>
      <c r="J377">
        <f t="shared" si="5"/>
        <v>0</v>
      </c>
      <c r="O377" t="s">
        <v>8621</v>
      </c>
      <c r="Q377" t="s">
        <v>8232</v>
      </c>
    </row>
    <row r="378" spans="1:17" x14ac:dyDescent="0.2">
      <c r="A378" t="s">
        <v>8609</v>
      </c>
      <c r="B378" t="s">
        <v>20</v>
      </c>
      <c r="C378" t="s">
        <v>20</v>
      </c>
      <c r="D378">
        <v>0</v>
      </c>
      <c r="E378">
        <v>0</v>
      </c>
      <c r="F378" t="s">
        <v>20</v>
      </c>
      <c r="G378" t="s">
        <v>20</v>
      </c>
      <c r="H378">
        <v>0</v>
      </c>
      <c r="I378">
        <v>7</v>
      </c>
      <c r="J378">
        <f t="shared" si="5"/>
        <v>0</v>
      </c>
      <c r="O378" t="s">
        <v>8622</v>
      </c>
      <c r="Q378" t="s">
        <v>8232</v>
      </c>
    </row>
    <row r="379" spans="1:17" x14ac:dyDescent="0.2">
      <c r="A379" t="s">
        <v>8610</v>
      </c>
      <c r="B379" t="s">
        <v>20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</v>
      </c>
      <c r="J379">
        <f t="shared" si="5"/>
        <v>0</v>
      </c>
      <c r="O379" t="s">
        <v>8623</v>
      </c>
      <c r="Q379" t="s">
        <v>8232</v>
      </c>
    </row>
    <row r="380" spans="1:17" x14ac:dyDescent="0.2">
      <c r="A380" t="s">
        <v>8611</v>
      </c>
      <c r="B380">
        <v>0</v>
      </c>
      <c r="C380">
        <v>0</v>
      </c>
      <c r="D380" t="s">
        <v>20</v>
      </c>
      <c r="E380">
        <v>0</v>
      </c>
      <c r="F380">
        <v>0</v>
      </c>
      <c r="G380">
        <v>0</v>
      </c>
      <c r="H380">
        <v>0</v>
      </c>
      <c r="I380">
        <v>7</v>
      </c>
      <c r="J380">
        <f t="shared" si="5"/>
        <v>0</v>
      </c>
      <c r="O380" t="s">
        <v>8624</v>
      </c>
      <c r="Q380" t="s">
        <v>8232</v>
      </c>
    </row>
    <row r="381" spans="1:17" x14ac:dyDescent="0.2">
      <c r="A381" t="s">
        <v>8612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7</v>
      </c>
      <c r="J381">
        <f t="shared" si="5"/>
        <v>0</v>
      </c>
      <c r="O381" t="s">
        <v>8625</v>
      </c>
      <c r="Q381" t="s">
        <v>8232</v>
      </c>
    </row>
    <row r="382" spans="1:17" x14ac:dyDescent="0.2">
      <c r="A382" t="s">
        <v>8613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</v>
      </c>
      <c r="J382">
        <f t="shared" si="5"/>
        <v>0</v>
      </c>
      <c r="O382" t="s">
        <v>8626</v>
      </c>
      <c r="Q382" t="s">
        <v>8232</v>
      </c>
    </row>
    <row r="383" spans="1:17" x14ac:dyDescent="0.2">
      <c r="A383" t="s">
        <v>8614</v>
      </c>
      <c r="B383" t="e">
        <v>#N/A</v>
      </c>
      <c r="C383" t="e">
        <v>#N/A</v>
      </c>
      <c r="D383" t="e">
        <v>#N/A</v>
      </c>
      <c r="E383" t="e">
        <v>#N/A</v>
      </c>
      <c r="F383">
        <v>0</v>
      </c>
      <c r="G383">
        <v>0</v>
      </c>
      <c r="H383" t="e">
        <v>#N/A</v>
      </c>
      <c r="I383">
        <v>2</v>
      </c>
      <c r="J383" t="e">
        <f t="shared" si="5"/>
        <v>#N/A</v>
      </c>
      <c r="O383" t="s">
        <v>8627</v>
      </c>
      <c r="Q383" t="s">
        <v>8232</v>
      </c>
    </row>
    <row r="384" spans="1:17" x14ac:dyDescent="0.2">
      <c r="A384" t="s">
        <v>8615</v>
      </c>
      <c r="B384" t="e">
        <v>#N/A</v>
      </c>
      <c r="C384" t="e">
        <v>#N/A</v>
      </c>
      <c r="D384" t="e">
        <v>#N/A</v>
      </c>
      <c r="E384" t="e">
        <v>#N/A</v>
      </c>
      <c r="F384">
        <v>0</v>
      </c>
      <c r="G384" t="s">
        <v>20</v>
      </c>
      <c r="H384" t="e">
        <v>#N/A</v>
      </c>
      <c r="I384">
        <v>2</v>
      </c>
      <c r="J384" t="e">
        <f t="shared" si="5"/>
        <v>#N/A</v>
      </c>
      <c r="O384" t="s">
        <v>8628</v>
      </c>
      <c r="Q384" t="s">
        <v>8232</v>
      </c>
    </row>
    <row r="385" spans="1:17" x14ac:dyDescent="0.2">
      <c r="A385" t="s">
        <v>8616</v>
      </c>
      <c r="B385" t="e">
        <v>#N/A</v>
      </c>
      <c r="C385" t="e">
        <v>#N/A</v>
      </c>
      <c r="D385" t="e">
        <v>#N/A</v>
      </c>
      <c r="E385" t="e">
        <v>#N/A</v>
      </c>
      <c r="F385">
        <v>0</v>
      </c>
      <c r="G385">
        <v>0</v>
      </c>
      <c r="H385" t="e">
        <v>#N/A</v>
      </c>
      <c r="I385">
        <v>2</v>
      </c>
      <c r="J385" t="e">
        <f t="shared" si="5"/>
        <v>#N/A</v>
      </c>
      <c r="O385" t="s">
        <v>8629</v>
      </c>
      <c r="Q385" t="s">
        <v>8232</v>
      </c>
    </row>
    <row r="386" spans="1:17" x14ac:dyDescent="0.2">
      <c r="A386" t="s">
        <v>8617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</v>
      </c>
      <c r="J386">
        <f t="shared" si="5"/>
        <v>0</v>
      </c>
      <c r="O386" t="s">
        <v>8630</v>
      </c>
      <c r="Q386" t="s">
        <v>8232</v>
      </c>
    </row>
    <row r="387" spans="1:17" x14ac:dyDescent="0.2">
      <c r="A387" t="s">
        <v>8618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</v>
      </c>
      <c r="J387">
        <f t="shared" ref="J387:J450" si="6">VLOOKUP(A387,O$2:Q$2403,2,FALSE)</f>
        <v>0</v>
      </c>
      <c r="O387" t="s">
        <v>8631</v>
      </c>
      <c r="Q387" t="s">
        <v>8232</v>
      </c>
    </row>
    <row r="388" spans="1:17" x14ac:dyDescent="0.2">
      <c r="A388" t="s">
        <v>8619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</v>
      </c>
      <c r="J388">
        <f t="shared" si="6"/>
        <v>0</v>
      </c>
      <c r="O388" t="s">
        <v>8632</v>
      </c>
      <c r="Q388" t="s">
        <v>8232</v>
      </c>
    </row>
    <row r="389" spans="1:17" x14ac:dyDescent="0.2">
      <c r="A389" t="s">
        <v>8620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</v>
      </c>
      <c r="J389">
        <f t="shared" si="6"/>
        <v>0</v>
      </c>
      <c r="O389" t="s">
        <v>8633</v>
      </c>
      <c r="Q389" t="s">
        <v>8232</v>
      </c>
    </row>
    <row r="390" spans="1:17" x14ac:dyDescent="0.2">
      <c r="A390" t="s">
        <v>8621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7</v>
      </c>
      <c r="J390">
        <f t="shared" si="6"/>
        <v>0</v>
      </c>
      <c r="O390" t="s">
        <v>8634</v>
      </c>
      <c r="Q390" t="s">
        <v>8232</v>
      </c>
    </row>
    <row r="391" spans="1:17" x14ac:dyDescent="0.2">
      <c r="A391" t="s">
        <v>8622</v>
      </c>
      <c r="B391">
        <v>0</v>
      </c>
      <c r="C391">
        <v>0</v>
      </c>
      <c r="D391">
        <v>0</v>
      </c>
      <c r="E391">
        <v>0</v>
      </c>
      <c r="F391" t="s">
        <v>20</v>
      </c>
      <c r="G391">
        <v>0</v>
      </c>
      <c r="H391">
        <v>0</v>
      </c>
      <c r="I391">
        <v>7</v>
      </c>
      <c r="J391">
        <f t="shared" si="6"/>
        <v>0</v>
      </c>
      <c r="O391" t="s">
        <v>8635</v>
      </c>
      <c r="P391" t="s">
        <v>20</v>
      </c>
      <c r="Q391" t="s">
        <v>8232</v>
      </c>
    </row>
    <row r="392" spans="1:17" x14ac:dyDescent="0.2">
      <c r="A392" t="s">
        <v>8623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7</v>
      </c>
      <c r="J392">
        <f t="shared" si="6"/>
        <v>0</v>
      </c>
      <c r="O392" t="s">
        <v>8636</v>
      </c>
      <c r="Q392" t="s">
        <v>8232</v>
      </c>
    </row>
    <row r="393" spans="1:17" x14ac:dyDescent="0.2">
      <c r="A393" t="s">
        <v>8624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7</v>
      </c>
      <c r="J393">
        <f t="shared" si="6"/>
        <v>0</v>
      </c>
      <c r="O393" t="s">
        <v>8637</v>
      </c>
      <c r="P393" t="s">
        <v>20</v>
      </c>
      <c r="Q393" t="s">
        <v>8232</v>
      </c>
    </row>
    <row r="394" spans="1:17" x14ac:dyDescent="0.2">
      <c r="A394" t="s">
        <v>8625</v>
      </c>
      <c r="B394">
        <v>0</v>
      </c>
      <c r="C394" t="s">
        <v>20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7</v>
      </c>
      <c r="J394">
        <f t="shared" si="6"/>
        <v>0</v>
      </c>
      <c r="O394" t="s">
        <v>8638</v>
      </c>
      <c r="P394" t="s">
        <v>20</v>
      </c>
      <c r="Q394" t="s">
        <v>8232</v>
      </c>
    </row>
    <row r="395" spans="1:17" x14ac:dyDescent="0.2">
      <c r="A395" t="s">
        <v>8626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7</v>
      </c>
      <c r="J395">
        <f t="shared" si="6"/>
        <v>0</v>
      </c>
      <c r="O395" t="s">
        <v>8639</v>
      </c>
      <c r="Q395" t="s">
        <v>8232</v>
      </c>
    </row>
    <row r="396" spans="1:17" x14ac:dyDescent="0.2">
      <c r="A396" t="s">
        <v>8627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7</v>
      </c>
      <c r="J396">
        <f t="shared" si="6"/>
        <v>0</v>
      </c>
      <c r="O396" t="s">
        <v>8640</v>
      </c>
      <c r="Q396" t="s">
        <v>8232</v>
      </c>
    </row>
    <row r="397" spans="1:17" x14ac:dyDescent="0.2">
      <c r="A397" t="s">
        <v>8628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</v>
      </c>
      <c r="J397">
        <f t="shared" si="6"/>
        <v>0</v>
      </c>
      <c r="O397" t="s">
        <v>8641</v>
      </c>
      <c r="Q397" t="s">
        <v>8232</v>
      </c>
    </row>
    <row r="398" spans="1:17" x14ac:dyDescent="0.2">
      <c r="A398" t="s">
        <v>8629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</v>
      </c>
      <c r="J398">
        <f t="shared" si="6"/>
        <v>0</v>
      </c>
      <c r="O398" t="s">
        <v>8642</v>
      </c>
      <c r="Q398" t="s">
        <v>8232</v>
      </c>
    </row>
    <row r="399" spans="1:17" x14ac:dyDescent="0.2">
      <c r="A399" t="s">
        <v>8630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7</v>
      </c>
      <c r="J399">
        <f t="shared" si="6"/>
        <v>0</v>
      </c>
      <c r="O399" t="s">
        <v>8643</v>
      </c>
      <c r="Q399" t="s">
        <v>8232</v>
      </c>
    </row>
    <row r="400" spans="1:17" x14ac:dyDescent="0.2">
      <c r="A400" t="s">
        <v>8631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7</v>
      </c>
      <c r="J400">
        <f t="shared" si="6"/>
        <v>0</v>
      </c>
      <c r="O400" t="s">
        <v>8644</v>
      </c>
      <c r="P400" t="s">
        <v>20</v>
      </c>
      <c r="Q400" t="s">
        <v>8232</v>
      </c>
    </row>
    <row r="401" spans="1:17" x14ac:dyDescent="0.2">
      <c r="A401" t="s">
        <v>8632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7</v>
      </c>
      <c r="J401">
        <f t="shared" si="6"/>
        <v>0</v>
      </c>
      <c r="O401" t="s">
        <v>8645</v>
      </c>
      <c r="Q401" t="s">
        <v>8232</v>
      </c>
    </row>
    <row r="402" spans="1:17" x14ac:dyDescent="0.2">
      <c r="A402" t="s">
        <v>8633</v>
      </c>
      <c r="B402" t="s">
        <v>20</v>
      </c>
      <c r="C402">
        <v>0</v>
      </c>
      <c r="D402">
        <v>0</v>
      </c>
      <c r="E402">
        <v>0</v>
      </c>
      <c r="F402" t="s">
        <v>20</v>
      </c>
      <c r="G402" t="s">
        <v>20</v>
      </c>
      <c r="H402">
        <v>0</v>
      </c>
      <c r="I402">
        <v>7</v>
      </c>
      <c r="J402">
        <f t="shared" si="6"/>
        <v>0</v>
      </c>
      <c r="O402" t="s">
        <v>8646</v>
      </c>
      <c r="Q402" t="s">
        <v>8232</v>
      </c>
    </row>
    <row r="403" spans="1:17" x14ac:dyDescent="0.2">
      <c r="A403" t="s">
        <v>8634</v>
      </c>
      <c r="B403" t="s">
        <v>20</v>
      </c>
      <c r="C403">
        <v>0</v>
      </c>
      <c r="D403">
        <v>0</v>
      </c>
      <c r="E403">
        <v>0</v>
      </c>
      <c r="F403">
        <v>0</v>
      </c>
      <c r="G403" t="s">
        <v>20</v>
      </c>
      <c r="H403">
        <v>0</v>
      </c>
      <c r="I403">
        <v>7</v>
      </c>
      <c r="J403">
        <f t="shared" si="6"/>
        <v>0</v>
      </c>
      <c r="O403" t="s">
        <v>8647</v>
      </c>
      <c r="Q403" t="s">
        <v>8232</v>
      </c>
    </row>
    <row r="404" spans="1:17" x14ac:dyDescent="0.2">
      <c r="A404" t="s">
        <v>8635</v>
      </c>
      <c r="B404">
        <v>0</v>
      </c>
      <c r="C404">
        <v>0</v>
      </c>
      <c r="D404">
        <v>0</v>
      </c>
      <c r="E404">
        <v>0</v>
      </c>
      <c r="F404" t="s">
        <v>20</v>
      </c>
      <c r="G404">
        <v>0</v>
      </c>
      <c r="H404" t="s">
        <v>20</v>
      </c>
      <c r="I404">
        <v>7</v>
      </c>
      <c r="J404" t="str">
        <f t="shared" si="6"/>
        <v>yes</v>
      </c>
      <c r="O404" t="s">
        <v>8648</v>
      </c>
      <c r="Q404" t="s">
        <v>8232</v>
      </c>
    </row>
    <row r="405" spans="1:17" x14ac:dyDescent="0.2">
      <c r="A405" t="s">
        <v>8636</v>
      </c>
      <c r="B405">
        <v>0</v>
      </c>
      <c r="C405">
        <v>0</v>
      </c>
      <c r="D405">
        <v>0</v>
      </c>
      <c r="E405">
        <v>0</v>
      </c>
      <c r="F405" t="s">
        <v>20</v>
      </c>
      <c r="G405" t="s">
        <v>20</v>
      </c>
      <c r="H405">
        <v>0</v>
      </c>
      <c r="I405">
        <v>7</v>
      </c>
      <c r="J405">
        <f t="shared" si="6"/>
        <v>0</v>
      </c>
      <c r="O405" t="s">
        <v>8649</v>
      </c>
      <c r="Q405" t="s">
        <v>8232</v>
      </c>
    </row>
    <row r="406" spans="1:17" x14ac:dyDescent="0.2">
      <c r="A406" t="s">
        <v>8637</v>
      </c>
      <c r="B406">
        <v>0</v>
      </c>
      <c r="C406">
        <v>0</v>
      </c>
      <c r="D406">
        <v>0</v>
      </c>
      <c r="E406">
        <v>0</v>
      </c>
      <c r="F406" t="s">
        <v>20</v>
      </c>
      <c r="G406">
        <v>0</v>
      </c>
      <c r="H406" t="s">
        <v>20</v>
      </c>
      <c r="I406">
        <v>7</v>
      </c>
      <c r="J406" t="str">
        <f t="shared" si="6"/>
        <v>yes</v>
      </c>
      <c r="O406" t="s">
        <v>8650</v>
      </c>
      <c r="Q406" t="s">
        <v>8232</v>
      </c>
    </row>
    <row r="407" spans="1:17" x14ac:dyDescent="0.2">
      <c r="A407" t="s">
        <v>8638</v>
      </c>
      <c r="B407">
        <v>0</v>
      </c>
      <c r="C407">
        <v>0</v>
      </c>
      <c r="D407">
        <v>0</v>
      </c>
      <c r="E407">
        <v>0</v>
      </c>
      <c r="F407" t="s">
        <v>20</v>
      </c>
      <c r="G407">
        <v>0</v>
      </c>
      <c r="H407" t="s">
        <v>20</v>
      </c>
      <c r="I407">
        <v>7</v>
      </c>
      <c r="J407" t="str">
        <f t="shared" si="6"/>
        <v>yes</v>
      </c>
      <c r="O407" t="s">
        <v>8651</v>
      </c>
      <c r="Q407" t="s">
        <v>8232</v>
      </c>
    </row>
    <row r="408" spans="1:17" x14ac:dyDescent="0.2">
      <c r="A408" t="s">
        <v>8639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</v>
      </c>
      <c r="J408">
        <f t="shared" si="6"/>
        <v>0</v>
      </c>
      <c r="O408" t="s">
        <v>8652</v>
      </c>
      <c r="Q408" t="s">
        <v>8232</v>
      </c>
    </row>
    <row r="409" spans="1:17" x14ac:dyDescent="0.2">
      <c r="A409" t="s">
        <v>8640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7</v>
      </c>
      <c r="J409">
        <f t="shared" si="6"/>
        <v>0</v>
      </c>
      <c r="O409" t="s">
        <v>8653</v>
      </c>
      <c r="Q409" t="s">
        <v>8232</v>
      </c>
    </row>
    <row r="410" spans="1:17" x14ac:dyDescent="0.2">
      <c r="A410" t="s">
        <v>8641</v>
      </c>
      <c r="B410" t="s">
        <v>20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7</v>
      </c>
      <c r="J410">
        <f t="shared" si="6"/>
        <v>0</v>
      </c>
      <c r="O410" t="s">
        <v>8654</v>
      </c>
      <c r="Q410" t="s">
        <v>8232</v>
      </c>
    </row>
    <row r="411" spans="1:17" x14ac:dyDescent="0.2">
      <c r="A411" t="s">
        <v>8642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</v>
      </c>
      <c r="J411">
        <f t="shared" si="6"/>
        <v>0</v>
      </c>
      <c r="O411" t="s">
        <v>8655</v>
      </c>
      <c r="Q411" t="s">
        <v>8232</v>
      </c>
    </row>
    <row r="412" spans="1:17" x14ac:dyDescent="0.2">
      <c r="A412" t="s">
        <v>8643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</v>
      </c>
      <c r="J412">
        <f t="shared" si="6"/>
        <v>0</v>
      </c>
      <c r="O412" t="s">
        <v>8656</v>
      </c>
      <c r="Q412" t="s">
        <v>8232</v>
      </c>
    </row>
    <row r="413" spans="1:17" x14ac:dyDescent="0.2">
      <c r="A413" t="s">
        <v>8644</v>
      </c>
      <c r="B413" t="s">
        <v>20</v>
      </c>
      <c r="C413" t="s">
        <v>20</v>
      </c>
      <c r="D413">
        <v>0</v>
      </c>
      <c r="E413">
        <v>0</v>
      </c>
      <c r="F413">
        <v>0</v>
      </c>
      <c r="G413">
        <v>0</v>
      </c>
      <c r="H413" t="s">
        <v>20</v>
      </c>
      <c r="I413">
        <v>7</v>
      </c>
      <c r="J413" t="str">
        <f t="shared" si="6"/>
        <v>yes</v>
      </c>
      <c r="O413" t="s">
        <v>8657</v>
      </c>
      <c r="Q413" t="s">
        <v>8232</v>
      </c>
    </row>
    <row r="414" spans="1:17" x14ac:dyDescent="0.2">
      <c r="A414" t="s">
        <v>8645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</v>
      </c>
      <c r="J414">
        <f t="shared" si="6"/>
        <v>0</v>
      </c>
      <c r="O414" t="s">
        <v>8658</v>
      </c>
      <c r="Q414" t="s">
        <v>8232</v>
      </c>
    </row>
    <row r="415" spans="1:17" x14ac:dyDescent="0.2">
      <c r="A415" t="s">
        <v>8646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7</v>
      </c>
      <c r="J415">
        <f t="shared" si="6"/>
        <v>0</v>
      </c>
      <c r="O415" t="s">
        <v>8659</v>
      </c>
      <c r="Q415" t="s">
        <v>8232</v>
      </c>
    </row>
    <row r="416" spans="1:17" x14ac:dyDescent="0.2">
      <c r="A416" t="s">
        <v>8647</v>
      </c>
      <c r="B416">
        <v>0</v>
      </c>
      <c r="C416" t="s">
        <v>20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7</v>
      </c>
      <c r="J416">
        <f t="shared" si="6"/>
        <v>0</v>
      </c>
      <c r="O416" t="s">
        <v>8660</v>
      </c>
      <c r="Q416" t="s">
        <v>8232</v>
      </c>
    </row>
    <row r="417" spans="1:17" x14ac:dyDescent="0.2">
      <c r="A417" t="s">
        <v>8648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7</v>
      </c>
      <c r="J417">
        <f t="shared" si="6"/>
        <v>0</v>
      </c>
      <c r="O417" t="s">
        <v>8661</v>
      </c>
      <c r="Q417" t="s">
        <v>8232</v>
      </c>
    </row>
    <row r="418" spans="1:17" x14ac:dyDescent="0.2">
      <c r="A418" t="s">
        <v>8649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7</v>
      </c>
      <c r="J418">
        <f t="shared" si="6"/>
        <v>0</v>
      </c>
      <c r="O418" t="s">
        <v>8662</v>
      </c>
      <c r="Q418" t="s">
        <v>8232</v>
      </c>
    </row>
    <row r="419" spans="1:17" x14ac:dyDescent="0.2">
      <c r="A419" t="s">
        <v>8650</v>
      </c>
      <c r="B419" t="s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</v>
      </c>
      <c r="J419">
        <f t="shared" si="6"/>
        <v>0</v>
      </c>
      <c r="O419" t="s">
        <v>8663</v>
      </c>
      <c r="Q419" t="s">
        <v>8232</v>
      </c>
    </row>
    <row r="420" spans="1:17" x14ac:dyDescent="0.2">
      <c r="A420" t="s">
        <v>8651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f t="shared" si="6"/>
        <v>0</v>
      </c>
      <c r="O420" t="s">
        <v>8664</v>
      </c>
      <c r="Q420" t="s">
        <v>8232</v>
      </c>
    </row>
    <row r="421" spans="1:17" x14ac:dyDescent="0.2">
      <c r="A421" t="s">
        <v>8652</v>
      </c>
      <c r="B421" t="s">
        <v>20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7</v>
      </c>
      <c r="J421">
        <f t="shared" si="6"/>
        <v>0</v>
      </c>
      <c r="O421" t="s">
        <v>8665</v>
      </c>
      <c r="Q421" t="s">
        <v>8232</v>
      </c>
    </row>
    <row r="422" spans="1:17" x14ac:dyDescent="0.2">
      <c r="A422" t="s">
        <v>8653</v>
      </c>
      <c r="B422" t="s">
        <v>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7</v>
      </c>
      <c r="J422">
        <f t="shared" si="6"/>
        <v>0</v>
      </c>
      <c r="O422" t="s">
        <v>8666</v>
      </c>
      <c r="Q422" t="s">
        <v>8232</v>
      </c>
    </row>
    <row r="423" spans="1:17" x14ac:dyDescent="0.2">
      <c r="A423" t="s">
        <v>8654</v>
      </c>
      <c r="B423" t="s">
        <v>20</v>
      </c>
      <c r="C423" t="s">
        <v>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7</v>
      </c>
      <c r="J423">
        <f t="shared" si="6"/>
        <v>0</v>
      </c>
      <c r="O423" t="s">
        <v>8667</v>
      </c>
      <c r="Q423" t="s">
        <v>8232</v>
      </c>
    </row>
    <row r="424" spans="1:17" x14ac:dyDescent="0.2">
      <c r="A424" t="s">
        <v>8655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7</v>
      </c>
      <c r="J424">
        <f t="shared" si="6"/>
        <v>0</v>
      </c>
      <c r="O424" t="s">
        <v>8668</v>
      </c>
      <c r="Q424" t="s">
        <v>8232</v>
      </c>
    </row>
    <row r="425" spans="1:17" x14ac:dyDescent="0.2">
      <c r="A425" t="s">
        <v>8656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7</v>
      </c>
      <c r="J425">
        <f t="shared" si="6"/>
        <v>0</v>
      </c>
      <c r="O425" t="s">
        <v>8669</v>
      </c>
      <c r="Q425" t="s">
        <v>8232</v>
      </c>
    </row>
    <row r="426" spans="1:17" x14ac:dyDescent="0.2">
      <c r="A426" t="s">
        <v>8657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</v>
      </c>
      <c r="J426">
        <f t="shared" si="6"/>
        <v>0</v>
      </c>
      <c r="O426" t="s">
        <v>8672</v>
      </c>
      <c r="Q426" t="s">
        <v>8232</v>
      </c>
    </row>
    <row r="427" spans="1:17" x14ac:dyDescent="0.2">
      <c r="A427" t="s">
        <v>8658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</v>
      </c>
      <c r="J427">
        <f t="shared" si="6"/>
        <v>0</v>
      </c>
      <c r="O427" t="s">
        <v>8673</v>
      </c>
      <c r="Q427" t="s">
        <v>8232</v>
      </c>
    </row>
    <row r="428" spans="1:17" x14ac:dyDescent="0.2">
      <c r="A428" t="s">
        <v>8659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7</v>
      </c>
      <c r="J428">
        <f t="shared" si="6"/>
        <v>0</v>
      </c>
      <c r="O428" t="s">
        <v>8674</v>
      </c>
      <c r="Q428" t="s">
        <v>8232</v>
      </c>
    </row>
    <row r="429" spans="1:17" x14ac:dyDescent="0.2">
      <c r="A429" t="s">
        <v>8660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</v>
      </c>
      <c r="J429">
        <f t="shared" si="6"/>
        <v>0</v>
      </c>
      <c r="O429" t="s">
        <v>8675</v>
      </c>
      <c r="Q429" t="s">
        <v>8232</v>
      </c>
    </row>
    <row r="430" spans="1:17" x14ac:dyDescent="0.2">
      <c r="A430" t="s">
        <v>8661</v>
      </c>
      <c r="B430">
        <v>0</v>
      </c>
      <c r="C430">
        <v>0</v>
      </c>
      <c r="D430">
        <v>0</v>
      </c>
      <c r="E430">
        <v>0</v>
      </c>
      <c r="F430">
        <v>0</v>
      </c>
      <c r="G430" t="s">
        <v>20</v>
      </c>
      <c r="H430">
        <v>0</v>
      </c>
      <c r="I430">
        <v>7</v>
      </c>
      <c r="J430">
        <f t="shared" si="6"/>
        <v>0</v>
      </c>
      <c r="O430" t="s">
        <v>8676</v>
      </c>
      <c r="Q430" t="s">
        <v>8232</v>
      </c>
    </row>
    <row r="431" spans="1:17" x14ac:dyDescent="0.2">
      <c r="A431" t="s">
        <v>8662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7</v>
      </c>
      <c r="J431">
        <f t="shared" si="6"/>
        <v>0</v>
      </c>
      <c r="O431" t="s">
        <v>8677</v>
      </c>
      <c r="Q431" t="s">
        <v>8232</v>
      </c>
    </row>
    <row r="432" spans="1:17" x14ac:dyDescent="0.2">
      <c r="A432" t="s">
        <v>8663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</v>
      </c>
      <c r="J432">
        <f t="shared" si="6"/>
        <v>0</v>
      </c>
      <c r="O432" t="s">
        <v>8678</v>
      </c>
      <c r="Q432" t="s">
        <v>8232</v>
      </c>
    </row>
    <row r="433" spans="1:17" x14ac:dyDescent="0.2">
      <c r="A433" t="s">
        <v>8664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</v>
      </c>
      <c r="J433">
        <f t="shared" si="6"/>
        <v>0</v>
      </c>
      <c r="O433" t="s">
        <v>8679</v>
      </c>
      <c r="Q433" t="s">
        <v>8232</v>
      </c>
    </row>
    <row r="434" spans="1:17" x14ac:dyDescent="0.2">
      <c r="A434" t="s">
        <v>8665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</v>
      </c>
      <c r="J434">
        <f t="shared" si="6"/>
        <v>0</v>
      </c>
      <c r="O434" t="s">
        <v>8680</v>
      </c>
      <c r="Q434" t="s">
        <v>8232</v>
      </c>
    </row>
    <row r="435" spans="1:17" x14ac:dyDescent="0.2">
      <c r="A435" t="s">
        <v>8666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7</v>
      </c>
      <c r="J435">
        <f t="shared" si="6"/>
        <v>0</v>
      </c>
      <c r="O435" t="s">
        <v>8681</v>
      </c>
      <c r="P435" t="s">
        <v>20</v>
      </c>
      <c r="Q435" t="s">
        <v>8232</v>
      </c>
    </row>
    <row r="436" spans="1:17" x14ac:dyDescent="0.2">
      <c r="A436" t="s">
        <v>8667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</v>
      </c>
      <c r="J436">
        <f t="shared" si="6"/>
        <v>0</v>
      </c>
      <c r="O436" t="s">
        <v>8682</v>
      </c>
      <c r="Q436" t="s">
        <v>8232</v>
      </c>
    </row>
    <row r="437" spans="1:17" x14ac:dyDescent="0.2">
      <c r="A437" t="s">
        <v>8668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7</v>
      </c>
      <c r="J437">
        <f t="shared" si="6"/>
        <v>0</v>
      </c>
      <c r="O437" t="s">
        <v>8683</v>
      </c>
      <c r="Q437" t="s">
        <v>8232</v>
      </c>
    </row>
    <row r="438" spans="1:17" x14ac:dyDescent="0.2">
      <c r="A438" t="s">
        <v>8669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7</v>
      </c>
      <c r="J438">
        <f t="shared" si="6"/>
        <v>0</v>
      </c>
      <c r="O438" t="s">
        <v>8684</v>
      </c>
      <c r="Q438" t="s">
        <v>8232</v>
      </c>
    </row>
    <row r="439" spans="1:17" x14ac:dyDescent="0.2">
      <c r="A439" t="s">
        <v>8670</v>
      </c>
      <c r="B439" t="e">
        <v>#N/A</v>
      </c>
      <c r="C439" t="e">
        <v>#N/A</v>
      </c>
      <c r="D439" t="e">
        <v>#N/A</v>
      </c>
      <c r="E439" t="e">
        <v>#N/A</v>
      </c>
      <c r="F439">
        <v>0</v>
      </c>
      <c r="G439">
        <v>0</v>
      </c>
      <c r="H439" t="e">
        <v>#N/A</v>
      </c>
      <c r="I439">
        <v>2</v>
      </c>
      <c r="J439" t="e">
        <f t="shared" si="6"/>
        <v>#N/A</v>
      </c>
      <c r="O439" t="s">
        <v>8685</v>
      </c>
      <c r="Q439" t="s">
        <v>8232</v>
      </c>
    </row>
    <row r="440" spans="1:17" x14ac:dyDescent="0.2">
      <c r="A440" t="s">
        <v>8671</v>
      </c>
      <c r="B440" t="e">
        <v>#N/A</v>
      </c>
      <c r="C440" t="e">
        <v>#N/A</v>
      </c>
      <c r="D440" t="e">
        <v>#N/A</v>
      </c>
      <c r="E440" t="e">
        <v>#N/A</v>
      </c>
      <c r="F440">
        <v>0</v>
      </c>
      <c r="G440">
        <v>0</v>
      </c>
      <c r="H440" t="e">
        <v>#N/A</v>
      </c>
      <c r="I440">
        <v>2</v>
      </c>
      <c r="J440" t="e">
        <f t="shared" si="6"/>
        <v>#N/A</v>
      </c>
      <c r="O440" t="s">
        <v>8686</v>
      </c>
      <c r="Q440" t="s">
        <v>8232</v>
      </c>
    </row>
    <row r="441" spans="1:17" x14ac:dyDescent="0.2">
      <c r="A441" t="s">
        <v>8672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</v>
      </c>
      <c r="J441">
        <f t="shared" si="6"/>
        <v>0</v>
      </c>
      <c r="O441" t="s">
        <v>8687</v>
      </c>
      <c r="Q441" t="s">
        <v>8232</v>
      </c>
    </row>
    <row r="442" spans="1:17" x14ac:dyDescent="0.2">
      <c r="A442" t="s">
        <v>8673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7</v>
      </c>
      <c r="J442">
        <f t="shared" si="6"/>
        <v>0</v>
      </c>
      <c r="O442" t="s">
        <v>8688</v>
      </c>
      <c r="Q442" t="s">
        <v>8232</v>
      </c>
    </row>
    <row r="443" spans="1:17" x14ac:dyDescent="0.2">
      <c r="A443" t="s">
        <v>8674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7</v>
      </c>
      <c r="J443">
        <f t="shared" si="6"/>
        <v>0</v>
      </c>
      <c r="O443" t="s">
        <v>8689</v>
      </c>
      <c r="Q443" t="s">
        <v>8232</v>
      </c>
    </row>
    <row r="444" spans="1:17" x14ac:dyDescent="0.2">
      <c r="A444" t="s">
        <v>8675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7</v>
      </c>
      <c r="J444">
        <f t="shared" si="6"/>
        <v>0</v>
      </c>
      <c r="O444" t="s">
        <v>8690</v>
      </c>
      <c r="Q444" t="s">
        <v>8232</v>
      </c>
    </row>
    <row r="445" spans="1:17" x14ac:dyDescent="0.2">
      <c r="A445" t="s">
        <v>8676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7</v>
      </c>
      <c r="J445">
        <f t="shared" si="6"/>
        <v>0</v>
      </c>
      <c r="O445" t="s">
        <v>8691</v>
      </c>
      <c r="Q445" t="s">
        <v>8232</v>
      </c>
    </row>
    <row r="446" spans="1:17" x14ac:dyDescent="0.2">
      <c r="A446" t="s">
        <v>8677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7</v>
      </c>
      <c r="J446">
        <f t="shared" si="6"/>
        <v>0</v>
      </c>
      <c r="O446" t="s">
        <v>8692</v>
      </c>
      <c r="Q446" t="s">
        <v>8232</v>
      </c>
    </row>
    <row r="447" spans="1:17" x14ac:dyDescent="0.2">
      <c r="A447" t="s">
        <v>8678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7</v>
      </c>
      <c r="J447">
        <f t="shared" si="6"/>
        <v>0</v>
      </c>
      <c r="O447" t="s">
        <v>8693</v>
      </c>
      <c r="Q447" t="s">
        <v>8232</v>
      </c>
    </row>
    <row r="448" spans="1:17" x14ac:dyDescent="0.2">
      <c r="A448" t="s">
        <v>8679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7</v>
      </c>
      <c r="J448">
        <f t="shared" si="6"/>
        <v>0</v>
      </c>
      <c r="O448" t="s">
        <v>8694</v>
      </c>
      <c r="Q448" t="s">
        <v>8232</v>
      </c>
    </row>
    <row r="449" spans="1:17" x14ac:dyDescent="0.2">
      <c r="A449" t="s">
        <v>8680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7</v>
      </c>
      <c r="J449">
        <f t="shared" si="6"/>
        <v>0</v>
      </c>
      <c r="O449" t="s">
        <v>8695</v>
      </c>
      <c r="Q449" t="s">
        <v>8232</v>
      </c>
    </row>
    <row r="450" spans="1:17" x14ac:dyDescent="0.2">
      <c r="A450" t="s">
        <v>8681</v>
      </c>
      <c r="B450" t="s">
        <v>20</v>
      </c>
      <c r="C450" t="s">
        <v>20</v>
      </c>
      <c r="D450" t="s">
        <v>20</v>
      </c>
      <c r="E450" t="s">
        <v>20</v>
      </c>
      <c r="F450">
        <v>0</v>
      </c>
      <c r="G450">
        <v>0</v>
      </c>
      <c r="H450" t="s">
        <v>20</v>
      </c>
      <c r="I450">
        <v>7</v>
      </c>
      <c r="J450" t="str">
        <f t="shared" si="6"/>
        <v>yes</v>
      </c>
      <c r="O450" t="s">
        <v>8696</v>
      </c>
      <c r="Q450" t="s">
        <v>8232</v>
      </c>
    </row>
    <row r="451" spans="1:17" x14ac:dyDescent="0.2">
      <c r="A451" t="s">
        <v>8682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7</v>
      </c>
      <c r="J451">
        <f t="shared" ref="J451:J514" si="7">VLOOKUP(A451,O$2:Q$2403,2,FALSE)</f>
        <v>0</v>
      </c>
      <c r="O451" t="s">
        <v>8697</v>
      </c>
      <c r="Q451" t="s">
        <v>8232</v>
      </c>
    </row>
    <row r="452" spans="1:17" x14ac:dyDescent="0.2">
      <c r="A452" t="s">
        <v>8683</v>
      </c>
      <c r="B452">
        <v>0</v>
      </c>
      <c r="C452">
        <v>0</v>
      </c>
      <c r="D452">
        <v>0</v>
      </c>
      <c r="E452">
        <v>0</v>
      </c>
      <c r="F452" t="s">
        <v>20</v>
      </c>
      <c r="G452">
        <v>0</v>
      </c>
      <c r="H452">
        <v>0</v>
      </c>
      <c r="I452">
        <v>7</v>
      </c>
      <c r="J452">
        <f t="shared" si="7"/>
        <v>0</v>
      </c>
      <c r="O452" t="s">
        <v>8698</v>
      </c>
      <c r="Q452" t="s">
        <v>8232</v>
      </c>
    </row>
    <row r="453" spans="1:17" x14ac:dyDescent="0.2">
      <c r="A453" t="s">
        <v>8684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f t="shared" si="7"/>
        <v>0</v>
      </c>
      <c r="O453" t="s">
        <v>8699</v>
      </c>
      <c r="Q453" t="s">
        <v>8232</v>
      </c>
    </row>
    <row r="454" spans="1:17" x14ac:dyDescent="0.2">
      <c r="A454" t="s">
        <v>8685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</v>
      </c>
      <c r="J454">
        <f t="shared" si="7"/>
        <v>0</v>
      </c>
      <c r="O454" t="s">
        <v>8700</v>
      </c>
      <c r="Q454" t="s">
        <v>8232</v>
      </c>
    </row>
    <row r="455" spans="1:17" x14ac:dyDescent="0.2">
      <c r="A455" t="s">
        <v>8686</v>
      </c>
      <c r="B455" t="s">
        <v>20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</v>
      </c>
      <c r="J455">
        <f t="shared" si="7"/>
        <v>0</v>
      </c>
      <c r="O455" t="s">
        <v>8701</v>
      </c>
      <c r="Q455" t="s">
        <v>8232</v>
      </c>
    </row>
    <row r="456" spans="1:17" x14ac:dyDescent="0.2">
      <c r="A456" t="s">
        <v>8687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7</v>
      </c>
      <c r="J456">
        <f t="shared" si="7"/>
        <v>0</v>
      </c>
      <c r="O456" t="s">
        <v>8702</v>
      </c>
      <c r="Q456" t="s">
        <v>8232</v>
      </c>
    </row>
    <row r="457" spans="1:17" x14ac:dyDescent="0.2">
      <c r="A457" t="s">
        <v>8688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7</v>
      </c>
      <c r="J457">
        <f t="shared" si="7"/>
        <v>0</v>
      </c>
      <c r="O457" t="s">
        <v>8703</v>
      </c>
      <c r="Q457" t="s">
        <v>8232</v>
      </c>
    </row>
    <row r="458" spans="1:17" x14ac:dyDescent="0.2">
      <c r="A458" t="s">
        <v>8689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7</v>
      </c>
      <c r="J458">
        <f t="shared" si="7"/>
        <v>0</v>
      </c>
      <c r="O458" t="s">
        <v>8704</v>
      </c>
      <c r="Q458" t="s">
        <v>8232</v>
      </c>
    </row>
    <row r="459" spans="1:17" x14ac:dyDescent="0.2">
      <c r="A459" t="s">
        <v>8690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7</v>
      </c>
      <c r="J459">
        <f t="shared" si="7"/>
        <v>0</v>
      </c>
      <c r="O459" t="s">
        <v>8705</v>
      </c>
      <c r="Q459" t="s">
        <v>8232</v>
      </c>
    </row>
    <row r="460" spans="1:17" x14ac:dyDescent="0.2">
      <c r="A460" t="s">
        <v>8691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7</v>
      </c>
      <c r="J460">
        <f t="shared" si="7"/>
        <v>0</v>
      </c>
      <c r="O460" t="s">
        <v>8706</v>
      </c>
      <c r="Q460" t="s">
        <v>8232</v>
      </c>
    </row>
    <row r="461" spans="1:17" x14ac:dyDescent="0.2">
      <c r="A461" t="s">
        <v>8692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</v>
      </c>
      <c r="J461">
        <f t="shared" si="7"/>
        <v>0</v>
      </c>
      <c r="O461" t="s">
        <v>8707</v>
      </c>
      <c r="Q461" t="s">
        <v>8232</v>
      </c>
    </row>
    <row r="462" spans="1:17" x14ac:dyDescent="0.2">
      <c r="A462" t="s">
        <v>8693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7</v>
      </c>
      <c r="J462">
        <f t="shared" si="7"/>
        <v>0</v>
      </c>
      <c r="O462" t="s">
        <v>8708</v>
      </c>
      <c r="Q462" t="s">
        <v>8232</v>
      </c>
    </row>
    <row r="463" spans="1:17" x14ac:dyDescent="0.2">
      <c r="A463" t="s">
        <v>8694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</v>
      </c>
      <c r="J463">
        <f t="shared" si="7"/>
        <v>0</v>
      </c>
      <c r="O463" t="s">
        <v>8709</v>
      </c>
      <c r="Q463" t="s">
        <v>8232</v>
      </c>
    </row>
    <row r="464" spans="1:17" x14ac:dyDescent="0.2">
      <c r="A464" t="s">
        <v>8695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7</v>
      </c>
      <c r="J464">
        <f t="shared" si="7"/>
        <v>0</v>
      </c>
      <c r="O464" t="s">
        <v>8710</v>
      </c>
      <c r="Q464" t="s">
        <v>8232</v>
      </c>
    </row>
    <row r="465" spans="1:17" x14ac:dyDescent="0.2">
      <c r="A465" t="s">
        <v>8696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</v>
      </c>
      <c r="J465">
        <f t="shared" si="7"/>
        <v>0</v>
      </c>
      <c r="O465" t="s">
        <v>8711</v>
      </c>
      <c r="Q465" t="s">
        <v>8232</v>
      </c>
    </row>
    <row r="466" spans="1:17" x14ac:dyDescent="0.2">
      <c r="A466" t="s">
        <v>8697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f t="shared" si="7"/>
        <v>0</v>
      </c>
      <c r="O466" t="s">
        <v>8712</v>
      </c>
      <c r="Q466" t="s">
        <v>8232</v>
      </c>
    </row>
    <row r="467" spans="1:17" x14ac:dyDescent="0.2">
      <c r="A467" t="s">
        <v>8698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</v>
      </c>
      <c r="J467">
        <f t="shared" si="7"/>
        <v>0</v>
      </c>
      <c r="O467" t="s">
        <v>8713</v>
      </c>
      <c r="Q467" t="s">
        <v>8232</v>
      </c>
    </row>
    <row r="468" spans="1:17" x14ac:dyDescent="0.2">
      <c r="A468" t="s">
        <v>8699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7</v>
      </c>
      <c r="J468">
        <f t="shared" si="7"/>
        <v>0</v>
      </c>
      <c r="O468" t="s">
        <v>8714</v>
      </c>
      <c r="Q468" t="s">
        <v>8232</v>
      </c>
    </row>
    <row r="469" spans="1:17" x14ac:dyDescent="0.2">
      <c r="A469" t="s">
        <v>8700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7</v>
      </c>
      <c r="J469">
        <f t="shared" si="7"/>
        <v>0</v>
      </c>
      <c r="O469" t="s">
        <v>8715</v>
      </c>
      <c r="Q469" t="s">
        <v>8232</v>
      </c>
    </row>
    <row r="470" spans="1:17" x14ac:dyDescent="0.2">
      <c r="A470" t="s">
        <v>8701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</v>
      </c>
      <c r="J470">
        <f t="shared" si="7"/>
        <v>0</v>
      </c>
      <c r="O470" t="s">
        <v>8716</v>
      </c>
      <c r="Q470" t="s">
        <v>8232</v>
      </c>
    </row>
    <row r="471" spans="1:17" x14ac:dyDescent="0.2">
      <c r="A471" t="s">
        <v>8702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7</v>
      </c>
      <c r="J471">
        <f t="shared" si="7"/>
        <v>0</v>
      </c>
      <c r="O471" t="s">
        <v>8717</v>
      </c>
      <c r="Q471" t="s">
        <v>8232</v>
      </c>
    </row>
    <row r="472" spans="1:17" x14ac:dyDescent="0.2">
      <c r="A472" t="s">
        <v>8703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7</v>
      </c>
      <c r="J472">
        <f t="shared" si="7"/>
        <v>0</v>
      </c>
      <c r="O472" t="s">
        <v>8718</v>
      </c>
      <c r="Q472" t="s">
        <v>8232</v>
      </c>
    </row>
    <row r="473" spans="1:17" x14ac:dyDescent="0.2">
      <c r="A473" t="s">
        <v>8704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7</v>
      </c>
      <c r="J473">
        <f t="shared" si="7"/>
        <v>0</v>
      </c>
      <c r="O473" t="s">
        <v>8719</v>
      </c>
      <c r="Q473" t="s">
        <v>8232</v>
      </c>
    </row>
    <row r="474" spans="1:17" x14ac:dyDescent="0.2">
      <c r="A474" t="s">
        <v>8705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7</v>
      </c>
      <c r="J474">
        <f t="shared" si="7"/>
        <v>0</v>
      </c>
      <c r="O474" t="s">
        <v>8720</v>
      </c>
      <c r="Q474" t="s">
        <v>8232</v>
      </c>
    </row>
    <row r="475" spans="1:17" x14ac:dyDescent="0.2">
      <c r="A475" t="s">
        <v>8706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7</v>
      </c>
      <c r="J475">
        <f t="shared" si="7"/>
        <v>0</v>
      </c>
      <c r="O475" t="s">
        <v>8721</v>
      </c>
      <c r="Q475" t="s">
        <v>8232</v>
      </c>
    </row>
    <row r="476" spans="1:17" x14ac:dyDescent="0.2">
      <c r="A476" t="s">
        <v>8707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7</v>
      </c>
      <c r="J476">
        <f t="shared" si="7"/>
        <v>0</v>
      </c>
      <c r="O476" t="s">
        <v>8722</v>
      </c>
      <c r="Q476" t="s">
        <v>8232</v>
      </c>
    </row>
    <row r="477" spans="1:17" x14ac:dyDescent="0.2">
      <c r="A477" t="s">
        <v>8708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7</v>
      </c>
      <c r="J477">
        <f t="shared" si="7"/>
        <v>0</v>
      </c>
      <c r="O477" t="s">
        <v>8723</v>
      </c>
      <c r="Q477" t="s">
        <v>8232</v>
      </c>
    </row>
    <row r="478" spans="1:17" x14ac:dyDescent="0.2">
      <c r="A478" t="s">
        <v>8709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7</v>
      </c>
      <c r="J478">
        <f t="shared" si="7"/>
        <v>0</v>
      </c>
      <c r="O478" t="s">
        <v>8724</v>
      </c>
      <c r="Q478" t="s">
        <v>8232</v>
      </c>
    </row>
    <row r="479" spans="1:17" x14ac:dyDescent="0.2">
      <c r="A479" t="s">
        <v>8710</v>
      </c>
      <c r="B479">
        <v>0</v>
      </c>
      <c r="C479">
        <v>0</v>
      </c>
      <c r="D479" t="s">
        <v>20</v>
      </c>
      <c r="E479">
        <v>0</v>
      </c>
      <c r="F479">
        <v>0</v>
      </c>
      <c r="G479">
        <v>0</v>
      </c>
      <c r="H479">
        <v>0</v>
      </c>
      <c r="I479">
        <v>7</v>
      </c>
      <c r="J479">
        <f t="shared" si="7"/>
        <v>0</v>
      </c>
      <c r="O479" t="s">
        <v>8725</v>
      </c>
      <c r="Q479" t="s">
        <v>8232</v>
      </c>
    </row>
    <row r="480" spans="1:17" x14ac:dyDescent="0.2">
      <c r="A480" t="s">
        <v>8711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7</v>
      </c>
      <c r="J480">
        <f t="shared" si="7"/>
        <v>0</v>
      </c>
      <c r="O480" t="s">
        <v>8726</v>
      </c>
      <c r="Q480" t="s">
        <v>8232</v>
      </c>
    </row>
    <row r="481" spans="1:17" x14ac:dyDescent="0.2">
      <c r="A481" t="s">
        <v>8712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7</v>
      </c>
      <c r="J481">
        <f t="shared" si="7"/>
        <v>0</v>
      </c>
      <c r="O481" t="s">
        <v>8727</v>
      </c>
      <c r="Q481" t="s">
        <v>8232</v>
      </c>
    </row>
    <row r="482" spans="1:17" x14ac:dyDescent="0.2">
      <c r="A482" t="s">
        <v>8713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7</v>
      </c>
      <c r="J482">
        <f t="shared" si="7"/>
        <v>0</v>
      </c>
      <c r="O482" t="s">
        <v>8728</v>
      </c>
      <c r="Q482" t="s">
        <v>8232</v>
      </c>
    </row>
    <row r="483" spans="1:17" x14ac:dyDescent="0.2">
      <c r="A483" t="s">
        <v>8714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</v>
      </c>
      <c r="J483">
        <f t="shared" si="7"/>
        <v>0</v>
      </c>
      <c r="O483" t="s">
        <v>8729</v>
      </c>
      <c r="Q483" t="s">
        <v>8232</v>
      </c>
    </row>
    <row r="484" spans="1:17" x14ac:dyDescent="0.2">
      <c r="A484" t="s">
        <v>8715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</v>
      </c>
      <c r="J484">
        <f t="shared" si="7"/>
        <v>0</v>
      </c>
      <c r="O484" t="s">
        <v>8730</v>
      </c>
      <c r="Q484" t="s">
        <v>8232</v>
      </c>
    </row>
    <row r="485" spans="1:17" x14ac:dyDescent="0.2">
      <c r="A485" t="s">
        <v>8716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7</v>
      </c>
      <c r="J485">
        <f t="shared" si="7"/>
        <v>0</v>
      </c>
      <c r="O485" t="s">
        <v>8731</v>
      </c>
      <c r="Q485" t="s">
        <v>8232</v>
      </c>
    </row>
    <row r="486" spans="1:17" x14ac:dyDescent="0.2">
      <c r="A486" t="s">
        <v>8717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7</v>
      </c>
      <c r="J486">
        <f t="shared" si="7"/>
        <v>0</v>
      </c>
      <c r="O486" t="s">
        <v>8732</v>
      </c>
      <c r="Q486" t="s">
        <v>8232</v>
      </c>
    </row>
    <row r="487" spans="1:17" x14ac:dyDescent="0.2">
      <c r="A487" t="s">
        <v>8718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7</v>
      </c>
      <c r="J487">
        <f t="shared" si="7"/>
        <v>0</v>
      </c>
      <c r="O487" t="s">
        <v>8733</v>
      </c>
      <c r="Q487" t="s">
        <v>8232</v>
      </c>
    </row>
    <row r="488" spans="1:17" x14ac:dyDescent="0.2">
      <c r="A488" t="s">
        <v>8719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7</v>
      </c>
      <c r="J488">
        <f t="shared" si="7"/>
        <v>0</v>
      </c>
      <c r="O488" t="s">
        <v>8734</v>
      </c>
      <c r="Q488" t="s">
        <v>8232</v>
      </c>
    </row>
    <row r="489" spans="1:17" x14ac:dyDescent="0.2">
      <c r="A489" t="s">
        <v>8720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7</v>
      </c>
      <c r="J489">
        <f t="shared" si="7"/>
        <v>0</v>
      </c>
      <c r="O489" t="s">
        <v>8736</v>
      </c>
      <c r="Q489" t="s">
        <v>8232</v>
      </c>
    </row>
    <row r="490" spans="1:17" x14ac:dyDescent="0.2">
      <c r="A490" t="s">
        <v>8721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</v>
      </c>
      <c r="J490">
        <f t="shared" si="7"/>
        <v>0</v>
      </c>
      <c r="O490" t="s">
        <v>8737</v>
      </c>
      <c r="Q490" t="s">
        <v>8232</v>
      </c>
    </row>
    <row r="491" spans="1:17" x14ac:dyDescent="0.2">
      <c r="A491" t="s">
        <v>8722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7</v>
      </c>
      <c r="J491">
        <f t="shared" si="7"/>
        <v>0</v>
      </c>
      <c r="O491" t="s">
        <v>8738</v>
      </c>
      <c r="Q491" t="s">
        <v>8232</v>
      </c>
    </row>
    <row r="492" spans="1:17" x14ac:dyDescent="0.2">
      <c r="A492" t="s">
        <v>8723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7</v>
      </c>
      <c r="J492">
        <f t="shared" si="7"/>
        <v>0</v>
      </c>
      <c r="O492" t="s">
        <v>8739</v>
      </c>
      <c r="Q492" t="s">
        <v>8232</v>
      </c>
    </row>
    <row r="493" spans="1:17" x14ac:dyDescent="0.2">
      <c r="A493" t="s">
        <v>8724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7</v>
      </c>
      <c r="J493">
        <f t="shared" si="7"/>
        <v>0</v>
      </c>
      <c r="O493" t="s">
        <v>8740</v>
      </c>
      <c r="Q493" t="s">
        <v>8232</v>
      </c>
    </row>
    <row r="494" spans="1:17" x14ac:dyDescent="0.2">
      <c r="A494" t="s">
        <v>8725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7</v>
      </c>
      <c r="J494">
        <f t="shared" si="7"/>
        <v>0</v>
      </c>
      <c r="O494" t="s">
        <v>8741</v>
      </c>
      <c r="Q494" t="s">
        <v>8232</v>
      </c>
    </row>
    <row r="495" spans="1:17" x14ac:dyDescent="0.2">
      <c r="A495" t="s">
        <v>8726</v>
      </c>
      <c r="B495">
        <v>0</v>
      </c>
      <c r="C495" t="s">
        <v>20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7</v>
      </c>
      <c r="J495">
        <f t="shared" si="7"/>
        <v>0</v>
      </c>
      <c r="O495" t="s">
        <v>8742</v>
      </c>
      <c r="Q495" t="s">
        <v>8232</v>
      </c>
    </row>
    <row r="496" spans="1:17" x14ac:dyDescent="0.2">
      <c r="A496" t="s">
        <v>8727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7</v>
      </c>
      <c r="J496">
        <f t="shared" si="7"/>
        <v>0</v>
      </c>
      <c r="O496" t="s">
        <v>8743</v>
      </c>
      <c r="Q496" t="s">
        <v>8232</v>
      </c>
    </row>
    <row r="497" spans="1:17" x14ac:dyDescent="0.2">
      <c r="A497" t="s">
        <v>8728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7</v>
      </c>
      <c r="J497">
        <f t="shared" si="7"/>
        <v>0</v>
      </c>
      <c r="O497" t="s">
        <v>8744</v>
      </c>
      <c r="Q497" t="s">
        <v>8232</v>
      </c>
    </row>
    <row r="498" spans="1:17" x14ac:dyDescent="0.2">
      <c r="A498" t="s">
        <v>8729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7</v>
      </c>
      <c r="J498">
        <f t="shared" si="7"/>
        <v>0</v>
      </c>
      <c r="O498" t="s">
        <v>8745</v>
      </c>
      <c r="Q498" t="s">
        <v>8232</v>
      </c>
    </row>
    <row r="499" spans="1:17" x14ac:dyDescent="0.2">
      <c r="A499" t="s">
        <v>8730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7</v>
      </c>
      <c r="J499">
        <f t="shared" si="7"/>
        <v>0</v>
      </c>
      <c r="O499" t="s">
        <v>8746</v>
      </c>
      <c r="Q499" t="s">
        <v>8232</v>
      </c>
    </row>
    <row r="500" spans="1:17" x14ac:dyDescent="0.2">
      <c r="A500" t="s">
        <v>8731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7</v>
      </c>
      <c r="J500">
        <f t="shared" si="7"/>
        <v>0</v>
      </c>
      <c r="O500" t="s">
        <v>8747</v>
      </c>
      <c r="Q500" t="s">
        <v>8232</v>
      </c>
    </row>
    <row r="501" spans="1:17" x14ac:dyDescent="0.2">
      <c r="A501" t="s">
        <v>8732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</v>
      </c>
      <c r="J501">
        <f t="shared" si="7"/>
        <v>0</v>
      </c>
      <c r="O501" t="s">
        <v>8748</v>
      </c>
      <c r="Q501" t="s">
        <v>8232</v>
      </c>
    </row>
    <row r="502" spans="1:17" x14ac:dyDescent="0.2">
      <c r="A502" t="s">
        <v>8733</v>
      </c>
      <c r="B502">
        <v>0</v>
      </c>
      <c r="C502">
        <v>0</v>
      </c>
      <c r="D502" t="s">
        <v>20</v>
      </c>
      <c r="E502">
        <v>0</v>
      </c>
      <c r="F502">
        <v>0</v>
      </c>
      <c r="G502">
        <v>0</v>
      </c>
      <c r="H502">
        <v>0</v>
      </c>
      <c r="I502">
        <v>7</v>
      </c>
      <c r="J502">
        <f t="shared" si="7"/>
        <v>0</v>
      </c>
      <c r="O502" t="s">
        <v>8749</v>
      </c>
      <c r="Q502" t="s">
        <v>8232</v>
      </c>
    </row>
    <row r="503" spans="1:17" x14ac:dyDescent="0.2">
      <c r="A503" t="s">
        <v>8734</v>
      </c>
      <c r="B503" t="s">
        <v>20</v>
      </c>
      <c r="C503" t="s">
        <v>20</v>
      </c>
      <c r="D503" t="s">
        <v>20</v>
      </c>
      <c r="E503">
        <v>0</v>
      </c>
      <c r="F503">
        <v>0</v>
      </c>
      <c r="G503">
        <v>0</v>
      </c>
      <c r="H503">
        <v>0</v>
      </c>
      <c r="I503">
        <v>7</v>
      </c>
      <c r="J503">
        <f t="shared" si="7"/>
        <v>0</v>
      </c>
      <c r="O503" t="s">
        <v>8750</v>
      </c>
      <c r="Q503" t="s">
        <v>8232</v>
      </c>
    </row>
    <row r="504" spans="1:17" x14ac:dyDescent="0.2">
      <c r="A504" t="s">
        <v>8735</v>
      </c>
      <c r="B504" t="e">
        <v>#N/A</v>
      </c>
      <c r="C504" t="e">
        <v>#N/A</v>
      </c>
      <c r="D504" t="e">
        <v>#N/A</v>
      </c>
      <c r="E504" t="e">
        <v>#N/A</v>
      </c>
      <c r="F504">
        <v>0</v>
      </c>
      <c r="G504">
        <v>0</v>
      </c>
      <c r="H504" t="e">
        <v>#N/A</v>
      </c>
      <c r="I504">
        <v>2</v>
      </c>
      <c r="J504" t="e">
        <f t="shared" si="7"/>
        <v>#N/A</v>
      </c>
      <c r="O504" t="s">
        <v>8751</v>
      </c>
      <c r="Q504" t="s">
        <v>8232</v>
      </c>
    </row>
    <row r="505" spans="1:17" x14ac:dyDescent="0.2">
      <c r="A505" t="s">
        <v>8736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</v>
      </c>
      <c r="J505">
        <f t="shared" si="7"/>
        <v>0</v>
      </c>
      <c r="O505" t="s">
        <v>8752</v>
      </c>
      <c r="Q505" t="s">
        <v>8232</v>
      </c>
    </row>
    <row r="506" spans="1:17" x14ac:dyDescent="0.2">
      <c r="A506" t="s">
        <v>8737</v>
      </c>
      <c r="B506">
        <v>0</v>
      </c>
      <c r="C506">
        <v>0</v>
      </c>
      <c r="D506">
        <v>0</v>
      </c>
      <c r="E506">
        <v>0</v>
      </c>
      <c r="F506" t="s">
        <v>20</v>
      </c>
      <c r="G506">
        <v>0</v>
      </c>
      <c r="H506">
        <v>0</v>
      </c>
      <c r="I506">
        <v>7</v>
      </c>
      <c r="J506">
        <f t="shared" si="7"/>
        <v>0</v>
      </c>
      <c r="O506" t="s">
        <v>8753</v>
      </c>
      <c r="Q506" t="s">
        <v>8232</v>
      </c>
    </row>
    <row r="507" spans="1:17" x14ac:dyDescent="0.2">
      <c r="A507" t="s">
        <v>8738</v>
      </c>
      <c r="B507">
        <v>0</v>
      </c>
      <c r="C507">
        <v>0</v>
      </c>
      <c r="D507">
        <v>0</v>
      </c>
      <c r="E507">
        <v>0</v>
      </c>
      <c r="F507" t="s">
        <v>20</v>
      </c>
      <c r="G507">
        <v>0</v>
      </c>
      <c r="H507">
        <v>0</v>
      </c>
      <c r="I507">
        <v>7</v>
      </c>
      <c r="J507">
        <f t="shared" si="7"/>
        <v>0</v>
      </c>
      <c r="O507" t="s">
        <v>8754</v>
      </c>
      <c r="Q507" t="s">
        <v>8232</v>
      </c>
    </row>
    <row r="508" spans="1:17" x14ac:dyDescent="0.2">
      <c r="A508" t="s">
        <v>8739</v>
      </c>
      <c r="B508">
        <v>0</v>
      </c>
      <c r="C508">
        <v>0</v>
      </c>
      <c r="D508">
        <v>0</v>
      </c>
      <c r="E508">
        <v>0</v>
      </c>
      <c r="F508" t="s">
        <v>20</v>
      </c>
      <c r="G508">
        <v>0</v>
      </c>
      <c r="H508">
        <v>0</v>
      </c>
      <c r="I508">
        <v>7</v>
      </c>
      <c r="J508">
        <f t="shared" si="7"/>
        <v>0</v>
      </c>
      <c r="O508" t="s">
        <v>8755</v>
      </c>
      <c r="Q508" t="s">
        <v>8232</v>
      </c>
    </row>
    <row r="509" spans="1:17" x14ac:dyDescent="0.2">
      <c r="A509" t="s">
        <v>8740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7</v>
      </c>
      <c r="J509">
        <f t="shared" si="7"/>
        <v>0</v>
      </c>
      <c r="O509" t="s">
        <v>8756</v>
      </c>
      <c r="Q509" t="s">
        <v>8232</v>
      </c>
    </row>
    <row r="510" spans="1:17" x14ac:dyDescent="0.2">
      <c r="A510" t="s">
        <v>8741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</v>
      </c>
      <c r="J510">
        <f t="shared" si="7"/>
        <v>0</v>
      </c>
      <c r="O510" t="s">
        <v>8757</v>
      </c>
      <c r="Q510" t="s">
        <v>8232</v>
      </c>
    </row>
    <row r="511" spans="1:17" x14ac:dyDescent="0.2">
      <c r="A511" t="s">
        <v>8742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7</v>
      </c>
      <c r="J511">
        <f t="shared" si="7"/>
        <v>0</v>
      </c>
      <c r="O511" t="s">
        <v>8758</v>
      </c>
      <c r="Q511" t="s">
        <v>8232</v>
      </c>
    </row>
    <row r="512" spans="1:17" x14ac:dyDescent="0.2">
      <c r="A512" t="s">
        <v>8743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7</v>
      </c>
      <c r="J512">
        <f t="shared" si="7"/>
        <v>0</v>
      </c>
      <c r="O512" t="s">
        <v>8759</v>
      </c>
      <c r="Q512" t="s">
        <v>8232</v>
      </c>
    </row>
    <row r="513" spans="1:17" x14ac:dyDescent="0.2">
      <c r="A513" t="s">
        <v>8744</v>
      </c>
      <c r="B513">
        <v>0</v>
      </c>
      <c r="C513">
        <v>0</v>
      </c>
      <c r="D513" t="s">
        <v>20</v>
      </c>
      <c r="E513">
        <v>0</v>
      </c>
      <c r="F513">
        <v>0</v>
      </c>
      <c r="G513">
        <v>0</v>
      </c>
      <c r="H513">
        <v>0</v>
      </c>
      <c r="I513">
        <v>7</v>
      </c>
      <c r="J513">
        <f t="shared" si="7"/>
        <v>0</v>
      </c>
      <c r="O513" t="s">
        <v>8760</v>
      </c>
      <c r="Q513" t="s">
        <v>8232</v>
      </c>
    </row>
    <row r="514" spans="1:17" x14ac:dyDescent="0.2">
      <c r="A514" t="s">
        <v>8745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7</v>
      </c>
      <c r="J514">
        <f t="shared" si="7"/>
        <v>0</v>
      </c>
      <c r="O514" t="s">
        <v>8761</v>
      </c>
      <c r="Q514" t="s">
        <v>8232</v>
      </c>
    </row>
    <row r="515" spans="1:17" x14ac:dyDescent="0.2">
      <c r="A515" t="s">
        <v>8746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</v>
      </c>
      <c r="J515">
        <f t="shared" ref="J515:J578" si="8">VLOOKUP(A515,O$2:Q$2403,2,FALSE)</f>
        <v>0</v>
      </c>
      <c r="O515" t="s">
        <v>8762</v>
      </c>
      <c r="Q515" t="s">
        <v>8232</v>
      </c>
    </row>
    <row r="516" spans="1:17" x14ac:dyDescent="0.2">
      <c r="A516" t="s">
        <v>8747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7</v>
      </c>
      <c r="J516">
        <f t="shared" si="8"/>
        <v>0</v>
      </c>
      <c r="O516" t="s">
        <v>8763</v>
      </c>
      <c r="Q516" t="s">
        <v>8232</v>
      </c>
    </row>
    <row r="517" spans="1:17" x14ac:dyDescent="0.2">
      <c r="A517" t="s">
        <v>8748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f t="shared" si="8"/>
        <v>0</v>
      </c>
      <c r="O517" t="s">
        <v>8764</v>
      </c>
      <c r="Q517" t="s">
        <v>8232</v>
      </c>
    </row>
    <row r="518" spans="1:17" x14ac:dyDescent="0.2">
      <c r="A518" t="s">
        <v>8749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</v>
      </c>
      <c r="J518">
        <f t="shared" si="8"/>
        <v>0</v>
      </c>
      <c r="O518" t="s">
        <v>8765</v>
      </c>
      <c r="Q518" t="s">
        <v>8232</v>
      </c>
    </row>
    <row r="519" spans="1:17" x14ac:dyDescent="0.2">
      <c r="A519" t="s">
        <v>8750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7</v>
      </c>
      <c r="J519">
        <f t="shared" si="8"/>
        <v>0</v>
      </c>
      <c r="O519" t="s">
        <v>8766</v>
      </c>
      <c r="Q519" t="s">
        <v>8232</v>
      </c>
    </row>
    <row r="520" spans="1:17" x14ac:dyDescent="0.2">
      <c r="A520" t="s">
        <v>8751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7</v>
      </c>
      <c r="J520">
        <f t="shared" si="8"/>
        <v>0</v>
      </c>
      <c r="O520" t="s">
        <v>8767</v>
      </c>
      <c r="Q520" t="s">
        <v>8232</v>
      </c>
    </row>
    <row r="521" spans="1:17" x14ac:dyDescent="0.2">
      <c r="A521" t="s">
        <v>8752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7</v>
      </c>
      <c r="J521">
        <f t="shared" si="8"/>
        <v>0</v>
      </c>
      <c r="O521" t="s">
        <v>8768</v>
      </c>
      <c r="Q521" t="s">
        <v>8232</v>
      </c>
    </row>
    <row r="522" spans="1:17" x14ac:dyDescent="0.2">
      <c r="A522" t="s">
        <v>8753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7</v>
      </c>
      <c r="J522">
        <f t="shared" si="8"/>
        <v>0</v>
      </c>
      <c r="O522" t="s">
        <v>8769</v>
      </c>
      <c r="Q522" t="s">
        <v>8232</v>
      </c>
    </row>
    <row r="523" spans="1:17" x14ac:dyDescent="0.2">
      <c r="A523" t="s">
        <v>8754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</v>
      </c>
      <c r="J523">
        <f t="shared" si="8"/>
        <v>0</v>
      </c>
      <c r="O523" t="s">
        <v>8770</v>
      </c>
      <c r="Q523" t="s">
        <v>8232</v>
      </c>
    </row>
    <row r="524" spans="1:17" x14ac:dyDescent="0.2">
      <c r="A524" t="s">
        <v>8755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7</v>
      </c>
      <c r="J524">
        <f t="shared" si="8"/>
        <v>0</v>
      </c>
      <c r="O524" t="s">
        <v>8771</v>
      </c>
      <c r="Q524" t="s">
        <v>8232</v>
      </c>
    </row>
    <row r="525" spans="1:17" x14ac:dyDescent="0.2">
      <c r="A525" t="s">
        <v>8756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7</v>
      </c>
      <c r="J525">
        <f t="shared" si="8"/>
        <v>0</v>
      </c>
      <c r="O525" t="s">
        <v>8772</v>
      </c>
      <c r="Q525" t="s">
        <v>8232</v>
      </c>
    </row>
    <row r="526" spans="1:17" x14ac:dyDescent="0.2">
      <c r="A526" t="s">
        <v>8757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</v>
      </c>
      <c r="J526">
        <f t="shared" si="8"/>
        <v>0</v>
      </c>
      <c r="O526" t="s">
        <v>8773</v>
      </c>
      <c r="Q526" t="s">
        <v>8232</v>
      </c>
    </row>
    <row r="527" spans="1:17" x14ac:dyDescent="0.2">
      <c r="A527" t="s">
        <v>8758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7</v>
      </c>
      <c r="J527">
        <f t="shared" si="8"/>
        <v>0</v>
      </c>
      <c r="O527" t="s">
        <v>8774</v>
      </c>
      <c r="Q527" t="s">
        <v>8232</v>
      </c>
    </row>
    <row r="528" spans="1:17" x14ac:dyDescent="0.2">
      <c r="A528" t="s">
        <v>8759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</v>
      </c>
      <c r="J528">
        <f t="shared" si="8"/>
        <v>0</v>
      </c>
      <c r="O528" t="s">
        <v>8775</v>
      </c>
      <c r="Q528" t="s">
        <v>8232</v>
      </c>
    </row>
    <row r="529" spans="1:17" x14ac:dyDescent="0.2">
      <c r="A529" t="s">
        <v>8760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</v>
      </c>
      <c r="J529">
        <f t="shared" si="8"/>
        <v>0</v>
      </c>
      <c r="O529" t="s">
        <v>8776</v>
      </c>
      <c r="Q529" t="s">
        <v>8232</v>
      </c>
    </row>
    <row r="530" spans="1:17" x14ac:dyDescent="0.2">
      <c r="A530" t="s">
        <v>8761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</v>
      </c>
      <c r="J530">
        <f t="shared" si="8"/>
        <v>0</v>
      </c>
      <c r="O530" t="s">
        <v>8777</v>
      </c>
      <c r="Q530" t="s">
        <v>8232</v>
      </c>
    </row>
    <row r="531" spans="1:17" x14ac:dyDescent="0.2">
      <c r="A531" t="s">
        <v>8762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7</v>
      </c>
      <c r="J531">
        <f t="shared" si="8"/>
        <v>0</v>
      </c>
      <c r="O531" t="s">
        <v>8778</v>
      </c>
      <c r="Q531" t="s">
        <v>8232</v>
      </c>
    </row>
    <row r="532" spans="1:17" x14ac:dyDescent="0.2">
      <c r="A532" t="s">
        <v>8763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</v>
      </c>
      <c r="J532">
        <f t="shared" si="8"/>
        <v>0</v>
      </c>
      <c r="O532" t="s">
        <v>8779</v>
      </c>
      <c r="Q532" t="s">
        <v>8232</v>
      </c>
    </row>
    <row r="533" spans="1:17" x14ac:dyDescent="0.2">
      <c r="A533" t="s">
        <v>8764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7</v>
      </c>
      <c r="J533">
        <f t="shared" si="8"/>
        <v>0</v>
      </c>
      <c r="O533" t="s">
        <v>8780</v>
      </c>
      <c r="Q533" t="s">
        <v>8232</v>
      </c>
    </row>
    <row r="534" spans="1:17" x14ac:dyDescent="0.2">
      <c r="A534" t="s">
        <v>8765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7</v>
      </c>
      <c r="J534">
        <f t="shared" si="8"/>
        <v>0</v>
      </c>
      <c r="O534" t="s">
        <v>8781</v>
      </c>
      <c r="Q534" t="s">
        <v>8232</v>
      </c>
    </row>
    <row r="535" spans="1:17" x14ac:dyDescent="0.2">
      <c r="A535" t="s">
        <v>8766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f t="shared" si="8"/>
        <v>0</v>
      </c>
      <c r="O535" t="s">
        <v>8782</v>
      </c>
      <c r="Q535" t="s">
        <v>8232</v>
      </c>
    </row>
    <row r="536" spans="1:17" x14ac:dyDescent="0.2">
      <c r="A536" t="s">
        <v>8767</v>
      </c>
      <c r="B536">
        <v>0</v>
      </c>
      <c r="C536">
        <v>0</v>
      </c>
      <c r="D536">
        <v>0</v>
      </c>
      <c r="E536">
        <v>0</v>
      </c>
      <c r="F536" t="s">
        <v>20</v>
      </c>
      <c r="G536" t="s">
        <v>20</v>
      </c>
      <c r="H536">
        <v>0</v>
      </c>
      <c r="I536">
        <v>7</v>
      </c>
      <c r="J536">
        <f t="shared" si="8"/>
        <v>0</v>
      </c>
      <c r="O536" t="s">
        <v>8784</v>
      </c>
      <c r="P536" t="s">
        <v>20</v>
      </c>
      <c r="Q536" t="s">
        <v>8232</v>
      </c>
    </row>
    <row r="537" spans="1:17" x14ac:dyDescent="0.2">
      <c r="A537" t="s">
        <v>8768</v>
      </c>
      <c r="B537">
        <v>0</v>
      </c>
      <c r="C537">
        <v>0</v>
      </c>
      <c r="D537">
        <v>0</v>
      </c>
      <c r="E537">
        <v>0</v>
      </c>
      <c r="F537" t="s">
        <v>20</v>
      </c>
      <c r="G537">
        <v>0</v>
      </c>
      <c r="H537">
        <v>0</v>
      </c>
      <c r="I537">
        <v>7</v>
      </c>
      <c r="J537">
        <f t="shared" si="8"/>
        <v>0</v>
      </c>
      <c r="O537" t="s">
        <v>8785</v>
      </c>
      <c r="P537" t="s">
        <v>20</v>
      </c>
      <c r="Q537" t="s">
        <v>8232</v>
      </c>
    </row>
    <row r="538" spans="1:17" x14ac:dyDescent="0.2">
      <c r="A538" t="s">
        <v>8769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7</v>
      </c>
      <c r="J538">
        <f t="shared" si="8"/>
        <v>0</v>
      </c>
      <c r="O538" t="s">
        <v>8786</v>
      </c>
      <c r="Q538" t="s">
        <v>8232</v>
      </c>
    </row>
    <row r="539" spans="1:17" x14ac:dyDescent="0.2">
      <c r="A539" t="s">
        <v>8770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7</v>
      </c>
      <c r="J539">
        <f t="shared" si="8"/>
        <v>0</v>
      </c>
      <c r="O539" t="s">
        <v>8787</v>
      </c>
      <c r="Q539" t="s">
        <v>8232</v>
      </c>
    </row>
    <row r="540" spans="1:17" x14ac:dyDescent="0.2">
      <c r="A540" t="s">
        <v>8771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7</v>
      </c>
      <c r="J540">
        <f t="shared" si="8"/>
        <v>0</v>
      </c>
      <c r="O540" t="s">
        <v>8788</v>
      </c>
      <c r="Q540" t="s">
        <v>8232</v>
      </c>
    </row>
    <row r="541" spans="1:17" x14ac:dyDescent="0.2">
      <c r="A541" t="s">
        <v>8772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7</v>
      </c>
      <c r="J541">
        <f t="shared" si="8"/>
        <v>0</v>
      </c>
      <c r="O541" t="s">
        <v>8789</v>
      </c>
      <c r="Q541" t="s">
        <v>8232</v>
      </c>
    </row>
    <row r="542" spans="1:17" x14ac:dyDescent="0.2">
      <c r="A542" t="s">
        <v>8773</v>
      </c>
      <c r="B542" t="s">
        <v>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7</v>
      </c>
      <c r="J542">
        <f t="shared" si="8"/>
        <v>0</v>
      </c>
      <c r="O542" t="s">
        <v>8790</v>
      </c>
      <c r="Q542" t="s">
        <v>8232</v>
      </c>
    </row>
    <row r="543" spans="1:17" x14ac:dyDescent="0.2">
      <c r="A543" t="s">
        <v>8774</v>
      </c>
      <c r="B543" t="s">
        <v>20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</v>
      </c>
      <c r="J543">
        <f t="shared" si="8"/>
        <v>0</v>
      </c>
      <c r="O543" t="s">
        <v>8791</v>
      </c>
      <c r="Q543" t="s">
        <v>8232</v>
      </c>
    </row>
    <row r="544" spans="1:17" x14ac:dyDescent="0.2">
      <c r="A544" t="s">
        <v>8775</v>
      </c>
      <c r="B544">
        <v>0</v>
      </c>
      <c r="C544">
        <v>0</v>
      </c>
      <c r="D544">
        <v>0</v>
      </c>
      <c r="E544" t="s">
        <v>20</v>
      </c>
      <c r="F544">
        <v>0</v>
      </c>
      <c r="G544">
        <v>0</v>
      </c>
      <c r="H544">
        <v>0</v>
      </c>
      <c r="I544">
        <v>7</v>
      </c>
      <c r="J544">
        <f t="shared" si="8"/>
        <v>0</v>
      </c>
      <c r="O544" t="s">
        <v>8792</v>
      </c>
      <c r="Q544" t="s">
        <v>8232</v>
      </c>
    </row>
    <row r="545" spans="1:17" x14ac:dyDescent="0.2">
      <c r="A545" t="s">
        <v>8776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7</v>
      </c>
      <c r="J545">
        <f t="shared" si="8"/>
        <v>0</v>
      </c>
      <c r="O545" t="s">
        <v>8793</v>
      </c>
      <c r="Q545" t="s">
        <v>8232</v>
      </c>
    </row>
    <row r="546" spans="1:17" x14ac:dyDescent="0.2">
      <c r="A546" t="s">
        <v>8777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7</v>
      </c>
      <c r="J546">
        <f t="shared" si="8"/>
        <v>0</v>
      </c>
      <c r="O546" t="s">
        <v>8794</v>
      </c>
      <c r="Q546" t="s">
        <v>8232</v>
      </c>
    </row>
    <row r="547" spans="1:17" x14ac:dyDescent="0.2">
      <c r="A547" t="s">
        <v>8778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7</v>
      </c>
      <c r="J547">
        <f t="shared" si="8"/>
        <v>0</v>
      </c>
      <c r="O547" t="s">
        <v>8795</v>
      </c>
      <c r="Q547" t="s">
        <v>8232</v>
      </c>
    </row>
    <row r="548" spans="1:17" x14ac:dyDescent="0.2">
      <c r="A548" t="s">
        <v>8779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7</v>
      </c>
      <c r="J548">
        <f t="shared" si="8"/>
        <v>0</v>
      </c>
      <c r="O548" t="s">
        <v>8796</v>
      </c>
      <c r="Q548" t="s">
        <v>8232</v>
      </c>
    </row>
    <row r="549" spans="1:17" x14ac:dyDescent="0.2">
      <c r="A549" t="s">
        <v>8780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7</v>
      </c>
      <c r="J549">
        <f t="shared" si="8"/>
        <v>0</v>
      </c>
      <c r="O549" t="s">
        <v>8797</v>
      </c>
      <c r="Q549" t="s">
        <v>8232</v>
      </c>
    </row>
    <row r="550" spans="1:17" x14ac:dyDescent="0.2">
      <c r="A550" t="s">
        <v>8781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7</v>
      </c>
      <c r="J550">
        <f t="shared" si="8"/>
        <v>0</v>
      </c>
      <c r="O550" t="s">
        <v>8798</v>
      </c>
      <c r="Q550" t="s">
        <v>8232</v>
      </c>
    </row>
    <row r="551" spans="1:17" x14ac:dyDescent="0.2">
      <c r="A551" t="s">
        <v>8782</v>
      </c>
      <c r="B551" t="s">
        <v>20</v>
      </c>
      <c r="C551" t="s">
        <v>20</v>
      </c>
      <c r="D551">
        <v>0</v>
      </c>
      <c r="E551">
        <v>0</v>
      </c>
      <c r="F551" t="s">
        <v>20</v>
      </c>
      <c r="G551">
        <v>0</v>
      </c>
      <c r="H551">
        <v>0</v>
      </c>
      <c r="I551">
        <v>7</v>
      </c>
      <c r="J551">
        <f t="shared" si="8"/>
        <v>0</v>
      </c>
      <c r="O551" t="s">
        <v>8799</v>
      </c>
      <c r="Q551" t="s">
        <v>8232</v>
      </c>
    </row>
    <row r="552" spans="1:17" x14ac:dyDescent="0.2">
      <c r="A552" t="s">
        <v>8783</v>
      </c>
      <c r="B552" t="e">
        <v>#N/A</v>
      </c>
      <c r="C552" t="e">
        <v>#N/A</v>
      </c>
      <c r="D552" t="e">
        <v>#N/A</v>
      </c>
      <c r="E552" t="e">
        <v>#N/A</v>
      </c>
      <c r="F552">
        <v>0</v>
      </c>
      <c r="G552">
        <v>0</v>
      </c>
      <c r="H552" t="e">
        <v>#N/A</v>
      </c>
      <c r="I552">
        <v>2</v>
      </c>
      <c r="J552" t="e">
        <f t="shared" si="8"/>
        <v>#N/A</v>
      </c>
      <c r="O552" t="s">
        <v>8800</v>
      </c>
      <c r="Q552" t="s">
        <v>8232</v>
      </c>
    </row>
    <row r="553" spans="1:17" x14ac:dyDescent="0.2">
      <c r="A553" t="s">
        <v>8784</v>
      </c>
      <c r="B553" t="s">
        <v>20</v>
      </c>
      <c r="C553" t="s">
        <v>20</v>
      </c>
      <c r="D553">
        <v>0</v>
      </c>
      <c r="E553">
        <v>0</v>
      </c>
      <c r="F553" t="s">
        <v>20</v>
      </c>
      <c r="G553">
        <v>0</v>
      </c>
      <c r="H553" t="s">
        <v>20</v>
      </c>
      <c r="I553">
        <v>7</v>
      </c>
      <c r="J553" t="str">
        <f t="shared" si="8"/>
        <v>yes</v>
      </c>
      <c r="O553" t="s">
        <v>8801</v>
      </c>
      <c r="Q553" t="s">
        <v>8232</v>
      </c>
    </row>
    <row r="554" spans="1:17" x14ac:dyDescent="0.2">
      <c r="A554" t="s">
        <v>8785</v>
      </c>
      <c r="B554" t="s">
        <v>20</v>
      </c>
      <c r="C554" t="s">
        <v>20</v>
      </c>
      <c r="D554">
        <v>0</v>
      </c>
      <c r="E554">
        <v>0</v>
      </c>
      <c r="F554" t="s">
        <v>20</v>
      </c>
      <c r="G554">
        <v>0</v>
      </c>
      <c r="H554" t="s">
        <v>20</v>
      </c>
      <c r="I554">
        <v>7</v>
      </c>
      <c r="J554" t="str">
        <f t="shared" si="8"/>
        <v>yes</v>
      </c>
      <c r="O554" t="s">
        <v>8802</v>
      </c>
      <c r="Q554" t="s">
        <v>8232</v>
      </c>
    </row>
    <row r="555" spans="1:17" x14ac:dyDescent="0.2">
      <c r="A555" t="s">
        <v>8786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7</v>
      </c>
      <c r="J555">
        <f t="shared" si="8"/>
        <v>0</v>
      </c>
      <c r="O555" t="s">
        <v>8803</v>
      </c>
      <c r="Q555" t="s">
        <v>8232</v>
      </c>
    </row>
    <row r="556" spans="1:17" x14ac:dyDescent="0.2">
      <c r="A556" t="s">
        <v>8787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7</v>
      </c>
      <c r="J556">
        <f t="shared" si="8"/>
        <v>0</v>
      </c>
      <c r="O556" t="s">
        <v>8804</v>
      </c>
      <c r="Q556" t="s">
        <v>8232</v>
      </c>
    </row>
    <row r="557" spans="1:17" x14ac:dyDescent="0.2">
      <c r="A557" t="s">
        <v>8788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f t="shared" si="8"/>
        <v>0</v>
      </c>
      <c r="O557" t="s">
        <v>8805</v>
      </c>
      <c r="Q557" t="s">
        <v>8232</v>
      </c>
    </row>
    <row r="558" spans="1:17" x14ac:dyDescent="0.2">
      <c r="A558" t="s">
        <v>8789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7</v>
      </c>
      <c r="J558">
        <f t="shared" si="8"/>
        <v>0</v>
      </c>
      <c r="O558" t="s">
        <v>8806</v>
      </c>
      <c r="Q558" t="s">
        <v>8232</v>
      </c>
    </row>
    <row r="559" spans="1:17" x14ac:dyDescent="0.2">
      <c r="A559" t="s">
        <v>8790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</v>
      </c>
      <c r="J559">
        <f t="shared" si="8"/>
        <v>0</v>
      </c>
      <c r="O559" t="s">
        <v>8807</v>
      </c>
      <c r="Q559" t="s">
        <v>8232</v>
      </c>
    </row>
    <row r="560" spans="1:17" x14ac:dyDescent="0.2">
      <c r="A560" t="s">
        <v>8791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7</v>
      </c>
      <c r="J560">
        <f t="shared" si="8"/>
        <v>0</v>
      </c>
      <c r="O560" t="s">
        <v>8808</v>
      </c>
      <c r="Q560" t="s">
        <v>8232</v>
      </c>
    </row>
    <row r="561" spans="1:17" x14ac:dyDescent="0.2">
      <c r="A561" t="s">
        <v>8792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7</v>
      </c>
      <c r="J561">
        <f t="shared" si="8"/>
        <v>0</v>
      </c>
      <c r="O561" t="s">
        <v>8809</v>
      </c>
      <c r="Q561" t="s">
        <v>8232</v>
      </c>
    </row>
    <row r="562" spans="1:17" x14ac:dyDescent="0.2">
      <c r="A562" t="s">
        <v>8793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</v>
      </c>
      <c r="J562">
        <f t="shared" si="8"/>
        <v>0</v>
      </c>
      <c r="O562" t="s">
        <v>8810</v>
      </c>
      <c r="Q562" t="s">
        <v>8232</v>
      </c>
    </row>
    <row r="563" spans="1:17" x14ac:dyDescent="0.2">
      <c r="A563" t="s">
        <v>8794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7</v>
      </c>
      <c r="J563">
        <f t="shared" si="8"/>
        <v>0</v>
      </c>
      <c r="O563" t="s">
        <v>8811</v>
      </c>
      <c r="Q563" t="s">
        <v>8232</v>
      </c>
    </row>
    <row r="564" spans="1:17" x14ac:dyDescent="0.2">
      <c r="A564" t="s">
        <v>8795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</v>
      </c>
      <c r="J564">
        <f t="shared" si="8"/>
        <v>0</v>
      </c>
      <c r="O564" t="s">
        <v>8812</v>
      </c>
      <c r="Q564" t="s">
        <v>8232</v>
      </c>
    </row>
    <row r="565" spans="1:17" x14ac:dyDescent="0.2">
      <c r="A565" t="s">
        <v>8796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7</v>
      </c>
      <c r="J565">
        <f t="shared" si="8"/>
        <v>0</v>
      </c>
      <c r="O565" t="s">
        <v>8813</v>
      </c>
      <c r="Q565" t="s">
        <v>8232</v>
      </c>
    </row>
    <row r="566" spans="1:17" x14ac:dyDescent="0.2">
      <c r="A566" t="s">
        <v>8797</v>
      </c>
      <c r="B566" t="s">
        <v>20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7</v>
      </c>
      <c r="J566">
        <f t="shared" si="8"/>
        <v>0</v>
      </c>
      <c r="O566" t="s">
        <v>8814</v>
      </c>
      <c r="Q566" t="s">
        <v>8232</v>
      </c>
    </row>
    <row r="567" spans="1:17" x14ac:dyDescent="0.2">
      <c r="A567" t="s">
        <v>8798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7</v>
      </c>
      <c r="J567">
        <f t="shared" si="8"/>
        <v>0</v>
      </c>
      <c r="O567" t="s">
        <v>8815</v>
      </c>
      <c r="Q567" t="s">
        <v>8232</v>
      </c>
    </row>
    <row r="568" spans="1:17" x14ac:dyDescent="0.2">
      <c r="A568" t="s">
        <v>8799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7</v>
      </c>
      <c r="J568">
        <f t="shared" si="8"/>
        <v>0</v>
      </c>
      <c r="O568" t="s">
        <v>8816</v>
      </c>
      <c r="Q568" t="s">
        <v>8232</v>
      </c>
    </row>
    <row r="569" spans="1:17" x14ac:dyDescent="0.2">
      <c r="A569" t="s">
        <v>8800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7</v>
      </c>
      <c r="J569">
        <f t="shared" si="8"/>
        <v>0</v>
      </c>
      <c r="O569" t="s">
        <v>8817</v>
      </c>
      <c r="Q569" t="s">
        <v>8232</v>
      </c>
    </row>
    <row r="570" spans="1:17" x14ac:dyDescent="0.2">
      <c r="A570" t="s">
        <v>8801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7</v>
      </c>
      <c r="J570">
        <f t="shared" si="8"/>
        <v>0</v>
      </c>
      <c r="O570" t="s">
        <v>8818</v>
      </c>
      <c r="Q570" t="s">
        <v>8232</v>
      </c>
    </row>
    <row r="571" spans="1:17" x14ac:dyDescent="0.2">
      <c r="A571" t="s">
        <v>8802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7</v>
      </c>
      <c r="J571">
        <f t="shared" si="8"/>
        <v>0</v>
      </c>
      <c r="O571" t="s">
        <v>8819</v>
      </c>
      <c r="Q571" t="s">
        <v>8232</v>
      </c>
    </row>
    <row r="572" spans="1:17" x14ac:dyDescent="0.2">
      <c r="A572" t="s">
        <v>8803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7</v>
      </c>
      <c r="J572">
        <f t="shared" si="8"/>
        <v>0</v>
      </c>
      <c r="O572" t="s">
        <v>8820</v>
      </c>
      <c r="Q572" t="s">
        <v>8232</v>
      </c>
    </row>
    <row r="573" spans="1:17" x14ac:dyDescent="0.2">
      <c r="A573" t="s">
        <v>8804</v>
      </c>
      <c r="B573">
        <v>0</v>
      </c>
      <c r="C573" t="s">
        <v>20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7</v>
      </c>
      <c r="J573">
        <f t="shared" si="8"/>
        <v>0</v>
      </c>
      <c r="O573" t="s">
        <v>8821</v>
      </c>
      <c r="Q573" t="s">
        <v>8232</v>
      </c>
    </row>
    <row r="574" spans="1:17" x14ac:dyDescent="0.2">
      <c r="A574" t="s">
        <v>8805</v>
      </c>
      <c r="B574">
        <v>0</v>
      </c>
      <c r="C574">
        <v>0</v>
      </c>
      <c r="D574">
        <v>0</v>
      </c>
      <c r="E574">
        <v>0</v>
      </c>
      <c r="F574" t="s">
        <v>20</v>
      </c>
      <c r="G574">
        <v>0</v>
      </c>
      <c r="H574">
        <v>0</v>
      </c>
      <c r="I574">
        <v>7</v>
      </c>
      <c r="J574">
        <f t="shared" si="8"/>
        <v>0</v>
      </c>
      <c r="O574" t="s">
        <v>8822</v>
      </c>
      <c r="Q574" t="s">
        <v>8232</v>
      </c>
    </row>
    <row r="575" spans="1:17" x14ac:dyDescent="0.2">
      <c r="A575" t="s">
        <v>8806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</v>
      </c>
      <c r="J575">
        <f t="shared" si="8"/>
        <v>0</v>
      </c>
      <c r="O575" t="s">
        <v>8823</v>
      </c>
      <c r="Q575" t="s">
        <v>8232</v>
      </c>
    </row>
    <row r="576" spans="1:17" x14ac:dyDescent="0.2">
      <c r="A576" t="s">
        <v>8807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7</v>
      </c>
      <c r="J576">
        <f t="shared" si="8"/>
        <v>0</v>
      </c>
      <c r="O576" t="s">
        <v>8824</v>
      </c>
      <c r="Q576" t="s">
        <v>8232</v>
      </c>
    </row>
    <row r="577" spans="1:17" x14ac:dyDescent="0.2">
      <c r="A577" t="s">
        <v>8808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f t="shared" si="8"/>
        <v>0</v>
      </c>
      <c r="O577" t="s">
        <v>8825</v>
      </c>
      <c r="Q577" t="s">
        <v>8232</v>
      </c>
    </row>
    <row r="578" spans="1:17" x14ac:dyDescent="0.2">
      <c r="A578" t="s">
        <v>8809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7</v>
      </c>
      <c r="J578">
        <f t="shared" si="8"/>
        <v>0</v>
      </c>
      <c r="O578" t="s">
        <v>8826</v>
      </c>
      <c r="Q578" t="s">
        <v>8232</v>
      </c>
    </row>
    <row r="579" spans="1:17" x14ac:dyDescent="0.2">
      <c r="A579" t="s">
        <v>8810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7</v>
      </c>
      <c r="J579">
        <f t="shared" ref="J579:J642" si="9">VLOOKUP(A579,O$2:Q$2403,2,FALSE)</f>
        <v>0</v>
      </c>
      <c r="O579" t="s">
        <v>8827</v>
      </c>
      <c r="Q579" t="s">
        <v>8232</v>
      </c>
    </row>
    <row r="580" spans="1:17" x14ac:dyDescent="0.2">
      <c r="A580" t="s">
        <v>8811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7</v>
      </c>
      <c r="J580">
        <f t="shared" si="9"/>
        <v>0</v>
      </c>
      <c r="O580" t="s">
        <v>8828</v>
      </c>
      <c r="Q580" t="s">
        <v>8232</v>
      </c>
    </row>
    <row r="581" spans="1:17" x14ac:dyDescent="0.2">
      <c r="A581" t="s">
        <v>8812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7</v>
      </c>
      <c r="J581">
        <f t="shared" si="9"/>
        <v>0</v>
      </c>
      <c r="O581" t="s">
        <v>8829</v>
      </c>
      <c r="Q581" t="s">
        <v>8232</v>
      </c>
    </row>
    <row r="582" spans="1:17" x14ac:dyDescent="0.2">
      <c r="A582" t="s">
        <v>8813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</v>
      </c>
      <c r="J582">
        <f t="shared" si="9"/>
        <v>0</v>
      </c>
      <c r="O582" t="s">
        <v>8830</v>
      </c>
      <c r="Q582" t="s">
        <v>8232</v>
      </c>
    </row>
    <row r="583" spans="1:17" x14ac:dyDescent="0.2">
      <c r="A583" t="s">
        <v>8814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7</v>
      </c>
      <c r="J583">
        <f t="shared" si="9"/>
        <v>0</v>
      </c>
      <c r="O583" t="s">
        <v>8831</v>
      </c>
      <c r="Q583" t="s">
        <v>8232</v>
      </c>
    </row>
    <row r="584" spans="1:17" x14ac:dyDescent="0.2">
      <c r="A584" t="s">
        <v>8815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7</v>
      </c>
      <c r="J584">
        <f t="shared" si="9"/>
        <v>0</v>
      </c>
      <c r="O584" t="s">
        <v>8832</v>
      </c>
      <c r="Q584" t="s">
        <v>8232</v>
      </c>
    </row>
    <row r="585" spans="1:17" x14ac:dyDescent="0.2">
      <c r="A585" t="s">
        <v>8816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7</v>
      </c>
      <c r="J585">
        <f t="shared" si="9"/>
        <v>0</v>
      </c>
      <c r="O585" t="s">
        <v>8833</v>
      </c>
      <c r="Q585" t="s">
        <v>8232</v>
      </c>
    </row>
    <row r="586" spans="1:17" x14ac:dyDescent="0.2">
      <c r="A586" t="s">
        <v>8817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7</v>
      </c>
      <c r="J586">
        <f t="shared" si="9"/>
        <v>0</v>
      </c>
      <c r="O586" t="s">
        <v>8834</v>
      </c>
      <c r="Q586" t="s">
        <v>8232</v>
      </c>
    </row>
    <row r="587" spans="1:17" x14ac:dyDescent="0.2">
      <c r="A587" t="s">
        <v>8818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7</v>
      </c>
      <c r="J587">
        <f t="shared" si="9"/>
        <v>0</v>
      </c>
      <c r="O587" t="s">
        <v>8835</v>
      </c>
      <c r="Q587" t="s">
        <v>8232</v>
      </c>
    </row>
    <row r="588" spans="1:17" x14ac:dyDescent="0.2">
      <c r="A588" t="s">
        <v>8819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7</v>
      </c>
      <c r="J588">
        <f t="shared" si="9"/>
        <v>0</v>
      </c>
      <c r="O588" t="s">
        <v>8836</v>
      </c>
      <c r="Q588" t="s">
        <v>8232</v>
      </c>
    </row>
    <row r="589" spans="1:17" x14ac:dyDescent="0.2">
      <c r="A589" t="s">
        <v>8820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</v>
      </c>
      <c r="J589">
        <f t="shared" si="9"/>
        <v>0</v>
      </c>
      <c r="O589" t="s">
        <v>8837</v>
      </c>
      <c r="Q589" t="s">
        <v>8232</v>
      </c>
    </row>
    <row r="590" spans="1:17" x14ac:dyDescent="0.2">
      <c r="A590" t="s">
        <v>8821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7</v>
      </c>
      <c r="J590">
        <f t="shared" si="9"/>
        <v>0</v>
      </c>
      <c r="O590" t="s">
        <v>8838</v>
      </c>
      <c r="Q590" t="s">
        <v>8232</v>
      </c>
    </row>
    <row r="591" spans="1:17" x14ac:dyDescent="0.2">
      <c r="A591" t="s">
        <v>8822</v>
      </c>
      <c r="B591">
        <v>0</v>
      </c>
      <c r="C591">
        <v>0</v>
      </c>
      <c r="D591" t="s">
        <v>20</v>
      </c>
      <c r="E591">
        <v>0</v>
      </c>
      <c r="F591">
        <v>0</v>
      </c>
      <c r="G591">
        <v>0</v>
      </c>
      <c r="H591">
        <v>0</v>
      </c>
      <c r="I591">
        <v>7</v>
      </c>
      <c r="J591">
        <f t="shared" si="9"/>
        <v>0</v>
      </c>
      <c r="O591" t="s">
        <v>8839</v>
      </c>
      <c r="Q591" t="s">
        <v>8232</v>
      </c>
    </row>
    <row r="592" spans="1:17" x14ac:dyDescent="0.2">
      <c r="A592" t="s">
        <v>8823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7</v>
      </c>
      <c r="J592">
        <f t="shared" si="9"/>
        <v>0</v>
      </c>
      <c r="O592" t="s">
        <v>8840</v>
      </c>
      <c r="Q592" t="s">
        <v>8232</v>
      </c>
    </row>
    <row r="593" spans="1:17" x14ac:dyDescent="0.2">
      <c r="A593" t="s">
        <v>8824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</v>
      </c>
      <c r="J593">
        <f t="shared" si="9"/>
        <v>0</v>
      </c>
      <c r="O593" t="s">
        <v>8841</v>
      </c>
      <c r="Q593" t="s">
        <v>8232</v>
      </c>
    </row>
    <row r="594" spans="1:17" x14ac:dyDescent="0.2">
      <c r="A594" t="s">
        <v>8825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7</v>
      </c>
      <c r="J594">
        <f t="shared" si="9"/>
        <v>0</v>
      </c>
      <c r="O594" t="s">
        <v>8842</v>
      </c>
      <c r="Q594" t="s">
        <v>8232</v>
      </c>
    </row>
    <row r="595" spans="1:17" x14ac:dyDescent="0.2">
      <c r="A595" t="s">
        <v>8826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7</v>
      </c>
      <c r="J595">
        <f t="shared" si="9"/>
        <v>0</v>
      </c>
      <c r="O595" t="s">
        <v>8843</v>
      </c>
      <c r="Q595" t="s">
        <v>8232</v>
      </c>
    </row>
    <row r="596" spans="1:17" x14ac:dyDescent="0.2">
      <c r="A596" t="s">
        <v>8827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7</v>
      </c>
      <c r="J596">
        <f t="shared" si="9"/>
        <v>0</v>
      </c>
      <c r="O596" t="s">
        <v>8844</v>
      </c>
      <c r="Q596" t="s">
        <v>8232</v>
      </c>
    </row>
    <row r="597" spans="1:17" x14ac:dyDescent="0.2">
      <c r="A597" t="s">
        <v>8828</v>
      </c>
      <c r="B597" t="s">
        <v>20</v>
      </c>
      <c r="C597" t="s">
        <v>20</v>
      </c>
      <c r="D597">
        <v>0</v>
      </c>
      <c r="E597">
        <v>0</v>
      </c>
      <c r="F597" t="s">
        <v>20</v>
      </c>
      <c r="G597" t="s">
        <v>20</v>
      </c>
      <c r="H597">
        <v>0</v>
      </c>
      <c r="I597">
        <v>7</v>
      </c>
      <c r="J597">
        <f t="shared" si="9"/>
        <v>0</v>
      </c>
      <c r="O597" t="s">
        <v>8845</v>
      </c>
      <c r="Q597" t="s">
        <v>8232</v>
      </c>
    </row>
    <row r="598" spans="1:17" x14ac:dyDescent="0.2">
      <c r="A598" t="s">
        <v>8829</v>
      </c>
      <c r="B598" t="s">
        <v>20</v>
      </c>
      <c r="C598">
        <v>0</v>
      </c>
      <c r="D598">
        <v>0</v>
      </c>
      <c r="E598">
        <v>0</v>
      </c>
      <c r="F598" t="s">
        <v>20</v>
      </c>
      <c r="G598">
        <v>0</v>
      </c>
      <c r="H598">
        <v>0</v>
      </c>
      <c r="I598">
        <v>7</v>
      </c>
      <c r="J598">
        <f t="shared" si="9"/>
        <v>0</v>
      </c>
      <c r="O598" t="s">
        <v>8846</v>
      </c>
      <c r="Q598" t="s">
        <v>8232</v>
      </c>
    </row>
    <row r="599" spans="1:17" x14ac:dyDescent="0.2">
      <c r="A599" t="s">
        <v>8830</v>
      </c>
      <c r="B599">
        <v>0</v>
      </c>
      <c r="C599">
        <v>0</v>
      </c>
      <c r="D599">
        <v>0</v>
      </c>
      <c r="E599">
        <v>0</v>
      </c>
      <c r="F599" t="s">
        <v>20</v>
      </c>
      <c r="G599" t="s">
        <v>20</v>
      </c>
      <c r="H599">
        <v>0</v>
      </c>
      <c r="I599">
        <v>7</v>
      </c>
      <c r="J599">
        <f t="shared" si="9"/>
        <v>0</v>
      </c>
      <c r="O599" t="s">
        <v>8847</v>
      </c>
      <c r="Q599" t="s">
        <v>8232</v>
      </c>
    </row>
    <row r="600" spans="1:17" x14ac:dyDescent="0.2">
      <c r="A600" t="s">
        <v>8831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7</v>
      </c>
      <c r="J600">
        <f t="shared" si="9"/>
        <v>0</v>
      </c>
      <c r="O600" t="s">
        <v>8848</v>
      </c>
      <c r="Q600" t="s">
        <v>8232</v>
      </c>
    </row>
    <row r="601" spans="1:17" x14ac:dyDescent="0.2">
      <c r="A601" t="s">
        <v>8832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7</v>
      </c>
      <c r="J601">
        <f t="shared" si="9"/>
        <v>0</v>
      </c>
      <c r="O601" t="s">
        <v>8849</v>
      </c>
      <c r="Q601" t="s">
        <v>8232</v>
      </c>
    </row>
    <row r="602" spans="1:17" x14ac:dyDescent="0.2">
      <c r="A602" t="s">
        <v>8833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</v>
      </c>
      <c r="J602">
        <f t="shared" si="9"/>
        <v>0</v>
      </c>
      <c r="O602" t="s">
        <v>8850</v>
      </c>
      <c r="Q602" t="s">
        <v>8232</v>
      </c>
    </row>
    <row r="603" spans="1:17" x14ac:dyDescent="0.2">
      <c r="A603" t="s">
        <v>8834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7</v>
      </c>
      <c r="J603">
        <f t="shared" si="9"/>
        <v>0</v>
      </c>
      <c r="O603" t="s">
        <v>8851</v>
      </c>
      <c r="Q603" t="s">
        <v>8232</v>
      </c>
    </row>
    <row r="604" spans="1:17" x14ac:dyDescent="0.2">
      <c r="A604" t="s">
        <v>8835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7</v>
      </c>
      <c r="J604">
        <f t="shared" si="9"/>
        <v>0</v>
      </c>
      <c r="O604" t="s">
        <v>8852</v>
      </c>
      <c r="Q604" t="s">
        <v>8232</v>
      </c>
    </row>
    <row r="605" spans="1:17" x14ac:dyDescent="0.2">
      <c r="A605" t="s">
        <v>8836</v>
      </c>
      <c r="B605" t="s">
        <v>20</v>
      </c>
      <c r="C605" t="s">
        <v>20</v>
      </c>
      <c r="D605" t="s">
        <v>20</v>
      </c>
      <c r="E605">
        <v>0</v>
      </c>
      <c r="F605" t="s">
        <v>20</v>
      </c>
      <c r="G605">
        <v>0</v>
      </c>
      <c r="H605">
        <v>0</v>
      </c>
      <c r="I605">
        <v>7</v>
      </c>
      <c r="J605">
        <f t="shared" si="9"/>
        <v>0</v>
      </c>
      <c r="O605" t="s">
        <v>8855</v>
      </c>
      <c r="Q605" t="s">
        <v>8232</v>
      </c>
    </row>
    <row r="606" spans="1:17" x14ac:dyDescent="0.2">
      <c r="A606" t="s">
        <v>8837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7</v>
      </c>
      <c r="J606">
        <f t="shared" si="9"/>
        <v>0</v>
      </c>
      <c r="O606" t="s">
        <v>8856</v>
      </c>
      <c r="Q606" t="s">
        <v>8232</v>
      </c>
    </row>
    <row r="607" spans="1:17" x14ac:dyDescent="0.2">
      <c r="A607" t="s">
        <v>8838</v>
      </c>
      <c r="B607" t="s">
        <v>20</v>
      </c>
      <c r="C607">
        <v>0</v>
      </c>
      <c r="D607">
        <v>0</v>
      </c>
      <c r="E607">
        <v>0</v>
      </c>
      <c r="F607" t="s">
        <v>20</v>
      </c>
      <c r="G607" t="s">
        <v>20</v>
      </c>
      <c r="H607">
        <v>0</v>
      </c>
      <c r="I607">
        <v>7</v>
      </c>
      <c r="J607">
        <f t="shared" si="9"/>
        <v>0</v>
      </c>
      <c r="O607" t="s">
        <v>8857</v>
      </c>
      <c r="Q607" t="s">
        <v>8232</v>
      </c>
    </row>
    <row r="608" spans="1:17" x14ac:dyDescent="0.2">
      <c r="A608" t="s">
        <v>8839</v>
      </c>
      <c r="B608" t="s">
        <v>20</v>
      </c>
      <c r="C608">
        <v>0</v>
      </c>
      <c r="D608">
        <v>0</v>
      </c>
      <c r="E608">
        <v>0</v>
      </c>
      <c r="F608">
        <v>0</v>
      </c>
      <c r="G608" t="s">
        <v>20</v>
      </c>
      <c r="H608">
        <v>0</v>
      </c>
      <c r="I608">
        <v>7</v>
      </c>
      <c r="J608">
        <f t="shared" si="9"/>
        <v>0</v>
      </c>
      <c r="O608" t="s">
        <v>8858</v>
      </c>
      <c r="Q608" t="s">
        <v>8232</v>
      </c>
    </row>
    <row r="609" spans="1:17" x14ac:dyDescent="0.2">
      <c r="A609" t="s">
        <v>8840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7</v>
      </c>
      <c r="J609">
        <f t="shared" si="9"/>
        <v>0</v>
      </c>
      <c r="O609" t="s">
        <v>8859</v>
      </c>
      <c r="Q609" t="s">
        <v>8232</v>
      </c>
    </row>
    <row r="610" spans="1:17" x14ac:dyDescent="0.2">
      <c r="A610" t="s">
        <v>8841</v>
      </c>
      <c r="B610" t="s">
        <v>20</v>
      </c>
      <c r="C610" t="s">
        <v>20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7</v>
      </c>
      <c r="J610">
        <f t="shared" si="9"/>
        <v>0</v>
      </c>
      <c r="O610" t="s">
        <v>8860</v>
      </c>
      <c r="Q610" t="s">
        <v>8232</v>
      </c>
    </row>
    <row r="611" spans="1:17" x14ac:dyDescent="0.2">
      <c r="A611" t="s">
        <v>8842</v>
      </c>
      <c r="B611" t="s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7</v>
      </c>
      <c r="J611">
        <f t="shared" si="9"/>
        <v>0</v>
      </c>
      <c r="O611" t="s">
        <v>8861</v>
      </c>
      <c r="Q611" t="s">
        <v>8232</v>
      </c>
    </row>
    <row r="612" spans="1:17" x14ac:dyDescent="0.2">
      <c r="A612" t="s">
        <v>8843</v>
      </c>
      <c r="B612">
        <v>0</v>
      </c>
      <c r="C612">
        <v>0</v>
      </c>
      <c r="D612">
        <v>0</v>
      </c>
      <c r="E612">
        <v>0</v>
      </c>
      <c r="F612" t="s">
        <v>20</v>
      </c>
      <c r="G612" t="s">
        <v>20</v>
      </c>
      <c r="H612">
        <v>0</v>
      </c>
      <c r="I612">
        <v>7</v>
      </c>
      <c r="J612">
        <f t="shared" si="9"/>
        <v>0</v>
      </c>
      <c r="O612" t="s">
        <v>8862</v>
      </c>
      <c r="Q612" t="s">
        <v>8232</v>
      </c>
    </row>
    <row r="613" spans="1:17" x14ac:dyDescent="0.2">
      <c r="A613" t="s">
        <v>8844</v>
      </c>
      <c r="B613">
        <v>0</v>
      </c>
      <c r="C613" t="s">
        <v>20</v>
      </c>
      <c r="D613">
        <v>0</v>
      </c>
      <c r="E613">
        <v>0</v>
      </c>
      <c r="F613" t="s">
        <v>20</v>
      </c>
      <c r="G613" t="s">
        <v>20</v>
      </c>
      <c r="H613">
        <v>0</v>
      </c>
      <c r="I613">
        <v>7</v>
      </c>
      <c r="J613">
        <f t="shared" si="9"/>
        <v>0</v>
      </c>
      <c r="O613" t="s">
        <v>8863</v>
      </c>
      <c r="Q613" t="s">
        <v>8232</v>
      </c>
    </row>
    <row r="614" spans="1:17" x14ac:dyDescent="0.2">
      <c r="A614" t="s">
        <v>8845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7</v>
      </c>
      <c r="J614">
        <f t="shared" si="9"/>
        <v>0</v>
      </c>
      <c r="O614" t="s">
        <v>8864</v>
      </c>
      <c r="Q614" t="s">
        <v>8232</v>
      </c>
    </row>
    <row r="615" spans="1:17" x14ac:dyDescent="0.2">
      <c r="A615" t="s">
        <v>8846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7</v>
      </c>
      <c r="J615">
        <f t="shared" si="9"/>
        <v>0</v>
      </c>
      <c r="O615" t="s">
        <v>8865</v>
      </c>
      <c r="Q615" t="s">
        <v>8232</v>
      </c>
    </row>
    <row r="616" spans="1:17" x14ac:dyDescent="0.2">
      <c r="A616" t="s">
        <v>8847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7</v>
      </c>
      <c r="J616">
        <f t="shared" si="9"/>
        <v>0</v>
      </c>
      <c r="O616" t="s">
        <v>8866</v>
      </c>
      <c r="Q616" t="s">
        <v>8232</v>
      </c>
    </row>
    <row r="617" spans="1:17" x14ac:dyDescent="0.2">
      <c r="A617" t="s">
        <v>8848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7</v>
      </c>
      <c r="J617">
        <f t="shared" si="9"/>
        <v>0</v>
      </c>
      <c r="O617" t="s">
        <v>8867</v>
      </c>
      <c r="Q617" t="s">
        <v>8232</v>
      </c>
    </row>
    <row r="618" spans="1:17" x14ac:dyDescent="0.2">
      <c r="A618" t="s">
        <v>8849</v>
      </c>
      <c r="B618">
        <v>0</v>
      </c>
      <c r="C618">
        <v>0</v>
      </c>
      <c r="D618" t="s">
        <v>20</v>
      </c>
      <c r="E618">
        <v>0</v>
      </c>
      <c r="F618">
        <v>0</v>
      </c>
      <c r="G618">
        <v>0</v>
      </c>
      <c r="H618">
        <v>0</v>
      </c>
      <c r="I618">
        <v>7</v>
      </c>
      <c r="J618">
        <f t="shared" si="9"/>
        <v>0</v>
      </c>
      <c r="O618" t="s">
        <v>8868</v>
      </c>
      <c r="Q618" t="s">
        <v>8232</v>
      </c>
    </row>
    <row r="619" spans="1:17" x14ac:dyDescent="0.2">
      <c r="A619" t="s">
        <v>8850</v>
      </c>
      <c r="B619" t="s">
        <v>20</v>
      </c>
      <c r="C619" t="s">
        <v>20</v>
      </c>
      <c r="D619">
        <v>0</v>
      </c>
      <c r="E619">
        <v>0</v>
      </c>
      <c r="F619" t="s">
        <v>20</v>
      </c>
      <c r="G619">
        <v>0</v>
      </c>
      <c r="H619">
        <v>0</v>
      </c>
      <c r="I619">
        <v>7</v>
      </c>
      <c r="J619">
        <f t="shared" si="9"/>
        <v>0</v>
      </c>
      <c r="O619" t="s">
        <v>8869</v>
      </c>
      <c r="Q619" t="s">
        <v>8232</v>
      </c>
    </row>
    <row r="620" spans="1:17" x14ac:dyDescent="0.2">
      <c r="A620" t="s">
        <v>8851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f t="shared" si="9"/>
        <v>0</v>
      </c>
      <c r="O620" t="s">
        <v>8870</v>
      </c>
      <c r="Q620" t="s">
        <v>8232</v>
      </c>
    </row>
    <row r="621" spans="1:17" x14ac:dyDescent="0.2">
      <c r="A621" t="s">
        <v>8852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7</v>
      </c>
      <c r="J621">
        <f t="shared" si="9"/>
        <v>0</v>
      </c>
      <c r="O621" t="s">
        <v>8871</v>
      </c>
      <c r="Q621" t="s">
        <v>8232</v>
      </c>
    </row>
    <row r="622" spans="1:17" x14ac:dyDescent="0.2">
      <c r="A622" t="s">
        <v>8853</v>
      </c>
      <c r="B622" t="e">
        <v>#N/A</v>
      </c>
      <c r="C622" t="e">
        <v>#N/A</v>
      </c>
      <c r="D622" t="e">
        <v>#N/A</v>
      </c>
      <c r="E622" t="e">
        <v>#N/A</v>
      </c>
      <c r="F622">
        <v>0</v>
      </c>
      <c r="G622">
        <v>0</v>
      </c>
      <c r="H622" t="e">
        <v>#N/A</v>
      </c>
      <c r="I622">
        <v>2</v>
      </c>
      <c r="J622" t="e">
        <f t="shared" si="9"/>
        <v>#N/A</v>
      </c>
      <c r="O622" t="s">
        <v>8872</v>
      </c>
      <c r="Q622" t="s">
        <v>8232</v>
      </c>
    </row>
    <row r="623" spans="1:17" x14ac:dyDescent="0.2">
      <c r="A623" t="s">
        <v>8854</v>
      </c>
      <c r="B623" t="e">
        <v>#N/A</v>
      </c>
      <c r="C623" t="e">
        <v>#N/A</v>
      </c>
      <c r="D623" t="e">
        <v>#N/A</v>
      </c>
      <c r="E623" t="e">
        <v>#N/A</v>
      </c>
      <c r="F623">
        <v>0</v>
      </c>
      <c r="G623" t="s">
        <v>20</v>
      </c>
      <c r="H623" t="e">
        <v>#N/A</v>
      </c>
      <c r="I623">
        <v>2</v>
      </c>
      <c r="J623" t="e">
        <f t="shared" si="9"/>
        <v>#N/A</v>
      </c>
      <c r="O623" t="s">
        <v>8873</v>
      </c>
      <c r="Q623" t="s">
        <v>8232</v>
      </c>
    </row>
    <row r="624" spans="1:17" x14ac:dyDescent="0.2">
      <c r="A624" t="s">
        <v>8855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</v>
      </c>
      <c r="J624">
        <f t="shared" si="9"/>
        <v>0</v>
      </c>
      <c r="O624" t="s">
        <v>8874</v>
      </c>
      <c r="Q624" t="s">
        <v>8232</v>
      </c>
    </row>
    <row r="625" spans="1:17" x14ac:dyDescent="0.2">
      <c r="A625" t="s">
        <v>8856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7</v>
      </c>
      <c r="J625">
        <f t="shared" si="9"/>
        <v>0</v>
      </c>
      <c r="O625" t="s">
        <v>8875</v>
      </c>
      <c r="Q625" t="s">
        <v>8232</v>
      </c>
    </row>
    <row r="626" spans="1:17" x14ac:dyDescent="0.2">
      <c r="A626" t="s">
        <v>8857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7</v>
      </c>
      <c r="J626">
        <f t="shared" si="9"/>
        <v>0</v>
      </c>
      <c r="O626" t="s">
        <v>8876</v>
      </c>
      <c r="Q626" t="s">
        <v>8232</v>
      </c>
    </row>
    <row r="627" spans="1:17" x14ac:dyDescent="0.2">
      <c r="A627" t="s">
        <v>8858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7</v>
      </c>
      <c r="J627">
        <f t="shared" si="9"/>
        <v>0</v>
      </c>
      <c r="O627" t="s">
        <v>8877</v>
      </c>
      <c r="Q627" t="s">
        <v>8232</v>
      </c>
    </row>
    <row r="628" spans="1:17" x14ac:dyDescent="0.2">
      <c r="A628" t="s">
        <v>8859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7</v>
      </c>
      <c r="J628">
        <f t="shared" si="9"/>
        <v>0</v>
      </c>
      <c r="O628" t="s">
        <v>8878</v>
      </c>
      <c r="Q628" t="s">
        <v>8232</v>
      </c>
    </row>
    <row r="629" spans="1:17" x14ac:dyDescent="0.2">
      <c r="A629" t="s">
        <v>8860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7</v>
      </c>
      <c r="J629">
        <f t="shared" si="9"/>
        <v>0</v>
      </c>
      <c r="O629" t="s">
        <v>8879</v>
      </c>
      <c r="Q629" t="s">
        <v>8232</v>
      </c>
    </row>
    <row r="630" spans="1:17" x14ac:dyDescent="0.2">
      <c r="A630" t="s">
        <v>8861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7</v>
      </c>
      <c r="J630">
        <f t="shared" si="9"/>
        <v>0</v>
      </c>
      <c r="O630" t="s">
        <v>8880</v>
      </c>
      <c r="Q630" t="s">
        <v>8232</v>
      </c>
    </row>
    <row r="631" spans="1:17" x14ac:dyDescent="0.2">
      <c r="A631" t="s">
        <v>8862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</v>
      </c>
      <c r="J631">
        <f t="shared" si="9"/>
        <v>0</v>
      </c>
      <c r="O631" t="s">
        <v>8881</v>
      </c>
      <c r="Q631" t="s">
        <v>8232</v>
      </c>
    </row>
    <row r="632" spans="1:17" x14ac:dyDescent="0.2">
      <c r="A632" t="s">
        <v>8863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</v>
      </c>
      <c r="J632">
        <f t="shared" si="9"/>
        <v>0</v>
      </c>
      <c r="O632" t="s">
        <v>8882</v>
      </c>
      <c r="Q632" t="s">
        <v>8232</v>
      </c>
    </row>
    <row r="633" spans="1:17" x14ac:dyDescent="0.2">
      <c r="A633" t="s">
        <v>8864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7</v>
      </c>
      <c r="J633">
        <f t="shared" si="9"/>
        <v>0</v>
      </c>
      <c r="O633" t="s">
        <v>8883</v>
      </c>
      <c r="Q633" t="s">
        <v>8232</v>
      </c>
    </row>
    <row r="634" spans="1:17" x14ac:dyDescent="0.2">
      <c r="A634" t="s">
        <v>8865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</v>
      </c>
      <c r="J634">
        <f t="shared" si="9"/>
        <v>0</v>
      </c>
      <c r="O634" t="s">
        <v>8884</v>
      </c>
      <c r="Q634" t="s">
        <v>8232</v>
      </c>
    </row>
    <row r="635" spans="1:17" x14ac:dyDescent="0.2">
      <c r="A635" t="s">
        <v>8866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7</v>
      </c>
      <c r="J635">
        <f t="shared" si="9"/>
        <v>0</v>
      </c>
      <c r="O635" t="s">
        <v>8885</v>
      </c>
      <c r="Q635" t="s">
        <v>8232</v>
      </c>
    </row>
    <row r="636" spans="1:17" x14ac:dyDescent="0.2">
      <c r="A636" t="s">
        <v>8867</v>
      </c>
      <c r="B636">
        <v>0</v>
      </c>
      <c r="C636" t="s">
        <v>20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7</v>
      </c>
      <c r="J636">
        <f t="shared" si="9"/>
        <v>0</v>
      </c>
      <c r="O636" t="s">
        <v>8886</v>
      </c>
      <c r="Q636" t="s">
        <v>8232</v>
      </c>
    </row>
    <row r="637" spans="1:17" x14ac:dyDescent="0.2">
      <c r="A637" t="s">
        <v>8868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7</v>
      </c>
      <c r="J637">
        <f t="shared" si="9"/>
        <v>0</v>
      </c>
      <c r="O637" t="s">
        <v>8887</v>
      </c>
      <c r="Q637" t="s">
        <v>8232</v>
      </c>
    </row>
    <row r="638" spans="1:17" x14ac:dyDescent="0.2">
      <c r="A638" t="s">
        <v>8869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</v>
      </c>
      <c r="J638">
        <f t="shared" si="9"/>
        <v>0</v>
      </c>
      <c r="O638" t="s">
        <v>8888</v>
      </c>
      <c r="Q638" t="s">
        <v>8232</v>
      </c>
    </row>
    <row r="639" spans="1:17" x14ac:dyDescent="0.2">
      <c r="A639" t="s">
        <v>8870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7</v>
      </c>
      <c r="J639">
        <f t="shared" si="9"/>
        <v>0</v>
      </c>
      <c r="O639" t="s">
        <v>8889</v>
      </c>
      <c r="Q639" t="s">
        <v>8232</v>
      </c>
    </row>
    <row r="640" spans="1:17" x14ac:dyDescent="0.2">
      <c r="A640" t="s">
        <v>8871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7</v>
      </c>
      <c r="J640">
        <f t="shared" si="9"/>
        <v>0</v>
      </c>
      <c r="O640" t="s">
        <v>8890</v>
      </c>
      <c r="Q640" t="s">
        <v>8232</v>
      </c>
    </row>
    <row r="641" spans="1:17" x14ac:dyDescent="0.2">
      <c r="A641" t="s">
        <v>8872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7</v>
      </c>
      <c r="J641">
        <f t="shared" si="9"/>
        <v>0</v>
      </c>
      <c r="O641" t="s">
        <v>8891</v>
      </c>
      <c r="Q641" t="s">
        <v>8232</v>
      </c>
    </row>
    <row r="642" spans="1:17" x14ac:dyDescent="0.2">
      <c r="A642" t="s">
        <v>8873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7</v>
      </c>
      <c r="J642">
        <f t="shared" si="9"/>
        <v>0</v>
      </c>
      <c r="O642" t="s">
        <v>8892</v>
      </c>
      <c r="Q642" t="s">
        <v>8232</v>
      </c>
    </row>
    <row r="643" spans="1:17" x14ac:dyDescent="0.2">
      <c r="A643" t="s">
        <v>8874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7</v>
      </c>
      <c r="J643">
        <f t="shared" ref="J643:J706" si="10">VLOOKUP(A643,O$2:Q$2403,2,FALSE)</f>
        <v>0</v>
      </c>
      <c r="O643" t="s">
        <v>8893</v>
      </c>
      <c r="Q643" t="s">
        <v>8232</v>
      </c>
    </row>
    <row r="644" spans="1:17" x14ac:dyDescent="0.2">
      <c r="A644" t="s">
        <v>8875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7</v>
      </c>
      <c r="J644">
        <f t="shared" si="10"/>
        <v>0</v>
      </c>
      <c r="O644" t="s">
        <v>8894</v>
      </c>
      <c r="Q644" t="s">
        <v>8232</v>
      </c>
    </row>
    <row r="645" spans="1:17" x14ac:dyDescent="0.2">
      <c r="A645" t="s">
        <v>8876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7</v>
      </c>
      <c r="J645">
        <f t="shared" si="10"/>
        <v>0</v>
      </c>
      <c r="O645" t="s">
        <v>8895</v>
      </c>
      <c r="Q645" t="s">
        <v>8232</v>
      </c>
    </row>
    <row r="646" spans="1:17" x14ac:dyDescent="0.2">
      <c r="A646" t="s">
        <v>8877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7</v>
      </c>
      <c r="J646">
        <f t="shared" si="10"/>
        <v>0</v>
      </c>
      <c r="O646" t="s">
        <v>8896</v>
      </c>
      <c r="Q646" t="s">
        <v>8232</v>
      </c>
    </row>
    <row r="647" spans="1:17" x14ac:dyDescent="0.2">
      <c r="A647" t="s">
        <v>8878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</v>
      </c>
      <c r="J647">
        <f t="shared" si="10"/>
        <v>0</v>
      </c>
      <c r="O647" t="s">
        <v>8897</v>
      </c>
      <c r="P647" t="s">
        <v>20</v>
      </c>
      <c r="Q647" t="s">
        <v>8232</v>
      </c>
    </row>
    <row r="648" spans="1:17" x14ac:dyDescent="0.2">
      <c r="A648" t="s">
        <v>8879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7</v>
      </c>
      <c r="J648">
        <f t="shared" si="10"/>
        <v>0</v>
      </c>
      <c r="O648" t="s">
        <v>8898</v>
      </c>
      <c r="P648" t="s">
        <v>20</v>
      </c>
      <c r="Q648" t="s">
        <v>8232</v>
      </c>
    </row>
    <row r="649" spans="1:17" x14ac:dyDescent="0.2">
      <c r="A649" t="s">
        <v>8880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f t="shared" si="10"/>
        <v>0</v>
      </c>
      <c r="O649" t="s">
        <v>8899</v>
      </c>
      <c r="Q649" t="s">
        <v>8232</v>
      </c>
    </row>
    <row r="650" spans="1:17" x14ac:dyDescent="0.2">
      <c r="A650" t="s">
        <v>8881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7</v>
      </c>
      <c r="J650">
        <f t="shared" si="10"/>
        <v>0</v>
      </c>
      <c r="O650" t="s">
        <v>8900</v>
      </c>
      <c r="Q650" t="s">
        <v>8232</v>
      </c>
    </row>
    <row r="651" spans="1:17" x14ac:dyDescent="0.2">
      <c r="A651" t="s">
        <v>8882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7</v>
      </c>
      <c r="J651">
        <f t="shared" si="10"/>
        <v>0</v>
      </c>
      <c r="O651" t="s">
        <v>8901</v>
      </c>
      <c r="Q651" t="s">
        <v>8232</v>
      </c>
    </row>
    <row r="652" spans="1:17" x14ac:dyDescent="0.2">
      <c r="A652" t="s">
        <v>8883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7</v>
      </c>
      <c r="J652">
        <f t="shared" si="10"/>
        <v>0</v>
      </c>
      <c r="O652" t="s">
        <v>8902</v>
      </c>
      <c r="Q652" t="s">
        <v>8232</v>
      </c>
    </row>
    <row r="653" spans="1:17" x14ac:dyDescent="0.2">
      <c r="A653" t="s">
        <v>8884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</v>
      </c>
      <c r="J653">
        <f t="shared" si="10"/>
        <v>0</v>
      </c>
      <c r="O653" t="s">
        <v>8903</v>
      </c>
      <c r="Q653" t="s">
        <v>8232</v>
      </c>
    </row>
    <row r="654" spans="1:17" x14ac:dyDescent="0.2">
      <c r="A654" t="s">
        <v>8885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7</v>
      </c>
      <c r="J654">
        <f t="shared" si="10"/>
        <v>0</v>
      </c>
      <c r="O654" t="s">
        <v>8904</v>
      </c>
      <c r="Q654" t="s">
        <v>8232</v>
      </c>
    </row>
    <row r="655" spans="1:17" x14ac:dyDescent="0.2">
      <c r="A655" t="s">
        <v>8886</v>
      </c>
      <c r="B655" t="s">
        <v>20</v>
      </c>
      <c r="C655">
        <v>0</v>
      </c>
      <c r="D655">
        <v>0</v>
      </c>
      <c r="E655">
        <v>0</v>
      </c>
      <c r="F655" t="s">
        <v>20</v>
      </c>
      <c r="G655" t="s">
        <v>20</v>
      </c>
      <c r="H655">
        <v>0</v>
      </c>
      <c r="I655">
        <v>7</v>
      </c>
      <c r="J655">
        <f t="shared" si="10"/>
        <v>0</v>
      </c>
      <c r="O655" t="s">
        <v>8905</v>
      </c>
      <c r="Q655" t="s">
        <v>8232</v>
      </c>
    </row>
    <row r="656" spans="1:17" x14ac:dyDescent="0.2">
      <c r="A656" t="s">
        <v>8887</v>
      </c>
      <c r="B656" t="s">
        <v>20</v>
      </c>
      <c r="C656">
        <v>0</v>
      </c>
      <c r="D656">
        <v>0</v>
      </c>
      <c r="E656">
        <v>0</v>
      </c>
      <c r="F656" t="s">
        <v>20</v>
      </c>
      <c r="G656">
        <v>0</v>
      </c>
      <c r="H656">
        <v>0</v>
      </c>
      <c r="I656">
        <v>7</v>
      </c>
      <c r="J656">
        <f t="shared" si="10"/>
        <v>0</v>
      </c>
      <c r="O656" t="s">
        <v>8906</v>
      </c>
      <c r="Q656" t="s">
        <v>8232</v>
      </c>
    </row>
    <row r="657" spans="1:17" x14ac:dyDescent="0.2">
      <c r="A657" t="s">
        <v>8888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7</v>
      </c>
      <c r="J657">
        <f t="shared" si="10"/>
        <v>0</v>
      </c>
      <c r="O657" t="s">
        <v>8907</v>
      </c>
      <c r="Q657" t="s">
        <v>8232</v>
      </c>
    </row>
    <row r="658" spans="1:17" x14ac:dyDescent="0.2">
      <c r="A658" t="s">
        <v>8889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7</v>
      </c>
      <c r="J658">
        <f t="shared" si="10"/>
        <v>0</v>
      </c>
      <c r="O658" t="s">
        <v>8908</v>
      </c>
      <c r="Q658" t="s">
        <v>8232</v>
      </c>
    </row>
    <row r="659" spans="1:17" x14ac:dyDescent="0.2">
      <c r="A659" t="s">
        <v>8890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7</v>
      </c>
      <c r="J659">
        <f t="shared" si="10"/>
        <v>0</v>
      </c>
      <c r="O659" t="s">
        <v>8909</v>
      </c>
      <c r="Q659" t="s">
        <v>8232</v>
      </c>
    </row>
    <row r="660" spans="1:17" x14ac:dyDescent="0.2">
      <c r="A660" t="s">
        <v>8891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7</v>
      </c>
      <c r="J660">
        <f t="shared" si="10"/>
        <v>0</v>
      </c>
      <c r="O660" t="s">
        <v>8910</v>
      </c>
      <c r="Q660" t="s">
        <v>8232</v>
      </c>
    </row>
    <row r="661" spans="1:17" x14ac:dyDescent="0.2">
      <c r="A661" t="s">
        <v>8892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7</v>
      </c>
      <c r="J661">
        <f t="shared" si="10"/>
        <v>0</v>
      </c>
      <c r="O661" t="s">
        <v>8911</v>
      </c>
      <c r="Q661" t="s">
        <v>8232</v>
      </c>
    </row>
    <row r="662" spans="1:17" x14ac:dyDescent="0.2">
      <c r="A662" t="s">
        <v>8893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7</v>
      </c>
      <c r="J662">
        <f t="shared" si="10"/>
        <v>0</v>
      </c>
      <c r="O662" t="s">
        <v>8912</v>
      </c>
      <c r="Q662" t="s">
        <v>8232</v>
      </c>
    </row>
    <row r="663" spans="1:17" x14ac:dyDescent="0.2">
      <c r="A663" t="s">
        <v>8894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7</v>
      </c>
      <c r="J663">
        <f t="shared" si="10"/>
        <v>0</v>
      </c>
      <c r="O663" t="s">
        <v>8913</v>
      </c>
      <c r="Q663" t="s">
        <v>8232</v>
      </c>
    </row>
    <row r="664" spans="1:17" x14ac:dyDescent="0.2">
      <c r="A664" t="s">
        <v>8895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7</v>
      </c>
      <c r="J664">
        <f t="shared" si="10"/>
        <v>0</v>
      </c>
      <c r="O664" t="s">
        <v>8914</v>
      </c>
      <c r="Q664" t="s">
        <v>8232</v>
      </c>
    </row>
    <row r="665" spans="1:17" x14ac:dyDescent="0.2">
      <c r="A665" t="s">
        <v>8896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7</v>
      </c>
      <c r="J665">
        <f t="shared" si="10"/>
        <v>0</v>
      </c>
      <c r="O665" t="s">
        <v>8915</v>
      </c>
      <c r="Q665" t="s">
        <v>8232</v>
      </c>
    </row>
    <row r="666" spans="1:17" x14ac:dyDescent="0.2">
      <c r="A666" t="s">
        <v>8897</v>
      </c>
      <c r="B666">
        <v>0</v>
      </c>
      <c r="C666">
        <v>0</v>
      </c>
      <c r="D666">
        <v>0</v>
      </c>
      <c r="E666" t="s">
        <v>20</v>
      </c>
      <c r="F666">
        <v>0</v>
      </c>
      <c r="G666">
        <v>0</v>
      </c>
      <c r="H666" t="s">
        <v>20</v>
      </c>
      <c r="I666">
        <v>7</v>
      </c>
      <c r="J666" t="str">
        <f t="shared" si="10"/>
        <v>yes</v>
      </c>
      <c r="O666" t="s">
        <v>8916</v>
      </c>
      <c r="Q666" t="s">
        <v>8232</v>
      </c>
    </row>
    <row r="667" spans="1:17" x14ac:dyDescent="0.2">
      <c r="A667" t="s">
        <v>8898</v>
      </c>
      <c r="B667" t="s">
        <v>20</v>
      </c>
      <c r="C667" t="s">
        <v>20</v>
      </c>
      <c r="D667">
        <v>0</v>
      </c>
      <c r="E667" t="s">
        <v>20</v>
      </c>
      <c r="F667" t="s">
        <v>20</v>
      </c>
      <c r="G667" t="s">
        <v>20</v>
      </c>
      <c r="H667" t="s">
        <v>20</v>
      </c>
      <c r="I667">
        <v>7</v>
      </c>
      <c r="J667" t="str">
        <f t="shared" si="10"/>
        <v>yes</v>
      </c>
      <c r="O667" t="s">
        <v>8917</v>
      </c>
      <c r="Q667" t="s">
        <v>8232</v>
      </c>
    </row>
    <row r="668" spans="1:17" x14ac:dyDescent="0.2">
      <c r="A668" t="s">
        <v>8899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7</v>
      </c>
      <c r="J668">
        <f t="shared" si="10"/>
        <v>0</v>
      </c>
      <c r="O668" t="s">
        <v>8918</v>
      </c>
      <c r="Q668" t="s">
        <v>8232</v>
      </c>
    </row>
    <row r="669" spans="1:17" x14ac:dyDescent="0.2">
      <c r="A669" t="s">
        <v>8900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7</v>
      </c>
      <c r="J669">
        <f t="shared" si="10"/>
        <v>0</v>
      </c>
      <c r="O669" t="s">
        <v>8919</v>
      </c>
      <c r="Q669" t="s">
        <v>8232</v>
      </c>
    </row>
    <row r="670" spans="1:17" x14ac:dyDescent="0.2">
      <c r="A670" t="s">
        <v>8901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7</v>
      </c>
      <c r="J670">
        <f t="shared" si="10"/>
        <v>0</v>
      </c>
      <c r="O670" t="s">
        <v>8920</v>
      </c>
      <c r="Q670" t="s">
        <v>8232</v>
      </c>
    </row>
    <row r="671" spans="1:17" x14ac:dyDescent="0.2">
      <c r="A671" t="s">
        <v>8902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</v>
      </c>
      <c r="J671">
        <f t="shared" si="10"/>
        <v>0</v>
      </c>
      <c r="O671" t="s">
        <v>8921</v>
      </c>
      <c r="Q671" t="s">
        <v>8232</v>
      </c>
    </row>
    <row r="672" spans="1:17" x14ac:dyDescent="0.2">
      <c r="A672" t="s">
        <v>8903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7</v>
      </c>
      <c r="J672">
        <f t="shared" si="10"/>
        <v>0</v>
      </c>
      <c r="O672" t="s">
        <v>8922</v>
      </c>
      <c r="Q672" t="s">
        <v>8232</v>
      </c>
    </row>
    <row r="673" spans="1:17" x14ac:dyDescent="0.2">
      <c r="A673" t="s">
        <v>8904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7</v>
      </c>
      <c r="J673">
        <f t="shared" si="10"/>
        <v>0</v>
      </c>
      <c r="O673" t="s">
        <v>8923</v>
      </c>
      <c r="Q673" t="s">
        <v>8232</v>
      </c>
    </row>
    <row r="674" spans="1:17" x14ac:dyDescent="0.2">
      <c r="A674" t="s">
        <v>8905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7</v>
      </c>
      <c r="J674">
        <f t="shared" si="10"/>
        <v>0</v>
      </c>
      <c r="O674" t="s">
        <v>8924</v>
      </c>
      <c r="Q674" t="s">
        <v>8232</v>
      </c>
    </row>
    <row r="675" spans="1:17" x14ac:dyDescent="0.2">
      <c r="A675" t="s">
        <v>8906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7</v>
      </c>
      <c r="J675">
        <f t="shared" si="10"/>
        <v>0</v>
      </c>
      <c r="O675" t="s">
        <v>8925</v>
      </c>
      <c r="Q675" t="s">
        <v>8232</v>
      </c>
    </row>
    <row r="676" spans="1:17" x14ac:dyDescent="0.2">
      <c r="A676" t="s">
        <v>8907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7</v>
      </c>
      <c r="J676">
        <f t="shared" si="10"/>
        <v>0</v>
      </c>
      <c r="O676" t="s">
        <v>8926</v>
      </c>
      <c r="Q676" t="s">
        <v>8232</v>
      </c>
    </row>
    <row r="677" spans="1:17" x14ac:dyDescent="0.2">
      <c r="A677" t="s">
        <v>8908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7</v>
      </c>
      <c r="J677">
        <f t="shared" si="10"/>
        <v>0</v>
      </c>
      <c r="O677" t="s">
        <v>8927</v>
      </c>
      <c r="Q677" t="s">
        <v>8232</v>
      </c>
    </row>
    <row r="678" spans="1:17" x14ac:dyDescent="0.2">
      <c r="A678" t="s">
        <v>8909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7</v>
      </c>
      <c r="J678">
        <f t="shared" si="10"/>
        <v>0</v>
      </c>
      <c r="O678" t="s">
        <v>8928</v>
      </c>
      <c r="Q678" t="s">
        <v>8232</v>
      </c>
    </row>
    <row r="679" spans="1:17" x14ac:dyDescent="0.2">
      <c r="A679" t="s">
        <v>8910</v>
      </c>
      <c r="B679">
        <v>0</v>
      </c>
      <c r="C679">
        <v>0</v>
      </c>
      <c r="D679">
        <v>0</v>
      </c>
      <c r="E679">
        <v>0</v>
      </c>
      <c r="F679" t="s">
        <v>20</v>
      </c>
      <c r="G679">
        <v>0</v>
      </c>
      <c r="H679">
        <v>0</v>
      </c>
      <c r="I679">
        <v>7</v>
      </c>
      <c r="J679">
        <f t="shared" si="10"/>
        <v>0</v>
      </c>
      <c r="O679" t="s">
        <v>8929</v>
      </c>
      <c r="Q679" t="s">
        <v>8232</v>
      </c>
    </row>
    <row r="680" spans="1:17" x14ac:dyDescent="0.2">
      <c r="A680" t="s">
        <v>8911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7</v>
      </c>
      <c r="J680">
        <f t="shared" si="10"/>
        <v>0</v>
      </c>
      <c r="O680" t="s">
        <v>8930</v>
      </c>
      <c r="Q680" t="s">
        <v>8232</v>
      </c>
    </row>
    <row r="681" spans="1:17" x14ac:dyDescent="0.2">
      <c r="A681" t="s">
        <v>8912</v>
      </c>
      <c r="B681">
        <v>0</v>
      </c>
      <c r="C681">
        <v>0</v>
      </c>
      <c r="D681">
        <v>0</v>
      </c>
      <c r="E681">
        <v>0</v>
      </c>
      <c r="F681" t="s">
        <v>20</v>
      </c>
      <c r="G681">
        <v>0</v>
      </c>
      <c r="H681">
        <v>0</v>
      </c>
      <c r="I681">
        <v>7</v>
      </c>
      <c r="J681">
        <f t="shared" si="10"/>
        <v>0</v>
      </c>
      <c r="O681" t="s">
        <v>8931</v>
      </c>
      <c r="Q681" t="s">
        <v>8232</v>
      </c>
    </row>
    <row r="682" spans="1:17" x14ac:dyDescent="0.2">
      <c r="A682" t="s">
        <v>8913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7</v>
      </c>
      <c r="J682">
        <f t="shared" si="10"/>
        <v>0</v>
      </c>
      <c r="O682" t="s">
        <v>8932</v>
      </c>
      <c r="Q682" t="s">
        <v>8232</v>
      </c>
    </row>
    <row r="683" spans="1:17" x14ac:dyDescent="0.2">
      <c r="A683" t="s">
        <v>8914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7</v>
      </c>
      <c r="J683">
        <f t="shared" si="10"/>
        <v>0</v>
      </c>
      <c r="O683" t="s">
        <v>8933</v>
      </c>
      <c r="Q683" t="s">
        <v>8232</v>
      </c>
    </row>
    <row r="684" spans="1:17" x14ac:dyDescent="0.2">
      <c r="A684" t="s">
        <v>8915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7</v>
      </c>
      <c r="J684">
        <f t="shared" si="10"/>
        <v>0</v>
      </c>
      <c r="O684" t="s">
        <v>8934</v>
      </c>
      <c r="Q684" t="s">
        <v>8232</v>
      </c>
    </row>
    <row r="685" spans="1:17" x14ac:dyDescent="0.2">
      <c r="A685" t="s">
        <v>8916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7</v>
      </c>
      <c r="J685">
        <f t="shared" si="10"/>
        <v>0</v>
      </c>
      <c r="O685" t="s">
        <v>8935</v>
      </c>
      <c r="Q685" t="s">
        <v>8232</v>
      </c>
    </row>
    <row r="686" spans="1:17" x14ac:dyDescent="0.2">
      <c r="A686" t="s">
        <v>8917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7</v>
      </c>
      <c r="J686">
        <f t="shared" si="10"/>
        <v>0</v>
      </c>
      <c r="O686" t="s">
        <v>8936</v>
      </c>
      <c r="Q686" t="s">
        <v>8232</v>
      </c>
    </row>
    <row r="687" spans="1:17" x14ac:dyDescent="0.2">
      <c r="A687" t="s">
        <v>8918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7</v>
      </c>
      <c r="J687">
        <f t="shared" si="10"/>
        <v>0</v>
      </c>
      <c r="O687" t="s">
        <v>8937</v>
      </c>
      <c r="Q687" t="s">
        <v>8232</v>
      </c>
    </row>
    <row r="688" spans="1:17" x14ac:dyDescent="0.2">
      <c r="A688" t="s">
        <v>8919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</v>
      </c>
      <c r="J688">
        <f t="shared" si="10"/>
        <v>0</v>
      </c>
      <c r="O688" t="s">
        <v>8938</v>
      </c>
      <c r="Q688" t="s">
        <v>8232</v>
      </c>
    </row>
    <row r="689" spans="1:17" x14ac:dyDescent="0.2">
      <c r="A689" t="s">
        <v>8920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7</v>
      </c>
      <c r="J689">
        <f t="shared" si="10"/>
        <v>0</v>
      </c>
      <c r="O689" t="s">
        <v>8941</v>
      </c>
      <c r="Q689" t="s">
        <v>8232</v>
      </c>
    </row>
    <row r="690" spans="1:17" x14ac:dyDescent="0.2">
      <c r="A690" t="s">
        <v>8921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7</v>
      </c>
      <c r="J690">
        <f t="shared" si="10"/>
        <v>0</v>
      </c>
      <c r="O690" t="s">
        <v>8942</v>
      </c>
      <c r="Q690" t="s">
        <v>8232</v>
      </c>
    </row>
    <row r="691" spans="1:17" x14ac:dyDescent="0.2">
      <c r="A691" t="s">
        <v>8922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7</v>
      </c>
      <c r="J691">
        <f t="shared" si="10"/>
        <v>0</v>
      </c>
      <c r="O691" t="s">
        <v>8943</v>
      </c>
      <c r="Q691" t="s">
        <v>8232</v>
      </c>
    </row>
    <row r="692" spans="1:17" x14ac:dyDescent="0.2">
      <c r="A692" t="s">
        <v>8923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7</v>
      </c>
      <c r="J692">
        <f t="shared" si="10"/>
        <v>0</v>
      </c>
      <c r="O692" t="s">
        <v>8944</v>
      </c>
      <c r="Q692" t="s">
        <v>8232</v>
      </c>
    </row>
    <row r="693" spans="1:17" x14ac:dyDescent="0.2">
      <c r="A693" t="s">
        <v>8924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7</v>
      </c>
      <c r="J693">
        <f t="shared" si="10"/>
        <v>0</v>
      </c>
      <c r="O693" t="s">
        <v>8945</v>
      </c>
      <c r="Q693" t="s">
        <v>8232</v>
      </c>
    </row>
    <row r="694" spans="1:17" x14ac:dyDescent="0.2">
      <c r="A694" t="s">
        <v>8925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7</v>
      </c>
      <c r="J694">
        <f t="shared" si="10"/>
        <v>0</v>
      </c>
      <c r="O694" t="s">
        <v>8946</v>
      </c>
      <c r="Q694" t="s">
        <v>8232</v>
      </c>
    </row>
    <row r="695" spans="1:17" x14ac:dyDescent="0.2">
      <c r="A695" t="s">
        <v>8926</v>
      </c>
      <c r="B695" t="s">
        <v>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7</v>
      </c>
      <c r="J695">
        <f t="shared" si="10"/>
        <v>0</v>
      </c>
      <c r="O695" t="s">
        <v>8947</v>
      </c>
      <c r="Q695" t="s">
        <v>8232</v>
      </c>
    </row>
    <row r="696" spans="1:17" x14ac:dyDescent="0.2">
      <c r="A696" t="s">
        <v>8927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7</v>
      </c>
      <c r="J696">
        <f t="shared" si="10"/>
        <v>0</v>
      </c>
      <c r="O696" t="s">
        <v>8948</v>
      </c>
      <c r="Q696" t="s">
        <v>8232</v>
      </c>
    </row>
    <row r="697" spans="1:17" x14ac:dyDescent="0.2">
      <c r="A697" t="s">
        <v>8928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7</v>
      </c>
      <c r="J697">
        <f t="shared" si="10"/>
        <v>0</v>
      </c>
      <c r="O697" t="s">
        <v>8949</v>
      </c>
      <c r="Q697" t="s">
        <v>8232</v>
      </c>
    </row>
    <row r="698" spans="1:17" x14ac:dyDescent="0.2">
      <c r="A698" t="s">
        <v>8929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7</v>
      </c>
      <c r="J698">
        <f t="shared" si="10"/>
        <v>0</v>
      </c>
      <c r="O698" t="s">
        <v>8950</v>
      </c>
      <c r="Q698" t="s">
        <v>8232</v>
      </c>
    </row>
    <row r="699" spans="1:17" x14ac:dyDescent="0.2">
      <c r="A699" t="s">
        <v>8930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7</v>
      </c>
      <c r="J699">
        <f t="shared" si="10"/>
        <v>0</v>
      </c>
      <c r="O699" t="s">
        <v>8951</v>
      </c>
      <c r="Q699" t="s">
        <v>8232</v>
      </c>
    </row>
    <row r="700" spans="1:17" x14ac:dyDescent="0.2">
      <c r="A700" t="s">
        <v>8931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7</v>
      </c>
      <c r="J700">
        <f t="shared" si="10"/>
        <v>0</v>
      </c>
      <c r="O700" t="s">
        <v>8952</v>
      </c>
      <c r="Q700" t="s">
        <v>8232</v>
      </c>
    </row>
    <row r="701" spans="1:17" x14ac:dyDescent="0.2">
      <c r="A701" t="s">
        <v>8932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7</v>
      </c>
      <c r="J701">
        <f t="shared" si="10"/>
        <v>0</v>
      </c>
      <c r="O701" t="s">
        <v>8953</v>
      </c>
      <c r="Q701" t="s">
        <v>8232</v>
      </c>
    </row>
    <row r="702" spans="1:17" x14ac:dyDescent="0.2">
      <c r="A702" t="s">
        <v>8933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</v>
      </c>
      <c r="J702">
        <f t="shared" si="10"/>
        <v>0</v>
      </c>
      <c r="O702" t="s">
        <v>8955</v>
      </c>
      <c r="P702" t="s">
        <v>20</v>
      </c>
      <c r="Q702" t="s">
        <v>8232</v>
      </c>
    </row>
    <row r="703" spans="1:17" x14ac:dyDescent="0.2">
      <c r="A703" t="s">
        <v>8934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7</v>
      </c>
      <c r="J703">
        <f t="shared" si="10"/>
        <v>0</v>
      </c>
      <c r="O703" t="s">
        <v>8956</v>
      </c>
      <c r="P703" t="s">
        <v>20</v>
      </c>
      <c r="Q703" t="s">
        <v>8232</v>
      </c>
    </row>
    <row r="704" spans="1:17" x14ac:dyDescent="0.2">
      <c r="A704" t="s">
        <v>8935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7</v>
      </c>
      <c r="J704">
        <f t="shared" si="10"/>
        <v>0</v>
      </c>
      <c r="O704" t="s">
        <v>8957</v>
      </c>
      <c r="P704" t="s">
        <v>20</v>
      </c>
      <c r="Q704" t="s">
        <v>8232</v>
      </c>
    </row>
    <row r="705" spans="1:17" x14ac:dyDescent="0.2">
      <c r="A705" t="s">
        <v>8936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7</v>
      </c>
      <c r="J705">
        <f t="shared" si="10"/>
        <v>0</v>
      </c>
      <c r="O705" t="s">
        <v>8958</v>
      </c>
      <c r="Q705" t="s">
        <v>8232</v>
      </c>
    </row>
    <row r="706" spans="1:17" x14ac:dyDescent="0.2">
      <c r="A706" t="s">
        <v>8937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7</v>
      </c>
      <c r="J706">
        <f t="shared" si="10"/>
        <v>0</v>
      </c>
      <c r="O706" t="s">
        <v>8959</v>
      </c>
      <c r="Q706" t="s">
        <v>8232</v>
      </c>
    </row>
    <row r="707" spans="1:17" x14ac:dyDescent="0.2">
      <c r="A707" t="s">
        <v>8938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7</v>
      </c>
      <c r="J707">
        <f t="shared" ref="J707:J770" si="11">VLOOKUP(A707,O$2:Q$2403,2,FALSE)</f>
        <v>0</v>
      </c>
      <c r="O707" t="s">
        <v>8960</v>
      </c>
      <c r="Q707" t="s">
        <v>8232</v>
      </c>
    </row>
    <row r="708" spans="1:17" x14ac:dyDescent="0.2">
      <c r="A708" t="s">
        <v>8939</v>
      </c>
      <c r="B708" t="e">
        <v>#N/A</v>
      </c>
      <c r="C708" t="e">
        <v>#N/A</v>
      </c>
      <c r="D708" t="e">
        <v>#N/A</v>
      </c>
      <c r="E708" t="e">
        <v>#N/A</v>
      </c>
      <c r="F708">
        <v>0</v>
      </c>
      <c r="G708">
        <v>0</v>
      </c>
      <c r="H708" t="e">
        <v>#N/A</v>
      </c>
      <c r="I708">
        <v>2</v>
      </c>
      <c r="J708" t="e">
        <f t="shared" si="11"/>
        <v>#N/A</v>
      </c>
      <c r="O708" t="s">
        <v>8961</v>
      </c>
      <c r="Q708" t="s">
        <v>8232</v>
      </c>
    </row>
    <row r="709" spans="1:17" x14ac:dyDescent="0.2">
      <c r="A709" t="s">
        <v>8940</v>
      </c>
      <c r="B709" t="e">
        <v>#N/A</v>
      </c>
      <c r="C709" t="e">
        <v>#N/A</v>
      </c>
      <c r="D709" t="e">
        <v>#N/A</v>
      </c>
      <c r="E709" t="e">
        <v>#N/A</v>
      </c>
      <c r="F709">
        <v>0</v>
      </c>
      <c r="G709">
        <v>0</v>
      </c>
      <c r="H709" t="e">
        <v>#N/A</v>
      </c>
      <c r="I709">
        <v>2</v>
      </c>
      <c r="J709" t="e">
        <f t="shared" si="11"/>
        <v>#N/A</v>
      </c>
      <c r="O709" t="s">
        <v>8962</v>
      </c>
      <c r="Q709" t="s">
        <v>8232</v>
      </c>
    </row>
    <row r="710" spans="1:17" x14ac:dyDescent="0.2">
      <c r="A710" t="s">
        <v>8941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7</v>
      </c>
      <c r="J710">
        <f t="shared" si="11"/>
        <v>0</v>
      </c>
      <c r="O710" t="s">
        <v>8963</v>
      </c>
      <c r="Q710" t="s">
        <v>8232</v>
      </c>
    </row>
    <row r="711" spans="1:17" x14ac:dyDescent="0.2">
      <c r="A711" t="s">
        <v>8942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7</v>
      </c>
      <c r="J711">
        <f t="shared" si="11"/>
        <v>0</v>
      </c>
      <c r="O711" t="s">
        <v>8964</v>
      </c>
      <c r="Q711" t="s">
        <v>8232</v>
      </c>
    </row>
    <row r="712" spans="1:17" x14ac:dyDescent="0.2">
      <c r="A712" t="s">
        <v>8943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7</v>
      </c>
      <c r="J712">
        <f t="shared" si="11"/>
        <v>0</v>
      </c>
      <c r="O712" t="s">
        <v>8965</v>
      </c>
      <c r="Q712" t="s">
        <v>8232</v>
      </c>
    </row>
    <row r="713" spans="1:17" x14ac:dyDescent="0.2">
      <c r="A713" t="s">
        <v>8944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7</v>
      </c>
      <c r="J713">
        <f t="shared" si="11"/>
        <v>0</v>
      </c>
      <c r="O713" t="s">
        <v>8966</v>
      </c>
      <c r="Q713" t="s">
        <v>8232</v>
      </c>
    </row>
    <row r="714" spans="1:17" x14ac:dyDescent="0.2">
      <c r="A714" t="s">
        <v>8945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7</v>
      </c>
      <c r="J714">
        <f t="shared" si="11"/>
        <v>0</v>
      </c>
      <c r="O714" t="s">
        <v>8967</v>
      </c>
      <c r="Q714" t="s">
        <v>8232</v>
      </c>
    </row>
    <row r="715" spans="1:17" x14ac:dyDescent="0.2">
      <c r="A715" t="s">
        <v>8946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7</v>
      </c>
      <c r="J715">
        <f t="shared" si="11"/>
        <v>0</v>
      </c>
      <c r="O715" t="s">
        <v>8968</v>
      </c>
      <c r="Q715" t="s">
        <v>8232</v>
      </c>
    </row>
    <row r="716" spans="1:17" x14ac:dyDescent="0.2">
      <c r="A716" t="s">
        <v>8947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7</v>
      </c>
      <c r="J716">
        <f t="shared" si="11"/>
        <v>0</v>
      </c>
      <c r="O716" t="s">
        <v>8969</v>
      </c>
      <c r="Q716" t="s">
        <v>8232</v>
      </c>
    </row>
    <row r="717" spans="1:17" x14ac:dyDescent="0.2">
      <c r="A717" t="s">
        <v>8948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7</v>
      </c>
      <c r="J717">
        <f t="shared" si="11"/>
        <v>0</v>
      </c>
      <c r="O717" t="s">
        <v>8970</v>
      </c>
      <c r="Q717" t="s">
        <v>8232</v>
      </c>
    </row>
    <row r="718" spans="1:17" x14ac:dyDescent="0.2">
      <c r="A718" t="s">
        <v>8949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7</v>
      </c>
      <c r="J718">
        <f t="shared" si="11"/>
        <v>0</v>
      </c>
      <c r="O718" t="s">
        <v>8971</v>
      </c>
      <c r="Q718" t="s">
        <v>8232</v>
      </c>
    </row>
    <row r="719" spans="1:17" x14ac:dyDescent="0.2">
      <c r="A719" t="s">
        <v>8950</v>
      </c>
      <c r="B719">
        <v>0</v>
      </c>
      <c r="C719">
        <v>0</v>
      </c>
      <c r="D719" t="s">
        <v>20</v>
      </c>
      <c r="E719">
        <v>0</v>
      </c>
      <c r="F719">
        <v>0</v>
      </c>
      <c r="G719">
        <v>0</v>
      </c>
      <c r="H719">
        <v>0</v>
      </c>
      <c r="I719">
        <v>7</v>
      </c>
      <c r="J719">
        <f t="shared" si="11"/>
        <v>0</v>
      </c>
      <c r="O719" t="s">
        <v>8972</v>
      </c>
      <c r="Q719" t="s">
        <v>8232</v>
      </c>
    </row>
    <row r="720" spans="1:17" x14ac:dyDescent="0.2">
      <c r="A720" t="s">
        <v>8951</v>
      </c>
      <c r="B720">
        <v>0</v>
      </c>
      <c r="C720">
        <v>0</v>
      </c>
      <c r="D720">
        <v>0</v>
      </c>
      <c r="E720">
        <v>0</v>
      </c>
      <c r="F720" t="s">
        <v>20</v>
      </c>
      <c r="G720">
        <v>0</v>
      </c>
      <c r="H720">
        <v>0</v>
      </c>
      <c r="I720">
        <v>7</v>
      </c>
      <c r="J720">
        <f t="shared" si="11"/>
        <v>0</v>
      </c>
      <c r="O720" t="s">
        <v>8973</v>
      </c>
      <c r="Q720" t="s">
        <v>8232</v>
      </c>
    </row>
    <row r="721" spans="1:17" x14ac:dyDescent="0.2">
      <c r="A721" t="s">
        <v>8952</v>
      </c>
      <c r="B721" t="s">
        <v>20</v>
      </c>
      <c r="C721" t="s">
        <v>20</v>
      </c>
      <c r="D721">
        <v>0</v>
      </c>
      <c r="E721">
        <v>0</v>
      </c>
      <c r="F721" t="s">
        <v>20</v>
      </c>
      <c r="G721">
        <v>0</v>
      </c>
      <c r="H721">
        <v>0</v>
      </c>
      <c r="I721">
        <v>7</v>
      </c>
      <c r="J721">
        <f t="shared" si="11"/>
        <v>0</v>
      </c>
      <c r="O721" t="s">
        <v>8974</v>
      </c>
      <c r="Q721" t="s">
        <v>8232</v>
      </c>
    </row>
    <row r="722" spans="1:17" x14ac:dyDescent="0.2">
      <c r="A722" t="s">
        <v>8953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7</v>
      </c>
      <c r="J722">
        <f t="shared" si="11"/>
        <v>0</v>
      </c>
      <c r="O722" t="s">
        <v>8975</v>
      </c>
      <c r="Q722" t="s">
        <v>8232</v>
      </c>
    </row>
    <row r="723" spans="1:17" x14ac:dyDescent="0.2">
      <c r="A723" t="s">
        <v>8954</v>
      </c>
      <c r="B723" t="e">
        <v>#N/A</v>
      </c>
      <c r="C723" t="e">
        <v>#N/A</v>
      </c>
      <c r="D723" t="e">
        <v>#N/A</v>
      </c>
      <c r="E723" t="e">
        <v>#N/A</v>
      </c>
      <c r="F723">
        <v>0</v>
      </c>
      <c r="G723">
        <v>0</v>
      </c>
      <c r="H723" t="e">
        <v>#N/A</v>
      </c>
      <c r="I723">
        <v>2</v>
      </c>
      <c r="J723" t="e">
        <f t="shared" si="11"/>
        <v>#N/A</v>
      </c>
      <c r="O723" t="s">
        <v>8976</v>
      </c>
      <c r="Q723" t="s">
        <v>8232</v>
      </c>
    </row>
    <row r="724" spans="1:17" x14ac:dyDescent="0.2">
      <c r="A724" t="s">
        <v>8955</v>
      </c>
      <c r="B724">
        <v>0</v>
      </c>
      <c r="C724">
        <v>0</v>
      </c>
      <c r="D724">
        <v>0</v>
      </c>
      <c r="E724" t="s">
        <v>20</v>
      </c>
      <c r="F724">
        <v>0</v>
      </c>
      <c r="G724">
        <v>0</v>
      </c>
      <c r="H724" t="s">
        <v>20</v>
      </c>
      <c r="I724">
        <v>7</v>
      </c>
      <c r="J724" t="str">
        <f t="shared" si="11"/>
        <v>yes</v>
      </c>
      <c r="O724" t="s">
        <v>8977</v>
      </c>
      <c r="Q724" t="s">
        <v>8232</v>
      </c>
    </row>
    <row r="725" spans="1:17" x14ac:dyDescent="0.2">
      <c r="A725" t="s">
        <v>8956</v>
      </c>
      <c r="B725">
        <v>0</v>
      </c>
      <c r="C725">
        <v>0</v>
      </c>
      <c r="D725">
        <v>0</v>
      </c>
      <c r="E725" t="s">
        <v>20</v>
      </c>
      <c r="F725" t="s">
        <v>20</v>
      </c>
      <c r="G725">
        <v>0</v>
      </c>
      <c r="H725" t="s">
        <v>20</v>
      </c>
      <c r="I725">
        <v>7</v>
      </c>
      <c r="J725" t="str">
        <f t="shared" si="11"/>
        <v>yes</v>
      </c>
      <c r="O725" t="s">
        <v>8978</v>
      </c>
      <c r="Q725" t="s">
        <v>8232</v>
      </c>
    </row>
    <row r="726" spans="1:17" x14ac:dyDescent="0.2">
      <c r="A726" t="s">
        <v>8957</v>
      </c>
      <c r="B726">
        <v>0</v>
      </c>
      <c r="C726">
        <v>0</v>
      </c>
      <c r="D726" t="s">
        <v>20</v>
      </c>
      <c r="E726" t="s">
        <v>20</v>
      </c>
      <c r="F726" t="s">
        <v>20</v>
      </c>
      <c r="G726">
        <v>0</v>
      </c>
      <c r="H726" t="s">
        <v>20</v>
      </c>
      <c r="I726">
        <v>7</v>
      </c>
      <c r="J726" t="str">
        <f t="shared" si="11"/>
        <v>yes</v>
      </c>
      <c r="O726" t="s">
        <v>8979</v>
      </c>
      <c r="Q726" t="s">
        <v>8232</v>
      </c>
    </row>
    <row r="727" spans="1:17" x14ac:dyDescent="0.2">
      <c r="A727" t="s">
        <v>8958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</v>
      </c>
      <c r="J727">
        <f t="shared" si="11"/>
        <v>0</v>
      </c>
      <c r="O727" t="s">
        <v>8980</v>
      </c>
      <c r="Q727" t="s">
        <v>8232</v>
      </c>
    </row>
    <row r="728" spans="1:17" x14ac:dyDescent="0.2">
      <c r="A728" t="s">
        <v>8959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7</v>
      </c>
      <c r="J728">
        <f t="shared" si="11"/>
        <v>0</v>
      </c>
      <c r="O728" t="s">
        <v>8981</v>
      </c>
      <c r="P728" t="s">
        <v>20</v>
      </c>
      <c r="Q728" t="s">
        <v>8232</v>
      </c>
    </row>
    <row r="729" spans="1:17" x14ac:dyDescent="0.2">
      <c r="A729" t="s">
        <v>8960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7</v>
      </c>
      <c r="J729">
        <f t="shared" si="11"/>
        <v>0</v>
      </c>
      <c r="O729" t="s">
        <v>8982</v>
      </c>
      <c r="Q729" t="s">
        <v>8232</v>
      </c>
    </row>
    <row r="730" spans="1:17" x14ac:dyDescent="0.2">
      <c r="A730" t="s">
        <v>8961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7</v>
      </c>
      <c r="J730">
        <f t="shared" si="11"/>
        <v>0</v>
      </c>
      <c r="O730" t="s">
        <v>8983</v>
      </c>
      <c r="Q730" t="s">
        <v>8232</v>
      </c>
    </row>
    <row r="731" spans="1:17" x14ac:dyDescent="0.2">
      <c r="A731" t="s">
        <v>8962</v>
      </c>
      <c r="B731">
        <v>0</v>
      </c>
      <c r="C731" t="s">
        <v>20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7</v>
      </c>
      <c r="J731">
        <f t="shared" si="11"/>
        <v>0</v>
      </c>
      <c r="O731" t="s">
        <v>8984</v>
      </c>
      <c r="Q731" t="s">
        <v>8232</v>
      </c>
    </row>
    <row r="732" spans="1:17" x14ac:dyDescent="0.2">
      <c r="A732" t="s">
        <v>8963</v>
      </c>
      <c r="B732">
        <v>0</v>
      </c>
      <c r="C732">
        <v>0</v>
      </c>
      <c r="D732">
        <v>0</v>
      </c>
      <c r="E732">
        <v>0</v>
      </c>
      <c r="F732" t="s">
        <v>20</v>
      </c>
      <c r="G732" t="s">
        <v>20</v>
      </c>
      <c r="H732">
        <v>0</v>
      </c>
      <c r="I732">
        <v>7</v>
      </c>
      <c r="J732">
        <f t="shared" si="11"/>
        <v>0</v>
      </c>
      <c r="O732" t="s">
        <v>8985</v>
      </c>
      <c r="Q732" t="s">
        <v>8232</v>
      </c>
    </row>
    <row r="733" spans="1:17" x14ac:dyDescent="0.2">
      <c r="A733" t="s">
        <v>8964</v>
      </c>
      <c r="B733">
        <v>0</v>
      </c>
      <c r="C733">
        <v>0</v>
      </c>
      <c r="D733" t="s">
        <v>20</v>
      </c>
      <c r="E733">
        <v>0</v>
      </c>
      <c r="F733">
        <v>0</v>
      </c>
      <c r="G733" t="s">
        <v>20</v>
      </c>
      <c r="H733">
        <v>0</v>
      </c>
      <c r="I733">
        <v>7</v>
      </c>
      <c r="J733">
        <f t="shared" si="11"/>
        <v>0</v>
      </c>
      <c r="O733" t="s">
        <v>8986</v>
      </c>
      <c r="Q733" t="s">
        <v>8232</v>
      </c>
    </row>
    <row r="734" spans="1:17" x14ac:dyDescent="0.2">
      <c r="A734" t="s">
        <v>8965</v>
      </c>
      <c r="B734">
        <v>0</v>
      </c>
      <c r="C734">
        <v>0</v>
      </c>
      <c r="D734">
        <v>0</v>
      </c>
      <c r="E734">
        <v>0</v>
      </c>
      <c r="F734">
        <v>0</v>
      </c>
      <c r="G734" t="s">
        <v>20</v>
      </c>
      <c r="H734">
        <v>0</v>
      </c>
      <c r="I734">
        <v>7</v>
      </c>
      <c r="J734">
        <f t="shared" si="11"/>
        <v>0</v>
      </c>
      <c r="O734" t="s">
        <v>8987</v>
      </c>
      <c r="Q734" t="s">
        <v>8232</v>
      </c>
    </row>
    <row r="735" spans="1:17" x14ac:dyDescent="0.2">
      <c r="A735" t="s">
        <v>8966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7</v>
      </c>
      <c r="J735">
        <f t="shared" si="11"/>
        <v>0</v>
      </c>
      <c r="O735" t="s">
        <v>8988</v>
      </c>
      <c r="Q735" t="s">
        <v>8232</v>
      </c>
    </row>
    <row r="736" spans="1:17" x14ac:dyDescent="0.2">
      <c r="A736" t="s">
        <v>8967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7</v>
      </c>
      <c r="J736">
        <f t="shared" si="11"/>
        <v>0</v>
      </c>
      <c r="O736" t="s">
        <v>8989</v>
      </c>
      <c r="Q736" t="s">
        <v>8232</v>
      </c>
    </row>
    <row r="737" spans="1:17" x14ac:dyDescent="0.2">
      <c r="A737" t="s">
        <v>8968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7</v>
      </c>
      <c r="J737">
        <f t="shared" si="11"/>
        <v>0</v>
      </c>
      <c r="O737" t="s">
        <v>8990</v>
      </c>
      <c r="Q737" t="s">
        <v>8232</v>
      </c>
    </row>
    <row r="738" spans="1:17" x14ac:dyDescent="0.2">
      <c r="A738" t="s">
        <v>8969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</v>
      </c>
      <c r="J738">
        <f t="shared" si="11"/>
        <v>0</v>
      </c>
      <c r="O738" t="s">
        <v>8991</v>
      </c>
      <c r="Q738" t="s">
        <v>8232</v>
      </c>
    </row>
    <row r="739" spans="1:17" x14ac:dyDescent="0.2">
      <c r="A739" t="s">
        <v>8970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</v>
      </c>
      <c r="J739">
        <f t="shared" si="11"/>
        <v>0</v>
      </c>
      <c r="O739" t="s">
        <v>8992</v>
      </c>
      <c r="Q739" t="s">
        <v>8232</v>
      </c>
    </row>
    <row r="740" spans="1:17" x14ac:dyDescent="0.2">
      <c r="A740" t="s">
        <v>8971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7</v>
      </c>
      <c r="J740">
        <f t="shared" si="11"/>
        <v>0</v>
      </c>
      <c r="O740" t="s">
        <v>8993</v>
      </c>
      <c r="Q740" t="s">
        <v>8232</v>
      </c>
    </row>
    <row r="741" spans="1:17" x14ac:dyDescent="0.2">
      <c r="A741" t="s">
        <v>8972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7</v>
      </c>
      <c r="J741">
        <f t="shared" si="11"/>
        <v>0</v>
      </c>
      <c r="O741" t="s">
        <v>8994</v>
      </c>
      <c r="Q741" t="s">
        <v>8232</v>
      </c>
    </row>
    <row r="742" spans="1:17" x14ac:dyDescent="0.2">
      <c r="A742" t="s">
        <v>8973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7</v>
      </c>
      <c r="J742">
        <f t="shared" si="11"/>
        <v>0</v>
      </c>
      <c r="O742" t="s">
        <v>8995</v>
      </c>
      <c r="P742" t="s">
        <v>20</v>
      </c>
      <c r="Q742" t="s">
        <v>8232</v>
      </c>
    </row>
    <row r="743" spans="1:17" x14ac:dyDescent="0.2">
      <c r="A743" t="s">
        <v>8974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7</v>
      </c>
      <c r="J743">
        <f t="shared" si="11"/>
        <v>0</v>
      </c>
      <c r="O743" t="s">
        <v>8996</v>
      </c>
      <c r="Q743" t="s">
        <v>8232</v>
      </c>
    </row>
    <row r="744" spans="1:17" x14ac:dyDescent="0.2">
      <c r="A744" t="s">
        <v>8975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7</v>
      </c>
      <c r="J744">
        <f t="shared" si="11"/>
        <v>0</v>
      </c>
      <c r="O744" t="s">
        <v>8997</v>
      </c>
      <c r="Q744" t="s">
        <v>8232</v>
      </c>
    </row>
    <row r="745" spans="1:17" x14ac:dyDescent="0.2">
      <c r="A745" t="s">
        <v>8976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7</v>
      </c>
      <c r="J745">
        <f t="shared" si="11"/>
        <v>0</v>
      </c>
      <c r="O745" t="s">
        <v>8998</v>
      </c>
      <c r="Q745" t="s">
        <v>8232</v>
      </c>
    </row>
    <row r="746" spans="1:17" x14ac:dyDescent="0.2">
      <c r="A746" t="s">
        <v>8977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7</v>
      </c>
      <c r="J746">
        <f t="shared" si="11"/>
        <v>0</v>
      </c>
      <c r="O746" t="s">
        <v>8999</v>
      </c>
      <c r="Q746" t="s">
        <v>8232</v>
      </c>
    </row>
    <row r="747" spans="1:17" x14ac:dyDescent="0.2">
      <c r="A747" t="s">
        <v>8978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7</v>
      </c>
      <c r="J747">
        <f t="shared" si="11"/>
        <v>0</v>
      </c>
      <c r="O747" t="s">
        <v>9000</v>
      </c>
      <c r="Q747" t="s">
        <v>8232</v>
      </c>
    </row>
    <row r="748" spans="1:17" x14ac:dyDescent="0.2">
      <c r="A748" t="s">
        <v>8979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7</v>
      </c>
      <c r="J748">
        <f t="shared" si="11"/>
        <v>0</v>
      </c>
      <c r="O748" t="s">
        <v>9001</v>
      </c>
      <c r="Q748" t="s">
        <v>8232</v>
      </c>
    </row>
    <row r="749" spans="1:17" x14ac:dyDescent="0.2">
      <c r="A749" t="s">
        <v>8980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f t="shared" si="11"/>
        <v>0</v>
      </c>
      <c r="O749" t="s">
        <v>9002</v>
      </c>
      <c r="Q749" t="s">
        <v>8232</v>
      </c>
    </row>
    <row r="750" spans="1:17" x14ac:dyDescent="0.2">
      <c r="A750" t="s">
        <v>8981</v>
      </c>
      <c r="B750" t="s">
        <v>20</v>
      </c>
      <c r="C750" t="s">
        <v>20</v>
      </c>
      <c r="D750">
        <v>0</v>
      </c>
      <c r="E750">
        <v>0</v>
      </c>
      <c r="F750">
        <v>0</v>
      </c>
      <c r="G750" t="s">
        <v>20</v>
      </c>
      <c r="H750" t="s">
        <v>20</v>
      </c>
      <c r="I750">
        <v>7</v>
      </c>
      <c r="J750" t="str">
        <f t="shared" si="11"/>
        <v>yes</v>
      </c>
      <c r="O750" t="s">
        <v>9003</v>
      </c>
      <c r="Q750" t="s">
        <v>8232</v>
      </c>
    </row>
    <row r="751" spans="1:17" x14ac:dyDescent="0.2">
      <c r="A751" t="s">
        <v>8982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7</v>
      </c>
      <c r="J751">
        <f t="shared" si="11"/>
        <v>0</v>
      </c>
      <c r="O751" t="s">
        <v>9004</v>
      </c>
      <c r="Q751" t="s">
        <v>8232</v>
      </c>
    </row>
    <row r="752" spans="1:17" x14ac:dyDescent="0.2">
      <c r="A752" t="s">
        <v>8983</v>
      </c>
      <c r="B752">
        <v>0</v>
      </c>
      <c r="C752">
        <v>0</v>
      </c>
      <c r="D752">
        <v>0</v>
      </c>
      <c r="E752" t="s">
        <v>20</v>
      </c>
      <c r="F752">
        <v>0</v>
      </c>
      <c r="G752">
        <v>0</v>
      </c>
      <c r="H752">
        <v>0</v>
      </c>
      <c r="I752">
        <v>7</v>
      </c>
      <c r="J752">
        <f t="shared" si="11"/>
        <v>0</v>
      </c>
      <c r="O752" t="s">
        <v>9005</v>
      </c>
      <c r="Q752" t="s">
        <v>8232</v>
      </c>
    </row>
    <row r="753" spans="1:17" x14ac:dyDescent="0.2">
      <c r="A753" t="s">
        <v>8984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</v>
      </c>
      <c r="J753">
        <f t="shared" si="11"/>
        <v>0</v>
      </c>
      <c r="O753" t="s">
        <v>9006</v>
      </c>
      <c r="Q753" t="s">
        <v>8232</v>
      </c>
    </row>
    <row r="754" spans="1:17" x14ac:dyDescent="0.2">
      <c r="A754" t="s">
        <v>8985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7</v>
      </c>
      <c r="J754">
        <f t="shared" si="11"/>
        <v>0</v>
      </c>
      <c r="O754" t="s">
        <v>9007</v>
      </c>
      <c r="Q754" t="s">
        <v>8232</v>
      </c>
    </row>
    <row r="755" spans="1:17" x14ac:dyDescent="0.2">
      <c r="A755" t="s">
        <v>8986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f t="shared" si="11"/>
        <v>0</v>
      </c>
      <c r="O755" t="s">
        <v>9008</v>
      </c>
      <c r="Q755" t="s">
        <v>8232</v>
      </c>
    </row>
    <row r="756" spans="1:17" x14ac:dyDescent="0.2">
      <c r="A756" t="s">
        <v>8987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7</v>
      </c>
      <c r="J756">
        <f t="shared" si="11"/>
        <v>0</v>
      </c>
      <c r="O756" t="s">
        <v>9009</v>
      </c>
      <c r="Q756" t="s">
        <v>8232</v>
      </c>
    </row>
    <row r="757" spans="1:17" x14ac:dyDescent="0.2">
      <c r="A757" t="s">
        <v>8988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7</v>
      </c>
      <c r="J757">
        <f t="shared" si="11"/>
        <v>0</v>
      </c>
      <c r="O757" t="s">
        <v>9010</v>
      </c>
      <c r="Q757" t="s">
        <v>8232</v>
      </c>
    </row>
    <row r="758" spans="1:17" x14ac:dyDescent="0.2">
      <c r="A758" t="s">
        <v>8989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7</v>
      </c>
      <c r="J758">
        <f t="shared" si="11"/>
        <v>0</v>
      </c>
      <c r="O758" t="s">
        <v>9011</v>
      </c>
      <c r="Q758" t="s">
        <v>8232</v>
      </c>
    </row>
    <row r="759" spans="1:17" x14ac:dyDescent="0.2">
      <c r="A759" t="s">
        <v>8990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7</v>
      </c>
      <c r="J759">
        <f t="shared" si="11"/>
        <v>0</v>
      </c>
      <c r="O759" t="s">
        <v>9012</v>
      </c>
      <c r="Q759" t="s">
        <v>8232</v>
      </c>
    </row>
    <row r="760" spans="1:17" x14ac:dyDescent="0.2">
      <c r="A760" t="s">
        <v>8991</v>
      </c>
      <c r="B760" t="s">
        <v>20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7</v>
      </c>
      <c r="J760">
        <f t="shared" si="11"/>
        <v>0</v>
      </c>
      <c r="O760" t="s">
        <v>9013</v>
      </c>
      <c r="Q760" t="s">
        <v>8232</v>
      </c>
    </row>
    <row r="761" spans="1:17" x14ac:dyDescent="0.2">
      <c r="A761" t="s">
        <v>8992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7</v>
      </c>
      <c r="J761">
        <f t="shared" si="11"/>
        <v>0</v>
      </c>
      <c r="O761" t="s">
        <v>9014</v>
      </c>
      <c r="Q761" t="s">
        <v>8232</v>
      </c>
    </row>
    <row r="762" spans="1:17" x14ac:dyDescent="0.2">
      <c r="A762" t="s">
        <v>8993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7</v>
      </c>
      <c r="J762">
        <f t="shared" si="11"/>
        <v>0</v>
      </c>
      <c r="O762" t="s">
        <v>9015</v>
      </c>
      <c r="Q762" t="s">
        <v>8232</v>
      </c>
    </row>
    <row r="763" spans="1:17" x14ac:dyDescent="0.2">
      <c r="A763" t="s">
        <v>8994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7</v>
      </c>
      <c r="J763">
        <f t="shared" si="11"/>
        <v>0</v>
      </c>
      <c r="O763" t="s">
        <v>9016</v>
      </c>
      <c r="Q763" t="s">
        <v>8232</v>
      </c>
    </row>
    <row r="764" spans="1:17" x14ac:dyDescent="0.2">
      <c r="A764" t="s">
        <v>8995</v>
      </c>
      <c r="B764" t="s">
        <v>20</v>
      </c>
      <c r="C764" t="s">
        <v>20</v>
      </c>
      <c r="D764">
        <v>0</v>
      </c>
      <c r="E764">
        <v>0</v>
      </c>
      <c r="F764" t="s">
        <v>20</v>
      </c>
      <c r="G764" t="s">
        <v>20</v>
      </c>
      <c r="H764" t="s">
        <v>20</v>
      </c>
      <c r="I764">
        <v>7</v>
      </c>
      <c r="J764" t="str">
        <f t="shared" si="11"/>
        <v>yes</v>
      </c>
      <c r="O764" t="s">
        <v>9017</v>
      </c>
      <c r="Q764" t="s">
        <v>8232</v>
      </c>
    </row>
    <row r="765" spans="1:17" x14ac:dyDescent="0.2">
      <c r="A765" t="s">
        <v>8996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7</v>
      </c>
      <c r="J765">
        <f t="shared" si="11"/>
        <v>0</v>
      </c>
      <c r="O765" t="s">
        <v>9018</v>
      </c>
      <c r="Q765" t="s">
        <v>8232</v>
      </c>
    </row>
    <row r="766" spans="1:17" x14ac:dyDescent="0.2">
      <c r="A766" t="s">
        <v>8997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7</v>
      </c>
      <c r="J766">
        <f t="shared" si="11"/>
        <v>0</v>
      </c>
      <c r="O766" t="s">
        <v>9019</v>
      </c>
      <c r="Q766" t="s">
        <v>8232</v>
      </c>
    </row>
    <row r="767" spans="1:17" x14ac:dyDescent="0.2">
      <c r="A767" t="s">
        <v>8998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7</v>
      </c>
      <c r="J767">
        <f t="shared" si="11"/>
        <v>0</v>
      </c>
      <c r="O767" t="s">
        <v>9020</v>
      </c>
      <c r="Q767" t="s">
        <v>8232</v>
      </c>
    </row>
    <row r="768" spans="1:17" x14ac:dyDescent="0.2">
      <c r="A768" t="s">
        <v>8999</v>
      </c>
      <c r="B768">
        <v>0</v>
      </c>
      <c r="C768">
        <v>0</v>
      </c>
      <c r="D768">
        <v>0</v>
      </c>
      <c r="E768">
        <v>0</v>
      </c>
      <c r="F768" t="s">
        <v>20</v>
      </c>
      <c r="G768" t="s">
        <v>20</v>
      </c>
      <c r="H768">
        <v>0</v>
      </c>
      <c r="I768">
        <v>7</v>
      </c>
      <c r="J768">
        <f t="shared" si="11"/>
        <v>0</v>
      </c>
      <c r="O768" t="s">
        <v>9021</v>
      </c>
      <c r="Q768" t="s">
        <v>8232</v>
      </c>
    </row>
    <row r="769" spans="1:17" x14ac:dyDescent="0.2">
      <c r="A769" t="s">
        <v>9000</v>
      </c>
      <c r="B769">
        <v>0</v>
      </c>
      <c r="C769">
        <v>0</v>
      </c>
      <c r="D769">
        <v>0</v>
      </c>
      <c r="E769">
        <v>0</v>
      </c>
      <c r="F769" t="s">
        <v>20</v>
      </c>
      <c r="G769">
        <v>0</v>
      </c>
      <c r="H769">
        <v>0</v>
      </c>
      <c r="I769">
        <v>7</v>
      </c>
      <c r="J769">
        <f t="shared" si="11"/>
        <v>0</v>
      </c>
      <c r="O769" t="s">
        <v>9022</v>
      </c>
      <c r="Q769" t="s">
        <v>8232</v>
      </c>
    </row>
    <row r="770" spans="1:17" x14ac:dyDescent="0.2">
      <c r="A770" t="s">
        <v>9001</v>
      </c>
      <c r="B770">
        <v>0</v>
      </c>
      <c r="C770">
        <v>0</v>
      </c>
      <c r="D770">
        <v>0</v>
      </c>
      <c r="E770">
        <v>0</v>
      </c>
      <c r="F770" t="s">
        <v>20</v>
      </c>
      <c r="G770">
        <v>0</v>
      </c>
      <c r="H770">
        <v>0</v>
      </c>
      <c r="I770">
        <v>7</v>
      </c>
      <c r="J770">
        <f t="shared" si="11"/>
        <v>0</v>
      </c>
      <c r="O770" t="s">
        <v>9023</v>
      </c>
      <c r="Q770" t="s">
        <v>8232</v>
      </c>
    </row>
    <row r="771" spans="1:17" x14ac:dyDescent="0.2">
      <c r="A771" t="s">
        <v>9002</v>
      </c>
      <c r="B771">
        <v>0</v>
      </c>
      <c r="C771">
        <v>0</v>
      </c>
      <c r="D771">
        <v>0</v>
      </c>
      <c r="E771">
        <v>0</v>
      </c>
      <c r="F771" t="s">
        <v>20</v>
      </c>
      <c r="G771">
        <v>0</v>
      </c>
      <c r="H771">
        <v>0</v>
      </c>
      <c r="I771">
        <v>7</v>
      </c>
      <c r="J771">
        <f t="shared" ref="J771:J834" si="12">VLOOKUP(A771,O$2:Q$2403,2,FALSE)</f>
        <v>0</v>
      </c>
      <c r="O771" t="s">
        <v>9024</v>
      </c>
      <c r="Q771" t="s">
        <v>8232</v>
      </c>
    </row>
    <row r="772" spans="1:17" x14ac:dyDescent="0.2">
      <c r="A772" t="s">
        <v>9003</v>
      </c>
      <c r="B772" t="s">
        <v>20</v>
      </c>
      <c r="C772" t="s">
        <v>20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</v>
      </c>
      <c r="J772">
        <f t="shared" si="12"/>
        <v>0</v>
      </c>
      <c r="O772" t="s">
        <v>9025</v>
      </c>
      <c r="Q772" t="s">
        <v>8232</v>
      </c>
    </row>
    <row r="773" spans="1:17" x14ac:dyDescent="0.2">
      <c r="A773" t="s">
        <v>9004</v>
      </c>
      <c r="B773" t="s">
        <v>20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7</v>
      </c>
      <c r="J773">
        <f t="shared" si="12"/>
        <v>0</v>
      </c>
      <c r="O773" t="s">
        <v>9026</v>
      </c>
      <c r="Q773" t="s">
        <v>8232</v>
      </c>
    </row>
    <row r="774" spans="1:17" x14ac:dyDescent="0.2">
      <c r="A774" t="s">
        <v>9005</v>
      </c>
      <c r="B774" t="s">
        <v>20</v>
      </c>
      <c r="C774" t="s">
        <v>20</v>
      </c>
      <c r="D774" t="s">
        <v>20</v>
      </c>
      <c r="E774">
        <v>0</v>
      </c>
      <c r="F774">
        <v>0</v>
      </c>
      <c r="G774">
        <v>0</v>
      </c>
      <c r="H774">
        <v>0</v>
      </c>
      <c r="I774">
        <v>7</v>
      </c>
      <c r="J774">
        <f t="shared" si="12"/>
        <v>0</v>
      </c>
      <c r="O774" t="s">
        <v>9027</v>
      </c>
      <c r="Q774" t="s">
        <v>8232</v>
      </c>
    </row>
    <row r="775" spans="1:17" x14ac:dyDescent="0.2">
      <c r="A775" t="s">
        <v>9006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</v>
      </c>
      <c r="J775">
        <f t="shared" si="12"/>
        <v>0</v>
      </c>
      <c r="O775" t="s">
        <v>9028</v>
      </c>
      <c r="Q775" t="s">
        <v>8232</v>
      </c>
    </row>
    <row r="776" spans="1:17" x14ac:dyDescent="0.2">
      <c r="A776" t="s">
        <v>9007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</v>
      </c>
      <c r="J776">
        <f t="shared" si="12"/>
        <v>0</v>
      </c>
      <c r="O776" t="s">
        <v>9029</v>
      </c>
      <c r="Q776" t="s">
        <v>8232</v>
      </c>
    </row>
    <row r="777" spans="1:17" x14ac:dyDescent="0.2">
      <c r="A777" t="s">
        <v>9008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7</v>
      </c>
      <c r="J777">
        <f t="shared" si="12"/>
        <v>0</v>
      </c>
      <c r="O777" t="s">
        <v>9030</v>
      </c>
      <c r="Q777" t="s">
        <v>8232</v>
      </c>
    </row>
    <row r="778" spans="1:17" x14ac:dyDescent="0.2">
      <c r="A778" t="s">
        <v>9009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7</v>
      </c>
      <c r="J778">
        <f t="shared" si="12"/>
        <v>0</v>
      </c>
      <c r="O778" t="s">
        <v>9031</v>
      </c>
      <c r="Q778" t="s">
        <v>8232</v>
      </c>
    </row>
    <row r="779" spans="1:17" x14ac:dyDescent="0.2">
      <c r="A779" t="s">
        <v>9010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7</v>
      </c>
      <c r="J779">
        <f t="shared" si="12"/>
        <v>0</v>
      </c>
      <c r="O779" t="s">
        <v>9032</v>
      </c>
      <c r="Q779" t="s">
        <v>8232</v>
      </c>
    </row>
    <row r="780" spans="1:17" x14ac:dyDescent="0.2">
      <c r="A780" t="s">
        <v>9011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7</v>
      </c>
      <c r="J780">
        <f t="shared" si="12"/>
        <v>0</v>
      </c>
      <c r="O780" t="s">
        <v>9033</v>
      </c>
      <c r="Q780" t="s">
        <v>8232</v>
      </c>
    </row>
    <row r="781" spans="1:17" x14ac:dyDescent="0.2">
      <c r="A781" t="s">
        <v>9012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</v>
      </c>
      <c r="J781">
        <f t="shared" si="12"/>
        <v>0</v>
      </c>
      <c r="O781" t="s">
        <v>9034</v>
      </c>
      <c r="Q781" t="s">
        <v>8232</v>
      </c>
    </row>
    <row r="782" spans="1:17" x14ac:dyDescent="0.2">
      <c r="A782" t="s">
        <v>9013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7</v>
      </c>
      <c r="J782">
        <f t="shared" si="12"/>
        <v>0</v>
      </c>
      <c r="O782" t="s">
        <v>9035</v>
      </c>
      <c r="Q782" t="s">
        <v>8232</v>
      </c>
    </row>
    <row r="783" spans="1:17" x14ac:dyDescent="0.2">
      <c r="A783" t="s">
        <v>9014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7</v>
      </c>
      <c r="J783">
        <f t="shared" si="12"/>
        <v>0</v>
      </c>
      <c r="O783" t="s">
        <v>9036</v>
      </c>
      <c r="Q783" t="s">
        <v>8232</v>
      </c>
    </row>
    <row r="784" spans="1:17" x14ac:dyDescent="0.2">
      <c r="A784" t="s">
        <v>9015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7</v>
      </c>
      <c r="J784">
        <f t="shared" si="12"/>
        <v>0</v>
      </c>
      <c r="O784" t="s">
        <v>9037</v>
      </c>
      <c r="Q784" t="s">
        <v>8232</v>
      </c>
    </row>
    <row r="785" spans="1:17" x14ac:dyDescent="0.2">
      <c r="A785" t="s">
        <v>9016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7</v>
      </c>
      <c r="J785">
        <f t="shared" si="12"/>
        <v>0</v>
      </c>
      <c r="O785" t="s">
        <v>9038</v>
      </c>
      <c r="Q785" t="s">
        <v>8232</v>
      </c>
    </row>
    <row r="786" spans="1:17" x14ac:dyDescent="0.2">
      <c r="A786" t="s">
        <v>9017</v>
      </c>
      <c r="B786">
        <v>0</v>
      </c>
      <c r="C786">
        <v>0</v>
      </c>
      <c r="D786">
        <v>0</v>
      </c>
      <c r="E786">
        <v>0</v>
      </c>
      <c r="F786" t="s">
        <v>20</v>
      </c>
      <c r="G786">
        <v>0</v>
      </c>
      <c r="H786">
        <v>0</v>
      </c>
      <c r="I786">
        <v>7</v>
      </c>
      <c r="J786">
        <f t="shared" si="12"/>
        <v>0</v>
      </c>
      <c r="O786" t="s">
        <v>9039</v>
      </c>
      <c r="Q786" t="s">
        <v>8232</v>
      </c>
    </row>
    <row r="787" spans="1:17" x14ac:dyDescent="0.2">
      <c r="A787" t="s">
        <v>9018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7</v>
      </c>
      <c r="J787">
        <f t="shared" si="12"/>
        <v>0</v>
      </c>
      <c r="O787" t="s">
        <v>9040</v>
      </c>
      <c r="Q787" t="s">
        <v>8232</v>
      </c>
    </row>
    <row r="788" spans="1:17" x14ac:dyDescent="0.2">
      <c r="A788" t="s">
        <v>9019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7</v>
      </c>
      <c r="J788">
        <f t="shared" si="12"/>
        <v>0</v>
      </c>
      <c r="O788" t="s">
        <v>9041</v>
      </c>
      <c r="Q788" t="s">
        <v>8232</v>
      </c>
    </row>
    <row r="789" spans="1:17" x14ac:dyDescent="0.2">
      <c r="A789" t="s">
        <v>9020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7</v>
      </c>
      <c r="J789">
        <f t="shared" si="12"/>
        <v>0</v>
      </c>
      <c r="O789" t="s">
        <v>9042</v>
      </c>
      <c r="Q789" t="s">
        <v>8232</v>
      </c>
    </row>
    <row r="790" spans="1:17" x14ac:dyDescent="0.2">
      <c r="A790" t="s">
        <v>9021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7</v>
      </c>
      <c r="J790">
        <f t="shared" si="12"/>
        <v>0</v>
      </c>
      <c r="O790" t="s">
        <v>9043</v>
      </c>
      <c r="Q790" t="s">
        <v>8232</v>
      </c>
    </row>
    <row r="791" spans="1:17" x14ac:dyDescent="0.2">
      <c r="A791" t="s">
        <v>9022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7</v>
      </c>
      <c r="J791">
        <f t="shared" si="12"/>
        <v>0</v>
      </c>
      <c r="O791" t="s">
        <v>9044</v>
      </c>
      <c r="P791" t="s">
        <v>20</v>
      </c>
      <c r="Q791" t="s">
        <v>8232</v>
      </c>
    </row>
    <row r="792" spans="1:17" x14ac:dyDescent="0.2">
      <c r="A792" t="s">
        <v>9023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7</v>
      </c>
      <c r="J792">
        <f t="shared" si="12"/>
        <v>0</v>
      </c>
      <c r="O792" t="s">
        <v>9045</v>
      </c>
      <c r="Q792" t="s">
        <v>8232</v>
      </c>
    </row>
    <row r="793" spans="1:17" x14ac:dyDescent="0.2">
      <c r="A793" t="s">
        <v>9024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7</v>
      </c>
      <c r="J793">
        <f t="shared" si="12"/>
        <v>0</v>
      </c>
      <c r="O793" t="s">
        <v>9046</v>
      </c>
      <c r="P793" t="s">
        <v>20</v>
      </c>
      <c r="Q793" t="s">
        <v>8232</v>
      </c>
    </row>
    <row r="794" spans="1:17" x14ac:dyDescent="0.2">
      <c r="A794" t="s">
        <v>9025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7</v>
      </c>
      <c r="J794">
        <f t="shared" si="12"/>
        <v>0</v>
      </c>
      <c r="O794" t="s">
        <v>9049</v>
      </c>
      <c r="Q794" t="s">
        <v>8232</v>
      </c>
    </row>
    <row r="795" spans="1:17" x14ac:dyDescent="0.2">
      <c r="A795" t="s">
        <v>9026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7</v>
      </c>
      <c r="J795">
        <f t="shared" si="12"/>
        <v>0</v>
      </c>
      <c r="O795" t="s">
        <v>9050</v>
      </c>
      <c r="Q795" t="s">
        <v>8232</v>
      </c>
    </row>
    <row r="796" spans="1:17" x14ac:dyDescent="0.2">
      <c r="A796" t="s">
        <v>9027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7</v>
      </c>
      <c r="J796">
        <f t="shared" si="12"/>
        <v>0</v>
      </c>
      <c r="O796" t="s">
        <v>9051</v>
      </c>
      <c r="Q796" t="s">
        <v>8232</v>
      </c>
    </row>
    <row r="797" spans="1:17" x14ac:dyDescent="0.2">
      <c r="A797" t="s">
        <v>9028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</v>
      </c>
      <c r="J797">
        <f t="shared" si="12"/>
        <v>0</v>
      </c>
      <c r="O797" t="s">
        <v>9052</v>
      </c>
      <c r="Q797" t="s">
        <v>8232</v>
      </c>
    </row>
    <row r="798" spans="1:17" x14ac:dyDescent="0.2">
      <c r="A798" t="s">
        <v>9029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7</v>
      </c>
      <c r="J798">
        <f t="shared" si="12"/>
        <v>0</v>
      </c>
      <c r="O798" t="s">
        <v>9053</v>
      </c>
      <c r="Q798" t="s">
        <v>8232</v>
      </c>
    </row>
    <row r="799" spans="1:17" x14ac:dyDescent="0.2">
      <c r="A799" t="s">
        <v>9030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7</v>
      </c>
      <c r="J799">
        <f t="shared" si="12"/>
        <v>0</v>
      </c>
      <c r="O799" t="s">
        <v>9054</v>
      </c>
      <c r="Q799" t="s">
        <v>8232</v>
      </c>
    </row>
    <row r="800" spans="1:17" x14ac:dyDescent="0.2">
      <c r="A800" t="s">
        <v>9031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7</v>
      </c>
      <c r="J800">
        <f t="shared" si="12"/>
        <v>0</v>
      </c>
      <c r="O800" t="s">
        <v>9055</v>
      </c>
      <c r="Q800" t="s">
        <v>8232</v>
      </c>
    </row>
    <row r="801" spans="1:17" x14ac:dyDescent="0.2">
      <c r="A801" t="s">
        <v>9032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7</v>
      </c>
      <c r="J801">
        <f t="shared" si="12"/>
        <v>0</v>
      </c>
      <c r="O801" t="s">
        <v>9056</v>
      </c>
      <c r="Q801" t="s">
        <v>8232</v>
      </c>
    </row>
    <row r="802" spans="1:17" x14ac:dyDescent="0.2">
      <c r="A802" t="s">
        <v>9033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7</v>
      </c>
      <c r="J802">
        <f t="shared" si="12"/>
        <v>0</v>
      </c>
      <c r="O802" t="s">
        <v>9057</v>
      </c>
      <c r="P802" t="s">
        <v>20</v>
      </c>
      <c r="Q802" t="s">
        <v>8232</v>
      </c>
    </row>
    <row r="803" spans="1:17" x14ac:dyDescent="0.2">
      <c r="A803" t="s">
        <v>9034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7</v>
      </c>
      <c r="J803">
        <f t="shared" si="12"/>
        <v>0</v>
      </c>
      <c r="O803" t="s">
        <v>9058</v>
      </c>
      <c r="P803" t="s">
        <v>20</v>
      </c>
      <c r="Q803" t="s">
        <v>8232</v>
      </c>
    </row>
    <row r="804" spans="1:17" x14ac:dyDescent="0.2">
      <c r="A804" t="s">
        <v>9035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</v>
      </c>
      <c r="J804">
        <f t="shared" si="12"/>
        <v>0</v>
      </c>
      <c r="O804" t="s">
        <v>9059</v>
      </c>
      <c r="P804" t="s">
        <v>20</v>
      </c>
      <c r="Q804" t="s">
        <v>8232</v>
      </c>
    </row>
    <row r="805" spans="1:17" x14ac:dyDescent="0.2">
      <c r="A805" t="s">
        <v>9036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7</v>
      </c>
      <c r="J805">
        <f t="shared" si="12"/>
        <v>0</v>
      </c>
      <c r="O805" t="s">
        <v>9060</v>
      </c>
      <c r="Q805" t="s">
        <v>8232</v>
      </c>
    </row>
    <row r="806" spans="1:17" x14ac:dyDescent="0.2">
      <c r="A806" t="s">
        <v>9037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7</v>
      </c>
      <c r="J806">
        <f t="shared" si="12"/>
        <v>0</v>
      </c>
      <c r="O806" t="s">
        <v>9061</v>
      </c>
      <c r="Q806" t="s">
        <v>8232</v>
      </c>
    </row>
    <row r="807" spans="1:17" x14ac:dyDescent="0.2">
      <c r="A807" t="s">
        <v>9038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7</v>
      </c>
      <c r="J807">
        <f t="shared" si="12"/>
        <v>0</v>
      </c>
      <c r="O807" t="s">
        <v>9062</v>
      </c>
      <c r="Q807" t="s">
        <v>8232</v>
      </c>
    </row>
    <row r="808" spans="1:17" x14ac:dyDescent="0.2">
      <c r="A808" t="s">
        <v>9039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7</v>
      </c>
      <c r="J808">
        <f t="shared" si="12"/>
        <v>0</v>
      </c>
      <c r="O808" t="s">
        <v>9063</v>
      </c>
      <c r="Q808" t="s">
        <v>8232</v>
      </c>
    </row>
    <row r="809" spans="1:17" x14ac:dyDescent="0.2">
      <c r="A809" t="s">
        <v>9040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7</v>
      </c>
      <c r="J809">
        <f t="shared" si="12"/>
        <v>0</v>
      </c>
      <c r="O809" t="s">
        <v>9064</v>
      </c>
      <c r="Q809" t="s">
        <v>8232</v>
      </c>
    </row>
    <row r="810" spans="1:17" x14ac:dyDescent="0.2">
      <c r="A810" t="s">
        <v>9041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7</v>
      </c>
      <c r="J810">
        <f t="shared" si="12"/>
        <v>0</v>
      </c>
      <c r="O810" t="s">
        <v>9065</v>
      </c>
      <c r="Q810" t="s">
        <v>8232</v>
      </c>
    </row>
    <row r="811" spans="1:17" x14ac:dyDescent="0.2">
      <c r="A811" t="s">
        <v>9042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7</v>
      </c>
      <c r="J811">
        <f t="shared" si="12"/>
        <v>0</v>
      </c>
      <c r="O811" t="s">
        <v>9066</v>
      </c>
      <c r="Q811" t="s">
        <v>8232</v>
      </c>
    </row>
    <row r="812" spans="1:17" x14ac:dyDescent="0.2">
      <c r="A812" t="s">
        <v>9043</v>
      </c>
      <c r="B812" t="s">
        <v>20</v>
      </c>
      <c r="C812" t="s">
        <v>20</v>
      </c>
      <c r="D812">
        <v>0</v>
      </c>
      <c r="E812">
        <v>0</v>
      </c>
      <c r="F812" t="s">
        <v>20</v>
      </c>
      <c r="G812">
        <v>0</v>
      </c>
      <c r="H812">
        <v>0</v>
      </c>
      <c r="I812">
        <v>7</v>
      </c>
      <c r="J812">
        <f t="shared" si="12"/>
        <v>0</v>
      </c>
      <c r="O812" t="s">
        <v>9067</v>
      </c>
      <c r="Q812" t="s">
        <v>8232</v>
      </c>
    </row>
    <row r="813" spans="1:17" x14ac:dyDescent="0.2">
      <c r="A813" t="s">
        <v>9044</v>
      </c>
      <c r="B813" t="s">
        <v>20</v>
      </c>
      <c r="C813" t="s">
        <v>20</v>
      </c>
      <c r="D813">
        <v>0</v>
      </c>
      <c r="E813">
        <v>0</v>
      </c>
      <c r="F813" t="s">
        <v>20</v>
      </c>
      <c r="G813" t="s">
        <v>20</v>
      </c>
      <c r="H813" t="s">
        <v>20</v>
      </c>
      <c r="I813">
        <v>7</v>
      </c>
      <c r="J813" t="str">
        <f t="shared" si="12"/>
        <v>yes</v>
      </c>
      <c r="O813" t="s">
        <v>9068</v>
      </c>
      <c r="P813" t="s">
        <v>20</v>
      </c>
      <c r="Q813" t="s">
        <v>8232</v>
      </c>
    </row>
    <row r="814" spans="1:17" x14ac:dyDescent="0.2">
      <c r="A814" t="s">
        <v>9045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7</v>
      </c>
      <c r="J814">
        <f t="shared" si="12"/>
        <v>0</v>
      </c>
      <c r="O814" t="s">
        <v>9069</v>
      </c>
      <c r="P814" t="s">
        <v>20</v>
      </c>
      <c r="Q814" t="s">
        <v>8232</v>
      </c>
    </row>
    <row r="815" spans="1:17" x14ac:dyDescent="0.2">
      <c r="A815" t="s">
        <v>9046</v>
      </c>
      <c r="B815" t="s">
        <v>20</v>
      </c>
      <c r="C815" t="s">
        <v>20</v>
      </c>
      <c r="D815">
        <v>0</v>
      </c>
      <c r="E815">
        <v>0</v>
      </c>
      <c r="F815" t="s">
        <v>20</v>
      </c>
      <c r="G815" t="s">
        <v>20</v>
      </c>
      <c r="H815" t="s">
        <v>20</v>
      </c>
      <c r="I815">
        <v>7</v>
      </c>
      <c r="J815" t="str">
        <f t="shared" si="12"/>
        <v>yes</v>
      </c>
      <c r="O815" t="s">
        <v>9070</v>
      </c>
      <c r="Q815" t="s">
        <v>8232</v>
      </c>
    </row>
    <row r="816" spans="1:17" x14ac:dyDescent="0.2">
      <c r="A816" t="s">
        <v>9047</v>
      </c>
      <c r="B816" t="e">
        <v>#N/A</v>
      </c>
      <c r="C816" t="e">
        <v>#N/A</v>
      </c>
      <c r="D816" t="e">
        <v>#N/A</v>
      </c>
      <c r="E816" t="e">
        <v>#N/A</v>
      </c>
      <c r="F816">
        <v>0</v>
      </c>
      <c r="G816">
        <v>0</v>
      </c>
      <c r="H816" t="e">
        <v>#N/A</v>
      </c>
      <c r="I816">
        <v>2</v>
      </c>
      <c r="J816" t="e">
        <f t="shared" si="12"/>
        <v>#N/A</v>
      </c>
      <c r="O816" t="s">
        <v>9071</v>
      </c>
      <c r="Q816" t="s">
        <v>8232</v>
      </c>
    </row>
    <row r="817" spans="1:17" x14ac:dyDescent="0.2">
      <c r="A817" t="s">
        <v>9048</v>
      </c>
      <c r="B817" t="e">
        <v>#N/A</v>
      </c>
      <c r="C817" t="e">
        <v>#N/A</v>
      </c>
      <c r="D817" t="e">
        <v>#N/A</v>
      </c>
      <c r="E817" t="e">
        <v>#N/A</v>
      </c>
      <c r="F817">
        <v>0</v>
      </c>
      <c r="G817">
        <v>0</v>
      </c>
      <c r="H817" t="e">
        <v>#N/A</v>
      </c>
      <c r="I817">
        <v>2</v>
      </c>
      <c r="J817" t="e">
        <f t="shared" si="12"/>
        <v>#N/A</v>
      </c>
      <c r="O817" t="s">
        <v>9072</v>
      </c>
      <c r="Q817" t="s">
        <v>8232</v>
      </c>
    </row>
    <row r="818" spans="1:17" x14ac:dyDescent="0.2">
      <c r="A818" t="s">
        <v>9049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7</v>
      </c>
      <c r="J818">
        <f t="shared" si="12"/>
        <v>0</v>
      </c>
      <c r="O818" t="s">
        <v>9073</v>
      </c>
      <c r="Q818" t="s">
        <v>8232</v>
      </c>
    </row>
    <row r="819" spans="1:17" x14ac:dyDescent="0.2">
      <c r="A819" t="s">
        <v>9050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7</v>
      </c>
      <c r="J819">
        <f t="shared" si="12"/>
        <v>0</v>
      </c>
      <c r="O819" t="s">
        <v>9074</v>
      </c>
      <c r="Q819" t="s">
        <v>8232</v>
      </c>
    </row>
    <row r="820" spans="1:17" x14ac:dyDescent="0.2">
      <c r="A820" t="s">
        <v>9051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7</v>
      </c>
      <c r="J820">
        <f t="shared" si="12"/>
        <v>0</v>
      </c>
      <c r="O820" t="s">
        <v>9075</v>
      </c>
      <c r="Q820" t="s">
        <v>8232</v>
      </c>
    </row>
    <row r="821" spans="1:17" x14ac:dyDescent="0.2">
      <c r="A821" t="s">
        <v>9052</v>
      </c>
      <c r="B821">
        <v>0</v>
      </c>
      <c r="C821">
        <v>0</v>
      </c>
      <c r="D821">
        <v>0</v>
      </c>
      <c r="E821" t="s">
        <v>20</v>
      </c>
      <c r="F821">
        <v>0</v>
      </c>
      <c r="G821">
        <v>0</v>
      </c>
      <c r="H821">
        <v>0</v>
      </c>
      <c r="I821">
        <v>7</v>
      </c>
      <c r="J821">
        <f t="shared" si="12"/>
        <v>0</v>
      </c>
      <c r="O821" t="s">
        <v>9076</v>
      </c>
      <c r="Q821" t="s">
        <v>8232</v>
      </c>
    </row>
    <row r="822" spans="1:17" x14ac:dyDescent="0.2">
      <c r="A822" t="s">
        <v>9053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7</v>
      </c>
      <c r="J822">
        <f t="shared" si="12"/>
        <v>0</v>
      </c>
      <c r="O822" t="s">
        <v>9079</v>
      </c>
      <c r="Q822" t="s">
        <v>8232</v>
      </c>
    </row>
    <row r="823" spans="1:17" x14ac:dyDescent="0.2">
      <c r="A823" t="s">
        <v>9054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7</v>
      </c>
      <c r="J823">
        <f t="shared" si="12"/>
        <v>0</v>
      </c>
      <c r="O823" t="s">
        <v>9080</v>
      </c>
      <c r="Q823" t="s">
        <v>8232</v>
      </c>
    </row>
    <row r="824" spans="1:17" x14ac:dyDescent="0.2">
      <c r="A824" t="s">
        <v>9055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7</v>
      </c>
      <c r="J824">
        <f t="shared" si="12"/>
        <v>0</v>
      </c>
      <c r="O824" t="s">
        <v>9077</v>
      </c>
      <c r="Q824" t="s">
        <v>8232</v>
      </c>
    </row>
    <row r="825" spans="1:17" x14ac:dyDescent="0.2">
      <c r="A825" t="s">
        <v>9056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7</v>
      </c>
      <c r="J825">
        <f t="shared" si="12"/>
        <v>0</v>
      </c>
      <c r="O825" t="s">
        <v>9078</v>
      </c>
      <c r="Q825" t="s">
        <v>8232</v>
      </c>
    </row>
    <row r="826" spans="1:17" x14ac:dyDescent="0.2">
      <c r="A826" t="s">
        <v>9057</v>
      </c>
      <c r="B826" t="s">
        <v>20</v>
      </c>
      <c r="C826" t="s">
        <v>20</v>
      </c>
      <c r="D826">
        <v>0</v>
      </c>
      <c r="E826">
        <v>0</v>
      </c>
      <c r="F826">
        <v>0</v>
      </c>
      <c r="G826">
        <v>0</v>
      </c>
      <c r="H826" t="s">
        <v>20</v>
      </c>
      <c r="I826">
        <v>7</v>
      </c>
      <c r="J826" t="str">
        <f t="shared" si="12"/>
        <v>yes</v>
      </c>
      <c r="O826" t="s">
        <v>9081</v>
      </c>
      <c r="Q826" t="s">
        <v>8232</v>
      </c>
    </row>
    <row r="827" spans="1:17" x14ac:dyDescent="0.2">
      <c r="A827" t="s">
        <v>9058</v>
      </c>
      <c r="B827" t="s">
        <v>20</v>
      </c>
      <c r="C827" t="s">
        <v>20</v>
      </c>
      <c r="D827">
        <v>0</v>
      </c>
      <c r="E827">
        <v>0</v>
      </c>
      <c r="F827">
        <v>0</v>
      </c>
      <c r="G827">
        <v>0</v>
      </c>
      <c r="H827" t="s">
        <v>20</v>
      </c>
      <c r="I827">
        <v>7</v>
      </c>
      <c r="J827" t="str">
        <f t="shared" si="12"/>
        <v>yes</v>
      </c>
      <c r="O827" t="s">
        <v>9082</v>
      </c>
      <c r="Q827" t="s">
        <v>8232</v>
      </c>
    </row>
    <row r="828" spans="1:17" x14ac:dyDescent="0.2">
      <c r="A828" t="s">
        <v>9059</v>
      </c>
      <c r="B828" t="s">
        <v>20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20</v>
      </c>
      <c r="I828">
        <v>7</v>
      </c>
      <c r="J828" t="str">
        <f t="shared" si="12"/>
        <v>yes</v>
      </c>
      <c r="O828" t="s">
        <v>9083</v>
      </c>
      <c r="Q828" t="s">
        <v>8232</v>
      </c>
    </row>
    <row r="829" spans="1:17" x14ac:dyDescent="0.2">
      <c r="A829" t="s">
        <v>9060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7</v>
      </c>
      <c r="J829">
        <f t="shared" si="12"/>
        <v>0</v>
      </c>
      <c r="O829" t="s">
        <v>9084</v>
      </c>
      <c r="Q829" t="s">
        <v>8232</v>
      </c>
    </row>
    <row r="830" spans="1:17" x14ac:dyDescent="0.2">
      <c r="A830" t="s">
        <v>9061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7</v>
      </c>
      <c r="J830">
        <f t="shared" si="12"/>
        <v>0</v>
      </c>
      <c r="O830" t="s">
        <v>9085</v>
      </c>
      <c r="Q830" t="s">
        <v>8232</v>
      </c>
    </row>
    <row r="831" spans="1:17" x14ac:dyDescent="0.2">
      <c r="A831" t="s">
        <v>9062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7</v>
      </c>
      <c r="J831">
        <f t="shared" si="12"/>
        <v>0</v>
      </c>
      <c r="O831" t="s">
        <v>9087</v>
      </c>
      <c r="Q831" t="s">
        <v>8232</v>
      </c>
    </row>
    <row r="832" spans="1:17" x14ac:dyDescent="0.2">
      <c r="A832" t="s">
        <v>9063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7</v>
      </c>
      <c r="J832">
        <f t="shared" si="12"/>
        <v>0</v>
      </c>
      <c r="O832" t="s">
        <v>9088</v>
      </c>
      <c r="Q832" t="s">
        <v>8232</v>
      </c>
    </row>
    <row r="833" spans="1:17" x14ac:dyDescent="0.2">
      <c r="A833" t="s">
        <v>9064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7</v>
      </c>
      <c r="J833">
        <f t="shared" si="12"/>
        <v>0</v>
      </c>
      <c r="O833" t="s">
        <v>9089</v>
      </c>
      <c r="Q833" t="s">
        <v>8232</v>
      </c>
    </row>
    <row r="834" spans="1:17" x14ac:dyDescent="0.2">
      <c r="A834" t="s">
        <v>9065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7</v>
      </c>
      <c r="J834">
        <f t="shared" si="12"/>
        <v>0</v>
      </c>
      <c r="O834" t="s">
        <v>9090</v>
      </c>
      <c r="Q834" t="s">
        <v>8232</v>
      </c>
    </row>
    <row r="835" spans="1:17" x14ac:dyDescent="0.2">
      <c r="A835" t="s">
        <v>9066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7</v>
      </c>
      <c r="J835">
        <f t="shared" ref="J835:J898" si="13">VLOOKUP(A835,O$2:Q$2403,2,FALSE)</f>
        <v>0</v>
      </c>
      <c r="O835" t="s">
        <v>9091</v>
      </c>
      <c r="Q835" t="s">
        <v>8232</v>
      </c>
    </row>
    <row r="836" spans="1:17" x14ac:dyDescent="0.2">
      <c r="A836" t="s">
        <v>9067</v>
      </c>
      <c r="B836">
        <v>0</v>
      </c>
      <c r="C836">
        <v>0</v>
      </c>
      <c r="D836">
        <v>0</v>
      </c>
      <c r="E836">
        <v>0</v>
      </c>
      <c r="F836">
        <v>0</v>
      </c>
      <c r="G836" t="s">
        <v>20</v>
      </c>
      <c r="H836">
        <v>0</v>
      </c>
      <c r="I836">
        <v>7</v>
      </c>
      <c r="J836">
        <f t="shared" si="13"/>
        <v>0</v>
      </c>
      <c r="O836" t="s">
        <v>9092</v>
      </c>
      <c r="Q836" t="s">
        <v>8232</v>
      </c>
    </row>
    <row r="837" spans="1:17" x14ac:dyDescent="0.2">
      <c r="A837" t="s">
        <v>9068</v>
      </c>
      <c r="B837">
        <v>0</v>
      </c>
      <c r="C837" t="s">
        <v>20</v>
      </c>
      <c r="D837">
        <v>0</v>
      </c>
      <c r="E837" t="s">
        <v>20</v>
      </c>
      <c r="F837">
        <v>0</v>
      </c>
      <c r="G837">
        <v>0</v>
      </c>
      <c r="H837" t="s">
        <v>20</v>
      </c>
      <c r="I837">
        <v>7</v>
      </c>
      <c r="J837" t="str">
        <f t="shared" si="13"/>
        <v>yes</v>
      </c>
      <c r="O837" t="s">
        <v>9093</v>
      </c>
      <c r="Q837" t="s">
        <v>8232</v>
      </c>
    </row>
    <row r="838" spans="1:17" x14ac:dyDescent="0.2">
      <c r="A838" t="s">
        <v>9069</v>
      </c>
      <c r="B838" t="s">
        <v>20</v>
      </c>
      <c r="C838" t="s">
        <v>20</v>
      </c>
      <c r="D838" t="s">
        <v>20</v>
      </c>
      <c r="E838" t="s">
        <v>20</v>
      </c>
      <c r="F838">
        <v>0</v>
      </c>
      <c r="G838">
        <v>0</v>
      </c>
      <c r="H838" t="s">
        <v>20</v>
      </c>
      <c r="I838">
        <v>7</v>
      </c>
      <c r="J838" t="str">
        <f t="shared" si="13"/>
        <v>yes</v>
      </c>
      <c r="O838" t="s">
        <v>9094</v>
      </c>
      <c r="Q838" t="s">
        <v>8232</v>
      </c>
    </row>
    <row r="839" spans="1:17" x14ac:dyDescent="0.2">
      <c r="A839" t="s">
        <v>9070</v>
      </c>
      <c r="B839">
        <v>0</v>
      </c>
      <c r="C839">
        <v>0</v>
      </c>
      <c r="D839">
        <v>0</v>
      </c>
      <c r="E839">
        <v>0</v>
      </c>
      <c r="F839">
        <v>0</v>
      </c>
      <c r="G839" t="s">
        <v>20</v>
      </c>
      <c r="H839">
        <v>0</v>
      </c>
      <c r="I839">
        <v>7</v>
      </c>
      <c r="J839">
        <f t="shared" si="13"/>
        <v>0</v>
      </c>
      <c r="O839" t="s">
        <v>9096</v>
      </c>
      <c r="Q839" t="s">
        <v>8232</v>
      </c>
    </row>
    <row r="840" spans="1:17" x14ac:dyDescent="0.2">
      <c r="A840" t="s">
        <v>9071</v>
      </c>
      <c r="B840" t="s">
        <v>20</v>
      </c>
      <c r="C840" t="s">
        <v>20</v>
      </c>
      <c r="D840" t="s">
        <v>20</v>
      </c>
      <c r="E840">
        <v>0</v>
      </c>
      <c r="F840" t="s">
        <v>20</v>
      </c>
      <c r="G840">
        <v>0</v>
      </c>
      <c r="H840">
        <v>0</v>
      </c>
      <c r="I840">
        <v>7</v>
      </c>
      <c r="J840">
        <f t="shared" si="13"/>
        <v>0</v>
      </c>
      <c r="O840" t="s">
        <v>9097</v>
      </c>
      <c r="Q840" t="s">
        <v>8232</v>
      </c>
    </row>
    <row r="841" spans="1:17" x14ac:dyDescent="0.2">
      <c r="A841" t="s">
        <v>9072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</v>
      </c>
      <c r="J841">
        <f t="shared" si="13"/>
        <v>0</v>
      </c>
      <c r="O841" t="s">
        <v>9098</v>
      </c>
      <c r="Q841" t="s">
        <v>8232</v>
      </c>
    </row>
    <row r="842" spans="1:17" x14ac:dyDescent="0.2">
      <c r="A842" t="s">
        <v>9073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7</v>
      </c>
      <c r="J842">
        <f t="shared" si="13"/>
        <v>0</v>
      </c>
      <c r="O842" t="s">
        <v>9099</v>
      </c>
      <c r="Q842" t="s">
        <v>8232</v>
      </c>
    </row>
    <row r="843" spans="1:17" x14ac:dyDescent="0.2">
      <c r="A843" t="s">
        <v>9074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7</v>
      </c>
      <c r="J843">
        <f t="shared" si="13"/>
        <v>0</v>
      </c>
      <c r="O843" t="s">
        <v>9102</v>
      </c>
      <c r="Q843" t="s">
        <v>8232</v>
      </c>
    </row>
    <row r="844" spans="1:17" x14ac:dyDescent="0.2">
      <c r="A844" t="s">
        <v>9075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7</v>
      </c>
      <c r="J844">
        <f t="shared" si="13"/>
        <v>0</v>
      </c>
      <c r="O844" t="s">
        <v>9103</v>
      </c>
      <c r="Q844" t="s">
        <v>8232</v>
      </c>
    </row>
    <row r="845" spans="1:17" x14ac:dyDescent="0.2">
      <c r="A845" t="s">
        <v>9076</v>
      </c>
      <c r="B845">
        <v>0</v>
      </c>
      <c r="C845">
        <v>0</v>
      </c>
      <c r="D845">
        <v>0</v>
      </c>
      <c r="E845">
        <v>0</v>
      </c>
      <c r="F845">
        <v>0</v>
      </c>
      <c r="G845" t="s">
        <v>20</v>
      </c>
      <c r="H845">
        <v>0</v>
      </c>
      <c r="I845">
        <v>7</v>
      </c>
      <c r="J845">
        <f t="shared" si="13"/>
        <v>0</v>
      </c>
      <c r="O845" t="s">
        <v>9104</v>
      </c>
      <c r="Q845" t="s">
        <v>8232</v>
      </c>
    </row>
    <row r="846" spans="1:17" x14ac:dyDescent="0.2">
      <c r="A846" t="s">
        <v>9077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7</v>
      </c>
      <c r="J846">
        <f t="shared" si="13"/>
        <v>0</v>
      </c>
      <c r="O846" t="s">
        <v>9105</v>
      </c>
      <c r="Q846" t="s">
        <v>8232</v>
      </c>
    </row>
    <row r="847" spans="1:17" x14ac:dyDescent="0.2">
      <c r="A847" t="s">
        <v>9078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</v>
      </c>
      <c r="J847">
        <f t="shared" si="13"/>
        <v>0</v>
      </c>
      <c r="O847" t="s">
        <v>9106</v>
      </c>
      <c r="Q847" t="s">
        <v>8232</v>
      </c>
    </row>
    <row r="848" spans="1:17" x14ac:dyDescent="0.2">
      <c r="A848" t="s">
        <v>9079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7</v>
      </c>
      <c r="J848">
        <f t="shared" si="13"/>
        <v>0</v>
      </c>
      <c r="O848" t="s">
        <v>9107</v>
      </c>
      <c r="Q848" t="s">
        <v>8232</v>
      </c>
    </row>
    <row r="849" spans="1:17" x14ac:dyDescent="0.2">
      <c r="A849" t="s">
        <v>9080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7</v>
      </c>
      <c r="J849">
        <f t="shared" si="13"/>
        <v>0</v>
      </c>
      <c r="O849" t="s">
        <v>9108</v>
      </c>
      <c r="Q849" t="s">
        <v>8232</v>
      </c>
    </row>
    <row r="850" spans="1:17" x14ac:dyDescent="0.2">
      <c r="A850" t="s">
        <v>9081</v>
      </c>
      <c r="B850">
        <v>0</v>
      </c>
      <c r="C850">
        <v>0</v>
      </c>
      <c r="D850">
        <v>0</v>
      </c>
      <c r="E850">
        <v>0</v>
      </c>
      <c r="F850" t="s">
        <v>20</v>
      </c>
      <c r="G850">
        <v>0</v>
      </c>
      <c r="H850">
        <v>0</v>
      </c>
      <c r="I850">
        <v>7</v>
      </c>
      <c r="J850">
        <f t="shared" si="13"/>
        <v>0</v>
      </c>
      <c r="O850" t="s">
        <v>9110</v>
      </c>
      <c r="Q850" t="s">
        <v>8232</v>
      </c>
    </row>
    <row r="851" spans="1:17" x14ac:dyDescent="0.2">
      <c r="A851" t="s">
        <v>9082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7</v>
      </c>
      <c r="J851">
        <f t="shared" si="13"/>
        <v>0</v>
      </c>
      <c r="O851" t="s">
        <v>9111</v>
      </c>
      <c r="Q851" t="s">
        <v>8232</v>
      </c>
    </row>
    <row r="852" spans="1:17" x14ac:dyDescent="0.2">
      <c r="A852" t="s">
        <v>9083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7</v>
      </c>
      <c r="J852">
        <f t="shared" si="13"/>
        <v>0</v>
      </c>
      <c r="O852" t="s">
        <v>9112</v>
      </c>
      <c r="Q852" t="s">
        <v>8232</v>
      </c>
    </row>
    <row r="853" spans="1:17" x14ac:dyDescent="0.2">
      <c r="A853" t="s">
        <v>9084</v>
      </c>
      <c r="B853">
        <v>0</v>
      </c>
      <c r="C853">
        <v>0</v>
      </c>
      <c r="D853">
        <v>0</v>
      </c>
      <c r="E853">
        <v>0</v>
      </c>
      <c r="F853" t="s">
        <v>20</v>
      </c>
      <c r="G853">
        <v>0</v>
      </c>
      <c r="H853">
        <v>0</v>
      </c>
      <c r="I853">
        <v>7</v>
      </c>
      <c r="J853">
        <f t="shared" si="13"/>
        <v>0</v>
      </c>
      <c r="O853" t="s">
        <v>9113</v>
      </c>
      <c r="Q853" t="s">
        <v>8232</v>
      </c>
    </row>
    <row r="854" spans="1:17" x14ac:dyDescent="0.2">
      <c r="A854" t="s">
        <v>9085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7</v>
      </c>
      <c r="J854">
        <f t="shared" si="13"/>
        <v>0</v>
      </c>
      <c r="O854" t="s">
        <v>9114</v>
      </c>
      <c r="Q854" t="s">
        <v>8232</v>
      </c>
    </row>
    <row r="855" spans="1:17" x14ac:dyDescent="0.2">
      <c r="A855" t="s">
        <v>9086</v>
      </c>
      <c r="B855" t="e">
        <v>#N/A</v>
      </c>
      <c r="C855" t="e">
        <v>#N/A</v>
      </c>
      <c r="D855" t="e">
        <v>#N/A</v>
      </c>
      <c r="E855" t="e">
        <v>#N/A</v>
      </c>
      <c r="F855">
        <v>0</v>
      </c>
      <c r="G855">
        <v>0</v>
      </c>
      <c r="H855" t="e">
        <v>#N/A</v>
      </c>
      <c r="I855">
        <v>2</v>
      </c>
      <c r="J855" t="e">
        <f t="shared" si="13"/>
        <v>#N/A</v>
      </c>
      <c r="O855" t="s">
        <v>9115</v>
      </c>
      <c r="P855" t="s">
        <v>20</v>
      </c>
      <c r="Q855" t="s">
        <v>8232</v>
      </c>
    </row>
    <row r="856" spans="1:17" x14ac:dyDescent="0.2">
      <c r="A856" t="s">
        <v>9087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7</v>
      </c>
      <c r="J856">
        <f t="shared" si="13"/>
        <v>0</v>
      </c>
      <c r="O856" t="s">
        <v>9116</v>
      </c>
      <c r="Q856" t="s">
        <v>8232</v>
      </c>
    </row>
    <row r="857" spans="1:17" x14ac:dyDescent="0.2">
      <c r="A857" t="s">
        <v>9088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7</v>
      </c>
      <c r="J857">
        <f t="shared" si="13"/>
        <v>0</v>
      </c>
      <c r="O857" t="s">
        <v>9117</v>
      </c>
      <c r="Q857" t="s">
        <v>8232</v>
      </c>
    </row>
    <row r="858" spans="1:17" x14ac:dyDescent="0.2">
      <c r="A858" t="s">
        <v>9089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7</v>
      </c>
      <c r="J858">
        <f t="shared" si="13"/>
        <v>0</v>
      </c>
      <c r="O858" t="s">
        <v>9118</v>
      </c>
      <c r="Q858" t="s">
        <v>8232</v>
      </c>
    </row>
    <row r="859" spans="1:17" x14ac:dyDescent="0.2">
      <c r="A859" t="s">
        <v>9090</v>
      </c>
      <c r="B859">
        <v>0</v>
      </c>
      <c r="C859">
        <v>0</v>
      </c>
      <c r="D859">
        <v>0</v>
      </c>
      <c r="E859">
        <v>0</v>
      </c>
      <c r="F859" t="s">
        <v>20</v>
      </c>
      <c r="G859" t="s">
        <v>20</v>
      </c>
      <c r="H859">
        <v>0</v>
      </c>
      <c r="I859">
        <v>7</v>
      </c>
      <c r="J859">
        <f t="shared" si="13"/>
        <v>0</v>
      </c>
      <c r="O859" t="s">
        <v>9119</v>
      </c>
      <c r="Q859" t="s">
        <v>8232</v>
      </c>
    </row>
    <row r="860" spans="1:17" x14ac:dyDescent="0.2">
      <c r="A860" t="s">
        <v>9091</v>
      </c>
      <c r="B860" t="s">
        <v>20</v>
      </c>
      <c r="C860" t="s">
        <v>20</v>
      </c>
      <c r="D860">
        <v>0</v>
      </c>
      <c r="E860">
        <v>0</v>
      </c>
      <c r="F860" t="s">
        <v>20</v>
      </c>
      <c r="G860">
        <v>0</v>
      </c>
      <c r="H860">
        <v>0</v>
      </c>
      <c r="I860">
        <v>7</v>
      </c>
      <c r="J860">
        <f t="shared" si="13"/>
        <v>0</v>
      </c>
      <c r="O860" t="s">
        <v>9120</v>
      </c>
      <c r="Q860" t="s">
        <v>8232</v>
      </c>
    </row>
    <row r="861" spans="1:17" x14ac:dyDescent="0.2">
      <c r="A861" t="s">
        <v>9092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</v>
      </c>
      <c r="J861">
        <f t="shared" si="13"/>
        <v>0</v>
      </c>
      <c r="O861" t="s">
        <v>9121</v>
      </c>
      <c r="Q861" t="s">
        <v>8232</v>
      </c>
    </row>
    <row r="862" spans="1:17" x14ac:dyDescent="0.2">
      <c r="A862" t="s">
        <v>9093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7</v>
      </c>
      <c r="J862">
        <f t="shared" si="13"/>
        <v>0</v>
      </c>
      <c r="O862" t="s">
        <v>9122</v>
      </c>
      <c r="Q862" t="s">
        <v>8232</v>
      </c>
    </row>
    <row r="863" spans="1:17" x14ac:dyDescent="0.2">
      <c r="A863" t="s">
        <v>9094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7</v>
      </c>
      <c r="J863">
        <f t="shared" si="13"/>
        <v>0</v>
      </c>
      <c r="O863" t="s">
        <v>9123</v>
      </c>
      <c r="Q863" t="s">
        <v>8232</v>
      </c>
    </row>
    <row r="864" spans="1:17" x14ac:dyDescent="0.2">
      <c r="A864" t="s">
        <v>9095</v>
      </c>
      <c r="B864" t="e">
        <v>#N/A</v>
      </c>
      <c r="C864" t="e">
        <v>#N/A</v>
      </c>
      <c r="D864" t="e">
        <v>#N/A</v>
      </c>
      <c r="E864" t="e">
        <v>#N/A</v>
      </c>
      <c r="F864">
        <v>0</v>
      </c>
      <c r="G864">
        <v>0</v>
      </c>
      <c r="H864" t="e">
        <v>#N/A</v>
      </c>
      <c r="I864">
        <v>2</v>
      </c>
      <c r="J864" t="e">
        <f t="shared" si="13"/>
        <v>#N/A</v>
      </c>
      <c r="O864" t="s">
        <v>9124</v>
      </c>
      <c r="Q864" t="s">
        <v>8232</v>
      </c>
    </row>
    <row r="865" spans="1:17" x14ac:dyDescent="0.2">
      <c r="A865" t="s">
        <v>9096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7</v>
      </c>
      <c r="J865">
        <f t="shared" si="13"/>
        <v>0</v>
      </c>
      <c r="O865" t="s">
        <v>9125</v>
      </c>
      <c r="Q865" t="s">
        <v>8232</v>
      </c>
    </row>
    <row r="866" spans="1:17" x14ac:dyDescent="0.2">
      <c r="A866" t="s">
        <v>9097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7</v>
      </c>
      <c r="J866">
        <f t="shared" si="13"/>
        <v>0</v>
      </c>
      <c r="O866" t="s">
        <v>9126</v>
      </c>
      <c r="Q866" t="s">
        <v>8232</v>
      </c>
    </row>
    <row r="867" spans="1:17" x14ac:dyDescent="0.2">
      <c r="A867" t="s">
        <v>9098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f t="shared" si="13"/>
        <v>0</v>
      </c>
      <c r="O867" t="s">
        <v>9127</v>
      </c>
      <c r="Q867" t="s">
        <v>8232</v>
      </c>
    </row>
    <row r="868" spans="1:17" x14ac:dyDescent="0.2">
      <c r="A868" t="s">
        <v>9099</v>
      </c>
      <c r="B868" t="s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7</v>
      </c>
      <c r="J868">
        <f t="shared" si="13"/>
        <v>0</v>
      </c>
      <c r="O868" t="s">
        <v>9128</v>
      </c>
      <c r="Q868" t="s">
        <v>8232</v>
      </c>
    </row>
    <row r="869" spans="1:17" x14ac:dyDescent="0.2">
      <c r="A869" t="s">
        <v>9100</v>
      </c>
      <c r="B869" t="e">
        <v>#N/A</v>
      </c>
      <c r="C869" t="e">
        <v>#N/A</v>
      </c>
      <c r="D869" t="e">
        <v>#N/A</v>
      </c>
      <c r="E869" t="e">
        <v>#N/A</v>
      </c>
      <c r="F869">
        <v>0</v>
      </c>
      <c r="G869">
        <v>0</v>
      </c>
      <c r="H869" t="e">
        <v>#N/A</v>
      </c>
      <c r="I869">
        <v>2</v>
      </c>
      <c r="J869" t="e">
        <f t="shared" si="13"/>
        <v>#N/A</v>
      </c>
      <c r="O869" t="s">
        <v>9129</v>
      </c>
      <c r="Q869" t="s">
        <v>8232</v>
      </c>
    </row>
    <row r="870" spans="1:17" x14ac:dyDescent="0.2">
      <c r="A870" t="s">
        <v>9101</v>
      </c>
      <c r="B870" t="e">
        <v>#N/A</v>
      </c>
      <c r="C870" t="e">
        <v>#N/A</v>
      </c>
      <c r="D870" t="e">
        <v>#N/A</v>
      </c>
      <c r="E870" t="e">
        <v>#N/A</v>
      </c>
      <c r="F870">
        <v>0</v>
      </c>
      <c r="G870">
        <v>0</v>
      </c>
      <c r="H870" t="e">
        <v>#N/A</v>
      </c>
      <c r="I870">
        <v>2</v>
      </c>
      <c r="J870" t="e">
        <f t="shared" si="13"/>
        <v>#N/A</v>
      </c>
      <c r="O870" t="s">
        <v>9130</v>
      </c>
      <c r="Q870" t="s">
        <v>8232</v>
      </c>
    </row>
    <row r="871" spans="1:17" x14ac:dyDescent="0.2">
      <c r="A871" t="s">
        <v>9102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7</v>
      </c>
      <c r="J871">
        <f t="shared" si="13"/>
        <v>0</v>
      </c>
      <c r="O871" t="s">
        <v>9131</v>
      </c>
      <c r="Q871" t="s">
        <v>8232</v>
      </c>
    </row>
    <row r="872" spans="1:17" x14ac:dyDescent="0.2">
      <c r="A872" t="s">
        <v>9103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7</v>
      </c>
      <c r="J872">
        <f t="shared" si="13"/>
        <v>0</v>
      </c>
      <c r="O872" t="s">
        <v>9132</v>
      </c>
      <c r="Q872" t="s">
        <v>8232</v>
      </c>
    </row>
    <row r="873" spans="1:17" x14ac:dyDescent="0.2">
      <c r="A873" t="s">
        <v>9104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7</v>
      </c>
      <c r="J873">
        <f t="shared" si="13"/>
        <v>0</v>
      </c>
      <c r="O873" t="s">
        <v>9133</v>
      </c>
      <c r="Q873" t="s">
        <v>8232</v>
      </c>
    </row>
    <row r="874" spans="1:17" x14ac:dyDescent="0.2">
      <c r="A874" t="s">
        <v>9105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7</v>
      </c>
      <c r="J874">
        <f t="shared" si="13"/>
        <v>0</v>
      </c>
      <c r="O874" t="s">
        <v>9134</v>
      </c>
      <c r="Q874" t="s">
        <v>8232</v>
      </c>
    </row>
    <row r="875" spans="1:17" x14ac:dyDescent="0.2">
      <c r="A875" t="s">
        <v>9106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7</v>
      </c>
      <c r="J875">
        <f t="shared" si="13"/>
        <v>0</v>
      </c>
      <c r="O875" t="s">
        <v>9135</v>
      </c>
      <c r="Q875" t="s">
        <v>8232</v>
      </c>
    </row>
    <row r="876" spans="1:17" x14ac:dyDescent="0.2">
      <c r="A876" t="s">
        <v>9107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7</v>
      </c>
      <c r="J876">
        <f t="shared" si="13"/>
        <v>0</v>
      </c>
      <c r="O876" t="s">
        <v>9136</v>
      </c>
      <c r="Q876" t="s">
        <v>8232</v>
      </c>
    </row>
    <row r="877" spans="1:17" x14ac:dyDescent="0.2">
      <c r="A877" t="s">
        <v>9108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7</v>
      </c>
      <c r="J877">
        <f t="shared" si="13"/>
        <v>0</v>
      </c>
      <c r="O877" t="s">
        <v>9137</v>
      </c>
      <c r="P877" t="s">
        <v>20</v>
      </c>
      <c r="Q877" t="s">
        <v>8232</v>
      </c>
    </row>
    <row r="878" spans="1:17" x14ac:dyDescent="0.2">
      <c r="A878" t="s">
        <v>9109</v>
      </c>
      <c r="B878" t="e">
        <v>#N/A</v>
      </c>
      <c r="C878" t="e">
        <v>#N/A</v>
      </c>
      <c r="D878" t="e">
        <v>#N/A</v>
      </c>
      <c r="E878" t="e">
        <v>#N/A</v>
      </c>
      <c r="F878">
        <v>0</v>
      </c>
      <c r="G878">
        <v>0</v>
      </c>
      <c r="H878" t="e">
        <v>#N/A</v>
      </c>
      <c r="I878">
        <v>2</v>
      </c>
      <c r="J878" t="e">
        <f t="shared" si="13"/>
        <v>#N/A</v>
      </c>
      <c r="O878" t="s">
        <v>9138</v>
      </c>
      <c r="P878" t="s">
        <v>20</v>
      </c>
      <c r="Q878" t="s">
        <v>8232</v>
      </c>
    </row>
    <row r="879" spans="1:17" x14ac:dyDescent="0.2">
      <c r="A879" t="s">
        <v>9110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7</v>
      </c>
      <c r="J879">
        <f t="shared" si="13"/>
        <v>0</v>
      </c>
      <c r="O879" t="s">
        <v>9139</v>
      </c>
      <c r="P879" t="s">
        <v>20</v>
      </c>
      <c r="Q879" t="s">
        <v>8232</v>
      </c>
    </row>
    <row r="880" spans="1:17" x14ac:dyDescent="0.2">
      <c r="A880" t="s">
        <v>9111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7</v>
      </c>
      <c r="J880">
        <f t="shared" si="13"/>
        <v>0</v>
      </c>
      <c r="O880" t="s">
        <v>9140</v>
      </c>
      <c r="P880" t="s">
        <v>20</v>
      </c>
      <c r="Q880" t="s">
        <v>8232</v>
      </c>
    </row>
    <row r="881" spans="1:17" x14ac:dyDescent="0.2">
      <c r="A881" t="s">
        <v>9112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7</v>
      </c>
      <c r="J881">
        <f t="shared" si="13"/>
        <v>0</v>
      </c>
      <c r="O881" t="s">
        <v>9141</v>
      </c>
      <c r="Q881" t="s">
        <v>8232</v>
      </c>
    </row>
    <row r="882" spans="1:17" x14ac:dyDescent="0.2">
      <c r="A882" t="s">
        <v>9113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7</v>
      </c>
      <c r="J882">
        <f t="shared" si="13"/>
        <v>0</v>
      </c>
      <c r="O882" t="s">
        <v>9142</v>
      </c>
      <c r="Q882" t="s">
        <v>8232</v>
      </c>
    </row>
    <row r="883" spans="1:17" x14ac:dyDescent="0.2">
      <c r="A883" t="s">
        <v>9114</v>
      </c>
      <c r="B883">
        <v>0</v>
      </c>
      <c r="C883">
        <v>0</v>
      </c>
      <c r="D883" t="s">
        <v>20</v>
      </c>
      <c r="E883">
        <v>0</v>
      </c>
      <c r="F883">
        <v>0</v>
      </c>
      <c r="G883">
        <v>0</v>
      </c>
      <c r="H883">
        <v>0</v>
      </c>
      <c r="I883">
        <v>7</v>
      </c>
      <c r="J883">
        <f t="shared" si="13"/>
        <v>0</v>
      </c>
      <c r="O883" t="s">
        <v>9143</v>
      </c>
      <c r="Q883" t="s">
        <v>8232</v>
      </c>
    </row>
    <row r="884" spans="1:17" x14ac:dyDescent="0.2">
      <c r="A884" t="s">
        <v>9115</v>
      </c>
      <c r="B884" t="s">
        <v>20</v>
      </c>
      <c r="C884">
        <v>0</v>
      </c>
      <c r="D884" t="s">
        <v>20</v>
      </c>
      <c r="E884">
        <v>0</v>
      </c>
      <c r="F884">
        <v>0</v>
      </c>
      <c r="G884">
        <v>0</v>
      </c>
      <c r="H884" t="s">
        <v>20</v>
      </c>
      <c r="I884">
        <v>7</v>
      </c>
      <c r="J884" t="str">
        <f t="shared" si="13"/>
        <v>yes</v>
      </c>
      <c r="O884" t="s">
        <v>9144</v>
      </c>
      <c r="Q884" t="s">
        <v>8232</v>
      </c>
    </row>
    <row r="885" spans="1:17" x14ac:dyDescent="0.2">
      <c r="A885" t="s">
        <v>9116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7</v>
      </c>
      <c r="J885">
        <f t="shared" si="13"/>
        <v>0</v>
      </c>
      <c r="O885" t="s">
        <v>9145</v>
      </c>
      <c r="Q885" t="s">
        <v>8232</v>
      </c>
    </row>
    <row r="886" spans="1:17" x14ac:dyDescent="0.2">
      <c r="A886" t="s">
        <v>9117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</v>
      </c>
      <c r="J886">
        <f t="shared" si="13"/>
        <v>0</v>
      </c>
      <c r="O886" t="s">
        <v>9146</v>
      </c>
      <c r="Q886" t="s">
        <v>8232</v>
      </c>
    </row>
    <row r="887" spans="1:17" x14ac:dyDescent="0.2">
      <c r="A887" t="s">
        <v>9118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</v>
      </c>
      <c r="J887">
        <f t="shared" si="13"/>
        <v>0</v>
      </c>
      <c r="O887" t="s">
        <v>9147</v>
      </c>
      <c r="Q887" t="s">
        <v>8232</v>
      </c>
    </row>
    <row r="888" spans="1:17" x14ac:dyDescent="0.2">
      <c r="A888" t="s">
        <v>9119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7</v>
      </c>
      <c r="J888">
        <f t="shared" si="13"/>
        <v>0</v>
      </c>
      <c r="O888" t="s">
        <v>9148</v>
      </c>
      <c r="Q888" t="s">
        <v>8232</v>
      </c>
    </row>
    <row r="889" spans="1:17" x14ac:dyDescent="0.2">
      <c r="A889" t="s">
        <v>9120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7</v>
      </c>
      <c r="J889">
        <f t="shared" si="13"/>
        <v>0</v>
      </c>
      <c r="O889" t="s">
        <v>9149</v>
      </c>
      <c r="Q889" t="s">
        <v>8232</v>
      </c>
    </row>
    <row r="890" spans="1:17" x14ac:dyDescent="0.2">
      <c r="A890" t="s">
        <v>9121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7</v>
      </c>
      <c r="J890">
        <f t="shared" si="13"/>
        <v>0</v>
      </c>
      <c r="O890" t="s">
        <v>9150</v>
      </c>
      <c r="Q890" t="s">
        <v>8232</v>
      </c>
    </row>
    <row r="891" spans="1:17" x14ac:dyDescent="0.2">
      <c r="A891" t="s">
        <v>9122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7</v>
      </c>
      <c r="J891">
        <f t="shared" si="13"/>
        <v>0</v>
      </c>
      <c r="O891" t="s">
        <v>9151</v>
      </c>
      <c r="Q891" t="s">
        <v>8232</v>
      </c>
    </row>
    <row r="892" spans="1:17" x14ac:dyDescent="0.2">
      <c r="A892" t="s">
        <v>9123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</v>
      </c>
      <c r="J892">
        <f t="shared" si="13"/>
        <v>0</v>
      </c>
      <c r="O892" t="s">
        <v>9152</v>
      </c>
      <c r="Q892" t="s">
        <v>8232</v>
      </c>
    </row>
    <row r="893" spans="1:17" x14ac:dyDescent="0.2">
      <c r="A893" t="s">
        <v>9124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7</v>
      </c>
      <c r="J893">
        <f t="shared" si="13"/>
        <v>0</v>
      </c>
      <c r="O893" t="s">
        <v>9153</v>
      </c>
      <c r="Q893" t="s">
        <v>8232</v>
      </c>
    </row>
    <row r="894" spans="1:17" x14ac:dyDescent="0.2">
      <c r="A894" t="s">
        <v>9125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7</v>
      </c>
      <c r="J894">
        <f t="shared" si="13"/>
        <v>0</v>
      </c>
      <c r="O894" t="s">
        <v>9154</v>
      </c>
      <c r="Q894" t="s">
        <v>8232</v>
      </c>
    </row>
    <row r="895" spans="1:17" x14ac:dyDescent="0.2">
      <c r="A895" t="s">
        <v>9126</v>
      </c>
      <c r="B895" t="s">
        <v>20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7</v>
      </c>
      <c r="J895">
        <f t="shared" si="13"/>
        <v>0</v>
      </c>
      <c r="O895" t="s">
        <v>9155</v>
      </c>
      <c r="Q895" t="s">
        <v>8232</v>
      </c>
    </row>
    <row r="896" spans="1:17" x14ac:dyDescent="0.2">
      <c r="A896" t="s">
        <v>9127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7</v>
      </c>
      <c r="J896">
        <f t="shared" si="13"/>
        <v>0</v>
      </c>
      <c r="O896" t="s">
        <v>9156</v>
      </c>
      <c r="Q896" t="s">
        <v>8232</v>
      </c>
    </row>
    <row r="897" spans="1:17" x14ac:dyDescent="0.2">
      <c r="A897" t="s">
        <v>9128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7</v>
      </c>
      <c r="J897">
        <f t="shared" si="13"/>
        <v>0</v>
      </c>
      <c r="O897" t="s">
        <v>9157</v>
      </c>
      <c r="Q897" t="s">
        <v>8232</v>
      </c>
    </row>
    <row r="898" spans="1:17" x14ac:dyDescent="0.2">
      <c r="A898" t="s">
        <v>9129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7</v>
      </c>
      <c r="J898">
        <f t="shared" si="13"/>
        <v>0</v>
      </c>
      <c r="O898" t="s">
        <v>9158</v>
      </c>
      <c r="Q898" t="s">
        <v>8232</v>
      </c>
    </row>
    <row r="899" spans="1:17" x14ac:dyDescent="0.2">
      <c r="A899" t="s">
        <v>9130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</v>
      </c>
      <c r="J899">
        <f t="shared" ref="J899:J962" si="14">VLOOKUP(A899,O$2:Q$2403,2,FALSE)</f>
        <v>0</v>
      </c>
      <c r="O899" t="s">
        <v>9159</v>
      </c>
      <c r="P899" t="s">
        <v>20</v>
      </c>
      <c r="Q899" t="s">
        <v>8232</v>
      </c>
    </row>
    <row r="900" spans="1:17" x14ac:dyDescent="0.2">
      <c r="A900" t="s">
        <v>9131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7</v>
      </c>
      <c r="J900">
        <f t="shared" si="14"/>
        <v>0</v>
      </c>
      <c r="O900" t="s">
        <v>9160</v>
      </c>
      <c r="Q900" t="s">
        <v>8232</v>
      </c>
    </row>
    <row r="901" spans="1:17" x14ac:dyDescent="0.2">
      <c r="A901" t="s">
        <v>9132</v>
      </c>
      <c r="B901" t="s">
        <v>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7</v>
      </c>
      <c r="J901">
        <f t="shared" si="14"/>
        <v>0</v>
      </c>
      <c r="O901" t="s">
        <v>9161</v>
      </c>
      <c r="Q901" t="s">
        <v>8232</v>
      </c>
    </row>
    <row r="902" spans="1:17" x14ac:dyDescent="0.2">
      <c r="A902" t="s">
        <v>9133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7</v>
      </c>
      <c r="J902">
        <f t="shared" si="14"/>
        <v>0</v>
      </c>
      <c r="O902" t="s">
        <v>9162</v>
      </c>
      <c r="P902" t="s">
        <v>20</v>
      </c>
      <c r="Q902" t="s">
        <v>8232</v>
      </c>
    </row>
    <row r="903" spans="1:17" x14ac:dyDescent="0.2">
      <c r="A903" t="s">
        <v>9134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7</v>
      </c>
      <c r="J903">
        <f t="shared" si="14"/>
        <v>0</v>
      </c>
      <c r="O903" t="s">
        <v>9163</v>
      </c>
      <c r="Q903" t="s">
        <v>8232</v>
      </c>
    </row>
    <row r="904" spans="1:17" x14ac:dyDescent="0.2">
      <c r="A904" t="s">
        <v>9135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7</v>
      </c>
      <c r="J904">
        <f t="shared" si="14"/>
        <v>0</v>
      </c>
      <c r="O904" t="s">
        <v>9164</v>
      </c>
      <c r="Q904" t="s">
        <v>8232</v>
      </c>
    </row>
    <row r="905" spans="1:17" x14ac:dyDescent="0.2">
      <c r="A905" t="s">
        <v>9136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7</v>
      </c>
      <c r="J905">
        <f t="shared" si="14"/>
        <v>0</v>
      </c>
      <c r="O905" t="s">
        <v>9165</v>
      </c>
      <c r="Q905" t="s">
        <v>8232</v>
      </c>
    </row>
    <row r="906" spans="1:17" x14ac:dyDescent="0.2">
      <c r="A906" t="s">
        <v>9137</v>
      </c>
      <c r="B906">
        <v>0</v>
      </c>
      <c r="C906" t="s">
        <v>20</v>
      </c>
      <c r="D906" t="s">
        <v>20</v>
      </c>
      <c r="E906" t="s">
        <v>20</v>
      </c>
      <c r="F906" t="s">
        <v>20</v>
      </c>
      <c r="G906">
        <v>0</v>
      </c>
      <c r="H906" t="s">
        <v>20</v>
      </c>
      <c r="I906">
        <v>7</v>
      </c>
      <c r="J906" t="str">
        <f t="shared" si="14"/>
        <v>yes</v>
      </c>
      <c r="O906" t="s">
        <v>9166</v>
      </c>
      <c r="Q906" t="s">
        <v>8232</v>
      </c>
    </row>
    <row r="907" spans="1:17" x14ac:dyDescent="0.2">
      <c r="A907" t="s">
        <v>9138</v>
      </c>
      <c r="B907" t="s">
        <v>20</v>
      </c>
      <c r="C907" t="s">
        <v>20</v>
      </c>
      <c r="D907" t="s">
        <v>20</v>
      </c>
      <c r="E907">
        <v>0</v>
      </c>
      <c r="F907" t="s">
        <v>20</v>
      </c>
      <c r="G907">
        <v>0</v>
      </c>
      <c r="H907" t="s">
        <v>20</v>
      </c>
      <c r="I907">
        <v>7</v>
      </c>
      <c r="J907" t="str">
        <f t="shared" si="14"/>
        <v>yes</v>
      </c>
      <c r="O907" t="s">
        <v>9167</v>
      </c>
      <c r="Q907" t="s">
        <v>8232</v>
      </c>
    </row>
    <row r="908" spans="1:17" x14ac:dyDescent="0.2">
      <c r="A908" t="s">
        <v>9139</v>
      </c>
      <c r="B908" t="s">
        <v>20</v>
      </c>
      <c r="C908" t="s">
        <v>20</v>
      </c>
      <c r="D908" t="s">
        <v>20</v>
      </c>
      <c r="E908">
        <v>0</v>
      </c>
      <c r="F908" t="s">
        <v>20</v>
      </c>
      <c r="G908">
        <v>0</v>
      </c>
      <c r="H908" t="s">
        <v>20</v>
      </c>
      <c r="I908">
        <v>7</v>
      </c>
      <c r="J908" t="str">
        <f t="shared" si="14"/>
        <v>yes</v>
      </c>
      <c r="O908" t="s">
        <v>9168</v>
      </c>
      <c r="Q908" t="s">
        <v>8232</v>
      </c>
    </row>
    <row r="909" spans="1:17" x14ac:dyDescent="0.2">
      <c r="A909" t="s">
        <v>9140</v>
      </c>
      <c r="B909" t="s">
        <v>20</v>
      </c>
      <c r="C909" t="s">
        <v>20</v>
      </c>
      <c r="D909" t="s">
        <v>20</v>
      </c>
      <c r="E909">
        <v>0</v>
      </c>
      <c r="F909" t="s">
        <v>20</v>
      </c>
      <c r="G909">
        <v>0</v>
      </c>
      <c r="H909" t="s">
        <v>20</v>
      </c>
      <c r="I909">
        <v>7</v>
      </c>
      <c r="J909" t="str">
        <f t="shared" si="14"/>
        <v>yes</v>
      </c>
      <c r="O909" t="s">
        <v>9169</v>
      </c>
      <c r="Q909" t="s">
        <v>8232</v>
      </c>
    </row>
    <row r="910" spans="1:17" x14ac:dyDescent="0.2">
      <c r="A910" t="s">
        <v>9141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7</v>
      </c>
      <c r="J910">
        <f t="shared" si="14"/>
        <v>0</v>
      </c>
      <c r="O910" t="s">
        <v>9170</v>
      </c>
      <c r="Q910" t="s">
        <v>8232</v>
      </c>
    </row>
    <row r="911" spans="1:17" x14ac:dyDescent="0.2">
      <c r="A911" t="s">
        <v>9142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7</v>
      </c>
      <c r="J911">
        <f t="shared" si="14"/>
        <v>0</v>
      </c>
      <c r="O911" t="s">
        <v>9171</v>
      </c>
      <c r="Q911" t="s">
        <v>8232</v>
      </c>
    </row>
    <row r="912" spans="1:17" x14ac:dyDescent="0.2">
      <c r="A912" t="s">
        <v>9143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</v>
      </c>
      <c r="J912">
        <f t="shared" si="14"/>
        <v>0</v>
      </c>
      <c r="O912" t="s">
        <v>9174</v>
      </c>
      <c r="Q912" t="s">
        <v>8232</v>
      </c>
    </row>
    <row r="913" spans="1:17" x14ac:dyDescent="0.2">
      <c r="A913" t="s">
        <v>9144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7</v>
      </c>
      <c r="J913">
        <f t="shared" si="14"/>
        <v>0</v>
      </c>
      <c r="O913" t="s">
        <v>9175</v>
      </c>
      <c r="Q913" t="s">
        <v>8232</v>
      </c>
    </row>
    <row r="914" spans="1:17" x14ac:dyDescent="0.2">
      <c r="A914" t="s">
        <v>9145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7</v>
      </c>
      <c r="J914">
        <f t="shared" si="14"/>
        <v>0</v>
      </c>
      <c r="O914" t="s">
        <v>9172</v>
      </c>
      <c r="Q914" t="s">
        <v>8232</v>
      </c>
    </row>
    <row r="915" spans="1:17" x14ac:dyDescent="0.2">
      <c r="A915" t="s">
        <v>9146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7</v>
      </c>
      <c r="J915">
        <f t="shared" si="14"/>
        <v>0</v>
      </c>
      <c r="O915" t="s">
        <v>9173</v>
      </c>
      <c r="Q915" t="s">
        <v>8232</v>
      </c>
    </row>
    <row r="916" spans="1:17" x14ac:dyDescent="0.2">
      <c r="A916" t="s">
        <v>9147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7</v>
      </c>
      <c r="J916">
        <f t="shared" si="14"/>
        <v>0</v>
      </c>
      <c r="O916" t="s">
        <v>9176</v>
      </c>
      <c r="Q916" t="s">
        <v>8232</v>
      </c>
    </row>
    <row r="917" spans="1:17" x14ac:dyDescent="0.2">
      <c r="A917" t="s">
        <v>9148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7</v>
      </c>
      <c r="J917">
        <f t="shared" si="14"/>
        <v>0</v>
      </c>
      <c r="O917" t="s">
        <v>9177</v>
      </c>
      <c r="Q917" t="s">
        <v>8232</v>
      </c>
    </row>
    <row r="918" spans="1:17" x14ac:dyDescent="0.2">
      <c r="A918" t="s">
        <v>9149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</v>
      </c>
      <c r="J918">
        <f t="shared" si="14"/>
        <v>0</v>
      </c>
      <c r="O918" t="s">
        <v>9178</v>
      </c>
      <c r="P918" t="s">
        <v>20</v>
      </c>
      <c r="Q918" t="s">
        <v>8232</v>
      </c>
    </row>
    <row r="919" spans="1:17" x14ac:dyDescent="0.2">
      <c r="A919" t="s">
        <v>9150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7</v>
      </c>
      <c r="J919">
        <f t="shared" si="14"/>
        <v>0</v>
      </c>
      <c r="O919" t="s">
        <v>9179</v>
      </c>
      <c r="P919" t="s">
        <v>20</v>
      </c>
      <c r="Q919" t="s">
        <v>8232</v>
      </c>
    </row>
    <row r="920" spans="1:17" x14ac:dyDescent="0.2">
      <c r="A920" t="s">
        <v>9151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7</v>
      </c>
      <c r="J920">
        <f t="shared" si="14"/>
        <v>0</v>
      </c>
      <c r="O920" t="s">
        <v>9180</v>
      </c>
      <c r="P920" t="s">
        <v>20</v>
      </c>
      <c r="Q920" t="s">
        <v>8232</v>
      </c>
    </row>
    <row r="921" spans="1:17" x14ac:dyDescent="0.2">
      <c r="A921" t="s">
        <v>9152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7</v>
      </c>
      <c r="J921">
        <f t="shared" si="14"/>
        <v>0</v>
      </c>
      <c r="O921" t="s">
        <v>9181</v>
      </c>
      <c r="P921" t="s">
        <v>20</v>
      </c>
      <c r="Q921" t="s">
        <v>8232</v>
      </c>
    </row>
    <row r="922" spans="1:17" x14ac:dyDescent="0.2">
      <c r="A922" t="s">
        <v>9153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7</v>
      </c>
      <c r="J922">
        <f t="shared" si="14"/>
        <v>0</v>
      </c>
      <c r="O922" t="s">
        <v>9182</v>
      </c>
      <c r="Q922" t="s">
        <v>8232</v>
      </c>
    </row>
    <row r="923" spans="1:17" x14ac:dyDescent="0.2">
      <c r="A923" t="s">
        <v>9154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7</v>
      </c>
      <c r="J923">
        <f t="shared" si="14"/>
        <v>0</v>
      </c>
      <c r="O923" t="s">
        <v>9183</v>
      </c>
      <c r="Q923" t="s">
        <v>8232</v>
      </c>
    </row>
    <row r="924" spans="1:17" x14ac:dyDescent="0.2">
      <c r="A924" t="s">
        <v>9155</v>
      </c>
      <c r="B924">
        <v>0</v>
      </c>
      <c r="C924">
        <v>0</v>
      </c>
      <c r="D924">
        <v>0</v>
      </c>
      <c r="E924">
        <v>0</v>
      </c>
      <c r="F924" t="s">
        <v>20</v>
      </c>
      <c r="G924">
        <v>0</v>
      </c>
      <c r="H924">
        <v>0</v>
      </c>
      <c r="I924">
        <v>7</v>
      </c>
      <c r="J924">
        <f t="shared" si="14"/>
        <v>0</v>
      </c>
      <c r="O924" t="s">
        <v>9184</v>
      </c>
      <c r="Q924" t="s">
        <v>8232</v>
      </c>
    </row>
    <row r="925" spans="1:17" x14ac:dyDescent="0.2">
      <c r="A925" t="s">
        <v>9156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7</v>
      </c>
      <c r="J925">
        <f t="shared" si="14"/>
        <v>0</v>
      </c>
      <c r="O925" t="s">
        <v>9185</v>
      </c>
      <c r="Q925" t="s">
        <v>8232</v>
      </c>
    </row>
    <row r="926" spans="1:17" x14ac:dyDescent="0.2">
      <c r="A926" t="s">
        <v>9157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7</v>
      </c>
      <c r="J926">
        <f t="shared" si="14"/>
        <v>0</v>
      </c>
      <c r="O926" t="s">
        <v>9187</v>
      </c>
      <c r="Q926" t="s">
        <v>8232</v>
      </c>
    </row>
    <row r="927" spans="1:17" x14ac:dyDescent="0.2">
      <c r="A927" t="s">
        <v>9158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7</v>
      </c>
      <c r="J927">
        <f t="shared" si="14"/>
        <v>0</v>
      </c>
      <c r="O927" t="s">
        <v>9188</v>
      </c>
      <c r="Q927" t="s">
        <v>8232</v>
      </c>
    </row>
    <row r="928" spans="1:17" x14ac:dyDescent="0.2">
      <c r="A928" t="s">
        <v>9159</v>
      </c>
      <c r="B928" t="s">
        <v>20</v>
      </c>
      <c r="C928" t="s">
        <v>20</v>
      </c>
      <c r="D928">
        <v>0</v>
      </c>
      <c r="E928">
        <v>0</v>
      </c>
      <c r="F928" t="s">
        <v>20</v>
      </c>
      <c r="G928" t="s">
        <v>20</v>
      </c>
      <c r="H928" t="s">
        <v>20</v>
      </c>
      <c r="I928">
        <v>7</v>
      </c>
      <c r="J928" t="str">
        <f t="shared" si="14"/>
        <v>yes</v>
      </c>
      <c r="O928" t="s">
        <v>9189</v>
      </c>
      <c r="Q928" t="s">
        <v>8232</v>
      </c>
    </row>
    <row r="929" spans="1:17" x14ac:dyDescent="0.2">
      <c r="A929" t="s">
        <v>9160</v>
      </c>
      <c r="B929" t="s">
        <v>20</v>
      </c>
      <c r="C929" t="s">
        <v>20</v>
      </c>
      <c r="D929">
        <v>0</v>
      </c>
      <c r="E929">
        <v>0</v>
      </c>
      <c r="F929" t="s">
        <v>20</v>
      </c>
      <c r="G929" t="s">
        <v>20</v>
      </c>
      <c r="H929">
        <v>0</v>
      </c>
      <c r="I929">
        <v>7</v>
      </c>
      <c r="J929">
        <f t="shared" si="14"/>
        <v>0</v>
      </c>
      <c r="O929" t="s">
        <v>9190</v>
      </c>
      <c r="Q929" t="s">
        <v>8232</v>
      </c>
    </row>
    <row r="930" spans="1:17" x14ac:dyDescent="0.2">
      <c r="A930" t="s">
        <v>9161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7</v>
      </c>
      <c r="J930">
        <f t="shared" si="14"/>
        <v>0</v>
      </c>
      <c r="O930" t="s">
        <v>9191</v>
      </c>
      <c r="Q930" t="s">
        <v>8232</v>
      </c>
    </row>
    <row r="931" spans="1:17" x14ac:dyDescent="0.2">
      <c r="A931" t="s">
        <v>9162</v>
      </c>
      <c r="B931" t="s">
        <v>20</v>
      </c>
      <c r="C931" t="s">
        <v>20</v>
      </c>
      <c r="D931">
        <v>0</v>
      </c>
      <c r="E931">
        <v>0</v>
      </c>
      <c r="F931" t="s">
        <v>20</v>
      </c>
      <c r="G931">
        <v>0</v>
      </c>
      <c r="H931" t="s">
        <v>20</v>
      </c>
      <c r="I931">
        <v>7</v>
      </c>
      <c r="J931" t="str">
        <f t="shared" si="14"/>
        <v>yes</v>
      </c>
      <c r="O931" t="s">
        <v>9192</v>
      </c>
      <c r="Q931" t="s">
        <v>8232</v>
      </c>
    </row>
    <row r="932" spans="1:17" x14ac:dyDescent="0.2">
      <c r="A932" t="s">
        <v>9163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7</v>
      </c>
      <c r="J932">
        <f t="shared" si="14"/>
        <v>0</v>
      </c>
      <c r="O932" t="s">
        <v>9193</v>
      </c>
      <c r="Q932" t="s">
        <v>8232</v>
      </c>
    </row>
    <row r="933" spans="1:17" x14ac:dyDescent="0.2">
      <c r="A933" t="s">
        <v>9164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7</v>
      </c>
      <c r="J933">
        <f t="shared" si="14"/>
        <v>0</v>
      </c>
      <c r="O933" t="s">
        <v>9194</v>
      </c>
      <c r="Q933" t="s">
        <v>8232</v>
      </c>
    </row>
    <row r="934" spans="1:17" x14ac:dyDescent="0.2">
      <c r="A934" t="s">
        <v>9165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7</v>
      </c>
      <c r="J934">
        <f t="shared" si="14"/>
        <v>0</v>
      </c>
      <c r="O934" t="s">
        <v>9195</v>
      </c>
      <c r="Q934" t="s">
        <v>8232</v>
      </c>
    </row>
    <row r="935" spans="1:17" x14ac:dyDescent="0.2">
      <c r="A935" t="s">
        <v>9166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7</v>
      </c>
      <c r="J935">
        <f t="shared" si="14"/>
        <v>0</v>
      </c>
      <c r="O935" t="s">
        <v>9196</v>
      </c>
      <c r="Q935" t="s">
        <v>8232</v>
      </c>
    </row>
    <row r="936" spans="1:17" x14ac:dyDescent="0.2">
      <c r="A936" t="s">
        <v>9167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7</v>
      </c>
      <c r="J936">
        <f t="shared" si="14"/>
        <v>0</v>
      </c>
      <c r="O936" t="s">
        <v>9197</v>
      </c>
      <c r="Q936" t="s">
        <v>8232</v>
      </c>
    </row>
    <row r="937" spans="1:17" x14ac:dyDescent="0.2">
      <c r="A937" t="s">
        <v>9168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7</v>
      </c>
      <c r="J937">
        <f t="shared" si="14"/>
        <v>0</v>
      </c>
      <c r="O937" t="s">
        <v>9198</v>
      </c>
      <c r="Q937" t="s">
        <v>8232</v>
      </c>
    </row>
    <row r="938" spans="1:17" x14ac:dyDescent="0.2">
      <c r="A938" t="s">
        <v>9169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7</v>
      </c>
      <c r="J938">
        <f t="shared" si="14"/>
        <v>0</v>
      </c>
      <c r="O938" t="s">
        <v>9199</v>
      </c>
      <c r="Q938" t="s">
        <v>8232</v>
      </c>
    </row>
    <row r="939" spans="1:17" x14ac:dyDescent="0.2">
      <c r="A939" t="s">
        <v>9170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7</v>
      </c>
      <c r="J939">
        <f t="shared" si="14"/>
        <v>0</v>
      </c>
      <c r="O939" t="s">
        <v>9200</v>
      </c>
      <c r="Q939" t="s">
        <v>8232</v>
      </c>
    </row>
    <row r="940" spans="1:17" x14ac:dyDescent="0.2">
      <c r="A940" t="s">
        <v>9171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7</v>
      </c>
      <c r="J940">
        <f t="shared" si="14"/>
        <v>0</v>
      </c>
      <c r="O940" t="s">
        <v>9201</v>
      </c>
      <c r="P940" t="s">
        <v>20</v>
      </c>
      <c r="Q940" t="s">
        <v>8232</v>
      </c>
    </row>
    <row r="941" spans="1:17" x14ac:dyDescent="0.2">
      <c r="A941" t="s">
        <v>9172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7</v>
      </c>
      <c r="J941">
        <f t="shared" si="14"/>
        <v>0</v>
      </c>
      <c r="O941" t="s">
        <v>9202</v>
      </c>
      <c r="Q941" t="s">
        <v>8232</v>
      </c>
    </row>
    <row r="942" spans="1:17" x14ac:dyDescent="0.2">
      <c r="A942" t="s">
        <v>9173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7</v>
      </c>
      <c r="J942">
        <f t="shared" si="14"/>
        <v>0</v>
      </c>
      <c r="O942" t="s">
        <v>9203</v>
      </c>
      <c r="Q942" t="s">
        <v>8232</v>
      </c>
    </row>
    <row r="943" spans="1:17" x14ac:dyDescent="0.2">
      <c r="A943" t="s">
        <v>9174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7</v>
      </c>
      <c r="J943">
        <f t="shared" si="14"/>
        <v>0</v>
      </c>
      <c r="O943" t="s">
        <v>9204</v>
      </c>
      <c r="Q943" t="s">
        <v>8232</v>
      </c>
    </row>
    <row r="944" spans="1:17" x14ac:dyDescent="0.2">
      <c r="A944" t="s">
        <v>9175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7</v>
      </c>
      <c r="J944">
        <f t="shared" si="14"/>
        <v>0</v>
      </c>
      <c r="O944" t="s">
        <v>9205</v>
      </c>
      <c r="Q944" t="s">
        <v>8232</v>
      </c>
    </row>
    <row r="945" spans="1:17" x14ac:dyDescent="0.2">
      <c r="A945" t="s">
        <v>9176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7</v>
      </c>
      <c r="J945">
        <f t="shared" si="14"/>
        <v>0</v>
      </c>
      <c r="O945" t="s">
        <v>9206</v>
      </c>
      <c r="Q945" t="s">
        <v>8232</v>
      </c>
    </row>
    <row r="946" spans="1:17" x14ac:dyDescent="0.2">
      <c r="A946" t="s">
        <v>9177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7</v>
      </c>
      <c r="J946">
        <f t="shared" si="14"/>
        <v>0</v>
      </c>
      <c r="O946" t="s">
        <v>9207</v>
      </c>
      <c r="Q946" t="s">
        <v>8232</v>
      </c>
    </row>
    <row r="947" spans="1:17" x14ac:dyDescent="0.2">
      <c r="A947" t="s">
        <v>9178</v>
      </c>
      <c r="B947" t="s">
        <v>20</v>
      </c>
      <c r="C947" t="s">
        <v>20</v>
      </c>
      <c r="D947">
        <v>0</v>
      </c>
      <c r="E947">
        <v>0</v>
      </c>
      <c r="F947">
        <v>0</v>
      </c>
      <c r="G947">
        <v>0</v>
      </c>
      <c r="H947" t="s">
        <v>20</v>
      </c>
      <c r="I947">
        <v>7</v>
      </c>
      <c r="J947" t="str">
        <f t="shared" si="14"/>
        <v>yes</v>
      </c>
      <c r="O947" t="s">
        <v>9208</v>
      </c>
      <c r="Q947" t="s">
        <v>8232</v>
      </c>
    </row>
    <row r="948" spans="1:17" x14ac:dyDescent="0.2">
      <c r="A948" t="s">
        <v>9179</v>
      </c>
      <c r="B948" t="s">
        <v>20</v>
      </c>
      <c r="C948" t="s">
        <v>20</v>
      </c>
      <c r="D948">
        <v>0</v>
      </c>
      <c r="E948">
        <v>0</v>
      </c>
      <c r="F948" t="s">
        <v>20</v>
      </c>
      <c r="G948">
        <v>0</v>
      </c>
      <c r="H948" t="s">
        <v>20</v>
      </c>
      <c r="I948">
        <v>7</v>
      </c>
      <c r="J948" t="str">
        <f t="shared" si="14"/>
        <v>yes</v>
      </c>
      <c r="O948" t="s">
        <v>9209</v>
      </c>
      <c r="Q948" t="s">
        <v>8232</v>
      </c>
    </row>
    <row r="949" spans="1:17" x14ac:dyDescent="0.2">
      <c r="A949" t="s">
        <v>9180</v>
      </c>
      <c r="B949" t="s">
        <v>20</v>
      </c>
      <c r="C949" t="s">
        <v>20</v>
      </c>
      <c r="D949">
        <v>0</v>
      </c>
      <c r="E949">
        <v>0</v>
      </c>
      <c r="F949" t="s">
        <v>20</v>
      </c>
      <c r="G949">
        <v>0</v>
      </c>
      <c r="H949" t="s">
        <v>20</v>
      </c>
      <c r="I949">
        <v>7</v>
      </c>
      <c r="J949" t="str">
        <f t="shared" si="14"/>
        <v>yes</v>
      </c>
      <c r="O949" t="s">
        <v>9211</v>
      </c>
      <c r="Q949" t="s">
        <v>8232</v>
      </c>
    </row>
    <row r="950" spans="1:17" x14ac:dyDescent="0.2">
      <c r="A950" t="s">
        <v>9181</v>
      </c>
      <c r="B950" t="s">
        <v>20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20</v>
      </c>
      <c r="I950">
        <v>7</v>
      </c>
      <c r="J950" t="str">
        <f t="shared" si="14"/>
        <v>yes</v>
      </c>
      <c r="O950" t="s">
        <v>9212</v>
      </c>
      <c r="Q950" t="s">
        <v>8232</v>
      </c>
    </row>
    <row r="951" spans="1:17" x14ac:dyDescent="0.2">
      <c r="A951" t="s">
        <v>9182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7</v>
      </c>
      <c r="J951">
        <f t="shared" si="14"/>
        <v>0</v>
      </c>
      <c r="O951" t="s">
        <v>9213</v>
      </c>
      <c r="Q951" t="s">
        <v>8232</v>
      </c>
    </row>
    <row r="952" spans="1:17" x14ac:dyDescent="0.2">
      <c r="A952" t="s">
        <v>9183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7</v>
      </c>
      <c r="J952">
        <f t="shared" si="14"/>
        <v>0</v>
      </c>
      <c r="O952" t="s">
        <v>9214</v>
      </c>
      <c r="Q952" t="s">
        <v>8232</v>
      </c>
    </row>
    <row r="953" spans="1:17" x14ac:dyDescent="0.2">
      <c r="A953" t="s">
        <v>9184</v>
      </c>
      <c r="B953" t="s">
        <v>20</v>
      </c>
      <c r="C953" t="s">
        <v>20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7</v>
      </c>
      <c r="J953">
        <f t="shared" si="14"/>
        <v>0</v>
      </c>
      <c r="O953" t="s">
        <v>9215</v>
      </c>
      <c r="Q953" t="s">
        <v>8232</v>
      </c>
    </row>
    <row r="954" spans="1:17" x14ac:dyDescent="0.2">
      <c r="A954" t="s">
        <v>9185</v>
      </c>
      <c r="B954" t="s">
        <v>20</v>
      </c>
      <c r="C954" t="s">
        <v>20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7</v>
      </c>
      <c r="J954">
        <f t="shared" si="14"/>
        <v>0</v>
      </c>
      <c r="O954" t="s">
        <v>9216</v>
      </c>
      <c r="Q954" t="s">
        <v>8232</v>
      </c>
    </row>
    <row r="955" spans="1:17" x14ac:dyDescent="0.2">
      <c r="A955" t="s">
        <v>9186</v>
      </c>
      <c r="B955" t="e">
        <v>#N/A</v>
      </c>
      <c r="C955" t="e">
        <v>#N/A</v>
      </c>
      <c r="D955" t="e">
        <v>#N/A</v>
      </c>
      <c r="E955" t="e">
        <v>#N/A</v>
      </c>
      <c r="F955">
        <v>0</v>
      </c>
      <c r="G955">
        <v>0</v>
      </c>
      <c r="H955" t="e">
        <v>#N/A</v>
      </c>
      <c r="I955">
        <v>2</v>
      </c>
      <c r="J955" t="e">
        <f t="shared" si="14"/>
        <v>#N/A</v>
      </c>
      <c r="O955" t="s">
        <v>9217</v>
      </c>
      <c r="Q955" t="s">
        <v>8232</v>
      </c>
    </row>
    <row r="956" spans="1:17" x14ac:dyDescent="0.2">
      <c r="A956" t="s">
        <v>9187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7</v>
      </c>
      <c r="J956">
        <f t="shared" si="14"/>
        <v>0</v>
      </c>
      <c r="O956" t="s">
        <v>9218</v>
      </c>
      <c r="Q956" t="s">
        <v>8232</v>
      </c>
    </row>
    <row r="957" spans="1:17" x14ac:dyDescent="0.2">
      <c r="A957" t="s">
        <v>9188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7</v>
      </c>
      <c r="J957">
        <f t="shared" si="14"/>
        <v>0</v>
      </c>
      <c r="O957" t="s">
        <v>9219</v>
      </c>
      <c r="Q957" t="s">
        <v>8232</v>
      </c>
    </row>
    <row r="958" spans="1:17" x14ac:dyDescent="0.2">
      <c r="A958" t="s">
        <v>9189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7</v>
      </c>
      <c r="J958">
        <f t="shared" si="14"/>
        <v>0</v>
      </c>
      <c r="O958" t="s">
        <v>9220</v>
      </c>
      <c r="Q958" t="s">
        <v>8232</v>
      </c>
    </row>
    <row r="959" spans="1:17" x14ac:dyDescent="0.2">
      <c r="A959" t="s">
        <v>9190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7</v>
      </c>
      <c r="J959">
        <f t="shared" si="14"/>
        <v>0</v>
      </c>
      <c r="O959" t="s">
        <v>9221</v>
      </c>
      <c r="Q959" t="s">
        <v>8232</v>
      </c>
    </row>
    <row r="960" spans="1:17" x14ac:dyDescent="0.2">
      <c r="A960" t="s">
        <v>9191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7</v>
      </c>
      <c r="J960">
        <f t="shared" si="14"/>
        <v>0</v>
      </c>
      <c r="O960" t="s">
        <v>9222</v>
      </c>
      <c r="Q960" t="s">
        <v>8232</v>
      </c>
    </row>
    <row r="961" spans="1:17" x14ac:dyDescent="0.2">
      <c r="A961" t="s">
        <v>9192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7</v>
      </c>
      <c r="J961">
        <f t="shared" si="14"/>
        <v>0</v>
      </c>
      <c r="O961" t="s">
        <v>9223</v>
      </c>
      <c r="Q961" t="s">
        <v>8232</v>
      </c>
    </row>
    <row r="962" spans="1:17" x14ac:dyDescent="0.2">
      <c r="A962" t="s">
        <v>9193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7</v>
      </c>
      <c r="J962">
        <f t="shared" si="14"/>
        <v>0</v>
      </c>
      <c r="O962" t="s">
        <v>9224</v>
      </c>
      <c r="Q962" t="s">
        <v>8232</v>
      </c>
    </row>
    <row r="963" spans="1:17" x14ac:dyDescent="0.2">
      <c r="A963" t="s">
        <v>9194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7</v>
      </c>
      <c r="J963">
        <f t="shared" ref="J963:J1026" si="15">VLOOKUP(A963,O$2:Q$2403,2,FALSE)</f>
        <v>0</v>
      </c>
      <c r="O963" t="s">
        <v>9225</v>
      </c>
      <c r="Q963" t="s">
        <v>8232</v>
      </c>
    </row>
    <row r="964" spans="1:17" x14ac:dyDescent="0.2">
      <c r="A964" t="s">
        <v>9195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7</v>
      </c>
      <c r="J964">
        <f t="shared" si="15"/>
        <v>0</v>
      </c>
      <c r="O964" t="s">
        <v>9226</v>
      </c>
      <c r="Q964" t="s">
        <v>8232</v>
      </c>
    </row>
    <row r="965" spans="1:17" x14ac:dyDescent="0.2">
      <c r="A965" t="s">
        <v>9196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7</v>
      </c>
      <c r="J965">
        <f t="shared" si="15"/>
        <v>0</v>
      </c>
      <c r="O965" t="s">
        <v>9227</v>
      </c>
      <c r="Q965" t="s">
        <v>8232</v>
      </c>
    </row>
    <row r="966" spans="1:17" x14ac:dyDescent="0.2">
      <c r="A966" t="s">
        <v>9197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7</v>
      </c>
      <c r="J966">
        <f t="shared" si="15"/>
        <v>0</v>
      </c>
      <c r="O966" t="s">
        <v>9228</v>
      </c>
      <c r="Q966" t="s">
        <v>8232</v>
      </c>
    </row>
    <row r="967" spans="1:17" x14ac:dyDescent="0.2">
      <c r="A967" t="s">
        <v>9198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7</v>
      </c>
      <c r="J967">
        <f t="shared" si="15"/>
        <v>0</v>
      </c>
      <c r="O967" t="s">
        <v>9229</v>
      </c>
      <c r="Q967" t="s">
        <v>8232</v>
      </c>
    </row>
    <row r="968" spans="1:17" x14ac:dyDescent="0.2">
      <c r="A968" t="s">
        <v>9199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7</v>
      </c>
      <c r="J968">
        <f t="shared" si="15"/>
        <v>0</v>
      </c>
      <c r="O968" t="s">
        <v>9230</v>
      </c>
      <c r="Q968" t="s">
        <v>8232</v>
      </c>
    </row>
    <row r="969" spans="1:17" x14ac:dyDescent="0.2">
      <c r="A969" t="s">
        <v>9200</v>
      </c>
      <c r="B969" t="s">
        <v>20</v>
      </c>
      <c r="C969" t="s">
        <v>20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7</v>
      </c>
      <c r="J969">
        <f t="shared" si="15"/>
        <v>0</v>
      </c>
      <c r="O969" t="s">
        <v>9231</v>
      </c>
      <c r="Q969" t="s">
        <v>8232</v>
      </c>
    </row>
    <row r="970" spans="1:17" x14ac:dyDescent="0.2">
      <c r="A970" t="s">
        <v>9201</v>
      </c>
      <c r="B970" t="s">
        <v>20</v>
      </c>
      <c r="C970" t="s">
        <v>20</v>
      </c>
      <c r="D970">
        <v>0</v>
      </c>
      <c r="E970">
        <v>0</v>
      </c>
      <c r="F970" t="s">
        <v>20</v>
      </c>
      <c r="G970">
        <v>0</v>
      </c>
      <c r="H970" t="s">
        <v>20</v>
      </c>
      <c r="I970">
        <v>7</v>
      </c>
      <c r="J970" t="str">
        <f t="shared" si="15"/>
        <v>yes</v>
      </c>
      <c r="O970" t="s">
        <v>9232</v>
      </c>
      <c r="Q970" t="s">
        <v>8232</v>
      </c>
    </row>
    <row r="971" spans="1:17" x14ac:dyDescent="0.2">
      <c r="A971" t="s">
        <v>9202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7</v>
      </c>
      <c r="J971">
        <f t="shared" si="15"/>
        <v>0</v>
      </c>
      <c r="O971" t="s">
        <v>9233</v>
      </c>
      <c r="Q971" t="s">
        <v>8232</v>
      </c>
    </row>
    <row r="972" spans="1:17" x14ac:dyDescent="0.2">
      <c r="A972" t="s">
        <v>9203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7</v>
      </c>
      <c r="J972">
        <f t="shared" si="15"/>
        <v>0</v>
      </c>
      <c r="O972" t="s">
        <v>9234</v>
      </c>
      <c r="Q972" t="s">
        <v>8232</v>
      </c>
    </row>
    <row r="973" spans="1:17" x14ac:dyDescent="0.2">
      <c r="A973" t="s">
        <v>9204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7</v>
      </c>
      <c r="J973">
        <f t="shared" si="15"/>
        <v>0</v>
      </c>
      <c r="O973" t="s">
        <v>9235</v>
      </c>
      <c r="Q973" t="s">
        <v>8232</v>
      </c>
    </row>
    <row r="974" spans="1:17" x14ac:dyDescent="0.2">
      <c r="A974" t="s">
        <v>9205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7</v>
      </c>
      <c r="J974">
        <f t="shared" si="15"/>
        <v>0</v>
      </c>
      <c r="O974" t="s">
        <v>9236</v>
      </c>
      <c r="Q974" t="s">
        <v>8232</v>
      </c>
    </row>
    <row r="975" spans="1:17" x14ac:dyDescent="0.2">
      <c r="A975" t="s">
        <v>9206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7</v>
      </c>
      <c r="J975">
        <f t="shared" si="15"/>
        <v>0</v>
      </c>
      <c r="O975" t="s">
        <v>9237</v>
      </c>
      <c r="Q975" t="s">
        <v>8232</v>
      </c>
    </row>
    <row r="976" spans="1:17" x14ac:dyDescent="0.2">
      <c r="A976" t="s">
        <v>9207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7</v>
      </c>
      <c r="J976">
        <f t="shared" si="15"/>
        <v>0</v>
      </c>
      <c r="O976" t="s">
        <v>9238</v>
      </c>
      <c r="Q976" t="s">
        <v>8232</v>
      </c>
    </row>
    <row r="977" spans="1:17" x14ac:dyDescent="0.2">
      <c r="A977" t="s">
        <v>9208</v>
      </c>
      <c r="B977">
        <v>0</v>
      </c>
      <c r="C977">
        <v>0</v>
      </c>
      <c r="D977">
        <v>0</v>
      </c>
      <c r="E977">
        <v>0</v>
      </c>
      <c r="F977">
        <v>0</v>
      </c>
      <c r="G977" t="s">
        <v>20</v>
      </c>
      <c r="H977">
        <v>0</v>
      </c>
      <c r="I977">
        <v>7</v>
      </c>
      <c r="J977">
        <f t="shared" si="15"/>
        <v>0</v>
      </c>
      <c r="O977" t="s">
        <v>9239</v>
      </c>
      <c r="Q977" t="s">
        <v>8232</v>
      </c>
    </row>
    <row r="978" spans="1:17" x14ac:dyDescent="0.2">
      <c r="A978" t="s">
        <v>9209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7</v>
      </c>
      <c r="J978">
        <f t="shared" si="15"/>
        <v>0</v>
      </c>
      <c r="O978" t="s">
        <v>9240</v>
      </c>
      <c r="Q978" t="s">
        <v>8232</v>
      </c>
    </row>
    <row r="979" spans="1:17" x14ac:dyDescent="0.2">
      <c r="A979" t="s">
        <v>9210</v>
      </c>
      <c r="B979" t="e">
        <v>#N/A</v>
      </c>
      <c r="C979" t="e">
        <v>#N/A</v>
      </c>
      <c r="D979" t="e">
        <v>#N/A</v>
      </c>
      <c r="E979" t="e">
        <v>#N/A</v>
      </c>
      <c r="F979">
        <v>0</v>
      </c>
      <c r="G979">
        <v>0</v>
      </c>
      <c r="H979" t="e">
        <v>#N/A</v>
      </c>
      <c r="I979">
        <v>2</v>
      </c>
      <c r="J979" t="e">
        <f t="shared" si="15"/>
        <v>#N/A</v>
      </c>
      <c r="O979" t="s">
        <v>9241</v>
      </c>
      <c r="Q979" t="s">
        <v>8232</v>
      </c>
    </row>
    <row r="980" spans="1:17" x14ac:dyDescent="0.2">
      <c r="A980" t="s">
        <v>9211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7</v>
      </c>
      <c r="J980">
        <f t="shared" si="15"/>
        <v>0</v>
      </c>
      <c r="O980" t="s">
        <v>9242</v>
      </c>
      <c r="Q980" t="s">
        <v>8232</v>
      </c>
    </row>
    <row r="981" spans="1:17" x14ac:dyDescent="0.2">
      <c r="A981" t="s">
        <v>9212</v>
      </c>
      <c r="B981">
        <v>0</v>
      </c>
      <c r="C981">
        <v>0</v>
      </c>
      <c r="D981">
        <v>0</v>
      </c>
      <c r="E981">
        <v>0</v>
      </c>
      <c r="F981" t="s">
        <v>20</v>
      </c>
      <c r="G981" t="s">
        <v>20</v>
      </c>
      <c r="H981">
        <v>0</v>
      </c>
      <c r="I981">
        <v>7</v>
      </c>
      <c r="J981">
        <f t="shared" si="15"/>
        <v>0</v>
      </c>
      <c r="O981" t="s">
        <v>9243</v>
      </c>
      <c r="Q981" t="s">
        <v>8232</v>
      </c>
    </row>
    <row r="982" spans="1:17" x14ac:dyDescent="0.2">
      <c r="A982" t="s">
        <v>9213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7</v>
      </c>
      <c r="J982">
        <f t="shared" si="15"/>
        <v>0</v>
      </c>
      <c r="O982" t="s">
        <v>9244</v>
      </c>
      <c r="Q982" t="s">
        <v>8232</v>
      </c>
    </row>
    <row r="983" spans="1:17" x14ac:dyDescent="0.2">
      <c r="A983" t="s">
        <v>9214</v>
      </c>
      <c r="B983">
        <v>0</v>
      </c>
      <c r="C983">
        <v>0</v>
      </c>
      <c r="D983">
        <v>0</v>
      </c>
      <c r="E983">
        <v>0</v>
      </c>
      <c r="F983" t="s">
        <v>20</v>
      </c>
      <c r="G983">
        <v>0</v>
      </c>
      <c r="H983">
        <v>0</v>
      </c>
      <c r="I983">
        <v>7</v>
      </c>
      <c r="J983">
        <f t="shared" si="15"/>
        <v>0</v>
      </c>
      <c r="O983" t="s">
        <v>9245</v>
      </c>
      <c r="Q983" t="s">
        <v>8232</v>
      </c>
    </row>
    <row r="984" spans="1:17" x14ac:dyDescent="0.2">
      <c r="A984" t="s">
        <v>9215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7</v>
      </c>
      <c r="J984">
        <f t="shared" si="15"/>
        <v>0</v>
      </c>
      <c r="O984" t="s">
        <v>9246</v>
      </c>
      <c r="Q984" t="s">
        <v>8232</v>
      </c>
    </row>
    <row r="985" spans="1:17" x14ac:dyDescent="0.2">
      <c r="A985" t="s">
        <v>9216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7</v>
      </c>
      <c r="J985">
        <f t="shared" si="15"/>
        <v>0</v>
      </c>
      <c r="O985" t="s">
        <v>9247</v>
      </c>
      <c r="Q985" t="s">
        <v>8232</v>
      </c>
    </row>
    <row r="986" spans="1:17" x14ac:dyDescent="0.2">
      <c r="A986" t="s">
        <v>9217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7</v>
      </c>
      <c r="J986">
        <f t="shared" si="15"/>
        <v>0</v>
      </c>
      <c r="O986" t="s">
        <v>9248</v>
      </c>
      <c r="Q986" t="s">
        <v>8232</v>
      </c>
    </row>
    <row r="987" spans="1:17" x14ac:dyDescent="0.2">
      <c r="A987" t="s">
        <v>9218</v>
      </c>
      <c r="B987">
        <v>0</v>
      </c>
      <c r="C987">
        <v>0</v>
      </c>
      <c r="D987" t="s">
        <v>20</v>
      </c>
      <c r="E987">
        <v>0</v>
      </c>
      <c r="F987">
        <v>0</v>
      </c>
      <c r="G987">
        <v>0</v>
      </c>
      <c r="H987">
        <v>0</v>
      </c>
      <c r="I987">
        <v>7</v>
      </c>
      <c r="J987">
        <f t="shared" si="15"/>
        <v>0</v>
      </c>
      <c r="O987" t="s">
        <v>9249</v>
      </c>
      <c r="Q987" t="s">
        <v>8232</v>
      </c>
    </row>
    <row r="988" spans="1:17" x14ac:dyDescent="0.2">
      <c r="A988" t="s">
        <v>9219</v>
      </c>
      <c r="B988">
        <v>0</v>
      </c>
      <c r="C988">
        <v>0</v>
      </c>
      <c r="D988">
        <v>0</v>
      </c>
      <c r="E988">
        <v>0</v>
      </c>
      <c r="F988" t="s">
        <v>20</v>
      </c>
      <c r="G988">
        <v>0</v>
      </c>
      <c r="H988">
        <v>0</v>
      </c>
      <c r="I988">
        <v>7</v>
      </c>
      <c r="J988">
        <f t="shared" si="15"/>
        <v>0</v>
      </c>
      <c r="O988" t="s">
        <v>9250</v>
      </c>
      <c r="Q988" t="s">
        <v>8232</v>
      </c>
    </row>
    <row r="989" spans="1:17" x14ac:dyDescent="0.2">
      <c r="A989" t="s">
        <v>9220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7</v>
      </c>
      <c r="J989">
        <f t="shared" si="15"/>
        <v>0</v>
      </c>
      <c r="O989" t="s">
        <v>9251</v>
      </c>
      <c r="Q989" t="s">
        <v>8232</v>
      </c>
    </row>
    <row r="990" spans="1:17" x14ac:dyDescent="0.2">
      <c r="A990" t="s">
        <v>9221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7</v>
      </c>
      <c r="J990">
        <f t="shared" si="15"/>
        <v>0</v>
      </c>
      <c r="O990" t="s">
        <v>9252</v>
      </c>
      <c r="Q990" t="s">
        <v>8232</v>
      </c>
    </row>
    <row r="991" spans="1:17" x14ac:dyDescent="0.2">
      <c r="A991" t="s">
        <v>9222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7</v>
      </c>
      <c r="J991">
        <f t="shared" si="15"/>
        <v>0</v>
      </c>
      <c r="O991" t="s">
        <v>9253</v>
      </c>
      <c r="Q991" t="s">
        <v>8232</v>
      </c>
    </row>
    <row r="992" spans="1:17" x14ac:dyDescent="0.2">
      <c r="A992" t="s">
        <v>9223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7</v>
      </c>
      <c r="J992">
        <f t="shared" si="15"/>
        <v>0</v>
      </c>
      <c r="O992" t="s">
        <v>9254</v>
      </c>
      <c r="P992" t="s">
        <v>20</v>
      </c>
      <c r="Q992" t="s">
        <v>8232</v>
      </c>
    </row>
    <row r="993" spans="1:17" x14ac:dyDescent="0.2">
      <c r="A993" t="s">
        <v>9224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7</v>
      </c>
      <c r="J993">
        <f t="shared" si="15"/>
        <v>0</v>
      </c>
      <c r="O993" t="s">
        <v>9255</v>
      </c>
      <c r="Q993" t="s">
        <v>8232</v>
      </c>
    </row>
    <row r="994" spans="1:17" x14ac:dyDescent="0.2">
      <c r="A994" t="s">
        <v>9225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7</v>
      </c>
      <c r="J994">
        <f t="shared" si="15"/>
        <v>0</v>
      </c>
      <c r="O994" t="s">
        <v>9256</v>
      </c>
      <c r="Q994" t="s">
        <v>8232</v>
      </c>
    </row>
    <row r="995" spans="1:17" x14ac:dyDescent="0.2">
      <c r="A995" t="s">
        <v>9226</v>
      </c>
      <c r="B995">
        <v>0</v>
      </c>
      <c r="C995">
        <v>0</v>
      </c>
      <c r="D995">
        <v>0</v>
      </c>
      <c r="E995">
        <v>0</v>
      </c>
      <c r="F995" t="s">
        <v>20</v>
      </c>
      <c r="G995" t="s">
        <v>20</v>
      </c>
      <c r="H995">
        <v>0</v>
      </c>
      <c r="I995">
        <v>7</v>
      </c>
      <c r="J995">
        <f t="shared" si="15"/>
        <v>0</v>
      </c>
      <c r="O995" t="s">
        <v>9257</v>
      </c>
      <c r="Q995" t="s">
        <v>8232</v>
      </c>
    </row>
    <row r="996" spans="1:17" x14ac:dyDescent="0.2">
      <c r="A996" t="s">
        <v>9227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7</v>
      </c>
      <c r="J996">
        <f t="shared" si="15"/>
        <v>0</v>
      </c>
      <c r="O996" t="s">
        <v>9258</v>
      </c>
      <c r="Q996" t="s">
        <v>8232</v>
      </c>
    </row>
    <row r="997" spans="1:17" x14ac:dyDescent="0.2">
      <c r="A997" t="s">
        <v>9228</v>
      </c>
      <c r="B997">
        <v>0</v>
      </c>
      <c r="C997">
        <v>0</v>
      </c>
      <c r="D997">
        <v>0</v>
      </c>
      <c r="E997">
        <v>0</v>
      </c>
      <c r="F997" t="s">
        <v>20</v>
      </c>
      <c r="G997">
        <v>0</v>
      </c>
      <c r="H997">
        <v>0</v>
      </c>
      <c r="I997">
        <v>7</v>
      </c>
      <c r="J997">
        <f t="shared" si="15"/>
        <v>0</v>
      </c>
      <c r="O997" t="s">
        <v>9259</v>
      </c>
      <c r="Q997" t="s">
        <v>8232</v>
      </c>
    </row>
    <row r="998" spans="1:17" x14ac:dyDescent="0.2">
      <c r="A998" t="s">
        <v>9229</v>
      </c>
      <c r="B998">
        <v>0</v>
      </c>
      <c r="C998">
        <v>0</v>
      </c>
      <c r="D998">
        <v>0</v>
      </c>
      <c r="E998">
        <v>0</v>
      </c>
      <c r="F998" t="s">
        <v>20</v>
      </c>
      <c r="G998">
        <v>0</v>
      </c>
      <c r="H998">
        <v>0</v>
      </c>
      <c r="I998">
        <v>7</v>
      </c>
      <c r="J998">
        <f t="shared" si="15"/>
        <v>0</v>
      </c>
      <c r="O998" t="s">
        <v>9260</v>
      </c>
      <c r="Q998" t="s">
        <v>8232</v>
      </c>
    </row>
    <row r="999" spans="1:17" x14ac:dyDescent="0.2">
      <c r="A999" t="s">
        <v>9230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7</v>
      </c>
      <c r="J999">
        <f t="shared" si="15"/>
        <v>0</v>
      </c>
      <c r="O999" t="s">
        <v>9261</v>
      </c>
      <c r="Q999" t="s">
        <v>8232</v>
      </c>
    </row>
    <row r="1000" spans="1:17" x14ac:dyDescent="0.2">
      <c r="A1000" t="s">
        <v>9231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7</v>
      </c>
      <c r="J1000">
        <f t="shared" si="15"/>
        <v>0</v>
      </c>
      <c r="O1000" t="s">
        <v>9262</v>
      </c>
      <c r="Q1000" t="s">
        <v>8232</v>
      </c>
    </row>
    <row r="1001" spans="1:17" x14ac:dyDescent="0.2">
      <c r="A1001" t="s">
        <v>9232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7</v>
      </c>
      <c r="J1001">
        <f t="shared" si="15"/>
        <v>0</v>
      </c>
      <c r="O1001" t="s">
        <v>9263</v>
      </c>
      <c r="Q1001" t="s">
        <v>8232</v>
      </c>
    </row>
    <row r="1002" spans="1:17" x14ac:dyDescent="0.2">
      <c r="A1002" t="s">
        <v>9233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7</v>
      </c>
      <c r="J1002">
        <f t="shared" si="15"/>
        <v>0</v>
      </c>
      <c r="O1002" t="s">
        <v>9264</v>
      </c>
      <c r="Q1002" t="s">
        <v>8232</v>
      </c>
    </row>
    <row r="1003" spans="1:17" x14ac:dyDescent="0.2">
      <c r="A1003" t="s">
        <v>9234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7</v>
      </c>
      <c r="J1003">
        <f t="shared" si="15"/>
        <v>0</v>
      </c>
      <c r="O1003" t="s">
        <v>9265</v>
      </c>
      <c r="Q1003" t="s">
        <v>8232</v>
      </c>
    </row>
    <row r="1004" spans="1:17" x14ac:dyDescent="0.2">
      <c r="A1004" t="s">
        <v>9235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7</v>
      </c>
      <c r="J1004">
        <f t="shared" si="15"/>
        <v>0</v>
      </c>
      <c r="O1004" t="s">
        <v>9266</v>
      </c>
      <c r="Q1004" t="s">
        <v>8232</v>
      </c>
    </row>
    <row r="1005" spans="1:17" x14ac:dyDescent="0.2">
      <c r="A1005" t="s">
        <v>9236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7</v>
      </c>
      <c r="J1005">
        <f t="shared" si="15"/>
        <v>0</v>
      </c>
      <c r="O1005" t="s">
        <v>9267</v>
      </c>
      <c r="Q1005" t="s">
        <v>8232</v>
      </c>
    </row>
    <row r="1006" spans="1:17" x14ac:dyDescent="0.2">
      <c r="A1006" t="s">
        <v>9237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7</v>
      </c>
      <c r="J1006">
        <f t="shared" si="15"/>
        <v>0</v>
      </c>
      <c r="O1006" t="s">
        <v>9268</v>
      </c>
      <c r="Q1006" t="s">
        <v>8232</v>
      </c>
    </row>
    <row r="1007" spans="1:17" x14ac:dyDescent="0.2">
      <c r="A1007" t="s">
        <v>9238</v>
      </c>
      <c r="B1007" t="s">
        <v>20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7</v>
      </c>
      <c r="J1007">
        <f t="shared" si="15"/>
        <v>0</v>
      </c>
      <c r="O1007" t="s">
        <v>9269</v>
      </c>
      <c r="Q1007" t="s">
        <v>8232</v>
      </c>
    </row>
    <row r="1008" spans="1:17" x14ac:dyDescent="0.2">
      <c r="A1008" t="s">
        <v>9239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7</v>
      </c>
      <c r="J1008">
        <f t="shared" si="15"/>
        <v>0</v>
      </c>
      <c r="O1008" t="s">
        <v>9270</v>
      </c>
      <c r="Q1008" t="s">
        <v>8232</v>
      </c>
    </row>
    <row r="1009" spans="1:17" x14ac:dyDescent="0.2">
      <c r="A1009" t="s">
        <v>9240</v>
      </c>
      <c r="B1009" t="s">
        <v>20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7</v>
      </c>
      <c r="J1009">
        <f t="shared" si="15"/>
        <v>0</v>
      </c>
      <c r="O1009" t="s">
        <v>9271</v>
      </c>
      <c r="Q1009" t="s">
        <v>8232</v>
      </c>
    </row>
    <row r="1010" spans="1:17" x14ac:dyDescent="0.2">
      <c r="A1010" t="s">
        <v>9241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7</v>
      </c>
      <c r="J1010">
        <f t="shared" si="15"/>
        <v>0</v>
      </c>
      <c r="O1010" t="s">
        <v>9272</v>
      </c>
      <c r="Q1010" t="s">
        <v>8232</v>
      </c>
    </row>
    <row r="1011" spans="1:17" x14ac:dyDescent="0.2">
      <c r="A1011" t="s">
        <v>9242</v>
      </c>
      <c r="B1011">
        <v>0</v>
      </c>
      <c r="C1011">
        <v>0</v>
      </c>
      <c r="D1011">
        <v>0</v>
      </c>
      <c r="E1011">
        <v>0</v>
      </c>
      <c r="F1011">
        <v>0</v>
      </c>
      <c r="G1011" t="s">
        <v>20</v>
      </c>
      <c r="H1011">
        <v>0</v>
      </c>
      <c r="I1011">
        <v>7</v>
      </c>
      <c r="J1011">
        <f t="shared" si="15"/>
        <v>0</v>
      </c>
      <c r="O1011" t="s">
        <v>9273</v>
      </c>
      <c r="Q1011" t="s">
        <v>8232</v>
      </c>
    </row>
    <row r="1012" spans="1:17" x14ac:dyDescent="0.2">
      <c r="A1012" t="s">
        <v>9243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7</v>
      </c>
      <c r="J1012">
        <f t="shared" si="15"/>
        <v>0</v>
      </c>
      <c r="O1012" t="s">
        <v>9274</v>
      </c>
      <c r="Q1012" t="s">
        <v>8232</v>
      </c>
    </row>
    <row r="1013" spans="1:17" x14ac:dyDescent="0.2">
      <c r="A1013" t="s">
        <v>9244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7</v>
      </c>
      <c r="J1013">
        <f t="shared" si="15"/>
        <v>0</v>
      </c>
      <c r="O1013" t="s">
        <v>9275</v>
      </c>
      <c r="Q1013" t="s">
        <v>8232</v>
      </c>
    </row>
    <row r="1014" spans="1:17" x14ac:dyDescent="0.2">
      <c r="A1014" t="s">
        <v>9245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7</v>
      </c>
      <c r="J1014">
        <f t="shared" si="15"/>
        <v>0</v>
      </c>
      <c r="O1014" t="s">
        <v>9276</v>
      </c>
      <c r="Q1014" t="s">
        <v>8232</v>
      </c>
    </row>
    <row r="1015" spans="1:17" x14ac:dyDescent="0.2">
      <c r="A1015" t="s">
        <v>9246</v>
      </c>
      <c r="B1015">
        <v>0</v>
      </c>
      <c r="C1015">
        <v>0</v>
      </c>
      <c r="D1015">
        <v>0</v>
      </c>
      <c r="E1015">
        <v>0</v>
      </c>
      <c r="F1015" t="s">
        <v>20</v>
      </c>
      <c r="G1015">
        <v>0</v>
      </c>
      <c r="H1015">
        <v>0</v>
      </c>
      <c r="I1015">
        <v>7</v>
      </c>
      <c r="J1015">
        <f t="shared" si="15"/>
        <v>0</v>
      </c>
      <c r="O1015" t="s">
        <v>9277</v>
      </c>
      <c r="Q1015" t="s">
        <v>8232</v>
      </c>
    </row>
    <row r="1016" spans="1:17" x14ac:dyDescent="0.2">
      <c r="A1016" t="s">
        <v>9247</v>
      </c>
      <c r="B1016">
        <v>0</v>
      </c>
      <c r="C1016">
        <v>0</v>
      </c>
      <c r="D1016">
        <v>0</v>
      </c>
      <c r="E1016">
        <v>0</v>
      </c>
      <c r="F1016" t="s">
        <v>20</v>
      </c>
      <c r="G1016">
        <v>0</v>
      </c>
      <c r="H1016">
        <v>0</v>
      </c>
      <c r="I1016">
        <v>7</v>
      </c>
      <c r="J1016">
        <f t="shared" si="15"/>
        <v>0</v>
      </c>
      <c r="O1016" t="s">
        <v>9278</v>
      </c>
      <c r="Q1016" t="s">
        <v>8232</v>
      </c>
    </row>
    <row r="1017" spans="1:17" x14ac:dyDescent="0.2">
      <c r="A1017" t="s">
        <v>9248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</v>
      </c>
      <c r="J1017">
        <f t="shared" si="15"/>
        <v>0</v>
      </c>
      <c r="O1017" t="s">
        <v>9279</v>
      </c>
      <c r="Q1017" t="s">
        <v>8232</v>
      </c>
    </row>
    <row r="1018" spans="1:17" x14ac:dyDescent="0.2">
      <c r="A1018" t="s">
        <v>9249</v>
      </c>
      <c r="B1018">
        <v>0</v>
      </c>
      <c r="C1018">
        <v>0</v>
      </c>
      <c r="D1018" t="s">
        <v>20</v>
      </c>
      <c r="E1018">
        <v>0</v>
      </c>
      <c r="F1018" t="s">
        <v>20</v>
      </c>
      <c r="G1018" t="s">
        <v>20</v>
      </c>
      <c r="H1018">
        <v>0</v>
      </c>
      <c r="I1018">
        <v>7</v>
      </c>
      <c r="J1018">
        <f t="shared" si="15"/>
        <v>0</v>
      </c>
      <c r="O1018" t="s">
        <v>9280</v>
      </c>
      <c r="Q1018" t="s">
        <v>8232</v>
      </c>
    </row>
    <row r="1019" spans="1:17" x14ac:dyDescent="0.2">
      <c r="A1019" t="s">
        <v>9250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7</v>
      </c>
      <c r="J1019">
        <f t="shared" si="15"/>
        <v>0</v>
      </c>
      <c r="O1019" t="s">
        <v>9281</v>
      </c>
      <c r="Q1019" t="s">
        <v>8232</v>
      </c>
    </row>
    <row r="1020" spans="1:17" x14ac:dyDescent="0.2">
      <c r="A1020" t="s">
        <v>9251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7</v>
      </c>
      <c r="J1020">
        <f t="shared" si="15"/>
        <v>0</v>
      </c>
      <c r="O1020" t="s">
        <v>9282</v>
      </c>
      <c r="Q1020" t="s">
        <v>8232</v>
      </c>
    </row>
    <row r="1021" spans="1:17" x14ac:dyDescent="0.2">
      <c r="A1021" t="s">
        <v>9252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7</v>
      </c>
      <c r="J1021">
        <f t="shared" si="15"/>
        <v>0</v>
      </c>
      <c r="O1021" t="s">
        <v>9283</v>
      </c>
      <c r="Q1021" t="s">
        <v>8232</v>
      </c>
    </row>
    <row r="1022" spans="1:17" x14ac:dyDescent="0.2">
      <c r="A1022" t="s">
        <v>9253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7</v>
      </c>
      <c r="J1022">
        <f t="shared" si="15"/>
        <v>0</v>
      </c>
      <c r="O1022" t="s">
        <v>9284</v>
      </c>
      <c r="Q1022" t="s">
        <v>8232</v>
      </c>
    </row>
    <row r="1023" spans="1:17" x14ac:dyDescent="0.2">
      <c r="A1023" t="s">
        <v>9254</v>
      </c>
      <c r="B1023" t="s">
        <v>20</v>
      </c>
      <c r="C1023" t="s">
        <v>20</v>
      </c>
      <c r="D1023">
        <v>0</v>
      </c>
      <c r="E1023">
        <v>0</v>
      </c>
      <c r="F1023" t="s">
        <v>20</v>
      </c>
      <c r="G1023">
        <v>0</v>
      </c>
      <c r="H1023" t="s">
        <v>20</v>
      </c>
      <c r="I1023">
        <v>7</v>
      </c>
      <c r="J1023" t="str">
        <f t="shared" si="15"/>
        <v>yes</v>
      </c>
      <c r="O1023" t="s">
        <v>9285</v>
      </c>
      <c r="P1023" t="s">
        <v>20</v>
      </c>
      <c r="Q1023" t="s">
        <v>8232</v>
      </c>
    </row>
    <row r="1024" spans="1:17" x14ac:dyDescent="0.2">
      <c r="A1024" t="s">
        <v>9255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7</v>
      </c>
      <c r="J1024">
        <f t="shared" si="15"/>
        <v>0</v>
      </c>
      <c r="O1024" t="s">
        <v>9286</v>
      </c>
      <c r="P1024" t="s">
        <v>20</v>
      </c>
      <c r="Q1024" t="s">
        <v>8232</v>
      </c>
    </row>
    <row r="1025" spans="1:17" x14ac:dyDescent="0.2">
      <c r="A1025" t="s">
        <v>9256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7</v>
      </c>
      <c r="J1025">
        <f t="shared" si="15"/>
        <v>0</v>
      </c>
      <c r="O1025" t="s">
        <v>9287</v>
      </c>
      <c r="P1025" t="s">
        <v>20</v>
      </c>
      <c r="Q1025" t="s">
        <v>8232</v>
      </c>
    </row>
    <row r="1026" spans="1:17" x14ac:dyDescent="0.2">
      <c r="A1026" t="s">
        <v>9257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7</v>
      </c>
      <c r="J1026">
        <f t="shared" si="15"/>
        <v>0</v>
      </c>
      <c r="O1026" t="s">
        <v>9288</v>
      </c>
      <c r="P1026" t="s">
        <v>20</v>
      </c>
      <c r="Q1026" t="s">
        <v>8232</v>
      </c>
    </row>
    <row r="1027" spans="1:17" x14ac:dyDescent="0.2">
      <c r="A1027" t="s">
        <v>9258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7</v>
      </c>
      <c r="J1027">
        <f t="shared" ref="J1027:J1090" si="16">VLOOKUP(A1027,O$2:Q$2403,2,FALSE)</f>
        <v>0</v>
      </c>
      <c r="O1027" t="s">
        <v>9289</v>
      </c>
      <c r="Q1027" t="s">
        <v>8232</v>
      </c>
    </row>
    <row r="1028" spans="1:17" x14ac:dyDescent="0.2">
      <c r="A1028" t="s">
        <v>9259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7</v>
      </c>
      <c r="J1028">
        <f t="shared" si="16"/>
        <v>0</v>
      </c>
      <c r="O1028" t="s">
        <v>9291</v>
      </c>
      <c r="Q1028" t="s">
        <v>8232</v>
      </c>
    </row>
    <row r="1029" spans="1:17" x14ac:dyDescent="0.2">
      <c r="A1029" t="s">
        <v>9260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7</v>
      </c>
      <c r="J1029">
        <f t="shared" si="16"/>
        <v>0</v>
      </c>
      <c r="O1029" t="s">
        <v>9292</v>
      </c>
      <c r="Q1029" t="s">
        <v>8232</v>
      </c>
    </row>
    <row r="1030" spans="1:17" x14ac:dyDescent="0.2">
      <c r="A1030" t="s">
        <v>9261</v>
      </c>
      <c r="B1030">
        <v>0</v>
      </c>
      <c r="C1030">
        <v>0</v>
      </c>
      <c r="D1030" t="s">
        <v>20</v>
      </c>
      <c r="E1030">
        <v>0</v>
      </c>
      <c r="F1030">
        <v>0</v>
      </c>
      <c r="G1030">
        <v>0</v>
      </c>
      <c r="H1030">
        <v>0</v>
      </c>
      <c r="I1030">
        <v>7</v>
      </c>
      <c r="J1030">
        <f t="shared" si="16"/>
        <v>0</v>
      </c>
      <c r="O1030" t="s">
        <v>9293</v>
      </c>
      <c r="Q1030" t="s">
        <v>8232</v>
      </c>
    </row>
    <row r="1031" spans="1:17" x14ac:dyDescent="0.2">
      <c r="A1031" t="s">
        <v>9262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7</v>
      </c>
      <c r="J1031">
        <f t="shared" si="16"/>
        <v>0</v>
      </c>
      <c r="O1031" t="s">
        <v>9294</v>
      </c>
      <c r="Q1031" t="s">
        <v>8232</v>
      </c>
    </row>
    <row r="1032" spans="1:17" x14ac:dyDescent="0.2">
      <c r="A1032" t="s">
        <v>9263</v>
      </c>
      <c r="B1032">
        <v>0</v>
      </c>
      <c r="C1032">
        <v>0</v>
      </c>
      <c r="D1032">
        <v>0</v>
      </c>
      <c r="E1032">
        <v>0</v>
      </c>
      <c r="F1032">
        <v>0</v>
      </c>
      <c r="G1032" t="s">
        <v>20</v>
      </c>
      <c r="H1032">
        <v>0</v>
      </c>
      <c r="I1032">
        <v>7</v>
      </c>
      <c r="J1032">
        <f t="shared" si="16"/>
        <v>0</v>
      </c>
      <c r="O1032" t="s">
        <v>9295</v>
      </c>
      <c r="Q1032" t="s">
        <v>8232</v>
      </c>
    </row>
    <row r="1033" spans="1:17" x14ac:dyDescent="0.2">
      <c r="A1033" t="s">
        <v>9264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7</v>
      </c>
      <c r="J1033">
        <f t="shared" si="16"/>
        <v>0</v>
      </c>
      <c r="O1033" t="s">
        <v>9296</v>
      </c>
      <c r="Q1033" t="s">
        <v>8232</v>
      </c>
    </row>
    <row r="1034" spans="1:17" x14ac:dyDescent="0.2">
      <c r="A1034" t="s">
        <v>9265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7</v>
      </c>
      <c r="J1034">
        <f t="shared" si="16"/>
        <v>0</v>
      </c>
      <c r="O1034" t="s">
        <v>9297</v>
      </c>
      <c r="Q1034" t="s">
        <v>8232</v>
      </c>
    </row>
    <row r="1035" spans="1:17" x14ac:dyDescent="0.2">
      <c r="A1035" t="s">
        <v>9266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</v>
      </c>
      <c r="J1035">
        <f t="shared" si="16"/>
        <v>0</v>
      </c>
      <c r="O1035" t="s">
        <v>9298</v>
      </c>
      <c r="Q1035" t="s">
        <v>8232</v>
      </c>
    </row>
    <row r="1036" spans="1:17" x14ac:dyDescent="0.2">
      <c r="A1036" t="s">
        <v>9267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7</v>
      </c>
      <c r="J1036">
        <f t="shared" si="16"/>
        <v>0</v>
      </c>
      <c r="O1036" t="s">
        <v>9299</v>
      </c>
      <c r="P1036" t="s">
        <v>20</v>
      </c>
      <c r="Q1036" t="s">
        <v>8232</v>
      </c>
    </row>
    <row r="1037" spans="1:17" x14ac:dyDescent="0.2">
      <c r="A1037" t="s">
        <v>9268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7</v>
      </c>
      <c r="J1037">
        <f t="shared" si="16"/>
        <v>0</v>
      </c>
      <c r="O1037" t="s">
        <v>9300</v>
      </c>
      <c r="P1037" t="s">
        <v>20</v>
      </c>
      <c r="Q1037" t="s">
        <v>8232</v>
      </c>
    </row>
    <row r="1038" spans="1:17" x14ac:dyDescent="0.2">
      <c r="A1038" t="s">
        <v>9269</v>
      </c>
      <c r="B1038">
        <v>0</v>
      </c>
      <c r="C1038">
        <v>0</v>
      </c>
      <c r="D1038">
        <v>0</v>
      </c>
      <c r="E1038">
        <v>0</v>
      </c>
      <c r="F1038" t="s">
        <v>20</v>
      </c>
      <c r="G1038">
        <v>0</v>
      </c>
      <c r="H1038">
        <v>0</v>
      </c>
      <c r="I1038">
        <v>7</v>
      </c>
      <c r="J1038">
        <f t="shared" si="16"/>
        <v>0</v>
      </c>
      <c r="O1038" t="s">
        <v>9301</v>
      </c>
      <c r="P1038" t="s">
        <v>20</v>
      </c>
      <c r="Q1038" t="s">
        <v>8232</v>
      </c>
    </row>
    <row r="1039" spans="1:17" x14ac:dyDescent="0.2">
      <c r="A1039" t="s">
        <v>9270</v>
      </c>
      <c r="B1039">
        <v>0</v>
      </c>
      <c r="C1039">
        <v>0</v>
      </c>
      <c r="D1039">
        <v>0</v>
      </c>
      <c r="E1039">
        <v>0</v>
      </c>
      <c r="F1039" t="s">
        <v>20</v>
      </c>
      <c r="G1039">
        <v>0</v>
      </c>
      <c r="H1039">
        <v>0</v>
      </c>
      <c r="I1039">
        <v>7</v>
      </c>
      <c r="J1039">
        <f t="shared" si="16"/>
        <v>0</v>
      </c>
      <c r="O1039" t="s">
        <v>9302</v>
      </c>
      <c r="Q1039" t="s">
        <v>8232</v>
      </c>
    </row>
    <row r="1040" spans="1:17" x14ac:dyDescent="0.2">
      <c r="A1040" t="s">
        <v>9271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7</v>
      </c>
      <c r="J1040">
        <f t="shared" si="16"/>
        <v>0</v>
      </c>
      <c r="O1040" t="s">
        <v>9303</v>
      </c>
      <c r="Q1040" t="s">
        <v>8232</v>
      </c>
    </row>
    <row r="1041" spans="1:17" x14ac:dyDescent="0.2">
      <c r="A1041" t="s">
        <v>9272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7</v>
      </c>
      <c r="J1041">
        <f t="shared" si="16"/>
        <v>0</v>
      </c>
      <c r="O1041" t="s">
        <v>9304</v>
      </c>
      <c r="Q1041" t="s">
        <v>8232</v>
      </c>
    </row>
    <row r="1042" spans="1:17" x14ac:dyDescent="0.2">
      <c r="A1042" t="s">
        <v>9273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7</v>
      </c>
      <c r="J1042">
        <f t="shared" si="16"/>
        <v>0</v>
      </c>
      <c r="O1042" t="s">
        <v>9305</v>
      </c>
      <c r="Q1042" t="s">
        <v>8232</v>
      </c>
    </row>
    <row r="1043" spans="1:17" x14ac:dyDescent="0.2">
      <c r="A1043" t="s">
        <v>9274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7</v>
      </c>
      <c r="J1043">
        <f t="shared" si="16"/>
        <v>0</v>
      </c>
      <c r="O1043" t="s">
        <v>9306</v>
      </c>
      <c r="Q1043" t="s">
        <v>8232</v>
      </c>
    </row>
    <row r="1044" spans="1:17" x14ac:dyDescent="0.2">
      <c r="A1044" t="s">
        <v>9275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7</v>
      </c>
      <c r="J1044">
        <f t="shared" si="16"/>
        <v>0</v>
      </c>
      <c r="O1044" t="s">
        <v>9307</v>
      </c>
      <c r="Q1044" t="s">
        <v>8232</v>
      </c>
    </row>
    <row r="1045" spans="1:17" x14ac:dyDescent="0.2">
      <c r="A1045" t="s">
        <v>9276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7</v>
      </c>
      <c r="J1045">
        <f t="shared" si="16"/>
        <v>0</v>
      </c>
      <c r="O1045" t="s">
        <v>9308</v>
      </c>
      <c r="Q1045" t="s">
        <v>8232</v>
      </c>
    </row>
    <row r="1046" spans="1:17" x14ac:dyDescent="0.2">
      <c r="A1046" t="s">
        <v>9277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7</v>
      </c>
      <c r="J1046">
        <f t="shared" si="16"/>
        <v>0</v>
      </c>
      <c r="O1046" t="s">
        <v>9309</v>
      </c>
      <c r="Q1046" t="s">
        <v>8232</v>
      </c>
    </row>
    <row r="1047" spans="1:17" x14ac:dyDescent="0.2">
      <c r="A1047" t="s">
        <v>9278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7</v>
      </c>
      <c r="J1047">
        <f t="shared" si="16"/>
        <v>0</v>
      </c>
      <c r="O1047" t="s">
        <v>9310</v>
      </c>
      <c r="Q1047" t="s">
        <v>8232</v>
      </c>
    </row>
    <row r="1048" spans="1:17" x14ac:dyDescent="0.2">
      <c r="A1048" t="s">
        <v>9279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7</v>
      </c>
      <c r="J1048">
        <f t="shared" si="16"/>
        <v>0</v>
      </c>
      <c r="O1048" t="s">
        <v>9311</v>
      </c>
      <c r="Q1048" t="s">
        <v>8232</v>
      </c>
    </row>
    <row r="1049" spans="1:17" x14ac:dyDescent="0.2">
      <c r="A1049" t="s">
        <v>9280</v>
      </c>
      <c r="B1049">
        <v>0</v>
      </c>
      <c r="C1049">
        <v>0</v>
      </c>
      <c r="D1049">
        <v>0</v>
      </c>
      <c r="E1049">
        <v>0</v>
      </c>
      <c r="F1049">
        <v>0</v>
      </c>
      <c r="G1049" t="s">
        <v>20</v>
      </c>
      <c r="H1049">
        <v>0</v>
      </c>
      <c r="I1049">
        <v>7</v>
      </c>
      <c r="J1049">
        <f t="shared" si="16"/>
        <v>0</v>
      </c>
      <c r="O1049" t="s">
        <v>9312</v>
      </c>
      <c r="Q1049" t="s">
        <v>8232</v>
      </c>
    </row>
    <row r="1050" spans="1:17" x14ac:dyDescent="0.2">
      <c r="A1050" t="s">
        <v>9281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7</v>
      </c>
      <c r="J1050">
        <f t="shared" si="16"/>
        <v>0</v>
      </c>
      <c r="O1050" t="s">
        <v>9313</v>
      </c>
      <c r="Q1050" t="s">
        <v>8232</v>
      </c>
    </row>
    <row r="1051" spans="1:17" x14ac:dyDescent="0.2">
      <c r="A1051" t="s">
        <v>9282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7</v>
      </c>
      <c r="J1051">
        <f t="shared" si="16"/>
        <v>0</v>
      </c>
      <c r="O1051" t="s">
        <v>9314</v>
      </c>
      <c r="Q1051" t="s">
        <v>8232</v>
      </c>
    </row>
    <row r="1052" spans="1:17" x14ac:dyDescent="0.2">
      <c r="A1052" t="s">
        <v>9283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7</v>
      </c>
      <c r="J1052">
        <f t="shared" si="16"/>
        <v>0</v>
      </c>
      <c r="O1052" t="s">
        <v>9315</v>
      </c>
      <c r="Q1052" t="s">
        <v>8232</v>
      </c>
    </row>
    <row r="1053" spans="1:17" x14ac:dyDescent="0.2">
      <c r="A1053" t="s">
        <v>9284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7</v>
      </c>
      <c r="J1053">
        <f t="shared" si="16"/>
        <v>0</v>
      </c>
      <c r="O1053" t="s">
        <v>9316</v>
      </c>
      <c r="P1053" t="s">
        <v>20</v>
      </c>
      <c r="Q1053" t="s">
        <v>8232</v>
      </c>
    </row>
    <row r="1054" spans="1:17" x14ac:dyDescent="0.2">
      <c r="A1054" t="s">
        <v>9285</v>
      </c>
      <c r="B1054" t="s">
        <v>20</v>
      </c>
      <c r="C1054">
        <v>0</v>
      </c>
      <c r="D1054">
        <v>0</v>
      </c>
      <c r="E1054">
        <v>0</v>
      </c>
      <c r="F1054">
        <v>0</v>
      </c>
      <c r="G1054">
        <v>0</v>
      </c>
      <c r="H1054" t="s">
        <v>20</v>
      </c>
      <c r="I1054">
        <v>7</v>
      </c>
      <c r="J1054" t="str">
        <f t="shared" si="16"/>
        <v>yes</v>
      </c>
      <c r="O1054" t="s">
        <v>9317</v>
      </c>
      <c r="Q1054" t="s">
        <v>8232</v>
      </c>
    </row>
    <row r="1055" spans="1:17" x14ac:dyDescent="0.2">
      <c r="A1055" t="s">
        <v>9286</v>
      </c>
      <c r="B1055" t="s">
        <v>20</v>
      </c>
      <c r="C1055" t="s">
        <v>20</v>
      </c>
      <c r="D1055">
        <v>0</v>
      </c>
      <c r="E1055">
        <v>0</v>
      </c>
      <c r="F1055">
        <v>0</v>
      </c>
      <c r="G1055">
        <v>0</v>
      </c>
      <c r="H1055" t="s">
        <v>20</v>
      </c>
      <c r="I1055">
        <v>7</v>
      </c>
      <c r="J1055" t="str">
        <f t="shared" si="16"/>
        <v>yes</v>
      </c>
      <c r="O1055" t="s">
        <v>9318</v>
      </c>
      <c r="Q1055" t="s">
        <v>8232</v>
      </c>
    </row>
    <row r="1056" spans="1:17" x14ac:dyDescent="0.2">
      <c r="A1056" t="s">
        <v>9287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 t="s">
        <v>20</v>
      </c>
      <c r="I1056">
        <v>7</v>
      </c>
      <c r="J1056" t="str">
        <f t="shared" si="16"/>
        <v>yes</v>
      </c>
      <c r="O1056" t="s">
        <v>9319</v>
      </c>
      <c r="Q1056" t="s">
        <v>8232</v>
      </c>
    </row>
    <row r="1057" spans="1:17" x14ac:dyDescent="0.2">
      <c r="A1057" t="s">
        <v>9288</v>
      </c>
      <c r="B1057" t="s">
        <v>20</v>
      </c>
      <c r="C1057">
        <v>0</v>
      </c>
      <c r="D1057">
        <v>0</v>
      </c>
      <c r="E1057">
        <v>0</v>
      </c>
      <c r="F1057">
        <v>0</v>
      </c>
      <c r="G1057">
        <v>0</v>
      </c>
      <c r="H1057" t="s">
        <v>20</v>
      </c>
      <c r="I1057">
        <v>7</v>
      </c>
      <c r="J1057" t="str">
        <f t="shared" si="16"/>
        <v>yes</v>
      </c>
      <c r="O1057" t="s">
        <v>9320</v>
      </c>
      <c r="Q1057" t="s">
        <v>8232</v>
      </c>
    </row>
    <row r="1058" spans="1:17" x14ac:dyDescent="0.2">
      <c r="A1058" t="s">
        <v>9289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7</v>
      </c>
      <c r="J1058">
        <f t="shared" si="16"/>
        <v>0</v>
      </c>
      <c r="O1058" t="s">
        <v>9321</v>
      </c>
      <c r="Q1058" t="s">
        <v>8232</v>
      </c>
    </row>
    <row r="1059" spans="1:17" x14ac:dyDescent="0.2">
      <c r="A1059" t="s">
        <v>9290</v>
      </c>
      <c r="B1059" t="e">
        <v>#N/A</v>
      </c>
      <c r="C1059" t="e">
        <v>#N/A</v>
      </c>
      <c r="D1059" t="e">
        <v>#N/A</v>
      </c>
      <c r="E1059" t="e">
        <v>#N/A</v>
      </c>
      <c r="F1059">
        <v>0</v>
      </c>
      <c r="G1059">
        <v>0</v>
      </c>
      <c r="H1059" t="e">
        <v>#N/A</v>
      </c>
      <c r="I1059">
        <v>2</v>
      </c>
      <c r="J1059" t="e">
        <f t="shared" si="16"/>
        <v>#N/A</v>
      </c>
      <c r="O1059" t="s">
        <v>9322</v>
      </c>
      <c r="Q1059" t="s">
        <v>8232</v>
      </c>
    </row>
    <row r="1060" spans="1:17" x14ac:dyDescent="0.2">
      <c r="A1060" t="s">
        <v>9291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f t="shared" si="16"/>
        <v>0</v>
      </c>
      <c r="O1060" t="s">
        <v>9323</v>
      </c>
      <c r="Q1060" t="s">
        <v>8232</v>
      </c>
    </row>
    <row r="1061" spans="1:17" x14ac:dyDescent="0.2">
      <c r="A1061" t="s">
        <v>9292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7</v>
      </c>
      <c r="J1061">
        <f t="shared" si="16"/>
        <v>0</v>
      </c>
      <c r="O1061" t="s">
        <v>9324</v>
      </c>
      <c r="Q1061" t="s">
        <v>8232</v>
      </c>
    </row>
    <row r="1062" spans="1:17" x14ac:dyDescent="0.2">
      <c r="A1062" t="s">
        <v>9293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7</v>
      </c>
      <c r="J1062">
        <f t="shared" si="16"/>
        <v>0</v>
      </c>
      <c r="O1062" t="s">
        <v>9325</v>
      </c>
      <c r="Q1062" t="s">
        <v>8232</v>
      </c>
    </row>
    <row r="1063" spans="1:17" x14ac:dyDescent="0.2">
      <c r="A1063" t="s">
        <v>9294</v>
      </c>
      <c r="B1063">
        <v>0</v>
      </c>
      <c r="C1063">
        <v>0</v>
      </c>
      <c r="D1063">
        <v>0</v>
      </c>
      <c r="E1063">
        <v>0</v>
      </c>
      <c r="F1063">
        <v>0</v>
      </c>
      <c r="G1063" t="s">
        <v>20</v>
      </c>
      <c r="H1063">
        <v>0</v>
      </c>
      <c r="I1063">
        <v>7</v>
      </c>
      <c r="J1063">
        <f t="shared" si="16"/>
        <v>0</v>
      </c>
      <c r="O1063" t="s">
        <v>9326</v>
      </c>
      <c r="Q1063" t="s">
        <v>8232</v>
      </c>
    </row>
    <row r="1064" spans="1:17" x14ac:dyDescent="0.2">
      <c r="A1064" t="s">
        <v>9295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7</v>
      </c>
      <c r="J1064">
        <f t="shared" si="16"/>
        <v>0</v>
      </c>
      <c r="O1064" t="s">
        <v>9327</v>
      </c>
      <c r="Q1064" t="s">
        <v>8232</v>
      </c>
    </row>
    <row r="1065" spans="1:17" x14ac:dyDescent="0.2">
      <c r="A1065" t="s">
        <v>9296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7</v>
      </c>
      <c r="J1065">
        <f t="shared" si="16"/>
        <v>0</v>
      </c>
      <c r="O1065" t="s">
        <v>9328</v>
      </c>
      <c r="Q1065" t="s">
        <v>8232</v>
      </c>
    </row>
    <row r="1066" spans="1:17" x14ac:dyDescent="0.2">
      <c r="A1066" t="s">
        <v>9297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7</v>
      </c>
      <c r="J1066">
        <f t="shared" si="16"/>
        <v>0</v>
      </c>
      <c r="O1066" t="s">
        <v>9329</v>
      </c>
      <c r="P1066" t="s">
        <v>20</v>
      </c>
      <c r="Q1066" t="s">
        <v>8232</v>
      </c>
    </row>
    <row r="1067" spans="1:17" x14ac:dyDescent="0.2">
      <c r="A1067" t="s">
        <v>9298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7</v>
      </c>
      <c r="J1067">
        <f t="shared" si="16"/>
        <v>0</v>
      </c>
      <c r="O1067" t="s">
        <v>9330</v>
      </c>
      <c r="Q1067" t="s">
        <v>8232</v>
      </c>
    </row>
    <row r="1068" spans="1:17" x14ac:dyDescent="0.2">
      <c r="A1068" t="s">
        <v>9299</v>
      </c>
      <c r="B1068" t="s">
        <v>20</v>
      </c>
      <c r="C1068" t="s">
        <v>20</v>
      </c>
      <c r="D1068">
        <v>0</v>
      </c>
      <c r="E1068">
        <v>0</v>
      </c>
      <c r="F1068" t="s">
        <v>20</v>
      </c>
      <c r="G1068" t="s">
        <v>20</v>
      </c>
      <c r="H1068" t="s">
        <v>20</v>
      </c>
      <c r="I1068">
        <v>7</v>
      </c>
      <c r="J1068" t="str">
        <f t="shared" si="16"/>
        <v>yes</v>
      </c>
      <c r="O1068" t="s">
        <v>9331</v>
      </c>
      <c r="Q1068" t="s">
        <v>8232</v>
      </c>
    </row>
    <row r="1069" spans="1:17" x14ac:dyDescent="0.2">
      <c r="A1069" t="s">
        <v>9300</v>
      </c>
      <c r="B1069" t="s">
        <v>20</v>
      </c>
      <c r="C1069" t="s">
        <v>20</v>
      </c>
      <c r="D1069">
        <v>0</v>
      </c>
      <c r="E1069">
        <v>0</v>
      </c>
      <c r="F1069">
        <v>0</v>
      </c>
      <c r="G1069">
        <v>0</v>
      </c>
      <c r="H1069" t="s">
        <v>20</v>
      </c>
      <c r="I1069">
        <v>7</v>
      </c>
      <c r="J1069" t="str">
        <f t="shared" si="16"/>
        <v>yes</v>
      </c>
      <c r="O1069" t="s">
        <v>9332</v>
      </c>
      <c r="Q1069" t="s">
        <v>8232</v>
      </c>
    </row>
    <row r="1070" spans="1:17" x14ac:dyDescent="0.2">
      <c r="A1070" t="s">
        <v>9301</v>
      </c>
      <c r="B1070" t="s">
        <v>20</v>
      </c>
      <c r="C1070" t="s">
        <v>20</v>
      </c>
      <c r="D1070">
        <v>0</v>
      </c>
      <c r="E1070">
        <v>0</v>
      </c>
      <c r="F1070" t="s">
        <v>20</v>
      </c>
      <c r="G1070" t="s">
        <v>20</v>
      </c>
      <c r="H1070" t="s">
        <v>20</v>
      </c>
      <c r="I1070">
        <v>7</v>
      </c>
      <c r="J1070" t="str">
        <f t="shared" si="16"/>
        <v>yes</v>
      </c>
      <c r="O1070" t="s">
        <v>9333</v>
      </c>
      <c r="Q1070" t="s">
        <v>8232</v>
      </c>
    </row>
    <row r="1071" spans="1:17" x14ac:dyDescent="0.2">
      <c r="A1071" t="s">
        <v>9302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7</v>
      </c>
      <c r="J1071">
        <f t="shared" si="16"/>
        <v>0</v>
      </c>
      <c r="O1071" t="s">
        <v>9334</v>
      </c>
      <c r="Q1071" t="s">
        <v>8232</v>
      </c>
    </row>
    <row r="1072" spans="1:17" x14ac:dyDescent="0.2">
      <c r="A1072" t="s">
        <v>9303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7</v>
      </c>
      <c r="J1072">
        <f t="shared" si="16"/>
        <v>0</v>
      </c>
      <c r="O1072" t="s">
        <v>9335</v>
      </c>
      <c r="Q1072" t="s">
        <v>8232</v>
      </c>
    </row>
    <row r="1073" spans="1:17" x14ac:dyDescent="0.2">
      <c r="A1073" t="s">
        <v>9304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7</v>
      </c>
      <c r="J1073">
        <f t="shared" si="16"/>
        <v>0</v>
      </c>
      <c r="O1073" t="s">
        <v>9336</v>
      </c>
      <c r="Q1073" t="s">
        <v>8232</v>
      </c>
    </row>
    <row r="1074" spans="1:17" x14ac:dyDescent="0.2">
      <c r="A1074" t="s">
        <v>9305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7</v>
      </c>
      <c r="J1074">
        <f t="shared" si="16"/>
        <v>0</v>
      </c>
      <c r="O1074" t="s">
        <v>9337</v>
      </c>
      <c r="P1074" t="s">
        <v>20</v>
      </c>
      <c r="Q1074" t="s">
        <v>8232</v>
      </c>
    </row>
    <row r="1075" spans="1:17" x14ac:dyDescent="0.2">
      <c r="A1075" t="s">
        <v>9306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7</v>
      </c>
      <c r="J1075">
        <f t="shared" si="16"/>
        <v>0</v>
      </c>
      <c r="O1075" t="s">
        <v>9338</v>
      </c>
      <c r="P1075" t="s">
        <v>20</v>
      </c>
      <c r="Q1075" t="s">
        <v>8232</v>
      </c>
    </row>
    <row r="1076" spans="1:17" x14ac:dyDescent="0.2">
      <c r="A1076" t="s">
        <v>9307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7</v>
      </c>
      <c r="J1076">
        <f t="shared" si="16"/>
        <v>0</v>
      </c>
      <c r="O1076" t="s">
        <v>9339</v>
      </c>
      <c r="P1076" t="s">
        <v>20</v>
      </c>
      <c r="Q1076" t="s">
        <v>8232</v>
      </c>
    </row>
    <row r="1077" spans="1:17" x14ac:dyDescent="0.2">
      <c r="A1077" t="s">
        <v>9308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7</v>
      </c>
      <c r="J1077">
        <f t="shared" si="16"/>
        <v>0</v>
      </c>
      <c r="O1077" t="s">
        <v>9340</v>
      </c>
      <c r="P1077" t="s">
        <v>20</v>
      </c>
      <c r="Q1077" t="s">
        <v>8232</v>
      </c>
    </row>
    <row r="1078" spans="1:17" x14ac:dyDescent="0.2">
      <c r="A1078" t="s">
        <v>9309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7</v>
      </c>
      <c r="J1078">
        <f t="shared" si="16"/>
        <v>0</v>
      </c>
      <c r="O1078" t="s">
        <v>9341</v>
      </c>
      <c r="Q1078" t="s">
        <v>8232</v>
      </c>
    </row>
    <row r="1079" spans="1:17" x14ac:dyDescent="0.2">
      <c r="A1079" t="s">
        <v>9310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7</v>
      </c>
      <c r="J1079">
        <f t="shared" si="16"/>
        <v>0</v>
      </c>
      <c r="O1079" t="s">
        <v>9342</v>
      </c>
      <c r="Q1079" t="s">
        <v>8232</v>
      </c>
    </row>
    <row r="1080" spans="1:17" x14ac:dyDescent="0.2">
      <c r="A1080" t="s">
        <v>9311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7</v>
      </c>
      <c r="J1080">
        <f t="shared" si="16"/>
        <v>0</v>
      </c>
      <c r="O1080" t="s">
        <v>9343</v>
      </c>
      <c r="Q1080" t="s">
        <v>8232</v>
      </c>
    </row>
    <row r="1081" spans="1:17" x14ac:dyDescent="0.2">
      <c r="A1081" t="s">
        <v>9312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7</v>
      </c>
      <c r="J1081">
        <f t="shared" si="16"/>
        <v>0</v>
      </c>
      <c r="O1081" t="s">
        <v>9344</v>
      </c>
      <c r="Q1081" t="s">
        <v>8232</v>
      </c>
    </row>
    <row r="1082" spans="1:17" x14ac:dyDescent="0.2">
      <c r="A1082" t="s">
        <v>9313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7</v>
      </c>
      <c r="J1082">
        <f t="shared" si="16"/>
        <v>0</v>
      </c>
      <c r="O1082" t="s">
        <v>9345</v>
      </c>
      <c r="Q1082" t="s">
        <v>8232</v>
      </c>
    </row>
    <row r="1083" spans="1:17" x14ac:dyDescent="0.2">
      <c r="A1083" t="s">
        <v>9314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7</v>
      </c>
      <c r="J1083">
        <f t="shared" si="16"/>
        <v>0</v>
      </c>
      <c r="O1083" t="s">
        <v>9346</v>
      </c>
      <c r="P1083" t="s">
        <v>20</v>
      </c>
      <c r="Q1083" t="s">
        <v>8232</v>
      </c>
    </row>
    <row r="1084" spans="1:17" x14ac:dyDescent="0.2">
      <c r="A1084" t="s">
        <v>9315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7</v>
      </c>
      <c r="J1084">
        <f t="shared" si="16"/>
        <v>0</v>
      </c>
      <c r="O1084" t="s">
        <v>9347</v>
      </c>
      <c r="P1084" t="s">
        <v>20</v>
      </c>
      <c r="Q1084" t="s">
        <v>8232</v>
      </c>
    </row>
    <row r="1085" spans="1:17" x14ac:dyDescent="0.2">
      <c r="A1085" t="s">
        <v>9316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>
        <v>0</v>
      </c>
      <c r="H1085" t="s">
        <v>20</v>
      </c>
      <c r="I1085">
        <v>7</v>
      </c>
      <c r="J1085" t="str">
        <f t="shared" si="16"/>
        <v>yes</v>
      </c>
      <c r="O1085" t="s">
        <v>9348</v>
      </c>
      <c r="P1085" t="s">
        <v>20</v>
      </c>
      <c r="Q1085" t="s">
        <v>8232</v>
      </c>
    </row>
    <row r="1086" spans="1:17" x14ac:dyDescent="0.2">
      <c r="A1086" t="s">
        <v>9317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7</v>
      </c>
      <c r="J1086">
        <f t="shared" si="16"/>
        <v>0</v>
      </c>
      <c r="O1086" t="s">
        <v>9349</v>
      </c>
      <c r="P1086" t="s">
        <v>20</v>
      </c>
      <c r="Q1086" t="s">
        <v>8232</v>
      </c>
    </row>
    <row r="1087" spans="1:17" x14ac:dyDescent="0.2">
      <c r="A1087" t="s">
        <v>9318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7</v>
      </c>
      <c r="J1087">
        <f t="shared" si="16"/>
        <v>0</v>
      </c>
      <c r="O1087" t="s">
        <v>9350</v>
      </c>
      <c r="Q1087" t="s">
        <v>8232</v>
      </c>
    </row>
    <row r="1088" spans="1:17" x14ac:dyDescent="0.2">
      <c r="A1088" t="s">
        <v>9319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7</v>
      </c>
      <c r="J1088">
        <f t="shared" si="16"/>
        <v>0</v>
      </c>
      <c r="O1088" t="s">
        <v>9351</v>
      </c>
      <c r="Q1088" t="s">
        <v>8232</v>
      </c>
    </row>
    <row r="1089" spans="1:17" x14ac:dyDescent="0.2">
      <c r="A1089" t="s">
        <v>9320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7</v>
      </c>
      <c r="J1089">
        <f t="shared" si="16"/>
        <v>0</v>
      </c>
      <c r="O1089" t="s">
        <v>9352</v>
      </c>
      <c r="Q1089" t="s">
        <v>8232</v>
      </c>
    </row>
    <row r="1090" spans="1:17" x14ac:dyDescent="0.2">
      <c r="A1090" t="s">
        <v>9321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7</v>
      </c>
      <c r="J1090">
        <f t="shared" si="16"/>
        <v>0</v>
      </c>
      <c r="O1090" t="s">
        <v>9353</v>
      </c>
      <c r="Q1090" t="s">
        <v>8232</v>
      </c>
    </row>
    <row r="1091" spans="1:17" x14ac:dyDescent="0.2">
      <c r="A1091" t="s">
        <v>9322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f t="shared" ref="J1091:J1154" si="17">VLOOKUP(A1091,O$2:Q$2403,2,FALSE)</f>
        <v>0</v>
      </c>
      <c r="O1091" t="s">
        <v>9354</v>
      </c>
      <c r="Q1091" t="s">
        <v>8232</v>
      </c>
    </row>
    <row r="1092" spans="1:17" x14ac:dyDescent="0.2">
      <c r="A1092" t="s">
        <v>9323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</v>
      </c>
      <c r="J1092">
        <f t="shared" si="17"/>
        <v>0</v>
      </c>
      <c r="O1092" t="s">
        <v>9355</v>
      </c>
      <c r="Q1092" t="s">
        <v>8232</v>
      </c>
    </row>
    <row r="1093" spans="1:17" x14ac:dyDescent="0.2">
      <c r="A1093" t="s">
        <v>9324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7</v>
      </c>
      <c r="J1093">
        <f t="shared" si="17"/>
        <v>0</v>
      </c>
      <c r="O1093" t="s">
        <v>9356</v>
      </c>
      <c r="Q1093" t="s">
        <v>8232</v>
      </c>
    </row>
    <row r="1094" spans="1:17" x14ac:dyDescent="0.2">
      <c r="A1094" t="s">
        <v>9325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7</v>
      </c>
      <c r="J1094">
        <f t="shared" si="17"/>
        <v>0</v>
      </c>
      <c r="O1094" t="s">
        <v>9357</v>
      </c>
      <c r="Q1094" t="s">
        <v>8232</v>
      </c>
    </row>
    <row r="1095" spans="1:17" x14ac:dyDescent="0.2">
      <c r="A1095" t="s">
        <v>9326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7</v>
      </c>
      <c r="J1095">
        <f t="shared" si="17"/>
        <v>0</v>
      </c>
      <c r="O1095" t="s">
        <v>9358</v>
      </c>
      <c r="Q1095" t="s">
        <v>8232</v>
      </c>
    </row>
    <row r="1096" spans="1:17" x14ac:dyDescent="0.2">
      <c r="A1096" t="s">
        <v>9327</v>
      </c>
      <c r="B1096" t="s">
        <v>20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7</v>
      </c>
      <c r="J1096">
        <f t="shared" si="17"/>
        <v>0</v>
      </c>
      <c r="O1096" t="s">
        <v>9359</v>
      </c>
      <c r="Q1096" t="s">
        <v>8232</v>
      </c>
    </row>
    <row r="1097" spans="1:17" x14ac:dyDescent="0.2">
      <c r="A1097" t="s">
        <v>9328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7</v>
      </c>
      <c r="J1097">
        <f t="shared" si="17"/>
        <v>0</v>
      </c>
      <c r="O1097" t="s">
        <v>9360</v>
      </c>
      <c r="Q1097" t="s">
        <v>8232</v>
      </c>
    </row>
    <row r="1098" spans="1:17" x14ac:dyDescent="0.2">
      <c r="A1098" t="s">
        <v>9329</v>
      </c>
      <c r="B1098" t="s">
        <v>20</v>
      </c>
      <c r="C1098" t="s">
        <v>20</v>
      </c>
      <c r="D1098">
        <v>0</v>
      </c>
      <c r="E1098">
        <v>0</v>
      </c>
      <c r="F1098" t="s">
        <v>20</v>
      </c>
      <c r="G1098" t="s">
        <v>20</v>
      </c>
      <c r="H1098" t="s">
        <v>20</v>
      </c>
      <c r="I1098">
        <v>7</v>
      </c>
      <c r="J1098" t="str">
        <f t="shared" si="17"/>
        <v>yes</v>
      </c>
      <c r="O1098" t="s">
        <v>9361</v>
      </c>
      <c r="Q1098" t="s">
        <v>8232</v>
      </c>
    </row>
    <row r="1099" spans="1:17" x14ac:dyDescent="0.2">
      <c r="A1099" t="s">
        <v>9330</v>
      </c>
      <c r="B1099" t="s">
        <v>20</v>
      </c>
      <c r="C1099" t="s">
        <v>20</v>
      </c>
      <c r="D1099">
        <v>0</v>
      </c>
      <c r="E1099">
        <v>0</v>
      </c>
      <c r="F1099" t="s">
        <v>20</v>
      </c>
      <c r="G1099" t="s">
        <v>20</v>
      </c>
      <c r="H1099">
        <v>0</v>
      </c>
      <c r="I1099">
        <v>7</v>
      </c>
      <c r="J1099">
        <f t="shared" si="17"/>
        <v>0</v>
      </c>
      <c r="O1099" t="s">
        <v>9362</v>
      </c>
      <c r="Q1099" t="s">
        <v>8232</v>
      </c>
    </row>
    <row r="1100" spans="1:17" x14ac:dyDescent="0.2">
      <c r="A1100" t="s">
        <v>9331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7</v>
      </c>
      <c r="J1100">
        <f t="shared" si="17"/>
        <v>0</v>
      </c>
      <c r="O1100" t="s">
        <v>9363</v>
      </c>
      <c r="Q1100" t="s">
        <v>8232</v>
      </c>
    </row>
    <row r="1101" spans="1:17" x14ac:dyDescent="0.2">
      <c r="A1101" t="s">
        <v>9332</v>
      </c>
      <c r="B1101">
        <v>0</v>
      </c>
      <c r="C1101">
        <v>0</v>
      </c>
      <c r="D1101">
        <v>0</v>
      </c>
      <c r="E1101">
        <v>0</v>
      </c>
      <c r="F1101" t="s">
        <v>20</v>
      </c>
      <c r="G1101">
        <v>0</v>
      </c>
      <c r="H1101">
        <v>0</v>
      </c>
      <c r="I1101">
        <v>7</v>
      </c>
      <c r="J1101">
        <f t="shared" si="17"/>
        <v>0</v>
      </c>
      <c r="O1101" t="s">
        <v>9364</v>
      </c>
      <c r="Q1101" t="s">
        <v>8232</v>
      </c>
    </row>
    <row r="1102" spans="1:17" x14ac:dyDescent="0.2">
      <c r="A1102" t="s">
        <v>9333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7</v>
      </c>
      <c r="J1102">
        <f t="shared" si="17"/>
        <v>0</v>
      </c>
      <c r="O1102" t="s">
        <v>9365</v>
      </c>
      <c r="Q1102" t="s">
        <v>8232</v>
      </c>
    </row>
    <row r="1103" spans="1:17" x14ac:dyDescent="0.2">
      <c r="A1103" t="s">
        <v>9334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</v>
      </c>
      <c r="J1103">
        <f t="shared" si="17"/>
        <v>0</v>
      </c>
      <c r="O1103" t="s">
        <v>9366</v>
      </c>
      <c r="P1103" t="s">
        <v>20</v>
      </c>
      <c r="Q1103" t="s">
        <v>8232</v>
      </c>
    </row>
    <row r="1104" spans="1:17" x14ac:dyDescent="0.2">
      <c r="A1104" t="s">
        <v>9335</v>
      </c>
      <c r="B1104">
        <v>0</v>
      </c>
      <c r="C1104">
        <v>0</v>
      </c>
      <c r="D1104">
        <v>0</v>
      </c>
      <c r="E1104">
        <v>0</v>
      </c>
      <c r="F1104" t="s">
        <v>20</v>
      </c>
      <c r="G1104">
        <v>0</v>
      </c>
      <c r="H1104">
        <v>0</v>
      </c>
      <c r="I1104">
        <v>7</v>
      </c>
      <c r="J1104">
        <f t="shared" si="17"/>
        <v>0</v>
      </c>
      <c r="O1104" t="s">
        <v>9367</v>
      </c>
      <c r="P1104" t="s">
        <v>20</v>
      </c>
      <c r="Q1104" t="s">
        <v>8232</v>
      </c>
    </row>
    <row r="1105" spans="1:17" x14ac:dyDescent="0.2">
      <c r="A1105" t="s">
        <v>9336</v>
      </c>
      <c r="B1105" t="s">
        <v>20</v>
      </c>
      <c r="C1105">
        <v>0</v>
      </c>
      <c r="D1105">
        <v>0</v>
      </c>
      <c r="E1105">
        <v>0</v>
      </c>
      <c r="F1105" t="s">
        <v>20</v>
      </c>
      <c r="G1105">
        <v>0</v>
      </c>
      <c r="H1105">
        <v>0</v>
      </c>
      <c r="I1105">
        <v>7</v>
      </c>
      <c r="J1105">
        <f t="shared" si="17"/>
        <v>0</v>
      </c>
      <c r="O1105" t="s">
        <v>9368</v>
      </c>
      <c r="Q1105" t="s">
        <v>8232</v>
      </c>
    </row>
    <row r="1106" spans="1:17" x14ac:dyDescent="0.2">
      <c r="A1106" t="s">
        <v>9337</v>
      </c>
      <c r="B1106" t="s">
        <v>20</v>
      </c>
      <c r="C1106">
        <v>0</v>
      </c>
      <c r="D1106">
        <v>0</v>
      </c>
      <c r="E1106">
        <v>0</v>
      </c>
      <c r="F1106" t="s">
        <v>20</v>
      </c>
      <c r="G1106">
        <v>0</v>
      </c>
      <c r="H1106" t="s">
        <v>20</v>
      </c>
      <c r="I1106">
        <v>7</v>
      </c>
      <c r="J1106" t="str">
        <f t="shared" si="17"/>
        <v>yes</v>
      </c>
      <c r="O1106" t="s">
        <v>9369</v>
      </c>
      <c r="Q1106" t="s">
        <v>8232</v>
      </c>
    </row>
    <row r="1107" spans="1:17" x14ac:dyDescent="0.2">
      <c r="A1107" t="s">
        <v>9338</v>
      </c>
      <c r="B1107" t="s">
        <v>20</v>
      </c>
      <c r="C1107" t="s">
        <v>20</v>
      </c>
      <c r="D1107">
        <v>0</v>
      </c>
      <c r="E1107">
        <v>0</v>
      </c>
      <c r="F1107" t="s">
        <v>20</v>
      </c>
      <c r="G1107">
        <v>0</v>
      </c>
      <c r="H1107" t="s">
        <v>20</v>
      </c>
      <c r="I1107">
        <v>7</v>
      </c>
      <c r="J1107" t="str">
        <f t="shared" si="17"/>
        <v>yes</v>
      </c>
      <c r="O1107" t="s">
        <v>9370</v>
      </c>
      <c r="P1107" t="s">
        <v>20</v>
      </c>
      <c r="Q1107" t="s">
        <v>8232</v>
      </c>
    </row>
    <row r="1108" spans="1:17" x14ac:dyDescent="0.2">
      <c r="A1108" t="s">
        <v>9339</v>
      </c>
      <c r="B1108" t="s">
        <v>20</v>
      </c>
      <c r="C1108">
        <v>0</v>
      </c>
      <c r="D1108">
        <v>0</v>
      </c>
      <c r="E1108">
        <v>0</v>
      </c>
      <c r="F1108">
        <v>0</v>
      </c>
      <c r="G1108">
        <v>0</v>
      </c>
      <c r="H1108" t="s">
        <v>20</v>
      </c>
      <c r="I1108">
        <v>7</v>
      </c>
      <c r="J1108" t="str">
        <f t="shared" si="17"/>
        <v>yes</v>
      </c>
      <c r="O1108" t="s">
        <v>9371</v>
      </c>
      <c r="Q1108" t="s">
        <v>8232</v>
      </c>
    </row>
    <row r="1109" spans="1:17" x14ac:dyDescent="0.2">
      <c r="A1109" t="s">
        <v>9340</v>
      </c>
      <c r="B1109" t="s">
        <v>20</v>
      </c>
      <c r="C1109" t="s">
        <v>20</v>
      </c>
      <c r="D1109">
        <v>0</v>
      </c>
      <c r="E1109">
        <v>0</v>
      </c>
      <c r="F1109" t="s">
        <v>20</v>
      </c>
      <c r="G1109" t="s">
        <v>20</v>
      </c>
      <c r="H1109" t="s">
        <v>20</v>
      </c>
      <c r="I1109">
        <v>7</v>
      </c>
      <c r="J1109" t="str">
        <f t="shared" si="17"/>
        <v>yes</v>
      </c>
      <c r="O1109" t="s">
        <v>9372</v>
      </c>
      <c r="Q1109" t="s">
        <v>8232</v>
      </c>
    </row>
    <row r="1110" spans="1:17" x14ac:dyDescent="0.2">
      <c r="A1110" t="s">
        <v>9341</v>
      </c>
      <c r="B1110" t="s">
        <v>20</v>
      </c>
      <c r="C1110" t="s">
        <v>20</v>
      </c>
      <c r="D1110">
        <v>0</v>
      </c>
      <c r="E1110">
        <v>0</v>
      </c>
      <c r="F1110" t="s">
        <v>20</v>
      </c>
      <c r="G1110">
        <v>0</v>
      </c>
      <c r="H1110">
        <v>0</v>
      </c>
      <c r="I1110">
        <v>7</v>
      </c>
      <c r="J1110">
        <f t="shared" si="17"/>
        <v>0</v>
      </c>
      <c r="O1110" t="s">
        <v>9373</v>
      </c>
      <c r="Q1110" t="s">
        <v>8232</v>
      </c>
    </row>
    <row r="1111" spans="1:17" x14ac:dyDescent="0.2">
      <c r="A1111" t="s">
        <v>9342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7</v>
      </c>
      <c r="J1111">
        <f t="shared" si="17"/>
        <v>0</v>
      </c>
      <c r="O1111" t="s">
        <v>9374</v>
      </c>
      <c r="Q1111" t="s">
        <v>8232</v>
      </c>
    </row>
    <row r="1112" spans="1:17" x14ac:dyDescent="0.2">
      <c r="A1112" t="s">
        <v>9343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7</v>
      </c>
      <c r="J1112">
        <f t="shared" si="17"/>
        <v>0</v>
      </c>
      <c r="O1112" t="s">
        <v>9375</v>
      </c>
      <c r="Q1112" t="s">
        <v>8232</v>
      </c>
    </row>
    <row r="1113" spans="1:17" x14ac:dyDescent="0.2">
      <c r="A1113" t="s">
        <v>9344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7</v>
      </c>
      <c r="J1113">
        <f t="shared" si="17"/>
        <v>0</v>
      </c>
      <c r="O1113" t="s">
        <v>9376</v>
      </c>
      <c r="Q1113" t="s">
        <v>8232</v>
      </c>
    </row>
    <row r="1114" spans="1:17" x14ac:dyDescent="0.2">
      <c r="A1114" t="s">
        <v>9345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7</v>
      </c>
      <c r="J1114">
        <f t="shared" si="17"/>
        <v>0</v>
      </c>
      <c r="O1114" t="s">
        <v>9377</v>
      </c>
      <c r="Q1114" t="s">
        <v>8232</v>
      </c>
    </row>
    <row r="1115" spans="1:17" x14ac:dyDescent="0.2">
      <c r="A1115" t="s">
        <v>9346</v>
      </c>
      <c r="B1115" t="s">
        <v>20</v>
      </c>
      <c r="C1115" t="s">
        <v>20</v>
      </c>
      <c r="D1115">
        <v>0</v>
      </c>
      <c r="E1115">
        <v>0</v>
      </c>
      <c r="F1115" t="s">
        <v>20</v>
      </c>
      <c r="G1115">
        <v>0</v>
      </c>
      <c r="H1115" t="s">
        <v>20</v>
      </c>
      <c r="I1115">
        <v>7</v>
      </c>
      <c r="J1115" t="str">
        <f t="shared" si="17"/>
        <v>yes</v>
      </c>
      <c r="O1115" t="s">
        <v>9378</v>
      </c>
      <c r="Q1115" t="s">
        <v>8232</v>
      </c>
    </row>
    <row r="1116" spans="1:17" x14ac:dyDescent="0.2">
      <c r="A1116" t="s">
        <v>9347</v>
      </c>
      <c r="B1116" t="s">
        <v>20</v>
      </c>
      <c r="C1116" t="s">
        <v>20</v>
      </c>
      <c r="D1116">
        <v>0</v>
      </c>
      <c r="E1116">
        <v>0</v>
      </c>
      <c r="F1116" t="s">
        <v>20</v>
      </c>
      <c r="G1116" t="s">
        <v>20</v>
      </c>
      <c r="H1116" t="s">
        <v>20</v>
      </c>
      <c r="I1116">
        <v>7</v>
      </c>
      <c r="J1116" t="str">
        <f t="shared" si="17"/>
        <v>yes</v>
      </c>
      <c r="O1116" t="s">
        <v>9379</v>
      </c>
      <c r="Q1116" t="s">
        <v>8232</v>
      </c>
    </row>
    <row r="1117" spans="1:17" x14ac:dyDescent="0.2">
      <c r="A1117" t="s">
        <v>9348</v>
      </c>
      <c r="B1117" t="s">
        <v>20</v>
      </c>
      <c r="C1117">
        <v>0</v>
      </c>
      <c r="D1117">
        <v>0</v>
      </c>
      <c r="E1117">
        <v>0</v>
      </c>
      <c r="F1117" t="s">
        <v>20</v>
      </c>
      <c r="G1117" t="s">
        <v>20</v>
      </c>
      <c r="H1117" t="s">
        <v>20</v>
      </c>
      <c r="I1117">
        <v>7</v>
      </c>
      <c r="J1117" t="str">
        <f t="shared" si="17"/>
        <v>yes</v>
      </c>
      <c r="O1117" t="s">
        <v>9380</v>
      </c>
      <c r="Q1117" t="s">
        <v>8232</v>
      </c>
    </row>
    <row r="1118" spans="1:17" x14ac:dyDescent="0.2">
      <c r="A1118" t="s">
        <v>9349</v>
      </c>
      <c r="B1118" t="s">
        <v>20</v>
      </c>
      <c r="C1118" t="s">
        <v>20</v>
      </c>
      <c r="D1118">
        <v>0</v>
      </c>
      <c r="E1118">
        <v>0</v>
      </c>
      <c r="F1118" t="s">
        <v>20</v>
      </c>
      <c r="G1118">
        <v>0</v>
      </c>
      <c r="H1118" t="s">
        <v>20</v>
      </c>
      <c r="I1118">
        <v>7</v>
      </c>
      <c r="J1118" t="str">
        <f t="shared" si="17"/>
        <v>yes</v>
      </c>
      <c r="O1118" t="s">
        <v>9381</v>
      </c>
      <c r="Q1118" t="s">
        <v>8232</v>
      </c>
    </row>
    <row r="1119" spans="1:17" x14ac:dyDescent="0.2">
      <c r="A1119" t="s">
        <v>9350</v>
      </c>
      <c r="B1119">
        <v>0</v>
      </c>
      <c r="C1119">
        <v>0</v>
      </c>
      <c r="D1119" t="s">
        <v>20</v>
      </c>
      <c r="E1119">
        <v>0</v>
      </c>
      <c r="F1119">
        <v>0</v>
      </c>
      <c r="G1119">
        <v>0</v>
      </c>
      <c r="H1119">
        <v>0</v>
      </c>
      <c r="I1119">
        <v>7</v>
      </c>
      <c r="J1119">
        <f t="shared" si="17"/>
        <v>0</v>
      </c>
      <c r="O1119" t="s">
        <v>9382</v>
      </c>
      <c r="Q1119" t="s">
        <v>8232</v>
      </c>
    </row>
    <row r="1120" spans="1:17" x14ac:dyDescent="0.2">
      <c r="A1120" t="s">
        <v>9351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7</v>
      </c>
      <c r="J1120">
        <f t="shared" si="17"/>
        <v>0</v>
      </c>
      <c r="O1120" t="s">
        <v>9383</v>
      </c>
      <c r="Q1120" t="s">
        <v>8232</v>
      </c>
    </row>
    <row r="1121" spans="1:17" x14ac:dyDescent="0.2">
      <c r="A1121" t="s">
        <v>9352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7</v>
      </c>
      <c r="J1121">
        <f t="shared" si="17"/>
        <v>0</v>
      </c>
      <c r="O1121" t="s">
        <v>9384</v>
      </c>
      <c r="Q1121" t="s">
        <v>8232</v>
      </c>
    </row>
    <row r="1122" spans="1:17" x14ac:dyDescent="0.2">
      <c r="A1122" t="s">
        <v>9353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7</v>
      </c>
      <c r="J1122">
        <f t="shared" si="17"/>
        <v>0</v>
      </c>
      <c r="O1122" t="s">
        <v>9385</v>
      </c>
      <c r="Q1122" t="s">
        <v>8232</v>
      </c>
    </row>
    <row r="1123" spans="1:17" x14ac:dyDescent="0.2">
      <c r="A1123" t="s">
        <v>9354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7</v>
      </c>
      <c r="J1123">
        <f t="shared" si="17"/>
        <v>0</v>
      </c>
      <c r="O1123" t="s">
        <v>9386</v>
      </c>
      <c r="Q1123" t="s">
        <v>8232</v>
      </c>
    </row>
    <row r="1124" spans="1:17" x14ac:dyDescent="0.2">
      <c r="A1124" t="s">
        <v>9355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7</v>
      </c>
      <c r="J1124">
        <f t="shared" si="17"/>
        <v>0</v>
      </c>
      <c r="O1124" t="s">
        <v>9387</v>
      </c>
      <c r="Q1124" t="s">
        <v>8232</v>
      </c>
    </row>
    <row r="1125" spans="1:17" x14ac:dyDescent="0.2">
      <c r="A1125" t="s">
        <v>9356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7</v>
      </c>
      <c r="J1125">
        <f t="shared" si="17"/>
        <v>0</v>
      </c>
      <c r="O1125" t="s">
        <v>9388</v>
      </c>
      <c r="Q1125" t="s">
        <v>8232</v>
      </c>
    </row>
    <row r="1126" spans="1:17" x14ac:dyDescent="0.2">
      <c r="A1126" t="s">
        <v>9357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7</v>
      </c>
      <c r="J1126">
        <f t="shared" si="17"/>
        <v>0</v>
      </c>
      <c r="O1126" t="s">
        <v>9389</v>
      </c>
      <c r="P1126" t="s">
        <v>20</v>
      </c>
      <c r="Q1126" t="s">
        <v>8232</v>
      </c>
    </row>
    <row r="1127" spans="1:17" x14ac:dyDescent="0.2">
      <c r="A1127" t="s">
        <v>9358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7</v>
      </c>
      <c r="J1127">
        <f t="shared" si="17"/>
        <v>0</v>
      </c>
      <c r="O1127" t="s">
        <v>9390</v>
      </c>
      <c r="Q1127" t="s">
        <v>8232</v>
      </c>
    </row>
    <row r="1128" spans="1:17" x14ac:dyDescent="0.2">
      <c r="A1128" t="s">
        <v>9359</v>
      </c>
      <c r="B1128">
        <v>0</v>
      </c>
      <c r="C1128">
        <v>0</v>
      </c>
      <c r="D1128">
        <v>0</v>
      </c>
      <c r="E1128" t="s">
        <v>20</v>
      </c>
      <c r="F1128">
        <v>0</v>
      </c>
      <c r="G1128">
        <v>0</v>
      </c>
      <c r="H1128">
        <v>0</v>
      </c>
      <c r="I1128">
        <v>7</v>
      </c>
      <c r="J1128">
        <f t="shared" si="17"/>
        <v>0</v>
      </c>
      <c r="O1128" t="s">
        <v>9391</v>
      </c>
      <c r="Q1128" t="s">
        <v>8232</v>
      </c>
    </row>
    <row r="1129" spans="1:17" x14ac:dyDescent="0.2">
      <c r="A1129" t="s">
        <v>9360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7</v>
      </c>
      <c r="J1129">
        <f t="shared" si="17"/>
        <v>0</v>
      </c>
      <c r="O1129" t="s">
        <v>9392</v>
      </c>
      <c r="Q1129" t="s">
        <v>8232</v>
      </c>
    </row>
    <row r="1130" spans="1:17" x14ac:dyDescent="0.2">
      <c r="A1130" t="s">
        <v>9361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7</v>
      </c>
      <c r="J1130">
        <f t="shared" si="17"/>
        <v>0</v>
      </c>
      <c r="O1130" t="s">
        <v>9393</v>
      </c>
      <c r="Q1130" t="s">
        <v>8232</v>
      </c>
    </row>
    <row r="1131" spans="1:17" x14ac:dyDescent="0.2">
      <c r="A1131" t="s">
        <v>9362</v>
      </c>
      <c r="B1131" t="s">
        <v>20</v>
      </c>
      <c r="C1131" t="s">
        <v>20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7</v>
      </c>
      <c r="J1131">
        <f t="shared" si="17"/>
        <v>0</v>
      </c>
      <c r="O1131" t="s">
        <v>9394</v>
      </c>
      <c r="Q1131" t="s">
        <v>8232</v>
      </c>
    </row>
    <row r="1132" spans="1:17" x14ac:dyDescent="0.2">
      <c r="A1132" t="s">
        <v>9363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7</v>
      </c>
      <c r="J1132">
        <f t="shared" si="17"/>
        <v>0</v>
      </c>
      <c r="O1132" t="s">
        <v>9395</v>
      </c>
      <c r="Q1132" t="s">
        <v>8232</v>
      </c>
    </row>
    <row r="1133" spans="1:17" x14ac:dyDescent="0.2">
      <c r="A1133" t="s">
        <v>9364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7</v>
      </c>
      <c r="J1133">
        <f t="shared" si="17"/>
        <v>0</v>
      </c>
      <c r="O1133" t="s">
        <v>9396</v>
      </c>
      <c r="Q1133" t="s">
        <v>8232</v>
      </c>
    </row>
    <row r="1134" spans="1:17" x14ac:dyDescent="0.2">
      <c r="A1134" t="s">
        <v>9365</v>
      </c>
      <c r="B1134" t="s">
        <v>20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7</v>
      </c>
      <c r="J1134">
        <f t="shared" si="17"/>
        <v>0</v>
      </c>
      <c r="O1134" t="s">
        <v>9397</v>
      </c>
      <c r="Q1134" t="s">
        <v>8232</v>
      </c>
    </row>
    <row r="1135" spans="1:17" x14ac:dyDescent="0.2">
      <c r="A1135" t="s">
        <v>9366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 t="s">
        <v>20</v>
      </c>
      <c r="I1135">
        <v>7</v>
      </c>
      <c r="J1135" t="str">
        <f t="shared" si="17"/>
        <v>yes</v>
      </c>
      <c r="O1135" t="s">
        <v>9398</v>
      </c>
      <c r="Q1135" t="s">
        <v>8232</v>
      </c>
    </row>
    <row r="1136" spans="1:17" x14ac:dyDescent="0.2">
      <c r="A1136" t="s">
        <v>9367</v>
      </c>
      <c r="B1136" t="s">
        <v>20</v>
      </c>
      <c r="C1136" t="s">
        <v>20</v>
      </c>
      <c r="D1136">
        <v>0</v>
      </c>
      <c r="E1136">
        <v>0</v>
      </c>
      <c r="F1136" t="s">
        <v>20</v>
      </c>
      <c r="G1136" t="s">
        <v>20</v>
      </c>
      <c r="H1136" t="s">
        <v>20</v>
      </c>
      <c r="I1136">
        <v>7</v>
      </c>
      <c r="J1136" t="str">
        <f t="shared" si="17"/>
        <v>yes</v>
      </c>
      <c r="O1136" t="s">
        <v>9399</v>
      </c>
      <c r="Q1136" t="s">
        <v>8232</v>
      </c>
    </row>
    <row r="1137" spans="1:17" x14ac:dyDescent="0.2">
      <c r="A1137" t="s">
        <v>9368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7</v>
      </c>
      <c r="J1137">
        <f t="shared" si="17"/>
        <v>0</v>
      </c>
      <c r="O1137" t="s">
        <v>9400</v>
      </c>
      <c r="Q1137" t="s">
        <v>8232</v>
      </c>
    </row>
    <row r="1138" spans="1:17" x14ac:dyDescent="0.2">
      <c r="A1138" t="s">
        <v>9369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7</v>
      </c>
      <c r="J1138">
        <f t="shared" si="17"/>
        <v>0</v>
      </c>
      <c r="O1138" t="s">
        <v>9401</v>
      </c>
      <c r="Q1138" t="s">
        <v>8232</v>
      </c>
    </row>
    <row r="1139" spans="1:17" x14ac:dyDescent="0.2">
      <c r="A1139" t="s">
        <v>9370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 t="s">
        <v>20</v>
      </c>
      <c r="I1139">
        <v>7</v>
      </c>
      <c r="J1139" t="str">
        <f t="shared" si="17"/>
        <v>yes</v>
      </c>
      <c r="O1139" t="s">
        <v>9402</v>
      </c>
      <c r="Q1139" t="s">
        <v>8232</v>
      </c>
    </row>
    <row r="1140" spans="1:17" x14ac:dyDescent="0.2">
      <c r="A1140" t="s">
        <v>9371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7</v>
      </c>
      <c r="J1140">
        <f t="shared" si="17"/>
        <v>0</v>
      </c>
      <c r="O1140" t="s">
        <v>9403</v>
      </c>
      <c r="Q1140" t="s">
        <v>8232</v>
      </c>
    </row>
    <row r="1141" spans="1:17" x14ac:dyDescent="0.2">
      <c r="A1141" t="s">
        <v>9372</v>
      </c>
      <c r="B1141">
        <v>0</v>
      </c>
      <c r="C1141">
        <v>0</v>
      </c>
      <c r="D1141">
        <v>0</v>
      </c>
      <c r="E1141">
        <v>0</v>
      </c>
      <c r="F1141" t="s">
        <v>20</v>
      </c>
      <c r="G1141">
        <v>0</v>
      </c>
      <c r="H1141">
        <v>0</v>
      </c>
      <c r="I1141">
        <v>7</v>
      </c>
      <c r="J1141">
        <f t="shared" si="17"/>
        <v>0</v>
      </c>
      <c r="O1141" t="s">
        <v>9404</v>
      </c>
      <c r="Q1141" t="s">
        <v>8232</v>
      </c>
    </row>
    <row r="1142" spans="1:17" x14ac:dyDescent="0.2">
      <c r="A1142" t="s">
        <v>9373</v>
      </c>
      <c r="B1142">
        <v>0</v>
      </c>
      <c r="C1142">
        <v>0</v>
      </c>
      <c r="D1142">
        <v>0</v>
      </c>
      <c r="E1142">
        <v>0</v>
      </c>
      <c r="F1142" t="s">
        <v>20</v>
      </c>
      <c r="G1142">
        <v>0</v>
      </c>
      <c r="H1142">
        <v>0</v>
      </c>
      <c r="I1142">
        <v>7</v>
      </c>
      <c r="J1142">
        <f t="shared" si="17"/>
        <v>0</v>
      </c>
      <c r="O1142" t="s">
        <v>9405</v>
      </c>
      <c r="Q1142" t="s">
        <v>8232</v>
      </c>
    </row>
    <row r="1143" spans="1:17" x14ac:dyDescent="0.2">
      <c r="A1143" t="s">
        <v>9374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7</v>
      </c>
      <c r="J1143">
        <f t="shared" si="17"/>
        <v>0</v>
      </c>
      <c r="O1143" t="s">
        <v>9406</v>
      </c>
      <c r="Q1143" t="s">
        <v>8232</v>
      </c>
    </row>
    <row r="1144" spans="1:17" x14ac:dyDescent="0.2">
      <c r="A1144" t="s">
        <v>9375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</v>
      </c>
      <c r="J1144">
        <f t="shared" si="17"/>
        <v>0</v>
      </c>
      <c r="O1144" t="s">
        <v>9407</v>
      </c>
      <c r="Q1144" t="s">
        <v>8232</v>
      </c>
    </row>
    <row r="1145" spans="1:17" x14ac:dyDescent="0.2">
      <c r="A1145" t="s">
        <v>9376</v>
      </c>
      <c r="B1145" t="s">
        <v>20</v>
      </c>
      <c r="C1145">
        <v>0</v>
      </c>
      <c r="D1145">
        <v>0</v>
      </c>
      <c r="E1145">
        <v>0</v>
      </c>
      <c r="F1145" t="s">
        <v>20</v>
      </c>
      <c r="G1145">
        <v>0</v>
      </c>
      <c r="H1145">
        <v>0</v>
      </c>
      <c r="I1145">
        <v>7</v>
      </c>
      <c r="J1145">
        <f t="shared" si="17"/>
        <v>0</v>
      </c>
      <c r="O1145" t="s">
        <v>9408</v>
      </c>
      <c r="Q1145" t="s">
        <v>8232</v>
      </c>
    </row>
    <row r="1146" spans="1:17" x14ac:dyDescent="0.2">
      <c r="A1146" t="s">
        <v>9377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7</v>
      </c>
      <c r="J1146">
        <f t="shared" si="17"/>
        <v>0</v>
      </c>
      <c r="O1146" t="s">
        <v>9409</v>
      </c>
      <c r="Q1146" t="s">
        <v>8232</v>
      </c>
    </row>
    <row r="1147" spans="1:17" x14ac:dyDescent="0.2">
      <c r="A1147" t="s">
        <v>9378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7</v>
      </c>
      <c r="J1147">
        <f t="shared" si="17"/>
        <v>0</v>
      </c>
      <c r="O1147" t="s">
        <v>9410</v>
      </c>
      <c r="Q1147" t="s">
        <v>8232</v>
      </c>
    </row>
    <row r="1148" spans="1:17" x14ac:dyDescent="0.2">
      <c r="A1148" t="s">
        <v>9379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7</v>
      </c>
      <c r="J1148">
        <f t="shared" si="17"/>
        <v>0</v>
      </c>
      <c r="O1148" t="s">
        <v>9411</v>
      </c>
      <c r="Q1148" t="s">
        <v>8232</v>
      </c>
    </row>
    <row r="1149" spans="1:17" x14ac:dyDescent="0.2">
      <c r="A1149" t="s">
        <v>9380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</v>
      </c>
      <c r="J1149">
        <f t="shared" si="17"/>
        <v>0</v>
      </c>
      <c r="O1149" t="s">
        <v>9412</v>
      </c>
      <c r="Q1149" t="s">
        <v>8232</v>
      </c>
    </row>
    <row r="1150" spans="1:17" x14ac:dyDescent="0.2">
      <c r="A1150" t="s">
        <v>9381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7</v>
      </c>
      <c r="J1150">
        <f t="shared" si="17"/>
        <v>0</v>
      </c>
      <c r="O1150" t="s">
        <v>9413</v>
      </c>
      <c r="Q1150" t="s">
        <v>8232</v>
      </c>
    </row>
    <row r="1151" spans="1:17" x14ac:dyDescent="0.2">
      <c r="A1151" t="s">
        <v>9382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7</v>
      </c>
      <c r="J1151">
        <f t="shared" si="17"/>
        <v>0</v>
      </c>
      <c r="O1151" t="s">
        <v>9414</v>
      </c>
      <c r="Q1151" t="s">
        <v>8232</v>
      </c>
    </row>
    <row r="1152" spans="1:17" x14ac:dyDescent="0.2">
      <c r="A1152" t="s">
        <v>9383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7</v>
      </c>
      <c r="J1152">
        <f t="shared" si="17"/>
        <v>0</v>
      </c>
      <c r="O1152" t="s">
        <v>9415</v>
      </c>
      <c r="Q1152" t="s">
        <v>8232</v>
      </c>
    </row>
    <row r="1153" spans="1:17" x14ac:dyDescent="0.2">
      <c r="A1153" t="s">
        <v>9384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7</v>
      </c>
      <c r="J1153">
        <f t="shared" si="17"/>
        <v>0</v>
      </c>
      <c r="O1153" t="s">
        <v>9416</v>
      </c>
      <c r="Q1153" t="s">
        <v>8232</v>
      </c>
    </row>
    <row r="1154" spans="1:17" x14ac:dyDescent="0.2">
      <c r="A1154" t="s">
        <v>9385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7</v>
      </c>
      <c r="J1154">
        <f t="shared" si="17"/>
        <v>0</v>
      </c>
      <c r="O1154" t="s">
        <v>9417</v>
      </c>
      <c r="Q1154" t="s">
        <v>8232</v>
      </c>
    </row>
    <row r="1155" spans="1:17" x14ac:dyDescent="0.2">
      <c r="A1155" t="s">
        <v>9386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7</v>
      </c>
      <c r="J1155">
        <f t="shared" ref="J1155:J1218" si="18">VLOOKUP(A1155,O$2:Q$2403,2,FALSE)</f>
        <v>0</v>
      </c>
      <c r="O1155" t="s">
        <v>9418</v>
      </c>
      <c r="Q1155" t="s">
        <v>8232</v>
      </c>
    </row>
    <row r="1156" spans="1:17" x14ac:dyDescent="0.2">
      <c r="A1156" t="s">
        <v>9387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7</v>
      </c>
      <c r="J1156">
        <f t="shared" si="18"/>
        <v>0</v>
      </c>
      <c r="O1156" t="s">
        <v>9420</v>
      </c>
      <c r="Q1156" t="s">
        <v>8232</v>
      </c>
    </row>
    <row r="1157" spans="1:17" x14ac:dyDescent="0.2">
      <c r="A1157" t="s">
        <v>9388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7</v>
      </c>
      <c r="J1157">
        <f t="shared" si="18"/>
        <v>0</v>
      </c>
      <c r="O1157" t="s">
        <v>9421</v>
      </c>
      <c r="Q1157" t="s">
        <v>8232</v>
      </c>
    </row>
    <row r="1158" spans="1:17" x14ac:dyDescent="0.2">
      <c r="A1158" t="s">
        <v>9389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 t="s">
        <v>20</v>
      </c>
      <c r="I1158">
        <v>7</v>
      </c>
      <c r="J1158" t="str">
        <f t="shared" si="18"/>
        <v>yes</v>
      </c>
      <c r="O1158" t="s">
        <v>9422</v>
      </c>
      <c r="Q1158" t="s">
        <v>8232</v>
      </c>
    </row>
    <row r="1159" spans="1:17" x14ac:dyDescent="0.2">
      <c r="A1159" t="s">
        <v>9390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7</v>
      </c>
      <c r="J1159">
        <f t="shared" si="18"/>
        <v>0</v>
      </c>
      <c r="O1159" t="s">
        <v>9423</v>
      </c>
      <c r="Q1159" t="s">
        <v>8232</v>
      </c>
    </row>
    <row r="1160" spans="1:17" x14ac:dyDescent="0.2">
      <c r="A1160" t="s">
        <v>9391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7</v>
      </c>
      <c r="J1160">
        <f t="shared" si="18"/>
        <v>0</v>
      </c>
      <c r="O1160" t="s">
        <v>9424</v>
      </c>
      <c r="Q1160" t="s">
        <v>8232</v>
      </c>
    </row>
    <row r="1161" spans="1:17" x14ac:dyDescent="0.2">
      <c r="A1161" t="s">
        <v>9392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7</v>
      </c>
      <c r="J1161">
        <f t="shared" si="18"/>
        <v>0</v>
      </c>
      <c r="O1161" t="s">
        <v>9425</v>
      </c>
      <c r="Q1161" t="s">
        <v>8232</v>
      </c>
    </row>
    <row r="1162" spans="1:17" x14ac:dyDescent="0.2">
      <c r="A1162" t="s">
        <v>9393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7</v>
      </c>
      <c r="J1162">
        <f t="shared" si="18"/>
        <v>0</v>
      </c>
      <c r="O1162" t="s">
        <v>9426</v>
      </c>
      <c r="Q1162" t="s">
        <v>8232</v>
      </c>
    </row>
    <row r="1163" spans="1:17" x14ac:dyDescent="0.2">
      <c r="A1163" t="s">
        <v>9394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7</v>
      </c>
      <c r="J1163">
        <f t="shared" si="18"/>
        <v>0</v>
      </c>
      <c r="O1163" t="s">
        <v>9427</v>
      </c>
      <c r="Q1163" t="s">
        <v>8232</v>
      </c>
    </row>
    <row r="1164" spans="1:17" x14ac:dyDescent="0.2">
      <c r="A1164" t="s">
        <v>9395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7</v>
      </c>
      <c r="J1164">
        <f t="shared" si="18"/>
        <v>0</v>
      </c>
      <c r="O1164" t="s">
        <v>9428</v>
      </c>
      <c r="Q1164" t="s">
        <v>8232</v>
      </c>
    </row>
    <row r="1165" spans="1:17" x14ac:dyDescent="0.2">
      <c r="A1165" t="s">
        <v>9396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7</v>
      </c>
      <c r="J1165">
        <f t="shared" si="18"/>
        <v>0</v>
      </c>
      <c r="O1165" t="s">
        <v>9429</v>
      </c>
      <c r="Q1165" t="s">
        <v>8232</v>
      </c>
    </row>
    <row r="1166" spans="1:17" x14ac:dyDescent="0.2">
      <c r="A1166" t="s">
        <v>9397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7</v>
      </c>
      <c r="J1166">
        <f t="shared" si="18"/>
        <v>0</v>
      </c>
      <c r="O1166" t="s">
        <v>9430</v>
      </c>
      <c r="Q1166" t="s">
        <v>8232</v>
      </c>
    </row>
    <row r="1167" spans="1:17" x14ac:dyDescent="0.2">
      <c r="A1167" t="s">
        <v>9398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7</v>
      </c>
      <c r="J1167">
        <f t="shared" si="18"/>
        <v>0</v>
      </c>
      <c r="O1167" t="s">
        <v>9431</v>
      </c>
      <c r="Q1167" t="s">
        <v>8232</v>
      </c>
    </row>
    <row r="1168" spans="1:17" x14ac:dyDescent="0.2">
      <c r="A1168" t="s">
        <v>9399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7</v>
      </c>
      <c r="J1168">
        <f t="shared" si="18"/>
        <v>0</v>
      </c>
      <c r="O1168" t="s">
        <v>9432</v>
      </c>
      <c r="Q1168" t="s">
        <v>8232</v>
      </c>
    </row>
    <row r="1169" spans="1:17" x14ac:dyDescent="0.2">
      <c r="A1169" t="s">
        <v>9400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</v>
      </c>
      <c r="J1169">
        <f t="shared" si="18"/>
        <v>0</v>
      </c>
      <c r="O1169" t="s">
        <v>9433</v>
      </c>
      <c r="Q1169" t="s">
        <v>8232</v>
      </c>
    </row>
    <row r="1170" spans="1:17" x14ac:dyDescent="0.2">
      <c r="A1170" t="s">
        <v>9401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7</v>
      </c>
      <c r="J1170">
        <f t="shared" si="18"/>
        <v>0</v>
      </c>
      <c r="O1170" t="s">
        <v>9434</v>
      </c>
      <c r="Q1170" t="s">
        <v>8232</v>
      </c>
    </row>
    <row r="1171" spans="1:17" x14ac:dyDescent="0.2">
      <c r="A1171" t="s">
        <v>9402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7</v>
      </c>
      <c r="J1171">
        <f t="shared" si="18"/>
        <v>0</v>
      </c>
      <c r="O1171" t="s">
        <v>9435</v>
      </c>
      <c r="Q1171" t="s">
        <v>8232</v>
      </c>
    </row>
    <row r="1172" spans="1:17" x14ac:dyDescent="0.2">
      <c r="A1172" t="s">
        <v>9403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7</v>
      </c>
      <c r="J1172">
        <f t="shared" si="18"/>
        <v>0</v>
      </c>
      <c r="O1172" t="s">
        <v>9436</v>
      </c>
      <c r="Q1172" t="s">
        <v>8232</v>
      </c>
    </row>
    <row r="1173" spans="1:17" x14ac:dyDescent="0.2">
      <c r="A1173" t="s">
        <v>9404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7</v>
      </c>
      <c r="J1173">
        <f t="shared" si="18"/>
        <v>0</v>
      </c>
      <c r="O1173" t="s">
        <v>9437</v>
      </c>
      <c r="Q1173" t="s">
        <v>8232</v>
      </c>
    </row>
    <row r="1174" spans="1:17" x14ac:dyDescent="0.2">
      <c r="A1174" t="s">
        <v>9405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7</v>
      </c>
      <c r="J1174">
        <f t="shared" si="18"/>
        <v>0</v>
      </c>
      <c r="O1174" t="s">
        <v>9438</v>
      </c>
      <c r="Q1174" t="s">
        <v>8232</v>
      </c>
    </row>
    <row r="1175" spans="1:17" x14ac:dyDescent="0.2">
      <c r="A1175" t="s">
        <v>9406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7</v>
      </c>
      <c r="J1175">
        <f t="shared" si="18"/>
        <v>0</v>
      </c>
      <c r="O1175" t="s">
        <v>9439</v>
      </c>
      <c r="Q1175" t="s">
        <v>8232</v>
      </c>
    </row>
    <row r="1176" spans="1:17" x14ac:dyDescent="0.2">
      <c r="A1176" t="s">
        <v>9407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7</v>
      </c>
      <c r="J1176">
        <f t="shared" si="18"/>
        <v>0</v>
      </c>
      <c r="O1176" t="s">
        <v>9440</v>
      </c>
      <c r="Q1176" t="s">
        <v>8232</v>
      </c>
    </row>
    <row r="1177" spans="1:17" x14ac:dyDescent="0.2">
      <c r="A1177" t="s">
        <v>9408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7</v>
      </c>
      <c r="J1177">
        <f t="shared" si="18"/>
        <v>0</v>
      </c>
      <c r="O1177" t="s">
        <v>9441</v>
      </c>
      <c r="Q1177" t="s">
        <v>8232</v>
      </c>
    </row>
    <row r="1178" spans="1:17" x14ac:dyDescent="0.2">
      <c r="A1178" t="s">
        <v>9409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7</v>
      </c>
      <c r="J1178">
        <f t="shared" si="18"/>
        <v>0</v>
      </c>
      <c r="O1178" t="s">
        <v>9442</v>
      </c>
      <c r="Q1178" t="s">
        <v>8232</v>
      </c>
    </row>
    <row r="1179" spans="1:17" x14ac:dyDescent="0.2">
      <c r="A1179" t="s">
        <v>9410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7</v>
      </c>
      <c r="J1179">
        <f t="shared" si="18"/>
        <v>0</v>
      </c>
      <c r="O1179" t="s">
        <v>9443</v>
      </c>
      <c r="Q1179" t="s">
        <v>8232</v>
      </c>
    </row>
    <row r="1180" spans="1:17" x14ac:dyDescent="0.2">
      <c r="A1180" t="s">
        <v>9411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7</v>
      </c>
      <c r="J1180">
        <f t="shared" si="18"/>
        <v>0</v>
      </c>
      <c r="O1180" t="s">
        <v>9444</v>
      </c>
      <c r="Q1180" t="s">
        <v>8232</v>
      </c>
    </row>
    <row r="1181" spans="1:17" x14ac:dyDescent="0.2">
      <c r="A1181" t="s">
        <v>9412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7</v>
      </c>
      <c r="J1181">
        <f t="shared" si="18"/>
        <v>0</v>
      </c>
      <c r="O1181" t="s">
        <v>9445</v>
      </c>
      <c r="Q1181" t="s">
        <v>8232</v>
      </c>
    </row>
    <row r="1182" spans="1:17" x14ac:dyDescent="0.2">
      <c r="A1182" t="s">
        <v>9413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7</v>
      </c>
      <c r="J1182">
        <f t="shared" si="18"/>
        <v>0</v>
      </c>
      <c r="O1182" t="s">
        <v>9446</v>
      </c>
      <c r="Q1182" t="s">
        <v>8232</v>
      </c>
    </row>
    <row r="1183" spans="1:17" x14ac:dyDescent="0.2">
      <c r="A1183" t="s">
        <v>9414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7</v>
      </c>
      <c r="J1183">
        <f t="shared" si="18"/>
        <v>0</v>
      </c>
      <c r="O1183" t="s">
        <v>9447</v>
      </c>
      <c r="Q1183" t="s">
        <v>8232</v>
      </c>
    </row>
    <row r="1184" spans="1:17" x14ac:dyDescent="0.2">
      <c r="A1184" t="s">
        <v>9415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7</v>
      </c>
      <c r="J1184">
        <f t="shared" si="18"/>
        <v>0</v>
      </c>
      <c r="O1184" t="s">
        <v>9448</v>
      </c>
      <c r="Q1184" t="s">
        <v>8232</v>
      </c>
    </row>
    <row r="1185" spans="1:17" x14ac:dyDescent="0.2">
      <c r="A1185" t="s">
        <v>9416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7</v>
      </c>
      <c r="J1185">
        <f t="shared" si="18"/>
        <v>0</v>
      </c>
      <c r="O1185" t="s">
        <v>9449</v>
      </c>
      <c r="Q1185" t="s">
        <v>8232</v>
      </c>
    </row>
    <row r="1186" spans="1:17" x14ac:dyDescent="0.2">
      <c r="A1186" t="s">
        <v>9417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7</v>
      </c>
      <c r="J1186">
        <f t="shared" si="18"/>
        <v>0</v>
      </c>
      <c r="O1186" t="s">
        <v>9450</v>
      </c>
      <c r="Q1186" t="s">
        <v>8232</v>
      </c>
    </row>
    <row r="1187" spans="1:17" x14ac:dyDescent="0.2">
      <c r="A1187" t="s">
        <v>9418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7</v>
      </c>
      <c r="J1187">
        <f t="shared" si="18"/>
        <v>0</v>
      </c>
      <c r="O1187" t="s">
        <v>9451</v>
      </c>
      <c r="Q1187" t="s">
        <v>8232</v>
      </c>
    </row>
    <row r="1188" spans="1:17" x14ac:dyDescent="0.2">
      <c r="A1188" t="s">
        <v>9419</v>
      </c>
      <c r="B1188" t="e">
        <v>#N/A</v>
      </c>
      <c r="C1188" t="e">
        <v>#N/A</v>
      </c>
      <c r="D1188" t="e">
        <v>#N/A</v>
      </c>
      <c r="E1188" t="e">
        <v>#N/A</v>
      </c>
      <c r="F1188">
        <v>0</v>
      </c>
      <c r="G1188">
        <v>0</v>
      </c>
      <c r="H1188" t="e">
        <v>#N/A</v>
      </c>
      <c r="I1188">
        <v>2</v>
      </c>
      <c r="J1188" t="e">
        <f t="shared" si="18"/>
        <v>#N/A</v>
      </c>
      <c r="O1188" t="s">
        <v>9452</v>
      </c>
      <c r="Q1188" t="s">
        <v>8232</v>
      </c>
    </row>
    <row r="1189" spans="1:17" x14ac:dyDescent="0.2">
      <c r="A1189" t="s">
        <v>9420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7</v>
      </c>
      <c r="J1189">
        <f t="shared" si="18"/>
        <v>0</v>
      </c>
      <c r="O1189" t="s">
        <v>9453</v>
      </c>
      <c r="Q1189" t="s">
        <v>8232</v>
      </c>
    </row>
    <row r="1190" spans="1:17" x14ac:dyDescent="0.2">
      <c r="A1190" t="s">
        <v>9421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</v>
      </c>
      <c r="J1190">
        <f t="shared" si="18"/>
        <v>0</v>
      </c>
      <c r="O1190" t="s">
        <v>9454</v>
      </c>
      <c r="Q1190" t="s">
        <v>8232</v>
      </c>
    </row>
    <row r="1191" spans="1:17" x14ac:dyDescent="0.2">
      <c r="A1191" t="s">
        <v>9422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7</v>
      </c>
      <c r="J1191">
        <f t="shared" si="18"/>
        <v>0</v>
      </c>
      <c r="O1191" t="s">
        <v>9455</v>
      </c>
      <c r="Q1191" t="s">
        <v>8232</v>
      </c>
    </row>
    <row r="1192" spans="1:17" x14ac:dyDescent="0.2">
      <c r="A1192" t="s">
        <v>9423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7</v>
      </c>
      <c r="J1192">
        <f t="shared" si="18"/>
        <v>0</v>
      </c>
      <c r="O1192" t="s">
        <v>9456</v>
      </c>
      <c r="Q1192" t="s">
        <v>8232</v>
      </c>
    </row>
    <row r="1193" spans="1:17" x14ac:dyDescent="0.2">
      <c r="A1193" t="s">
        <v>9424</v>
      </c>
      <c r="B1193">
        <v>0</v>
      </c>
      <c r="C1193">
        <v>0</v>
      </c>
      <c r="D1193">
        <v>0</v>
      </c>
      <c r="E1193" t="s">
        <v>20</v>
      </c>
      <c r="F1193">
        <v>0</v>
      </c>
      <c r="G1193">
        <v>0</v>
      </c>
      <c r="H1193">
        <v>0</v>
      </c>
      <c r="I1193">
        <v>7</v>
      </c>
      <c r="J1193">
        <f t="shared" si="18"/>
        <v>0</v>
      </c>
      <c r="O1193" t="s">
        <v>9457</v>
      </c>
      <c r="Q1193" t="s">
        <v>8232</v>
      </c>
    </row>
    <row r="1194" spans="1:17" x14ac:dyDescent="0.2">
      <c r="A1194" t="s">
        <v>9425</v>
      </c>
      <c r="B1194">
        <v>0</v>
      </c>
      <c r="C1194">
        <v>0</v>
      </c>
      <c r="D1194">
        <v>0</v>
      </c>
      <c r="E1194" t="s">
        <v>20</v>
      </c>
      <c r="F1194">
        <v>0</v>
      </c>
      <c r="G1194">
        <v>0</v>
      </c>
      <c r="H1194">
        <v>0</v>
      </c>
      <c r="I1194">
        <v>7</v>
      </c>
      <c r="J1194">
        <f t="shared" si="18"/>
        <v>0</v>
      </c>
      <c r="O1194" t="s">
        <v>9458</v>
      </c>
      <c r="Q1194" t="s">
        <v>8232</v>
      </c>
    </row>
    <row r="1195" spans="1:17" x14ac:dyDescent="0.2">
      <c r="A1195" t="s">
        <v>9426</v>
      </c>
      <c r="B1195">
        <v>0</v>
      </c>
      <c r="C1195">
        <v>0</v>
      </c>
      <c r="D1195" t="s">
        <v>20</v>
      </c>
      <c r="E1195" t="s">
        <v>20</v>
      </c>
      <c r="F1195">
        <v>0</v>
      </c>
      <c r="G1195">
        <v>0</v>
      </c>
      <c r="H1195">
        <v>0</v>
      </c>
      <c r="I1195">
        <v>7</v>
      </c>
      <c r="J1195">
        <f t="shared" si="18"/>
        <v>0</v>
      </c>
      <c r="O1195" t="s">
        <v>9459</v>
      </c>
      <c r="Q1195" t="s">
        <v>8232</v>
      </c>
    </row>
    <row r="1196" spans="1:17" x14ac:dyDescent="0.2">
      <c r="A1196" t="s">
        <v>9427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7</v>
      </c>
      <c r="J1196">
        <f t="shared" si="18"/>
        <v>0</v>
      </c>
      <c r="O1196" t="s">
        <v>9460</v>
      </c>
      <c r="Q1196" t="s">
        <v>8232</v>
      </c>
    </row>
    <row r="1197" spans="1:17" x14ac:dyDescent="0.2">
      <c r="A1197" t="s">
        <v>9428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7</v>
      </c>
      <c r="J1197">
        <f t="shared" si="18"/>
        <v>0</v>
      </c>
      <c r="O1197" t="s">
        <v>9461</v>
      </c>
      <c r="Q1197" t="s">
        <v>8232</v>
      </c>
    </row>
    <row r="1198" spans="1:17" x14ac:dyDescent="0.2">
      <c r="A1198" t="s">
        <v>9429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7</v>
      </c>
      <c r="J1198">
        <f t="shared" si="18"/>
        <v>0</v>
      </c>
      <c r="O1198" t="s">
        <v>9462</v>
      </c>
      <c r="Q1198" t="s">
        <v>8232</v>
      </c>
    </row>
    <row r="1199" spans="1:17" x14ac:dyDescent="0.2">
      <c r="A1199" t="s">
        <v>9430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7</v>
      </c>
      <c r="J1199">
        <f t="shared" si="18"/>
        <v>0</v>
      </c>
      <c r="O1199" t="s">
        <v>9463</v>
      </c>
      <c r="Q1199" t="s">
        <v>8232</v>
      </c>
    </row>
    <row r="1200" spans="1:17" x14ac:dyDescent="0.2">
      <c r="A1200" t="s">
        <v>9431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7</v>
      </c>
      <c r="J1200">
        <f t="shared" si="18"/>
        <v>0</v>
      </c>
      <c r="O1200" t="s">
        <v>9464</v>
      </c>
      <c r="Q1200" t="s">
        <v>8232</v>
      </c>
    </row>
    <row r="1201" spans="1:17" x14ac:dyDescent="0.2">
      <c r="A1201" t="s">
        <v>9432</v>
      </c>
      <c r="B1201" t="s">
        <v>20</v>
      </c>
      <c r="C1201" t="s">
        <v>20</v>
      </c>
      <c r="D1201">
        <v>0</v>
      </c>
      <c r="E1201">
        <v>0</v>
      </c>
      <c r="F1201" t="s">
        <v>20</v>
      </c>
      <c r="G1201" t="s">
        <v>20</v>
      </c>
      <c r="H1201">
        <v>0</v>
      </c>
      <c r="I1201">
        <v>7</v>
      </c>
      <c r="J1201">
        <f t="shared" si="18"/>
        <v>0</v>
      </c>
      <c r="O1201" t="s">
        <v>9465</v>
      </c>
      <c r="Q1201" t="s">
        <v>8232</v>
      </c>
    </row>
    <row r="1202" spans="1:17" x14ac:dyDescent="0.2">
      <c r="A1202" t="s">
        <v>9433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7</v>
      </c>
      <c r="J1202">
        <f t="shared" si="18"/>
        <v>0</v>
      </c>
      <c r="O1202" t="s">
        <v>9466</v>
      </c>
      <c r="P1202" t="s">
        <v>20</v>
      </c>
      <c r="Q1202" t="s">
        <v>8232</v>
      </c>
    </row>
    <row r="1203" spans="1:17" x14ac:dyDescent="0.2">
      <c r="A1203" t="s">
        <v>9434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7</v>
      </c>
      <c r="J1203">
        <f t="shared" si="18"/>
        <v>0</v>
      </c>
      <c r="O1203" t="s">
        <v>9467</v>
      </c>
      <c r="Q1203" t="s">
        <v>8232</v>
      </c>
    </row>
    <row r="1204" spans="1:17" x14ac:dyDescent="0.2">
      <c r="A1204" t="s">
        <v>9435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7</v>
      </c>
      <c r="J1204">
        <f t="shared" si="18"/>
        <v>0</v>
      </c>
      <c r="O1204" t="s">
        <v>9468</v>
      </c>
      <c r="Q1204" t="s">
        <v>8232</v>
      </c>
    </row>
    <row r="1205" spans="1:17" x14ac:dyDescent="0.2">
      <c r="A1205" t="s">
        <v>9436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7</v>
      </c>
      <c r="J1205">
        <f t="shared" si="18"/>
        <v>0</v>
      </c>
      <c r="O1205" t="s">
        <v>9469</v>
      </c>
      <c r="Q1205" t="s">
        <v>8232</v>
      </c>
    </row>
    <row r="1206" spans="1:17" x14ac:dyDescent="0.2">
      <c r="A1206" t="s">
        <v>9437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7</v>
      </c>
      <c r="J1206">
        <f t="shared" si="18"/>
        <v>0</v>
      </c>
      <c r="O1206" t="s">
        <v>9470</v>
      </c>
      <c r="Q1206" t="s">
        <v>8232</v>
      </c>
    </row>
    <row r="1207" spans="1:17" x14ac:dyDescent="0.2">
      <c r="A1207" t="s">
        <v>9438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7</v>
      </c>
      <c r="J1207">
        <f t="shared" si="18"/>
        <v>0</v>
      </c>
      <c r="O1207" t="s">
        <v>9471</v>
      </c>
      <c r="Q1207" t="s">
        <v>8232</v>
      </c>
    </row>
    <row r="1208" spans="1:17" x14ac:dyDescent="0.2">
      <c r="A1208" t="s">
        <v>9439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7</v>
      </c>
      <c r="J1208">
        <f t="shared" si="18"/>
        <v>0</v>
      </c>
      <c r="O1208" t="s">
        <v>9472</v>
      </c>
      <c r="Q1208" t="s">
        <v>8232</v>
      </c>
    </row>
    <row r="1209" spans="1:17" x14ac:dyDescent="0.2">
      <c r="A1209" t="s">
        <v>9440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7</v>
      </c>
      <c r="J1209">
        <f t="shared" si="18"/>
        <v>0</v>
      </c>
      <c r="O1209" t="s">
        <v>9473</v>
      </c>
      <c r="Q1209" t="s">
        <v>8232</v>
      </c>
    </row>
    <row r="1210" spans="1:17" x14ac:dyDescent="0.2">
      <c r="A1210" t="s">
        <v>9441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7</v>
      </c>
      <c r="J1210">
        <f t="shared" si="18"/>
        <v>0</v>
      </c>
      <c r="O1210" t="s">
        <v>9474</v>
      </c>
      <c r="Q1210" t="s">
        <v>8232</v>
      </c>
    </row>
    <row r="1211" spans="1:17" x14ac:dyDescent="0.2">
      <c r="A1211" t="s">
        <v>9442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7</v>
      </c>
      <c r="J1211">
        <f t="shared" si="18"/>
        <v>0</v>
      </c>
      <c r="O1211" t="s">
        <v>9475</v>
      </c>
      <c r="Q1211" t="s">
        <v>8232</v>
      </c>
    </row>
    <row r="1212" spans="1:17" x14ac:dyDescent="0.2">
      <c r="A1212" t="s">
        <v>9443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7</v>
      </c>
      <c r="J1212">
        <f t="shared" si="18"/>
        <v>0</v>
      </c>
      <c r="O1212" t="s">
        <v>9476</v>
      </c>
      <c r="Q1212" t="s">
        <v>8232</v>
      </c>
    </row>
    <row r="1213" spans="1:17" x14ac:dyDescent="0.2">
      <c r="A1213" t="s">
        <v>9444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7</v>
      </c>
      <c r="J1213">
        <f t="shared" si="18"/>
        <v>0</v>
      </c>
      <c r="O1213" t="s">
        <v>9477</v>
      </c>
      <c r="Q1213" t="s">
        <v>8232</v>
      </c>
    </row>
    <row r="1214" spans="1:17" x14ac:dyDescent="0.2">
      <c r="A1214" t="s">
        <v>9445</v>
      </c>
      <c r="B1214">
        <v>0</v>
      </c>
      <c r="C1214">
        <v>0</v>
      </c>
      <c r="D1214">
        <v>0</v>
      </c>
      <c r="E1214">
        <v>0</v>
      </c>
      <c r="F1214" t="s">
        <v>20</v>
      </c>
      <c r="G1214">
        <v>0</v>
      </c>
      <c r="H1214">
        <v>0</v>
      </c>
      <c r="I1214">
        <v>7</v>
      </c>
      <c r="J1214">
        <f t="shared" si="18"/>
        <v>0</v>
      </c>
      <c r="O1214" t="s">
        <v>9478</v>
      </c>
      <c r="Q1214" t="s">
        <v>8232</v>
      </c>
    </row>
    <row r="1215" spans="1:17" x14ac:dyDescent="0.2">
      <c r="A1215" t="s">
        <v>9446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7</v>
      </c>
      <c r="J1215">
        <f t="shared" si="18"/>
        <v>0</v>
      </c>
      <c r="O1215" t="s">
        <v>9479</v>
      </c>
      <c r="Q1215" t="s">
        <v>8232</v>
      </c>
    </row>
    <row r="1216" spans="1:17" x14ac:dyDescent="0.2">
      <c r="A1216" t="s">
        <v>9447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7</v>
      </c>
      <c r="J1216">
        <f t="shared" si="18"/>
        <v>0</v>
      </c>
      <c r="O1216" t="s">
        <v>9480</v>
      </c>
      <c r="Q1216" t="s">
        <v>8232</v>
      </c>
    </row>
    <row r="1217" spans="1:17" x14ac:dyDescent="0.2">
      <c r="A1217" t="s">
        <v>9448</v>
      </c>
      <c r="B1217">
        <v>0</v>
      </c>
      <c r="C1217">
        <v>0</v>
      </c>
      <c r="D1217">
        <v>0</v>
      </c>
      <c r="E1217" t="s">
        <v>20</v>
      </c>
      <c r="F1217">
        <v>0</v>
      </c>
      <c r="G1217">
        <v>0</v>
      </c>
      <c r="H1217">
        <v>0</v>
      </c>
      <c r="I1217">
        <v>7</v>
      </c>
      <c r="J1217">
        <f t="shared" si="18"/>
        <v>0</v>
      </c>
      <c r="O1217" t="s">
        <v>9481</v>
      </c>
      <c r="Q1217" t="s">
        <v>8232</v>
      </c>
    </row>
    <row r="1218" spans="1:17" x14ac:dyDescent="0.2">
      <c r="A1218" t="s">
        <v>9449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7</v>
      </c>
      <c r="J1218">
        <f t="shared" si="18"/>
        <v>0</v>
      </c>
      <c r="O1218" t="s">
        <v>9482</v>
      </c>
      <c r="Q1218" t="s">
        <v>8232</v>
      </c>
    </row>
    <row r="1219" spans="1:17" x14ac:dyDescent="0.2">
      <c r="A1219" t="s">
        <v>9450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7</v>
      </c>
      <c r="J1219">
        <f t="shared" ref="J1219:J1282" si="19">VLOOKUP(A1219,O$2:Q$2403,2,FALSE)</f>
        <v>0</v>
      </c>
      <c r="O1219" t="s">
        <v>9483</v>
      </c>
      <c r="Q1219" t="s">
        <v>8232</v>
      </c>
    </row>
    <row r="1220" spans="1:17" x14ac:dyDescent="0.2">
      <c r="A1220" t="s">
        <v>9451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7</v>
      </c>
      <c r="J1220">
        <f t="shared" si="19"/>
        <v>0</v>
      </c>
      <c r="O1220" t="s">
        <v>9484</v>
      </c>
      <c r="Q1220" t="s">
        <v>8232</v>
      </c>
    </row>
    <row r="1221" spans="1:17" x14ac:dyDescent="0.2">
      <c r="A1221" t="s">
        <v>9452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7</v>
      </c>
      <c r="J1221">
        <f t="shared" si="19"/>
        <v>0</v>
      </c>
      <c r="O1221" t="s">
        <v>9485</v>
      </c>
      <c r="Q1221" t="s">
        <v>8232</v>
      </c>
    </row>
    <row r="1222" spans="1:17" x14ac:dyDescent="0.2">
      <c r="A1222" t="s">
        <v>9453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</v>
      </c>
      <c r="J1222">
        <f t="shared" si="19"/>
        <v>0</v>
      </c>
      <c r="O1222" t="s">
        <v>9486</v>
      </c>
      <c r="Q1222" t="s">
        <v>8232</v>
      </c>
    </row>
    <row r="1223" spans="1:17" x14ac:dyDescent="0.2">
      <c r="A1223" t="s">
        <v>9454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7</v>
      </c>
      <c r="J1223">
        <f t="shared" si="19"/>
        <v>0</v>
      </c>
      <c r="O1223" t="s">
        <v>9487</v>
      </c>
      <c r="Q1223" t="s">
        <v>8232</v>
      </c>
    </row>
    <row r="1224" spans="1:17" x14ac:dyDescent="0.2">
      <c r="A1224" t="s">
        <v>9455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7</v>
      </c>
      <c r="J1224">
        <f t="shared" si="19"/>
        <v>0</v>
      </c>
      <c r="O1224" t="s">
        <v>9488</v>
      </c>
      <c r="Q1224" t="s">
        <v>8232</v>
      </c>
    </row>
    <row r="1225" spans="1:17" x14ac:dyDescent="0.2">
      <c r="A1225" t="s">
        <v>9456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7</v>
      </c>
      <c r="J1225">
        <f t="shared" si="19"/>
        <v>0</v>
      </c>
      <c r="O1225" t="s">
        <v>9489</v>
      </c>
      <c r="Q1225" t="s">
        <v>8232</v>
      </c>
    </row>
    <row r="1226" spans="1:17" x14ac:dyDescent="0.2">
      <c r="A1226" t="s">
        <v>9457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7</v>
      </c>
      <c r="J1226">
        <f t="shared" si="19"/>
        <v>0</v>
      </c>
      <c r="O1226" t="s">
        <v>9490</v>
      </c>
      <c r="Q1226" t="s">
        <v>8232</v>
      </c>
    </row>
    <row r="1227" spans="1:17" x14ac:dyDescent="0.2">
      <c r="A1227" t="s">
        <v>9458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7</v>
      </c>
      <c r="J1227">
        <f t="shared" si="19"/>
        <v>0</v>
      </c>
      <c r="O1227" t="s">
        <v>9491</v>
      </c>
      <c r="Q1227" t="s">
        <v>8232</v>
      </c>
    </row>
    <row r="1228" spans="1:17" x14ac:dyDescent="0.2">
      <c r="A1228" t="s">
        <v>9459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7</v>
      </c>
      <c r="J1228">
        <f t="shared" si="19"/>
        <v>0</v>
      </c>
      <c r="O1228" t="s">
        <v>9492</v>
      </c>
      <c r="Q1228" t="s">
        <v>8232</v>
      </c>
    </row>
    <row r="1229" spans="1:17" x14ac:dyDescent="0.2">
      <c r="A1229" t="s">
        <v>9460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7</v>
      </c>
      <c r="J1229">
        <f t="shared" si="19"/>
        <v>0</v>
      </c>
      <c r="O1229" t="s">
        <v>9493</v>
      </c>
      <c r="Q1229" t="s">
        <v>8232</v>
      </c>
    </row>
    <row r="1230" spans="1:17" x14ac:dyDescent="0.2">
      <c r="A1230" t="s">
        <v>9461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7</v>
      </c>
      <c r="J1230">
        <f t="shared" si="19"/>
        <v>0</v>
      </c>
      <c r="O1230" t="s">
        <v>9494</v>
      </c>
      <c r="Q1230" t="s">
        <v>8232</v>
      </c>
    </row>
    <row r="1231" spans="1:17" x14ac:dyDescent="0.2">
      <c r="A1231" t="s">
        <v>9462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7</v>
      </c>
      <c r="J1231">
        <f t="shared" si="19"/>
        <v>0</v>
      </c>
      <c r="O1231" t="s">
        <v>9495</v>
      </c>
      <c r="Q1231" t="s">
        <v>8232</v>
      </c>
    </row>
    <row r="1232" spans="1:17" x14ac:dyDescent="0.2">
      <c r="A1232" t="s">
        <v>9463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7</v>
      </c>
      <c r="J1232">
        <f t="shared" si="19"/>
        <v>0</v>
      </c>
      <c r="O1232" t="s">
        <v>9496</v>
      </c>
      <c r="Q1232" t="s">
        <v>8232</v>
      </c>
    </row>
    <row r="1233" spans="1:17" x14ac:dyDescent="0.2">
      <c r="A1233" t="s">
        <v>9464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7</v>
      </c>
      <c r="J1233">
        <f t="shared" si="19"/>
        <v>0</v>
      </c>
      <c r="O1233" t="s">
        <v>9497</v>
      </c>
      <c r="Q1233" t="s">
        <v>8232</v>
      </c>
    </row>
    <row r="1234" spans="1:17" x14ac:dyDescent="0.2">
      <c r="A1234" t="s">
        <v>9465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7</v>
      </c>
      <c r="J1234">
        <f t="shared" si="19"/>
        <v>0</v>
      </c>
      <c r="O1234" t="s">
        <v>9498</v>
      </c>
      <c r="Q1234" t="s">
        <v>8232</v>
      </c>
    </row>
    <row r="1235" spans="1:17" x14ac:dyDescent="0.2">
      <c r="A1235" t="s">
        <v>9466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 t="s">
        <v>20</v>
      </c>
      <c r="I1235">
        <v>7</v>
      </c>
      <c r="J1235" t="str">
        <f t="shared" si="19"/>
        <v>yes</v>
      </c>
      <c r="O1235" t="s">
        <v>9499</v>
      </c>
      <c r="Q1235" t="s">
        <v>8232</v>
      </c>
    </row>
    <row r="1236" spans="1:17" x14ac:dyDescent="0.2">
      <c r="A1236" t="s">
        <v>9467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7</v>
      </c>
      <c r="J1236">
        <f t="shared" si="19"/>
        <v>0</v>
      </c>
      <c r="O1236" t="s">
        <v>9500</v>
      </c>
      <c r="Q1236" t="s">
        <v>8232</v>
      </c>
    </row>
    <row r="1237" spans="1:17" x14ac:dyDescent="0.2">
      <c r="A1237" t="s">
        <v>9468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7</v>
      </c>
      <c r="J1237">
        <f t="shared" si="19"/>
        <v>0</v>
      </c>
      <c r="O1237" t="s">
        <v>9501</v>
      </c>
      <c r="Q1237" t="s">
        <v>8232</v>
      </c>
    </row>
    <row r="1238" spans="1:17" x14ac:dyDescent="0.2">
      <c r="A1238" t="s">
        <v>9469</v>
      </c>
      <c r="B1238">
        <v>0</v>
      </c>
      <c r="C1238">
        <v>0</v>
      </c>
      <c r="D1238">
        <v>0</v>
      </c>
      <c r="E1238">
        <v>0</v>
      </c>
      <c r="F1238" t="s">
        <v>20</v>
      </c>
      <c r="G1238">
        <v>0</v>
      </c>
      <c r="H1238">
        <v>0</v>
      </c>
      <c r="I1238">
        <v>7</v>
      </c>
      <c r="J1238">
        <f t="shared" si="19"/>
        <v>0</v>
      </c>
      <c r="O1238" t="s">
        <v>9502</v>
      </c>
      <c r="Q1238" t="s">
        <v>8232</v>
      </c>
    </row>
    <row r="1239" spans="1:17" x14ac:dyDescent="0.2">
      <c r="A1239" t="s">
        <v>9470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7</v>
      </c>
      <c r="J1239">
        <f t="shared" si="19"/>
        <v>0</v>
      </c>
      <c r="O1239" t="s">
        <v>9508</v>
      </c>
      <c r="Q1239" t="s">
        <v>8232</v>
      </c>
    </row>
    <row r="1240" spans="1:17" x14ac:dyDescent="0.2">
      <c r="A1240" t="s">
        <v>9471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7</v>
      </c>
      <c r="J1240">
        <f t="shared" si="19"/>
        <v>0</v>
      </c>
      <c r="O1240" t="s">
        <v>9509</v>
      </c>
      <c r="Q1240" t="s">
        <v>8232</v>
      </c>
    </row>
    <row r="1241" spans="1:17" x14ac:dyDescent="0.2">
      <c r="A1241" t="s">
        <v>9472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7</v>
      </c>
      <c r="J1241">
        <f t="shared" si="19"/>
        <v>0</v>
      </c>
      <c r="O1241" t="s">
        <v>9510</v>
      </c>
      <c r="Q1241" t="s">
        <v>8232</v>
      </c>
    </row>
    <row r="1242" spans="1:17" x14ac:dyDescent="0.2">
      <c r="A1242" t="s">
        <v>9473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7</v>
      </c>
      <c r="J1242">
        <f t="shared" si="19"/>
        <v>0</v>
      </c>
      <c r="O1242" t="s">
        <v>9511</v>
      </c>
      <c r="Q1242" t="s">
        <v>8232</v>
      </c>
    </row>
    <row r="1243" spans="1:17" x14ac:dyDescent="0.2">
      <c r="A1243" t="s">
        <v>9474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7</v>
      </c>
      <c r="J1243">
        <f t="shared" si="19"/>
        <v>0</v>
      </c>
      <c r="O1243" t="s">
        <v>9512</v>
      </c>
      <c r="Q1243" t="s">
        <v>8232</v>
      </c>
    </row>
    <row r="1244" spans="1:17" x14ac:dyDescent="0.2">
      <c r="A1244" t="s">
        <v>9475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7</v>
      </c>
      <c r="J1244">
        <f t="shared" si="19"/>
        <v>0</v>
      </c>
      <c r="O1244" t="s">
        <v>9513</v>
      </c>
      <c r="Q1244" t="s">
        <v>8232</v>
      </c>
    </row>
    <row r="1245" spans="1:17" x14ac:dyDescent="0.2">
      <c r="A1245" t="s">
        <v>9476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7</v>
      </c>
      <c r="J1245">
        <f t="shared" si="19"/>
        <v>0</v>
      </c>
      <c r="O1245" t="s">
        <v>9514</v>
      </c>
      <c r="Q1245" t="s">
        <v>8232</v>
      </c>
    </row>
    <row r="1246" spans="1:17" x14ac:dyDescent="0.2">
      <c r="A1246" t="s">
        <v>9477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7</v>
      </c>
      <c r="J1246">
        <f t="shared" si="19"/>
        <v>0</v>
      </c>
      <c r="O1246" t="s">
        <v>9515</v>
      </c>
      <c r="Q1246" t="s">
        <v>8232</v>
      </c>
    </row>
    <row r="1247" spans="1:17" x14ac:dyDescent="0.2">
      <c r="A1247" t="s">
        <v>9478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7</v>
      </c>
      <c r="J1247">
        <f t="shared" si="19"/>
        <v>0</v>
      </c>
      <c r="O1247" t="s">
        <v>9516</v>
      </c>
      <c r="Q1247" t="s">
        <v>8232</v>
      </c>
    </row>
    <row r="1248" spans="1:17" x14ac:dyDescent="0.2">
      <c r="A1248" t="s">
        <v>9479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7</v>
      </c>
      <c r="J1248">
        <f t="shared" si="19"/>
        <v>0</v>
      </c>
      <c r="O1248" t="s">
        <v>9517</v>
      </c>
      <c r="Q1248" t="s">
        <v>8232</v>
      </c>
    </row>
    <row r="1249" spans="1:17" x14ac:dyDescent="0.2">
      <c r="A1249" t="s">
        <v>9480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7</v>
      </c>
      <c r="J1249">
        <f t="shared" si="19"/>
        <v>0</v>
      </c>
      <c r="O1249" t="s">
        <v>9518</v>
      </c>
      <c r="Q1249" t="s">
        <v>8232</v>
      </c>
    </row>
    <row r="1250" spans="1:17" x14ac:dyDescent="0.2">
      <c r="A1250" t="s">
        <v>9481</v>
      </c>
      <c r="B1250" t="s">
        <v>20</v>
      </c>
      <c r="C1250" t="s">
        <v>20</v>
      </c>
      <c r="D1250" t="s">
        <v>20</v>
      </c>
      <c r="E1250">
        <v>0</v>
      </c>
      <c r="F1250">
        <v>0</v>
      </c>
      <c r="G1250">
        <v>0</v>
      </c>
      <c r="H1250">
        <v>0</v>
      </c>
      <c r="I1250">
        <v>7</v>
      </c>
      <c r="J1250">
        <f t="shared" si="19"/>
        <v>0</v>
      </c>
      <c r="O1250" t="s">
        <v>9519</v>
      </c>
      <c r="Q1250" t="s">
        <v>8232</v>
      </c>
    </row>
    <row r="1251" spans="1:17" x14ac:dyDescent="0.2">
      <c r="A1251" t="s">
        <v>9482</v>
      </c>
      <c r="B1251" t="s">
        <v>20</v>
      </c>
      <c r="C1251" t="s">
        <v>20</v>
      </c>
      <c r="D1251" t="s">
        <v>20</v>
      </c>
      <c r="E1251">
        <v>0</v>
      </c>
      <c r="F1251" t="s">
        <v>20</v>
      </c>
      <c r="G1251">
        <v>0</v>
      </c>
      <c r="H1251">
        <v>0</v>
      </c>
      <c r="I1251">
        <v>7</v>
      </c>
      <c r="J1251">
        <f t="shared" si="19"/>
        <v>0</v>
      </c>
      <c r="O1251" t="s">
        <v>9520</v>
      </c>
      <c r="Q1251" t="s">
        <v>8232</v>
      </c>
    </row>
    <row r="1252" spans="1:17" x14ac:dyDescent="0.2">
      <c r="A1252" t="s">
        <v>9483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7</v>
      </c>
      <c r="J1252">
        <f t="shared" si="19"/>
        <v>0</v>
      </c>
      <c r="O1252" t="s">
        <v>9521</v>
      </c>
      <c r="Q1252" t="s">
        <v>8232</v>
      </c>
    </row>
    <row r="1253" spans="1:17" x14ac:dyDescent="0.2">
      <c r="A1253" t="s">
        <v>9484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7</v>
      </c>
      <c r="J1253">
        <f t="shared" si="19"/>
        <v>0</v>
      </c>
      <c r="O1253" t="s">
        <v>9522</v>
      </c>
      <c r="Q1253" t="s">
        <v>8232</v>
      </c>
    </row>
    <row r="1254" spans="1:17" x14ac:dyDescent="0.2">
      <c r="A1254" t="s">
        <v>9485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7</v>
      </c>
      <c r="J1254">
        <f t="shared" si="19"/>
        <v>0</v>
      </c>
      <c r="O1254" t="s">
        <v>9523</v>
      </c>
      <c r="Q1254" t="s">
        <v>8232</v>
      </c>
    </row>
    <row r="1255" spans="1:17" x14ac:dyDescent="0.2">
      <c r="A1255" t="s">
        <v>9486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7</v>
      </c>
      <c r="J1255">
        <f t="shared" si="19"/>
        <v>0</v>
      </c>
      <c r="O1255" t="s">
        <v>9524</v>
      </c>
      <c r="Q1255" t="s">
        <v>8232</v>
      </c>
    </row>
    <row r="1256" spans="1:17" x14ac:dyDescent="0.2">
      <c r="A1256" t="s">
        <v>9487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7</v>
      </c>
      <c r="J1256">
        <f t="shared" si="19"/>
        <v>0</v>
      </c>
      <c r="O1256" t="s">
        <v>9525</v>
      </c>
      <c r="Q1256" t="s">
        <v>8232</v>
      </c>
    </row>
    <row r="1257" spans="1:17" x14ac:dyDescent="0.2">
      <c r="A1257" t="s">
        <v>9488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7</v>
      </c>
      <c r="J1257">
        <f t="shared" si="19"/>
        <v>0</v>
      </c>
      <c r="O1257" t="s">
        <v>9526</v>
      </c>
      <c r="Q1257" t="s">
        <v>8232</v>
      </c>
    </row>
    <row r="1258" spans="1:17" x14ac:dyDescent="0.2">
      <c r="A1258" t="s">
        <v>9489</v>
      </c>
      <c r="B1258">
        <v>0</v>
      </c>
      <c r="C1258">
        <v>0</v>
      </c>
      <c r="D1258" t="s">
        <v>20</v>
      </c>
      <c r="E1258">
        <v>0</v>
      </c>
      <c r="F1258">
        <v>0</v>
      </c>
      <c r="G1258">
        <v>0</v>
      </c>
      <c r="H1258">
        <v>0</v>
      </c>
      <c r="I1258">
        <v>7</v>
      </c>
      <c r="J1258">
        <f t="shared" si="19"/>
        <v>0</v>
      </c>
      <c r="O1258" t="s">
        <v>9527</v>
      </c>
      <c r="Q1258" t="s">
        <v>8232</v>
      </c>
    </row>
    <row r="1259" spans="1:17" x14ac:dyDescent="0.2">
      <c r="A1259" t="s">
        <v>9490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7</v>
      </c>
      <c r="J1259">
        <f t="shared" si="19"/>
        <v>0</v>
      </c>
      <c r="O1259" t="s">
        <v>9528</v>
      </c>
      <c r="Q1259" t="s">
        <v>8232</v>
      </c>
    </row>
    <row r="1260" spans="1:17" x14ac:dyDescent="0.2">
      <c r="A1260" t="s">
        <v>9491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7</v>
      </c>
      <c r="J1260">
        <f t="shared" si="19"/>
        <v>0</v>
      </c>
      <c r="O1260" t="s">
        <v>9529</v>
      </c>
      <c r="Q1260" t="s">
        <v>8232</v>
      </c>
    </row>
    <row r="1261" spans="1:17" x14ac:dyDescent="0.2">
      <c r="A1261" t="s">
        <v>9492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7</v>
      </c>
      <c r="J1261">
        <f t="shared" si="19"/>
        <v>0</v>
      </c>
      <c r="O1261" t="s">
        <v>9530</v>
      </c>
      <c r="Q1261" t="s">
        <v>8232</v>
      </c>
    </row>
    <row r="1262" spans="1:17" x14ac:dyDescent="0.2">
      <c r="A1262" t="s">
        <v>9493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7</v>
      </c>
      <c r="J1262">
        <f t="shared" si="19"/>
        <v>0</v>
      </c>
      <c r="O1262" t="s">
        <v>9531</v>
      </c>
      <c r="Q1262" t="s">
        <v>8232</v>
      </c>
    </row>
    <row r="1263" spans="1:17" x14ac:dyDescent="0.2">
      <c r="A1263" t="s">
        <v>9494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7</v>
      </c>
      <c r="J1263">
        <f t="shared" si="19"/>
        <v>0</v>
      </c>
      <c r="O1263" t="s">
        <v>9532</v>
      </c>
      <c r="Q1263" t="s">
        <v>8232</v>
      </c>
    </row>
    <row r="1264" spans="1:17" x14ac:dyDescent="0.2">
      <c r="A1264" t="s">
        <v>9495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7</v>
      </c>
      <c r="J1264">
        <f t="shared" si="19"/>
        <v>0</v>
      </c>
      <c r="O1264" t="s">
        <v>9533</v>
      </c>
      <c r="P1264" t="s">
        <v>20</v>
      </c>
      <c r="Q1264" t="s">
        <v>8232</v>
      </c>
    </row>
    <row r="1265" spans="1:17" x14ac:dyDescent="0.2">
      <c r="A1265" t="s">
        <v>9496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7</v>
      </c>
      <c r="J1265">
        <f t="shared" si="19"/>
        <v>0</v>
      </c>
      <c r="O1265" t="s">
        <v>9534</v>
      </c>
      <c r="Q1265" t="s">
        <v>8232</v>
      </c>
    </row>
    <row r="1266" spans="1:17" x14ac:dyDescent="0.2">
      <c r="A1266" t="s">
        <v>9497</v>
      </c>
      <c r="B1266" t="s">
        <v>20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7</v>
      </c>
      <c r="J1266">
        <f t="shared" si="19"/>
        <v>0</v>
      </c>
      <c r="O1266" t="s">
        <v>9535</v>
      </c>
      <c r="Q1266" t="s">
        <v>8232</v>
      </c>
    </row>
    <row r="1267" spans="1:17" x14ac:dyDescent="0.2">
      <c r="A1267" t="s">
        <v>9498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7</v>
      </c>
      <c r="J1267">
        <f t="shared" si="19"/>
        <v>0</v>
      </c>
      <c r="O1267" t="s">
        <v>9536</v>
      </c>
      <c r="Q1267" t="s">
        <v>8232</v>
      </c>
    </row>
    <row r="1268" spans="1:17" x14ac:dyDescent="0.2">
      <c r="A1268" t="s">
        <v>9499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7</v>
      </c>
      <c r="J1268">
        <f t="shared" si="19"/>
        <v>0</v>
      </c>
      <c r="O1268" t="s">
        <v>9538</v>
      </c>
      <c r="Q1268" t="s">
        <v>8232</v>
      </c>
    </row>
    <row r="1269" spans="1:17" x14ac:dyDescent="0.2">
      <c r="A1269" t="s">
        <v>9500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</v>
      </c>
      <c r="J1269">
        <f t="shared" si="19"/>
        <v>0</v>
      </c>
      <c r="O1269" t="s">
        <v>9539</v>
      </c>
      <c r="Q1269" t="s">
        <v>8232</v>
      </c>
    </row>
    <row r="1270" spans="1:17" x14ac:dyDescent="0.2">
      <c r="A1270" t="s">
        <v>9501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</v>
      </c>
      <c r="J1270">
        <f t="shared" si="19"/>
        <v>0</v>
      </c>
      <c r="O1270" t="s">
        <v>9540</v>
      </c>
      <c r="Q1270" t="s">
        <v>8232</v>
      </c>
    </row>
    <row r="1271" spans="1:17" x14ac:dyDescent="0.2">
      <c r="A1271" t="s">
        <v>9502</v>
      </c>
      <c r="B1271" t="s">
        <v>20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7</v>
      </c>
      <c r="J1271">
        <f t="shared" si="19"/>
        <v>0</v>
      </c>
      <c r="O1271" t="s">
        <v>9541</v>
      </c>
      <c r="Q1271" t="s">
        <v>8232</v>
      </c>
    </row>
    <row r="1272" spans="1:17" x14ac:dyDescent="0.2">
      <c r="A1272" t="s">
        <v>9503</v>
      </c>
      <c r="B1272" t="e">
        <v>#N/A</v>
      </c>
      <c r="C1272" t="e">
        <v>#N/A</v>
      </c>
      <c r="D1272" t="e">
        <v>#N/A</v>
      </c>
      <c r="E1272" t="e">
        <v>#N/A</v>
      </c>
      <c r="F1272">
        <v>0</v>
      </c>
      <c r="G1272">
        <v>0</v>
      </c>
      <c r="H1272" t="e">
        <v>#N/A</v>
      </c>
      <c r="I1272">
        <v>2</v>
      </c>
      <c r="J1272" t="e">
        <f t="shared" si="19"/>
        <v>#N/A</v>
      </c>
      <c r="O1272" t="s">
        <v>9542</v>
      </c>
      <c r="Q1272" t="s">
        <v>8232</v>
      </c>
    </row>
    <row r="1273" spans="1:17" x14ac:dyDescent="0.2">
      <c r="A1273" t="s">
        <v>9504</v>
      </c>
      <c r="B1273" t="e">
        <v>#N/A</v>
      </c>
      <c r="C1273" t="e">
        <v>#N/A</v>
      </c>
      <c r="D1273" t="e">
        <v>#N/A</v>
      </c>
      <c r="E1273" t="e">
        <v>#N/A</v>
      </c>
      <c r="F1273">
        <v>0</v>
      </c>
      <c r="G1273">
        <v>0</v>
      </c>
      <c r="H1273" t="e">
        <v>#N/A</v>
      </c>
      <c r="I1273">
        <v>2</v>
      </c>
      <c r="J1273" t="e">
        <f t="shared" si="19"/>
        <v>#N/A</v>
      </c>
      <c r="O1273" t="s">
        <v>9543</v>
      </c>
      <c r="Q1273" t="s">
        <v>8232</v>
      </c>
    </row>
    <row r="1274" spans="1:17" x14ac:dyDescent="0.2">
      <c r="A1274" t="s">
        <v>9505</v>
      </c>
      <c r="B1274" t="e">
        <v>#N/A</v>
      </c>
      <c r="C1274" t="e">
        <v>#N/A</v>
      </c>
      <c r="D1274" t="e">
        <v>#N/A</v>
      </c>
      <c r="E1274" t="e">
        <v>#N/A</v>
      </c>
      <c r="F1274">
        <v>0</v>
      </c>
      <c r="G1274">
        <v>0</v>
      </c>
      <c r="H1274" t="e">
        <v>#N/A</v>
      </c>
      <c r="I1274">
        <v>2</v>
      </c>
      <c r="J1274" t="e">
        <f t="shared" si="19"/>
        <v>#N/A</v>
      </c>
      <c r="O1274" t="s">
        <v>9544</v>
      </c>
      <c r="Q1274" t="s">
        <v>8232</v>
      </c>
    </row>
    <row r="1275" spans="1:17" x14ac:dyDescent="0.2">
      <c r="A1275" t="s">
        <v>9506</v>
      </c>
      <c r="B1275" t="e">
        <v>#N/A</v>
      </c>
      <c r="C1275" t="e">
        <v>#N/A</v>
      </c>
      <c r="D1275" t="e">
        <v>#N/A</v>
      </c>
      <c r="E1275" t="e">
        <v>#N/A</v>
      </c>
      <c r="F1275">
        <v>0</v>
      </c>
      <c r="G1275">
        <v>0</v>
      </c>
      <c r="H1275" t="e">
        <v>#N/A</v>
      </c>
      <c r="I1275">
        <v>2</v>
      </c>
      <c r="J1275" t="e">
        <f t="shared" si="19"/>
        <v>#N/A</v>
      </c>
      <c r="O1275" t="s">
        <v>9545</v>
      </c>
      <c r="Q1275" t="s">
        <v>8232</v>
      </c>
    </row>
    <row r="1276" spans="1:17" x14ac:dyDescent="0.2">
      <c r="A1276" t="s">
        <v>9507</v>
      </c>
      <c r="B1276" t="e">
        <v>#N/A</v>
      </c>
      <c r="C1276" t="e">
        <v>#N/A</v>
      </c>
      <c r="D1276" t="e">
        <v>#N/A</v>
      </c>
      <c r="E1276" t="e">
        <v>#N/A</v>
      </c>
      <c r="F1276">
        <v>0</v>
      </c>
      <c r="G1276">
        <v>0</v>
      </c>
      <c r="H1276" t="e">
        <v>#N/A</v>
      </c>
      <c r="I1276">
        <v>2</v>
      </c>
      <c r="J1276" t="e">
        <f t="shared" si="19"/>
        <v>#N/A</v>
      </c>
      <c r="O1276" t="s">
        <v>9546</v>
      </c>
      <c r="Q1276" t="s">
        <v>8232</v>
      </c>
    </row>
    <row r="1277" spans="1:17" x14ac:dyDescent="0.2">
      <c r="A1277" t="s">
        <v>9508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7</v>
      </c>
      <c r="J1277">
        <f t="shared" si="19"/>
        <v>0</v>
      </c>
      <c r="O1277" t="s">
        <v>9547</v>
      </c>
      <c r="Q1277" t="s">
        <v>8232</v>
      </c>
    </row>
    <row r="1278" spans="1:17" x14ac:dyDescent="0.2">
      <c r="A1278" t="s">
        <v>9509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7</v>
      </c>
      <c r="J1278">
        <f t="shared" si="19"/>
        <v>0</v>
      </c>
      <c r="O1278" t="s">
        <v>9548</v>
      </c>
      <c r="Q1278" t="s">
        <v>8232</v>
      </c>
    </row>
    <row r="1279" spans="1:17" x14ac:dyDescent="0.2">
      <c r="A1279" t="s">
        <v>9510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7</v>
      </c>
      <c r="J1279">
        <f t="shared" si="19"/>
        <v>0</v>
      </c>
      <c r="O1279" t="s">
        <v>9549</v>
      </c>
      <c r="Q1279" t="s">
        <v>8232</v>
      </c>
    </row>
    <row r="1280" spans="1:17" x14ac:dyDescent="0.2">
      <c r="A1280" t="s">
        <v>9511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7</v>
      </c>
      <c r="J1280">
        <f t="shared" si="19"/>
        <v>0</v>
      </c>
      <c r="O1280" t="s">
        <v>9550</v>
      </c>
      <c r="Q1280" t="s">
        <v>8232</v>
      </c>
    </row>
    <row r="1281" spans="1:17" x14ac:dyDescent="0.2">
      <c r="A1281" t="s">
        <v>9512</v>
      </c>
      <c r="B1281">
        <v>0</v>
      </c>
      <c r="C1281">
        <v>0</v>
      </c>
      <c r="D1281">
        <v>0</v>
      </c>
      <c r="E1281" t="s">
        <v>20</v>
      </c>
      <c r="F1281" t="s">
        <v>20</v>
      </c>
      <c r="G1281">
        <v>0</v>
      </c>
      <c r="H1281">
        <v>0</v>
      </c>
      <c r="I1281">
        <v>7</v>
      </c>
      <c r="J1281">
        <f t="shared" si="19"/>
        <v>0</v>
      </c>
      <c r="O1281" t="s">
        <v>9551</v>
      </c>
      <c r="Q1281" t="s">
        <v>8232</v>
      </c>
    </row>
    <row r="1282" spans="1:17" x14ac:dyDescent="0.2">
      <c r="A1282" t="s">
        <v>9513</v>
      </c>
      <c r="B1282">
        <v>0</v>
      </c>
      <c r="C1282">
        <v>0</v>
      </c>
      <c r="D1282">
        <v>0</v>
      </c>
      <c r="E1282">
        <v>0</v>
      </c>
      <c r="F1282" t="s">
        <v>20</v>
      </c>
      <c r="G1282">
        <v>0</v>
      </c>
      <c r="H1282">
        <v>0</v>
      </c>
      <c r="I1282">
        <v>7</v>
      </c>
      <c r="J1282">
        <f t="shared" si="19"/>
        <v>0</v>
      </c>
      <c r="O1282" t="s">
        <v>9552</v>
      </c>
      <c r="Q1282" t="s">
        <v>8232</v>
      </c>
    </row>
    <row r="1283" spans="1:17" x14ac:dyDescent="0.2">
      <c r="A1283" t="s">
        <v>9514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7</v>
      </c>
      <c r="J1283">
        <f t="shared" ref="J1283:J1346" si="20">VLOOKUP(A1283,O$2:Q$2403,2,FALSE)</f>
        <v>0</v>
      </c>
      <c r="O1283" t="s">
        <v>9553</v>
      </c>
      <c r="Q1283" t="s">
        <v>8232</v>
      </c>
    </row>
    <row r="1284" spans="1:17" x14ac:dyDescent="0.2">
      <c r="A1284" t="s">
        <v>9515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7</v>
      </c>
      <c r="J1284">
        <f t="shared" si="20"/>
        <v>0</v>
      </c>
      <c r="O1284" t="s">
        <v>9554</v>
      </c>
      <c r="Q1284" t="s">
        <v>8232</v>
      </c>
    </row>
    <row r="1285" spans="1:17" x14ac:dyDescent="0.2">
      <c r="A1285" t="s">
        <v>9516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7</v>
      </c>
      <c r="J1285">
        <f t="shared" si="20"/>
        <v>0</v>
      </c>
      <c r="O1285" t="s">
        <v>9555</v>
      </c>
      <c r="Q1285" t="s">
        <v>8232</v>
      </c>
    </row>
    <row r="1286" spans="1:17" x14ac:dyDescent="0.2">
      <c r="A1286" t="s">
        <v>9517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7</v>
      </c>
      <c r="J1286">
        <f t="shared" si="20"/>
        <v>0</v>
      </c>
      <c r="O1286" t="s">
        <v>9557</v>
      </c>
      <c r="Q1286" t="s">
        <v>8232</v>
      </c>
    </row>
    <row r="1287" spans="1:17" x14ac:dyDescent="0.2">
      <c r="A1287" t="s">
        <v>9518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7</v>
      </c>
      <c r="J1287">
        <f t="shared" si="20"/>
        <v>0</v>
      </c>
      <c r="O1287" t="s">
        <v>9558</v>
      </c>
      <c r="Q1287" t="s">
        <v>8232</v>
      </c>
    </row>
    <row r="1288" spans="1:17" x14ac:dyDescent="0.2">
      <c r="A1288" t="s">
        <v>9519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7</v>
      </c>
      <c r="J1288">
        <f t="shared" si="20"/>
        <v>0</v>
      </c>
      <c r="O1288" t="s">
        <v>9559</v>
      </c>
      <c r="Q1288" t="s">
        <v>8232</v>
      </c>
    </row>
    <row r="1289" spans="1:17" x14ac:dyDescent="0.2">
      <c r="A1289" t="s">
        <v>9520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7</v>
      </c>
      <c r="J1289">
        <f t="shared" si="20"/>
        <v>0</v>
      </c>
      <c r="O1289" t="s">
        <v>9560</v>
      </c>
      <c r="Q1289" t="s">
        <v>8232</v>
      </c>
    </row>
    <row r="1290" spans="1:17" x14ac:dyDescent="0.2">
      <c r="A1290" t="s">
        <v>9521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7</v>
      </c>
      <c r="J1290">
        <f t="shared" si="20"/>
        <v>0</v>
      </c>
      <c r="O1290" t="s">
        <v>9561</v>
      </c>
      <c r="Q1290" t="s">
        <v>8232</v>
      </c>
    </row>
    <row r="1291" spans="1:17" x14ac:dyDescent="0.2">
      <c r="A1291" t="s">
        <v>9522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7</v>
      </c>
      <c r="J1291">
        <f t="shared" si="20"/>
        <v>0</v>
      </c>
      <c r="O1291" t="s">
        <v>9562</v>
      </c>
      <c r="P1291" t="s">
        <v>20</v>
      </c>
      <c r="Q1291" t="s">
        <v>8232</v>
      </c>
    </row>
    <row r="1292" spans="1:17" x14ac:dyDescent="0.2">
      <c r="A1292" t="s">
        <v>9523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7</v>
      </c>
      <c r="J1292">
        <f t="shared" si="20"/>
        <v>0</v>
      </c>
      <c r="O1292" t="s">
        <v>9563</v>
      </c>
      <c r="Q1292" t="s">
        <v>8232</v>
      </c>
    </row>
    <row r="1293" spans="1:17" x14ac:dyDescent="0.2">
      <c r="A1293" t="s">
        <v>9524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7</v>
      </c>
      <c r="J1293">
        <f t="shared" si="20"/>
        <v>0</v>
      </c>
      <c r="O1293" t="s">
        <v>9564</v>
      </c>
      <c r="Q1293" t="s">
        <v>8232</v>
      </c>
    </row>
    <row r="1294" spans="1:17" x14ac:dyDescent="0.2">
      <c r="A1294" t="s">
        <v>9525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7</v>
      </c>
      <c r="J1294">
        <f t="shared" si="20"/>
        <v>0</v>
      </c>
      <c r="O1294" t="s">
        <v>9565</v>
      </c>
      <c r="Q1294" t="s">
        <v>8232</v>
      </c>
    </row>
    <row r="1295" spans="1:17" x14ac:dyDescent="0.2">
      <c r="A1295" t="s">
        <v>9526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7</v>
      </c>
      <c r="J1295">
        <f t="shared" si="20"/>
        <v>0</v>
      </c>
      <c r="O1295" t="s">
        <v>9566</v>
      </c>
      <c r="Q1295" t="s">
        <v>8232</v>
      </c>
    </row>
    <row r="1296" spans="1:17" x14ac:dyDescent="0.2">
      <c r="A1296" t="s">
        <v>9527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7</v>
      </c>
      <c r="J1296">
        <f t="shared" si="20"/>
        <v>0</v>
      </c>
      <c r="O1296" t="s">
        <v>9567</v>
      </c>
      <c r="Q1296" t="s">
        <v>8232</v>
      </c>
    </row>
    <row r="1297" spans="1:17" x14ac:dyDescent="0.2">
      <c r="A1297" t="s">
        <v>9528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7</v>
      </c>
      <c r="J1297">
        <f t="shared" si="20"/>
        <v>0</v>
      </c>
      <c r="O1297" t="s">
        <v>9568</v>
      </c>
      <c r="Q1297" t="s">
        <v>8232</v>
      </c>
    </row>
    <row r="1298" spans="1:17" x14ac:dyDescent="0.2">
      <c r="A1298" t="s">
        <v>9529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7</v>
      </c>
      <c r="J1298">
        <f t="shared" si="20"/>
        <v>0</v>
      </c>
      <c r="O1298" t="s">
        <v>9569</v>
      </c>
      <c r="Q1298" t="s">
        <v>8232</v>
      </c>
    </row>
    <row r="1299" spans="1:17" x14ac:dyDescent="0.2">
      <c r="A1299" t="s">
        <v>9530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7</v>
      </c>
      <c r="J1299">
        <f t="shared" si="20"/>
        <v>0</v>
      </c>
      <c r="O1299" t="s">
        <v>9570</v>
      </c>
      <c r="Q1299" t="s">
        <v>8232</v>
      </c>
    </row>
    <row r="1300" spans="1:17" x14ac:dyDescent="0.2">
      <c r="A1300" t="s">
        <v>9531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7</v>
      </c>
      <c r="J1300">
        <f t="shared" si="20"/>
        <v>0</v>
      </c>
      <c r="O1300" t="s">
        <v>9571</v>
      </c>
      <c r="Q1300" t="s">
        <v>8232</v>
      </c>
    </row>
    <row r="1301" spans="1:17" x14ac:dyDescent="0.2">
      <c r="A1301" t="s">
        <v>9532</v>
      </c>
      <c r="B1301">
        <v>0</v>
      </c>
      <c r="C1301" t="s">
        <v>20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7</v>
      </c>
      <c r="J1301">
        <f t="shared" si="20"/>
        <v>0</v>
      </c>
      <c r="O1301" t="s">
        <v>9572</v>
      </c>
      <c r="Q1301" t="s">
        <v>8232</v>
      </c>
    </row>
    <row r="1302" spans="1:17" x14ac:dyDescent="0.2">
      <c r="A1302" t="s">
        <v>9533</v>
      </c>
      <c r="B1302" t="s">
        <v>20</v>
      </c>
      <c r="C1302" t="s">
        <v>20</v>
      </c>
      <c r="D1302">
        <v>0</v>
      </c>
      <c r="E1302">
        <v>0</v>
      </c>
      <c r="F1302">
        <v>0</v>
      </c>
      <c r="G1302">
        <v>0</v>
      </c>
      <c r="H1302" t="s">
        <v>20</v>
      </c>
      <c r="I1302">
        <v>7</v>
      </c>
      <c r="J1302" t="str">
        <f t="shared" si="20"/>
        <v>yes</v>
      </c>
      <c r="O1302" t="s">
        <v>9574</v>
      </c>
      <c r="Q1302" t="s">
        <v>8232</v>
      </c>
    </row>
    <row r="1303" spans="1:17" x14ac:dyDescent="0.2">
      <c r="A1303" t="s">
        <v>9534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7</v>
      </c>
      <c r="J1303">
        <f t="shared" si="20"/>
        <v>0</v>
      </c>
      <c r="O1303" t="s">
        <v>9575</v>
      </c>
      <c r="P1303" t="s">
        <v>20</v>
      </c>
      <c r="Q1303" t="s">
        <v>8232</v>
      </c>
    </row>
    <row r="1304" spans="1:17" x14ac:dyDescent="0.2">
      <c r="A1304" t="s">
        <v>9535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7</v>
      </c>
      <c r="J1304">
        <f t="shared" si="20"/>
        <v>0</v>
      </c>
      <c r="O1304" t="s">
        <v>9576</v>
      </c>
      <c r="Q1304" t="s">
        <v>8232</v>
      </c>
    </row>
    <row r="1305" spans="1:17" x14ac:dyDescent="0.2">
      <c r="A1305" t="s">
        <v>9536</v>
      </c>
      <c r="B1305">
        <v>0</v>
      </c>
      <c r="C1305" t="s">
        <v>20</v>
      </c>
      <c r="D1305">
        <v>0</v>
      </c>
      <c r="E1305">
        <v>0</v>
      </c>
      <c r="F1305">
        <v>0</v>
      </c>
      <c r="G1305" t="s">
        <v>20</v>
      </c>
      <c r="H1305">
        <v>0</v>
      </c>
      <c r="I1305">
        <v>7</v>
      </c>
      <c r="J1305">
        <f t="shared" si="20"/>
        <v>0</v>
      </c>
      <c r="O1305" t="s">
        <v>9577</v>
      </c>
      <c r="Q1305" t="s">
        <v>8232</v>
      </c>
    </row>
    <row r="1306" spans="1:17" x14ac:dyDescent="0.2">
      <c r="A1306" t="s">
        <v>9537</v>
      </c>
      <c r="B1306" t="e">
        <v>#N/A</v>
      </c>
      <c r="C1306" t="e">
        <v>#N/A</v>
      </c>
      <c r="D1306" t="e">
        <v>#N/A</v>
      </c>
      <c r="E1306" t="e">
        <v>#N/A</v>
      </c>
      <c r="F1306">
        <v>0</v>
      </c>
      <c r="G1306">
        <v>0</v>
      </c>
      <c r="H1306" t="e">
        <v>#N/A</v>
      </c>
      <c r="I1306">
        <v>2</v>
      </c>
      <c r="J1306" t="e">
        <f t="shared" si="20"/>
        <v>#N/A</v>
      </c>
      <c r="O1306" t="s">
        <v>9578</v>
      </c>
      <c r="Q1306" t="s">
        <v>8232</v>
      </c>
    </row>
    <row r="1307" spans="1:17" x14ac:dyDescent="0.2">
      <c r="A1307" t="s">
        <v>9538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7</v>
      </c>
      <c r="J1307">
        <f t="shared" si="20"/>
        <v>0</v>
      </c>
      <c r="O1307" t="s">
        <v>9579</v>
      </c>
      <c r="Q1307" t="s">
        <v>8232</v>
      </c>
    </row>
    <row r="1308" spans="1:17" x14ac:dyDescent="0.2">
      <c r="A1308" t="s">
        <v>9539</v>
      </c>
      <c r="B1308" t="s">
        <v>20</v>
      </c>
      <c r="C1308">
        <v>0</v>
      </c>
      <c r="D1308">
        <v>0</v>
      </c>
      <c r="E1308">
        <v>0</v>
      </c>
      <c r="F1308" t="s">
        <v>20</v>
      </c>
      <c r="G1308">
        <v>0</v>
      </c>
      <c r="H1308">
        <v>0</v>
      </c>
      <c r="I1308">
        <v>7</v>
      </c>
      <c r="J1308">
        <f t="shared" si="20"/>
        <v>0</v>
      </c>
      <c r="O1308" t="s">
        <v>9580</v>
      </c>
      <c r="Q1308" t="s">
        <v>8232</v>
      </c>
    </row>
    <row r="1309" spans="1:17" x14ac:dyDescent="0.2">
      <c r="A1309" t="s">
        <v>9540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7</v>
      </c>
      <c r="J1309">
        <f t="shared" si="20"/>
        <v>0</v>
      </c>
      <c r="O1309" t="s">
        <v>9581</v>
      </c>
      <c r="Q1309" t="s">
        <v>8232</v>
      </c>
    </row>
    <row r="1310" spans="1:17" x14ac:dyDescent="0.2">
      <c r="A1310" t="s">
        <v>9541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7</v>
      </c>
      <c r="J1310">
        <f t="shared" si="20"/>
        <v>0</v>
      </c>
      <c r="O1310" t="s">
        <v>9582</v>
      </c>
      <c r="Q1310" t="s">
        <v>8232</v>
      </c>
    </row>
    <row r="1311" spans="1:17" x14ac:dyDescent="0.2">
      <c r="A1311" t="s">
        <v>9542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7</v>
      </c>
      <c r="J1311">
        <f t="shared" si="20"/>
        <v>0</v>
      </c>
      <c r="O1311" t="s">
        <v>9583</v>
      </c>
      <c r="Q1311" t="s">
        <v>8232</v>
      </c>
    </row>
    <row r="1312" spans="1:17" x14ac:dyDescent="0.2">
      <c r="A1312" t="s">
        <v>9543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7</v>
      </c>
      <c r="J1312">
        <f t="shared" si="20"/>
        <v>0</v>
      </c>
      <c r="O1312" t="s">
        <v>9584</v>
      </c>
      <c r="Q1312" t="s">
        <v>8232</v>
      </c>
    </row>
    <row r="1313" spans="1:17" x14ac:dyDescent="0.2">
      <c r="A1313" t="s">
        <v>9544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7</v>
      </c>
      <c r="J1313">
        <f t="shared" si="20"/>
        <v>0</v>
      </c>
      <c r="O1313" t="s">
        <v>9585</v>
      </c>
      <c r="Q1313" t="s">
        <v>8232</v>
      </c>
    </row>
    <row r="1314" spans="1:17" x14ac:dyDescent="0.2">
      <c r="A1314" t="s">
        <v>9545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7</v>
      </c>
      <c r="J1314">
        <f t="shared" si="20"/>
        <v>0</v>
      </c>
      <c r="O1314" t="s">
        <v>9586</v>
      </c>
      <c r="Q1314" t="s">
        <v>8232</v>
      </c>
    </row>
    <row r="1315" spans="1:17" x14ac:dyDescent="0.2">
      <c r="A1315" t="s">
        <v>9546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7</v>
      </c>
      <c r="J1315">
        <f t="shared" si="20"/>
        <v>0</v>
      </c>
      <c r="O1315" t="s">
        <v>9587</v>
      </c>
      <c r="Q1315" t="s">
        <v>8232</v>
      </c>
    </row>
    <row r="1316" spans="1:17" x14ac:dyDescent="0.2">
      <c r="A1316" t="s">
        <v>9547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7</v>
      </c>
      <c r="J1316">
        <f t="shared" si="20"/>
        <v>0</v>
      </c>
      <c r="O1316" t="s">
        <v>9588</v>
      </c>
      <c r="Q1316" t="s">
        <v>8232</v>
      </c>
    </row>
    <row r="1317" spans="1:17" x14ac:dyDescent="0.2">
      <c r="A1317" t="s">
        <v>9548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7</v>
      </c>
      <c r="J1317">
        <f t="shared" si="20"/>
        <v>0</v>
      </c>
      <c r="O1317" t="s">
        <v>9589</v>
      </c>
      <c r="Q1317" t="s">
        <v>8232</v>
      </c>
    </row>
    <row r="1318" spans="1:17" x14ac:dyDescent="0.2">
      <c r="A1318" t="s">
        <v>9549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7</v>
      </c>
      <c r="J1318">
        <f t="shared" si="20"/>
        <v>0</v>
      </c>
      <c r="O1318" t="s">
        <v>9590</v>
      </c>
      <c r="Q1318" t="s">
        <v>8232</v>
      </c>
    </row>
    <row r="1319" spans="1:17" x14ac:dyDescent="0.2">
      <c r="A1319" t="s">
        <v>9550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7</v>
      </c>
      <c r="J1319">
        <f t="shared" si="20"/>
        <v>0</v>
      </c>
      <c r="O1319" t="s">
        <v>9591</v>
      </c>
      <c r="Q1319" t="s">
        <v>8232</v>
      </c>
    </row>
    <row r="1320" spans="1:17" x14ac:dyDescent="0.2">
      <c r="A1320" t="s">
        <v>9551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7</v>
      </c>
      <c r="J1320">
        <f t="shared" si="20"/>
        <v>0</v>
      </c>
      <c r="O1320" t="s">
        <v>9592</v>
      </c>
      <c r="Q1320" t="s">
        <v>8232</v>
      </c>
    </row>
    <row r="1321" spans="1:17" x14ac:dyDescent="0.2">
      <c r="A1321" t="s">
        <v>9552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7</v>
      </c>
      <c r="J1321">
        <f t="shared" si="20"/>
        <v>0</v>
      </c>
      <c r="O1321" t="s">
        <v>9593</v>
      </c>
      <c r="Q1321" t="s">
        <v>8232</v>
      </c>
    </row>
    <row r="1322" spans="1:17" x14ac:dyDescent="0.2">
      <c r="A1322" t="s">
        <v>9553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7</v>
      </c>
      <c r="J1322">
        <f t="shared" si="20"/>
        <v>0</v>
      </c>
      <c r="O1322" t="s">
        <v>9594</v>
      </c>
      <c r="Q1322" t="s">
        <v>8232</v>
      </c>
    </row>
    <row r="1323" spans="1:17" x14ac:dyDescent="0.2">
      <c r="A1323" t="s">
        <v>9554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7</v>
      </c>
      <c r="J1323">
        <f t="shared" si="20"/>
        <v>0</v>
      </c>
      <c r="O1323" t="s">
        <v>9595</v>
      </c>
      <c r="Q1323" t="s">
        <v>8232</v>
      </c>
    </row>
    <row r="1324" spans="1:17" x14ac:dyDescent="0.2">
      <c r="A1324" t="s">
        <v>9555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7</v>
      </c>
      <c r="J1324">
        <f t="shared" si="20"/>
        <v>0</v>
      </c>
      <c r="O1324" t="s">
        <v>9596</v>
      </c>
      <c r="Q1324" t="s">
        <v>8232</v>
      </c>
    </row>
    <row r="1325" spans="1:17" x14ac:dyDescent="0.2">
      <c r="A1325" t="s">
        <v>9556</v>
      </c>
      <c r="B1325" t="e">
        <v>#N/A</v>
      </c>
      <c r="C1325" t="e">
        <v>#N/A</v>
      </c>
      <c r="D1325" t="e">
        <v>#N/A</v>
      </c>
      <c r="E1325" t="e">
        <v>#N/A</v>
      </c>
      <c r="F1325">
        <v>0</v>
      </c>
      <c r="G1325">
        <v>0</v>
      </c>
      <c r="H1325" t="e">
        <v>#N/A</v>
      </c>
      <c r="I1325">
        <v>2</v>
      </c>
      <c r="J1325" t="e">
        <f t="shared" si="20"/>
        <v>#N/A</v>
      </c>
      <c r="O1325" t="s">
        <v>9597</v>
      </c>
      <c r="Q1325" t="s">
        <v>8232</v>
      </c>
    </row>
    <row r="1326" spans="1:17" x14ac:dyDescent="0.2">
      <c r="A1326" t="s">
        <v>9557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7</v>
      </c>
      <c r="J1326">
        <f t="shared" si="20"/>
        <v>0</v>
      </c>
      <c r="O1326" t="s">
        <v>9598</v>
      </c>
      <c r="Q1326" t="s">
        <v>8232</v>
      </c>
    </row>
    <row r="1327" spans="1:17" x14ac:dyDescent="0.2">
      <c r="A1327" t="s">
        <v>9558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7</v>
      </c>
      <c r="J1327">
        <f t="shared" si="20"/>
        <v>0</v>
      </c>
      <c r="O1327" t="s">
        <v>9599</v>
      </c>
      <c r="Q1327" t="s">
        <v>8232</v>
      </c>
    </row>
    <row r="1328" spans="1:17" x14ac:dyDescent="0.2">
      <c r="A1328" t="s">
        <v>9559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7</v>
      </c>
      <c r="J1328">
        <f t="shared" si="20"/>
        <v>0</v>
      </c>
      <c r="O1328" t="s">
        <v>9602</v>
      </c>
      <c r="Q1328" t="s">
        <v>8232</v>
      </c>
    </row>
    <row r="1329" spans="1:17" x14ac:dyDescent="0.2">
      <c r="A1329" t="s">
        <v>9560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7</v>
      </c>
      <c r="J1329">
        <f t="shared" si="20"/>
        <v>0</v>
      </c>
      <c r="O1329" t="s">
        <v>9603</v>
      </c>
      <c r="Q1329" t="s">
        <v>8232</v>
      </c>
    </row>
    <row r="1330" spans="1:17" x14ac:dyDescent="0.2">
      <c r="A1330" t="s">
        <v>9561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7</v>
      </c>
      <c r="J1330">
        <f t="shared" si="20"/>
        <v>0</v>
      </c>
      <c r="O1330" t="s">
        <v>9604</v>
      </c>
      <c r="Q1330" t="s">
        <v>8232</v>
      </c>
    </row>
    <row r="1331" spans="1:17" x14ac:dyDescent="0.2">
      <c r="A1331" t="s">
        <v>9562</v>
      </c>
      <c r="B1331" t="s">
        <v>20</v>
      </c>
      <c r="C1331">
        <v>0</v>
      </c>
      <c r="D1331">
        <v>0</v>
      </c>
      <c r="E1331">
        <v>0</v>
      </c>
      <c r="F1331" t="s">
        <v>20</v>
      </c>
      <c r="G1331">
        <v>0</v>
      </c>
      <c r="H1331" t="s">
        <v>20</v>
      </c>
      <c r="I1331">
        <v>7</v>
      </c>
      <c r="J1331" t="str">
        <f t="shared" si="20"/>
        <v>yes</v>
      </c>
      <c r="O1331" t="s">
        <v>9605</v>
      </c>
      <c r="Q1331" t="s">
        <v>8232</v>
      </c>
    </row>
    <row r="1332" spans="1:17" x14ac:dyDescent="0.2">
      <c r="A1332" t="s">
        <v>9563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</v>
      </c>
      <c r="J1332">
        <f t="shared" si="20"/>
        <v>0</v>
      </c>
      <c r="O1332" t="s">
        <v>9606</v>
      </c>
      <c r="Q1332" t="s">
        <v>8232</v>
      </c>
    </row>
    <row r="1333" spans="1:17" x14ac:dyDescent="0.2">
      <c r="A1333" t="s">
        <v>9564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7</v>
      </c>
      <c r="J1333">
        <f t="shared" si="20"/>
        <v>0</v>
      </c>
      <c r="O1333" t="s">
        <v>9607</v>
      </c>
      <c r="Q1333" t="s">
        <v>8232</v>
      </c>
    </row>
    <row r="1334" spans="1:17" x14ac:dyDescent="0.2">
      <c r="A1334" t="s">
        <v>9565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7</v>
      </c>
      <c r="J1334">
        <f t="shared" si="20"/>
        <v>0</v>
      </c>
      <c r="O1334" t="s">
        <v>9608</v>
      </c>
      <c r="Q1334" t="s">
        <v>8232</v>
      </c>
    </row>
    <row r="1335" spans="1:17" x14ac:dyDescent="0.2">
      <c r="A1335" t="s">
        <v>9566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7</v>
      </c>
      <c r="J1335">
        <f t="shared" si="20"/>
        <v>0</v>
      </c>
      <c r="O1335" t="s">
        <v>9609</v>
      </c>
      <c r="Q1335" t="s">
        <v>8232</v>
      </c>
    </row>
    <row r="1336" spans="1:17" x14ac:dyDescent="0.2">
      <c r="A1336" t="s">
        <v>9567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7</v>
      </c>
      <c r="J1336">
        <f t="shared" si="20"/>
        <v>0</v>
      </c>
      <c r="O1336" t="s">
        <v>9610</v>
      </c>
      <c r="Q1336" t="s">
        <v>8232</v>
      </c>
    </row>
    <row r="1337" spans="1:17" x14ac:dyDescent="0.2">
      <c r="A1337" t="s">
        <v>9568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7</v>
      </c>
      <c r="J1337">
        <f t="shared" si="20"/>
        <v>0</v>
      </c>
      <c r="O1337" t="s">
        <v>9611</v>
      </c>
      <c r="Q1337" t="s">
        <v>8232</v>
      </c>
    </row>
    <row r="1338" spans="1:17" x14ac:dyDescent="0.2">
      <c r="A1338" t="s">
        <v>9569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7</v>
      </c>
      <c r="J1338">
        <f t="shared" si="20"/>
        <v>0</v>
      </c>
      <c r="O1338" t="s">
        <v>9612</v>
      </c>
      <c r="Q1338" t="s">
        <v>8232</v>
      </c>
    </row>
    <row r="1339" spans="1:17" x14ac:dyDescent="0.2">
      <c r="A1339" t="s">
        <v>9570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7</v>
      </c>
      <c r="J1339">
        <f t="shared" si="20"/>
        <v>0</v>
      </c>
      <c r="O1339" t="s">
        <v>9613</v>
      </c>
      <c r="Q1339" t="s">
        <v>8232</v>
      </c>
    </row>
    <row r="1340" spans="1:17" x14ac:dyDescent="0.2">
      <c r="A1340" t="s">
        <v>9571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7</v>
      </c>
      <c r="J1340">
        <f t="shared" si="20"/>
        <v>0</v>
      </c>
      <c r="O1340" t="s">
        <v>9614</v>
      </c>
      <c r="Q1340" t="s">
        <v>8232</v>
      </c>
    </row>
    <row r="1341" spans="1:17" x14ac:dyDescent="0.2">
      <c r="A1341" t="s">
        <v>9572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7</v>
      </c>
      <c r="J1341">
        <f t="shared" si="20"/>
        <v>0</v>
      </c>
      <c r="O1341" t="s">
        <v>9615</v>
      </c>
      <c r="Q1341" t="s">
        <v>8232</v>
      </c>
    </row>
    <row r="1342" spans="1:17" x14ac:dyDescent="0.2">
      <c r="A1342" t="s">
        <v>9573</v>
      </c>
      <c r="B1342" t="e">
        <v>#N/A</v>
      </c>
      <c r="C1342" t="e">
        <v>#N/A</v>
      </c>
      <c r="D1342" t="e">
        <v>#N/A</v>
      </c>
      <c r="E1342" t="e">
        <v>#N/A</v>
      </c>
      <c r="F1342">
        <v>0</v>
      </c>
      <c r="G1342">
        <v>0</v>
      </c>
      <c r="H1342" t="e">
        <v>#N/A</v>
      </c>
      <c r="I1342">
        <v>2</v>
      </c>
      <c r="J1342" t="e">
        <f t="shared" si="20"/>
        <v>#N/A</v>
      </c>
      <c r="O1342" t="s">
        <v>9616</v>
      </c>
      <c r="Q1342" t="s">
        <v>8232</v>
      </c>
    </row>
    <row r="1343" spans="1:17" x14ac:dyDescent="0.2">
      <c r="A1343" t="s">
        <v>9574</v>
      </c>
      <c r="B1343">
        <v>0</v>
      </c>
      <c r="C1343">
        <v>0</v>
      </c>
      <c r="D1343">
        <v>0</v>
      </c>
      <c r="E1343" t="s">
        <v>20</v>
      </c>
      <c r="F1343">
        <v>0</v>
      </c>
      <c r="G1343">
        <v>0</v>
      </c>
      <c r="H1343">
        <v>0</v>
      </c>
      <c r="I1343">
        <v>7</v>
      </c>
      <c r="J1343">
        <f t="shared" si="20"/>
        <v>0</v>
      </c>
      <c r="O1343" t="s">
        <v>9617</v>
      </c>
      <c r="Q1343" t="s">
        <v>8232</v>
      </c>
    </row>
    <row r="1344" spans="1:17" x14ac:dyDescent="0.2">
      <c r="A1344" t="s">
        <v>9575</v>
      </c>
      <c r="B1344" t="s">
        <v>20</v>
      </c>
      <c r="C1344" t="s">
        <v>20</v>
      </c>
      <c r="D1344" t="s">
        <v>20</v>
      </c>
      <c r="E1344" t="s">
        <v>20</v>
      </c>
      <c r="F1344">
        <v>0</v>
      </c>
      <c r="G1344">
        <v>0</v>
      </c>
      <c r="H1344" t="s">
        <v>20</v>
      </c>
      <c r="I1344">
        <v>7</v>
      </c>
      <c r="J1344" t="str">
        <f t="shared" si="20"/>
        <v>yes</v>
      </c>
      <c r="O1344" t="s">
        <v>9618</v>
      </c>
      <c r="Q1344" t="s">
        <v>8232</v>
      </c>
    </row>
    <row r="1345" spans="1:17" x14ac:dyDescent="0.2">
      <c r="A1345" t="s">
        <v>9576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7</v>
      </c>
      <c r="J1345">
        <f t="shared" si="20"/>
        <v>0</v>
      </c>
      <c r="O1345" t="s">
        <v>9619</v>
      </c>
      <c r="Q1345" t="s">
        <v>8232</v>
      </c>
    </row>
    <row r="1346" spans="1:17" x14ac:dyDescent="0.2">
      <c r="A1346" t="s">
        <v>9577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7</v>
      </c>
      <c r="J1346">
        <f t="shared" si="20"/>
        <v>0</v>
      </c>
      <c r="O1346" t="s">
        <v>9620</v>
      </c>
      <c r="Q1346" t="s">
        <v>8232</v>
      </c>
    </row>
    <row r="1347" spans="1:17" x14ac:dyDescent="0.2">
      <c r="A1347" t="s">
        <v>9578</v>
      </c>
      <c r="B1347" t="s">
        <v>20</v>
      </c>
      <c r="C1347" t="s">
        <v>20</v>
      </c>
      <c r="D1347">
        <v>0</v>
      </c>
      <c r="E1347">
        <v>0</v>
      </c>
      <c r="F1347" t="s">
        <v>20</v>
      </c>
      <c r="G1347" t="s">
        <v>20</v>
      </c>
      <c r="H1347">
        <v>0</v>
      </c>
      <c r="I1347">
        <v>7</v>
      </c>
      <c r="J1347">
        <f t="shared" ref="J1347:J1410" si="21">VLOOKUP(A1347,O$2:Q$2403,2,FALSE)</f>
        <v>0</v>
      </c>
      <c r="O1347" t="s">
        <v>9621</v>
      </c>
      <c r="Q1347" t="s">
        <v>8232</v>
      </c>
    </row>
    <row r="1348" spans="1:17" x14ac:dyDescent="0.2">
      <c r="A1348" t="s">
        <v>9579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7</v>
      </c>
      <c r="J1348">
        <f t="shared" si="21"/>
        <v>0</v>
      </c>
      <c r="O1348" t="s">
        <v>9622</v>
      </c>
      <c r="Q1348" t="s">
        <v>8232</v>
      </c>
    </row>
    <row r="1349" spans="1:17" x14ac:dyDescent="0.2">
      <c r="A1349" t="s">
        <v>9580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7</v>
      </c>
      <c r="J1349">
        <f t="shared" si="21"/>
        <v>0</v>
      </c>
      <c r="O1349" t="s">
        <v>9623</v>
      </c>
      <c r="Q1349" t="s">
        <v>8232</v>
      </c>
    </row>
    <row r="1350" spans="1:17" x14ac:dyDescent="0.2">
      <c r="A1350" t="s">
        <v>9581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7</v>
      </c>
      <c r="J1350">
        <f t="shared" si="21"/>
        <v>0</v>
      </c>
      <c r="O1350" t="s">
        <v>9624</v>
      </c>
      <c r="Q1350" t="s">
        <v>8232</v>
      </c>
    </row>
    <row r="1351" spans="1:17" x14ac:dyDescent="0.2">
      <c r="A1351" t="s">
        <v>9582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7</v>
      </c>
      <c r="J1351">
        <f t="shared" si="21"/>
        <v>0</v>
      </c>
      <c r="O1351" t="s">
        <v>9625</v>
      </c>
      <c r="Q1351" t="s">
        <v>8232</v>
      </c>
    </row>
    <row r="1352" spans="1:17" x14ac:dyDescent="0.2">
      <c r="A1352" t="s">
        <v>9583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7</v>
      </c>
      <c r="J1352">
        <f t="shared" si="21"/>
        <v>0</v>
      </c>
      <c r="O1352" t="s">
        <v>9626</v>
      </c>
      <c r="Q1352" t="s">
        <v>8232</v>
      </c>
    </row>
    <row r="1353" spans="1:17" x14ac:dyDescent="0.2">
      <c r="A1353" t="s">
        <v>9584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7</v>
      </c>
      <c r="J1353">
        <f t="shared" si="21"/>
        <v>0</v>
      </c>
      <c r="O1353" t="s">
        <v>9627</v>
      </c>
      <c r="Q1353" t="s">
        <v>8232</v>
      </c>
    </row>
    <row r="1354" spans="1:17" x14ac:dyDescent="0.2">
      <c r="A1354" t="s">
        <v>9585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7</v>
      </c>
      <c r="J1354">
        <f t="shared" si="21"/>
        <v>0</v>
      </c>
      <c r="O1354" t="s">
        <v>9628</v>
      </c>
      <c r="Q1354" t="s">
        <v>8232</v>
      </c>
    </row>
    <row r="1355" spans="1:17" x14ac:dyDescent="0.2">
      <c r="A1355" t="s">
        <v>9586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7</v>
      </c>
      <c r="J1355">
        <f t="shared" si="21"/>
        <v>0</v>
      </c>
      <c r="O1355" t="s">
        <v>9629</v>
      </c>
      <c r="Q1355" t="s">
        <v>8232</v>
      </c>
    </row>
    <row r="1356" spans="1:17" x14ac:dyDescent="0.2">
      <c r="A1356" t="s">
        <v>9587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7</v>
      </c>
      <c r="J1356">
        <f t="shared" si="21"/>
        <v>0</v>
      </c>
      <c r="O1356" t="s">
        <v>9630</v>
      </c>
      <c r="Q1356" t="s">
        <v>8232</v>
      </c>
    </row>
    <row r="1357" spans="1:17" x14ac:dyDescent="0.2">
      <c r="A1357" t="s">
        <v>9588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7</v>
      </c>
      <c r="J1357">
        <f t="shared" si="21"/>
        <v>0</v>
      </c>
      <c r="O1357" t="s">
        <v>9631</v>
      </c>
      <c r="Q1357" t="s">
        <v>8232</v>
      </c>
    </row>
    <row r="1358" spans="1:17" x14ac:dyDescent="0.2">
      <c r="A1358" t="s">
        <v>9589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7</v>
      </c>
      <c r="J1358">
        <f t="shared" si="21"/>
        <v>0</v>
      </c>
      <c r="O1358" t="s">
        <v>9632</v>
      </c>
      <c r="Q1358" t="s">
        <v>8232</v>
      </c>
    </row>
    <row r="1359" spans="1:17" x14ac:dyDescent="0.2">
      <c r="A1359" t="s">
        <v>9590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7</v>
      </c>
      <c r="J1359">
        <f t="shared" si="21"/>
        <v>0</v>
      </c>
      <c r="O1359" t="s">
        <v>9633</v>
      </c>
      <c r="Q1359" t="s">
        <v>8232</v>
      </c>
    </row>
    <row r="1360" spans="1:17" x14ac:dyDescent="0.2">
      <c r="A1360" t="s">
        <v>9591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7</v>
      </c>
      <c r="J1360">
        <f t="shared" si="21"/>
        <v>0</v>
      </c>
      <c r="O1360" t="s">
        <v>9634</v>
      </c>
      <c r="Q1360" t="s">
        <v>8232</v>
      </c>
    </row>
    <row r="1361" spans="1:17" x14ac:dyDescent="0.2">
      <c r="A1361" t="s">
        <v>9592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7</v>
      </c>
      <c r="J1361">
        <f t="shared" si="21"/>
        <v>0</v>
      </c>
      <c r="O1361" t="s">
        <v>9635</v>
      </c>
      <c r="Q1361" t="s">
        <v>8232</v>
      </c>
    </row>
    <row r="1362" spans="1:17" x14ac:dyDescent="0.2">
      <c r="A1362" t="s">
        <v>9593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7</v>
      </c>
      <c r="J1362">
        <f t="shared" si="21"/>
        <v>0</v>
      </c>
      <c r="O1362" t="s">
        <v>9636</v>
      </c>
      <c r="Q1362" t="s">
        <v>8232</v>
      </c>
    </row>
    <row r="1363" spans="1:17" x14ac:dyDescent="0.2">
      <c r="A1363" t="s">
        <v>9594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7</v>
      </c>
      <c r="J1363">
        <f t="shared" si="21"/>
        <v>0</v>
      </c>
      <c r="O1363" t="s">
        <v>9637</v>
      </c>
      <c r="Q1363" t="s">
        <v>8232</v>
      </c>
    </row>
    <row r="1364" spans="1:17" x14ac:dyDescent="0.2">
      <c r="A1364" t="s">
        <v>9595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7</v>
      </c>
      <c r="J1364">
        <f t="shared" si="21"/>
        <v>0</v>
      </c>
      <c r="O1364" t="s">
        <v>9638</v>
      </c>
      <c r="Q1364" t="s">
        <v>8232</v>
      </c>
    </row>
    <row r="1365" spans="1:17" x14ac:dyDescent="0.2">
      <c r="A1365" t="s">
        <v>9596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7</v>
      </c>
      <c r="J1365">
        <f t="shared" si="21"/>
        <v>0</v>
      </c>
      <c r="O1365" t="s">
        <v>9639</v>
      </c>
      <c r="Q1365" t="s">
        <v>8232</v>
      </c>
    </row>
    <row r="1366" spans="1:17" x14ac:dyDescent="0.2">
      <c r="A1366" t="s">
        <v>9597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7</v>
      </c>
      <c r="J1366">
        <f t="shared" si="21"/>
        <v>0</v>
      </c>
      <c r="O1366" t="s">
        <v>9640</v>
      </c>
      <c r="Q1366" t="s">
        <v>8232</v>
      </c>
    </row>
    <row r="1367" spans="1:17" x14ac:dyDescent="0.2">
      <c r="A1367" t="s">
        <v>9598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7</v>
      </c>
      <c r="J1367">
        <f t="shared" si="21"/>
        <v>0</v>
      </c>
      <c r="O1367" t="s">
        <v>9641</v>
      </c>
      <c r="Q1367" t="s">
        <v>8232</v>
      </c>
    </row>
    <row r="1368" spans="1:17" x14ac:dyDescent="0.2">
      <c r="A1368" t="s">
        <v>9599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7</v>
      </c>
      <c r="J1368">
        <f t="shared" si="21"/>
        <v>0</v>
      </c>
      <c r="O1368" t="s">
        <v>9642</v>
      </c>
      <c r="Q1368" t="s">
        <v>8232</v>
      </c>
    </row>
    <row r="1369" spans="1:17" x14ac:dyDescent="0.2">
      <c r="A1369" t="s">
        <v>9600</v>
      </c>
      <c r="B1369" t="e">
        <v>#N/A</v>
      </c>
      <c r="C1369" t="e">
        <v>#N/A</v>
      </c>
      <c r="D1369" t="e">
        <v>#N/A</v>
      </c>
      <c r="E1369" t="e">
        <v>#N/A</v>
      </c>
      <c r="F1369">
        <v>0</v>
      </c>
      <c r="G1369">
        <v>0</v>
      </c>
      <c r="H1369" t="e">
        <v>#N/A</v>
      </c>
      <c r="I1369">
        <v>2</v>
      </c>
      <c r="J1369" t="e">
        <f t="shared" si="21"/>
        <v>#N/A</v>
      </c>
      <c r="O1369" t="s">
        <v>9643</v>
      </c>
      <c r="Q1369" t="s">
        <v>8232</v>
      </c>
    </row>
    <row r="1370" spans="1:17" x14ac:dyDescent="0.2">
      <c r="A1370" t="s">
        <v>9601</v>
      </c>
      <c r="B1370" t="e">
        <v>#N/A</v>
      </c>
      <c r="C1370" t="e">
        <v>#N/A</v>
      </c>
      <c r="D1370" t="e">
        <v>#N/A</v>
      </c>
      <c r="E1370" t="e">
        <v>#N/A</v>
      </c>
      <c r="F1370">
        <v>0</v>
      </c>
      <c r="G1370">
        <v>0</v>
      </c>
      <c r="H1370" t="e">
        <v>#N/A</v>
      </c>
      <c r="I1370">
        <v>2</v>
      </c>
      <c r="J1370" t="e">
        <f t="shared" si="21"/>
        <v>#N/A</v>
      </c>
      <c r="O1370" t="s">
        <v>9644</v>
      </c>
      <c r="Q1370" t="s">
        <v>8232</v>
      </c>
    </row>
    <row r="1371" spans="1:17" x14ac:dyDescent="0.2">
      <c r="A1371" t="s">
        <v>9602</v>
      </c>
      <c r="B1371">
        <v>0</v>
      </c>
      <c r="C1371">
        <v>0</v>
      </c>
      <c r="D1371">
        <v>0</v>
      </c>
      <c r="E1371">
        <v>0</v>
      </c>
      <c r="F1371">
        <v>0</v>
      </c>
      <c r="G1371" t="s">
        <v>20</v>
      </c>
      <c r="H1371">
        <v>0</v>
      </c>
      <c r="I1371">
        <v>7</v>
      </c>
      <c r="J1371">
        <f t="shared" si="21"/>
        <v>0</v>
      </c>
      <c r="O1371" t="s">
        <v>9645</v>
      </c>
      <c r="Q1371" t="s">
        <v>8232</v>
      </c>
    </row>
    <row r="1372" spans="1:17" x14ac:dyDescent="0.2">
      <c r="A1372" t="s">
        <v>9603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7</v>
      </c>
      <c r="J1372">
        <f t="shared" si="21"/>
        <v>0</v>
      </c>
      <c r="O1372" t="s">
        <v>9646</v>
      </c>
      <c r="Q1372" t="s">
        <v>8232</v>
      </c>
    </row>
    <row r="1373" spans="1:17" x14ac:dyDescent="0.2">
      <c r="A1373" t="s">
        <v>9604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7</v>
      </c>
      <c r="J1373">
        <f t="shared" si="21"/>
        <v>0</v>
      </c>
      <c r="O1373" t="s">
        <v>9647</v>
      </c>
      <c r="Q1373" t="s">
        <v>8232</v>
      </c>
    </row>
    <row r="1374" spans="1:17" x14ac:dyDescent="0.2">
      <c r="A1374" t="s">
        <v>9605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7</v>
      </c>
      <c r="J1374">
        <f t="shared" si="21"/>
        <v>0</v>
      </c>
      <c r="O1374" t="s">
        <v>9648</v>
      </c>
      <c r="Q1374" t="s">
        <v>8232</v>
      </c>
    </row>
    <row r="1375" spans="1:17" x14ac:dyDescent="0.2">
      <c r="A1375" t="s">
        <v>9606</v>
      </c>
      <c r="B1375" t="s">
        <v>20</v>
      </c>
      <c r="C1375">
        <v>0</v>
      </c>
      <c r="D1375" t="s">
        <v>20</v>
      </c>
      <c r="E1375">
        <v>0</v>
      </c>
      <c r="F1375">
        <v>0</v>
      </c>
      <c r="G1375">
        <v>0</v>
      </c>
      <c r="H1375">
        <v>0</v>
      </c>
      <c r="I1375">
        <v>7</v>
      </c>
      <c r="J1375">
        <f t="shared" si="21"/>
        <v>0</v>
      </c>
      <c r="O1375" t="s">
        <v>9649</v>
      </c>
      <c r="Q1375" t="s">
        <v>8232</v>
      </c>
    </row>
    <row r="1376" spans="1:17" x14ac:dyDescent="0.2">
      <c r="A1376" t="s">
        <v>9607</v>
      </c>
      <c r="B1376" t="s">
        <v>20</v>
      </c>
      <c r="C1376">
        <v>0</v>
      </c>
      <c r="D1376" t="s">
        <v>20</v>
      </c>
      <c r="E1376">
        <v>0</v>
      </c>
      <c r="F1376">
        <v>0</v>
      </c>
      <c r="G1376">
        <v>0</v>
      </c>
      <c r="H1376">
        <v>0</v>
      </c>
      <c r="I1376">
        <v>7</v>
      </c>
      <c r="J1376">
        <f t="shared" si="21"/>
        <v>0</v>
      </c>
      <c r="O1376" t="s">
        <v>9650</v>
      </c>
      <c r="Q1376" t="s">
        <v>8232</v>
      </c>
    </row>
    <row r="1377" spans="1:17" x14ac:dyDescent="0.2">
      <c r="A1377" t="s">
        <v>9608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7</v>
      </c>
      <c r="J1377">
        <f t="shared" si="21"/>
        <v>0</v>
      </c>
      <c r="O1377" t="s">
        <v>9651</v>
      </c>
      <c r="Q1377" t="s">
        <v>8232</v>
      </c>
    </row>
    <row r="1378" spans="1:17" x14ac:dyDescent="0.2">
      <c r="A1378" t="s">
        <v>9609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7</v>
      </c>
      <c r="J1378">
        <f t="shared" si="21"/>
        <v>0</v>
      </c>
      <c r="O1378" t="s">
        <v>9652</v>
      </c>
      <c r="Q1378" t="s">
        <v>8232</v>
      </c>
    </row>
    <row r="1379" spans="1:17" x14ac:dyDescent="0.2">
      <c r="A1379" t="s">
        <v>9610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7</v>
      </c>
      <c r="J1379">
        <f t="shared" si="21"/>
        <v>0</v>
      </c>
      <c r="O1379" t="s">
        <v>9653</v>
      </c>
      <c r="Q1379" t="s">
        <v>8232</v>
      </c>
    </row>
    <row r="1380" spans="1:17" x14ac:dyDescent="0.2">
      <c r="A1380" t="s">
        <v>9611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7</v>
      </c>
      <c r="J1380">
        <f t="shared" si="21"/>
        <v>0</v>
      </c>
      <c r="O1380" t="s">
        <v>9654</v>
      </c>
      <c r="Q1380" t="s">
        <v>8232</v>
      </c>
    </row>
    <row r="1381" spans="1:17" x14ac:dyDescent="0.2">
      <c r="A1381" t="s">
        <v>9612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7</v>
      </c>
      <c r="J1381">
        <f t="shared" si="21"/>
        <v>0</v>
      </c>
      <c r="O1381" t="s">
        <v>9655</v>
      </c>
      <c r="Q1381" t="s">
        <v>8232</v>
      </c>
    </row>
    <row r="1382" spans="1:17" x14ac:dyDescent="0.2">
      <c r="A1382" t="s">
        <v>9613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7</v>
      </c>
      <c r="J1382">
        <f t="shared" si="21"/>
        <v>0</v>
      </c>
      <c r="O1382" t="s">
        <v>9656</v>
      </c>
      <c r="Q1382" t="s">
        <v>8232</v>
      </c>
    </row>
    <row r="1383" spans="1:17" x14ac:dyDescent="0.2">
      <c r="A1383" t="s">
        <v>9614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7</v>
      </c>
      <c r="J1383">
        <f t="shared" si="21"/>
        <v>0</v>
      </c>
      <c r="O1383" t="s">
        <v>9657</v>
      </c>
      <c r="Q1383" t="s">
        <v>8232</v>
      </c>
    </row>
    <row r="1384" spans="1:17" x14ac:dyDescent="0.2">
      <c r="A1384" t="s">
        <v>9615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7</v>
      </c>
      <c r="J1384">
        <f t="shared" si="21"/>
        <v>0</v>
      </c>
      <c r="O1384" t="s">
        <v>9658</v>
      </c>
      <c r="Q1384" t="s">
        <v>8232</v>
      </c>
    </row>
    <row r="1385" spans="1:17" x14ac:dyDescent="0.2">
      <c r="A1385" t="s">
        <v>9616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7</v>
      </c>
      <c r="J1385">
        <f t="shared" si="21"/>
        <v>0</v>
      </c>
      <c r="O1385" t="s">
        <v>9659</v>
      </c>
      <c r="Q1385" t="s">
        <v>8232</v>
      </c>
    </row>
    <row r="1386" spans="1:17" x14ac:dyDescent="0.2">
      <c r="A1386" t="s">
        <v>9617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7</v>
      </c>
      <c r="J1386">
        <f t="shared" si="21"/>
        <v>0</v>
      </c>
      <c r="O1386" t="s">
        <v>9660</v>
      </c>
      <c r="Q1386" t="s">
        <v>8232</v>
      </c>
    </row>
    <row r="1387" spans="1:17" x14ac:dyDescent="0.2">
      <c r="A1387" t="s">
        <v>9618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7</v>
      </c>
      <c r="J1387">
        <f t="shared" si="21"/>
        <v>0</v>
      </c>
      <c r="O1387" t="s">
        <v>9661</v>
      </c>
      <c r="Q1387" t="s">
        <v>8232</v>
      </c>
    </row>
    <row r="1388" spans="1:17" x14ac:dyDescent="0.2">
      <c r="A1388" t="s">
        <v>9619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7</v>
      </c>
      <c r="J1388">
        <f t="shared" si="21"/>
        <v>0</v>
      </c>
      <c r="O1388" t="s">
        <v>9662</v>
      </c>
      <c r="Q1388" t="s">
        <v>8232</v>
      </c>
    </row>
    <row r="1389" spans="1:17" x14ac:dyDescent="0.2">
      <c r="A1389" t="s">
        <v>9620</v>
      </c>
      <c r="B1389">
        <v>0</v>
      </c>
      <c r="C1389">
        <v>0</v>
      </c>
      <c r="D1389">
        <v>0</v>
      </c>
      <c r="E1389" t="s">
        <v>20</v>
      </c>
      <c r="F1389">
        <v>0</v>
      </c>
      <c r="G1389">
        <v>0</v>
      </c>
      <c r="H1389">
        <v>0</v>
      </c>
      <c r="I1389">
        <v>7</v>
      </c>
      <c r="J1389">
        <f t="shared" si="21"/>
        <v>0</v>
      </c>
      <c r="O1389" t="s">
        <v>9663</v>
      </c>
      <c r="Q1389" t="s">
        <v>8232</v>
      </c>
    </row>
    <row r="1390" spans="1:17" x14ac:dyDescent="0.2">
      <c r="A1390" t="s">
        <v>9621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7</v>
      </c>
      <c r="J1390">
        <f t="shared" si="21"/>
        <v>0</v>
      </c>
      <c r="O1390" t="s">
        <v>9664</v>
      </c>
      <c r="Q1390" t="s">
        <v>8232</v>
      </c>
    </row>
    <row r="1391" spans="1:17" x14ac:dyDescent="0.2">
      <c r="A1391" t="s">
        <v>9622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7</v>
      </c>
      <c r="J1391">
        <f t="shared" si="21"/>
        <v>0</v>
      </c>
      <c r="O1391" t="s">
        <v>9665</v>
      </c>
      <c r="Q1391" t="s">
        <v>8232</v>
      </c>
    </row>
    <row r="1392" spans="1:17" x14ac:dyDescent="0.2">
      <c r="A1392" t="s">
        <v>9623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7</v>
      </c>
      <c r="J1392">
        <f t="shared" si="21"/>
        <v>0</v>
      </c>
      <c r="O1392" t="s">
        <v>9666</v>
      </c>
      <c r="Q1392" t="s">
        <v>8232</v>
      </c>
    </row>
    <row r="1393" spans="1:17" x14ac:dyDescent="0.2">
      <c r="A1393" t="s">
        <v>9624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7</v>
      </c>
      <c r="J1393">
        <f t="shared" si="21"/>
        <v>0</v>
      </c>
      <c r="O1393" t="s">
        <v>9667</v>
      </c>
      <c r="Q1393" t="s">
        <v>8232</v>
      </c>
    </row>
    <row r="1394" spans="1:17" x14ac:dyDescent="0.2">
      <c r="A1394" t="s">
        <v>9625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7</v>
      </c>
      <c r="J1394">
        <f t="shared" si="21"/>
        <v>0</v>
      </c>
      <c r="O1394" t="s">
        <v>9668</v>
      </c>
      <c r="Q1394" t="s">
        <v>8232</v>
      </c>
    </row>
    <row r="1395" spans="1:17" x14ac:dyDescent="0.2">
      <c r="A1395" t="s">
        <v>9626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7</v>
      </c>
      <c r="J1395">
        <f t="shared" si="21"/>
        <v>0</v>
      </c>
      <c r="O1395" t="s">
        <v>9669</v>
      </c>
      <c r="Q1395" t="s">
        <v>8232</v>
      </c>
    </row>
    <row r="1396" spans="1:17" x14ac:dyDescent="0.2">
      <c r="A1396" t="s">
        <v>9627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7</v>
      </c>
      <c r="J1396">
        <f t="shared" si="21"/>
        <v>0</v>
      </c>
      <c r="O1396" t="s">
        <v>9670</v>
      </c>
      <c r="Q1396" t="s">
        <v>8232</v>
      </c>
    </row>
    <row r="1397" spans="1:17" x14ac:dyDescent="0.2">
      <c r="A1397" t="s">
        <v>9628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7</v>
      </c>
      <c r="J1397">
        <f t="shared" si="21"/>
        <v>0</v>
      </c>
      <c r="O1397" t="s">
        <v>9671</v>
      </c>
      <c r="Q1397" t="s">
        <v>8232</v>
      </c>
    </row>
    <row r="1398" spans="1:17" x14ac:dyDescent="0.2">
      <c r="A1398" t="s">
        <v>9629</v>
      </c>
      <c r="B1398" t="s">
        <v>20</v>
      </c>
      <c r="C1398" t="s">
        <v>20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7</v>
      </c>
      <c r="J1398">
        <f t="shared" si="21"/>
        <v>0</v>
      </c>
      <c r="O1398" t="s">
        <v>9672</v>
      </c>
      <c r="Q1398" t="s">
        <v>8232</v>
      </c>
    </row>
    <row r="1399" spans="1:17" x14ac:dyDescent="0.2">
      <c r="A1399" t="s">
        <v>9630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7</v>
      </c>
      <c r="J1399">
        <f t="shared" si="21"/>
        <v>0</v>
      </c>
      <c r="O1399" t="s">
        <v>9673</v>
      </c>
      <c r="Q1399" t="s">
        <v>8232</v>
      </c>
    </row>
    <row r="1400" spans="1:17" x14ac:dyDescent="0.2">
      <c r="A1400" t="s">
        <v>9631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7</v>
      </c>
      <c r="J1400">
        <f t="shared" si="21"/>
        <v>0</v>
      </c>
      <c r="O1400" t="s">
        <v>9674</v>
      </c>
      <c r="Q1400" t="s">
        <v>8232</v>
      </c>
    </row>
    <row r="1401" spans="1:17" x14ac:dyDescent="0.2">
      <c r="A1401" t="s">
        <v>9632</v>
      </c>
      <c r="B1401" t="s">
        <v>20</v>
      </c>
      <c r="C1401">
        <v>0</v>
      </c>
      <c r="D1401">
        <v>0</v>
      </c>
      <c r="E1401">
        <v>0</v>
      </c>
      <c r="F1401">
        <v>0</v>
      </c>
      <c r="G1401" t="s">
        <v>20</v>
      </c>
      <c r="H1401">
        <v>0</v>
      </c>
      <c r="I1401">
        <v>7</v>
      </c>
      <c r="J1401">
        <f t="shared" si="21"/>
        <v>0</v>
      </c>
      <c r="O1401" t="s">
        <v>9675</v>
      </c>
      <c r="Q1401" t="s">
        <v>8232</v>
      </c>
    </row>
    <row r="1402" spans="1:17" x14ac:dyDescent="0.2">
      <c r="A1402" t="s">
        <v>9633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7</v>
      </c>
      <c r="J1402">
        <f t="shared" si="21"/>
        <v>0</v>
      </c>
      <c r="O1402" t="s">
        <v>9676</v>
      </c>
      <c r="Q1402" t="s">
        <v>8232</v>
      </c>
    </row>
    <row r="1403" spans="1:17" x14ac:dyDescent="0.2">
      <c r="A1403" t="s">
        <v>9634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7</v>
      </c>
      <c r="J1403">
        <f t="shared" si="21"/>
        <v>0</v>
      </c>
      <c r="O1403" t="s">
        <v>9677</v>
      </c>
      <c r="P1403" t="s">
        <v>20</v>
      </c>
      <c r="Q1403" t="s">
        <v>8232</v>
      </c>
    </row>
    <row r="1404" spans="1:17" x14ac:dyDescent="0.2">
      <c r="A1404" t="s">
        <v>9635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7</v>
      </c>
      <c r="J1404">
        <f t="shared" si="21"/>
        <v>0</v>
      </c>
      <c r="O1404" t="s">
        <v>9678</v>
      </c>
      <c r="Q1404" t="s">
        <v>8232</v>
      </c>
    </row>
    <row r="1405" spans="1:17" x14ac:dyDescent="0.2">
      <c r="A1405" t="s">
        <v>9636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7</v>
      </c>
      <c r="J1405">
        <f t="shared" si="21"/>
        <v>0</v>
      </c>
      <c r="O1405" t="s">
        <v>9679</v>
      </c>
      <c r="Q1405" t="s">
        <v>8232</v>
      </c>
    </row>
    <row r="1406" spans="1:17" x14ac:dyDescent="0.2">
      <c r="A1406" t="s">
        <v>9637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7</v>
      </c>
      <c r="J1406">
        <f t="shared" si="21"/>
        <v>0</v>
      </c>
      <c r="O1406" t="s">
        <v>9680</v>
      </c>
      <c r="Q1406" t="s">
        <v>8232</v>
      </c>
    </row>
    <row r="1407" spans="1:17" x14ac:dyDescent="0.2">
      <c r="A1407" t="s">
        <v>9638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7</v>
      </c>
      <c r="J1407">
        <f t="shared" si="21"/>
        <v>0</v>
      </c>
      <c r="O1407" t="s">
        <v>9681</v>
      </c>
      <c r="Q1407" t="s">
        <v>8232</v>
      </c>
    </row>
    <row r="1408" spans="1:17" x14ac:dyDescent="0.2">
      <c r="A1408" t="s">
        <v>9639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7</v>
      </c>
      <c r="J1408">
        <f t="shared" si="21"/>
        <v>0</v>
      </c>
      <c r="O1408" t="s">
        <v>9682</v>
      </c>
      <c r="Q1408" t="s">
        <v>8232</v>
      </c>
    </row>
    <row r="1409" spans="1:17" x14ac:dyDescent="0.2">
      <c r="A1409" t="s">
        <v>9640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7</v>
      </c>
      <c r="J1409">
        <f t="shared" si="21"/>
        <v>0</v>
      </c>
      <c r="O1409" t="s">
        <v>9683</v>
      </c>
      <c r="Q1409" t="s">
        <v>8232</v>
      </c>
    </row>
    <row r="1410" spans="1:17" x14ac:dyDescent="0.2">
      <c r="A1410" t="s">
        <v>9641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7</v>
      </c>
      <c r="J1410">
        <f t="shared" si="21"/>
        <v>0</v>
      </c>
      <c r="O1410" t="s">
        <v>9684</v>
      </c>
      <c r="Q1410" t="s">
        <v>8232</v>
      </c>
    </row>
    <row r="1411" spans="1:17" x14ac:dyDescent="0.2">
      <c r="A1411" t="s">
        <v>9642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7</v>
      </c>
      <c r="J1411">
        <f t="shared" ref="J1411:J1474" si="22">VLOOKUP(A1411,O$2:Q$2403,2,FALSE)</f>
        <v>0</v>
      </c>
      <c r="O1411" t="s">
        <v>9685</v>
      </c>
      <c r="P1411" t="s">
        <v>20</v>
      </c>
      <c r="Q1411" t="s">
        <v>8232</v>
      </c>
    </row>
    <row r="1412" spans="1:17" x14ac:dyDescent="0.2">
      <c r="A1412" t="s">
        <v>9643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7</v>
      </c>
      <c r="J1412">
        <f t="shared" si="22"/>
        <v>0</v>
      </c>
      <c r="O1412" t="s">
        <v>9686</v>
      </c>
      <c r="P1412" t="s">
        <v>20</v>
      </c>
      <c r="Q1412" t="s">
        <v>8232</v>
      </c>
    </row>
    <row r="1413" spans="1:17" x14ac:dyDescent="0.2">
      <c r="A1413" t="s">
        <v>9644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7</v>
      </c>
      <c r="J1413">
        <f t="shared" si="22"/>
        <v>0</v>
      </c>
      <c r="O1413" t="s">
        <v>9687</v>
      </c>
      <c r="P1413" t="s">
        <v>20</v>
      </c>
      <c r="Q1413" t="s">
        <v>8232</v>
      </c>
    </row>
    <row r="1414" spans="1:17" x14ac:dyDescent="0.2">
      <c r="A1414" t="s">
        <v>9645</v>
      </c>
      <c r="B1414">
        <v>0</v>
      </c>
      <c r="C1414">
        <v>0</v>
      </c>
      <c r="D1414" t="s">
        <v>20</v>
      </c>
      <c r="E1414">
        <v>0</v>
      </c>
      <c r="F1414">
        <v>0</v>
      </c>
      <c r="G1414">
        <v>0</v>
      </c>
      <c r="H1414">
        <v>0</v>
      </c>
      <c r="I1414">
        <v>7</v>
      </c>
      <c r="J1414">
        <f t="shared" si="22"/>
        <v>0</v>
      </c>
      <c r="O1414" t="s">
        <v>9688</v>
      </c>
      <c r="Q1414" t="s">
        <v>8232</v>
      </c>
    </row>
    <row r="1415" spans="1:17" x14ac:dyDescent="0.2">
      <c r="A1415" t="s">
        <v>9646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7</v>
      </c>
      <c r="J1415">
        <f t="shared" si="22"/>
        <v>0</v>
      </c>
      <c r="O1415" t="s">
        <v>9689</v>
      </c>
      <c r="Q1415" t="s">
        <v>8232</v>
      </c>
    </row>
    <row r="1416" spans="1:17" x14ac:dyDescent="0.2">
      <c r="A1416" t="s">
        <v>9647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7</v>
      </c>
      <c r="J1416">
        <f t="shared" si="22"/>
        <v>0</v>
      </c>
      <c r="O1416" t="s">
        <v>9690</v>
      </c>
      <c r="Q1416" t="s">
        <v>8232</v>
      </c>
    </row>
    <row r="1417" spans="1:17" x14ac:dyDescent="0.2">
      <c r="A1417" t="s">
        <v>9648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7</v>
      </c>
      <c r="J1417">
        <f t="shared" si="22"/>
        <v>0</v>
      </c>
      <c r="O1417" t="s">
        <v>9691</v>
      </c>
      <c r="Q1417" t="s">
        <v>8232</v>
      </c>
    </row>
    <row r="1418" spans="1:17" x14ac:dyDescent="0.2">
      <c r="A1418" t="s">
        <v>9649</v>
      </c>
      <c r="B1418" t="s">
        <v>20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7</v>
      </c>
      <c r="J1418">
        <f t="shared" si="22"/>
        <v>0</v>
      </c>
      <c r="O1418" t="s">
        <v>9692</v>
      </c>
      <c r="Q1418" t="s">
        <v>8232</v>
      </c>
    </row>
    <row r="1419" spans="1:17" x14ac:dyDescent="0.2">
      <c r="A1419" t="s">
        <v>9650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</v>
      </c>
      <c r="J1419">
        <f t="shared" si="22"/>
        <v>0</v>
      </c>
      <c r="O1419" t="s">
        <v>9694</v>
      </c>
      <c r="Q1419" t="s">
        <v>8232</v>
      </c>
    </row>
    <row r="1420" spans="1:17" x14ac:dyDescent="0.2">
      <c r="A1420" t="s">
        <v>9651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</v>
      </c>
      <c r="J1420">
        <f t="shared" si="22"/>
        <v>0</v>
      </c>
      <c r="O1420" t="s">
        <v>9695</v>
      </c>
      <c r="Q1420" t="s">
        <v>8232</v>
      </c>
    </row>
    <row r="1421" spans="1:17" x14ac:dyDescent="0.2">
      <c r="A1421" t="s">
        <v>9652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7</v>
      </c>
      <c r="J1421">
        <f t="shared" si="22"/>
        <v>0</v>
      </c>
      <c r="O1421" t="s">
        <v>9696</v>
      </c>
      <c r="Q1421" t="s">
        <v>8232</v>
      </c>
    </row>
    <row r="1422" spans="1:17" x14ac:dyDescent="0.2">
      <c r="A1422" t="s">
        <v>9653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7</v>
      </c>
      <c r="J1422">
        <f t="shared" si="22"/>
        <v>0</v>
      </c>
      <c r="O1422" t="s">
        <v>9697</v>
      </c>
      <c r="Q1422" t="s">
        <v>8232</v>
      </c>
    </row>
    <row r="1423" spans="1:17" x14ac:dyDescent="0.2">
      <c r="A1423" t="s">
        <v>9654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7</v>
      </c>
      <c r="J1423">
        <f t="shared" si="22"/>
        <v>0</v>
      </c>
      <c r="O1423" t="s">
        <v>9698</v>
      </c>
      <c r="Q1423" t="s">
        <v>8232</v>
      </c>
    </row>
    <row r="1424" spans="1:17" x14ac:dyDescent="0.2">
      <c r="A1424" t="s">
        <v>9655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7</v>
      </c>
      <c r="J1424">
        <f t="shared" si="22"/>
        <v>0</v>
      </c>
      <c r="O1424" t="s">
        <v>9699</v>
      </c>
      <c r="Q1424" t="s">
        <v>8232</v>
      </c>
    </row>
    <row r="1425" spans="1:17" x14ac:dyDescent="0.2">
      <c r="A1425" t="s">
        <v>9656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7</v>
      </c>
      <c r="J1425">
        <f t="shared" si="22"/>
        <v>0</v>
      </c>
      <c r="O1425" t="s">
        <v>9700</v>
      </c>
      <c r="Q1425" t="s">
        <v>8232</v>
      </c>
    </row>
    <row r="1426" spans="1:17" x14ac:dyDescent="0.2">
      <c r="A1426" t="s">
        <v>9657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7</v>
      </c>
      <c r="J1426">
        <f t="shared" si="22"/>
        <v>0</v>
      </c>
      <c r="O1426" t="s">
        <v>9701</v>
      </c>
      <c r="Q1426" t="s">
        <v>8232</v>
      </c>
    </row>
    <row r="1427" spans="1:17" x14ac:dyDescent="0.2">
      <c r="A1427" t="s">
        <v>9658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7</v>
      </c>
      <c r="J1427">
        <f t="shared" si="22"/>
        <v>0</v>
      </c>
      <c r="O1427" t="s">
        <v>9702</v>
      </c>
      <c r="Q1427" t="s">
        <v>8232</v>
      </c>
    </row>
    <row r="1428" spans="1:17" x14ac:dyDescent="0.2">
      <c r="A1428" t="s">
        <v>9659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7</v>
      </c>
      <c r="J1428">
        <f t="shared" si="22"/>
        <v>0</v>
      </c>
      <c r="O1428" t="s">
        <v>9703</v>
      </c>
      <c r="P1428" t="s">
        <v>20</v>
      </c>
      <c r="Q1428" t="s">
        <v>8232</v>
      </c>
    </row>
    <row r="1429" spans="1:17" x14ac:dyDescent="0.2">
      <c r="A1429" t="s">
        <v>9660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7</v>
      </c>
      <c r="J1429">
        <f t="shared" si="22"/>
        <v>0</v>
      </c>
      <c r="O1429" t="s">
        <v>9704</v>
      </c>
      <c r="Q1429" t="s">
        <v>8232</v>
      </c>
    </row>
    <row r="1430" spans="1:17" x14ac:dyDescent="0.2">
      <c r="A1430" t="s">
        <v>9661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7</v>
      </c>
      <c r="J1430">
        <f t="shared" si="22"/>
        <v>0</v>
      </c>
      <c r="O1430" t="s">
        <v>9705</v>
      </c>
      <c r="Q1430" t="s">
        <v>8232</v>
      </c>
    </row>
    <row r="1431" spans="1:17" x14ac:dyDescent="0.2">
      <c r="A1431" t="s">
        <v>9662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7</v>
      </c>
      <c r="J1431">
        <f t="shared" si="22"/>
        <v>0</v>
      </c>
      <c r="O1431" t="s">
        <v>9706</v>
      </c>
      <c r="Q1431" t="s">
        <v>8232</v>
      </c>
    </row>
    <row r="1432" spans="1:17" x14ac:dyDescent="0.2">
      <c r="A1432" t="s">
        <v>9663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7</v>
      </c>
      <c r="J1432">
        <f t="shared" si="22"/>
        <v>0</v>
      </c>
      <c r="O1432" t="s">
        <v>9707</v>
      </c>
      <c r="Q1432" t="s">
        <v>8232</v>
      </c>
    </row>
    <row r="1433" spans="1:17" x14ac:dyDescent="0.2">
      <c r="A1433" t="s">
        <v>9664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7</v>
      </c>
      <c r="J1433">
        <f t="shared" si="22"/>
        <v>0</v>
      </c>
      <c r="O1433" t="s">
        <v>9708</v>
      </c>
      <c r="Q1433" t="s">
        <v>8232</v>
      </c>
    </row>
    <row r="1434" spans="1:17" x14ac:dyDescent="0.2">
      <c r="A1434" t="s">
        <v>9665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7</v>
      </c>
      <c r="J1434">
        <f t="shared" si="22"/>
        <v>0</v>
      </c>
      <c r="O1434" t="s">
        <v>9709</v>
      </c>
      <c r="Q1434" t="s">
        <v>8232</v>
      </c>
    </row>
    <row r="1435" spans="1:17" x14ac:dyDescent="0.2">
      <c r="A1435" t="s">
        <v>9666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7</v>
      </c>
      <c r="J1435">
        <f t="shared" si="22"/>
        <v>0</v>
      </c>
      <c r="O1435" t="s">
        <v>9710</v>
      </c>
      <c r="Q1435" t="s">
        <v>8232</v>
      </c>
    </row>
    <row r="1436" spans="1:17" x14ac:dyDescent="0.2">
      <c r="A1436" t="s">
        <v>9667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7</v>
      </c>
      <c r="J1436">
        <f t="shared" si="22"/>
        <v>0</v>
      </c>
      <c r="O1436" t="s">
        <v>9711</v>
      </c>
      <c r="Q1436" t="s">
        <v>8232</v>
      </c>
    </row>
    <row r="1437" spans="1:17" x14ac:dyDescent="0.2">
      <c r="A1437" t="s">
        <v>9668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7</v>
      </c>
      <c r="J1437">
        <f t="shared" si="22"/>
        <v>0</v>
      </c>
      <c r="O1437" t="s">
        <v>9712</v>
      </c>
      <c r="Q1437" t="s">
        <v>8232</v>
      </c>
    </row>
    <row r="1438" spans="1:17" x14ac:dyDescent="0.2">
      <c r="A1438" t="s">
        <v>9669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7</v>
      </c>
      <c r="J1438">
        <f t="shared" si="22"/>
        <v>0</v>
      </c>
      <c r="O1438" t="s">
        <v>9713</v>
      </c>
      <c r="Q1438" t="s">
        <v>8232</v>
      </c>
    </row>
    <row r="1439" spans="1:17" x14ac:dyDescent="0.2">
      <c r="A1439" t="s">
        <v>9670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7</v>
      </c>
      <c r="J1439">
        <f t="shared" si="22"/>
        <v>0</v>
      </c>
      <c r="O1439" t="s">
        <v>9714</v>
      </c>
      <c r="Q1439" t="s">
        <v>8232</v>
      </c>
    </row>
    <row r="1440" spans="1:17" x14ac:dyDescent="0.2">
      <c r="A1440" t="s">
        <v>9671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7</v>
      </c>
      <c r="J1440">
        <f t="shared" si="22"/>
        <v>0</v>
      </c>
      <c r="O1440" t="s">
        <v>9715</v>
      </c>
      <c r="Q1440" t="s">
        <v>8232</v>
      </c>
    </row>
    <row r="1441" spans="1:17" x14ac:dyDescent="0.2">
      <c r="A1441" t="s">
        <v>9672</v>
      </c>
      <c r="B1441">
        <v>0</v>
      </c>
      <c r="C1441">
        <v>0</v>
      </c>
      <c r="D1441" t="s">
        <v>20</v>
      </c>
      <c r="E1441">
        <v>0</v>
      </c>
      <c r="F1441">
        <v>0</v>
      </c>
      <c r="G1441" t="s">
        <v>20</v>
      </c>
      <c r="H1441">
        <v>0</v>
      </c>
      <c r="I1441">
        <v>7</v>
      </c>
      <c r="J1441">
        <f t="shared" si="22"/>
        <v>0</v>
      </c>
      <c r="O1441" t="s">
        <v>9716</v>
      </c>
      <c r="Q1441" t="s">
        <v>8232</v>
      </c>
    </row>
    <row r="1442" spans="1:17" x14ac:dyDescent="0.2">
      <c r="A1442" t="s">
        <v>9673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7</v>
      </c>
      <c r="J1442">
        <f t="shared" si="22"/>
        <v>0</v>
      </c>
      <c r="O1442" t="s">
        <v>9717</v>
      </c>
      <c r="Q1442" t="s">
        <v>8232</v>
      </c>
    </row>
    <row r="1443" spans="1:17" x14ac:dyDescent="0.2">
      <c r="A1443" t="s">
        <v>9674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7</v>
      </c>
      <c r="J1443">
        <f t="shared" si="22"/>
        <v>0</v>
      </c>
      <c r="O1443" t="s">
        <v>9718</v>
      </c>
      <c r="Q1443" t="s">
        <v>8232</v>
      </c>
    </row>
    <row r="1444" spans="1:17" x14ac:dyDescent="0.2">
      <c r="A1444" t="s">
        <v>9675</v>
      </c>
      <c r="B1444">
        <v>0</v>
      </c>
      <c r="C1444" t="s">
        <v>20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7</v>
      </c>
      <c r="J1444">
        <f t="shared" si="22"/>
        <v>0</v>
      </c>
      <c r="O1444" t="s">
        <v>9719</v>
      </c>
      <c r="Q1444" t="s">
        <v>8232</v>
      </c>
    </row>
    <row r="1445" spans="1:17" x14ac:dyDescent="0.2">
      <c r="A1445" t="s">
        <v>9676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7</v>
      </c>
      <c r="J1445">
        <f t="shared" si="22"/>
        <v>0</v>
      </c>
      <c r="O1445" t="s">
        <v>9720</v>
      </c>
      <c r="Q1445" t="s">
        <v>8232</v>
      </c>
    </row>
    <row r="1446" spans="1:17" x14ac:dyDescent="0.2">
      <c r="A1446" t="s">
        <v>9677</v>
      </c>
      <c r="B1446" t="s">
        <v>20</v>
      </c>
      <c r="C1446" t="s">
        <v>20</v>
      </c>
      <c r="D1446">
        <v>0</v>
      </c>
      <c r="E1446">
        <v>0</v>
      </c>
      <c r="F1446" t="s">
        <v>20</v>
      </c>
      <c r="G1446" t="s">
        <v>20</v>
      </c>
      <c r="H1446" t="s">
        <v>20</v>
      </c>
      <c r="I1446">
        <v>7</v>
      </c>
      <c r="J1446" t="str">
        <f t="shared" si="22"/>
        <v>yes</v>
      </c>
      <c r="O1446" t="s">
        <v>9721</v>
      </c>
      <c r="Q1446" t="s">
        <v>8232</v>
      </c>
    </row>
    <row r="1447" spans="1:17" x14ac:dyDescent="0.2">
      <c r="A1447" t="s">
        <v>9678</v>
      </c>
      <c r="B1447" t="s">
        <v>20</v>
      </c>
      <c r="C1447" t="s">
        <v>20</v>
      </c>
      <c r="D1447">
        <v>0</v>
      </c>
      <c r="E1447">
        <v>0</v>
      </c>
      <c r="F1447" t="s">
        <v>20</v>
      </c>
      <c r="G1447" t="s">
        <v>20</v>
      </c>
      <c r="H1447">
        <v>0</v>
      </c>
      <c r="I1447">
        <v>7</v>
      </c>
      <c r="J1447">
        <f t="shared" si="22"/>
        <v>0</v>
      </c>
      <c r="O1447" t="s">
        <v>9722</v>
      </c>
      <c r="Q1447" t="s">
        <v>8232</v>
      </c>
    </row>
    <row r="1448" spans="1:17" x14ac:dyDescent="0.2">
      <c r="A1448" t="s">
        <v>9679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</v>
      </c>
      <c r="J1448">
        <f t="shared" si="22"/>
        <v>0</v>
      </c>
      <c r="O1448" t="s">
        <v>9723</v>
      </c>
      <c r="Q1448" t="s">
        <v>8232</v>
      </c>
    </row>
    <row r="1449" spans="1:17" x14ac:dyDescent="0.2">
      <c r="A1449" t="s">
        <v>9680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7</v>
      </c>
      <c r="J1449">
        <f t="shared" si="22"/>
        <v>0</v>
      </c>
      <c r="O1449" t="s">
        <v>9724</v>
      </c>
      <c r="Q1449" t="s">
        <v>8232</v>
      </c>
    </row>
    <row r="1450" spans="1:17" x14ac:dyDescent="0.2">
      <c r="A1450" t="s">
        <v>9681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7</v>
      </c>
      <c r="J1450">
        <f t="shared" si="22"/>
        <v>0</v>
      </c>
      <c r="O1450" t="s">
        <v>9725</v>
      </c>
      <c r="Q1450" t="s">
        <v>8232</v>
      </c>
    </row>
    <row r="1451" spans="1:17" x14ac:dyDescent="0.2">
      <c r="A1451" t="s">
        <v>9682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7</v>
      </c>
      <c r="J1451">
        <f t="shared" si="22"/>
        <v>0</v>
      </c>
      <c r="O1451" t="s">
        <v>9726</v>
      </c>
      <c r="Q1451" t="s">
        <v>8232</v>
      </c>
    </row>
    <row r="1452" spans="1:17" x14ac:dyDescent="0.2">
      <c r="A1452" t="s">
        <v>9683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7</v>
      </c>
      <c r="J1452">
        <f t="shared" si="22"/>
        <v>0</v>
      </c>
      <c r="O1452" t="s">
        <v>9727</v>
      </c>
      <c r="Q1452" t="s">
        <v>8232</v>
      </c>
    </row>
    <row r="1453" spans="1:17" x14ac:dyDescent="0.2">
      <c r="A1453" t="s">
        <v>9684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7</v>
      </c>
      <c r="J1453">
        <f t="shared" si="22"/>
        <v>0</v>
      </c>
      <c r="O1453" t="s">
        <v>9728</v>
      </c>
      <c r="Q1453" t="s">
        <v>8232</v>
      </c>
    </row>
    <row r="1454" spans="1:17" x14ac:dyDescent="0.2">
      <c r="A1454" t="s">
        <v>9685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 t="s">
        <v>20</v>
      </c>
      <c r="I1454">
        <v>7</v>
      </c>
      <c r="J1454" t="str">
        <f t="shared" si="22"/>
        <v>yes</v>
      </c>
      <c r="O1454" t="s">
        <v>9729</v>
      </c>
      <c r="Q1454" t="s">
        <v>8232</v>
      </c>
    </row>
    <row r="1455" spans="1:17" x14ac:dyDescent="0.2">
      <c r="A1455" t="s">
        <v>9686</v>
      </c>
      <c r="B1455" t="s">
        <v>20</v>
      </c>
      <c r="C1455" t="s">
        <v>20</v>
      </c>
      <c r="D1455">
        <v>0</v>
      </c>
      <c r="E1455">
        <v>0</v>
      </c>
      <c r="F1455">
        <v>0</v>
      </c>
      <c r="G1455">
        <v>0</v>
      </c>
      <c r="H1455" t="s">
        <v>20</v>
      </c>
      <c r="I1455">
        <v>7</v>
      </c>
      <c r="J1455" t="str">
        <f t="shared" si="22"/>
        <v>yes</v>
      </c>
      <c r="O1455" t="s">
        <v>9730</v>
      </c>
      <c r="P1455" t="s">
        <v>20</v>
      </c>
      <c r="Q1455" t="s">
        <v>8232</v>
      </c>
    </row>
    <row r="1456" spans="1:17" x14ac:dyDescent="0.2">
      <c r="A1456" t="s">
        <v>9687</v>
      </c>
      <c r="B1456" t="s">
        <v>20</v>
      </c>
      <c r="C1456" t="s">
        <v>20</v>
      </c>
      <c r="D1456">
        <v>0</v>
      </c>
      <c r="E1456">
        <v>0</v>
      </c>
      <c r="F1456">
        <v>0</v>
      </c>
      <c r="G1456">
        <v>0</v>
      </c>
      <c r="H1456" t="s">
        <v>20</v>
      </c>
      <c r="I1456">
        <v>7</v>
      </c>
      <c r="J1456" t="str">
        <f t="shared" si="22"/>
        <v>yes</v>
      </c>
      <c r="O1456" t="s">
        <v>9731</v>
      </c>
      <c r="Q1456" t="s">
        <v>8232</v>
      </c>
    </row>
    <row r="1457" spans="1:17" x14ac:dyDescent="0.2">
      <c r="A1457" t="s">
        <v>9688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7</v>
      </c>
      <c r="J1457">
        <f t="shared" si="22"/>
        <v>0</v>
      </c>
      <c r="O1457" t="s">
        <v>9732</v>
      </c>
      <c r="P1457" t="s">
        <v>20</v>
      </c>
      <c r="Q1457" t="s">
        <v>8232</v>
      </c>
    </row>
    <row r="1458" spans="1:17" x14ac:dyDescent="0.2">
      <c r="A1458" t="s">
        <v>9689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7</v>
      </c>
      <c r="J1458">
        <f t="shared" si="22"/>
        <v>0</v>
      </c>
      <c r="O1458" t="s">
        <v>9733</v>
      </c>
      <c r="Q1458" t="s">
        <v>8232</v>
      </c>
    </row>
    <row r="1459" spans="1:17" x14ac:dyDescent="0.2">
      <c r="A1459" t="s">
        <v>9690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7</v>
      </c>
      <c r="J1459">
        <f t="shared" si="22"/>
        <v>0</v>
      </c>
      <c r="O1459" t="s">
        <v>9734</v>
      </c>
      <c r="Q1459" t="s">
        <v>8232</v>
      </c>
    </row>
    <row r="1460" spans="1:17" x14ac:dyDescent="0.2">
      <c r="A1460" t="s">
        <v>9691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7</v>
      </c>
      <c r="J1460">
        <f t="shared" si="22"/>
        <v>0</v>
      </c>
      <c r="O1460" t="s">
        <v>9735</v>
      </c>
      <c r="Q1460" t="s">
        <v>8232</v>
      </c>
    </row>
    <row r="1461" spans="1:17" x14ac:dyDescent="0.2">
      <c r="A1461" t="s">
        <v>9692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7</v>
      </c>
      <c r="J1461">
        <f t="shared" si="22"/>
        <v>0</v>
      </c>
      <c r="O1461" t="s">
        <v>9736</v>
      </c>
      <c r="Q1461" t="s">
        <v>8232</v>
      </c>
    </row>
    <row r="1462" spans="1:17" x14ac:dyDescent="0.2">
      <c r="A1462" t="s">
        <v>9693</v>
      </c>
      <c r="B1462" t="e">
        <v>#N/A</v>
      </c>
      <c r="C1462" t="e">
        <v>#N/A</v>
      </c>
      <c r="D1462" t="e">
        <v>#N/A</v>
      </c>
      <c r="E1462" t="e">
        <v>#N/A</v>
      </c>
      <c r="F1462">
        <v>0</v>
      </c>
      <c r="G1462">
        <v>0</v>
      </c>
      <c r="H1462" t="e">
        <v>#N/A</v>
      </c>
      <c r="I1462">
        <v>2</v>
      </c>
      <c r="J1462" t="e">
        <f t="shared" si="22"/>
        <v>#N/A</v>
      </c>
      <c r="O1462" t="s">
        <v>9737</v>
      </c>
      <c r="Q1462" t="s">
        <v>8232</v>
      </c>
    </row>
    <row r="1463" spans="1:17" x14ac:dyDescent="0.2">
      <c r="A1463" t="s">
        <v>9694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7</v>
      </c>
      <c r="J1463">
        <f t="shared" si="22"/>
        <v>0</v>
      </c>
      <c r="O1463" t="s">
        <v>9738</v>
      </c>
      <c r="Q1463" t="s">
        <v>8232</v>
      </c>
    </row>
    <row r="1464" spans="1:17" x14ac:dyDescent="0.2">
      <c r="A1464" t="s">
        <v>9695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7</v>
      </c>
      <c r="J1464">
        <f t="shared" si="22"/>
        <v>0</v>
      </c>
      <c r="O1464" t="s">
        <v>9739</v>
      </c>
      <c r="Q1464" t="s">
        <v>8232</v>
      </c>
    </row>
    <row r="1465" spans="1:17" x14ac:dyDescent="0.2">
      <c r="A1465" t="s">
        <v>9696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</v>
      </c>
      <c r="J1465">
        <f t="shared" si="22"/>
        <v>0</v>
      </c>
      <c r="O1465" t="s">
        <v>9740</v>
      </c>
      <c r="Q1465" t="s">
        <v>8232</v>
      </c>
    </row>
    <row r="1466" spans="1:17" x14ac:dyDescent="0.2">
      <c r="A1466" t="s">
        <v>9697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7</v>
      </c>
      <c r="J1466">
        <f t="shared" si="22"/>
        <v>0</v>
      </c>
      <c r="O1466" t="s">
        <v>9741</v>
      </c>
      <c r="Q1466" t="s">
        <v>8232</v>
      </c>
    </row>
    <row r="1467" spans="1:17" x14ac:dyDescent="0.2">
      <c r="A1467" t="s">
        <v>9698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7</v>
      </c>
      <c r="J1467">
        <f t="shared" si="22"/>
        <v>0</v>
      </c>
      <c r="O1467" t="s">
        <v>9742</v>
      </c>
      <c r="Q1467" t="s">
        <v>8232</v>
      </c>
    </row>
    <row r="1468" spans="1:17" x14ac:dyDescent="0.2">
      <c r="A1468" t="s">
        <v>9699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7</v>
      </c>
      <c r="J1468">
        <f t="shared" si="22"/>
        <v>0</v>
      </c>
      <c r="O1468" t="s">
        <v>9743</v>
      </c>
      <c r="Q1468" t="s">
        <v>8232</v>
      </c>
    </row>
    <row r="1469" spans="1:17" x14ac:dyDescent="0.2">
      <c r="A1469" t="s">
        <v>9700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7</v>
      </c>
      <c r="J1469">
        <f t="shared" si="22"/>
        <v>0</v>
      </c>
      <c r="O1469" t="s">
        <v>9744</v>
      </c>
      <c r="Q1469" t="s">
        <v>8232</v>
      </c>
    </row>
    <row r="1470" spans="1:17" x14ac:dyDescent="0.2">
      <c r="A1470" t="s">
        <v>9701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7</v>
      </c>
      <c r="J1470">
        <f t="shared" si="22"/>
        <v>0</v>
      </c>
      <c r="O1470" t="s">
        <v>9745</v>
      </c>
      <c r="Q1470" t="s">
        <v>8232</v>
      </c>
    </row>
    <row r="1471" spans="1:17" x14ac:dyDescent="0.2">
      <c r="A1471" t="s">
        <v>9702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7</v>
      </c>
      <c r="J1471">
        <f t="shared" si="22"/>
        <v>0</v>
      </c>
      <c r="O1471" t="s">
        <v>9746</v>
      </c>
      <c r="Q1471" t="s">
        <v>8232</v>
      </c>
    </row>
    <row r="1472" spans="1:17" x14ac:dyDescent="0.2">
      <c r="A1472" t="s">
        <v>9703</v>
      </c>
      <c r="B1472" t="s">
        <v>20</v>
      </c>
      <c r="C1472" t="s">
        <v>20</v>
      </c>
      <c r="D1472">
        <v>0</v>
      </c>
      <c r="E1472">
        <v>0</v>
      </c>
      <c r="F1472" t="s">
        <v>20</v>
      </c>
      <c r="G1472">
        <v>0</v>
      </c>
      <c r="H1472" t="s">
        <v>20</v>
      </c>
      <c r="I1472">
        <v>7</v>
      </c>
      <c r="J1472" t="str">
        <f t="shared" si="22"/>
        <v>yes</v>
      </c>
      <c r="O1472" t="s">
        <v>9747</v>
      </c>
      <c r="Q1472" t="s">
        <v>8232</v>
      </c>
    </row>
    <row r="1473" spans="1:17" x14ac:dyDescent="0.2">
      <c r="A1473" t="s">
        <v>9704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7</v>
      </c>
      <c r="J1473">
        <f t="shared" si="22"/>
        <v>0</v>
      </c>
      <c r="O1473" t="s">
        <v>9748</v>
      </c>
      <c r="Q1473" t="s">
        <v>8232</v>
      </c>
    </row>
    <row r="1474" spans="1:17" x14ac:dyDescent="0.2">
      <c r="A1474" t="s">
        <v>9705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7</v>
      </c>
      <c r="J1474">
        <f t="shared" si="22"/>
        <v>0</v>
      </c>
      <c r="O1474" t="s">
        <v>9749</v>
      </c>
      <c r="Q1474" t="s">
        <v>8232</v>
      </c>
    </row>
    <row r="1475" spans="1:17" x14ac:dyDescent="0.2">
      <c r="A1475" t="s">
        <v>9706</v>
      </c>
      <c r="B1475" t="s">
        <v>20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7</v>
      </c>
      <c r="J1475">
        <f t="shared" ref="J1475:J1538" si="23">VLOOKUP(A1475,O$2:Q$2403,2,FALSE)</f>
        <v>0</v>
      </c>
      <c r="O1475" t="s">
        <v>9750</v>
      </c>
      <c r="Q1475" t="s">
        <v>8232</v>
      </c>
    </row>
    <row r="1476" spans="1:17" x14ac:dyDescent="0.2">
      <c r="A1476" t="s">
        <v>9707</v>
      </c>
      <c r="B1476" t="s">
        <v>20</v>
      </c>
      <c r="C1476" t="s">
        <v>20</v>
      </c>
      <c r="D1476">
        <v>0</v>
      </c>
      <c r="E1476">
        <v>0</v>
      </c>
      <c r="F1476" t="s">
        <v>20</v>
      </c>
      <c r="G1476" t="s">
        <v>20</v>
      </c>
      <c r="H1476">
        <v>0</v>
      </c>
      <c r="I1476">
        <v>7</v>
      </c>
      <c r="J1476">
        <f t="shared" si="23"/>
        <v>0</v>
      </c>
      <c r="O1476" t="s">
        <v>9751</v>
      </c>
      <c r="Q1476" t="s">
        <v>8232</v>
      </c>
    </row>
    <row r="1477" spans="1:17" x14ac:dyDescent="0.2">
      <c r="A1477" t="s">
        <v>9708</v>
      </c>
      <c r="B1477" t="s">
        <v>20</v>
      </c>
      <c r="C1477" t="s">
        <v>20</v>
      </c>
      <c r="D1477">
        <v>0</v>
      </c>
      <c r="E1477">
        <v>0</v>
      </c>
      <c r="F1477" t="s">
        <v>20</v>
      </c>
      <c r="G1477" t="s">
        <v>20</v>
      </c>
      <c r="H1477">
        <v>0</v>
      </c>
      <c r="I1477">
        <v>7</v>
      </c>
      <c r="J1477">
        <f t="shared" si="23"/>
        <v>0</v>
      </c>
      <c r="O1477" t="s">
        <v>9752</v>
      </c>
      <c r="Q1477" t="s">
        <v>8232</v>
      </c>
    </row>
    <row r="1478" spans="1:17" x14ac:dyDescent="0.2">
      <c r="A1478" t="s">
        <v>9709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7</v>
      </c>
      <c r="J1478">
        <f t="shared" si="23"/>
        <v>0</v>
      </c>
      <c r="O1478" t="s">
        <v>9753</v>
      </c>
      <c r="Q1478" t="s">
        <v>8232</v>
      </c>
    </row>
    <row r="1479" spans="1:17" x14ac:dyDescent="0.2">
      <c r="A1479" t="s">
        <v>9710</v>
      </c>
      <c r="B1479" t="s">
        <v>20</v>
      </c>
      <c r="C1479" t="s">
        <v>20</v>
      </c>
      <c r="D1479">
        <v>0</v>
      </c>
      <c r="E1479">
        <v>0</v>
      </c>
      <c r="F1479" t="s">
        <v>20</v>
      </c>
      <c r="G1479" t="s">
        <v>20</v>
      </c>
      <c r="H1479">
        <v>0</v>
      </c>
      <c r="I1479">
        <v>7</v>
      </c>
      <c r="J1479">
        <f t="shared" si="23"/>
        <v>0</v>
      </c>
      <c r="O1479" t="s">
        <v>9754</v>
      </c>
      <c r="Q1479" t="s">
        <v>8232</v>
      </c>
    </row>
    <row r="1480" spans="1:17" x14ac:dyDescent="0.2">
      <c r="A1480" t="s">
        <v>9711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7</v>
      </c>
      <c r="J1480">
        <f t="shared" si="23"/>
        <v>0</v>
      </c>
      <c r="O1480" t="s">
        <v>9755</v>
      </c>
      <c r="Q1480" t="s">
        <v>8232</v>
      </c>
    </row>
    <row r="1481" spans="1:17" x14ac:dyDescent="0.2">
      <c r="A1481" t="s">
        <v>9712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7</v>
      </c>
      <c r="J1481">
        <f t="shared" si="23"/>
        <v>0</v>
      </c>
      <c r="O1481" t="s">
        <v>9756</v>
      </c>
      <c r="Q1481" t="s">
        <v>8232</v>
      </c>
    </row>
    <row r="1482" spans="1:17" x14ac:dyDescent="0.2">
      <c r="A1482" t="s">
        <v>9713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7</v>
      </c>
      <c r="J1482">
        <f t="shared" si="23"/>
        <v>0</v>
      </c>
      <c r="O1482" t="s">
        <v>9757</v>
      </c>
      <c r="Q1482" t="s">
        <v>8232</v>
      </c>
    </row>
    <row r="1483" spans="1:17" x14ac:dyDescent="0.2">
      <c r="A1483" t="s">
        <v>9714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7</v>
      </c>
      <c r="J1483">
        <f t="shared" si="23"/>
        <v>0</v>
      </c>
      <c r="O1483" t="s">
        <v>9758</v>
      </c>
      <c r="Q1483" t="s">
        <v>8232</v>
      </c>
    </row>
    <row r="1484" spans="1:17" x14ac:dyDescent="0.2">
      <c r="A1484" t="s">
        <v>9715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7</v>
      </c>
      <c r="J1484">
        <f t="shared" si="23"/>
        <v>0</v>
      </c>
      <c r="O1484" t="s">
        <v>9759</v>
      </c>
      <c r="Q1484" t="s">
        <v>8232</v>
      </c>
    </row>
    <row r="1485" spans="1:17" x14ac:dyDescent="0.2">
      <c r="A1485" t="s">
        <v>9716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7</v>
      </c>
      <c r="J1485">
        <f t="shared" si="23"/>
        <v>0</v>
      </c>
      <c r="O1485" t="s">
        <v>9760</v>
      </c>
      <c r="Q1485" t="s">
        <v>8232</v>
      </c>
    </row>
    <row r="1486" spans="1:17" x14ac:dyDescent="0.2">
      <c r="A1486" t="s">
        <v>9717</v>
      </c>
      <c r="B1486" t="s">
        <v>20</v>
      </c>
      <c r="C1486" t="s">
        <v>20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7</v>
      </c>
      <c r="J1486">
        <f t="shared" si="23"/>
        <v>0</v>
      </c>
      <c r="O1486" t="s">
        <v>9761</v>
      </c>
      <c r="Q1486" t="s">
        <v>8232</v>
      </c>
    </row>
    <row r="1487" spans="1:17" x14ac:dyDescent="0.2">
      <c r="A1487" t="s">
        <v>9718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7</v>
      </c>
      <c r="J1487">
        <f t="shared" si="23"/>
        <v>0</v>
      </c>
      <c r="O1487" t="s">
        <v>9762</v>
      </c>
      <c r="Q1487" t="s">
        <v>8232</v>
      </c>
    </row>
    <row r="1488" spans="1:17" x14ac:dyDescent="0.2">
      <c r="A1488" t="s">
        <v>9719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7</v>
      </c>
      <c r="J1488">
        <f t="shared" si="23"/>
        <v>0</v>
      </c>
      <c r="O1488" t="s">
        <v>9763</v>
      </c>
      <c r="Q1488" t="s">
        <v>8232</v>
      </c>
    </row>
    <row r="1489" spans="1:17" x14ac:dyDescent="0.2">
      <c r="A1489" t="s">
        <v>9720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7</v>
      </c>
      <c r="J1489">
        <f t="shared" si="23"/>
        <v>0</v>
      </c>
      <c r="O1489" t="s">
        <v>9764</v>
      </c>
      <c r="Q1489" t="s">
        <v>8232</v>
      </c>
    </row>
    <row r="1490" spans="1:17" x14ac:dyDescent="0.2">
      <c r="A1490" t="s">
        <v>9721</v>
      </c>
      <c r="B1490">
        <v>0</v>
      </c>
      <c r="C1490">
        <v>0</v>
      </c>
      <c r="D1490">
        <v>0</v>
      </c>
      <c r="E1490">
        <v>0</v>
      </c>
      <c r="F1490">
        <v>0</v>
      </c>
      <c r="G1490" t="s">
        <v>20</v>
      </c>
      <c r="H1490">
        <v>0</v>
      </c>
      <c r="I1490">
        <v>7</v>
      </c>
      <c r="J1490">
        <f t="shared" si="23"/>
        <v>0</v>
      </c>
      <c r="O1490" t="s">
        <v>9765</v>
      </c>
      <c r="Q1490" t="s">
        <v>8232</v>
      </c>
    </row>
    <row r="1491" spans="1:17" x14ac:dyDescent="0.2">
      <c r="A1491" t="s">
        <v>9722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7</v>
      </c>
      <c r="J1491">
        <f t="shared" si="23"/>
        <v>0</v>
      </c>
      <c r="O1491" t="s">
        <v>9766</v>
      </c>
      <c r="Q1491" t="s">
        <v>8232</v>
      </c>
    </row>
    <row r="1492" spans="1:17" x14ac:dyDescent="0.2">
      <c r="A1492" t="s">
        <v>9723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7</v>
      </c>
      <c r="J1492">
        <f t="shared" si="23"/>
        <v>0</v>
      </c>
      <c r="O1492" t="s">
        <v>9767</v>
      </c>
      <c r="Q1492" t="s">
        <v>8232</v>
      </c>
    </row>
    <row r="1493" spans="1:17" x14ac:dyDescent="0.2">
      <c r="A1493" t="s">
        <v>9724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</v>
      </c>
      <c r="J1493">
        <f t="shared" si="23"/>
        <v>0</v>
      </c>
      <c r="O1493" t="s">
        <v>9768</v>
      </c>
      <c r="Q1493" t="s">
        <v>8232</v>
      </c>
    </row>
    <row r="1494" spans="1:17" x14ac:dyDescent="0.2">
      <c r="A1494" t="s">
        <v>9725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7</v>
      </c>
      <c r="J1494">
        <f t="shared" si="23"/>
        <v>0</v>
      </c>
      <c r="O1494" t="s">
        <v>9769</v>
      </c>
      <c r="Q1494" t="s">
        <v>8232</v>
      </c>
    </row>
    <row r="1495" spans="1:17" x14ac:dyDescent="0.2">
      <c r="A1495" t="s">
        <v>9726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7</v>
      </c>
      <c r="J1495">
        <f t="shared" si="23"/>
        <v>0</v>
      </c>
      <c r="O1495" t="s">
        <v>9770</v>
      </c>
      <c r="Q1495" t="s">
        <v>8232</v>
      </c>
    </row>
    <row r="1496" spans="1:17" x14ac:dyDescent="0.2">
      <c r="A1496" t="s">
        <v>9727</v>
      </c>
      <c r="B1496" t="s">
        <v>20</v>
      </c>
      <c r="C1496" t="s">
        <v>20</v>
      </c>
      <c r="D1496">
        <v>0</v>
      </c>
      <c r="E1496">
        <v>0</v>
      </c>
      <c r="F1496" t="s">
        <v>20</v>
      </c>
      <c r="G1496" t="s">
        <v>20</v>
      </c>
      <c r="H1496">
        <v>0</v>
      </c>
      <c r="I1496">
        <v>7</v>
      </c>
      <c r="J1496">
        <f t="shared" si="23"/>
        <v>0</v>
      </c>
      <c r="O1496" t="s">
        <v>9771</v>
      </c>
      <c r="Q1496" t="s">
        <v>8232</v>
      </c>
    </row>
    <row r="1497" spans="1:17" x14ac:dyDescent="0.2">
      <c r="A1497" t="s">
        <v>9728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7</v>
      </c>
      <c r="J1497">
        <f t="shared" si="23"/>
        <v>0</v>
      </c>
      <c r="O1497" t="s">
        <v>9772</v>
      </c>
      <c r="Q1497" t="s">
        <v>8232</v>
      </c>
    </row>
    <row r="1498" spans="1:17" x14ac:dyDescent="0.2">
      <c r="A1498" t="s">
        <v>9729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7</v>
      </c>
      <c r="J1498">
        <f t="shared" si="23"/>
        <v>0</v>
      </c>
      <c r="O1498" t="s">
        <v>9773</v>
      </c>
      <c r="Q1498" t="s">
        <v>8232</v>
      </c>
    </row>
    <row r="1499" spans="1:17" x14ac:dyDescent="0.2">
      <c r="A1499" t="s">
        <v>9730</v>
      </c>
      <c r="B1499" t="s">
        <v>20</v>
      </c>
      <c r="C1499" t="s">
        <v>20</v>
      </c>
      <c r="D1499" t="s">
        <v>20</v>
      </c>
      <c r="E1499" t="s">
        <v>20</v>
      </c>
      <c r="F1499" t="s">
        <v>20</v>
      </c>
      <c r="G1499">
        <v>0</v>
      </c>
      <c r="H1499" t="s">
        <v>20</v>
      </c>
      <c r="I1499">
        <v>7</v>
      </c>
      <c r="J1499" t="str">
        <f t="shared" si="23"/>
        <v>yes</v>
      </c>
      <c r="O1499" t="s">
        <v>9774</v>
      </c>
      <c r="Q1499" t="s">
        <v>8232</v>
      </c>
    </row>
    <row r="1500" spans="1:17" x14ac:dyDescent="0.2">
      <c r="A1500" t="s">
        <v>9731</v>
      </c>
      <c r="B1500">
        <v>0</v>
      </c>
      <c r="C1500">
        <v>0</v>
      </c>
      <c r="D1500" t="s">
        <v>20</v>
      </c>
      <c r="E1500">
        <v>0</v>
      </c>
      <c r="F1500">
        <v>0</v>
      </c>
      <c r="G1500">
        <v>0</v>
      </c>
      <c r="H1500">
        <v>0</v>
      </c>
      <c r="I1500">
        <v>7</v>
      </c>
      <c r="J1500">
        <f t="shared" si="23"/>
        <v>0</v>
      </c>
      <c r="O1500" t="s">
        <v>9775</v>
      </c>
      <c r="Q1500" t="s">
        <v>8232</v>
      </c>
    </row>
    <row r="1501" spans="1:17" x14ac:dyDescent="0.2">
      <c r="A1501" t="s">
        <v>9732</v>
      </c>
      <c r="B1501" t="s">
        <v>20</v>
      </c>
      <c r="C1501" t="s">
        <v>20</v>
      </c>
      <c r="D1501" t="s">
        <v>20</v>
      </c>
      <c r="E1501" t="s">
        <v>20</v>
      </c>
      <c r="F1501" t="s">
        <v>20</v>
      </c>
      <c r="G1501">
        <v>0</v>
      </c>
      <c r="H1501" t="s">
        <v>20</v>
      </c>
      <c r="I1501">
        <v>7</v>
      </c>
      <c r="J1501" t="str">
        <f t="shared" si="23"/>
        <v>yes</v>
      </c>
      <c r="O1501" t="s">
        <v>9776</v>
      </c>
      <c r="Q1501" t="s">
        <v>8232</v>
      </c>
    </row>
    <row r="1502" spans="1:17" x14ac:dyDescent="0.2">
      <c r="A1502" t="s">
        <v>9733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7</v>
      </c>
      <c r="J1502">
        <f t="shared" si="23"/>
        <v>0</v>
      </c>
      <c r="O1502" t="s">
        <v>9777</v>
      </c>
      <c r="Q1502" t="s">
        <v>8232</v>
      </c>
    </row>
    <row r="1503" spans="1:17" x14ac:dyDescent="0.2">
      <c r="A1503" t="s">
        <v>9734</v>
      </c>
      <c r="B1503" t="s">
        <v>20</v>
      </c>
      <c r="C1503" t="s">
        <v>20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7</v>
      </c>
      <c r="J1503">
        <f t="shared" si="23"/>
        <v>0</v>
      </c>
      <c r="O1503" t="s">
        <v>9778</v>
      </c>
      <c r="Q1503" t="s">
        <v>8232</v>
      </c>
    </row>
    <row r="1504" spans="1:17" x14ac:dyDescent="0.2">
      <c r="A1504" t="s">
        <v>9735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7</v>
      </c>
      <c r="J1504">
        <f t="shared" si="23"/>
        <v>0</v>
      </c>
      <c r="O1504" t="s">
        <v>9779</v>
      </c>
      <c r="Q1504" t="s">
        <v>8232</v>
      </c>
    </row>
    <row r="1505" spans="1:17" x14ac:dyDescent="0.2">
      <c r="A1505" t="s">
        <v>9736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7</v>
      </c>
      <c r="J1505">
        <f t="shared" si="23"/>
        <v>0</v>
      </c>
      <c r="O1505" t="s">
        <v>9780</v>
      </c>
      <c r="Q1505" t="s">
        <v>8232</v>
      </c>
    </row>
    <row r="1506" spans="1:17" x14ac:dyDescent="0.2">
      <c r="A1506" t="s">
        <v>9737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7</v>
      </c>
      <c r="J1506">
        <f t="shared" si="23"/>
        <v>0</v>
      </c>
      <c r="O1506" t="s">
        <v>9781</v>
      </c>
      <c r="Q1506" t="s">
        <v>8232</v>
      </c>
    </row>
    <row r="1507" spans="1:17" x14ac:dyDescent="0.2">
      <c r="A1507" t="s">
        <v>9738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7</v>
      </c>
      <c r="J1507">
        <f t="shared" si="23"/>
        <v>0</v>
      </c>
      <c r="O1507" t="s">
        <v>9782</v>
      </c>
      <c r="Q1507" t="s">
        <v>8232</v>
      </c>
    </row>
    <row r="1508" spans="1:17" x14ac:dyDescent="0.2">
      <c r="A1508" t="s">
        <v>9739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7</v>
      </c>
      <c r="J1508">
        <f t="shared" si="23"/>
        <v>0</v>
      </c>
      <c r="O1508" t="s">
        <v>9783</v>
      </c>
      <c r="Q1508" t="s">
        <v>8232</v>
      </c>
    </row>
    <row r="1509" spans="1:17" x14ac:dyDescent="0.2">
      <c r="A1509" t="s">
        <v>9740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</v>
      </c>
      <c r="J1509">
        <f t="shared" si="23"/>
        <v>0</v>
      </c>
      <c r="O1509" t="s">
        <v>9784</v>
      </c>
      <c r="Q1509" t="s">
        <v>8232</v>
      </c>
    </row>
    <row r="1510" spans="1:17" x14ac:dyDescent="0.2">
      <c r="A1510" t="s">
        <v>9741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7</v>
      </c>
      <c r="J1510">
        <f t="shared" si="23"/>
        <v>0</v>
      </c>
      <c r="O1510" t="s">
        <v>9785</v>
      </c>
      <c r="Q1510" t="s">
        <v>8232</v>
      </c>
    </row>
    <row r="1511" spans="1:17" x14ac:dyDescent="0.2">
      <c r="A1511" t="s">
        <v>9742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7</v>
      </c>
      <c r="J1511">
        <f t="shared" si="23"/>
        <v>0</v>
      </c>
      <c r="O1511" t="s">
        <v>9786</v>
      </c>
      <c r="Q1511" t="s">
        <v>8232</v>
      </c>
    </row>
    <row r="1512" spans="1:17" x14ac:dyDescent="0.2">
      <c r="A1512" t="s">
        <v>9743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7</v>
      </c>
      <c r="J1512">
        <f t="shared" si="23"/>
        <v>0</v>
      </c>
      <c r="O1512" t="s">
        <v>9787</v>
      </c>
      <c r="Q1512" t="s">
        <v>8232</v>
      </c>
    </row>
    <row r="1513" spans="1:17" x14ac:dyDescent="0.2">
      <c r="A1513" t="s">
        <v>9744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7</v>
      </c>
      <c r="J1513">
        <f t="shared" si="23"/>
        <v>0</v>
      </c>
      <c r="O1513" t="s">
        <v>9788</v>
      </c>
      <c r="Q1513" t="s">
        <v>8232</v>
      </c>
    </row>
    <row r="1514" spans="1:17" x14ac:dyDescent="0.2">
      <c r="A1514" t="s">
        <v>9745</v>
      </c>
      <c r="B1514" t="s">
        <v>20</v>
      </c>
      <c r="C1514" t="s">
        <v>20</v>
      </c>
      <c r="D1514">
        <v>0</v>
      </c>
      <c r="E1514">
        <v>0</v>
      </c>
      <c r="F1514" t="s">
        <v>20</v>
      </c>
      <c r="G1514">
        <v>0</v>
      </c>
      <c r="H1514">
        <v>0</v>
      </c>
      <c r="I1514">
        <v>7</v>
      </c>
      <c r="J1514">
        <f t="shared" si="23"/>
        <v>0</v>
      </c>
      <c r="O1514" t="s">
        <v>9790</v>
      </c>
      <c r="Q1514" t="s">
        <v>8232</v>
      </c>
    </row>
    <row r="1515" spans="1:17" x14ac:dyDescent="0.2">
      <c r="A1515" t="s">
        <v>9746</v>
      </c>
      <c r="B1515" t="s">
        <v>20</v>
      </c>
      <c r="C1515" t="s">
        <v>20</v>
      </c>
      <c r="D1515" t="s">
        <v>20</v>
      </c>
      <c r="E1515">
        <v>0</v>
      </c>
      <c r="F1515">
        <v>0</v>
      </c>
      <c r="G1515" t="s">
        <v>20</v>
      </c>
      <c r="H1515">
        <v>0</v>
      </c>
      <c r="I1515">
        <v>7</v>
      </c>
      <c r="J1515">
        <f t="shared" si="23"/>
        <v>0</v>
      </c>
      <c r="O1515" t="s">
        <v>9791</v>
      </c>
      <c r="Q1515" t="s">
        <v>8232</v>
      </c>
    </row>
    <row r="1516" spans="1:17" x14ac:dyDescent="0.2">
      <c r="A1516" t="s">
        <v>9747</v>
      </c>
      <c r="B1516" t="s">
        <v>20</v>
      </c>
      <c r="C1516" t="s">
        <v>20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7</v>
      </c>
      <c r="J1516">
        <f t="shared" si="23"/>
        <v>0</v>
      </c>
      <c r="O1516" t="s">
        <v>9793</v>
      </c>
      <c r="Q1516" t="s">
        <v>8232</v>
      </c>
    </row>
    <row r="1517" spans="1:17" x14ac:dyDescent="0.2">
      <c r="A1517" t="s">
        <v>9748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7</v>
      </c>
      <c r="J1517">
        <f t="shared" si="23"/>
        <v>0</v>
      </c>
      <c r="O1517" t="s">
        <v>9794</v>
      </c>
      <c r="Q1517" t="s">
        <v>8232</v>
      </c>
    </row>
    <row r="1518" spans="1:17" x14ac:dyDescent="0.2">
      <c r="A1518" t="s">
        <v>9749</v>
      </c>
      <c r="B1518" t="s">
        <v>20</v>
      </c>
      <c r="C1518" t="s">
        <v>20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7</v>
      </c>
      <c r="J1518">
        <f t="shared" si="23"/>
        <v>0</v>
      </c>
      <c r="O1518" t="s">
        <v>9795</v>
      </c>
      <c r="Q1518" t="s">
        <v>8232</v>
      </c>
    </row>
    <row r="1519" spans="1:17" x14ac:dyDescent="0.2">
      <c r="A1519" t="s">
        <v>9750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7</v>
      </c>
      <c r="J1519">
        <f t="shared" si="23"/>
        <v>0</v>
      </c>
      <c r="O1519" t="s">
        <v>9796</v>
      </c>
      <c r="Q1519" t="s">
        <v>8232</v>
      </c>
    </row>
    <row r="1520" spans="1:17" x14ac:dyDescent="0.2">
      <c r="A1520" t="s">
        <v>9751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7</v>
      </c>
      <c r="J1520">
        <f t="shared" si="23"/>
        <v>0</v>
      </c>
      <c r="O1520" t="s">
        <v>9797</v>
      </c>
      <c r="Q1520" t="s">
        <v>8232</v>
      </c>
    </row>
    <row r="1521" spans="1:17" x14ac:dyDescent="0.2">
      <c r="A1521" t="s">
        <v>9752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7</v>
      </c>
      <c r="J1521">
        <f t="shared" si="23"/>
        <v>0</v>
      </c>
      <c r="O1521" t="s">
        <v>9798</v>
      </c>
      <c r="Q1521" t="s">
        <v>8232</v>
      </c>
    </row>
    <row r="1522" spans="1:17" x14ac:dyDescent="0.2">
      <c r="A1522" t="s">
        <v>9753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7</v>
      </c>
      <c r="J1522">
        <f t="shared" si="23"/>
        <v>0</v>
      </c>
      <c r="O1522" t="s">
        <v>9799</v>
      </c>
      <c r="Q1522" t="s">
        <v>8232</v>
      </c>
    </row>
    <row r="1523" spans="1:17" x14ac:dyDescent="0.2">
      <c r="A1523" t="s">
        <v>9754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7</v>
      </c>
      <c r="J1523">
        <f t="shared" si="23"/>
        <v>0</v>
      </c>
      <c r="O1523" t="s">
        <v>9800</v>
      </c>
      <c r="Q1523" t="s">
        <v>8232</v>
      </c>
    </row>
    <row r="1524" spans="1:17" x14ac:dyDescent="0.2">
      <c r="A1524" t="s">
        <v>9755</v>
      </c>
      <c r="B1524">
        <v>0</v>
      </c>
      <c r="C1524">
        <v>0</v>
      </c>
      <c r="D1524" t="s">
        <v>20</v>
      </c>
      <c r="E1524">
        <v>0</v>
      </c>
      <c r="F1524">
        <v>0</v>
      </c>
      <c r="G1524">
        <v>0</v>
      </c>
      <c r="H1524">
        <v>0</v>
      </c>
      <c r="I1524">
        <v>7</v>
      </c>
      <c r="J1524">
        <f t="shared" si="23"/>
        <v>0</v>
      </c>
      <c r="O1524" t="s">
        <v>9801</v>
      </c>
      <c r="Q1524" t="s">
        <v>8232</v>
      </c>
    </row>
    <row r="1525" spans="1:17" x14ac:dyDescent="0.2">
      <c r="A1525" t="s">
        <v>9756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7</v>
      </c>
      <c r="J1525">
        <f t="shared" si="23"/>
        <v>0</v>
      </c>
      <c r="O1525" t="s">
        <v>9802</v>
      </c>
      <c r="Q1525" t="s">
        <v>8232</v>
      </c>
    </row>
    <row r="1526" spans="1:17" x14ac:dyDescent="0.2">
      <c r="A1526" t="s">
        <v>9757</v>
      </c>
      <c r="B1526" t="s">
        <v>20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7</v>
      </c>
      <c r="J1526">
        <f t="shared" si="23"/>
        <v>0</v>
      </c>
      <c r="O1526" t="s">
        <v>9803</v>
      </c>
      <c r="Q1526" t="s">
        <v>8232</v>
      </c>
    </row>
    <row r="1527" spans="1:17" x14ac:dyDescent="0.2">
      <c r="A1527" t="s">
        <v>9758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7</v>
      </c>
      <c r="J1527">
        <f t="shared" si="23"/>
        <v>0</v>
      </c>
      <c r="O1527" t="s">
        <v>9804</v>
      </c>
      <c r="Q1527" t="s">
        <v>8232</v>
      </c>
    </row>
    <row r="1528" spans="1:17" x14ac:dyDescent="0.2">
      <c r="A1528" t="s">
        <v>9759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7</v>
      </c>
      <c r="J1528">
        <f t="shared" si="23"/>
        <v>0</v>
      </c>
      <c r="O1528" t="s">
        <v>9805</v>
      </c>
      <c r="Q1528" t="s">
        <v>8232</v>
      </c>
    </row>
    <row r="1529" spans="1:17" x14ac:dyDescent="0.2">
      <c r="A1529" t="s">
        <v>9760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7</v>
      </c>
      <c r="J1529">
        <f t="shared" si="23"/>
        <v>0</v>
      </c>
      <c r="O1529" t="s">
        <v>9806</v>
      </c>
      <c r="Q1529" t="s">
        <v>8232</v>
      </c>
    </row>
    <row r="1530" spans="1:17" x14ac:dyDescent="0.2">
      <c r="A1530" t="s">
        <v>9761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7</v>
      </c>
      <c r="J1530">
        <f t="shared" si="23"/>
        <v>0</v>
      </c>
      <c r="O1530" t="s">
        <v>9807</v>
      </c>
      <c r="Q1530" t="s">
        <v>8232</v>
      </c>
    </row>
    <row r="1531" spans="1:17" x14ac:dyDescent="0.2">
      <c r="A1531" t="s">
        <v>9762</v>
      </c>
      <c r="B1531">
        <v>0</v>
      </c>
      <c r="C1531">
        <v>0</v>
      </c>
      <c r="D1531" t="s">
        <v>20</v>
      </c>
      <c r="E1531">
        <v>0</v>
      </c>
      <c r="F1531">
        <v>0</v>
      </c>
      <c r="G1531">
        <v>0</v>
      </c>
      <c r="H1531">
        <v>0</v>
      </c>
      <c r="I1531">
        <v>7</v>
      </c>
      <c r="J1531">
        <f t="shared" si="23"/>
        <v>0</v>
      </c>
      <c r="O1531" t="s">
        <v>9808</v>
      </c>
      <c r="Q1531" t="s">
        <v>8232</v>
      </c>
    </row>
    <row r="1532" spans="1:17" x14ac:dyDescent="0.2">
      <c r="A1532" t="s">
        <v>9763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7</v>
      </c>
      <c r="J1532">
        <f t="shared" si="23"/>
        <v>0</v>
      </c>
      <c r="O1532" t="s">
        <v>9809</v>
      </c>
      <c r="Q1532" t="s">
        <v>8232</v>
      </c>
    </row>
    <row r="1533" spans="1:17" x14ac:dyDescent="0.2">
      <c r="A1533" t="s">
        <v>9764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7</v>
      </c>
      <c r="J1533">
        <f t="shared" si="23"/>
        <v>0</v>
      </c>
      <c r="O1533" t="s">
        <v>9810</v>
      </c>
      <c r="Q1533" t="s">
        <v>8232</v>
      </c>
    </row>
    <row r="1534" spans="1:17" x14ac:dyDescent="0.2">
      <c r="A1534" t="s">
        <v>9765</v>
      </c>
      <c r="B1534">
        <v>0</v>
      </c>
      <c r="C1534">
        <v>0</v>
      </c>
      <c r="D1534">
        <v>0</v>
      </c>
      <c r="E1534">
        <v>0</v>
      </c>
      <c r="F1534" t="s">
        <v>20</v>
      </c>
      <c r="G1534">
        <v>0</v>
      </c>
      <c r="H1534">
        <v>0</v>
      </c>
      <c r="I1534">
        <v>7</v>
      </c>
      <c r="J1534">
        <f t="shared" si="23"/>
        <v>0</v>
      </c>
      <c r="O1534" t="s">
        <v>9811</v>
      </c>
      <c r="Q1534" t="s">
        <v>8232</v>
      </c>
    </row>
    <row r="1535" spans="1:17" x14ac:dyDescent="0.2">
      <c r="A1535" t="s">
        <v>9766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7</v>
      </c>
      <c r="J1535">
        <f t="shared" si="23"/>
        <v>0</v>
      </c>
      <c r="O1535" t="s">
        <v>9812</v>
      </c>
      <c r="Q1535" t="s">
        <v>8232</v>
      </c>
    </row>
    <row r="1536" spans="1:17" x14ac:dyDescent="0.2">
      <c r="A1536" t="s">
        <v>9767</v>
      </c>
      <c r="B1536" t="s">
        <v>20</v>
      </c>
      <c r="C1536">
        <v>0</v>
      </c>
      <c r="D1536">
        <v>0</v>
      </c>
      <c r="E1536">
        <v>0</v>
      </c>
      <c r="F1536" t="s">
        <v>20</v>
      </c>
      <c r="G1536" t="s">
        <v>20</v>
      </c>
      <c r="H1536">
        <v>0</v>
      </c>
      <c r="I1536">
        <v>7</v>
      </c>
      <c r="J1536">
        <f t="shared" si="23"/>
        <v>0</v>
      </c>
      <c r="O1536" t="s">
        <v>9813</v>
      </c>
      <c r="Q1536" t="s">
        <v>8232</v>
      </c>
    </row>
    <row r="1537" spans="1:17" x14ac:dyDescent="0.2">
      <c r="A1537" t="s">
        <v>9768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7</v>
      </c>
      <c r="J1537">
        <f t="shared" si="23"/>
        <v>0</v>
      </c>
      <c r="O1537" t="s">
        <v>9814</v>
      </c>
      <c r="Q1537" t="s">
        <v>8232</v>
      </c>
    </row>
    <row r="1538" spans="1:17" x14ac:dyDescent="0.2">
      <c r="A1538" t="s">
        <v>9769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7</v>
      </c>
      <c r="J1538">
        <f t="shared" si="23"/>
        <v>0</v>
      </c>
      <c r="O1538" t="s">
        <v>9815</v>
      </c>
      <c r="Q1538" t="s">
        <v>8232</v>
      </c>
    </row>
    <row r="1539" spans="1:17" x14ac:dyDescent="0.2">
      <c r="A1539" t="s">
        <v>9770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7</v>
      </c>
      <c r="J1539">
        <f t="shared" ref="J1539:J1602" si="24">VLOOKUP(A1539,O$2:Q$2403,2,FALSE)</f>
        <v>0</v>
      </c>
      <c r="O1539" t="s">
        <v>9816</v>
      </c>
      <c r="Q1539" t="s">
        <v>8232</v>
      </c>
    </row>
    <row r="1540" spans="1:17" x14ac:dyDescent="0.2">
      <c r="A1540" t="s">
        <v>9771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7</v>
      </c>
      <c r="J1540">
        <f t="shared" si="24"/>
        <v>0</v>
      </c>
      <c r="O1540" t="s">
        <v>9817</v>
      </c>
      <c r="Q1540" t="s">
        <v>8232</v>
      </c>
    </row>
    <row r="1541" spans="1:17" x14ac:dyDescent="0.2">
      <c r="A1541" t="s">
        <v>9772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7</v>
      </c>
      <c r="J1541">
        <f t="shared" si="24"/>
        <v>0</v>
      </c>
      <c r="O1541" t="s">
        <v>9818</v>
      </c>
      <c r="Q1541" t="s">
        <v>8232</v>
      </c>
    </row>
    <row r="1542" spans="1:17" x14ac:dyDescent="0.2">
      <c r="A1542" t="s">
        <v>9773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7</v>
      </c>
      <c r="J1542">
        <f t="shared" si="24"/>
        <v>0</v>
      </c>
      <c r="O1542" t="s">
        <v>9819</v>
      </c>
      <c r="P1542" t="s">
        <v>20</v>
      </c>
      <c r="Q1542" t="s">
        <v>8232</v>
      </c>
    </row>
    <row r="1543" spans="1:17" x14ac:dyDescent="0.2">
      <c r="A1543" t="s">
        <v>9774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7</v>
      </c>
      <c r="J1543">
        <f t="shared" si="24"/>
        <v>0</v>
      </c>
      <c r="O1543" t="s">
        <v>9820</v>
      </c>
      <c r="P1543" t="s">
        <v>20</v>
      </c>
      <c r="Q1543" t="s">
        <v>8232</v>
      </c>
    </row>
    <row r="1544" spans="1:17" x14ac:dyDescent="0.2">
      <c r="A1544" t="s">
        <v>9775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7</v>
      </c>
      <c r="J1544">
        <f t="shared" si="24"/>
        <v>0</v>
      </c>
      <c r="O1544" t="s">
        <v>9821</v>
      </c>
      <c r="Q1544" t="s">
        <v>8232</v>
      </c>
    </row>
    <row r="1545" spans="1:17" x14ac:dyDescent="0.2">
      <c r="A1545" t="s">
        <v>9776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7</v>
      </c>
      <c r="J1545">
        <f t="shared" si="24"/>
        <v>0</v>
      </c>
      <c r="O1545" t="s">
        <v>9822</v>
      </c>
      <c r="Q1545" t="s">
        <v>8232</v>
      </c>
    </row>
    <row r="1546" spans="1:17" x14ac:dyDescent="0.2">
      <c r="A1546" t="s">
        <v>9777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7</v>
      </c>
      <c r="J1546">
        <f t="shared" si="24"/>
        <v>0</v>
      </c>
      <c r="O1546" t="s">
        <v>9823</v>
      </c>
      <c r="Q1546" t="s">
        <v>8232</v>
      </c>
    </row>
    <row r="1547" spans="1:17" x14ac:dyDescent="0.2">
      <c r="A1547" t="s">
        <v>9778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7</v>
      </c>
      <c r="J1547">
        <f t="shared" si="24"/>
        <v>0</v>
      </c>
      <c r="O1547" t="s">
        <v>9824</v>
      </c>
      <c r="Q1547" t="s">
        <v>8232</v>
      </c>
    </row>
    <row r="1548" spans="1:17" x14ac:dyDescent="0.2">
      <c r="A1548" t="s">
        <v>9779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7</v>
      </c>
      <c r="J1548">
        <f t="shared" si="24"/>
        <v>0</v>
      </c>
      <c r="O1548" t="s">
        <v>9825</v>
      </c>
      <c r="Q1548" t="s">
        <v>8232</v>
      </c>
    </row>
    <row r="1549" spans="1:17" x14ac:dyDescent="0.2">
      <c r="A1549" t="s">
        <v>9780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7</v>
      </c>
      <c r="J1549">
        <f t="shared" si="24"/>
        <v>0</v>
      </c>
      <c r="O1549" t="s">
        <v>9826</v>
      </c>
      <c r="Q1549" t="s">
        <v>8232</v>
      </c>
    </row>
    <row r="1550" spans="1:17" x14ac:dyDescent="0.2">
      <c r="A1550" t="s">
        <v>9781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7</v>
      </c>
      <c r="J1550">
        <f t="shared" si="24"/>
        <v>0</v>
      </c>
      <c r="O1550" t="s">
        <v>9827</v>
      </c>
      <c r="P1550" t="s">
        <v>20</v>
      </c>
      <c r="Q1550" t="s">
        <v>8232</v>
      </c>
    </row>
    <row r="1551" spans="1:17" x14ac:dyDescent="0.2">
      <c r="A1551" t="s">
        <v>9782</v>
      </c>
      <c r="B1551" t="s">
        <v>20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7</v>
      </c>
      <c r="J1551">
        <f t="shared" si="24"/>
        <v>0</v>
      </c>
      <c r="O1551" t="s">
        <v>9828</v>
      </c>
      <c r="Q1551" t="s">
        <v>8232</v>
      </c>
    </row>
    <row r="1552" spans="1:17" x14ac:dyDescent="0.2">
      <c r="A1552" t="s">
        <v>9783</v>
      </c>
      <c r="B1552" t="s">
        <v>20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7</v>
      </c>
      <c r="J1552">
        <f t="shared" si="24"/>
        <v>0</v>
      </c>
      <c r="O1552" t="s">
        <v>9829</v>
      </c>
      <c r="Q1552" t="s">
        <v>8232</v>
      </c>
    </row>
    <row r="1553" spans="1:17" x14ac:dyDescent="0.2">
      <c r="A1553" t="s">
        <v>9784</v>
      </c>
      <c r="B1553">
        <v>0</v>
      </c>
      <c r="C1553" t="s">
        <v>20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7</v>
      </c>
      <c r="J1553">
        <f t="shared" si="24"/>
        <v>0</v>
      </c>
      <c r="O1553" t="s">
        <v>9830</v>
      </c>
      <c r="Q1553" t="s">
        <v>8232</v>
      </c>
    </row>
    <row r="1554" spans="1:17" x14ac:dyDescent="0.2">
      <c r="A1554" t="s">
        <v>9785</v>
      </c>
      <c r="B1554">
        <v>0</v>
      </c>
      <c r="C1554">
        <v>0</v>
      </c>
      <c r="D1554">
        <v>0</v>
      </c>
      <c r="E1554">
        <v>0</v>
      </c>
      <c r="F1554" t="s">
        <v>20</v>
      </c>
      <c r="G1554" t="s">
        <v>20</v>
      </c>
      <c r="H1554">
        <v>0</v>
      </c>
      <c r="I1554">
        <v>7</v>
      </c>
      <c r="J1554">
        <f t="shared" si="24"/>
        <v>0</v>
      </c>
      <c r="O1554" t="s">
        <v>9831</v>
      </c>
      <c r="Q1554" t="s">
        <v>8232</v>
      </c>
    </row>
    <row r="1555" spans="1:17" x14ac:dyDescent="0.2">
      <c r="A1555" t="s">
        <v>9786</v>
      </c>
      <c r="B1555">
        <v>0</v>
      </c>
      <c r="C1555">
        <v>0</v>
      </c>
      <c r="D1555">
        <v>0</v>
      </c>
      <c r="E1555">
        <v>0</v>
      </c>
      <c r="F1555" t="s">
        <v>20</v>
      </c>
      <c r="G1555">
        <v>0</v>
      </c>
      <c r="H1555">
        <v>0</v>
      </c>
      <c r="I1555">
        <v>7</v>
      </c>
      <c r="J1555">
        <f t="shared" si="24"/>
        <v>0</v>
      </c>
      <c r="O1555" t="s">
        <v>9832</v>
      </c>
      <c r="Q1555" t="s">
        <v>8232</v>
      </c>
    </row>
    <row r="1556" spans="1:17" x14ac:dyDescent="0.2">
      <c r="A1556" t="s">
        <v>9787</v>
      </c>
      <c r="B1556">
        <v>0</v>
      </c>
      <c r="C1556">
        <v>0</v>
      </c>
      <c r="D1556">
        <v>0</v>
      </c>
      <c r="E1556">
        <v>0</v>
      </c>
      <c r="F1556" t="s">
        <v>20</v>
      </c>
      <c r="G1556">
        <v>0</v>
      </c>
      <c r="H1556">
        <v>0</v>
      </c>
      <c r="I1556">
        <v>7</v>
      </c>
      <c r="J1556">
        <f t="shared" si="24"/>
        <v>0</v>
      </c>
      <c r="O1556" t="s">
        <v>9833</v>
      </c>
      <c r="Q1556" t="s">
        <v>8232</v>
      </c>
    </row>
    <row r="1557" spans="1:17" x14ac:dyDescent="0.2">
      <c r="A1557" t="s">
        <v>9788</v>
      </c>
      <c r="B1557">
        <v>0</v>
      </c>
      <c r="C1557">
        <v>0</v>
      </c>
      <c r="D1557">
        <v>0</v>
      </c>
      <c r="E1557">
        <v>0</v>
      </c>
      <c r="F1557" t="s">
        <v>20</v>
      </c>
      <c r="G1557">
        <v>0</v>
      </c>
      <c r="H1557">
        <v>0</v>
      </c>
      <c r="I1557">
        <v>7</v>
      </c>
      <c r="J1557">
        <f t="shared" si="24"/>
        <v>0</v>
      </c>
      <c r="O1557" t="s">
        <v>9834</v>
      </c>
      <c r="Q1557" t="s">
        <v>8232</v>
      </c>
    </row>
    <row r="1558" spans="1:17" x14ac:dyDescent="0.2">
      <c r="A1558" t="s">
        <v>9789</v>
      </c>
      <c r="B1558" t="e">
        <v>#N/A</v>
      </c>
      <c r="C1558" t="e">
        <v>#N/A</v>
      </c>
      <c r="D1558" t="e">
        <v>#N/A</v>
      </c>
      <c r="E1558" t="e">
        <v>#N/A</v>
      </c>
      <c r="F1558">
        <v>0</v>
      </c>
      <c r="G1558">
        <v>0</v>
      </c>
      <c r="H1558" t="e">
        <v>#N/A</v>
      </c>
      <c r="I1558">
        <v>2</v>
      </c>
      <c r="J1558" t="e">
        <f t="shared" si="24"/>
        <v>#N/A</v>
      </c>
      <c r="O1558" t="s">
        <v>9835</v>
      </c>
      <c r="Q1558" t="s">
        <v>8232</v>
      </c>
    </row>
    <row r="1559" spans="1:17" x14ac:dyDescent="0.2">
      <c r="A1559" t="s">
        <v>9790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7</v>
      </c>
      <c r="J1559">
        <f t="shared" si="24"/>
        <v>0</v>
      </c>
      <c r="O1559" t="s">
        <v>9836</v>
      </c>
      <c r="Q1559" t="s">
        <v>8232</v>
      </c>
    </row>
    <row r="1560" spans="1:17" x14ac:dyDescent="0.2">
      <c r="A1560" t="s">
        <v>9791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7</v>
      </c>
      <c r="J1560">
        <f t="shared" si="24"/>
        <v>0</v>
      </c>
      <c r="O1560" t="s">
        <v>9837</v>
      </c>
      <c r="Q1560" t="s">
        <v>8232</v>
      </c>
    </row>
    <row r="1561" spans="1:17" x14ac:dyDescent="0.2">
      <c r="A1561" t="s">
        <v>9792</v>
      </c>
      <c r="B1561" t="e">
        <v>#N/A</v>
      </c>
      <c r="C1561" t="e">
        <v>#N/A</v>
      </c>
      <c r="D1561" t="e">
        <v>#N/A</v>
      </c>
      <c r="E1561" t="e">
        <v>#N/A</v>
      </c>
      <c r="F1561">
        <v>0</v>
      </c>
      <c r="G1561">
        <v>0</v>
      </c>
      <c r="H1561" t="e">
        <v>#N/A</v>
      </c>
      <c r="I1561">
        <v>2</v>
      </c>
      <c r="J1561" t="e">
        <f t="shared" si="24"/>
        <v>#N/A</v>
      </c>
      <c r="O1561" t="s">
        <v>9838</v>
      </c>
      <c r="P1561" t="s">
        <v>20</v>
      </c>
      <c r="Q1561" t="s">
        <v>8232</v>
      </c>
    </row>
    <row r="1562" spans="1:17" x14ac:dyDescent="0.2">
      <c r="A1562" t="s">
        <v>9793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7</v>
      </c>
      <c r="J1562">
        <f t="shared" si="24"/>
        <v>0</v>
      </c>
      <c r="O1562" t="s">
        <v>9839</v>
      </c>
      <c r="Q1562" t="s">
        <v>8232</v>
      </c>
    </row>
    <row r="1563" spans="1:17" x14ac:dyDescent="0.2">
      <c r="A1563" t="s">
        <v>9794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7</v>
      </c>
      <c r="J1563">
        <f t="shared" si="24"/>
        <v>0</v>
      </c>
      <c r="O1563" t="s">
        <v>9840</v>
      </c>
      <c r="Q1563" t="s">
        <v>8232</v>
      </c>
    </row>
    <row r="1564" spans="1:17" x14ac:dyDescent="0.2">
      <c r="A1564" t="s">
        <v>9795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7</v>
      </c>
      <c r="J1564">
        <f t="shared" si="24"/>
        <v>0</v>
      </c>
      <c r="O1564" t="s">
        <v>9841</v>
      </c>
      <c r="Q1564" t="s">
        <v>8232</v>
      </c>
    </row>
    <row r="1565" spans="1:17" x14ac:dyDescent="0.2">
      <c r="A1565" t="s">
        <v>9796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7</v>
      </c>
      <c r="J1565">
        <f t="shared" si="24"/>
        <v>0</v>
      </c>
      <c r="O1565" t="s">
        <v>9842</v>
      </c>
      <c r="Q1565" t="s">
        <v>8232</v>
      </c>
    </row>
    <row r="1566" spans="1:17" x14ac:dyDescent="0.2">
      <c r="A1566" t="s">
        <v>9797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7</v>
      </c>
      <c r="J1566">
        <f t="shared" si="24"/>
        <v>0</v>
      </c>
      <c r="O1566" t="s">
        <v>9843</v>
      </c>
      <c r="Q1566" t="s">
        <v>8232</v>
      </c>
    </row>
    <row r="1567" spans="1:17" x14ac:dyDescent="0.2">
      <c r="A1567" t="s">
        <v>9798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7</v>
      </c>
      <c r="J1567">
        <f t="shared" si="24"/>
        <v>0</v>
      </c>
      <c r="O1567" t="s">
        <v>9844</v>
      </c>
      <c r="P1567" t="s">
        <v>20</v>
      </c>
      <c r="Q1567" t="s">
        <v>8232</v>
      </c>
    </row>
    <row r="1568" spans="1:17" x14ac:dyDescent="0.2">
      <c r="A1568" t="s">
        <v>9799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7</v>
      </c>
      <c r="J1568">
        <f t="shared" si="24"/>
        <v>0</v>
      </c>
      <c r="O1568" t="s">
        <v>9845</v>
      </c>
      <c r="Q1568" t="s">
        <v>8232</v>
      </c>
    </row>
    <row r="1569" spans="1:17" x14ac:dyDescent="0.2">
      <c r="A1569" t="s">
        <v>9800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7</v>
      </c>
      <c r="J1569">
        <f t="shared" si="24"/>
        <v>0</v>
      </c>
      <c r="O1569" t="s">
        <v>9846</v>
      </c>
      <c r="Q1569" t="s">
        <v>8232</v>
      </c>
    </row>
    <row r="1570" spans="1:17" x14ac:dyDescent="0.2">
      <c r="A1570" t="s">
        <v>9801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7</v>
      </c>
      <c r="J1570">
        <f t="shared" si="24"/>
        <v>0</v>
      </c>
      <c r="O1570" t="s">
        <v>9847</v>
      </c>
      <c r="Q1570" t="s">
        <v>8232</v>
      </c>
    </row>
    <row r="1571" spans="1:17" x14ac:dyDescent="0.2">
      <c r="A1571" t="s">
        <v>9802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7</v>
      </c>
      <c r="J1571">
        <f t="shared" si="24"/>
        <v>0</v>
      </c>
      <c r="O1571" t="s">
        <v>9848</v>
      </c>
      <c r="Q1571" t="s">
        <v>8232</v>
      </c>
    </row>
    <row r="1572" spans="1:17" x14ac:dyDescent="0.2">
      <c r="A1572" t="s">
        <v>9803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7</v>
      </c>
      <c r="J1572">
        <f t="shared" si="24"/>
        <v>0</v>
      </c>
      <c r="O1572" t="s">
        <v>9849</v>
      </c>
      <c r="Q1572" t="s">
        <v>8232</v>
      </c>
    </row>
    <row r="1573" spans="1:17" x14ac:dyDescent="0.2">
      <c r="A1573" t="s">
        <v>9804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7</v>
      </c>
      <c r="J1573">
        <f t="shared" si="24"/>
        <v>0</v>
      </c>
      <c r="O1573" t="s">
        <v>9850</v>
      </c>
      <c r="Q1573" t="s">
        <v>8232</v>
      </c>
    </row>
    <row r="1574" spans="1:17" x14ac:dyDescent="0.2">
      <c r="A1574" t="s">
        <v>9805</v>
      </c>
      <c r="B1574" t="s">
        <v>20</v>
      </c>
      <c r="C1574" t="s">
        <v>20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7</v>
      </c>
      <c r="J1574">
        <f t="shared" si="24"/>
        <v>0</v>
      </c>
      <c r="O1574" t="s">
        <v>9851</v>
      </c>
      <c r="Q1574" t="s">
        <v>8232</v>
      </c>
    </row>
    <row r="1575" spans="1:17" x14ac:dyDescent="0.2">
      <c r="A1575" t="s">
        <v>9806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7</v>
      </c>
      <c r="J1575">
        <f t="shared" si="24"/>
        <v>0</v>
      </c>
      <c r="O1575" t="s">
        <v>9852</v>
      </c>
      <c r="Q1575" t="s">
        <v>8232</v>
      </c>
    </row>
    <row r="1576" spans="1:17" x14ac:dyDescent="0.2">
      <c r="A1576" t="s">
        <v>9807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7</v>
      </c>
      <c r="J1576">
        <f t="shared" si="24"/>
        <v>0</v>
      </c>
      <c r="O1576" t="s">
        <v>9853</v>
      </c>
      <c r="Q1576" t="s">
        <v>8232</v>
      </c>
    </row>
    <row r="1577" spans="1:17" x14ac:dyDescent="0.2">
      <c r="A1577" t="s">
        <v>9808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7</v>
      </c>
      <c r="J1577">
        <f t="shared" si="24"/>
        <v>0</v>
      </c>
      <c r="O1577" t="s">
        <v>9854</v>
      </c>
      <c r="Q1577" t="s">
        <v>8232</v>
      </c>
    </row>
    <row r="1578" spans="1:17" x14ac:dyDescent="0.2">
      <c r="A1578" t="s">
        <v>9809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7</v>
      </c>
      <c r="J1578">
        <f t="shared" si="24"/>
        <v>0</v>
      </c>
      <c r="O1578" t="s">
        <v>9855</v>
      </c>
      <c r="Q1578" t="s">
        <v>8232</v>
      </c>
    </row>
    <row r="1579" spans="1:17" x14ac:dyDescent="0.2">
      <c r="A1579" t="s">
        <v>9810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7</v>
      </c>
      <c r="J1579">
        <f t="shared" si="24"/>
        <v>0</v>
      </c>
      <c r="O1579" t="s">
        <v>9856</v>
      </c>
      <c r="Q1579" t="s">
        <v>8232</v>
      </c>
    </row>
    <row r="1580" spans="1:17" x14ac:dyDescent="0.2">
      <c r="A1580" t="s">
        <v>9811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7</v>
      </c>
      <c r="J1580">
        <f t="shared" si="24"/>
        <v>0</v>
      </c>
      <c r="O1580" t="s">
        <v>9857</v>
      </c>
      <c r="Q1580" t="s">
        <v>8232</v>
      </c>
    </row>
    <row r="1581" spans="1:17" x14ac:dyDescent="0.2">
      <c r="A1581" t="s">
        <v>9812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7</v>
      </c>
      <c r="J1581">
        <f t="shared" si="24"/>
        <v>0</v>
      </c>
      <c r="O1581" t="s">
        <v>9858</v>
      </c>
      <c r="Q1581" t="s">
        <v>8232</v>
      </c>
    </row>
    <row r="1582" spans="1:17" x14ac:dyDescent="0.2">
      <c r="A1582" t="s">
        <v>9813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7</v>
      </c>
      <c r="J1582">
        <f t="shared" si="24"/>
        <v>0</v>
      </c>
      <c r="O1582" t="s">
        <v>9859</v>
      </c>
      <c r="Q1582" t="s">
        <v>8232</v>
      </c>
    </row>
    <row r="1583" spans="1:17" x14ac:dyDescent="0.2">
      <c r="A1583" t="s">
        <v>9814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7</v>
      </c>
      <c r="J1583">
        <f t="shared" si="24"/>
        <v>0</v>
      </c>
      <c r="O1583" t="s">
        <v>9860</v>
      </c>
      <c r="Q1583" t="s">
        <v>8232</v>
      </c>
    </row>
    <row r="1584" spans="1:17" x14ac:dyDescent="0.2">
      <c r="A1584" t="s">
        <v>9815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7</v>
      </c>
      <c r="J1584">
        <f t="shared" si="24"/>
        <v>0</v>
      </c>
      <c r="O1584" t="s">
        <v>9861</v>
      </c>
      <c r="Q1584" t="s">
        <v>8232</v>
      </c>
    </row>
    <row r="1585" spans="1:17" x14ac:dyDescent="0.2">
      <c r="A1585" t="s">
        <v>9816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7</v>
      </c>
      <c r="J1585">
        <f t="shared" si="24"/>
        <v>0</v>
      </c>
      <c r="O1585" t="s">
        <v>9862</v>
      </c>
      <c r="Q1585" t="s">
        <v>8232</v>
      </c>
    </row>
    <row r="1586" spans="1:17" x14ac:dyDescent="0.2">
      <c r="A1586" t="s">
        <v>9817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7</v>
      </c>
      <c r="J1586">
        <f t="shared" si="24"/>
        <v>0</v>
      </c>
      <c r="O1586" t="s">
        <v>9863</v>
      </c>
      <c r="Q1586" t="s">
        <v>8232</v>
      </c>
    </row>
    <row r="1587" spans="1:17" x14ac:dyDescent="0.2">
      <c r="A1587" t="s">
        <v>9818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7</v>
      </c>
      <c r="J1587">
        <f t="shared" si="24"/>
        <v>0</v>
      </c>
      <c r="O1587" t="s">
        <v>9864</v>
      </c>
      <c r="Q1587" t="s">
        <v>8232</v>
      </c>
    </row>
    <row r="1588" spans="1:17" x14ac:dyDescent="0.2">
      <c r="A1588" t="s">
        <v>9819</v>
      </c>
      <c r="B1588" t="s">
        <v>20</v>
      </c>
      <c r="C1588">
        <v>0</v>
      </c>
      <c r="D1588">
        <v>0</v>
      </c>
      <c r="E1588">
        <v>0</v>
      </c>
      <c r="F1588">
        <v>0</v>
      </c>
      <c r="G1588">
        <v>0</v>
      </c>
      <c r="H1588" t="s">
        <v>20</v>
      </c>
      <c r="I1588">
        <v>7</v>
      </c>
      <c r="J1588" t="str">
        <f t="shared" si="24"/>
        <v>yes</v>
      </c>
      <c r="O1588" t="s">
        <v>9865</v>
      </c>
      <c r="Q1588" t="s">
        <v>8232</v>
      </c>
    </row>
    <row r="1589" spans="1:17" x14ac:dyDescent="0.2">
      <c r="A1589" t="s">
        <v>9820</v>
      </c>
      <c r="B1589" t="s">
        <v>20</v>
      </c>
      <c r="C1589">
        <v>0</v>
      </c>
      <c r="D1589">
        <v>0</v>
      </c>
      <c r="E1589">
        <v>0</v>
      </c>
      <c r="F1589">
        <v>0</v>
      </c>
      <c r="G1589">
        <v>0</v>
      </c>
      <c r="H1589" t="s">
        <v>20</v>
      </c>
      <c r="I1589">
        <v>7</v>
      </c>
      <c r="J1589" t="str">
        <f t="shared" si="24"/>
        <v>yes</v>
      </c>
      <c r="O1589" t="s">
        <v>9866</v>
      </c>
      <c r="Q1589" t="s">
        <v>8232</v>
      </c>
    </row>
    <row r="1590" spans="1:17" x14ac:dyDescent="0.2">
      <c r="A1590" t="s">
        <v>9821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7</v>
      </c>
      <c r="J1590">
        <f t="shared" si="24"/>
        <v>0</v>
      </c>
      <c r="O1590" t="s">
        <v>9867</v>
      </c>
      <c r="Q1590" t="s">
        <v>8232</v>
      </c>
    </row>
    <row r="1591" spans="1:17" x14ac:dyDescent="0.2">
      <c r="A1591" t="s">
        <v>9822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7</v>
      </c>
      <c r="J1591">
        <f t="shared" si="24"/>
        <v>0</v>
      </c>
      <c r="O1591" t="s">
        <v>9868</v>
      </c>
      <c r="P1591" t="s">
        <v>20</v>
      </c>
      <c r="Q1591" t="s">
        <v>8232</v>
      </c>
    </row>
    <row r="1592" spans="1:17" x14ac:dyDescent="0.2">
      <c r="A1592" t="s">
        <v>9823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7</v>
      </c>
      <c r="J1592">
        <f t="shared" si="24"/>
        <v>0</v>
      </c>
      <c r="O1592" t="s">
        <v>9869</v>
      </c>
      <c r="P1592" t="s">
        <v>20</v>
      </c>
      <c r="Q1592" t="s">
        <v>8232</v>
      </c>
    </row>
    <row r="1593" spans="1:17" x14ac:dyDescent="0.2">
      <c r="A1593" t="s">
        <v>9824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7</v>
      </c>
      <c r="J1593">
        <f t="shared" si="24"/>
        <v>0</v>
      </c>
      <c r="O1593" t="s">
        <v>9870</v>
      </c>
      <c r="Q1593" t="s">
        <v>8232</v>
      </c>
    </row>
    <row r="1594" spans="1:17" x14ac:dyDescent="0.2">
      <c r="A1594" t="s">
        <v>9825</v>
      </c>
      <c r="B1594" t="s">
        <v>20</v>
      </c>
      <c r="C1594">
        <v>0</v>
      </c>
      <c r="D1594">
        <v>0</v>
      </c>
      <c r="E1594">
        <v>0</v>
      </c>
      <c r="F1594" t="s">
        <v>20</v>
      </c>
      <c r="G1594" t="s">
        <v>20</v>
      </c>
      <c r="H1594">
        <v>0</v>
      </c>
      <c r="I1594">
        <v>7</v>
      </c>
      <c r="J1594">
        <f t="shared" si="24"/>
        <v>0</v>
      </c>
      <c r="O1594" t="s">
        <v>9871</v>
      </c>
      <c r="Q1594" t="s">
        <v>8232</v>
      </c>
    </row>
    <row r="1595" spans="1:17" x14ac:dyDescent="0.2">
      <c r="A1595" t="s">
        <v>9826</v>
      </c>
      <c r="B1595" t="s">
        <v>20</v>
      </c>
      <c r="C1595" t="s">
        <v>20</v>
      </c>
      <c r="D1595">
        <v>0</v>
      </c>
      <c r="E1595">
        <v>0</v>
      </c>
      <c r="F1595" t="s">
        <v>20</v>
      </c>
      <c r="G1595" t="s">
        <v>20</v>
      </c>
      <c r="H1595">
        <v>0</v>
      </c>
      <c r="I1595">
        <v>7</v>
      </c>
      <c r="J1595">
        <f t="shared" si="24"/>
        <v>0</v>
      </c>
      <c r="O1595" t="s">
        <v>9872</v>
      </c>
      <c r="Q1595" t="s">
        <v>8232</v>
      </c>
    </row>
    <row r="1596" spans="1:17" x14ac:dyDescent="0.2">
      <c r="A1596" t="s">
        <v>9827</v>
      </c>
      <c r="B1596" t="s">
        <v>20</v>
      </c>
      <c r="C1596" t="s">
        <v>20</v>
      </c>
      <c r="D1596">
        <v>0</v>
      </c>
      <c r="E1596">
        <v>0</v>
      </c>
      <c r="F1596" t="s">
        <v>20</v>
      </c>
      <c r="G1596" t="s">
        <v>20</v>
      </c>
      <c r="H1596" t="s">
        <v>20</v>
      </c>
      <c r="I1596">
        <v>7</v>
      </c>
      <c r="J1596" t="str">
        <f t="shared" si="24"/>
        <v>yes</v>
      </c>
      <c r="O1596" t="s">
        <v>9873</v>
      </c>
      <c r="Q1596" t="s">
        <v>8232</v>
      </c>
    </row>
    <row r="1597" spans="1:17" x14ac:dyDescent="0.2">
      <c r="A1597" t="s">
        <v>9828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7</v>
      </c>
      <c r="J1597">
        <f t="shared" si="24"/>
        <v>0</v>
      </c>
      <c r="O1597" t="s">
        <v>9878</v>
      </c>
      <c r="Q1597" t="s">
        <v>8232</v>
      </c>
    </row>
    <row r="1598" spans="1:17" x14ac:dyDescent="0.2">
      <c r="A1598" t="s">
        <v>9829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7</v>
      </c>
      <c r="J1598">
        <f t="shared" si="24"/>
        <v>0</v>
      </c>
      <c r="O1598" t="s">
        <v>9879</v>
      </c>
      <c r="Q1598" t="s">
        <v>8232</v>
      </c>
    </row>
    <row r="1599" spans="1:17" x14ac:dyDescent="0.2">
      <c r="A1599" t="s">
        <v>9830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7</v>
      </c>
      <c r="J1599">
        <f t="shared" si="24"/>
        <v>0</v>
      </c>
      <c r="O1599" t="s">
        <v>9880</v>
      </c>
      <c r="Q1599" t="s">
        <v>8232</v>
      </c>
    </row>
    <row r="1600" spans="1:17" x14ac:dyDescent="0.2">
      <c r="A1600" t="s">
        <v>9831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7</v>
      </c>
      <c r="J1600">
        <f t="shared" si="24"/>
        <v>0</v>
      </c>
      <c r="O1600" t="s">
        <v>9881</v>
      </c>
      <c r="Q1600" t="s">
        <v>8232</v>
      </c>
    </row>
    <row r="1601" spans="1:17" x14ac:dyDescent="0.2">
      <c r="A1601" t="s">
        <v>9832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7</v>
      </c>
      <c r="J1601">
        <f t="shared" si="24"/>
        <v>0</v>
      </c>
      <c r="O1601" t="s">
        <v>9882</v>
      </c>
      <c r="Q1601" t="s">
        <v>8232</v>
      </c>
    </row>
    <row r="1602" spans="1:17" x14ac:dyDescent="0.2">
      <c r="A1602" t="s">
        <v>9833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7</v>
      </c>
      <c r="J1602">
        <f t="shared" si="24"/>
        <v>0</v>
      </c>
      <c r="O1602" t="s">
        <v>9883</v>
      </c>
      <c r="Q1602" t="s">
        <v>8232</v>
      </c>
    </row>
    <row r="1603" spans="1:17" x14ac:dyDescent="0.2">
      <c r="A1603" t="s">
        <v>9834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7</v>
      </c>
      <c r="J1603">
        <f t="shared" ref="J1603:J1666" si="25">VLOOKUP(A1603,O$2:Q$2403,2,FALSE)</f>
        <v>0</v>
      </c>
      <c r="O1603" t="s">
        <v>9884</v>
      </c>
      <c r="Q1603" t="s">
        <v>8232</v>
      </c>
    </row>
    <row r="1604" spans="1:17" x14ac:dyDescent="0.2">
      <c r="A1604" t="s">
        <v>9835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7</v>
      </c>
      <c r="J1604">
        <f t="shared" si="25"/>
        <v>0</v>
      </c>
      <c r="O1604" t="s">
        <v>9885</v>
      </c>
      <c r="Q1604" t="s">
        <v>8232</v>
      </c>
    </row>
    <row r="1605" spans="1:17" x14ac:dyDescent="0.2">
      <c r="A1605" t="s">
        <v>9836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7</v>
      </c>
      <c r="J1605">
        <f t="shared" si="25"/>
        <v>0</v>
      </c>
      <c r="O1605" t="s">
        <v>9886</v>
      </c>
      <c r="Q1605" t="s">
        <v>8232</v>
      </c>
    </row>
    <row r="1606" spans="1:17" x14ac:dyDescent="0.2">
      <c r="A1606" t="s">
        <v>9837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7</v>
      </c>
      <c r="J1606">
        <f t="shared" si="25"/>
        <v>0</v>
      </c>
      <c r="O1606" t="s">
        <v>9887</v>
      </c>
      <c r="Q1606" t="s">
        <v>8232</v>
      </c>
    </row>
    <row r="1607" spans="1:17" x14ac:dyDescent="0.2">
      <c r="A1607" t="s">
        <v>9838</v>
      </c>
      <c r="B1607" t="s">
        <v>20</v>
      </c>
      <c r="C1607" t="s">
        <v>20</v>
      </c>
      <c r="D1607">
        <v>0</v>
      </c>
      <c r="E1607">
        <v>0</v>
      </c>
      <c r="F1607" t="s">
        <v>20</v>
      </c>
      <c r="G1607" t="s">
        <v>20</v>
      </c>
      <c r="H1607" t="s">
        <v>20</v>
      </c>
      <c r="I1607">
        <v>7</v>
      </c>
      <c r="J1607" t="str">
        <f t="shared" si="25"/>
        <v>yes</v>
      </c>
      <c r="O1607" t="s">
        <v>9888</v>
      </c>
      <c r="Q1607" t="s">
        <v>8232</v>
      </c>
    </row>
    <row r="1608" spans="1:17" x14ac:dyDescent="0.2">
      <c r="A1608" t="s">
        <v>9839</v>
      </c>
      <c r="B1608" t="s">
        <v>20</v>
      </c>
      <c r="C1608">
        <v>0</v>
      </c>
      <c r="D1608">
        <v>0</v>
      </c>
      <c r="E1608">
        <v>0</v>
      </c>
      <c r="F1608" t="s">
        <v>20</v>
      </c>
      <c r="G1608">
        <v>0</v>
      </c>
      <c r="H1608">
        <v>0</v>
      </c>
      <c r="I1608">
        <v>7</v>
      </c>
      <c r="J1608">
        <f t="shared" si="25"/>
        <v>0</v>
      </c>
      <c r="O1608" t="s">
        <v>9889</v>
      </c>
      <c r="Q1608" t="s">
        <v>8232</v>
      </c>
    </row>
    <row r="1609" spans="1:17" x14ac:dyDescent="0.2">
      <c r="A1609" t="s">
        <v>9840</v>
      </c>
      <c r="B1609" t="s">
        <v>20</v>
      </c>
      <c r="C1609">
        <v>0</v>
      </c>
      <c r="D1609">
        <v>0</v>
      </c>
      <c r="E1609" t="s">
        <v>20</v>
      </c>
      <c r="F1609">
        <v>0</v>
      </c>
      <c r="G1609">
        <v>0</v>
      </c>
      <c r="H1609">
        <v>0</v>
      </c>
      <c r="I1609">
        <v>7</v>
      </c>
      <c r="J1609">
        <f t="shared" si="25"/>
        <v>0</v>
      </c>
      <c r="O1609" t="s">
        <v>9890</v>
      </c>
      <c r="Q1609" t="s">
        <v>8232</v>
      </c>
    </row>
    <row r="1610" spans="1:17" x14ac:dyDescent="0.2">
      <c r="A1610" t="s">
        <v>9841</v>
      </c>
      <c r="B1610" t="s">
        <v>20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7</v>
      </c>
      <c r="J1610">
        <f t="shared" si="25"/>
        <v>0</v>
      </c>
      <c r="O1610" t="s">
        <v>9891</v>
      </c>
      <c r="Q1610" t="s">
        <v>8232</v>
      </c>
    </row>
    <row r="1611" spans="1:17" x14ac:dyDescent="0.2">
      <c r="A1611" t="s">
        <v>9842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7</v>
      </c>
      <c r="J1611">
        <f t="shared" si="25"/>
        <v>0</v>
      </c>
      <c r="O1611" t="s">
        <v>9892</v>
      </c>
      <c r="Q1611" t="s">
        <v>8232</v>
      </c>
    </row>
    <row r="1612" spans="1:17" x14ac:dyDescent="0.2">
      <c r="A1612" t="s">
        <v>9843</v>
      </c>
      <c r="B1612" t="s">
        <v>20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7</v>
      </c>
      <c r="J1612">
        <f t="shared" si="25"/>
        <v>0</v>
      </c>
      <c r="O1612" t="s">
        <v>9893</v>
      </c>
      <c r="Q1612" t="s">
        <v>8232</v>
      </c>
    </row>
    <row r="1613" spans="1:17" x14ac:dyDescent="0.2">
      <c r="A1613" t="s">
        <v>9844</v>
      </c>
      <c r="B1613" t="s">
        <v>20</v>
      </c>
      <c r="C1613" t="s">
        <v>20</v>
      </c>
      <c r="D1613">
        <v>0</v>
      </c>
      <c r="E1613">
        <v>0</v>
      </c>
      <c r="F1613" t="s">
        <v>20</v>
      </c>
      <c r="G1613">
        <v>0</v>
      </c>
      <c r="H1613" t="s">
        <v>20</v>
      </c>
      <c r="I1613">
        <v>7</v>
      </c>
      <c r="J1613" t="str">
        <f t="shared" si="25"/>
        <v>yes</v>
      </c>
      <c r="O1613" t="s">
        <v>9894</v>
      </c>
      <c r="Q1613" t="s">
        <v>8232</v>
      </c>
    </row>
    <row r="1614" spans="1:17" x14ac:dyDescent="0.2">
      <c r="A1614" t="s">
        <v>9845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7</v>
      </c>
      <c r="J1614">
        <f t="shared" si="25"/>
        <v>0</v>
      </c>
      <c r="O1614" t="s">
        <v>9895</v>
      </c>
      <c r="Q1614" t="s">
        <v>8232</v>
      </c>
    </row>
    <row r="1615" spans="1:17" x14ac:dyDescent="0.2">
      <c r="A1615" t="s">
        <v>9846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</v>
      </c>
      <c r="J1615">
        <f t="shared" si="25"/>
        <v>0</v>
      </c>
      <c r="O1615" t="s">
        <v>9896</v>
      </c>
      <c r="Q1615" t="s">
        <v>8232</v>
      </c>
    </row>
    <row r="1616" spans="1:17" x14ac:dyDescent="0.2">
      <c r="A1616" t="s">
        <v>9847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7</v>
      </c>
      <c r="J1616">
        <f t="shared" si="25"/>
        <v>0</v>
      </c>
      <c r="O1616" t="s">
        <v>9897</v>
      </c>
      <c r="P1616" t="s">
        <v>20</v>
      </c>
      <c r="Q1616" t="s">
        <v>8232</v>
      </c>
    </row>
    <row r="1617" spans="1:17" x14ac:dyDescent="0.2">
      <c r="A1617" t="s">
        <v>9848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7</v>
      </c>
      <c r="J1617">
        <f t="shared" si="25"/>
        <v>0</v>
      </c>
      <c r="O1617" t="s">
        <v>9899</v>
      </c>
      <c r="P1617" t="s">
        <v>20</v>
      </c>
      <c r="Q1617" t="s">
        <v>8232</v>
      </c>
    </row>
    <row r="1618" spans="1:17" x14ac:dyDescent="0.2">
      <c r="A1618" t="s">
        <v>9849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7</v>
      </c>
      <c r="J1618">
        <f t="shared" si="25"/>
        <v>0</v>
      </c>
      <c r="O1618" t="s">
        <v>9900</v>
      </c>
      <c r="P1618" t="s">
        <v>20</v>
      </c>
      <c r="Q1618" t="s">
        <v>8232</v>
      </c>
    </row>
    <row r="1619" spans="1:17" x14ac:dyDescent="0.2">
      <c r="A1619" t="s">
        <v>9850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7</v>
      </c>
      <c r="J1619">
        <f t="shared" si="25"/>
        <v>0</v>
      </c>
      <c r="O1619" t="s">
        <v>9901</v>
      </c>
      <c r="P1619" t="s">
        <v>20</v>
      </c>
      <c r="Q1619" t="s">
        <v>8232</v>
      </c>
    </row>
    <row r="1620" spans="1:17" x14ac:dyDescent="0.2">
      <c r="A1620" t="s">
        <v>9851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7</v>
      </c>
      <c r="J1620">
        <f t="shared" si="25"/>
        <v>0</v>
      </c>
      <c r="O1620" t="s">
        <v>9902</v>
      </c>
      <c r="Q1620" t="s">
        <v>8232</v>
      </c>
    </row>
    <row r="1621" spans="1:17" x14ac:dyDescent="0.2">
      <c r="A1621" t="s">
        <v>9852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7</v>
      </c>
      <c r="J1621">
        <f t="shared" si="25"/>
        <v>0</v>
      </c>
      <c r="O1621" t="s">
        <v>9903</v>
      </c>
      <c r="P1621" t="s">
        <v>20</v>
      </c>
      <c r="Q1621" t="s">
        <v>8232</v>
      </c>
    </row>
    <row r="1622" spans="1:17" x14ac:dyDescent="0.2">
      <c r="A1622" t="s">
        <v>9853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7</v>
      </c>
      <c r="J1622">
        <f t="shared" si="25"/>
        <v>0</v>
      </c>
      <c r="O1622" t="s">
        <v>9904</v>
      </c>
      <c r="Q1622" t="s">
        <v>8232</v>
      </c>
    </row>
    <row r="1623" spans="1:17" x14ac:dyDescent="0.2">
      <c r="A1623" t="s">
        <v>9854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7</v>
      </c>
      <c r="J1623">
        <f t="shared" si="25"/>
        <v>0</v>
      </c>
      <c r="O1623" t="s">
        <v>9905</v>
      </c>
      <c r="P1623" t="s">
        <v>20</v>
      </c>
      <c r="Q1623" t="s">
        <v>8232</v>
      </c>
    </row>
    <row r="1624" spans="1:17" x14ac:dyDescent="0.2">
      <c r="A1624" t="s">
        <v>9855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7</v>
      </c>
      <c r="J1624">
        <f t="shared" si="25"/>
        <v>0</v>
      </c>
      <c r="O1624" t="s">
        <v>9906</v>
      </c>
      <c r="Q1624" t="s">
        <v>8232</v>
      </c>
    </row>
    <row r="1625" spans="1:17" x14ac:dyDescent="0.2">
      <c r="A1625" t="s">
        <v>9856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7</v>
      </c>
      <c r="J1625">
        <f t="shared" si="25"/>
        <v>0</v>
      </c>
      <c r="O1625" t="s">
        <v>9907</v>
      </c>
      <c r="Q1625" t="s">
        <v>8232</v>
      </c>
    </row>
    <row r="1626" spans="1:17" x14ac:dyDescent="0.2">
      <c r="A1626" t="s">
        <v>9857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7</v>
      </c>
      <c r="J1626">
        <f t="shared" si="25"/>
        <v>0</v>
      </c>
      <c r="O1626" t="s">
        <v>9908</v>
      </c>
      <c r="P1626" t="s">
        <v>20</v>
      </c>
      <c r="Q1626" t="s">
        <v>8232</v>
      </c>
    </row>
    <row r="1627" spans="1:17" x14ac:dyDescent="0.2">
      <c r="A1627" t="s">
        <v>9858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7</v>
      </c>
      <c r="J1627">
        <f t="shared" si="25"/>
        <v>0</v>
      </c>
      <c r="O1627" t="s">
        <v>9910</v>
      </c>
      <c r="Q1627" t="s">
        <v>8232</v>
      </c>
    </row>
    <row r="1628" spans="1:17" x14ac:dyDescent="0.2">
      <c r="A1628" t="s">
        <v>9859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7</v>
      </c>
      <c r="J1628">
        <f t="shared" si="25"/>
        <v>0</v>
      </c>
      <c r="O1628" t="s">
        <v>9911</v>
      </c>
      <c r="Q1628" t="s">
        <v>8232</v>
      </c>
    </row>
    <row r="1629" spans="1:17" x14ac:dyDescent="0.2">
      <c r="A1629" t="s">
        <v>9860</v>
      </c>
      <c r="B1629" t="s">
        <v>20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7</v>
      </c>
      <c r="J1629">
        <f t="shared" si="25"/>
        <v>0</v>
      </c>
      <c r="O1629" t="s">
        <v>9912</v>
      </c>
      <c r="Q1629" t="s">
        <v>8232</v>
      </c>
    </row>
    <row r="1630" spans="1:17" x14ac:dyDescent="0.2">
      <c r="A1630" t="s">
        <v>9861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7</v>
      </c>
      <c r="J1630">
        <f t="shared" si="25"/>
        <v>0</v>
      </c>
      <c r="O1630" t="s">
        <v>9913</v>
      </c>
      <c r="Q1630" t="s">
        <v>8232</v>
      </c>
    </row>
    <row r="1631" spans="1:17" x14ac:dyDescent="0.2">
      <c r="A1631" t="s">
        <v>9862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</v>
      </c>
      <c r="J1631">
        <f t="shared" si="25"/>
        <v>0</v>
      </c>
      <c r="O1631" t="s">
        <v>9914</v>
      </c>
      <c r="Q1631" t="s">
        <v>8232</v>
      </c>
    </row>
    <row r="1632" spans="1:17" x14ac:dyDescent="0.2">
      <c r="A1632" t="s">
        <v>9863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7</v>
      </c>
      <c r="J1632">
        <f t="shared" si="25"/>
        <v>0</v>
      </c>
      <c r="O1632" t="s">
        <v>9915</v>
      </c>
      <c r="Q1632" t="s">
        <v>8232</v>
      </c>
    </row>
    <row r="1633" spans="1:17" x14ac:dyDescent="0.2">
      <c r="A1633" t="s">
        <v>9864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7</v>
      </c>
      <c r="J1633">
        <f t="shared" si="25"/>
        <v>0</v>
      </c>
      <c r="O1633" t="s">
        <v>9916</v>
      </c>
      <c r="Q1633" t="s">
        <v>8232</v>
      </c>
    </row>
    <row r="1634" spans="1:17" x14ac:dyDescent="0.2">
      <c r="A1634" t="s">
        <v>9865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7</v>
      </c>
      <c r="J1634">
        <f t="shared" si="25"/>
        <v>0</v>
      </c>
      <c r="O1634" t="s">
        <v>9917</v>
      </c>
      <c r="P1634" t="s">
        <v>20</v>
      </c>
      <c r="Q1634" t="s">
        <v>8232</v>
      </c>
    </row>
    <row r="1635" spans="1:17" x14ac:dyDescent="0.2">
      <c r="A1635" t="s">
        <v>9866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7</v>
      </c>
      <c r="J1635">
        <f t="shared" si="25"/>
        <v>0</v>
      </c>
      <c r="O1635" t="s">
        <v>9918</v>
      </c>
      <c r="Q1635" t="s">
        <v>8232</v>
      </c>
    </row>
    <row r="1636" spans="1:17" x14ac:dyDescent="0.2">
      <c r="A1636" t="s">
        <v>9867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7</v>
      </c>
      <c r="J1636">
        <f t="shared" si="25"/>
        <v>0</v>
      </c>
      <c r="O1636" t="s">
        <v>9919</v>
      </c>
      <c r="P1636" t="s">
        <v>20</v>
      </c>
      <c r="Q1636" t="s">
        <v>8232</v>
      </c>
    </row>
    <row r="1637" spans="1:17" x14ac:dyDescent="0.2">
      <c r="A1637" t="s">
        <v>9868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 t="s">
        <v>20</v>
      </c>
      <c r="I1637">
        <v>7</v>
      </c>
      <c r="J1637" t="str">
        <f t="shared" si="25"/>
        <v>yes</v>
      </c>
      <c r="O1637" t="s">
        <v>9920</v>
      </c>
      <c r="P1637" t="s">
        <v>20</v>
      </c>
      <c r="Q1637" t="s">
        <v>8232</v>
      </c>
    </row>
    <row r="1638" spans="1:17" x14ac:dyDescent="0.2">
      <c r="A1638" t="s">
        <v>9869</v>
      </c>
      <c r="B1638" t="s">
        <v>20</v>
      </c>
      <c r="C1638" t="s">
        <v>20</v>
      </c>
      <c r="D1638">
        <v>0</v>
      </c>
      <c r="E1638">
        <v>0</v>
      </c>
      <c r="F1638">
        <v>0</v>
      </c>
      <c r="G1638" t="s">
        <v>20</v>
      </c>
      <c r="H1638" t="s">
        <v>20</v>
      </c>
      <c r="I1638">
        <v>7</v>
      </c>
      <c r="J1638" t="str">
        <f t="shared" si="25"/>
        <v>yes</v>
      </c>
      <c r="O1638" t="s">
        <v>9921</v>
      </c>
      <c r="Q1638" t="s">
        <v>8232</v>
      </c>
    </row>
    <row r="1639" spans="1:17" x14ac:dyDescent="0.2">
      <c r="A1639" t="s">
        <v>9870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7</v>
      </c>
      <c r="J1639">
        <f t="shared" si="25"/>
        <v>0</v>
      </c>
      <c r="O1639" t="s">
        <v>9922</v>
      </c>
      <c r="Q1639" t="s">
        <v>8232</v>
      </c>
    </row>
    <row r="1640" spans="1:17" x14ac:dyDescent="0.2">
      <c r="A1640" t="s">
        <v>9871</v>
      </c>
      <c r="B1640" t="s">
        <v>20</v>
      </c>
      <c r="C1640">
        <v>0</v>
      </c>
      <c r="D1640">
        <v>0</v>
      </c>
      <c r="E1640">
        <v>0</v>
      </c>
      <c r="F1640" t="s">
        <v>20</v>
      </c>
      <c r="G1640">
        <v>0</v>
      </c>
      <c r="H1640">
        <v>0</v>
      </c>
      <c r="I1640">
        <v>7</v>
      </c>
      <c r="J1640">
        <f t="shared" si="25"/>
        <v>0</v>
      </c>
      <c r="O1640" t="s">
        <v>9923</v>
      </c>
      <c r="Q1640" t="s">
        <v>8232</v>
      </c>
    </row>
    <row r="1641" spans="1:17" x14ac:dyDescent="0.2">
      <c r="A1641" t="s">
        <v>9872</v>
      </c>
      <c r="B1641">
        <v>0</v>
      </c>
      <c r="C1641">
        <v>0</v>
      </c>
      <c r="D1641">
        <v>0</v>
      </c>
      <c r="E1641">
        <v>0</v>
      </c>
      <c r="F1641" t="s">
        <v>20</v>
      </c>
      <c r="G1641">
        <v>0</v>
      </c>
      <c r="H1641">
        <v>0</v>
      </c>
      <c r="I1641">
        <v>7</v>
      </c>
      <c r="J1641">
        <f t="shared" si="25"/>
        <v>0</v>
      </c>
      <c r="O1641" t="s">
        <v>9924</v>
      </c>
      <c r="Q1641" t="s">
        <v>8232</v>
      </c>
    </row>
    <row r="1642" spans="1:17" x14ac:dyDescent="0.2">
      <c r="A1642" t="s">
        <v>9873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7</v>
      </c>
      <c r="J1642">
        <f t="shared" si="25"/>
        <v>0</v>
      </c>
      <c r="O1642" t="s">
        <v>9925</v>
      </c>
      <c r="Q1642" t="s">
        <v>8232</v>
      </c>
    </row>
    <row r="1643" spans="1:17" x14ac:dyDescent="0.2">
      <c r="A1643" t="s">
        <v>9874</v>
      </c>
      <c r="B1643" t="e">
        <v>#N/A</v>
      </c>
      <c r="C1643" t="e">
        <v>#N/A</v>
      </c>
      <c r="D1643" t="e">
        <v>#N/A</v>
      </c>
      <c r="E1643" t="e">
        <v>#N/A</v>
      </c>
      <c r="F1643">
        <v>0</v>
      </c>
      <c r="G1643">
        <v>0</v>
      </c>
      <c r="H1643" t="e">
        <v>#N/A</v>
      </c>
      <c r="I1643">
        <v>2</v>
      </c>
      <c r="J1643" t="e">
        <f t="shared" si="25"/>
        <v>#N/A</v>
      </c>
      <c r="O1643" t="s">
        <v>9926</v>
      </c>
      <c r="Q1643" t="s">
        <v>8232</v>
      </c>
    </row>
    <row r="1644" spans="1:17" x14ac:dyDescent="0.2">
      <c r="A1644" t="s">
        <v>9875</v>
      </c>
      <c r="B1644" t="e">
        <v>#N/A</v>
      </c>
      <c r="C1644" t="e">
        <v>#N/A</v>
      </c>
      <c r="D1644" t="e">
        <v>#N/A</v>
      </c>
      <c r="E1644" t="e">
        <v>#N/A</v>
      </c>
      <c r="F1644">
        <v>0</v>
      </c>
      <c r="G1644">
        <v>0</v>
      </c>
      <c r="H1644" t="e">
        <v>#N/A</v>
      </c>
      <c r="I1644">
        <v>2</v>
      </c>
      <c r="J1644" t="e">
        <f t="shared" si="25"/>
        <v>#N/A</v>
      </c>
      <c r="O1644" t="s">
        <v>9927</v>
      </c>
      <c r="Q1644" t="s">
        <v>8232</v>
      </c>
    </row>
    <row r="1645" spans="1:17" x14ac:dyDescent="0.2">
      <c r="A1645" t="s">
        <v>9876</v>
      </c>
      <c r="B1645" t="e">
        <v>#N/A</v>
      </c>
      <c r="C1645" t="e">
        <v>#N/A</v>
      </c>
      <c r="D1645" t="e">
        <v>#N/A</v>
      </c>
      <c r="E1645" t="e">
        <v>#N/A</v>
      </c>
      <c r="F1645">
        <v>0</v>
      </c>
      <c r="G1645">
        <v>0</v>
      </c>
      <c r="H1645" t="e">
        <v>#N/A</v>
      </c>
      <c r="I1645">
        <v>2</v>
      </c>
      <c r="J1645" t="e">
        <f t="shared" si="25"/>
        <v>#N/A</v>
      </c>
      <c r="O1645" t="s">
        <v>9928</v>
      </c>
      <c r="Q1645" t="s">
        <v>8232</v>
      </c>
    </row>
    <row r="1646" spans="1:17" x14ac:dyDescent="0.2">
      <c r="A1646" t="s">
        <v>9877</v>
      </c>
      <c r="B1646" t="e">
        <v>#N/A</v>
      </c>
      <c r="C1646" t="e">
        <v>#N/A</v>
      </c>
      <c r="D1646" t="e">
        <v>#N/A</v>
      </c>
      <c r="E1646" t="e">
        <v>#N/A</v>
      </c>
      <c r="F1646">
        <v>0</v>
      </c>
      <c r="G1646">
        <v>0</v>
      </c>
      <c r="H1646" t="e">
        <v>#N/A</v>
      </c>
      <c r="I1646">
        <v>2</v>
      </c>
      <c r="J1646" t="e">
        <f t="shared" si="25"/>
        <v>#N/A</v>
      </c>
      <c r="O1646" t="s">
        <v>9929</v>
      </c>
      <c r="Q1646" t="s">
        <v>8232</v>
      </c>
    </row>
    <row r="1647" spans="1:17" x14ac:dyDescent="0.2">
      <c r="A1647" t="s">
        <v>9878</v>
      </c>
      <c r="B1647">
        <v>0</v>
      </c>
      <c r="C1647">
        <v>0</v>
      </c>
      <c r="D1647">
        <v>0</v>
      </c>
      <c r="E1647">
        <v>0</v>
      </c>
      <c r="F1647" t="s">
        <v>20</v>
      </c>
      <c r="G1647">
        <v>0</v>
      </c>
      <c r="H1647">
        <v>0</v>
      </c>
      <c r="I1647">
        <v>7</v>
      </c>
      <c r="J1647">
        <f t="shared" si="25"/>
        <v>0</v>
      </c>
      <c r="O1647" t="s">
        <v>9930</v>
      </c>
      <c r="Q1647" t="s">
        <v>8232</v>
      </c>
    </row>
    <row r="1648" spans="1:17" x14ac:dyDescent="0.2">
      <c r="A1648" t="s">
        <v>9879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7</v>
      </c>
      <c r="J1648">
        <f t="shared" si="25"/>
        <v>0</v>
      </c>
      <c r="O1648" t="s">
        <v>9931</v>
      </c>
      <c r="Q1648" t="s">
        <v>8232</v>
      </c>
    </row>
    <row r="1649" spans="1:17" x14ac:dyDescent="0.2">
      <c r="A1649" t="s">
        <v>9880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7</v>
      </c>
      <c r="J1649">
        <f t="shared" si="25"/>
        <v>0</v>
      </c>
      <c r="O1649" t="s">
        <v>9932</v>
      </c>
      <c r="Q1649" t="s">
        <v>8232</v>
      </c>
    </row>
    <row r="1650" spans="1:17" x14ac:dyDescent="0.2">
      <c r="A1650" t="s">
        <v>9881</v>
      </c>
      <c r="B1650">
        <v>0</v>
      </c>
      <c r="C1650">
        <v>0</v>
      </c>
      <c r="D1650">
        <v>0</v>
      </c>
      <c r="E1650">
        <v>0</v>
      </c>
      <c r="F1650" t="s">
        <v>20</v>
      </c>
      <c r="G1650">
        <v>0</v>
      </c>
      <c r="H1650">
        <v>0</v>
      </c>
      <c r="I1650">
        <v>7</v>
      </c>
      <c r="J1650">
        <f t="shared" si="25"/>
        <v>0</v>
      </c>
      <c r="O1650" t="s">
        <v>9933</v>
      </c>
      <c r="Q1650" t="s">
        <v>8232</v>
      </c>
    </row>
    <row r="1651" spans="1:17" x14ac:dyDescent="0.2">
      <c r="A1651" t="s">
        <v>9882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7</v>
      </c>
      <c r="J1651">
        <f t="shared" si="25"/>
        <v>0</v>
      </c>
      <c r="O1651" t="s">
        <v>9934</v>
      </c>
      <c r="Q1651" t="s">
        <v>8232</v>
      </c>
    </row>
    <row r="1652" spans="1:17" x14ac:dyDescent="0.2">
      <c r="A1652" t="s">
        <v>9883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7</v>
      </c>
      <c r="J1652">
        <f t="shared" si="25"/>
        <v>0</v>
      </c>
      <c r="O1652" t="s">
        <v>9935</v>
      </c>
      <c r="Q1652" t="s">
        <v>8232</v>
      </c>
    </row>
    <row r="1653" spans="1:17" x14ac:dyDescent="0.2">
      <c r="A1653" t="s">
        <v>9884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7</v>
      </c>
      <c r="J1653">
        <f t="shared" si="25"/>
        <v>0</v>
      </c>
      <c r="O1653" t="s">
        <v>9936</v>
      </c>
      <c r="Q1653" t="s">
        <v>8232</v>
      </c>
    </row>
    <row r="1654" spans="1:17" x14ac:dyDescent="0.2">
      <c r="A1654" t="s">
        <v>9885</v>
      </c>
      <c r="B1654" t="s">
        <v>20</v>
      </c>
      <c r="C1654" t="s">
        <v>20</v>
      </c>
      <c r="D1654">
        <v>0</v>
      </c>
      <c r="E1654">
        <v>0</v>
      </c>
      <c r="F1654" t="s">
        <v>20</v>
      </c>
      <c r="G1654" t="s">
        <v>20</v>
      </c>
      <c r="H1654">
        <v>0</v>
      </c>
      <c r="I1654">
        <v>7</v>
      </c>
      <c r="J1654">
        <f t="shared" si="25"/>
        <v>0</v>
      </c>
      <c r="O1654" t="s">
        <v>9937</v>
      </c>
      <c r="Q1654" t="s">
        <v>8232</v>
      </c>
    </row>
    <row r="1655" spans="1:17" x14ac:dyDescent="0.2">
      <c r="A1655" t="s">
        <v>9886</v>
      </c>
      <c r="B1655">
        <v>0</v>
      </c>
      <c r="C1655">
        <v>0</v>
      </c>
      <c r="D1655">
        <v>0</v>
      </c>
      <c r="E1655">
        <v>0</v>
      </c>
      <c r="F1655" t="s">
        <v>20</v>
      </c>
      <c r="G1655" t="s">
        <v>20</v>
      </c>
      <c r="H1655">
        <v>0</v>
      </c>
      <c r="I1655">
        <v>7</v>
      </c>
      <c r="J1655">
        <f t="shared" si="25"/>
        <v>0</v>
      </c>
      <c r="O1655" t="s">
        <v>9938</v>
      </c>
      <c r="Q1655" t="s">
        <v>8232</v>
      </c>
    </row>
    <row r="1656" spans="1:17" x14ac:dyDescent="0.2">
      <c r="A1656" t="s">
        <v>9887</v>
      </c>
      <c r="B1656">
        <v>0</v>
      </c>
      <c r="C1656">
        <v>0</v>
      </c>
      <c r="D1656">
        <v>0</v>
      </c>
      <c r="E1656">
        <v>0</v>
      </c>
      <c r="F1656" t="s">
        <v>20</v>
      </c>
      <c r="G1656">
        <v>0</v>
      </c>
      <c r="H1656">
        <v>0</v>
      </c>
      <c r="I1656">
        <v>7</v>
      </c>
      <c r="J1656">
        <f t="shared" si="25"/>
        <v>0</v>
      </c>
      <c r="O1656" t="s">
        <v>9939</v>
      </c>
      <c r="Q1656" t="s">
        <v>8232</v>
      </c>
    </row>
    <row r="1657" spans="1:17" x14ac:dyDescent="0.2">
      <c r="A1657" t="s">
        <v>9888</v>
      </c>
      <c r="B1657">
        <v>0</v>
      </c>
      <c r="C1657" t="s">
        <v>20</v>
      </c>
      <c r="D1657">
        <v>0</v>
      </c>
      <c r="E1657">
        <v>0</v>
      </c>
      <c r="F1657" t="s">
        <v>20</v>
      </c>
      <c r="G1657">
        <v>0</v>
      </c>
      <c r="H1657">
        <v>0</v>
      </c>
      <c r="I1657">
        <v>7</v>
      </c>
      <c r="J1657">
        <f t="shared" si="25"/>
        <v>0</v>
      </c>
      <c r="O1657" t="s">
        <v>9940</v>
      </c>
      <c r="Q1657" t="s">
        <v>8232</v>
      </c>
    </row>
    <row r="1658" spans="1:17" x14ac:dyDescent="0.2">
      <c r="A1658" t="s">
        <v>9889</v>
      </c>
      <c r="B1658" t="s">
        <v>20</v>
      </c>
      <c r="C1658" t="s">
        <v>20</v>
      </c>
      <c r="D1658">
        <v>0</v>
      </c>
      <c r="E1658">
        <v>0</v>
      </c>
      <c r="F1658" t="s">
        <v>20</v>
      </c>
      <c r="G1658">
        <v>0</v>
      </c>
      <c r="H1658">
        <v>0</v>
      </c>
      <c r="I1658">
        <v>7</v>
      </c>
      <c r="J1658">
        <f t="shared" si="25"/>
        <v>0</v>
      </c>
      <c r="O1658" t="s">
        <v>9941</v>
      </c>
      <c r="Q1658" t="s">
        <v>8232</v>
      </c>
    </row>
    <row r="1659" spans="1:17" x14ac:dyDescent="0.2">
      <c r="A1659" t="s">
        <v>9890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7</v>
      </c>
      <c r="J1659">
        <f t="shared" si="25"/>
        <v>0</v>
      </c>
      <c r="O1659" t="s">
        <v>9942</v>
      </c>
      <c r="Q1659" t="s">
        <v>8232</v>
      </c>
    </row>
    <row r="1660" spans="1:17" x14ac:dyDescent="0.2">
      <c r="A1660" t="s">
        <v>9891</v>
      </c>
      <c r="B1660">
        <v>0</v>
      </c>
      <c r="C1660">
        <v>0</v>
      </c>
      <c r="D1660">
        <v>0</v>
      </c>
      <c r="E1660" t="s">
        <v>20</v>
      </c>
      <c r="F1660">
        <v>0</v>
      </c>
      <c r="G1660">
        <v>0</v>
      </c>
      <c r="H1660">
        <v>0</v>
      </c>
      <c r="I1660">
        <v>7</v>
      </c>
      <c r="J1660">
        <f t="shared" si="25"/>
        <v>0</v>
      </c>
      <c r="O1660" t="s">
        <v>9944</v>
      </c>
      <c r="Q1660" t="s">
        <v>8232</v>
      </c>
    </row>
    <row r="1661" spans="1:17" x14ac:dyDescent="0.2">
      <c r="A1661" t="s">
        <v>9892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7</v>
      </c>
      <c r="J1661">
        <f t="shared" si="25"/>
        <v>0</v>
      </c>
      <c r="O1661" t="s">
        <v>9945</v>
      </c>
      <c r="Q1661" t="s">
        <v>8232</v>
      </c>
    </row>
    <row r="1662" spans="1:17" x14ac:dyDescent="0.2">
      <c r="A1662" t="s">
        <v>9893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7</v>
      </c>
      <c r="J1662">
        <f t="shared" si="25"/>
        <v>0</v>
      </c>
      <c r="O1662" t="s">
        <v>9946</v>
      </c>
      <c r="Q1662" t="s">
        <v>8232</v>
      </c>
    </row>
    <row r="1663" spans="1:17" x14ac:dyDescent="0.2">
      <c r="A1663" t="s">
        <v>9894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7</v>
      </c>
      <c r="J1663">
        <f t="shared" si="25"/>
        <v>0</v>
      </c>
      <c r="O1663" t="s">
        <v>9947</v>
      </c>
      <c r="Q1663" t="s">
        <v>8232</v>
      </c>
    </row>
    <row r="1664" spans="1:17" x14ac:dyDescent="0.2">
      <c r="A1664" t="s">
        <v>9895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7</v>
      </c>
      <c r="J1664">
        <f t="shared" si="25"/>
        <v>0</v>
      </c>
      <c r="O1664" t="s">
        <v>9948</v>
      </c>
      <c r="Q1664" t="s">
        <v>8232</v>
      </c>
    </row>
    <row r="1665" spans="1:17" x14ac:dyDescent="0.2">
      <c r="A1665" t="s">
        <v>9896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7</v>
      </c>
      <c r="J1665">
        <f t="shared" si="25"/>
        <v>0</v>
      </c>
      <c r="O1665" t="s">
        <v>9949</v>
      </c>
      <c r="Q1665" t="s">
        <v>8232</v>
      </c>
    </row>
    <row r="1666" spans="1:17" x14ac:dyDescent="0.2">
      <c r="A1666" t="s">
        <v>9897</v>
      </c>
      <c r="B1666" t="s">
        <v>20</v>
      </c>
      <c r="C1666">
        <v>0</v>
      </c>
      <c r="D1666">
        <v>0</v>
      </c>
      <c r="E1666">
        <v>0</v>
      </c>
      <c r="F1666" t="s">
        <v>20</v>
      </c>
      <c r="G1666">
        <v>0</v>
      </c>
      <c r="H1666" t="s">
        <v>20</v>
      </c>
      <c r="I1666">
        <v>7</v>
      </c>
      <c r="J1666" t="str">
        <f t="shared" si="25"/>
        <v>yes</v>
      </c>
      <c r="O1666" t="s">
        <v>9950</v>
      </c>
      <c r="Q1666" t="s">
        <v>8232</v>
      </c>
    </row>
    <row r="1667" spans="1:17" x14ac:dyDescent="0.2">
      <c r="A1667" t="s">
        <v>9898</v>
      </c>
      <c r="B1667" t="e">
        <v>#N/A</v>
      </c>
      <c r="C1667" t="e">
        <v>#N/A</v>
      </c>
      <c r="D1667" t="e">
        <v>#N/A</v>
      </c>
      <c r="E1667" t="e">
        <v>#N/A</v>
      </c>
      <c r="F1667">
        <v>0</v>
      </c>
      <c r="G1667">
        <v>0</v>
      </c>
      <c r="H1667" t="e">
        <v>#N/A</v>
      </c>
      <c r="I1667">
        <v>2</v>
      </c>
      <c r="J1667" t="e">
        <f t="shared" ref="J1667:J1730" si="26">VLOOKUP(A1667,O$2:Q$2403,2,FALSE)</f>
        <v>#N/A</v>
      </c>
      <c r="O1667" t="s">
        <v>9951</v>
      </c>
      <c r="Q1667" t="s">
        <v>8232</v>
      </c>
    </row>
    <row r="1668" spans="1:17" x14ac:dyDescent="0.2">
      <c r="A1668" t="s">
        <v>9899</v>
      </c>
      <c r="B1668" t="s">
        <v>20</v>
      </c>
      <c r="C1668" t="s">
        <v>20</v>
      </c>
      <c r="D1668">
        <v>0</v>
      </c>
      <c r="E1668">
        <v>0</v>
      </c>
      <c r="F1668" t="s">
        <v>20</v>
      </c>
      <c r="G1668">
        <v>0</v>
      </c>
      <c r="H1668" t="s">
        <v>20</v>
      </c>
      <c r="I1668">
        <v>7</v>
      </c>
      <c r="J1668" t="str">
        <f t="shared" si="26"/>
        <v>yes</v>
      </c>
      <c r="O1668" t="s">
        <v>9952</v>
      </c>
      <c r="Q1668" t="s">
        <v>8232</v>
      </c>
    </row>
    <row r="1669" spans="1:17" x14ac:dyDescent="0.2">
      <c r="A1669" t="s">
        <v>9900</v>
      </c>
      <c r="B1669" t="s">
        <v>20</v>
      </c>
      <c r="C1669" t="s">
        <v>20</v>
      </c>
      <c r="D1669">
        <v>0</v>
      </c>
      <c r="E1669">
        <v>0</v>
      </c>
      <c r="F1669" t="s">
        <v>20</v>
      </c>
      <c r="G1669" t="s">
        <v>20</v>
      </c>
      <c r="H1669" t="s">
        <v>20</v>
      </c>
      <c r="I1669">
        <v>7</v>
      </c>
      <c r="J1669" t="str">
        <f t="shared" si="26"/>
        <v>yes</v>
      </c>
      <c r="O1669" t="s">
        <v>9953</v>
      </c>
      <c r="Q1669" t="s">
        <v>8232</v>
      </c>
    </row>
    <row r="1670" spans="1:17" x14ac:dyDescent="0.2">
      <c r="A1670" t="s">
        <v>9901</v>
      </c>
      <c r="B1670">
        <v>0</v>
      </c>
      <c r="C1670" t="s">
        <v>20</v>
      </c>
      <c r="D1670">
        <v>0</v>
      </c>
      <c r="E1670">
        <v>0</v>
      </c>
      <c r="F1670" t="s">
        <v>20</v>
      </c>
      <c r="G1670" t="s">
        <v>20</v>
      </c>
      <c r="H1670" t="s">
        <v>20</v>
      </c>
      <c r="I1670">
        <v>7</v>
      </c>
      <c r="J1670" t="str">
        <f t="shared" si="26"/>
        <v>yes</v>
      </c>
      <c r="O1670" t="s">
        <v>9954</v>
      </c>
      <c r="Q1670" t="s">
        <v>8232</v>
      </c>
    </row>
    <row r="1671" spans="1:17" x14ac:dyDescent="0.2">
      <c r="A1671" t="s">
        <v>9902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7</v>
      </c>
      <c r="J1671">
        <f t="shared" si="26"/>
        <v>0</v>
      </c>
      <c r="O1671" t="s">
        <v>9955</v>
      </c>
      <c r="Q1671" t="s">
        <v>8232</v>
      </c>
    </row>
    <row r="1672" spans="1:17" x14ac:dyDescent="0.2">
      <c r="A1672" t="s">
        <v>9903</v>
      </c>
      <c r="B1672" t="s">
        <v>20</v>
      </c>
      <c r="C1672" t="s">
        <v>20</v>
      </c>
      <c r="D1672">
        <v>0</v>
      </c>
      <c r="E1672">
        <v>0</v>
      </c>
      <c r="F1672" t="s">
        <v>20</v>
      </c>
      <c r="G1672" t="s">
        <v>20</v>
      </c>
      <c r="H1672" t="s">
        <v>20</v>
      </c>
      <c r="I1672">
        <v>7</v>
      </c>
      <c r="J1672" t="str">
        <f t="shared" si="26"/>
        <v>yes</v>
      </c>
      <c r="O1672" t="s">
        <v>9956</v>
      </c>
      <c r="Q1672" t="s">
        <v>8232</v>
      </c>
    </row>
    <row r="1673" spans="1:17" x14ac:dyDescent="0.2">
      <c r="A1673" t="s">
        <v>9904</v>
      </c>
      <c r="B1673">
        <v>0</v>
      </c>
      <c r="C1673" t="s">
        <v>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7</v>
      </c>
      <c r="J1673">
        <f t="shared" si="26"/>
        <v>0</v>
      </c>
      <c r="O1673" t="s">
        <v>9957</v>
      </c>
      <c r="P1673" t="s">
        <v>20</v>
      </c>
      <c r="Q1673" t="s">
        <v>8232</v>
      </c>
    </row>
    <row r="1674" spans="1:17" x14ac:dyDescent="0.2">
      <c r="A1674" t="s">
        <v>9905</v>
      </c>
      <c r="B1674" t="s">
        <v>20</v>
      </c>
      <c r="C1674" t="s">
        <v>20</v>
      </c>
      <c r="D1674">
        <v>0</v>
      </c>
      <c r="E1674">
        <v>0</v>
      </c>
      <c r="F1674" t="s">
        <v>20</v>
      </c>
      <c r="G1674" t="s">
        <v>20</v>
      </c>
      <c r="H1674" t="s">
        <v>20</v>
      </c>
      <c r="I1674">
        <v>7</v>
      </c>
      <c r="J1674" t="str">
        <f t="shared" si="26"/>
        <v>yes</v>
      </c>
      <c r="O1674" t="s">
        <v>9958</v>
      </c>
      <c r="Q1674" t="s">
        <v>8232</v>
      </c>
    </row>
    <row r="1675" spans="1:17" x14ac:dyDescent="0.2">
      <c r="A1675" t="s">
        <v>9906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7</v>
      </c>
      <c r="J1675">
        <f t="shared" si="26"/>
        <v>0</v>
      </c>
      <c r="O1675" t="s">
        <v>9959</v>
      </c>
      <c r="Q1675" t="s">
        <v>8232</v>
      </c>
    </row>
    <row r="1676" spans="1:17" x14ac:dyDescent="0.2">
      <c r="A1676" t="s">
        <v>9907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7</v>
      </c>
      <c r="J1676">
        <f t="shared" si="26"/>
        <v>0</v>
      </c>
      <c r="O1676" t="s">
        <v>9960</v>
      </c>
      <c r="Q1676" t="s">
        <v>8232</v>
      </c>
    </row>
    <row r="1677" spans="1:17" x14ac:dyDescent="0.2">
      <c r="A1677" t="s">
        <v>9908</v>
      </c>
      <c r="B1677" t="s">
        <v>20</v>
      </c>
      <c r="C1677" t="s">
        <v>20</v>
      </c>
      <c r="D1677">
        <v>0</v>
      </c>
      <c r="E1677">
        <v>0</v>
      </c>
      <c r="F1677" t="s">
        <v>20</v>
      </c>
      <c r="G1677">
        <v>0</v>
      </c>
      <c r="H1677" t="s">
        <v>20</v>
      </c>
      <c r="I1677">
        <v>7</v>
      </c>
      <c r="J1677" t="str">
        <f t="shared" si="26"/>
        <v>yes</v>
      </c>
      <c r="O1677" t="s">
        <v>9961</v>
      </c>
      <c r="Q1677" t="s">
        <v>8232</v>
      </c>
    </row>
    <row r="1678" spans="1:17" x14ac:dyDescent="0.2">
      <c r="A1678" t="s">
        <v>9909</v>
      </c>
      <c r="B1678" t="e">
        <v>#N/A</v>
      </c>
      <c r="C1678" t="e">
        <v>#N/A</v>
      </c>
      <c r="D1678" t="e">
        <v>#N/A</v>
      </c>
      <c r="E1678" t="e">
        <v>#N/A</v>
      </c>
      <c r="F1678">
        <v>0</v>
      </c>
      <c r="G1678">
        <v>0</v>
      </c>
      <c r="H1678" t="e">
        <v>#N/A</v>
      </c>
      <c r="I1678">
        <v>2</v>
      </c>
      <c r="J1678" t="e">
        <f t="shared" si="26"/>
        <v>#N/A</v>
      </c>
      <c r="O1678" t="s">
        <v>9962</v>
      </c>
      <c r="Q1678" t="s">
        <v>8232</v>
      </c>
    </row>
    <row r="1679" spans="1:17" x14ac:dyDescent="0.2">
      <c r="A1679" t="s">
        <v>9910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7</v>
      </c>
      <c r="J1679">
        <f t="shared" si="26"/>
        <v>0</v>
      </c>
      <c r="O1679" t="s">
        <v>9963</v>
      </c>
      <c r="Q1679" t="s">
        <v>8232</v>
      </c>
    </row>
    <row r="1680" spans="1:17" x14ac:dyDescent="0.2">
      <c r="A1680" t="s">
        <v>9911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7</v>
      </c>
      <c r="J1680">
        <f t="shared" si="26"/>
        <v>0</v>
      </c>
      <c r="O1680" t="s">
        <v>9964</v>
      </c>
      <c r="Q1680" t="s">
        <v>8232</v>
      </c>
    </row>
    <row r="1681" spans="1:17" x14ac:dyDescent="0.2">
      <c r="A1681" t="s">
        <v>9912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</v>
      </c>
      <c r="J1681">
        <f t="shared" si="26"/>
        <v>0</v>
      </c>
      <c r="O1681" t="s">
        <v>9965</v>
      </c>
      <c r="Q1681" t="s">
        <v>8232</v>
      </c>
    </row>
    <row r="1682" spans="1:17" x14ac:dyDescent="0.2">
      <c r="A1682" t="s">
        <v>9913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7</v>
      </c>
      <c r="J1682">
        <f t="shared" si="26"/>
        <v>0</v>
      </c>
      <c r="O1682" t="s">
        <v>9966</v>
      </c>
      <c r="Q1682" t="s">
        <v>8232</v>
      </c>
    </row>
    <row r="1683" spans="1:17" x14ac:dyDescent="0.2">
      <c r="A1683" t="s">
        <v>9914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7</v>
      </c>
      <c r="J1683">
        <f t="shared" si="26"/>
        <v>0</v>
      </c>
      <c r="O1683" t="s">
        <v>9967</v>
      </c>
      <c r="Q1683" t="s">
        <v>8232</v>
      </c>
    </row>
    <row r="1684" spans="1:17" x14ac:dyDescent="0.2">
      <c r="A1684" t="s">
        <v>9915</v>
      </c>
      <c r="B1684">
        <v>0</v>
      </c>
      <c r="C1684">
        <v>0</v>
      </c>
      <c r="D1684" t="s">
        <v>20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f t="shared" si="26"/>
        <v>0</v>
      </c>
      <c r="O1684" t="s">
        <v>9968</v>
      </c>
      <c r="Q1684" t="s">
        <v>8232</v>
      </c>
    </row>
    <row r="1685" spans="1:17" x14ac:dyDescent="0.2">
      <c r="A1685" t="s">
        <v>9916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7</v>
      </c>
      <c r="J1685">
        <f t="shared" si="26"/>
        <v>0</v>
      </c>
      <c r="O1685" t="s">
        <v>9969</v>
      </c>
      <c r="Q1685" t="s">
        <v>8232</v>
      </c>
    </row>
    <row r="1686" spans="1:17" x14ac:dyDescent="0.2">
      <c r="A1686" t="s">
        <v>9917</v>
      </c>
      <c r="B1686" t="s">
        <v>20</v>
      </c>
      <c r="C1686">
        <v>0</v>
      </c>
      <c r="D1686">
        <v>0</v>
      </c>
      <c r="E1686">
        <v>0</v>
      </c>
      <c r="F1686">
        <v>0</v>
      </c>
      <c r="G1686">
        <v>0</v>
      </c>
      <c r="H1686" t="s">
        <v>20</v>
      </c>
      <c r="I1686">
        <v>7</v>
      </c>
      <c r="J1686" t="str">
        <f t="shared" si="26"/>
        <v>yes</v>
      </c>
      <c r="O1686" t="s">
        <v>9970</v>
      </c>
      <c r="Q1686" t="s">
        <v>8232</v>
      </c>
    </row>
    <row r="1687" spans="1:17" x14ac:dyDescent="0.2">
      <c r="A1687" t="s">
        <v>9918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7</v>
      </c>
      <c r="J1687">
        <f t="shared" si="26"/>
        <v>0</v>
      </c>
      <c r="O1687" t="s">
        <v>9971</v>
      </c>
      <c r="Q1687" t="s">
        <v>8232</v>
      </c>
    </row>
    <row r="1688" spans="1:17" x14ac:dyDescent="0.2">
      <c r="A1688" t="s">
        <v>9919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 t="s">
        <v>20</v>
      </c>
      <c r="I1688">
        <v>7</v>
      </c>
      <c r="J1688" t="str">
        <f t="shared" si="26"/>
        <v>yes</v>
      </c>
      <c r="O1688" t="s">
        <v>9972</v>
      </c>
      <c r="Q1688" t="s">
        <v>8232</v>
      </c>
    </row>
    <row r="1689" spans="1:17" x14ac:dyDescent="0.2">
      <c r="A1689" t="s">
        <v>9920</v>
      </c>
      <c r="B1689" t="s">
        <v>20</v>
      </c>
      <c r="C1689">
        <v>0</v>
      </c>
      <c r="D1689" t="s">
        <v>20</v>
      </c>
      <c r="E1689">
        <v>0</v>
      </c>
      <c r="F1689">
        <v>0</v>
      </c>
      <c r="G1689">
        <v>0</v>
      </c>
      <c r="H1689" t="s">
        <v>20</v>
      </c>
      <c r="I1689">
        <v>7</v>
      </c>
      <c r="J1689" t="str">
        <f t="shared" si="26"/>
        <v>yes</v>
      </c>
      <c r="O1689" t="s">
        <v>9973</v>
      </c>
      <c r="Q1689" t="s">
        <v>8232</v>
      </c>
    </row>
    <row r="1690" spans="1:17" x14ac:dyDescent="0.2">
      <c r="A1690" t="s">
        <v>9921</v>
      </c>
      <c r="B1690">
        <v>0</v>
      </c>
      <c r="C1690">
        <v>0</v>
      </c>
      <c r="D1690" t="s">
        <v>20</v>
      </c>
      <c r="E1690">
        <v>0</v>
      </c>
      <c r="F1690">
        <v>0</v>
      </c>
      <c r="G1690">
        <v>0</v>
      </c>
      <c r="H1690">
        <v>0</v>
      </c>
      <c r="I1690">
        <v>7</v>
      </c>
      <c r="J1690">
        <f t="shared" si="26"/>
        <v>0</v>
      </c>
      <c r="O1690" t="s">
        <v>9974</v>
      </c>
      <c r="Q1690" t="s">
        <v>8232</v>
      </c>
    </row>
    <row r="1691" spans="1:17" x14ac:dyDescent="0.2">
      <c r="A1691" t="s">
        <v>9922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7</v>
      </c>
      <c r="J1691">
        <f t="shared" si="26"/>
        <v>0</v>
      </c>
      <c r="O1691" t="s">
        <v>9975</v>
      </c>
      <c r="P1691" t="s">
        <v>20</v>
      </c>
      <c r="Q1691" t="s">
        <v>8232</v>
      </c>
    </row>
    <row r="1692" spans="1:17" x14ac:dyDescent="0.2">
      <c r="A1692" t="s">
        <v>9923</v>
      </c>
      <c r="B1692">
        <v>0</v>
      </c>
      <c r="C1692">
        <v>0</v>
      </c>
      <c r="D1692" t="s">
        <v>20</v>
      </c>
      <c r="E1692">
        <v>0</v>
      </c>
      <c r="F1692">
        <v>0</v>
      </c>
      <c r="G1692">
        <v>0</v>
      </c>
      <c r="H1692">
        <v>0</v>
      </c>
      <c r="I1692">
        <v>7</v>
      </c>
      <c r="J1692">
        <f t="shared" si="26"/>
        <v>0</v>
      </c>
      <c r="O1692" t="s">
        <v>9976</v>
      </c>
      <c r="Q1692" t="s">
        <v>8232</v>
      </c>
    </row>
    <row r="1693" spans="1:17" x14ac:dyDescent="0.2">
      <c r="A1693" t="s">
        <v>9924</v>
      </c>
      <c r="B1693">
        <v>0</v>
      </c>
      <c r="C1693">
        <v>0</v>
      </c>
      <c r="D1693" t="s">
        <v>20</v>
      </c>
      <c r="E1693" t="s">
        <v>20</v>
      </c>
      <c r="F1693">
        <v>0</v>
      </c>
      <c r="G1693">
        <v>0</v>
      </c>
      <c r="H1693">
        <v>0</v>
      </c>
      <c r="I1693">
        <v>7</v>
      </c>
      <c r="J1693">
        <f t="shared" si="26"/>
        <v>0</v>
      </c>
      <c r="O1693" t="s">
        <v>9977</v>
      </c>
      <c r="Q1693" t="s">
        <v>8232</v>
      </c>
    </row>
    <row r="1694" spans="1:17" x14ac:dyDescent="0.2">
      <c r="A1694" t="s">
        <v>9925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7</v>
      </c>
      <c r="J1694">
        <f t="shared" si="26"/>
        <v>0</v>
      </c>
      <c r="O1694" t="s">
        <v>9978</v>
      </c>
      <c r="Q1694" t="s">
        <v>8232</v>
      </c>
    </row>
    <row r="1695" spans="1:17" x14ac:dyDescent="0.2">
      <c r="A1695" t="s">
        <v>9926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7</v>
      </c>
      <c r="J1695">
        <f t="shared" si="26"/>
        <v>0</v>
      </c>
      <c r="O1695" t="s">
        <v>9979</v>
      </c>
      <c r="Q1695" t="s">
        <v>8232</v>
      </c>
    </row>
    <row r="1696" spans="1:17" x14ac:dyDescent="0.2">
      <c r="A1696" t="s">
        <v>9927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7</v>
      </c>
      <c r="J1696">
        <f t="shared" si="26"/>
        <v>0</v>
      </c>
      <c r="O1696" t="s">
        <v>9980</v>
      </c>
      <c r="Q1696" t="s">
        <v>8232</v>
      </c>
    </row>
    <row r="1697" spans="1:17" x14ac:dyDescent="0.2">
      <c r="A1697" t="s">
        <v>9928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7</v>
      </c>
      <c r="J1697">
        <f t="shared" si="26"/>
        <v>0</v>
      </c>
      <c r="O1697" t="s">
        <v>9981</v>
      </c>
      <c r="Q1697" t="s">
        <v>8232</v>
      </c>
    </row>
    <row r="1698" spans="1:17" x14ac:dyDescent="0.2">
      <c r="A1698" t="s">
        <v>9929</v>
      </c>
      <c r="B1698" t="s">
        <v>20</v>
      </c>
      <c r="C1698" t="s">
        <v>20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7</v>
      </c>
      <c r="J1698">
        <f t="shared" si="26"/>
        <v>0</v>
      </c>
      <c r="O1698" t="s">
        <v>9982</v>
      </c>
      <c r="Q1698" t="s">
        <v>8232</v>
      </c>
    </row>
    <row r="1699" spans="1:17" x14ac:dyDescent="0.2">
      <c r="A1699" t="s">
        <v>9930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7</v>
      </c>
      <c r="J1699">
        <f t="shared" si="26"/>
        <v>0</v>
      </c>
      <c r="O1699" t="s">
        <v>9983</v>
      </c>
      <c r="Q1699" t="s">
        <v>8232</v>
      </c>
    </row>
    <row r="1700" spans="1:17" x14ac:dyDescent="0.2">
      <c r="A1700" t="s">
        <v>9931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7</v>
      </c>
      <c r="J1700">
        <f t="shared" si="26"/>
        <v>0</v>
      </c>
      <c r="O1700" t="s">
        <v>9984</v>
      </c>
      <c r="Q1700" t="s">
        <v>8232</v>
      </c>
    </row>
    <row r="1701" spans="1:17" x14ac:dyDescent="0.2">
      <c r="A1701" t="s">
        <v>9932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7</v>
      </c>
      <c r="J1701">
        <f t="shared" si="26"/>
        <v>0</v>
      </c>
      <c r="O1701" t="s">
        <v>9985</v>
      </c>
      <c r="Q1701" t="s">
        <v>8232</v>
      </c>
    </row>
    <row r="1702" spans="1:17" x14ac:dyDescent="0.2">
      <c r="A1702" t="s">
        <v>9933</v>
      </c>
      <c r="B1702">
        <v>0</v>
      </c>
      <c r="C1702">
        <v>0</v>
      </c>
      <c r="D1702">
        <v>0</v>
      </c>
      <c r="E1702">
        <v>0</v>
      </c>
      <c r="F1702" t="s">
        <v>20</v>
      </c>
      <c r="G1702">
        <v>0</v>
      </c>
      <c r="H1702">
        <v>0</v>
      </c>
      <c r="I1702">
        <v>7</v>
      </c>
      <c r="J1702">
        <f t="shared" si="26"/>
        <v>0</v>
      </c>
      <c r="O1702" t="s">
        <v>9986</v>
      </c>
      <c r="Q1702" t="s">
        <v>8232</v>
      </c>
    </row>
    <row r="1703" spans="1:17" x14ac:dyDescent="0.2">
      <c r="A1703" t="s">
        <v>9934</v>
      </c>
      <c r="B1703">
        <v>0</v>
      </c>
      <c r="C1703">
        <v>0</v>
      </c>
      <c r="D1703">
        <v>0</v>
      </c>
      <c r="E1703">
        <v>0</v>
      </c>
      <c r="F1703" t="s">
        <v>20</v>
      </c>
      <c r="G1703">
        <v>0</v>
      </c>
      <c r="H1703">
        <v>0</v>
      </c>
      <c r="I1703">
        <v>7</v>
      </c>
      <c r="J1703">
        <f t="shared" si="26"/>
        <v>0</v>
      </c>
      <c r="O1703" t="s">
        <v>9987</v>
      </c>
      <c r="Q1703" t="s">
        <v>8232</v>
      </c>
    </row>
    <row r="1704" spans="1:17" x14ac:dyDescent="0.2">
      <c r="A1704" t="s">
        <v>9935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7</v>
      </c>
      <c r="J1704">
        <f t="shared" si="26"/>
        <v>0</v>
      </c>
      <c r="O1704" t="s">
        <v>9988</v>
      </c>
      <c r="Q1704" t="s">
        <v>8232</v>
      </c>
    </row>
    <row r="1705" spans="1:17" x14ac:dyDescent="0.2">
      <c r="A1705" t="s">
        <v>9936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7</v>
      </c>
      <c r="J1705">
        <f t="shared" si="26"/>
        <v>0</v>
      </c>
      <c r="O1705" t="s">
        <v>9989</v>
      </c>
      <c r="Q1705" t="s">
        <v>8232</v>
      </c>
    </row>
    <row r="1706" spans="1:17" x14ac:dyDescent="0.2">
      <c r="A1706" t="s">
        <v>9937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7</v>
      </c>
      <c r="J1706">
        <f t="shared" si="26"/>
        <v>0</v>
      </c>
      <c r="O1706" t="s">
        <v>9990</v>
      </c>
      <c r="Q1706" t="s">
        <v>8232</v>
      </c>
    </row>
    <row r="1707" spans="1:17" x14ac:dyDescent="0.2">
      <c r="A1707" t="s">
        <v>9938</v>
      </c>
      <c r="B1707">
        <v>0</v>
      </c>
      <c r="C1707">
        <v>0</v>
      </c>
      <c r="D1707">
        <v>0</v>
      </c>
      <c r="E1707" t="s">
        <v>20</v>
      </c>
      <c r="F1707">
        <v>0</v>
      </c>
      <c r="G1707">
        <v>0</v>
      </c>
      <c r="H1707">
        <v>0</v>
      </c>
      <c r="I1707">
        <v>7</v>
      </c>
      <c r="J1707">
        <f t="shared" si="26"/>
        <v>0</v>
      </c>
      <c r="O1707" t="s">
        <v>9991</v>
      </c>
      <c r="Q1707" t="s">
        <v>8232</v>
      </c>
    </row>
    <row r="1708" spans="1:17" x14ac:dyDescent="0.2">
      <c r="A1708" t="s">
        <v>9939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7</v>
      </c>
      <c r="J1708">
        <f t="shared" si="26"/>
        <v>0</v>
      </c>
      <c r="O1708" t="s">
        <v>9992</v>
      </c>
      <c r="Q1708" t="s">
        <v>8232</v>
      </c>
    </row>
    <row r="1709" spans="1:17" x14ac:dyDescent="0.2">
      <c r="A1709" t="s">
        <v>9940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7</v>
      </c>
      <c r="J1709">
        <f t="shared" si="26"/>
        <v>0</v>
      </c>
      <c r="O1709" t="s">
        <v>9993</v>
      </c>
      <c r="Q1709" t="s">
        <v>8232</v>
      </c>
    </row>
    <row r="1710" spans="1:17" x14ac:dyDescent="0.2">
      <c r="A1710" t="s">
        <v>9941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7</v>
      </c>
      <c r="J1710">
        <f t="shared" si="26"/>
        <v>0</v>
      </c>
      <c r="O1710" t="s">
        <v>9994</v>
      </c>
      <c r="Q1710" t="s">
        <v>8232</v>
      </c>
    </row>
    <row r="1711" spans="1:17" x14ac:dyDescent="0.2">
      <c r="A1711" t="s">
        <v>9942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7</v>
      </c>
      <c r="J1711">
        <f t="shared" si="26"/>
        <v>0</v>
      </c>
      <c r="O1711" t="s">
        <v>9995</v>
      </c>
      <c r="Q1711" t="s">
        <v>8232</v>
      </c>
    </row>
    <row r="1712" spans="1:17" x14ac:dyDescent="0.2">
      <c r="A1712" t="s">
        <v>9943</v>
      </c>
      <c r="B1712" t="e">
        <v>#N/A</v>
      </c>
      <c r="C1712" t="e">
        <v>#N/A</v>
      </c>
      <c r="D1712" t="e">
        <v>#N/A</v>
      </c>
      <c r="E1712" t="e">
        <v>#N/A</v>
      </c>
      <c r="F1712">
        <v>0</v>
      </c>
      <c r="G1712">
        <v>0</v>
      </c>
      <c r="H1712" t="e">
        <v>#N/A</v>
      </c>
      <c r="I1712">
        <v>2</v>
      </c>
      <c r="J1712" t="e">
        <f t="shared" si="26"/>
        <v>#N/A</v>
      </c>
      <c r="O1712" t="s">
        <v>9996</v>
      </c>
      <c r="Q1712" t="s">
        <v>8232</v>
      </c>
    </row>
    <row r="1713" spans="1:17" x14ac:dyDescent="0.2">
      <c r="A1713" t="s">
        <v>9944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7</v>
      </c>
      <c r="J1713">
        <f t="shared" si="26"/>
        <v>0</v>
      </c>
      <c r="O1713" t="s">
        <v>9997</v>
      </c>
      <c r="Q1713" t="s">
        <v>8232</v>
      </c>
    </row>
    <row r="1714" spans="1:17" x14ac:dyDescent="0.2">
      <c r="A1714" t="s">
        <v>9945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7</v>
      </c>
      <c r="J1714">
        <f t="shared" si="26"/>
        <v>0</v>
      </c>
      <c r="O1714" t="s">
        <v>9998</v>
      </c>
      <c r="Q1714" t="s">
        <v>8232</v>
      </c>
    </row>
    <row r="1715" spans="1:17" x14ac:dyDescent="0.2">
      <c r="A1715" t="s">
        <v>9946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7</v>
      </c>
      <c r="J1715">
        <f t="shared" si="26"/>
        <v>0</v>
      </c>
      <c r="O1715" t="s">
        <v>9999</v>
      </c>
      <c r="Q1715" t="s">
        <v>8232</v>
      </c>
    </row>
    <row r="1716" spans="1:17" x14ac:dyDescent="0.2">
      <c r="A1716" t="s">
        <v>9947</v>
      </c>
      <c r="B1716" t="s">
        <v>20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7</v>
      </c>
      <c r="J1716">
        <f t="shared" si="26"/>
        <v>0</v>
      </c>
      <c r="O1716" t="s">
        <v>10000</v>
      </c>
      <c r="P1716" t="s">
        <v>20</v>
      </c>
      <c r="Q1716" t="s">
        <v>8232</v>
      </c>
    </row>
    <row r="1717" spans="1:17" x14ac:dyDescent="0.2">
      <c r="A1717" t="s">
        <v>9948</v>
      </c>
      <c r="B1717">
        <v>0</v>
      </c>
      <c r="C1717">
        <v>0</v>
      </c>
      <c r="D1717" t="s">
        <v>20</v>
      </c>
      <c r="E1717">
        <v>0</v>
      </c>
      <c r="F1717" t="s">
        <v>20</v>
      </c>
      <c r="G1717">
        <v>0</v>
      </c>
      <c r="H1717">
        <v>0</v>
      </c>
      <c r="I1717">
        <v>7</v>
      </c>
      <c r="J1717">
        <f t="shared" si="26"/>
        <v>0</v>
      </c>
      <c r="O1717" t="s">
        <v>10001</v>
      </c>
      <c r="Q1717" t="s">
        <v>8232</v>
      </c>
    </row>
    <row r="1718" spans="1:17" x14ac:dyDescent="0.2">
      <c r="A1718" t="s">
        <v>9949</v>
      </c>
      <c r="B1718">
        <v>0</v>
      </c>
      <c r="C1718">
        <v>0</v>
      </c>
      <c r="D1718">
        <v>0</v>
      </c>
      <c r="E1718">
        <v>0</v>
      </c>
      <c r="F1718" t="s">
        <v>20</v>
      </c>
      <c r="G1718">
        <v>0</v>
      </c>
      <c r="H1718">
        <v>0</v>
      </c>
      <c r="I1718">
        <v>7</v>
      </c>
      <c r="J1718">
        <f t="shared" si="26"/>
        <v>0</v>
      </c>
      <c r="O1718" t="s">
        <v>10002</v>
      </c>
      <c r="Q1718" t="s">
        <v>8232</v>
      </c>
    </row>
    <row r="1719" spans="1:17" x14ac:dyDescent="0.2">
      <c r="A1719" t="s">
        <v>9950</v>
      </c>
      <c r="B1719">
        <v>0</v>
      </c>
      <c r="C1719">
        <v>0</v>
      </c>
      <c r="D1719">
        <v>0</v>
      </c>
      <c r="E1719">
        <v>0</v>
      </c>
      <c r="F1719" t="s">
        <v>20</v>
      </c>
      <c r="G1719">
        <v>0</v>
      </c>
      <c r="H1719">
        <v>0</v>
      </c>
      <c r="I1719">
        <v>7</v>
      </c>
      <c r="J1719">
        <f t="shared" si="26"/>
        <v>0</v>
      </c>
      <c r="O1719" t="s">
        <v>10003</v>
      </c>
      <c r="Q1719" t="s">
        <v>8232</v>
      </c>
    </row>
    <row r="1720" spans="1:17" x14ac:dyDescent="0.2">
      <c r="A1720" t="s">
        <v>9951</v>
      </c>
      <c r="B1720">
        <v>0</v>
      </c>
      <c r="C1720">
        <v>0</v>
      </c>
      <c r="D1720">
        <v>0</v>
      </c>
      <c r="E1720">
        <v>0</v>
      </c>
      <c r="F1720" t="s">
        <v>20</v>
      </c>
      <c r="G1720">
        <v>0</v>
      </c>
      <c r="H1720">
        <v>0</v>
      </c>
      <c r="I1720">
        <v>7</v>
      </c>
      <c r="J1720">
        <f t="shared" si="26"/>
        <v>0</v>
      </c>
      <c r="O1720" t="s">
        <v>10004</v>
      </c>
      <c r="Q1720" t="s">
        <v>8232</v>
      </c>
    </row>
    <row r="1721" spans="1:17" x14ac:dyDescent="0.2">
      <c r="A1721" t="s">
        <v>9952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7</v>
      </c>
      <c r="J1721">
        <f t="shared" si="26"/>
        <v>0</v>
      </c>
      <c r="O1721" t="s">
        <v>10005</v>
      </c>
      <c r="Q1721" t="s">
        <v>8232</v>
      </c>
    </row>
    <row r="1722" spans="1:17" x14ac:dyDescent="0.2">
      <c r="A1722" t="s">
        <v>9953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7</v>
      </c>
      <c r="J1722">
        <f t="shared" si="26"/>
        <v>0</v>
      </c>
      <c r="O1722" t="s">
        <v>10006</v>
      </c>
      <c r="Q1722" t="s">
        <v>8232</v>
      </c>
    </row>
    <row r="1723" spans="1:17" x14ac:dyDescent="0.2">
      <c r="A1723" t="s">
        <v>9954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7</v>
      </c>
      <c r="J1723">
        <f t="shared" si="26"/>
        <v>0</v>
      </c>
      <c r="O1723" t="s">
        <v>10007</v>
      </c>
      <c r="Q1723" t="s">
        <v>8232</v>
      </c>
    </row>
    <row r="1724" spans="1:17" x14ac:dyDescent="0.2">
      <c r="A1724" t="s">
        <v>9955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7</v>
      </c>
      <c r="J1724">
        <f t="shared" si="26"/>
        <v>0</v>
      </c>
      <c r="O1724" t="s">
        <v>10008</v>
      </c>
      <c r="Q1724" t="s">
        <v>8232</v>
      </c>
    </row>
    <row r="1725" spans="1:17" x14ac:dyDescent="0.2">
      <c r="A1725" t="s">
        <v>9956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7</v>
      </c>
      <c r="J1725">
        <f t="shared" si="26"/>
        <v>0</v>
      </c>
      <c r="O1725" t="s">
        <v>10009</v>
      </c>
      <c r="Q1725" t="s">
        <v>8232</v>
      </c>
    </row>
    <row r="1726" spans="1:17" x14ac:dyDescent="0.2">
      <c r="A1726" t="s">
        <v>9957</v>
      </c>
      <c r="B1726" t="s">
        <v>20</v>
      </c>
      <c r="C1726" t="s">
        <v>20</v>
      </c>
      <c r="D1726">
        <v>0</v>
      </c>
      <c r="E1726">
        <v>0</v>
      </c>
      <c r="F1726">
        <v>0</v>
      </c>
      <c r="G1726">
        <v>0</v>
      </c>
      <c r="H1726" t="s">
        <v>20</v>
      </c>
      <c r="I1726">
        <v>7</v>
      </c>
      <c r="J1726" t="str">
        <f t="shared" si="26"/>
        <v>yes</v>
      </c>
      <c r="O1726" t="s">
        <v>10010</v>
      </c>
      <c r="Q1726" t="s">
        <v>8232</v>
      </c>
    </row>
    <row r="1727" spans="1:17" x14ac:dyDescent="0.2">
      <c r="A1727" t="s">
        <v>9958</v>
      </c>
      <c r="B1727">
        <v>0</v>
      </c>
      <c r="C1727">
        <v>0</v>
      </c>
      <c r="D1727">
        <v>0</v>
      </c>
      <c r="E1727">
        <v>0</v>
      </c>
      <c r="F1727" t="s">
        <v>20</v>
      </c>
      <c r="G1727">
        <v>0</v>
      </c>
      <c r="H1727">
        <v>0</v>
      </c>
      <c r="I1727">
        <v>7</v>
      </c>
      <c r="J1727">
        <f t="shared" si="26"/>
        <v>0</v>
      </c>
      <c r="O1727" t="s">
        <v>10011</v>
      </c>
      <c r="Q1727" t="s">
        <v>8232</v>
      </c>
    </row>
    <row r="1728" spans="1:17" x14ac:dyDescent="0.2">
      <c r="A1728" t="s">
        <v>9959</v>
      </c>
      <c r="B1728">
        <v>0</v>
      </c>
      <c r="C1728">
        <v>0</v>
      </c>
      <c r="D1728">
        <v>0</v>
      </c>
      <c r="E1728">
        <v>0</v>
      </c>
      <c r="F1728" t="s">
        <v>20</v>
      </c>
      <c r="G1728">
        <v>0</v>
      </c>
      <c r="H1728">
        <v>0</v>
      </c>
      <c r="I1728">
        <v>7</v>
      </c>
      <c r="J1728">
        <f t="shared" si="26"/>
        <v>0</v>
      </c>
      <c r="O1728" t="s">
        <v>10012</v>
      </c>
      <c r="Q1728" t="s">
        <v>8232</v>
      </c>
    </row>
    <row r="1729" spans="1:17" x14ac:dyDescent="0.2">
      <c r="A1729" t="s">
        <v>9960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7</v>
      </c>
      <c r="J1729">
        <f t="shared" si="26"/>
        <v>0</v>
      </c>
      <c r="O1729" t="s">
        <v>10013</v>
      </c>
      <c r="Q1729" t="s">
        <v>8232</v>
      </c>
    </row>
    <row r="1730" spans="1:17" x14ac:dyDescent="0.2">
      <c r="A1730" t="s">
        <v>9961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7</v>
      </c>
      <c r="J1730">
        <f t="shared" si="26"/>
        <v>0</v>
      </c>
      <c r="O1730" t="s">
        <v>10014</v>
      </c>
      <c r="Q1730" t="s">
        <v>8232</v>
      </c>
    </row>
    <row r="1731" spans="1:17" x14ac:dyDescent="0.2">
      <c r="A1731" t="s">
        <v>9962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7</v>
      </c>
      <c r="J1731">
        <f t="shared" ref="J1731:J1794" si="27">VLOOKUP(A1731,O$2:Q$2403,2,FALSE)</f>
        <v>0</v>
      </c>
      <c r="O1731" t="s">
        <v>10015</v>
      </c>
      <c r="Q1731" t="s">
        <v>8232</v>
      </c>
    </row>
    <row r="1732" spans="1:17" x14ac:dyDescent="0.2">
      <c r="A1732" t="s">
        <v>9963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7</v>
      </c>
      <c r="J1732">
        <f t="shared" si="27"/>
        <v>0</v>
      </c>
      <c r="O1732" t="s">
        <v>10016</v>
      </c>
      <c r="Q1732" t="s">
        <v>8232</v>
      </c>
    </row>
    <row r="1733" spans="1:17" x14ac:dyDescent="0.2">
      <c r="A1733" t="s">
        <v>9964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7</v>
      </c>
      <c r="J1733">
        <f t="shared" si="27"/>
        <v>0</v>
      </c>
      <c r="O1733" t="s">
        <v>10017</v>
      </c>
      <c r="Q1733" t="s">
        <v>8232</v>
      </c>
    </row>
    <row r="1734" spans="1:17" x14ac:dyDescent="0.2">
      <c r="A1734" t="s">
        <v>9965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7</v>
      </c>
      <c r="J1734">
        <f t="shared" si="27"/>
        <v>0</v>
      </c>
      <c r="O1734" t="s">
        <v>10018</v>
      </c>
      <c r="Q1734" t="s">
        <v>8232</v>
      </c>
    </row>
    <row r="1735" spans="1:17" x14ac:dyDescent="0.2">
      <c r="A1735" t="s">
        <v>9966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7</v>
      </c>
      <c r="J1735">
        <f t="shared" si="27"/>
        <v>0</v>
      </c>
      <c r="O1735" t="s">
        <v>10019</v>
      </c>
      <c r="Q1735" t="s">
        <v>8232</v>
      </c>
    </row>
    <row r="1736" spans="1:17" x14ac:dyDescent="0.2">
      <c r="A1736" t="s">
        <v>9967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7</v>
      </c>
      <c r="J1736">
        <f t="shared" si="27"/>
        <v>0</v>
      </c>
      <c r="O1736" t="s">
        <v>10020</v>
      </c>
      <c r="Q1736" t="s">
        <v>8232</v>
      </c>
    </row>
    <row r="1737" spans="1:17" x14ac:dyDescent="0.2">
      <c r="A1737" t="s">
        <v>9968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7</v>
      </c>
      <c r="J1737">
        <f t="shared" si="27"/>
        <v>0</v>
      </c>
      <c r="O1737" t="s">
        <v>10021</v>
      </c>
      <c r="Q1737" t="s">
        <v>8232</v>
      </c>
    </row>
    <row r="1738" spans="1:17" x14ac:dyDescent="0.2">
      <c r="A1738" t="s">
        <v>9969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7</v>
      </c>
      <c r="J1738">
        <f t="shared" si="27"/>
        <v>0</v>
      </c>
      <c r="O1738" t="s">
        <v>10022</v>
      </c>
      <c r="Q1738" t="s">
        <v>8232</v>
      </c>
    </row>
    <row r="1739" spans="1:17" x14ac:dyDescent="0.2">
      <c r="A1739" t="s">
        <v>9970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7</v>
      </c>
      <c r="J1739">
        <f t="shared" si="27"/>
        <v>0</v>
      </c>
      <c r="O1739" t="s">
        <v>10023</v>
      </c>
      <c r="Q1739" t="s">
        <v>8232</v>
      </c>
    </row>
    <row r="1740" spans="1:17" x14ac:dyDescent="0.2">
      <c r="A1740" t="s">
        <v>9971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7</v>
      </c>
      <c r="J1740">
        <f t="shared" si="27"/>
        <v>0</v>
      </c>
      <c r="O1740" t="s">
        <v>10024</v>
      </c>
      <c r="Q1740" t="s">
        <v>8232</v>
      </c>
    </row>
    <row r="1741" spans="1:17" x14ac:dyDescent="0.2">
      <c r="A1741" t="s">
        <v>9972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7</v>
      </c>
      <c r="J1741">
        <f t="shared" si="27"/>
        <v>0</v>
      </c>
      <c r="O1741" t="s">
        <v>10025</v>
      </c>
      <c r="Q1741" t="s">
        <v>8232</v>
      </c>
    </row>
    <row r="1742" spans="1:17" x14ac:dyDescent="0.2">
      <c r="A1742" t="s">
        <v>9973</v>
      </c>
      <c r="B1742">
        <v>0</v>
      </c>
      <c r="C1742">
        <v>0</v>
      </c>
      <c r="D1742" t="s">
        <v>20</v>
      </c>
      <c r="E1742">
        <v>0</v>
      </c>
      <c r="F1742">
        <v>0</v>
      </c>
      <c r="G1742">
        <v>0</v>
      </c>
      <c r="H1742">
        <v>0</v>
      </c>
      <c r="I1742">
        <v>7</v>
      </c>
      <c r="J1742">
        <f t="shared" si="27"/>
        <v>0</v>
      </c>
      <c r="O1742" t="s">
        <v>10026</v>
      </c>
      <c r="Q1742" t="s">
        <v>8232</v>
      </c>
    </row>
    <row r="1743" spans="1:17" x14ac:dyDescent="0.2">
      <c r="A1743" t="s">
        <v>9974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7</v>
      </c>
      <c r="J1743">
        <f t="shared" si="27"/>
        <v>0</v>
      </c>
      <c r="O1743" t="s">
        <v>10027</v>
      </c>
      <c r="Q1743" t="s">
        <v>8232</v>
      </c>
    </row>
    <row r="1744" spans="1:17" x14ac:dyDescent="0.2">
      <c r="A1744" t="s">
        <v>9975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 t="s">
        <v>20</v>
      </c>
      <c r="I1744">
        <v>7</v>
      </c>
      <c r="J1744" t="str">
        <f t="shared" si="27"/>
        <v>yes</v>
      </c>
      <c r="O1744" t="s">
        <v>10028</v>
      </c>
      <c r="Q1744" t="s">
        <v>8232</v>
      </c>
    </row>
    <row r="1745" spans="1:17" x14ac:dyDescent="0.2">
      <c r="A1745" t="s">
        <v>9976</v>
      </c>
      <c r="B1745">
        <v>0</v>
      </c>
      <c r="C1745">
        <v>0</v>
      </c>
      <c r="D1745" t="s">
        <v>20</v>
      </c>
      <c r="E1745">
        <v>0</v>
      </c>
      <c r="F1745">
        <v>0</v>
      </c>
      <c r="G1745">
        <v>0</v>
      </c>
      <c r="H1745">
        <v>0</v>
      </c>
      <c r="I1745">
        <v>7</v>
      </c>
      <c r="J1745">
        <f t="shared" si="27"/>
        <v>0</v>
      </c>
      <c r="O1745" t="s">
        <v>10029</v>
      </c>
      <c r="Q1745" t="s">
        <v>8232</v>
      </c>
    </row>
    <row r="1746" spans="1:17" x14ac:dyDescent="0.2">
      <c r="A1746" t="s">
        <v>9977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7</v>
      </c>
      <c r="J1746">
        <f t="shared" si="27"/>
        <v>0</v>
      </c>
      <c r="O1746" t="s">
        <v>10030</v>
      </c>
      <c r="Q1746" t="s">
        <v>8232</v>
      </c>
    </row>
    <row r="1747" spans="1:17" x14ac:dyDescent="0.2">
      <c r="A1747" t="s">
        <v>9978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7</v>
      </c>
      <c r="J1747">
        <f t="shared" si="27"/>
        <v>0</v>
      </c>
      <c r="O1747" t="s">
        <v>10031</v>
      </c>
      <c r="P1747" t="s">
        <v>20</v>
      </c>
      <c r="Q1747" t="s">
        <v>8232</v>
      </c>
    </row>
    <row r="1748" spans="1:17" x14ac:dyDescent="0.2">
      <c r="A1748" t="s">
        <v>9979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7</v>
      </c>
      <c r="J1748">
        <f t="shared" si="27"/>
        <v>0</v>
      </c>
      <c r="O1748" t="s">
        <v>10032</v>
      </c>
      <c r="P1748" t="s">
        <v>20</v>
      </c>
      <c r="Q1748" t="s">
        <v>8232</v>
      </c>
    </row>
    <row r="1749" spans="1:17" x14ac:dyDescent="0.2">
      <c r="A1749" t="s">
        <v>9980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7</v>
      </c>
      <c r="J1749">
        <f t="shared" si="27"/>
        <v>0</v>
      </c>
      <c r="O1749" t="s">
        <v>10033</v>
      </c>
      <c r="Q1749" t="s">
        <v>8232</v>
      </c>
    </row>
    <row r="1750" spans="1:17" x14ac:dyDescent="0.2">
      <c r="A1750" t="s">
        <v>9981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7</v>
      </c>
      <c r="J1750">
        <f t="shared" si="27"/>
        <v>0</v>
      </c>
      <c r="O1750" t="s">
        <v>10034</v>
      </c>
      <c r="Q1750" t="s">
        <v>8232</v>
      </c>
    </row>
    <row r="1751" spans="1:17" x14ac:dyDescent="0.2">
      <c r="A1751" t="s">
        <v>9982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7</v>
      </c>
      <c r="J1751">
        <f t="shared" si="27"/>
        <v>0</v>
      </c>
      <c r="O1751" t="s">
        <v>10035</v>
      </c>
      <c r="Q1751" t="s">
        <v>8232</v>
      </c>
    </row>
    <row r="1752" spans="1:17" x14ac:dyDescent="0.2">
      <c r="A1752" t="s">
        <v>9983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7</v>
      </c>
      <c r="J1752">
        <f t="shared" si="27"/>
        <v>0</v>
      </c>
      <c r="O1752" t="s">
        <v>10036</v>
      </c>
      <c r="Q1752" t="s">
        <v>8232</v>
      </c>
    </row>
    <row r="1753" spans="1:17" x14ac:dyDescent="0.2">
      <c r="A1753" t="s">
        <v>9984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7</v>
      </c>
      <c r="J1753">
        <f t="shared" si="27"/>
        <v>0</v>
      </c>
      <c r="O1753" t="s">
        <v>10038</v>
      </c>
      <c r="Q1753" t="s">
        <v>8232</v>
      </c>
    </row>
    <row r="1754" spans="1:17" x14ac:dyDescent="0.2">
      <c r="A1754" t="s">
        <v>9985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7</v>
      </c>
      <c r="J1754">
        <f t="shared" si="27"/>
        <v>0</v>
      </c>
      <c r="O1754" t="s">
        <v>10039</v>
      </c>
      <c r="Q1754" t="s">
        <v>8232</v>
      </c>
    </row>
    <row r="1755" spans="1:17" x14ac:dyDescent="0.2">
      <c r="A1755" t="s">
        <v>9986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7</v>
      </c>
      <c r="J1755">
        <f t="shared" si="27"/>
        <v>0</v>
      </c>
      <c r="O1755" t="s">
        <v>10040</v>
      </c>
      <c r="Q1755" t="s">
        <v>8232</v>
      </c>
    </row>
    <row r="1756" spans="1:17" x14ac:dyDescent="0.2">
      <c r="A1756" t="s">
        <v>9987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7</v>
      </c>
      <c r="J1756">
        <f t="shared" si="27"/>
        <v>0</v>
      </c>
      <c r="O1756" t="s">
        <v>10041</v>
      </c>
      <c r="Q1756" t="s">
        <v>8232</v>
      </c>
    </row>
    <row r="1757" spans="1:17" x14ac:dyDescent="0.2">
      <c r="A1757" t="s">
        <v>9988</v>
      </c>
      <c r="B1757" t="s">
        <v>20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7</v>
      </c>
      <c r="J1757">
        <f t="shared" si="27"/>
        <v>0</v>
      </c>
      <c r="O1757" t="s">
        <v>10042</v>
      </c>
      <c r="Q1757" t="s">
        <v>8232</v>
      </c>
    </row>
    <row r="1758" spans="1:17" x14ac:dyDescent="0.2">
      <c r="A1758" t="s">
        <v>9989</v>
      </c>
      <c r="B1758" t="s">
        <v>20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</v>
      </c>
      <c r="J1758">
        <f t="shared" si="27"/>
        <v>0</v>
      </c>
      <c r="O1758" t="s">
        <v>10043</v>
      </c>
      <c r="Q1758" t="s">
        <v>8232</v>
      </c>
    </row>
    <row r="1759" spans="1:17" x14ac:dyDescent="0.2">
      <c r="A1759" t="s">
        <v>9990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7</v>
      </c>
      <c r="J1759">
        <f t="shared" si="27"/>
        <v>0</v>
      </c>
      <c r="O1759" t="s">
        <v>10044</v>
      </c>
      <c r="Q1759" t="s">
        <v>8232</v>
      </c>
    </row>
    <row r="1760" spans="1:17" x14ac:dyDescent="0.2">
      <c r="A1760" t="s">
        <v>9991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7</v>
      </c>
      <c r="J1760">
        <f t="shared" si="27"/>
        <v>0</v>
      </c>
      <c r="O1760" t="s">
        <v>10045</v>
      </c>
      <c r="Q1760" t="s">
        <v>8232</v>
      </c>
    </row>
    <row r="1761" spans="1:17" x14ac:dyDescent="0.2">
      <c r="A1761" t="s">
        <v>9992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7</v>
      </c>
      <c r="J1761">
        <f t="shared" si="27"/>
        <v>0</v>
      </c>
      <c r="O1761" t="s">
        <v>10046</v>
      </c>
      <c r="Q1761" t="s">
        <v>8232</v>
      </c>
    </row>
    <row r="1762" spans="1:17" x14ac:dyDescent="0.2">
      <c r="A1762" t="s">
        <v>9993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7</v>
      </c>
      <c r="J1762">
        <f t="shared" si="27"/>
        <v>0</v>
      </c>
      <c r="O1762" t="s">
        <v>10047</v>
      </c>
      <c r="Q1762" t="s">
        <v>8232</v>
      </c>
    </row>
    <row r="1763" spans="1:17" x14ac:dyDescent="0.2">
      <c r="A1763" t="s">
        <v>9994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7</v>
      </c>
      <c r="J1763">
        <f t="shared" si="27"/>
        <v>0</v>
      </c>
      <c r="O1763" t="s">
        <v>10048</v>
      </c>
      <c r="Q1763" t="s">
        <v>8232</v>
      </c>
    </row>
    <row r="1764" spans="1:17" x14ac:dyDescent="0.2">
      <c r="A1764" t="s">
        <v>9995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7</v>
      </c>
      <c r="J1764">
        <f t="shared" si="27"/>
        <v>0</v>
      </c>
      <c r="O1764" t="s">
        <v>10049</v>
      </c>
      <c r="Q1764" t="s">
        <v>8232</v>
      </c>
    </row>
    <row r="1765" spans="1:17" x14ac:dyDescent="0.2">
      <c r="A1765" t="s">
        <v>9996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7</v>
      </c>
      <c r="J1765">
        <f t="shared" si="27"/>
        <v>0</v>
      </c>
      <c r="O1765" t="s">
        <v>10050</v>
      </c>
      <c r="Q1765" t="s">
        <v>8232</v>
      </c>
    </row>
    <row r="1766" spans="1:17" x14ac:dyDescent="0.2">
      <c r="A1766" t="s">
        <v>9997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7</v>
      </c>
      <c r="J1766">
        <f t="shared" si="27"/>
        <v>0</v>
      </c>
      <c r="O1766" t="s">
        <v>10051</v>
      </c>
      <c r="Q1766" t="s">
        <v>8232</v>
      </c>
    </row>
    <row r="1767" spans="1:17" x14ac:dyDescent="0.2">
      <c r="A1767" t="s">
        <v>9998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7</v>
      </c>
      <c r="J1767">
        <f t="shared" si="27"/>
        <v>0</v>
      </c>
      <c r="O1767" t="s">
        <v>10052</v>
      </c>
      <c r="Q1767" t="s">
        <v>8232</v>
      </c>
    </row>
    <row r="1768" spans="1:17" x14ac:dyDescent="0.2">
      <c r="A1768" t="s">
        <v>9999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7</v>
      </c>
      <c r="J1768">
        <f t="shared" si="27"/>
        <v>0</v>
      </c>
      <c r="O1768" t="s">
        <v>10053</v>
      </c>
      <c r="Q1768" t="s">
        <v>8232</v>
      </c>
    </row>
    <row r="1769" spans="1:17" x14ac:dyDescent="0.2">
      <c r="A1769" t="s">
        <v>10000</v>
      </c>
      <c r="B1769" t="s">
        <v>20</v>
      </c>
      <c r="C1769" t="s">
        <v>20</v>
      </c>
      <c r="D1769">
        <v>0</v>
      </c>
      <c r="E1769">
        <v>0</v>
      </c>
      <c r="F1769" t="s">
        <v>20</v>
      </c>
      <c r="G1769" t="s">
        <v>20</v>
      </c>
      <c r="H1769" t="s">
        <v>20</v>
      </c>
      <c r="I1769">
        <v>7</v>
      </c>
      <c r="J1769" t="str">
        <f t="shared" si="27"/>
        <v>yes</v>
      </c>
      <c r="O1769" t="s">
        <v>10054</v>
      </c>
      <c r="Q1769" t="s">
        <v>8232</v>
      </c>
    </row>
    <row r="1770" spans="1:17" x14ac:dyDescent="0.2">
      <c r="A1770" t="s">
        <v>10001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7</v>
      </c>
      <c r="J1770">
        <f t="shared" si="27"/>
        <v>0</v>
      </c>
      <c r="O1770" t="s">
        <v>10055</v>
      </c>
      <c r="Q1770" t="s">
        <v>8232</v>
      </c>
    </row>
    <row r="1771" spans="1:17" x14ac:dyDescent="0.2">
      <c r="A1771" t="s">
        <v>10002</v>
      </c>
      <c r="B1771">
        <v>0</v>
      </c>
      <c r="C1771">
        <v>0</v>
      </c>
      <c r="D1771" t="s">
        <v>20</v>
      </c>
      <c r="E1771">
        <v>0</v>
      </c>
      <c r="F1771">
        <v>0</v>
      </c>
      <c r="G1771">
        <v>0</v>
      </c>
      <c r="H1771">
        <v>0</v>
      </c>
      <c r="I1771">
        <v>7</v>
      </c>
      <c r="J1771">
        <f t="shared" si="27"/>
        <v>0</v>
      </c>
      <c r="O1771" t="s">
        <v>10056</v>
      </c>
      <c r="Q1771" t="s">
        <v>8232</v>
      </c>
    </row>
    <row r="1772" spans="1:17" x14ac:dyDescent="0.2">
      <c r="A1772" t="s">
        <v>10003</v>
      </c>
      <c r="B1772">
        <v>0</v>
      </c>
      <c r="C1772">
        <v>0</v>
      </c>
      <c r="D1772">
        <v>0</v>
      </c>
      <c r="E1772" t="s">
        <v>20</v>
      </c>
      <c r="F1772">
        <v>0</v>
      </c>
      <c r="G1772">
        <v>0</v>
      </c>
      <c r="H1772">
        <v>0</v>
      </c>
      <c r="I1772">
        <v>7</v>
      </c>
      <c r="J1772">
        <f t="shared" si="27"/>
        <v>0</v>
      </c>
      <c r="O1772" t="s">
        <v>10057</v>
      </c>
      <c r="Q1772" t="s">
        <v>8232</v>
      </c>
    </row>
    <row r="1773" spans="1:17" x14ac:dyDescent="0.2">
      <c r="A1773" t="s">
        <v>10004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7</v>
      </c>
      <c r="J1773">
        <f t="shared" si="27"/>
        <v>0</v>
      </c>
      <c r="O1773" t="s">
        <v>10058</v>
      </c>
      <c r="Q1773" t="s">
        <v>8232</v>
      </c>
    </row>
    <row r="1774" spans="1:17" x14ac:dyDescent="0.2">
      <c r="A1774" t="s">
        <v>10005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7</v>
      </c>
      <c r="J1774">
        <f t="shared" si="27"/>
        <v>0</v>
      </c>
      <c r="O1774" t="s">
        <v>10059</v>
      </c>
      <c r="Q1774" t="s">
        <v>8232</v>
      </c>
    </row>
    <row r="1775" spans="1:17" x14ac:dyDescent="0.2">
      <c r="A1775" t="s">
        <v>10006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7</v>
      </c>
      <c r="J1775">
        <f t="shared" si="27"/>
        <v>0</v>
      </c>
      <c r="O1775" t="s">
        <v>10060</v>
      </c>
      <c r="P1775" t="s">
        <v>20</v>
      </c>
      <c r="Q1775" t="s">
        <v>8232</v>
      </c>
    </row>
    <row r="1776" spans="1:17" x14ac:dyDescent="0.2">
      <c r="A1776" t="s">
        <v>10007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7</v>
      </c>
      <c r="J1776">
        <f t="shared" si="27"/>
        <v>0</v>
      </c>
      <c r="O1776" t="s">
        <v>10061</v>
      </c>
      <c r="P1776" t="s">
        <v>20</v>
      </c>
      <c r="Q1776" t="s">
        <v>8232</v>
      </c>
    </row>
    <row r="1777" spans="1:17" x14ac:dyDescent="0.2">
      <c r="A1777" t="s">
        <v>10008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7</v>
      </c>
      <c r="J1777">
        <f t="shared" si="27"/>
        <v>0</v>
      </c>
      <c r="O1777" t="s">
        <v>10062</v>
      </c>
      <c r="Q1777" t="s">
        <v>8232</v>
      </c>
    </row>
    <row r="1778" spans="1:17" x14ac:dyDescent="0.2">
      <c r="A1778" t="s">
        <v>10009</v>
      </c>
      <c r="B1778">
        <v>0</v>
      </c>
      <c r="C1778">
        <v>0</v>
      </c>
      <c r="D1778">
        <v>0</v>
      </c>
      <c r="E1778">
        <v>0</v>
      </c>
      <c r="F1778" t="s">
        <v>20</v>
      </c>
      <c r="G1778">
        <v>0</v>
      </c>
      <c r="H1778">
        <v>0</v>
      </c>
      <c r="I1778">
        <v>7</v>
      </c>
      <c r="J1778">
        <f t="shared" si="27"/>
        <v>0</v>
      </c>
      <c r="O1778" t="s">
        <v>10063</v>
      </c>
      <c r="Q1778" t="s">
        <v>8232</v>
      </c>
    </row>
    <row r="1779" spans="1:17" x14ac:dyDescent="0.2">
      <c r="A1779" t="s">
        <v>10010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7</v>
      </c>
      <c r="J1779">
        <f t="shared" si="27"/>
        <v>0</v>
      </c>
      <c r="O1779" t="s">
        <v>10064</v>
      </c>
      <c r="Q1779" t="s">
        <v>8232</v>
      </c>
    </row>
    <row r="1780" spans="1:17" x14ac:dyDescent="0.2">
      <c r="A1780" t="s">
        <v>10011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7</v>
      </c>
      <c r="J1780">
        <f t="shared" si="27"/>
        <v>0</v>
      </c>
      <c r="O1780" t="s">
        <v>10065</v>
      </c>
      <c r="Q1780" t="s">
        <v>8232</v>
      </c>
    </row>
    <row r="1781" spans="1:17" x14ac:dyDescent="0.2">
      <c r="A1781" t="s">
        <v>10012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7</v>
      </c>
      <c r="J1781">
        <f t="shared" si="27"/>
        <v>0</v>
      </c>
      <c r="O1781" t="s">
        <v>10066</v>
      </c>
      <c r="Q1781" t="s">
        <v>8232</v>
      </c>
    </row>
    <row r="1782" spans="1:17" x14ac:dyDescent="0.2">
      <c r="A1782" t="s">
        <v>10013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7</v>
      </c>
      <c r="J1782">
        <f t="shared" si="27"/>
        <v>0</v>
      </c>
      <c r="O1782" t="s">
        <v>10067</v>
      </c>
      <c r="Q1782" t="s">
        <v>8232</v>
      </c>
    </row>
    <row r="1783" spans="1:17" x14ac:dyDescent="0.2">
      <c r="A1783" t="s">
        <v>10014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7</v>
      </c>
      <c r="J1783">
        <f t="shared" si="27"/>
        <v>0</v>
      </c>
      <c r="O1783" t="s">
        <v>10068</v>
      </c>
      <c r="Q1783" t="s">
        <v>8232</v>
      </c>
    </row>
    <row r="1784" spans="1:17" x14ac:dyDescent="0.2">
      <c r="A1784" t="s">
        <v>10015</v>
      </c>
      <c r="B1784" t="s">
        <v>20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7</v>
      </c>
      <c r="J1784">
        <f t="shared" si="27"/>
        <v>0</v>
      </c>
      <c r="O1784" t="s">
        <v>10069</v>
      </c>
      <c r="P1784" t="s">
        <v>20</v>
      </c>
      <c r="Q1784" t="s">
        <v>8232</v>
      </c>
    </row>
    <row r="1785" spans="1:17" x14ac:dyDescent="0.2">
      <c r="A1785" t="s">
        <v>10016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7</v>
      </c>
      <c r="J1785">
        <f t="shared" si="27"/>
        <v>0</v>
      </c>
      <c r="O1785" t="s">
        <v>10070</v>
      </c>
      <c r="P1785" t="s">
        <v>20</v>
      </c>
      <c r="Q1785" t="s">
        <v>8232</v>
      </c>
    </row>
    <row r="1786" spans="1:17" x14ac:dyDescent="0.2">
      <c r="A1786" t="s">
        <v>10017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7</v>
      </c>
      <c r="J1786">
        <f t="shared" si="27"/>
        <v>0</v>
      </c>
      <c r="O1786" t="s">
        <v>10071</v>
      </c>
      <c r="P1786" t="s">
        <v>20</v>
      </c>
      <c r="Q1786" t="s">
        <v>8232</v>
      </c>
    </row>
    <row r="1787" spans="1:17" x14ac:dyDescent="0.2">
      <c r="A1787" t="s">
        <v>10018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7</v>
      </c>
      <c r="J1787">
        <f t="shared" si="27"/>
        <v>0</v>
      </c>
      <c r="O1787" t="s">
        <v>10072</v>
      </c>
      <c r="Q1787" t="s">
        <v>8232</v>
      </c>
    </row>
    <row r="1788" spans="1:17" x14ac:dyDescent="0.2">
      <c r="A1788" t="s">
        <v>10019</v>
      </c>
      <c r="B1788" t="s">
        <v>20</v>
      </c>
      <c r="C1788" t="s">
        <v>20</v>
      </c>
      <c r="D1788">
        <v>0</v>
      </c>
      <c r="E1788">
        <v>0</v>
      </c>
      <c r="F1788" t="s">
        <v>20</v>
      </c>
      <c r="G1788">
        <v>0</v>
      </c>
      <c r="H1788">
        <v>0</v>
      </c>
      <c r="I1788">
        <v>7</v>
      </c>
      <c r="J1788">
        <f t="shared" si="27"/>
        <v>0</v>
      </c>
      <c r="O1788" t="s">
        <v>10073</v>
      </c>
      <c r="Q1788" t="s">
        <v>8232</v>
      </c>
    </row>
    <row r="1789" spans="1:17" x14ac:dyDescent="0.2">
      <c r="A1789" t="s">
        <v>10020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7</v>
      </c>
      <c r="J1789">
        <f t="shared" si="27"/>
        <v>0</v>
      </c>
      <c r="O1789" t="s">
        <v>10074</v>
      </c>
      <c r="Q1789" t="s">
        <v>8232</v>
      </c>
    </row>
    <row r="1790" spans="1:17" x14ac:dyDescent="0.2">
      <c r="A1790" t="s">
        <v>10021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7</v>
      </c>
      <c r="J1790">
        <f t="shared" si="27"/>
        <v>0</v>
      </c>
      <c r="O1790" t="s">
        <v>10075</v>
      </c>
      <c r="Q1790" t="s">
        <v>8232</v>
      </c>
    </row>
    <row r="1791" spans="1:17" x14ac:dyDescent="0.2">
      <c r="A1791" t="s">
        <v>10022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7</v>
      </c>
      <c r="J1791">
        <f t="shared" si="27"/>
        <v>0</v>
      </c>
      <c r="O1791" t="s">
        <v>10076</v>
      </c>
      <c r="Q1791" t="s">
        <v>8232</v>
      </c>
    </row>
    <row r="1792" spans="1:17" x14ac:dyDescent="0.2">
      <c r="A1792" t="s">
        <v>10023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7</v>
      </c>
      <c r="J1792">
        <f t="shared" si="27"/>
        <v>0</v>
      </c>
      <c r="O1792" t="s">
        <v>10077</v>
      </c>
      <c r="Q1792" t="s">
        <v>8232</v>
      </c>
    </row>
    <row r="1793" spans="1:17" x14ac:dyDescent="0.2">
      <c r="A1793" t="s">
        <v>10024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7</v>
      </c>
      <c r="J1793">
        <f t="shared" si="27"/>
        <v>0</v>
      </c>
      <c r="O1793" t="s">
        <v>10078</v>
      </c>
      <c r="Q1793" t="s">
        <v>8232</v>
      </c>
    </row>
    <row r="1794" spans="1:17" x14ac:dyDescent="0.2">
      <c r="A1794" t="s">
        <v>10025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7</v>
      </c>
      <c r="J1794">
        <f t="shared" si="27"/>
        <v>0</v>
      </c>
      <c r="O1794" t="s">
        <v>10079</v>
      </c>
      <c r="P1794" t="s">
        <v>20</v>
      </c>
      <c r="Q1794" t="s">
        <v>8232</v>
      </c>
    </row>
    <row r="1795" spans="1:17" x14ac:dyDescent="0.2">
      <c r="A1795" t="s">
        <v>10026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7</v>
      </c>
      <c r="J1795">
        <f t="shared" ref="J1795:J1858" si="28">VLOOKUP(A1795,O$2:Q$2403,2,FALSE)</f>
        <v>0</v>
      </c>
      <c r="O1795" t="s">
        <v>10080</v>
      </c>
      <c r="Q1795" t="s">
        <v>8232</v>
      </c>
    </row>
    <row r="1796" spans="1:17" x14ac:dyDescent="0.2">
      <c r="A1796" t="s">
        <v>10027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7</v>
      </c>
      <c r="J1796">
        <f t="shared" si="28"/>
        <v>0</v>
      </c>
      <c r="O1796" t="s">
        <v>10081</v>
      </c>
      <c r="Q1796" t="s">
        <v>8232</v>
      </c>
    </row>
    <row r="1797" spans="1:17" x14ac:dyDescent="0.2">
      <c r="A1797" t="s">
        <v>10028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7</v>
      </c>
      <c r="J1797">
        <f t="shared" si="28"/>
        <v>0</v>
      </c>
      <c r="O1797" t="s">
        <v>10082</v>
      </c>
      <c r="Q1797" t="s">
        <v>8232</v>
      </c>
    </row>
    <row r="1798" spans="1:17" x14ac:dyDescent="0.2">
      <c r="A1798" t="s">
        <v>10029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7</v>
      </c>
      <c r="J1798">
        <f t="shared" si="28"/>
        <v>0</v>
      </c>
      <c r="O1798" t="s">
        <v>10083</v>
      </c>
      <c r="Q1798" t="s">
        <v>8232</v>
      </c>
    </row>
    <row r="1799" spans="1:17" x14ac:dyDescent="0.2">
      <c r="A1799" t="s">
        <v>10030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7</v>
      </c>
      <c r="J1799">
        <f t="shared" si="28"/>
        <v>0</v>
      </c>
      <c r="O1799" t="s">
        <v>10084</v>
      </c>
      <c r="Q1799" t="s">
        <v>8232</v>
      </c>
    </row>
    <row r="1800" spans="1:17" x14ac:dyDescent="0.2">
      <c r="A1800" t="s">
        <v>10031</v>
      </c>
      <c r="B1800" t="s">
        <v>20</v>
      </c>
      <c r="C1800" t="s">
        <v>20</v>
      </c>
      <c r="D1800">
        <v>0</v>
      </c>
      <c r="E1800">
        <v>0</v>
      </c>
      <c r="F1800" t="s">
        <v>20</v>
      </c>
      <c r="G1800" t="s">
        <v>20</v>
      </c>
      <c r="H1800" t="s">
        <v>20</v>
      </c>
      <c r="I1800">
        <v>7</v>
      </c>
      <c r="J1800" t="str">
        <f t="shared" si="28"/>
        <v>yes</v>
      </c>
      <c r="O1800" t="s">
        <v>10085</v>
      </c>
      <c r="Q1800" t="s">
        <v>8232</v>
      </c>
    </row>
    <row r="1801" spans="1:17" x14ac:dyDescent="0.2">
      <c r="A1801" t="s">
        <v>10032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20</v>
      </c>
      <c r="I1801">
        <v>7</v>
      </c>
      <c r="J1801" t="str">
        <f t="shared" si="28"/>
        <v>yes</v>
      </c>
      <c r="O1801" t="s">
        <v>10086</v>
      </c>
      <c r="Q1801" t="s">
        <v>8232</v>
      </c>
    </row>
    <row r="1802" spans="1:17" x14ac:dyDescent="0.2">
      <c r="A1802" t="s">
        <v>10033</v>
      </c>
      <c r="B1802">
        <v>0</v>
      </c>
      <c r="C1802">
        <v>0</v>
      </c>
      <c r="D1802" t="s">
        <v>20</v>
      </c>
      <c r="E1802">
        <v>0</v>
      </c>
      <c r="F1802">
        <v>0</v>
      </c>
      <c r="G1802">
        <v>0</v>
      </c>
      <c r="H1802">
        <v>0</v>
      </c>
      <c r="I1802">
        <v>7</v>
      </c>
      <c r="J1802">
        <f t="shared" si="28"/>
        <v>0</v>
      </c>
      <c r="O1802" t="s">
        <v>10087</v>
      </c>
      <c r="Q1802" t="s">
        <v>8232</v>
      </c>
    </row>
    <row r="1803" spans="1:17" x14ac:dyDescent="0.2">
      <c r="A1803" t="s">
        <v>10034</v>
      </c>
      <c r="B1803">
        <v>0</v>
      </c>
      <c r="C1803">
        <v>0</v>
      </c>
      <c r="D1803">
        <v>0</v>
      </c>
      <c r="E1803">
        <v>0</v>
      </c>
      <c r="F1803" t="s">
        <v>20</v>
      </c>
      <c r="G1803">
        <v>0</v>
      </c>
      <c r="H1803">
        <v>0</v>
      </c>
      <c r="I1803">
        <v>7</v>
      </c>
      <c r="J1803">
        <f t="shared" si="28"/>
        <v>0</v>
      </c>
      <c r="O1803" t="s">
        <v>10088</v>
      </c>
      <c r="Q1803" t="s">
        <v>8232</v>
      </c>
    </row>
    <row r="1804" spans="1:17" x14ac:dyDescent="0.2">
      <c r="A1804" t="s">
        <v>10035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7</v>
      </c>
      <c r="J1804">
        <f t="shared" si="28"/>
        <v>0</v>
      </c>
      <c r="O1804" t="s">
        <v>10089</v>
      </c>
      <c r="Q1804" t="s">
        <v>8232</v>
      </c>
    </row>
    <row r="1805" spans="1:17" x14ac:dyDescent="0.2">
      <c r="A1805" t="s">
        <v>10036</v>
      </c>
      <c r="B1805" t="s">
        <v>20</v>
      </c>
      <c r="C1805">
        <v>0</v>
      </c>
      <c r="D1805">
        <v>0</v>
      </c>
      <c r="E1805">
        <v>0</v>
      </c>
      <c r="F1805" t="s">
        <v>20</v>
      </c>
      <c r="G1805">
        <v>0</v>
      </c>
      <c r="H1805">
        <v>0</v>
      </c>
      <c r="I1805">
        <v>7</v>
      </c>
      <c r="J1805">
        <f t="shared" si="28"/>
        <v>0</v>
      </c>
      <c r="O1805" t="s">
        <v>10090</v>
      </c>
      <c r="Q1805" t="s">
        <v>8232</v>
      </c>
    </row>
    <row r="1806" spans="1:17" x14ac:dyDescent="0.2">
      <c r="A1806" t="s">
        <v>10037</v>
      </c>
      <c r="B1806" t="e">
        <v>#N/A</v>
      </c>
      <c r="C1806" t="e">
        <v>#N/A</v>
      </c>
      <c r="D1806" t="e">
        <v>#N/A</v>
      </c>
      <c r="E1806" t="e">
        <v>#N/A</v>
      </c>
      <c r="F1806">
        <v>0</v>
      </c>
      <c r="G1806">
        <v>0</v>
      </c>
      <c r="H1806" t="e">
        <v>#N/A</v>
      </c>
      <c r="I1806">
        <v>2</v>
      </c>
      <c r="J1806" t="e">
        <f t="shared" si="28"/>
        <v>#N/A</v>
      </c>
      <c r="O1806" t="s">
        <v>10093</v>
      </c>
      <c r="Q1806" t="s">
        <v>8232</v>
      </c>
    </row>
    <row r="1807" spans="1:17" x14ac:dyDescent="0.2">
      <c r="A1807" t="s">
        <v>10038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7</v>
      </c>
      <c r="J1807">
        <f t="shared" si="28"/>
        <v>0</v>
      </c>
      <c r="O1807" t="s">
        <v>10094</v>
      </c>
      <c r="P1807" t="s">
        <v>20</v>
      </c>
      <c r="Q1807" t="s">
        <v>8232</v>
      </c>
    </row>
    <row r="1808" spans="1:17" x14ac:dyDescent="0.2">
      <c r="A1808" t="s">
        <v>10039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</v>
      </c>
      <c r="J1808">
        <f t="shared" si="28"/>
        <v>0</v>
      </c>
      <c r="O1808" t="s">
        <v>10095</v>
      </c>
      <c r="P1808" t="s">
        <v>20</v>
      </c>
      <c r="Q1808" t="s">
        <v>8232</v>
      </c>
    </row>
    <row r="1809" spans="1:17" x14ac:dyDescent="0.2">
      <c r="A1809" t="s">
        <v>10040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7</v>
      </c>
      <c r="J1809">
        <f t="shared" si="28"/>
        <v>0</v>
      </c>
      <c r="O1809" t="s">
        <v>10096</v>
      </c>
      <c r="Q1809" t="s">
        <v>8232</v>
      </c>
    </row>
    <row r="1810" spans="1:17" x14ac:dyDescent="0.2">
      <c r="A1810" t="s">
        <v>10041</v>
      </c>
      <c r="B1810" t="s">
        <v>20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7</v>
      </c>
      <c r="J1810">
        <f t="shared" si="28"/>
        <v>0</v>
      </c>
      <c r="O1810" t="s">
        <v>10097</v>
      </c>
      <c r="Q1810" t="s">
        <v>8232</v>
      </c>
    </row>
    <row r="1811" spans="1:17" x14ac:dyDescent="0.2">
      <c r="A1811" t="s">
        <v>10042</v>
      </c>
      <c r="B1811">
        <v>0</v>
      </c>
      <c r="C1811">
        <v>0</v>
      </c>
      <c r="D1811" t="s">
        <v>20</v>
      </c>
      <c r="E1811">
        <v>0</v>
      </c>
      <c r="F1811">
        <v>0</v>
      </c>
      <c r="G1811">
        <v>0</v>
      </c>
      <c r="H1811">
        <v>0</v>
      </c>
      <c r="I1811">
        <v>7</v>
      </c>
      <c r="J1811">
        <f t="shared" si="28"/>
        <v>0</v>
      </c>
      <c r="O1811" t="s">
        <v>10098</v>
      </c>
      <c r="P1811" t="s">
        <v>20</v>
      </c>
      <c r="Q1811" t="s">
        <v>8232</v>
      </c>
    </row>
    <row r="1812" spans="1:17" x14ac:dyDescent="0.2">
      <c r="A1812" t="s">
        <v>10043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7</v>
      </c>
      <c r="J1812">
        <f t="shared" si="28"/>
        <v>0</v>
      </c>
      <c r="O1812" t="s">
        <v>10099</v>
      </c>
      <c r="Q1812" t="s">
        <v>8232</v>
      </c>
    </row>
    <row r="1813" spans="1:17" x14ac:dyDescent="0.2">
      <c r="A1813" t="s">
        <v>10044</v>
      </c>
      <c r="B1813">
        <v>0</v>
      </c>
      <c r="C1813">
        <v>0</v>
      </c>
      <c r="D1813">
        <v>0</v>
      </c>
      <c r="E1813">
        <v>0</v>
      </c>
      <c r="F1813">
        <v>0</v>
      </c>
      <c r="G1813" t="s">
        <v>20</v>
      </c>
      <c r="H1813">
        <v>0</v>
      </c>
      <c r="I1813">
        <v>7</v>
      </c>
      <c r="J1813">
        <f t="shared" si="28"/>
        <v>0</v>
      </c>
      <c r="O1813" t="s">
        <v>10100</v>
      </c>
      <c r="Q1813" t="s">
        <v>8232</v>
      </c>
    </row>
    <row r="1814" spans="1:17" x14ac:dyDescent="0.2">
      <c r="A1814" t="s">
        <v>10045</v>
      </c>
      <c r="B1814">
        <v>0</v>
      </c>
      <c r="C1814">
        <v>0</v>
      </c>
      <c r="D1814">
        <v>0</v>
      </c>
      <c r="E1814">
        <v>0</v>
      </c>
      <c r="F1814">
        <v>0</v>
      </c>
      <c r="G1814" t="s">
        <v>20</v>
      </c>
      <c r="H1814">
        <v>0</v>
      </c>
      <c r="I1814">
        <v>7</v>
      </c>
      <c r="J1814">
        <f t="shared" si="28"/>
        <v>0</v>
      </c>
      <c r="O1814" t="s">
        <v>10101</v>
      </c>
      <c r="Q1814" t="s">
        <v>8232</v>
      </c>
    </row>
    <row r="1815" spans="1:17" x14ac:dyDescent="0.2">
      <c r="A1815" t="s">
        <v>10046</v>
      </c>
      <c r="B1815">
        <v>0</v>
      </c>
      <c r="C1815">
        <v>0</v>
      </c>
      <c r="D1815">
        <v>0</v>
      </c>
      <c r="E1815">
        <v>0</v>
      </c>
      <c r="F1815">
        <v>0</v>
      </c>
      <c r="G1815" t="s">
        <v>20</v>
      </c>
      <c r="H1815">
        <v>0</v>
      </c>
      <c r="I1815">
        <v>7</v>
      </c>
      <c r="J1815">
        <f t="shared" si="28"/>
        <v>0</v>
      </c>
      <c r="O1815" t="s">
        <v>10102</v>
      </c>
      <c r="Q1815" t="s">
        <v>8232</v>
      </c>
    </row>
    <row r="1816" spans="1:17" x14ac:dyDescent="0.2">
      <c r="A1816" t="s">
        <v>10047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7</v>
      </c>
      <c r="J1816">
        <f t="shared" si="28"/>
        <v>0</v>
      </c>
      <c r="O1816" t="s">
        <v>10103</v>
      </c>
      <c r="Q1816" t="s">
        <v>8232</v>
      </c>
    </row>
    <row r="1817" spans="1:17" x14ac:dyDescent="0.2">
      <c r="A1817" t="s">
        <v>10048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7</v>
      </c>
      <c r="J1817">
        <f t="shared" si="28"/>
        <v>0</v>
      </c>
      <c r="O1817" t="s">
        <v>10104</v>
      </c>
      <c r="Q1817" t="s">
        <v>8232</v>
      </c>
    </row>
    <row r="1818" spans="1:17" x14ac:dyDescent="0.2">
      <c r="A1818" t="s">
        <v>10049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7</v>
      </c>
      <c r="J1818">
        <f t="shared" si="28"/>
        <v>0</v>
      </c>
      <c r="O1818" t="s">
        <v>10105</v>
      </c>
      <c r="Q1818" t="s">
        <v>8232</v>
      </c>
    </row>
    <row r="1819" spans="1:17" x14ac:dyDescent="0.2">
      <c r="A1819" t="s">
        <v>10050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7</v>
      </c>
      <c r="J1819">
        <f t="shared" si="28"/>
        <v>0</v>
      </c>
      <c r="O1819" t="s">
        <v>10106</v>
      </c>
      <c r="Q1819" t="s">
        <v>8232</v>
      </c>
    </row>
    <row r="1820" spans="1:17" x14ac:dyDescent="0.2">
      <c r="A1820" t="s">
        <v>10051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7</v>
      </c>
      <c r="J1820">
        <f t="shared" si="28"/>
        <v>0</v>
      </c>
      <c r="O1820" t="s">
        <v>10107</v>
      </c>
      <c r="Q1820" t="s">
        <v>8232</v>
      </c>
    </row>
    <row r="1821" spans="1:17" x14ac:dyDescent="0.2">
      <c r="A1821" t="s">
        <v>10052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7</v>
      </c>
      <c r="J1821">
        <f t="shared" si="28"/>
        <v>0</v>
      </c>
      <c r="O1821" t="s">
        <v>10108</v>
      </c>
      <c r="Q1821" t="s">
        <v>8232</v>
      </c>
    </row>
    <row r="1822" spans="1:17" x14ac:dyDescent="0.2">
      <c r="A1822" t="s">
        <v>10053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7</v>
      </c>
      <c r="J1822">
        <f t="shared" si="28"/>
        <v>0</v>
      </c>
      <c r="O1822" t="s">
        <v>10109</v>
      </c>
      <c r="Q1822" t="s">
        <v>8232</v>
      </c>
    </row>
    <row r="1823" spans="1:17" x14ac:dyDescent="0.2">
      <c r="A1823" t="s">
        <v>10054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7</v>
      </c>
      <c r="J1823">
        <f t="shared" si="28"/>
        <v>0</v>
      </c>
      <c r="O1823" t="s">
        <v>10110</v>
      </c>
      <c r="Q1823" t="s">
        <v>8232</v>
      </c>
    </row>
    <row r="1824" spans="1:17" x14ac:dyDescent="0.2">
      <c r="A1824" t="s">
        <v>10055</v>
      </c>
      <c r="B1824" t="s">
        <v>20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7</v>
      </c>
      <c r="J1824">
        <f t="shared" si="28"/>
        <v>0</v>
      </c>
      <c r="O1824" t="s">
        <v>10111</v>
      </c>
      <c r="Q1824" t="s">
        <v>8232</v>
      </c>
    </row>
    <row r="1825" spans="1:17" x14ac:dyDescent="0.2">
      <c r="A1825" t="s">
        <v>10056</v>
      </c>
      <c r="B1825" t="s">
        <v>20</v>
      </c>
      <c r="C1825">
        <v>0</v>
      </c>
      <c r="D1825">
        <v>0</v>
      </c>
      <c r="E1825">
        <v>0</v>
      </c>
      <c r="F1825" t="s">
        <v>20</v>
      </c>
      <c r="G1825">
        <v>0</v>
      </c>
      <c r="H1825">
        <v>0</v>
      </c>
      <c r="I1825">
        <v>7</v>
      </c>
      <c r="J1825">
        <f t="shared" si="28"/>
        <v>0</v>
      </c>
      <c r="O1825" t="s">
        <v>10112</v>
      </c>
      <c r="Q1825" t="s">
        <v>8232</v>
      </c>
    </row>
    <row r="1826" spans="1:17" x14ac:dyDescent="0.2">
      <c r="A1826" t="s">
        <v>10057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7</v>
      </c>
      <c r="J1826">
        <f t="shared" si="28"/>
        <v>0</v>
      </c>
      <c r="O1826" t="s">
        <v>10113</v>
      </c>
      <c r="Q1826" t="s">
        <v>8232</v>
      </c>
    </row>
    <row r="1827" spans="1:17" x14ac:dyDescent="0.2">
      <c r="A1827" t="s">
        <v>10058</v>
      </c>
      <c r="B1827" t="s">
        <v>20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7</v>
      </c>
      <c r="J1827">
        <f t="shared" si="28"/>
        <v>0</v>
      </c>
      <c r="O1827" t="s">
        <v>10114</v>
      </c>
      <c r="Q1827" t="s">
        <v>8232</v>
      </c>
    </row>
    <row r="1828" spans="1:17" x14ac:dyDescent="0.2">
      <c r="A1828" t="s">
        <v>10059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7</v>
      </c>
      <c r="J1828">
        <f t="shared" si="28"/>
        <v>0</v>
      </c>
      <c r="O1828" t="s">
        <v>10115</v>
      </c>
      <c r="Q1828" t="s">
        <v>8232</v>
      </c>
    </row>
    <row r="1829" spans="1:17" x14ac:dyDescent="0.2">
      <c r="A1829" t="s">
        <v>10060</v>
      </c>
      <c r="B1829" t="s">
        <v>20</v>
      </c>
      <c r="C1829" t="s">
        <v>20</v>
      </c>
      <c r="D1829" t="s">
        <v>20</v>
      </c>
      <c r="E1829">
        <v>0</v>
      </c>
      <c r="F1829" t="s">
        <v>20</v>
      </c>
      <c r="G1829">
        <v>0</v>
      </c>
      <c r="H1829" t="s">
        <v>20</v>
      </c>
      <c r="I1829">
        <v>7</v>
      </c>
      <c r="J1829" t="str">
        <f t="shared" si="28"/>
        <v>yes</v>
      </c>
      <c r="O1829" t="s">
        <v>10116</v>
      </c>
      <c r="Q1829" t="s">
        <v>8232</v>
      </c>
    </row>
    <row r="1830" spans="1:17" x14ac:dyDescent="0.2">
      <c r="A1830" t="s">
        <v>10061</v>
      </c>
      <c r="B1830" t="s">
        <v>20</v>
      </c>
      <c r="C1830" t="s">
        <v>20</v>
      </c>
      <c r="D1830">
        <v>0</v>
      </c>
      <c r="E1830">
        <v>0</v>
      </c>
      <c r="F1830" t="s">
        <v>20</v>
      </c>
      <c r="G1830">
        <v>0</v>
      </c>
      <c r="H1830" t="s">
        <v>20</v>
      </c>
      <c r="I1830">
        <v>7</v>
      </c>
      <c r="J1830" t="str">
        <f t="shared" si="28"/>
        <v>yes</v>
      </c>
      <c r="O1830" t="s">
        <v>10117</v>
      </c>
      <c r="Q1830" t="s">
        <v>8232</v>
      </c>
    </row>
    <row r="1831" spans="1:17" x14ac:dyDescent="0.2">
      <c r="A1831" t="s">
        <v>10062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</v>
      </c>
      <c r="J1831">
        <f t="shared" si="28"/>
        <v>0</v>
      </c>
      <c r="O1831" t="s">
        <v>10118</v>
      </c>
      <c r="Q1831" t="s">
        <v>8232</v>
      </c>
    </row>
    <row r="1832" spans="1:17" x14ac:dyDescent="0.2">
      <c r="A1832" t="s">
        <v>10063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7</v>
      </c>
      <c r="J1832">
        <f t="shared" si="28"/>
        <v>0</v>
      </c>
      <c r="O1832" t="s">
        <v>10119</v>
      </c>
      <c r="Q1832" t="s">
        <v>8232</v>
      </c>
    </row>
    <row r="1833" spans="1:17" x14ac:dyDescent="0.2">
      <c r="A1833" t="s">
        <v>10064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7</v>
      </c>
      <c r="J1833">
        <f t="shared" si="28"/>
        <v>0</v>
      </c>
      <c r="O1833" t="s">
        <v>10120</v>
      </c>
      <c r="Q1833" t="s">
        <v>8232</v>
      </c>
    </row>
    <row r="1834" spans="1:17" x14ac:dyDescent="0.2">
      <c r="A1834" t="s">
        <v>10065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7</v>
      </c>
      <c r="J1834">
        <f t="shared" si="28"/>
        <v>0</v>
      </c>
      <c r="O1834" t="s">
        <v>10121</v>
      </c>
      <c r="Q1834" t="s">
        <v>8232</v>
      </c>
    </row>
    <row r="1835" spans="1:17" x14ac:dyDescent="0.2">
      <c r="A1835" t="s">
        <v>10066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7</v>
      </c>
      <c r="J1835">
        <f t="shared" si="28"/>
        <v>0</v>
      </c>
      <c r="O1835" t="s">
        <v>10122</v>
      </c>
      <c r="Q1835" t="s">
        <v>8232</v>
      </c>
    </row>
    <row r="1836" spans="1:17" x14ac:dyDescent="0.2">
      <c r="A1836" t="s">
        <v>10067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7</v>
      </c>
      <c r="J1836">
        <f t="shared" si="28"/>
        <v>0</v>
      </c>
      <c r="O1836" t="s">
        <v>10123</v>
      </c>
      <c r="Q1836" t="s">
        <v>8232</v>
      </c>
    </row>
    <row r="1837" spans="1:17" x14ac:dyDescent="0.2">
      <c r="A1837" t="s">
        <v>10068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7</v>
      </c>
      <c r="J1837">
        <f t="shared" si="28"/>
        <v>0</v>
      </c>
      <c r="O1837" t="s">
        <v>10124</v>
      </c>
      <c r="Q1837" t="s">
        <v>8232</v>
      </c>
    </row>
    <row r="1838" spans="1:17" x14ac:dyDescent="0.2">
      <c r="A1838" t="s">
        <v>10069</v>
      </c>
      <c r="B1838" t="s">
        <v>20</v>
      </c>
      <c r="C1838" t="s">
        <v>20</v>
      </c>
      <c r="D1838">
        <v>0</v>
      </c>
      <c r="E1838">
        <v>0</v>
      </c>
      <c r="F1838" t="s">
        <v>20</v>
      </c>
      <c r="G1838" t="s">
        <v>20</v>
      </c>
      <c r="H1838" t="s">
        <v>20</v>
      </c>
      <c r="I1838">
        <v>7</v>
      </c>
      <c r="J1838" t="str">
        <f t="shared" si="28"/>
        <v>yes</v>
      </c>
      <c r="O1838" t="s">
        <v>10125</v>
      </c>
      <c r="Q1838" t="s">
        <v>8232</v>
      </c>
    </row>
    <row r="1839" spans="1:17" x14ac:dyDescent="0.2">
      <c r="A1839" t="s">
        <v>10070</v>
      </c>
      <c r="B1839" t="s">
        <v>20</v>
      </c>
      <c r="C1839" t="s">
        <v>20</v>
      </c>
      <c r="D1839">
        <v>0</v>
      </c>
      <c r="E1839">
        <v>0</v>
      </c>
      <c r="F1839" t="s">
        <v>20</v>
      </c>
      <c r="G1839" t="s">
        <v>20</v>
      </c>
      <c r="H1839" t="s">
        <v>20</v>
      </c>
      <c r="I1839">
        <v>7</v>
      </c>
      <c r="J1839" t="str">
        <f t="shared" si="28"/>
        <v>yes</v>
      </c>
      <c r="O1839" t="s">
        <v>10126</v>
      </c>
      <c r="Q1839" t="s">
        <v>8232</v>
      </c>
    </row>
    <row r="1840" spans="1:17" x14ac:dyDescent="0.2">
      <c r="A1840" t="s">
        <v>10071</v>
      </c>
      <c r="B1840" t="s">
        <v>20</v>
      </c>
      <c r="C1840" t="s">
        <v>20</v>
      </c>
      <c r="D1840">
        <v>0</v>
      </c>
      <c r="E1840">
        <v>0</v>
      </c>
      <c r="F1840" t="s">
        <v>20</v>
      </c>
      <c r="G1840" t="s">
        <v>20</v>
      </c>
      <c r="H1840" t="s">
        <v>20</v>
      </c>
      <c r="I1840">
        <v>7</v>
      </c>
      <c r="J1840" t="str">
        <f t="shared" si="28"/>
        <v>yes</v>
      </c>
      <c r="O1840" t="s">
        <v>10127</v>
      </c>
      <c r="Q1840" t="s">
        <v>8232</v>
      </c>
    </row>
    <row r="1841" spans="1:17" x14ac:dyDescent="0.2">
      <c r="A1841" t="s">
        <v>10072</v>
      </c>
      <c r="B1841" t="s">
        <v>20</v>
      </c>
      <c r="C1841" t="s">
        <v>20</v>
      </c>
      <c r="D1841">
        <v>0</v>
      </c>
      <c r="E1841">
        <v>0</v>
      </c>
      <c r="F1841" t="s">
        <v>20</v>
      </c>
      <c r="G1841" t="s">
        <v>20</v>
      </c>
      <c r="H1841">
        <v>0</v>
      </c>
      <c r="I1841">
        <v>7</v>
      </c>
      <c r="J1841">
        <f t="shared" si="28"/>
        <v>0</v>
      </c>
      <c r="O1841" t="s">
        <v>10128</v>
      </c>
      <c r="Q1841" t="s">
        <v>8232</v>
      </c>
    </row>
    <row r="1842" spans="1:17" x14ac:dyDescent="0.2">
      <c r="A1842" t="s">
        <v>10073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7</v>
      </c>
      <c r="J1842">
        <f t="shared" si="28"/>
        <v>0</v>
      </c>
      <c r="O1842" t="s">
        <v>10129</v>
      </c>
      <c r="Q1842" t="s">
        <v>8232</v>
      </c>
    </row>
    <row r="1843" spans="1:17" x14ac:dyDescent="0.2">
      <c r="A1843" t="s">
        <v>10074</v>
      </c>
      <c r="B1843" t="s">
        <v>20</v>
      </c>
      <c r="C1843" t="s">
        <v>20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7</v>
      </c>
      <c r="J1843">
        <f t="shared" si="28"/>
        <v>0</v>
      </c>
      <c r="O1843" t="s">
        <v>10130</v>
      </c>
      <c r="Q1843" t="s">
        <v>8232</v>
      </c>
    </row>
    <row r="1844" spans="1:17" x14ac:dyDescent="0.2">
      <c r="A1844" t="s">
        <v>10075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7</v>
      </c>
      <c r="J1844">
        <f t="shared" si="28"/>
        <v>0</v>
      </c>
      <c r="O1844" t="s">
        <v>10132</v>
      </c>
      <c r="Q1844" t="s">
        <v>8232</v>
      </c>
    </row>
    <row r="1845" spans="1:17" x14ac:dyDescent="0.2">
      <c r="A1845" t="s">
        <v>10076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7</v>
      </c>
      <c r="J1845">
        <f t="shared" si="28"/>
        <v>0</v>
      </c>
      <c r="O1845" t="s">
        <v>10133</v>
      </c>
      <c r="Q1845" t="s">
        <v>8232</v>
      </c>
    </row>
    <row r="1846" spans="1:17" x14ac:dyDescent="0.2">
      <c r="A1846" t="s">
        <v>10077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7</v>
      </c>
      <c r="J1846">
        <f t="shared" si="28"/>
        <v>0</v>
      </c>
      <c r="O1846" t="s">
        <v>10134</v>
      </c>
      <c r="Q1846" t="s">
        <v>8232</v>
      </c>
    </row>
    <row r="1847" spans="1:17" x14ac:dyDescent="0.2">
      <c r="A1847" t="s">
        <v>10078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7</v>
      </c>
      <c r="J1847">
        <f t="shared" si="28"/>
        <v>0</v>
      </c>
      <c r="O1847" t="s">
        <v>10135</v>
      </c>
      <c r="Q1847" t="s">
        <v>8232</v>
      </c>
    </row>
    <row r="1848" spans="1:17" x14ac:dyDescent="0.2">
      <c r="A1848" t="s">
        <v>10079</v>
      </c>
      <c r="B1848" t="s">
        <v>20</v>
      </c>
      <c r="C1848" t="s">
        <v>20</v>
      </c>
      <c r="D1848">
        <v>0</v>
      </c>
      <c r="E1848">
        <v>0</v>
      </c>
      <c r="F1848" t="s">
        <v>20</v>
      </c>
      <c r="G1848" t="s">
        <v>20</v>
      </c>
      <c r="H1848" t="s">
        <v>20</v>
      </c>
      <c r="I1848">
        <v>7</v>
      </c>
      <c r="J1848" t="str">
        <f t="shared" si="28"/>
        <v>yes</v>
      </c>
      <c r="O1848" t="s">
        <v>10136</v>
      </c>
      <c r="Q1848" t="s">
        <v>8232</v>
      </c>
    </row>
    <row r="1849" spans="1:17" x14ac:dyDescent="0.2">
      <c r="A1849" t="s">
        <v>10080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7</v>
      </c>
      <c r="J1849">
        <f t="shared" si="28"/>
        <v>0</v>
      </c>
      <c r="O1849" t="s">
        <v>10137</v>
      </c>
      <c r="Q1849" t="s">
        <v>8232</v>
      </c>
    </row>
    <row r="1850" spans="1:17" x14ac:dyDescent="0.2">
      <c r="A1850" t="s">
        <v>10081</v>
      </c>
      <c r="B1850" t="s">
        <v>20</v>
      </c>
      <c r="C1850" t="s">
        <v>20</v>
      </c>
      <c r="D1850">
        <v>0</v>
      </c>
      <c r="E1850">
        <v>0</v>
      </c>
      <c r="F1850" t="s">
        <v>20</v>
      </c>
      <c r="G1850" t="s">
        <v>20</v>
      </c>
      <c r="H1850">
        <v>0</v>
      </c>
      <c r="I1850">
        <v>7</v>
      </c>
      <c r="J1850">
        <f t="shared" si="28"/>
        <v>0</v>
      </c>
      <c r="O1850" t="s">
        <v>10138</v>
      </c>
      <c r="Q1850" t="s">
        <v>8232</v>
      </c>
    </row>
    <row r="1851" spans="1:17" x14ac:dyDescent="0.2">
      <c r="A1851" t="s">
        <v>10082</v>
      </c>
      <c r="B1851">
        <v>0</v>
      </c>
      <c r="C1851">
        <v>0</v>
      </c>
      <c r="D1851">
        <v>0</v>
      </c>
      <c r="E1851">
        <v>0</v>
      </c>
      <c r="F1851" t="s">
        <v>20</v>
      </c>
      <c r="G1851">
        <v>0</v>
      </c>
      <c r="H1851">
        <v>0</v>
      </c>
      <c r="I1851">
        <v>7</v>
      </c>
      <c r="J1851">
        <f t="shared" si="28"/>
        <v>0</v>
      </c>
      <c r="O1851" t="s">
        <v>10139</v>
      </c>
      <c r="Q1851" t="s">
        <v>8232</v>
      </c>
    </row>
    <row r="1852" spans="1:17" x14ac:dyDescent="0.2">
      <c r="A1852" t="s">
        <v>10083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7</v>
      </c>
      <c r="J1852">
        <f t="shared" si="28"/>
        <v>0</v>
      </c>
      <c r="O1852" t="s">
        <v>10140</v>
      </c>
      <c r="Q1852" t="s">
        <v>8232</v>
      </c>
    </row>
    <row r="1853" spans="1:17" x14ac:dyDescent="0.2">
      <c r="A1853" t="s">
        <v>10084</v>
      </c>
      <c r="B1853" t="s">
        <v>20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7</v>
      </c>
      <c r="J1853">
        <f t="shared" si="28"/>
        <v>0</v>
      </c>
      <c r="O1853" t="s">
        <v>10141</v>
      </c>
      <c r="Q1853" t="s">
        <v>8232</v>
      </c>
    </row>
    <row r="1854" spans="1:17" x14ac:dyDescent="0.2">
      <c r="A1854" t="s">
        <v>10085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7</v>
      </c>
      <c r="J1854">
        <f t="shared" si="28"/>
        <v>0</v>
      </c>
      <c r="O1854" t="s">
        <v>10142</v>
      </c>
      <c r="Q1854" t="s">
        <v>8232</v>
      </c>
    </row>
    <row r="1855" spans="1:17" x14ac:dyDescent="0.2">
      <c r="A1855" t="s">
        <v>10086</v>
      </c>
      <c r="B1855" t="s">
        <v>20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7</v>
      </c>
      <c r="J1855">
        <f t="shared" si="28"/>
        <v>0</v>
      </c>
      <c r="O1855" t="s">
        <v>10143</v>
      </c>
      <c r="Q1855" t="s">
        <v>8232</v>
      </c>
    </row>
    <row r="1856" spans="1:17" x14ac:dyDescent="0.2">
      <c r="A1856" t="s">
        <v>10087</v>
      </c>
      <c r="B1856" t="s">
        <v>20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7</v>
      </c>
      <c r="J1856">
        <f t="shared" si="28"/>
        <v>0</v>
      </c>
      <c r="O1856" t="s">
        <v>10144</v>
      </c>
      <c r="Q1856" t="s">
        <v>8232</v>
      </c>
    </row>
    <row r="1857" spans="1:17" x14ac:dyDescent="0.2">
      <c r="A1857" t="s">
        <v>10088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7</v>
      </c>
      <c r="J1857">
        <f t="shared" si="28"/>
        <v>0</v>
      </c>
      <c r="O1857" t="s">
        <v>10145</v>
      </c>
      <c r="Q1857" t="s">
        <v>8232</v>
      </c>
    </row>
    <row r="1858" spans="1:17" x14ac:dyDescent="0.2">
      <c r="A1858" t="s">
        <v>10089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7</v>
      </c>
      <c r="J1858">
        <f t="shared" si="28"/>
        <v>0</v>
      </c>
      <c r="O1858" t="s">
        <v>10146</v>
      </c>
      <c r="Q1858" t="s">
        <v>8232</v>
      </c>
    </row>
    <row r="1859" spans="1:17" x14ac:dyDescent="0.2">
      <c r="A1859" t="s">
        <v>10090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7</v>
      </c>
      <c r="J1859">
        <f t="shared" ref="J1859:J1922" si="29">VLOOKUP(A1859,O$2:Q$2403,2,FALSE)</f>
        <v>0</v>
      </c>
      <c r="O1859" t="s">
        <v>10147</v>
      </c>
      <c r="Q1859" t="s">
        <v>8232</v>
      </c>
    </row>
    <row r="1860" spans="1:17" x14ac:dyDescent="0.2">
      <c r="A1860" t="s">
        <v>10091</v>
      </c>
      <c r="B1860" t="e">
        <v>#N/A</v>
      </c>
      <c r="C1860" t="e">
        <v>#N/A</v>
      </c>
      <c r="D1860" t="e">
        <v>#N/A</v>
      </c>
      <c r="E1860" t="e">
        <v>#N/A</v>
      </c>
      <c r="F1860">
        <v>0</v>
      </c>
      <c r="G1860">
        <v>0</v>
      </c>
      <c r="H1860" t="e">
        <v>#N/A</v>
      </c>
      <c r="I1860">
        <v>2</v>
      </c>
      <c r="J1860" t="e">
        <f t="shared" si="29"/>
        <v>#N/A</v>
      </c>
      <c r="O1860" t="s">
        <v>10148</v>
      </c>
      <c r="Q1860" t="s">
        <v>8232</v>
      </c>
    </row>
    <row r="1861" spans="1:17" x14ac:dyDescent="0.2">
      <c r="A1861" t="s">
        <v>10092</v>
      </c>
      <c r="B1861" t="e">
        <v>#N/A</v>
      </c>
      <c r="C1861" t="e">
        <v>#N/A</v>
      </c>
      <c r="D1861" t="e">
        <v>#N/A</v>
      </c>
      <c r="E1861" t="e">
        <v>#N/A</v>
      </c>
      <c r="F1861">
        <v>0</v>
      </c>
      <c r="G1861">
        <v>0</v>
      </c>
      <c r="H1861" t="e">
        <v>#N/A</v>
      </c>
      <c r="I1861">
        <v>2</v>
      </c>
      <c r="J1861" t="e">
        <f t="shared" si="29"/>
        <v>#N/A</v>
      </c>
      <c r="O1861" t="s">
        <v>10149</v>
      </c>
      <c r="Q1861" t="s">
        <v>8232</v>
      </c>
    </row>
    <row r="1862" spans="1:17" x14ac:dyDescent="0.2">
      <c r="A1862" t="s">
        <v>10093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7</v>
      </c>
      <c r="J1862">
        <f t="shared" si="29"/>
        <v>0</v>
      </c>
      <c r="O1862" t="s">
        <v>10150</v>
      </c>
      <c r="Q1862" t="s">
        <v>8232</v>
      </c>
    </row>
    <row r="1863" spans="1:17" x14ac:dyDescent="0.2">
      <c r="A1863" t="s">
        <v>10094</v>
      </c>
      <c r="B1863" t="s">
        <v>20</v>
      </c>
      <c r="C1863" t="s">
        <v>20</v>
      </c>
      <c r="D1863">
        <v>0</v>
      </c>
      <c r="E1863">
        <v>0</v>
      </c>
      <c r="F1863">
        <v>0</v>
      </c>
      <c r="G1863" t="s">
        <v>20</v>
      </c>
      <c r="H1863" t="s">
        <v>20</v>
      </c>
      <c r="I1863">
        <v>7</v>
      </c>
      <c r="J1863" t="str">
        <f t="shared" si="29"/>
        <v>yes</v>
      </c>
      <c r="O1863" t="s">
        <v>10151</v>
      </c>
      <c r="Q1863" t="s">
        <v>8232</v>
      </c>
    </row>
    <row r="1864" spans="1:17" x14ac:dyDescent="0.2">
      <c r="A1864" t="s">
        <v>10095</v>
      </c>
      <c r="B1864" t="s">
        <v>20</v>
      </c>
      <c r="C1864">
        <v>0</v>
      </c>
      <c r="D1864">
        <v>0</v>
      </c>
      <c r="E1864">
        <v>0</v>
      </c>
      <c r="F1864">
        <v>0</v>
      </c>
      <c r="G1864">
        <v>0</v>
      </c>
      <c r="H1864" t="s">
        <v>20</v>
      </c>
      <c r="I1864">
        <v>7</v>
      </c>
      <c r="J1864" t="str">
        <f t="shared" si="29"/>
        <v>yes</v>
      </c>
      <c r="O1864" t="s">
        <v>10152</v>
      </c>
      <c r="Q1864" t="s">
        <v>8232</v>
      </c>
    </row>
    <row r="1865" spans="1:17" x14ac:dyDescent="0.2">
      <c r="A1865" t="s">
        <v>10096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7</v>
      </c>
      <c r="J1865">
        <f t="shared" si="29"/>
        <v>0</v>
      </c>
      <c r="O1865" t="s">
        <v>10153</v>
      </c>
      <c r="Q1865" t="s">
        <v>8232</v>
      </c>
    </row>
    <row r="1866" spans="1:17" x14ac:dyDescent="0.2">
      <c r="A1866" t="s">
        <v>10097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7</v>
      </c>
      <c r="J1866">
        <f t="shared" si="29"/>
        <v>0</v>
      </c>
      <c r="O1866" t="s">
        <v>10154</v>
      </c>
      <c r="Q1866" t="s">
        <v>8232</v>
      </c>
    </row>
    <row r="1867" spans="1:17" x14ac:dyDescent="0.2">
      <c r="A1867" t="s">
        <v>10098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 t="s">
        <v>20</v>
      </c>
      <c r="I1867">
        <v>7</v>
      </c>
      <c r="J1867" t="str">
        <f t="shared" si="29"/>
        <v>yes</v>
      </c>
      <c r="O1867" t="s">
        <v>10155</v>
      </c>
      <c r="Q1867" t="s">
        <v>8232</v>
      </c>
    </row>
    <row r="1868" spans="1:17" x14ac:dyDescent="0.2">
      <c r="A1868" t="s">
        <v>10099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7</v>
      </c>
      <c r="J1868">
        <f t="shared" si="29"/>
        <v>0</v>
      </c>
      <c r="O1868" t="s">
        <v>10156</v>
      </c>
      <c r="Q1868" t="s">
        <v>8232</v>
      </c>
    </row>
    <row r="1869" spans="1:17" x14ac:dyDescent="0.2">
      <c r="A1869" t="s">
        <v>10100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7</v>
      </c>
      <c r="J1869">
        <f t="shared" si="29"/>
        <v>0</v>
      </c>
      <c r="O1869" t="s">
        <v>10157</v>
      </c>
      <c r="Q1869" t="s">
        <v>8232</v>
      </c>
    </row>
    <row r="1870" spans="1:17" x14ac:dyDescent="0.2">
      <c r="A1870" t="s">
        <v>10101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7</v>
      </c>
      <c r="J1870">
        <f t="shared" si="29"/>
        <v>0</v>
      </c>
      <c r="O1870" t="s">
        <v>10158</v>
      </c>
      <c r="Q1870" t="s">
        <v>8232</v>
      </c>
    </row>
    <row r="1871" spans="1:17" x14ac:dyDescent="0.2">
      <c r="A1871" t="s">
        <v>10102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7</v>
      </c>
      <c r="J1871">
        <f t="shared" si="29"/>
        <v>0</v>
      </c>
      <c r="O1871" t="s">
        <v>10159</v>
      </c>
      <c r="Q1871" t="s">
        <v>8232</v>
      </c>
    </row>
    <row r="1872" spans="1:17" x14ac:dyDescent="0.2">
      <c r="A1872" t="s">
        <v>10103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7</v>
      </c>
      <c r="J1872">
        <f t="shared" si="29"/>
        <v>0</v>
      </c>
      <c r="O1872" t="s">
        <v>10160</v>
      </c>
      <c r="Q1872" t="s">
        <v>8232</v>
      </c>
    </row>
    <row r="1873" spans="1:17" x14ac:dyDescent="0.2">
      <c r="A1873" t="s">
        <v>10104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7</v>
      </c>
      <c r="J1873">
        <f t="shared" si="29"/>
        <v>0</v>
      </c>
      <c r="O1873" t="s">
        <v>10161</v>
      </c>
      <c r="Q1873" t="s">
        <v>8232</v>
      </c>
    </row>
    <row r="1874" spans="1:17" x14ac:dyDescent="0.2">
      <c r="A1874" t="s">
        <v>10105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7</v>
      </c>
      <c r="J1874">
        <f t="shared" si="29"/>
        <v>0</v>
      </c>
      <c r="O1874" t="s">
        <v>10162</v>
      </c>
      <c r="Q1874" t="s">
        <v>8232</v>
      </c>
    </row>
    <row r="1875" spans="1:17" x14ac:dyDescent="0.2">
      <c r="A1875" t="s">
        <v>10106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</v>
      </c>
      <c r="J1875">
        <f t="shared" si="29"/>
        <v>0</v>
      </c>
      <c r="O1875" t="s">
        <v>10163</v>
      </c>
      <c r="Q1875" t="s">
        <v>8232</v>
      </c>
    </row>
    <row r="1876" spans="1:17" x14ac:dyDescent="0.2">
      <c r="A1876" t="s">
        <v>10107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7</v>
      </c>
      <c r="J1876">
        <f t="shared" si="29"/>
        <v>0</v>
      </c>
      <c r="O1876" t="s">
        <v>10164</v>
      </c>
      <c r="Q1876" t="s">
        <v>8232</v>
      </c>
    </row>
    <row r="1877" spans="1:17" x14ac:dyDescent="0.2">
      <c r="A1877" t="s">
        <v>10108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</v>
      </c>
      <c r="J1877">
        <f t="shared" si="29"/>
        <v>0</v>
      </c>
      <c r="O1877" t="s">
        <v>10165</v>
      </c>
      <c r="Q1877" t="s">
        <v>8232</v>
      </c>
    </row>
    <row r="1878" spans="1:17" x14ac:dyDescent="0.2">
      <c r="A1878" t="s">
        <v>10109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7</v>
      </c>
      <c r="J1878">
        <f t="shared" si="29"/>
        <v>0</v>
      </c>
      <c r="O1878" t="s">
        <v>10166</v>
      </c>
      <c r="Q1878" t="s">
        <v>8232</v>
      </c>
    </row>
    <row r="1879" spans="1:17" x14ac:dyDescent="0.2">
      <c r="A1879" t="s">
        <v>10110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7</v>
      </c>
      <c r="J1879">
        <f t="shared" si="29"/>
        <v>0</v>
      </c>
      <c r="O1879" t="s">
        <v>10167</v>
      </c>
      <c r="Q1879" t="s">
        <v>8232</v>
      </c>
    </row>
    <row r="1880" spans="1:17" x14ac:dyDescent="0.2">
      <c r="A1880" t="s">
        <v>10111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7</v>
      </c>
      <c r="J1880">
        <f t="shared" si="29"/>
        <v>0</v>
      </c>
      <c r="O1880" t="s">
        <v>10168</v>
      </c>
      <c r="Q1880" t="s">
        <v>8232</v>
      </c>
    </row>
    <row r="1881" spans="1:17" x14ac:dyDescent="0.2">
      <c r="A1881" t="s">
        <v>10112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7</v>
      </c>
      <c r="J1881">
        <f t="shared" si="29"/>
        <v>0</v>
      </c>
      <c r="O1881" t="s">
        <v>10169</v>
      </c>
      <c r="Q1881" t="s">
        <v>8232</v>
      </c>
    </row>
    <row r="1882" spans="1:17" x14ac:dyDescent="0.2">
      <c r="A1882" t="s">
        <v>10113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7</v>
      </c>
      <c r="J1882">
        <f t="shared" si="29"/>
        <v>0</v>
      </c>
      <c r="O1882" t="s">
        <v>10170</v>
      </c>
      <c r="Q1882" t="s">
        <v>8232</v>
      </c>
    </row>
    <row r="1883" spans="1:17" x14ac:dyDescent="0.2">
      <c r="A1883" t="s">
        <v>10114</v>
      </c>
      <c r="B1883" t="s">
        <v>20</v>
      </c>
      <c r="C1883" t="s">
        <v>20</v>
      </c>
      <c r="D1883" t="s">
        <v>20</v>
      </c>
      <c r="E1883" t="s">
        <v>20</v>
      </c>
      <c r="F1883">
        <v>0</v>
      </c>
      <c r="G1883">
        <v>0</v>
      </c>
      <c r="H1883">
        <v>0</v>
      </c>
      <c r="I1883">
        <v>7</v>
      </c>
      <c r="J1883">
        <f t="shared" si="29"/>
        <v>0</v>
      </c>
      <c r="O1883" t="s">
        <v>10171</v>
      </c>
      <c r="Q1883" t="s">
        <v>8232</v>
      </c>
    </row>
    <row r="1884" spans="1:17" x14ac:dyDescent="0.2">
      <c r="A1884" t="s">
        <v>10115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7</v>
      </c>
      <c r="J1884">
        <f t="shared" si="29"/>
        <v>0</v>
      </c>
      <c r="O1884" t="s">
        <v>10172</v>
      </c>
      <c r="Q1884" t="s">
        <v>8232</v>
      </c>
    </row>
    <row r="1885" spans="1:17" x14ac:dyDescent="0.2">
      <c r="A1885" t="s">
        <v>10116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</v>
      </c>
      <c r="J1885">
        <f t="shared" si="29"/>
        <v>0</v>
      </c>
      <c r="O1885" t="s">
        <v>10173</v>
      </c>
      <c r="Q1885" t="s">
        <v>8232</v>
      </c>
    </row>
    <row r="1886" spans="1:17" x14ac:dyDescent="0.2">
      <c r="A1886" t="s">
        <v>10117</v>
      </c>
      <c r="B1886" t="s">
        <v>20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7</v>
      </c>
      <c r="J1886">
        <f t="shared" si="29"/>
        <v>0</v>
      </c>
      <c r="O1886" t="s">
        <v>10175</v>
      </c>
      <c r="Q1886" t="s">
        <v>8232</v>
      </c>
    </row>
    <row r="1887" spans="1:17" x14ac:dyDescent="0.2">
      <c r="A1887" t="s">
        <v>10118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7</v>
      </c>
      <c r="J1887">
        <f t="shared" si="29"/>
        <v>0</v>
      </c>
      <c r="O1887" t="s">
        <v>10176</v>
      </c>
      <c r="Q1887" t="s">
        <v>8232</v>
      </c>
    </row>
    <row r="1888" spans="1:17" x14ac:dyDescent="0.2">
      <c r="A1888" t="s">
        <v>10119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7</v>
      </c>
      <c r="J1888">
        <f t="shared" si="29"/>
        <v>0</v>
      </c>
      <c r="O1888" t="s">
        <v>10177</v>
      </c>
      <c r="Q1888" t="s">
        <v>8232</v>
      </c>
    </row>
    <row r="1889" spans="1:17" x14ac:dyDescent="0.2">
      <c r="A1889" t="s">
        <v>10120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7</v>
      </c>
      <c r="J1889">
        <f t="shared" si="29"/>
        <v>0</v>
      </c>
      <c r="O1889" t="s">
        <v>10178</v>
      </c>
      <c r="Q1889" t="s">
        <v>8232</v>
      </c>
    </row>
    <row r="1890" spans="1:17" x14ac:dyDescent="0.2">
      <c r="A1890" t="s">
        <v>10121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7</v>
      </c>
      <c r="J1890">
        <f t="shared" si="29"/>
        <v>0</v>
      </c>
      <c r="O1890" t="s">
        <v>10179</v>
      </c>
      <c r="Q1890" t="s">
        <v>8232</v>
      </c>
    </row>
    <row r="1891" spans="1:17" x14ac:dyDescent="0.2">
      <c r="A1891" t="s">
        <v>10122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7</v>
      </c>
      <c r="J1891">
        <f t="shared" si="29"/>
        <v>0</v>
      </c>
      <c r="O1891" t="s">
        <v>10180</v>
      </c>
      <c r="Q1891" t="s">
        <v>8232</v>
      </c>
    </row>
    <row r="1892" spans="1:17" x14ac:dyDescent="0.2">
      <c r="A1892" t="s">
        <v>10123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7</v>
      </c>
      <c r="J1892">
        <f t="shared" si="29"/>
        <v>0</v>
      </c>
      <c r="O1892" t="s">
        <v>10181</v>
      </c>
      <c r="Q1892" t="s">
        <v>8232</v>
      </c>
    </row>
    <row r="1893" spans="1:17" x14ac:dyDescent="0.2">
      <c r="A1893" t="s">
        <v>10124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7</v>
      </c>
      <c r="J1893">
        <f t="shared" si="29"/>
        <v>0</v>
      </c>
      <c r="O1893" t="s">
        <v>10182</v>
      </c>
      <c r="Q1893" t="s">
        <v>8232</v>
      </c>
    </row>
    <row r="1894" spans="1:17" x14ac:dyDescent="0.2">
      <c r="A1894" t="s">
        <v>10125</v>
      </c>
      <c r="B1894" t="s">
        <v>20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7</v>
      </c>
      <c r="J1894">
        <f t="shared" si="29"/>
        <v>0</v>
      </c>
      <c r="O1894" t="s">
        <v>10183</v>
      </c>
      <c r="Q1894" t="s">
        <v>8232</v>
      </c>
    </row>
    <row r="1895" spans="1:17" x14ac:dyDescent="0.2">
      <c r="A1895" t="s">
        <v>10126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7</v>
      </c>
      <c r="J1895">
        <f t="shared" si="29"/>
        <v>0</v>
      </c>
      <c r="O1895" t="s">
        <v>10184</v>
      </c>
      <c r="Q1895" t="s">
        <v>8232</v>
      </c>
    </row>
    <row r="1896" spans="1:17" x14ac:dyDescent="0.2">
      <c r="A1896" t="s">
        <v>10127</v>
      </c>
      <c r="B1896" t="s">
        <v>20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7</v>
      </c>
      <c r="J1896">
        <f t="shared" si="29"/>
        <v>0</v>
      </c>
      <c r="O1896" t="s">
        <v>10185</v>
      </c>
      <c r="Q1896" t="s">
        <v>8232</v>
      </c>
    </row>
    <row r="1897" spans="1:17" x14ac:dyDescent="0.2">
      <c r="A1897" t="s">
        <v>10128</v>
      </c>
      <c r="B1897" t="s">
        <v>20</v>
      </c>
      <c r="C1897">
        <v>0</v>
      </c>
      <c r="D1897">
        <v>0</v>
      </c>
      <c r="E1897">
        <v>0</v>
      </c>
      <c r="F1897" t="s">
        <v>20</v>
      </c>
      <c r="G1897">
        <v>0</v>
      </c>
      <c r="H1897">
        <v>0</v>
      </c>
      <c r="I1897">
        <v>7</v>
      </c>
      <c r="J1897">
        <f t="shared" si="29"/>
        <v>0</v>
      </c>
      <c r="O1897" t="s">
        <v>10186</v>
      </c>
      <c r="Q1897" t="s">
        <v>8232</v>
      </c>
    </row>
    <row r="1898" spans="1:17" x14ac:dyDescent="0.2">
      <c r="A1898" t="s">
        <v>10129</v>
      </c>
      <c r="B1898">
        <v>0</v>
      </c>
      <c r="C1898">
        <v>0</v>
      </c>
      <c r="D1898">
        <v>0</v>
      </c>
      <c r="E1898">
        <v>0</v>
      </c>
      <c r="F1898" t="s">
        <v>20</v>
      </c>
      <c r="G1898" t="s">
        <v>20</v>
      </c>
      <c r="H1898">
        <v>0</v>
      </c>
      <c r="I1898">
        <v>7</v>
      </c>
      <c r="J1898">
        <f t="shared" si="29"/>
        <v>0</v>
      </c>
      <c r="O1898" t="s">
        <v>10187</v>
      </c>
      <c r="Q1898" t="s">
        <v>8232</v>
      </c>
    </row>
    <row r="1899" spans="1:17" x14ac:dyDescent="0.2">
      <c r="A1899" t="s">
        <v>10130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7</v>
      </c>
      <c r="J1899">
        <f t="shared" si="29"/>
        <v>0</v>
      </c>
      <c r="O1899" t="s">
        <v>10188</v>
      </c>
      <c r="Q1899" t="s">
        <v>8232</v>
      </c>
    </row>
    <row r="1900" spans="1:17" x14ac:dyDescent="0.2">
      <c r="A1900" t="s">
        <v>10131</v>
      </c>
      <c r="B1900" t="e">
        <v>#N/A</v>
      </c>
      <c r="C1900" t="e">
        <v>#N/A</v>
      </c>
      <c r="D1900" t="e">
        <v>#N/A</v>
      </c>
      <c r="E1900" t="e">
        <v>#N/A</v>
      </c>
      <c r="F1900">
        <v>0</v>
      </c>
      <c r="G1900">
        <v>0</v>
      </c>
      <c r="H1900" t="e">
        <v>#N/A</v>
      </c>
      <c r="I1900">
        <v>2</v>
      </c>
      <c r="J1900" t="e">
        <f t="shared" si="29"/>
        <v>#N/A</v>
      </c>
      <c r="O1900" t="s">
        <v>10189</v>
      </c>
      <c r="Q1900" t="s">
        <v>8232</v>
      </c>
    </row>
    <row r="1901" spans="1:17" x14ac:dyDescent="0.2">
      <c r="A1901" t="s">
        <v>10132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7</v>
      </c>
      <c r="J1901">
        <f t="shared" si="29"/>
        <v>0</v>
      </c>
      <c r="O1901" t="s">
        <v>10190</v>
      </c>
      <c r="Q1901" t="s">
        <v>8232</v>
      </c>
    </row>
    <row r="1902" spans="1:17" x14ac:dyDescent="0.2">
      <c r="A1902" t="s">
        <v>10133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7</v>
      </c>
      <c r="J1902">
        <f t="shared" si="29"/>
        <v>0</v>
      </c>
      <c r="O1902" t="s">
        <v>10191</v>
      </c>
      <c r="Q1902" t="s">
        <v>8232</v>
      </c>
    </row>
    <row r="1903" spans="1:17" x14ac:dyDescent="0.2">
      <c r="A1903" t="s">
        <v>10134</v>
      </c>
      <c r="B1903">
        <v>0</v>
      </c>
      <c r="C1903" t="s">
        <v>20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7</v>
      </c>
      <c r="J1903">
        <f t="shared" si="29"/>
        <v>0</v>
      </c>
      <c r="O1903" t="s">
        <v>10192</v>
      </c>
      <c r="Q1903" t="s">
        <v>8232</v>
      </c>
    </row>
    <row r="1904" spans="1:17" x14ac:dyDescent="0.2">
      <c r="A1904" t="s">
        <v>10135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7</v>
      </c>
      <c r="J1904">
        <f t="shared" si="29"/>
        <v>0</v>
      </c>
      <c r="O1904" t="s">
        <v>10193</v>
      </c>
      <c r="Q1904" t="s">
        <v>8232</v>
      </c>
    </row>
    <row r="1905" spans="1:17" x14ac:dyDescent="0.2">
      <c r="A1905" t="s">
        <v>10136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7</v>
      </c>
      <c r="J1905">
        <f t="shared" si="29"/>
        <v>0</v>
      </c>
      <c r="O1905" t="s">
        <v>10194</v>
      </c>
      <c r="Q1905" t="s">
        <v>8232</v>
      </c>
    </row>
    <row r="1906" spans="1:17" x14ac:dyDescent="0.2">
      <c r="A1906" t="s">
        <v>10137</v>
      </c>
      <c r="B1906">
        <v>0</v>
      </c>
      <c r="C1906">
        <v>0</v>
      </c>
      <c r="D1906" t="s">
        <v>20</v>
      </c>
      <c r="E1906" t="s">
        <v>20</v>
      </c>
      <c r="F1906">
        <v>0</v>
      </c>
      <c r="G1906">
        <v>0</v>
      </c>
      <c r="H1906">
        <v>0</v>
      </c>
      <c r="I1906">
        <v>7</v>
      </c>
      <c r="J1906">
        <f t="shared" si="29"/>
        <v>0</v>
      </c>
      <c r="O1906" t="s">
        <v>10195</v>
      </c>
      <c r="Q1906" t="s">
        <v>8232</v>
      </c>
    </row>
    <row r="1907" spans="1:17" x14ac:dyDescent="0.2">
      <c r="A1907" t="s">
        <v>10138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7</v>
      </c>
      <c r="J1907">
        <f t="shared" si="29"/>
        <v>0</v>
      </c>
      <c r="O1907" t="s">
        <v>10196</v>
      </c>
      <c r="Q1907" t="s">
        <v>8232</v>
      </c>
    </row>
    <row r="1908" spans="1:17" x14ac:dyDescent="0.2">
      <c r="A1908" t="s">
        <v>10139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7</v>
      </c>
      <c r="J1908">
        <f t="shared" si="29"/>
        <v>0</v>
      </c>
      <c r="O1908" t="s">
        <v>10197</v>
      </c>
      <c r="Q1908" t="s">
        <v>8232</v>
      </c>
    </row>
    <row r="1909" spans="1:17" x14ac:dyDescent="0.2">
      <c r="A1909" t="s">
        <v>10140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7</v>
      </c>
      <c r="J1909">
        <f t="shared" si="29"/>
        <v>0</v>
      </c>
      <c r="O1909" t="s">
        <v>10198</v>
      </c>
      <c r="Q1909" t="s">
        <v>8232</v>
      </c>
    </row>
    <row r="1910" spans="1:17" x14ac:dyDescent="0.2">
      <c r="A1910" t="s">
        <v>10141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7</v>
      </c>
      <c r="J1910">
        <f t="shared" si="29"/>
        <v>0</v>
      </c>
      <c r="O1910" t="s">
        <v>10199</v>
      </c>
      <c r="Q1910" t="s">
        <v>8232</v>
      </c>
    </row>
    <row r="1911" spans="1:17" x14ac:dyDescent="0.2">
      <c r="A1911" t="s">
        <v>10142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7</v>
      </c>
      <c r="J1911">
        <f t="shared" si="29"/>
        <v>0</v>
      </c>
      <c r="O1911" t="s">
        <v>10200</v>
      </c>
      <c r="Q1911" t="s">
        <v>8232</v>
      </c>
    </row>
    <row r="1912" spans="1:17" x14ac:dyDescent="0.2">
      <c r="A1912" t="s">
        <v>10143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7</v>
      </c>
      <c r="J1912">
        <f t="shared" si="29"/>
        <v>0</v>
      </c>
      <c r="O1912" t="s">
        <v>10201</v>
      </c>
      <c r="Q1912" t="s">
        <v>8232</v>
      </c>
    </row>
    <row r="1913" spans="1:17" x14ac:dyDescent="0.2">
      <c r="A1913" t="s">
        <v>10144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7</v>
      </c>
      <c r="J1913">
        <f t="shared" si="29"/>
        <v>0</v>
      </c>
      <c r="O1913" t="s">
        <v>10202</v>
      </c>
      <c r="Q1913" t="s">
        <v>8232</v>
      </c>
    </row>
    <row r="1914" spans="1:17" x14ac:dyDescent="0.2">
      <c r="A1914" t="s">
        <v>10145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7</v>
      </c>
      <c r="J1914">
        <f t="shared" si="29"/>
        <v>0</v>
      </c>
      <c r="O1914" t="s">
        <v>10203</v>
      </c>
      <c r="Q1914" t="s">
        <v>8232</v>
      </c>
    </row>
    <row r="1915" spans="1:17" x14ac:dyDescent="0.2">
      <c r="A1915" t="s">
        <v>10146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7</v>
      </c>
      <c r="J1915">
        <f t="shared" si="29"/>
        <v>0</v>
      </c>
      <c r="O1915" t="s">
        <v>10204</v>
      </c>
      <c r="Q1915" t="s">
        <v>8232</v>
      </c>
    </row>
    <row r="1916" spans="1:17" x14ac:dyDescent="0.2">
      <c r="A1916" t="s">
        <v>10147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7</v>
      </c>
      <c r="J1916">
        <f t="shared" si="29"/>
        <v>0</v>
      </c>
      <c r="O1916" t="s">
        <v>10205</v>
      </c>
      <c r="Q1916" t="s">
        <v>8232</v>
      </c>
    </row>
    <row r="1917" spans="1:17" x14ac:dyDescent="0.2">
      <c r="A1917" t="s">
        <v>10148</v>
      </c>
      <c r="B1917" t="s">
        <v>20</v>
      </c>
      <c r="C1917" t="s">
        <v>20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7</v>
      </c>
      <c r="J1917">
        <f t="shared" si="29"/>
        <v>0</v>
      </c>
      <c r="O1917" t="s">
        <v>10206</v>
      </c>
      <c r="Q1917" t="s">
        <v>8232</v>
      </c>
    </row>
    <row r="1918" spans="1:17" x14ac:dyDescent="0.2">
      <c r="A1918" t="s">
        <v>10149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7</v>
      </c>
      <c r="J1918">
        <f t="shared" si="29"/>
        <v>0</v>
      </c>
      <c r="O1918" t="s">
        <v>10207</v>
      </c>
      <c r="Q1918" t="s">
        <v>8232</v>
      </c>
    </row>
    <row r="1919" spans="1:17" x14ac:dyDescent="0.2">
      <c r="A1919" t="s">
        <v>10150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7</v>
      </c>
      <c r="J1919">
        <f t="shared" si="29"/>
        <v>0</v>
      </c>
      <c r="O1919" t="s">
        <v>10208</v>
      </c>
      <c r="Q1919" t="s">
        <v>8232</v>
      </c>
    </row>
    <row r="1920" spans="1:17" x14ac:dyDescent="0.2">
      <c r="A1920" t="s">
        <v>10151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7</v>
      </c>
      <c r="J1920">
        <f t="shared" si="29"/>
        <v>0</v>
      </c>
      <c r="O1920" t="s">
        <v>10209</v>
      </c>
      <c r="Q1920" t="s">
        <v>8232</v>
      </c>
    </row>
    <row r="1921" spans="1:17" x14ac:dyDescent="0.2">
      <c r="A1921" t="s">
        <v>10152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7</v>
      </c>
      <c r="J1921">
        <f t="shared" si="29"/>
        <v>0</v>
      </c>
      <c r="O1921" t="s">
        <v>10210</v>
      </c>
      <c r="Q1921" t="s">
        <v>8232</v>
      </c>
    </row>
    <row r="1922" spans="1:17" x14ac:dyDescent="0.2">
      <c r="A1922" t="s">
        <v>10153</v>
      </c>
      <c r="B1922">
        <v>0</v>
      </c>
      <c r="C1922">
        <v>0</v>
      </c>
      <c r="D1922" t="s">
        <v>20</v>
      </c>
      <c r="E1922">
        <v>0</v>
      </c>
      <c r="F1922">
        <v>0</v>
      </c>
      <c r="G1922">
        <v>0</v>
      </c>
      <c r="H1922">
        <v>0</v>
      </c>
      <c r="I1922">
        <v>7</v>
      </c>
      <c r="J1922">
        <f t="shared" si="29"/>
        <v>0</v>
      </c>
      <c r="O1922" t="s">
        <v>10211</v>
      </c>
      <c r="Q1922" t="s">
        <v>8232</v>
      </c>
    </row>
    <row r="1923" spans="1:17" x14ac:dyDescent="0.2">
      <c r="A1923" t="s">
        <v>10154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7</v>
      </c>
      <c r="J1923">
        <f t="shared" ref="J1923:J1986" si="30">VLOOKUP(A1923,O$2:Q$2403,2,FALSE)</f>
        <v>0</v>
      </c>
      <c r="O1923" t="s">
        <v>10212</v>
      </c>
      <c r="Q1923" t="s">
        <v>8232</v>
      </c>
    </row>
    <row r="1924" spans="1:17" x14ac:dyDescent="0.2">
      <c r="A1924" t="s">
        <v>10155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7</v>
      </c>
      <c r="J1924">
        <f t="shared" si="30"/>
        <v>0</v>
      </c>
      <c r="O1924" t="s">
        <v>10213</v>
      </c>
      <c r="Q1924" t="s">
        <v>8232</v>
      </c>
    </row>
    <row r="1925" spans="1:17" x14ac:dyDescent="0.2">
      <c r="A1925" t="s">
        <v>10156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7</v>
      </c>
      <c r="J1925">
        <f t="shared" si="30"/>
        <v>0</v>
      </c>
      <c r="O1925" t="s">
        <v>10214</v>
      </c>
      <c r="Q1925" t="s">
        <v>8232</v>
      </c>
    </row>
    <row r="1926" spans="1:17" x14ac:dyDescent="0.2">
      <c r="A1926" t="s">
        <v>10157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7</v>
      </c>
      <c r="J1926">
        <f t="shared" si="30"/>
        <v>0</v>
      </c>
      <c r="O1926" t="s">
        <v>10215</v>
      </c>
      <c r="Q1926" t="s">
        <v>8232</v>
      </c>
    </row>
    <row r="1927" spans="1:17" x14ac:dyDescent="0.2">
      <c r="A1927" t="s">
        <v>10158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7</v>
      </c>
      <c r="J1927">
        <f t="shared" si="30"/>
        <v>0</v>
      </c>
      <c r="O1927" t="s">
        <v>10216</v>
      </c>
      <c r="Q1927" t="s">
        <v>8232</v>
      </c>
    </row>
    <row r="1928" spans="1:17" x14ac:dyDescent="0.2">
      <c r="A1928" t="s">
        <v>10159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7</v>
      </c>
      <c r="J1928">
        <f t="shared" si="30"/>
        <v>0</v>
      </c>
      <c r="O1928" t="s">
        <v>10217</v>
      </c>
      <c r="Q1928" t="s">
        <v>8232</v>
      </c>
    </row>
    <row r="1929" spans="1:17" x14ac:dyDescent="0.2">
      <c r="A1929" t="s">
        <v>10160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</v>
      </c>
      <c r="J1929">
        <f t="shared" si="30"/>
        <v>0</v>
      </c>
      <c r="O1929" t="s">
        <v>10218</v>
      </c>
      <c r="Q1929" t="s">
        <v>8232</v>
      </c>
    </row>
    <row r="1930" spans="1:17" x14ac:dyDescent="0.2">
      <c r="A1930" t="s">
        <v>10161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7</v>
      </c>
      <c r="J1930">
        <f t="shared" si="30"/>
        <v>0</v>
      </c>
      <c r="O1930" t="s">
        <v>10219</v>
      </c>
      <c r="Q1930" t="s">
        <v>8232</v>
      </c>
    </row>
    <row r="1931" spans="1:17" x14ac:dyDescent="0.2">
      <c r="A1931" t="s">
        <v>10162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7</v>
      </c>
      <c r="J1931">
        <f t="shared" si="30"/>
        <v>0</v>
      </c>
      <c r="O1931" t="s">
        <v>10220</v>
      </c>
      <c r="Q1931" t="s">
        <v>8232</v>
      </c>
    </row>
    <row r="1932" spans="1:17" x14ac:dyDescent="0.2">
      <c r="A1932" t="s">
        <v>10163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7</v>
      </c>
      <c r="J1932">
        <f t="shared" si="30"/>
        <v>0</v>
      </c>
      <c r="O1932" t="s">
        <v>10221</v>
      </c>
      <c r="Q1932" t="s">
        <v>8232</v>
      </c>
    </row>
    <row r="1933" spans="1:17" x14ac:dyDescent="0.2">
      <c r="A1933" t="s">
        <v>10164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7</v>
      </c>
      <c r="J1933">
        <f t="shared" si="30"/>
        <v>0</v>
      </c>
      <c r="O1933" t="s">
        <v>10222</v>
      </c>
      <c r="Q1933" t="s">
        <v>8232</v>
      </c>
    </row>
    <row r="1934" spans="1:17" x14ac:dyDescent="0.2">
      <c r="A1934" t="s">
        <v>10165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7</v>
      </c>
      <c r="J1934">
        <f t="shared" si="30"/>
        <v>0</v>
      </c>
      <c r="O1934" t="s">
        <v>10223</v>
      </c>
      <c r="Q1934" t="s">
        <v>8232</v>
      </c>
    </row>
    <row r="1935" spans="1:17" x14ac:dyDescent="0.2">
      <c r="A1935" t="s">
        <v>10166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7</v>
      </c>
      <c r="J1935">
        <f t="shared" si="30"/>
        <v>0</v>
      </c>
      <c r="O1935" t="s">
        <v>10224</v>
      </c>
      <c r="Q1935" t="s">
        <v>8232</v>
      </c>
    </row>
    <row r="1936" spans="1:17" x14ac:dyDescent="0.2">
      <c r="A1936" t="s">
        <v>10167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7</v>
      </c>
      <c r="J1936">
        <f t="shared" si="30"/>
        <v>0</v>
      </c>
      <c r="O1936" t="s">
        <v>10225</v>
      </c>
      <c r="Q1936" t="s">
        <v>8232</v>
      </c>
    </row>
    <row r="1937" spans="1:17" x14ac:dyDescent="0.2">
      <c r="A1937" t="s">
        <v>10168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7</v>
      </c>
      <c r="J1937">
        <f t="shared" si="30"/>
        <v>0</v>
      </c>
      <c r="O1937" t="s">
        <v>10226</v>
      </c>
      <c r="Q1937" t="s">
        <v>8232</v>
      </c>
    </row>
    <row r="1938" spans="1:17" x14ac:dyDescent="0.2">
      <c r="A1938" t="s">
        <v>10169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7</v>
      </c>
      <c r="J1938">
        <f t="shared" si="30"/>
        <v>0</v>
      </c>
      <c r="O1938" t="s">
        <v>10227</v>
      </c>
      <c r="Q1938" t="s">
        <v>8232</v>
      </c>
    </row>
    <row r="1939" spans="1:17" x14ac:dyDescent="0.2">
      <c r="A1939" t="s">
        <v>10170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7</v>
      </c>
      <c r="J1939">
        <f t="shared" si="30"/>
        <v>0</v>
      </c>
      <c r="O1939" t="s">
        <v>10228</v>
      </c>
      <c r="Q1939" t="s">
        <v>8232</v>
      </c>
    </row>
    <row r="1940" spans="1:17" x14ac:dyDescent="0.2">
      <c r="A1940" t="s">
        <v>10171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7</v>
      </c>
      <c r="J1940">
        <f t="shared" si="30"/>
        <v>0</v>
      </c>
      <c r="O1940" t="s">
        <v>10229</v>
      </c>
      <c r="Q1940" t="s">
        <v>8232</v>
      </c>
    </row>
    <row r="1941" spans="1:17" x14ac:dyDescent="0.2">
      <c r="A1941" t="s">
        <v>10172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7</v>
      </c>
      <c r="J1941">
        <f t="shared" si="30"/>
        <v>0</v>
      </c>
      <c r="O1941" t="s">
        <v>10230</v>
      </c>
      <c r="Q1941" t="s">
        <v>8232</v>
      </c>
    </row>
    <row r="1942" spans="1:17" x14ac:dyDescent="0.2">
      <c r="A1942" t="s">
        <v>10173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7</v>
      </c>
      <c r="J1942">
        <f t="shared" si="30"/>
        <v>0</v>
      </c>
      <c r="O1942" t="s">
        <v>10231</v>
      </c>
      <c r="Q1942" t="s">
        <v>8232</v>
      </c>
    </row>
    <row r="1943" spans="1:17" x14ac:dyDescent="0.2">
      <c r="A1943" t="s">
        <v>10174</v>
      </c>
      <c r="B1943" t="e">
        <v>#N/A</v>
      </c>
      <c r="C1943" t="e">
        <v>#N/A</v>
      </c>
      <c r="D1943" t="e">
        <v>#N/A</v>
      </c>
      <c r="E1943" t="e">
        <v>#N/A</v>
      </c>
      <c r="F1943">
        <v>0</v>
      </c>
      <c r="G1943">
        <v>0</v>
      </c>
      <c r="H1943" t="e">
        <v>#N/A</v>
      </c>
      <c r="I1943">
        <v>2</v>
      </c>
      <c r="J1943" t="e">
        <f t="shared" si="30"/>
        <v>#N/A</v>
      </c>
      <c r="O1943" t="s">
        <v>10232</v>
      </c>
      <c r="Q1943" t="s">
        <v>8232</v>
      </c>
    </row>
    <row r="1944" spans="1:17" x14ac:dyDescent="0.2">
      <c r="A1944" t="s">
        <v>10175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7</v>
      </c>
      <c r="J1944">
        <f t="shared" si="30"/>
        <v>0</v>
      </c>
      <c r="O1944" t="s">
        <v>10233</v>
      </c>
      <c r="P1944" t="s">
        <v>20</v>
      </c>
      <c r="Q1944" t="s">
        <v>8232</v>
      </c>
    </row>
    <row r="1945" spans="1:17" x14ac:dyDescent="0.2">
      <c r="A1945" t="s">
        <v>10176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7</v>
      </c>
      <c r="J1945">
        <f t="shared" si="30"/>
        <v>0</v>
      </c>
      <c r="O1945" t="s">
        <v>10234</v>
      </c>
      <c r="Q1945" t="s">
        <v>8232</v>
      </c>
    </row>
    <row r="1946" spans="1:17" x14ac:dyDescent="0.2">
      <c r="A1946" t="s">
        <v>10177</v>
      </c>
      <c r="B1946">
        <v>0</v>
      </c>
      <c r="C1946">
        <v>0</v>
      </c>
      <c r="D1946">
        <v>0</v>
      </c>
      <c r="E1946">
        <v>0</v>
      </c>
      <c r="F1946">
        <v>0</v>
      </c>
      <c r="G1946" t="s">
        <v>20</v>
      </c>
      <c r="H1946">
        <v>0</v>
      </c>
      <c r="I1946">
        <v>7</v>
      </c>
      <c r="J1946">
        <f t="shared" si="30"/>
        <v>0</v>
      </c>
      <c r="O1946" t="s">
        <v>10235</v>
      </c>
      <c r="Q1946" t="s">
        <v>8232</v>
      </c>
    </row>
    <row r="1947" spans="1:17" x14ac:dyDescent="0.2">
      <c r="A1947" t="s">
        <v>10178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7</v>
      </c>
      <c r="J1947">
        <f t="shared" si="30"/>
        <v>0</v>
      </c>
      <c r="O1947" t="s">
        <v>10236</v>
      </c>
      <c r="Q1947" t="s">
        <v>8232</v>
      </c>
    </row>
    <row r="1948" spans="1:17" x14ac:dyDescent="0.2">
      <c r="A1948" t="s">
        <v>10179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</v>
      </c>
      <c r="J1948">
        <f t="shared" si="30"/>
        <v>0</v>
      </c>
      <c r="O1948" t="s">
        <v>10237</v>
      </c>
      <c r="Q1948" t="s">
        <v>8232</v>
      </c>
    </row>
    <row r="1949" spans="1:17" x14ac:dyDescent="0.2">
      <c r="A1949" t="s">
        <v>10180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7</v>
      </c>
      <c r="J1949">
        <f t="shared" si="30"/>
        <v>0</v>
      </c>
      <c r="O1949" t="s">
        <v>10238</v>
      </c>
      <c r="Q1949" t="s">
        <v>8232</v>
      </c>
    </row>
    <row r="1950" spans="1:17" x14ac:dyDescent="0.2">
      <c r="A1950" t="s">
        <v>10181</v>
      </c>
      <c r="B1950">
        <v>0</v>
      </c>
      <c r="C1950">
        <v>0</v>
      </c>
      <c r="D1950">
        <v>0</v>
      </c>
      <c r="E1950">
        <v>0</v>
      </c>
      <c r="F1950">
        <v>0</v>
      </c>
      <c r="G1950" t="s">
        <v>20</v>
      </c>
      <c r="H1950">
        <v>0</v>
      </c>
      <c r="I1950">
        <v>7</v>
      </c>
      <c r="J1950">
        <f t="shared" si="30"/>
        <v>0</v>
      </c>
      <c r="O1950" t="s">
        <v>10239</v>
      </c>
      <c r="Q1950" t="s">
        <v>8232</v>
      </c>
    </row>
    <row r="1951" spans="1:17" x14ac:dyDescent="0.2">
      <c r="A1951" t="s">
        <v>10182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7</v>
      </c>
      <c r="J1951">
        <f t="shared" si="30"/>
        <v>0</v>
      </c>
      <c r="O1951" t="s">
        <v>10240</v>
      </c>
      <c r="Q1951" t="s">
        <v>8232</v>
      </c>
    </row>
    <row r="1952" spans="1:17" x14ac:dyDescent="0.2">
      <c r="A1952" t="s">
        <v>10183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7</v>
      </c>
      <c r="J1952">
        <f t="shared" si="30"/>
        <v>0</v>
      </c>
      <c r="O1952" t="s">
        <v>10241</v>
      </c>
      <c r="Q1952" t="s">
        <v>8232</v>
      </c>
    </row>
    <row r="1953" spans="1:17" x14ac:dyDescent="0.2">
      <c r="A1953" t="s">
        <v>10184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7</v>
      </c>
      <c r="J1953">
        <f t="shared" si="30"/>
        <v>0</v>
      </c>
      <c r="O1953" t="s">
        <v>10242</v>
      </c>
      <c r="Q1953" t="s">
        <v>8232</v>
      </c>
    </row>
    <row r="1954" spans="1:17" x14ac:dyDescent="0.2">
      <c r="A1954" t="s">
        <v>10185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7</v>
      </c>
      <c r="J1954">
        <f t="shared" si="30"/>
        <v>0</v>
      </c>
      <c r="O1954" t="s">
        <v>10243</v>
      </c>
      <c r="P1954" t="s">
        <v>20</v>
      </c>
      <c r="Q1954" t="s">
        <v>8232</v>
      </c>
    </row>
    <row r="1955" spans="1:17" x14ac:dyDescent="0.2">
      <c r="A1955" t="s">
        <v>10186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7</v>
      </c>
      <c r="J1955">
        <f t="shared" si="30"/>
        <v>0</v>
      </c>
      <c r="O1955" t="s">
        <v>10244</v>
      </c>
      <c r="Q1955" t="s">
        <v>8232</v>
      </c>
    </row>
    <row r="1956" spans="1:17" x14ac:dyDescent="0.2">
      <c r="A1956" t="s">
        <v>10187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7</v>
      </c>
      <c r="J1956">
        <f t="shared" si="30"/>
        <v>0</v>
      </c>
      <c r="O1956" t="s">
        <v>10245</v>
      </c>
      <c r="P1956" t="s">
        <v>20</v>
      </c>
      <c r="Q1956" t="s">
        <v>8232</v>
      </c>
    </row>
    <row r="1957" spans="1:17" x14ac:dyDescent="0.2">
      <c r="A1957" t="s">
        <v>10188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7</v>
      </c>
      <c r="J1957">
        <f t="shared" si="30"/>
        <v>0</v>
      </c>
      <c r="O1957" t="s">
        <v>10246</v>
      </c>
      <c r="Q1957" t="s">
        <v>8232</v>
      </c>
    </row>
    <row r="1958" spans="1:17" x14ac:dyDescent="0.2">
      <c r="A1958" t="s">
        <v>10189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7</v>
      </c>
      <c r="J1958">
        <f t="shared" si="30"/>
        <v>0</v>
      </c>
      <c r="O1958" t="s">
        <v>10247</v>
      </c>
      <c r="P1958" t="s">
        <v>20</v>
      </c>
      <c r="Q1958" t="s">
        <v>8232</v>
      </c>
    </row>
    <row r="1959" spans="1:17" x14ac:dyDescent="0.2">
      <c r="A1959" t="s">
        <v>10190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7</v>
      </c>
      <c r="J1959">
        <f t="shared" si="30"/>
        <v>0</v>
      </c>
      <c r="O1959" t="s">
        <v>10248</v>
      </c>
      <c r="P1959" t="s">
        <v>20</v>
      </c>
      <c r="Q1959" t="s">
        <v>8232</v>
      </c>
    </row>
    <row r="1960" spans="1:17" x14ac:dyDescent="0.2">
      <c r="A1960" t="s">
        <v>10191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7</v>
      </c>
      <c r="J1960">
        <f t="shared" si="30"/>
        <v>0</v>
      </c>
      <c r="O1960" t="s">
        <v>10249</v>
      </c>
      <c r="Q1960" t="s">
        <v>8232</v>
      </c>
    </row>
    <row r="1961" spans="1:17" x14ac:dyDescent="0.2">
      <c r="A1961" t="s">
        <v>10192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7</v>
      </c>
      <c r="J1961">
        <f t="shared" si="30"/>
        <v>0</v>
      </c>
      <c r="O1961" t="s">
        <v>10250</v>
      </c>
      <c r="Q1961" t="s">
        <v>8232</v>
      </c>
    </row>
    <row r="1962" spans="1:17" x14ac:dyDescent="0.2">
      <c r="A1962" t="s">
        <v>10193</v>
      </c>
      <c r="B1962">
        <v>0</v>
      </c>
      <c r="C1962">
        <v>0</v>
      </c>
      <c r="D1962">
        <v>0</v>
      </c>
      <c r="E1962" t="s">
        <v>20</v>
      </c>
      <c r="F1962">
        <v>0</v>
      </c>
      <c r="G1962">
        <v>0</v>
      </c>
      <c r="H1962">
        <v>0</v>
      </c>
      <c r="I1962">
        <v>7</v>
      </c>
      <c r="J1962">
        <f t="shared" si="30"/>
        <v>0</v>
      </c>
      <c r="O1962" t="s">
        <v>10251</v>
      </c>
      <c r="Q1962" t="s">
        <v>8232</v>
      </c>
    </row>
    <row r="1963" spans="1:17" x14ac:dyDescent="0.2">
      <c r="A1963" t="s">
        <v>10194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7</v>
      </c>
      <c r="J1963">
        <f t="shared" si="30"/>
        <v>0</v>
      </c>
      <c r="O1963" t="s">
        <v>10252</v>
      </c>
      <c r="Q1963" t="s">
        <v>8232</v>
      </c>
    </row>
    <row r="1964" spans="1:17" x14ac:dyDescent="0.2">
      <c r="A1964" t="s">
        <v>10195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7</v>
      </c>
      <c r="J1964">
        <f t="shared" si="30"/>
        <v>0</v>
      </c>
      <c r="O1964" t="s">
        <v>10253</v>
      </c>
      <c r="Q1964" t="s">
        <v>8232</v>
      </c>
    </row>
    <row r="1965" spans="1:17" x14ac:dyDescent="0.2">
      <c r="A1965" t="s">
        <v>10196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7</v>
      </c>
      <c r="J1965">
        <f t="shared" si="30"/>
        <v>0</v>
      </c>
      <c r="O1965" t="s">
        <v>10254</v>
      </c>
      <c r="Q1965" t="s">
        <v>8232</v>
      </c>
    </row>
    <row r="1966" spans="1:17" x14ac:dyDescent="0.2">
      <c r="A1966" t="s">
        <v>10197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7</v>
      </c>
      <c r="J1966">
        <f t="shared" si="30"/>
        <v>0</v>
      </c>
      <c r="O1966" t="s">
        <v>10255</v>
      </c>
      <c r="Q1966" t="s">
        <v>8232</v>
      </c>
    </row>
    <row r="1967" spans="1:17" x14ac:dyDescent="0.2">
      <c r="A1967" t="s">
        <v>10198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7</v>
      </c>
      <c r="J1967">
        <f t="shared" si="30"/>
        <v>0</v>
      </c>
      <c r="O1967" t="s">
        <v>10256</v>
      </c>
      <c r="Q1967" t="s">
        <v>8232</v>
      </c>
    </row>
    <row r="1968" spans="1:17" x14ac:dyDescent="0.2">
      <c r="A1968" t="s">
        <v>10199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7</v>
      </c>
      <c r="J1968">
        <f t="shared" si="30"/>
        <v>0</v>
      </c>
      <c r="O1968" t="s">
        <v>10257</v>
      </c>
      <c r="Q1968" t="s">
        <v>8232</v>
      </c>
    </row>
    <row r="1969" spans="1:17" x14ac:dyDescent="0.2">
      <c r="A1969" t="s">
        <v>10200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7</v>
      </c>
      <c r="J1969">
        <f t="shared" si="30"/>
        <v>0</v>
      </c>
      <c r="O1969" t="s">
        <v>10258</v>
      </c>
      <c r="Q1969" t="s">
        <v>8232</v>
      </c>
    </row>
    <row r="1970" spans="1:17" x14ac:dyDescent="0.2">
      <c r="A1970" t="s">
        <v>10201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7</v>
      </c>
      <c r="J1970">
        <f t="shared" si="30"/>
        <v>0</v>
      </c>
      <c r="O1970" t="s">
        <v>10259</v>
      </c>
      <c r="Q1970" t="s">
        <v>8232</v>
      </c>
    </row>
    <row r="1971" spans="1:17" x14ac:dyDescent="0.2">
      <c r="A1971" t="s">
        <v>10202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7</v>
      </c>
      <c r="J1971">
        <f t="shared" si="30"/>
        <v>0</v>
      </c>
      <c r="O1971" t="s">
        <v>10260</v>
      </c>
      <c r="Q1971" t="s">
        <v>8232</v>
      </c>
    </row>
    <row r="1972" spans="1:17" x14ac:dyDescent="0.2">
      <c r="A1972" t="s">
        <v>10203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7</v>
      </c>
      <c r="J1972">
        <f t="shared" si="30"/>
        <v>0</v>
      </c>
      <c r="O1972" t="s">
        <v>10261</v>
      </c>
      <c r="Q1972" t="s">
        <v>8232</v>
      </c>
    </row>
    <row r="1973" spans="1:17" x14ac:dyDescent="0.2">
      <c r="A1973" t="s">
        <v>10204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7</v>
      </c>
      <c r="J1973">
        <f t="shared" si="30"/>
        <v>0</v>
      </c>
      <c r="O1973" t="s">
        <v>10262</v>
      </c>
      <c r="Q1973" t="s">
        <v>8232</v>
      </c>
    </row>
    <row r="1974" spans="1:17" x14ac:dyDescent="0.2">
      <c r="A1974" t="s">
        <v>10205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7</v>
      </c>
      <c r="J1974">
        <f t="shared" si="30"/>
        <v>0</v>
      </c>
      <c r="O1974" t="s">
        <v>10263</v>
      </c>
      <c r="Q1974" t="s">
        <v>8232</v>
      </c>
    </row>
    <row r="1975" spans="1:17" x14ac:dyDescent="0.2">
      <c r="A1975" t="s">
        <v>10206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7</v>
      </c>
      <c r="J1975">
        <f t="shared" si="30"/>
        <v>0</v>
      </c>
      <c r="O1975" t="s">
        <v>10264</v>
      </c>
      <c r="Q1975" t="s">
        <v>8232</v>
      </c>
    </row>
    <row r="1976" spans="1:17" x14ac:dyDescent="0.2">
      <c r="A1976" t="s">
        <v>10207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7</v>
      </c>
      <c r="J1976">
        <f t="shared" si="30"/>
        <v>0</v>
      </c>
      <c r="O1976" t="s">
        <v>10265</v>
      </c>
      <c r="P1976" t="s">
        <v>20</v>
      </c>
      <c r="Q1976" t="s">
        <v>8232</v>
      </c>
    </row>
    <row r="1977" spans="1:17" x14ac:dyDescent="0.2">
      <c r="A1977" t="s">
        <v>10208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7</v>
      </c>
      <c r="J1977">
        <f t="shared" si="30"/>
        <v>0</v>
      </c>
      <c r="O1977" t="s">
        <v>10266</v>
      </c>
      <c r="Q1977" t="s">
        <v>8232</v>
      </c>
    </row>
    <row r="1978" spans="1:17" x14ac:dyDescent="0.2">
      <c r="A1978" t="s">
        <v>10209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7</v>
      </c>
      <c r="J1978">
        <f t="shared" si="30"/>
        <v>0</v>
      </c>
      <c r="O1978" t="s">
        <v>10267</v>
      </c>
      <c r="Q1978" t="s">
        <v>8232</v>
      </c>
    </row>
    <row r="1979" spans="1:17" x14ac:dyDescent="0.2">
      <c r="A1979" t="s">
        <v>10210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7</v>
      </c>
      <c r="J1979">
        <f t="shared" si="30"/>
        <v>0</v>
      </c>
      <c r="O1979" t="s">
        <v>10268</v>
      </c>
      <c r="Q1979" t="s">
        <v>8232</v>
      </c>
    </row>
    <row r="1980" spans="1:17" x14ac:dyDescent="0.2">
      <c r="A1980" t="s">
        <v>10211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7</v>
      </c>
      <c r="J1980">
        <f t="shared" si="30"/>
        <v>0</v>
      </c>
      <c r="O1980" t="s">
        <v>10269</v>
      </c>
      <c r="Q1980" t="s">
        <v>8232</v>
      </c>
    </row>
    <row r="1981" spans="1:17" x14ac:dyDescent="0.2">
      <c r="A1981" t="s">
        <v>10212</v>
      </c>
      <c r="B1981" t="s">
        <v>20</v>
      </c>
      <c r="C1981">
        <v>0</v>
      </c>
      <c r="D1981" t="s">
        <v>20</v>
      </c>
      <c r="E1981">
        <v>0</v>
      </c>
      <c r="F1981">
        <v>0</v>
      </c>
      <c r="G1981">
        <v>0</v>
      </c>
      <c r="H1981">
        <v>0</v>
      </c>
      <c r="I1981">
        <v>7</v>
      </c>
      <c r="J1981">
        <f t="shared" si="30"/>
        <v>0</v>
      </c>
      <c r="O1981" t="s">
        <v>10270</v>
      </c>
      <c r="Q1981" t="s">
        <v>8232</v>
      </c>
    </row>
    <row r="1982" spans="1:17" x14ac:dyDescent="0.2">
      <c r="A1982" t="s">
        <v>10213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7</v>
      </c>
      <c r="J1982">
        <f t="shared" si="30"/>
        <v>0</v>
      </c>
      <c r="O1982" t="s">
        <v>10271</v>
      </c>
      <c r="Q1982" t="s">
        <v>8232</v>
      </c>
    </row>
    <row r="1983" spans="1:17" x14ac:dyDescent="0.2">
      <c r="A1983" t="s">
        <v>10214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7</v>
      </c>
      <c r="J1983">
        <f t="shared" si="30"/>
        <v>0</v>
      </c>
      <c r="O1983" t="s">
        <v>10272</v>
      </c>
      <c r="Q1983" t="s">
        <v>8232</v>
      </c>
    </row>
    <row r="1984" spans="1:17" x14ac:dyDescent="0.2">
      <c r="A1984" t="s">
        <v>10215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7</v>
      </c>
      <c r="J1984">
        <f t="shared" si="30"/>
        <v>0</v>
      </c>
      <c r="O1984" t="s">
        <v>10274</v>
      </c>
      <c r="Q1984" t="s">
        <v>8232</v>
      </c>
    </row>
    <row r="1985" spans="1:17" x14ac:dyDescent="0.2">
      <c r="A1985" t="s">
        <v>10216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7</v>
      </c>
      <c r="J1985">
        <f t="shared" si="30"/>
        <v>0</v>
      </c>
      <c r="O1985" t="s">
        <v>10275</v>
      </c>
      <c r="Q1985" t="s">
        <v>8232</v>
      </c>
    </row>
    <row r="1986" spans="1:17" x14ac:dyDescent="0.2">
      <c r="A1986" t="s">
        <v>10217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7</v>
      </c>
      <c r="J1986">
        <f t="shared" si="30"/>
        <v>0</v>
      </c>
      <c r="O1986" t="s">
        <v>10276</v>
      </c>
      <c r="Q1986" t="s">
        <v>8232</v>
      </c>
    </row>
    <row r="1987" spans="1:17" x14ac:dyDescent="0.2">
      <c r="A1987" t="s">
        <v>10218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7</v>
      </c>
      <c r="J1987">
        <f t="shared" ref="J1987:J2050" si="31">VLOOKUP(A1987,O$2:Q$2403,2,FALSE)</f>
        <v>0</v>
      </c>
      <c r="O1987" t="s">
        <v>10277</v>
      </c>
      <c r="Q1987" t="s">
        <v>8232</v>
      </c>
    </row>
    <row r="1988" spans="1:17" x14ac:dyDescent="0.2">
      <c r="A1988" t="s">
        <v>10219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7</v>
      </c>
      <c r="J1988">
        <f t="shared" si="31"/>
        <v>0</v>
      </c>
      <c r="O1988" t="s">
        <v>10278</v>
      </c>
      <c r="Q1988" t="s">
        <v>8232</v>
      </c>
    </row>
    <row r="1989" spans="1:17" x14ac:dyDescent="0.2">
      <c r="A1989" t="s">
        <v>10220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7</v>
      </c>
      <c r="J1989">
        <f t="shared" si="31"/>
        <v>0</v>
      </c>
      <c r="O1989" t="s">
        <v>10279</v>
      </c>
      <c r="Q1989" t="s">
        <v>8232</v>
      </c>
    </row>
    <row r="1990" spans="1:17" x14ac:dyDescent="0.2">
      <c r="A1990" t="s">
        <v>10221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7</v>
      </c>
      <c r="J1990">
        <f t="shared" si="31"/>
        <v>0</v>
      </c>
      <c r="O1990" t="s">
        <v>10280</v>
      </c>
      <c r="Q1990" t="s">
        <v>8232</v>
      </c>
    </row>
    <row r="1991" spans="1:17" x14ac:dyDescent="0.2">
      <c r="A1991" t="s">
        <v>10222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7</v>
      </c>
      <c r="J1991">
        <f t="shared" si="31"/>
        <v>0</v>
      </c>
      <c r="O1991" t="s">
        <v>10281</v>
      </c>
      <c r="Q1991" t="s">
        <v>8232</v>
      </c>
    </row>
    <row r="1992" spans="1:17" x14ac:dyDescent="0.2">
      <c r="A1992" t="s">
        <v>10223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7</v>
      </c>
      <c r="J1992">
        <f t="shared" si="31"/>
        <v>0</v>
      </c>
      <c r="O1992" t="s">
        <v>10282</v>
      </c>
      <c r="Q1992" t="s">
        <v>8232</v>
      </c>
    </row>
    <row r="1993" spans="1:17" x14ac:dyDescent="0.2">
      <c r="A1993" t="s">
        <v>10224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7</v>
      </c>
      <c r="J1993">
        <f t="shared" si="31"/>
        <v>0</v>
      </c>
      <c r="O1993" t="s">
        <v>10283</v>
      </c>
      <c r="Q1993" t="s">
        <v>8232</v>
      </c>
    </row>
    <row r="1994" spans="1:17" x14ac:dyDescent="0.2">
      <c r="A1994" t="s">
        <v>10225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7</v>
      </c>
      <c r="J1994">
        <f t="shared" si="31"/>
        <v>0</v>
      </c>
      <c r="O1994" t="s">
        <v>10284</v>
      </c>
      <c r="Q1994" t="s">
        <v>8232</v>
      </c>
    </row>
    <row r="1995" spans="1:17" x14ac:dyDescent="0.2">
      <c r="A1995" t="s">
        <v>10226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7</v>
      </c>
      <c r="J1995">
        <f t="shared" si="31"/>
        <v>0</v>
      </c>
      <c r="O1995" t="s">
        <v>10285</v>
      </c>
      <c r="Q1995" t="s">
        <v>8232</v>
      </c>
    </row>
    <row r="1996" spans="1:17" x14ac:dyDescent="0.2">
      <c r="A1996" t="s">
        <v>10227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7</v>
      </c>
      <c r="J1996">
        <f t="shared" si="31"/>
        <v>0</v>
      </c>
      <c r="O1996" t="s">
        <v>10286</v>
      </c>
      <c r="Q1996" t="s">
        <v>8232</v>
      </c>
    </row>
    <row r="1997" spans="1:17" x14ac:dyDescent="0.2">
      <c r="A1997" t="s">
        <v>10228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7</v>
      </c>
      <c r="J1997">
        <f t="shared" si="31"/>
        <v>0</v>
      </c>
      <c r="O1997" t="s">
        <v>10287</v>
      </c>
      <c r="P1997" t="s">
        <v>20</v>
      </c>
      <c r="Q1997" t="s">
        <v>8232</v>
      </c>
    </row>
    <row r="1998" spans="1:17" x14ac:dyDescent="0.2">
      <c r="A1998" t="s">
        <v>10229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7</v>
      </c>
      <c r="J1998">
        <f t="shared" si="31"/>
        <v>0</v>
      </c>
      <c r="O1998" t="s">
        <v>10288</v>
      </c>
      <c r="Q1998" t="s">
        <v>8232</v>
      </c>
    </row>
    <row r="1999" spans="1:17" x14ac:dyDescent="0.2">
      <c r="A1999" t="s">
        <v>10230</v>
      </c>
      <c r="B1999" t="s">
        <v>20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7</v>
      </c>
      <c r="J1999">
        <f t="shared" si="31"/>
        <v>0</v>
      </c>
      <c r="O1999" t="s">
        <v>10289</v>
      </c>
      <c r="Q1999" t="s">
        <v>8232</v>
      </c>
    </row>
    <row r="2000" spans="1:17" x14ac:dyDescent="0.2">
      <c r="A2000" t="s">
        <v>10231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7</v>
      </c>
      <c r="J2000">
        <f t="shared" si="31"/>
        <v>0</v>
      </c>
      <c r="O2000" t="s">
        <v>10290</v>
      </c>
      <c r="Q2000" t="s">
        <v>8232</v>
      </c>
    </row>
    <row r="2001" spans="1:17" x14ac:dyDescent="0.2">
      <c r="A2001" t="s">
        <v>10232</v>
      </c>
      <c r="B2001" t="s">
        <v>20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7</v>
      </c>
      <c r="J2001">
        <f t="shared" si="31"/>
        <v>0</v>
      </c>
      <c r="O2001" t="s">
        <v>10291</v>
      </c>
      <c r="Q2001" t="s">
        <v>8232</v>
      </c>
    </row>
    <row r="2002" spans="1:17" x14ac:dyDescent="0.2">
      <c r="A2002" t="s">
        <v>10233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 t="s">
        <v>20</v>
      </c>
      <c r="I2002">
        <v>7</v>
      </c>
      <c r="J2002" t="str">
        <f t="shared" si="31"/>
        <v>yes</v>
      </c>
      <c r="O2002" t="s">
        <v>10292</v>
      </c>
      <c r="Q2002" t="s">
        <v>8232</v>
      </c>
    </row>
    <row r="2003" spans="1:17" x14ac:dyDescent="0.2">
      <c r="A2003" t="s">
        <v>10234</v>
      </c>
      <c r="B2003" t="s">
        <v>20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7</v>
      </c>
      <c r="J2003">
        <f t="shared" si="31"/>
        <v>0</v>
      </c>
      <c r="O2003" t="s">
        <v>10293</v>
      </c>
      <c r="Q2003" t="s">
        <v>8232</v>
      </c>
    </row>
    <row r="2004" spans="1:17" x14ac:dyDescent="0.2">
      <c r="A2004" t="s">
        <v>10235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7</v>
      </c>
      <c r="J2004">
        <f t="shared" si="31"/>
        <v>0</v>
      </c>
      <c r="O2004" t="s">
        <v>10294</v>
      </c>
      <c r="Q2004" t="s">
        <v>8232</v>
      </c>
    </row>
    <row r="2005" spans="1:17" x14ac:dyDescent="0.2">
      <c r="A2005" t="s">
        <v>10236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7</v>
      </c>
      <c r="J2005">
        <f t="shared" si="31"/>
        <v>0</v>
      </c>
      <c r="O2005" t="s">
        <v>10295</v>
      </c>
      <c r="Q2005" t="s">
        <v>8232</v>
      </c>
    </row>
    <row r="2006" spans="1:17" x14ac:dyDescent="0.2">
      <c r="A2006" t="s">
        <v>10237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7</v>
      </c>
      <c r="J2006">
        <f t="shared" si="31"/>
        <v>0</v>
      </c>
      <c r="O2006" t="s">
        <v>10296</v>
      </c>
      <c r="Q2006" t="s">
        <v>8232</v>
      </c>
    </row>
    <row r="2007" spans="1:17" x14ac:dyDescent="0.2">
      <c r="A2007" t="s">
        <v>10238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7</v>
      </c>
      <c r="J2007">
        <f t="shared" si="31"/>
        <v>0</v>
      </c>
      <c r="O2007" t="s">
        <v>10297</v>
      </c>
      <c r="Q2007" t="s">
        <v>8232</v>
      </c>
    </row>
    <row r="2008" spans="1:17" x14ac:dyDescent="0.2">
      <c r="A2008" t="s">
        <v>10239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7</v>
      </c>
      <c r="J2008">
        <f t="shared" si="31"/>
        <v>0</v>
      </c>
      <c r="O2008" t="s">
        <v>10298</v>
      </c>
      <c r="Q2008" t="s">
        <v>8232</v>
      </c>
    </row>
    <row r="2009" spans="1:17" x14ac:dyDescent="0.2">
      <c r="A2009" t="s">
        <v>10240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7</v>
      </c>
      <c r="J2009">
        <f t="shared" si="31"/>
        <v>0</v>
      </c>
      <c r="O2009" t="s">
        <v>10299</v>
      </c>
      <c r="Q2009" t="s">
        <v>8232</v>
      </c>
    </row>
    <row r="2010" spans="1:17" x14ac:dyDescent="0.2">
      <c r="A2010" t="s">
        <v>10241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7</v>
      </c>
      <c r="J2010">
        <f t="shared" si="31"/>
        <v>0</v>
      </c>
      <c r="O2010" t="s">
        <v>10300</v>
      </c>
      <c r="Q2010" t="s">
        <v>8232</v>
      </c>
    </row>
    <row r="2011" spans="1:17" x14ac:dyDescent="0.2">
      <c r="A2011" t="s">
        <v>10242</v>
      </c>
      <c r="B2011" t="s">
        <v>20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7</v>
      </c>
      <c r="J2011">
        <f t="shared" si="31"/>
        <v>0</v>
      </c>
      <c r="O2011" t="s">
        <v>10301</v>
      </c>
      <c r="Q2011" t="s">
        <v>8232</v>
      </c>
    </row>
    <row r="2012" spans="1:17" x14ac:dyDescent="0.2">
      <c r="A2012" t="s">
        <v>10243</v>
      </c>
      <c r="B2012" t="s">
        <v>20</v>
      </c>
      <c r="C2012">
        <v>0</v>
      </c>
      <c r="D2012">
        <v>0</v>
      </c>
      <c r="E2012">
        <v>0</v>
      </c>
      <c r="F2012">
        <v>0</v>
      </c>
      <c r="G2012">
        <v>0</v>
      </c>
      <c r="H2012" t="s">
        <v>20</v>
      </c>
      <c r="I2012">
        <v>7</v>
      </c>
      <c r="J2012" t="str">
        <f t="shared" si="31"/>
        <v>yes</v>
      </c>
      <c r="O2012" t="s">
        <v>10302</v>
      </c>
      <c r="Q2012" t="s">
        <v>8232</v>
      </c>
    </row>
    <row r="2013" spans="1:17" x14ac:dyDescent="0.2">
      <c r="A2013" t="s">
        <v>10244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7</v>
      </c>
      <c r="J2013">
        <f t="shared" si="31"/>
        <v>0</v>
      </c>
      <c r="O2013" t="s">
        <v>10303</v>
      </c>
      <c r="Q2013" t="s">
        <v>8232</v>
      </c>
    </row>
    <row r="2014" spans="1:17" x14ac:dyDescent="0.2">
      <c r="A2014" t="s">
        <v>10245</v>
      </c>
      <c r="B2014" t="s">
        <v>20</v>
      </c>
      <c r="C2014">
        <v>0</v>
      </c>
      <c r="D2014">
        <v>0</v>
      </c>
      <c r="E2014">
        <v>0</v>
      </c>
      <c r="F2014">
        <v>0</v>
      </c>
      <c r="G2014">
        <v>0</v>
      </c>
      <c r="H2014" t="s">
        <v>20</v>
      </c>
      <c r="I2014">
        <v>7</v>
      </c>
      <c r="J2014" t="str">
        <f t="shared" si="31"/>
        <v>yes</v>
      </c>
      <c r="O2014" t="s">
        <v>10304</v>
      </c>
      <c r="Q2014" t="s">
        <v>8232</v>
      </c>
    </row>
    <row r="2015" spans="1:17" x14ac:dyDescent="0.2">
      <c r="A2015" t="s">
        <v>10246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7</v>
      </c>
      <c r="J2015">
        <f t="shared" si="31"/>
        <v>0</v>
      </c>
      <c r="O2015" t="s">
        <v>10305</v>
      </c>
      <c r="Q2015" t="s">
        <v>8232</v>
      </c>
    </row>
    <row r="2016" spans="1:17" x14ac:dyDescent="0.2">
      <c r="A2016" t="s">
        <v>10247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 t="s">
        <v>20</v>
      </c>
      <c r="I2016">
        <v>7</v>
      </c>
      <c r="J2016" t="str">
        <f t="shared" si="31"/>
        <v>yes</v>
      </c>
      <c r="O2016" t="s">
        <v>10306</v>
      </c>
      <c r="Q2016" t="s">
        <v>8232</v>
      </c>
    </row>
    <row r="2017" spans="1:17" x14ac:dyDescent="0.2">
      <c r="A2017" t="s">
        <v>10248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 t="s">
        <v>20</v>
      </c>
      <c r="I2017">
        <v>7</v>
      </c>
      <c r="J2017" t="str">
        <f t="shared" si="31"/>
        <v>yes</v>
      </c>
      <c r="O2017" t="s">
        <v>10307</v>
      </c>
      <c r="Q2017" t="s">
        <v>8232</v>
      </c>
    </row>
    <row r="2018" spans="1:17" x14ac:dyDescent="0.2">
      <c r="A2018" t="s">
        <v>10249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7</v>
      </c>
      <c r="J2018">
        <f t="shared" si="31"/>
        <v>0</v>
      </c>
      <c r="O2018" t="s">
        <v>10308</v>
      </c>
      <c r="Q2018" t="s">
        <v>8232</v>
      </c>
    </row>
    <row r="2019" spans="1:17" x14ac:dyDescent="0.2">
      <c r="A2019" t="s">
        <v>10250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7</v>
      </c>
      <c r="J2019">
        <f t="shared" si="31"/>
        <v>0</v>
      </c>
      <c r="O2019" t="s">
        <v>10309</v>
      </c>
      <c r="Q2019" t="s">
        <v>8232</v>
      </c>
    </row>
    <row r="2020" spans="1:17" x14ac:dyDescent="0.2">
      <c r="A2020" t="s">
        <v>10251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7</v>
      </c>
      <c r="J2020">
        <f t="shared" si="31"/>
        <v>0</v>
      </c>
      <c r="O2020" t="s">
        <v>10310</v>
      </c>
      <c r="Q2020" t="s">
        <v>8232</v>
      </c>
    </row>
    <row r="2021" spans="1:17" x14ac:dyDescent="0.2">
      <c r="A2021" t="s">
        <v>10252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7</v>
      </c>
      <c r="J2021">
        <f t="shared" si="31"/>
        <v>0</v>
      </c>
      <c r="O2021" t="s">
        <v>10311</v>
      </c>
      <c r="Q2021" t="s">
        <v>8232</v>
      </c>
    </row>
    <row r="2022" spans="1:17" x14ac:dyDescent="0.2">
      <c r="A2022" t="s">
        <v>10253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7</v>
      </c>
      <c r="J2022">
        <f t="shared" si="31"/>
        <v>0</v>
      </c>
      <c r="O2022" t="s">
        <v>10312</v>
      </c>
      <c r="Q2022" t="s">
        <v>8232</v>
      </c>
    </row>
    <row r="2023" spans="1:17" x14ac:dyDescent="0.2">
      <c r="A2023" t="s">
        <v>10254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7</v>
      </c>
      <c r="J2023">
        <f t="shared" si="31"/>
        <v>0</v>
      </c>
      <c r="O2023" t="s">
        <v>10314</v>
      </c>
      <c r="Q2023" t="s">
        <v>8232</v>
      </c>
    </row>
    <row r="2024" spans="1:17" x14ac:dyDescent="0.2">
      <c r="A2024" t="s">
        <v>10255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7</v>
      </c>
      <c r="J2024">
        <f t="shared" si="31"/>
        <v>0</v>
      </c>
      <c r="O2024" t="s">
        <v>10315</v>
      </c>
      <c r="Q2024" t="s">
        <v>8232</v>
      </c>
    </row>
    <row r="2025" spans="1:17" x14ac:dyDescent="0.2">
      <c r="A2025" t="s">
        <v>10256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7</v>
      </c>
      <c r="J2025">
        <f t="shared" si="31"/>
        <v>0</v>
      </c>
      <c r="O2025" t="s">
        <v>10316</v>
      </c>
      <c r="Q2025" t="s">
        <v>8232</v>
      </c>
    </row>
    <row r="2026" spans="1:17" x14ac:dyDescent="0.2">
      <c r="A2026" t="s">
        <v>10257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7</v>
      </c>
      <c r="J2026">
        <f t="shared" si="31"/>
        <v>0</v>
      </c>
      <c r="O2026" t="s">
        <v>10317</v>
      </c>
      <c r="Q2026" t="s">
        <v>8232</v>
      </c>
    </row>
    <row r="2027" spans="1:17" x14ac:dyDescent="0.2">
      <c r="A2027" t="s">
        <v>10258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7</v>
      </c>
      <c r="J2027">
        <f t="shared" si="31"/>
        <v>0</v>
      </c>
      <c r="O2027" t="s">
        <v>10318</v>
      </c>
      <c r="P2027" t="s">
        <v>20</v>
      </c>
      <c r="Q2027" t="s">
        <v>8232</v>
      </c>
    </row>
    <row r="2028" spans="1:17" x14ac:dyDescent="0.2">
      <c r="A2028" t="s">
        <v>10259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7</v>
      </c>
      <c r="J2028">
        <f t="shared" si="31"/>
        <v>0</v>
      </c>
      <c r="O2028" t="s">
        <v>10319</v>
      </c>
      <c r="P2028" t="s">
        <v>20</v>
      </c>
      <c r="Q2028" t="s">
        <v>8232</v>
      </c>
    </row>
    <row r="2029" spans="1:17" x14ac:dyDescent="0.2">
      <c r="A2029" t="s">
        <v>10260</v>
      </c>
      <c r="B2029">
        <v>0</v>
      </c>
      <c r="C2029">
        <v>0</v>
      </c>
      <c r="D2029">
        <v>0</v>
      </c>
      <c r="E2029">
        <v>0</v>
      </c>
      <c r="F2029" t="s">
        <v>20</v>
      </c>
      <c r="G2029">
        <v>0</v>
      </c>
      <c r="H2029">
        <v>0</v>
      </c>
      <c r="I2029">
        <v>7</v>
      </c>
      <c r="J2029">
        <f t="shared" si="31"/>
        <v>0</v>
      </c>
      <c r="O2029" t="s">
        <v>10320</v>
      </c>
      <c r="Q2029" t="s">
        <v>8232</v>
      </c>
    </row>
    <row r="2030" spans="1:17" x14ac:dyDescent="0.2">
      <c r="A2030" t="s">
        <v>10261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7</v>
      </c>
      <c r="J2030">
        <f t="shared" si="31"/>
        <v>0</v>
      </c>
      <c r="O2030" t="s">
        <v>10321</v>
      </c>
      <c r="Q2030" t="s">
        <v>8232</v>
      </c>
    </row>
    <row r="2031" spans="1:17" x14ac:dyDescent="0.2">
      <c r="A2031" t="s">
        <v>10262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7</v>
      </c>
      <c r="J2031">
        <f t="shared" si="31"/>
        <v>0</v>
      </c>
      <c r="O2031" t="s">
        <v>10322</v>
      </c>
      <c r="Q2031" t="s">
        <v>8232</v>
      </c>
    </row>
    <row r="2032" spans="1:17" x14ac:dyDescent="0.2">
      <c r="A2032" t="s">
        <v>10263</v>
      </c>
      <c r="B2032" t="s">
        <v>20</v>
      </c>
      <c r="C2032">
        <v>0</v>
      </c>
      <c r="D2032" t="s">
        <v>20</v>
      </c>
      <c r="E2032">
        <v>0</v>
      </c>
      <c r="F2032" t="s">
        <v>20</v>
      </c>
      <c r="G2032">
        <v>0</v>
      </c>
      <c r="H2032">
        <v>0</v>
      </c>
      <c r="I2032">
        <v>7</v>
      </c>
      <c r="J2032">
        <f t="shared" si="31"/>
        <v>0</v>
      </c>
      <c r="O2032" t="s">
        <v>10323</v>
      </c>
      <c r="Q2032" t="s">
        <v>8232</v>
      </c>
    </row>
    <row r="2033" spans="1:17" x14ac:dyDescent="0.2">
      <c r="A2033" t="s">
        <v>10264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7</v>
      </c>
      <c r="J2033">
        <f t="shared" si="31"/>
        <v>0</v>
      </c>
      <c r="O2033" t="s">
        <v>10324</v>
      </c>
      <c r="Q2033" t="s">
        <v>8232</v>
      </c>
    </row>
    <row r="2034" spans="1:17" x14ac:dyDescent="0.2">
      <c r="A2034" t="s">
        <v>10265</v>
      </c>
      <c r="B2034">
        <v>0</v>
      </c>
      <c r="C2034" t="s">
        <v>20</v>
      </c>
      <c r="D2034">
        <v>0</v>
      </c>
      <c r="E2034">
        <v>0</v>
      </c>
      <c r="F2034">
        <v>0</v>
      </c>
      <c r="G2034">
        <v>0</v>
      </c>
      <c r="H2034" t="s">
        <v>20</v>
      </c>
      <c r="I2034">
        <v>7</v>
      </c>
      <c r="J2034" t="str">
        <f t="shared" si="31"/>
        <v>yes</v>
      </c>
      <c r="O2034" t="s">
        <v>10325</v>
      </c>
      <c r="Q2034" t="s">
        <v>8232</v>
      </c>
    </row>
    <row r="2035" spans="1:17" x14ac:dyDescent="0.2">
      <c r="A2035" t="s">
        <v>10266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7</v>
      </c>
      <c r="J2035">
        <f t="shared" si="31"/>
        <v>0</v>
      </c>
      <c r="O2035" t="s">
        <v>10326</v>
      </c>
      <c r="Q2035" t="s">
        <v>8232</v>
      </c>
    </row>
    <row r="2036" spans="1:17" x14ac:dyDescent="0.2">
      <c r="A2036" t="s">
        <v>10267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7</v>
      </c>
      <c r="J2036">
        <f t="shared" si="31"/>
        <v>0</v>
      </c>
      <c r="O2036" t="s">
        <v>10327</v>
      </c>
      <c r="Q2036" t="s">
        <v>8232</v>
      </c>
    </row>
    <row r="2037" spans="1:17" x14ac:dyDescent="0.2">
      <c r="A2037" t="s">
        <v>10268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7</v>
      </c>
      <c r="J2037">
        <f t="shared" si="31"/>
        <v>0</v>
      </c>
      <c r="O2037" t="s">
        <v>10328</v>
      </c>
      <c r="P2037" t="s">
        <v>20</v>
      </c>
      <c r="Q2037" t="s">
        <v>8232</v>
      </c>
    </row>
    <row r="2038" spans="1:17" x14ac:dyDescent="0.2">
      <c r="A2038" t="s">
        <v>10269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7</v>
      </c>
      <c r="J2038">
        <f t="shared" si="31"/>
        <v>0</v>
      </c>
      <c r="O2038" t="s">
        <v>10329</v>
      </c>
      <c r="Q2038" t="s">
        <v>8232</v>
      </c>
    </row>
    <row r="2039" spans="1:17" x14ac:dyDescent="0.2">
      <c r="A2039" t="s">
        <v>10270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7</v>
      </c>
      <c r="J2039">
        <f t="shared" si="31"/>
        <v>0</v>
      </c>
      <c r="O2039" t="s">
        <v>10330</v>
      </c>
      <c r="Q2039" t="s">
        <v>8232</v>
      </c>
    </row>
    <row r="2040" spans="1:17" x14ac:dyDescent="0.2">
      <c r="A2040" t="s">
        <v>10271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7</v>
      </c>
      <c r="J2040">
        <f t="shared" si="31"/>
        <v>0</v>
      </c>
      <c r="O2040" t="s">
        <v>10331</v>
      </c>
      <c r="Q2040" t="s">
        <v>8232</v>
      </c>
    </row>
    <row r="2041" spans="1:17" x14ac:dyDescent="0.2">
      <c r="A2041" t="s">
        <v>10272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7</v>
      </c>
      <c r="J2041">
        <f t="shared" si="31"/>
        <v>0</v>
      </c>
      <c r="O2041" t="s">
        <v>10332</v>
      </c>
      <c r="Q2041" t="s">
        <v>8232</v>
      </c>
    </row>
    <row r="2042" spans="1:17" x14ac:dyDescent="0.2">
      <c r="A2042" t="s">
        <v>10273</v>
      </c>
      <c r="B2042" t="e">
        <v>#N/A</v>
      </c>
      <c r="C2042" t="e">
        <v>#N/A</v>
      </c>
      <c r="D2042" t="e">
        <v>#N/A</v>
      </c>
      <c r="E2042" t="e">
        <v>#N/A</v>
      </c>
      <c r="F2042">
        <v>0</v>
      </c>
      <c r="G2042">
        <v>0</v>
      </c>
      <c r="H2042" t="e">
        <v>#N/A</v>
      </c>
      <c r="I2042">
        <v>2</v>
      </c>
      <c r="J2042" t="e">
        <f t="shared" si="31"/>
        <v>#N/A</v>
      </c>
      <c r="O2042" t="s">
        <v>10333</v>
      </c>
      <c r="Q2042" t="s">
        <v>8232</v>
      </c>
    </row>
    <row r="2043" spans="1:17" x14ac:dyDescent="0.2">
      <c r="A2043" t="s">
        <v>10274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7</v>
      </c>
      <c r="J2043">
        <f t="shared" si="31"/>
        <v>0</v>
      </c>
      <c r="O2043" t="s">
        <v>10334</v>
      </c>
      <c r="Q2043" t="s">
        <v>8232</v>
      </c>
    </row>
    <row r="2044" spans="1:17" x14ac:dyDescent="0.2">
      <c r="A2044" t="s">
        <v>10275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7</v>
      </c>
      <c r="J2044">
        <f t="shared" si="31"/>
        <v>0</v>
      </c>
      <c r="O2044" t="s">
        <v>10335</v>
      </c>
      <c r="Q2044" t="s">
        <v>8232</v>
      </c>
    </row>
    <row r="2045" spans="1:17" x14ac:dyDescent="0.2">
      <c r="A2045" t="s">
        <v>10276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7</v>
      </c>
      <c r="J2045">
        <f t="shared" si="31"/>
        <v>0</v>
      </c>
      <c r="O2045" t="s">
        <v>10336</v>
      </c>
      <c r="Q2045" t="s">
        <v>8232</v>
      </c>
    </row>
    <row r="2046" spans="1:17" x14ac:dyDescent="0.2">
      <c r="A2046" t="s">
        <v>10277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f t="shared" si="31"/>
        <v>0</v>
      </c>
      <c r="O2046" t="s">
        <v>10337</v>
      </c>
      <c r="Q2046" t="s">
        <v>8232</v>
      </c>
    </row>
    <row r="2047" spans="1:17" x14ac:dyDescent="0.2">
      <c r="A2047" t="s">
        <v>10278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7</v>
      </c>
      <c r="J2047">
        <f t="shared" si="31"/>
        <v>0</v>
      </c>
      <c r="O2047" t="s">
        <v>10338</v>
      </c>
      <c r="Q2047" t="s">
        <v>8232</v>
      </c>
    </row>
    <row r="2048" spans="1:17" x14ac:dyDescent="0.2">
      <c r="A2048" t="s">
        <v>10279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7</v>
      </c>
      <c r="J2048">
        <f t="shared" si="31"/>
        <v>0</v>
      </c>
      <c r="O2048" t="s">
        <v>10339</v>
      </c>
      <c r="Q2048" t="s">
        <v>8232</v>
      </c>
    </row>
    <row r="2049" spans="1:17" x14ac:dyDescent="0.2">
      <c r="A2049" t="s">
        <v>10280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7</v>
      </c>
      <c r="J2049">
        <f t="shared" si="31"/>
        <v>0</v>
      </c>
      <c r="O2049" t="s">
        <v>10340</v>
      </c>
      <c r="Q2049" t="s">
        <v>8232</v>
      </c>
    </row>
    <row r="2050" spans="1:17" x14ac:dyDescent="0.2">
      <c r="A2050" t="s">
        <v>10281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7</v>
      </c>
      <c r="J2050">
        <f t="shared" si="31"/>
        <v>0</v>
      </c>
      <c r="O2050" t="s">
        <v>10341</v>
      </c>
      <c r="Q2050" t="s">
        <v>8232</v>
      </c>
    </row>
    <row r="2051" spans="1:17" x14ac:dyDescent="0.2">
      <c r="A2051" t="s">
        <v>10282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7</v>
      </c>
      <c r="J2051">
        <f t="shared" ref="J2051:J2114" si="32">VLOOKUP(A2051,O$2:Q$2403,2,FALSE)</f>
        <v>0</v>
      </c>
      <c r="O2051" t="s">
        <v>10342</v>
      </c>
      <c r="Q2051" t="s">
        <v>8232</v>
      </c>
    </row>
    <row r="2052" spans="1:17" x14ac:dyDescent="0.2">
      <c r="A2052" t="s">
        <v>10283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7</v>
      </c>
      <c r="J2052">
        <f t="shared" si="32"/>
        <v>0</v>
      </c>
      <c r="O2052" t="s">
        <v>10343</v>
      </c>
      <c r="Q2052" t="s">
        <v>8232</v>
      </c>
    </row>
    <row r="2053" spans="1:17" x14ac:dyDescent="0.2">
      <c r="A2053" t="s">
        <v>10284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7</v>
      </c>
      <c r="J2053">
        <f t="shared" si="32"/>
        <v>0</v>
      </c>
      <c r="O2053" t="s">
        <v>10344</v>
      </c>
      <c r="Q2053" t="s">
        <v>8232</v>
      </c>
    </row>
    <row r="2054" spans="1:17" x14ac:dyDescent="0.2">
      <c r="A2054" t="s">
        <v>10285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7</v>
      </c>
      <c r="J2054">
        <f t="shared" si="32"/>
        <v>0</v>
      </c>
      <c r="O2054" t="s">
        <v>10345</v>
      </c>
      <c r="Q2054" t="s">
        <v>8232</v>
      </c>
    </row>
    <row r="2055" spans="1:17" x14ac:dyDescent="0.2">
      <c r="A2055" t="s">
        <v>10286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7</v>
      </c>
      <c r="J2055">
        <f t="shared" si="32"/>
        <v>0</v>
      </c>
      <c r="O2055" t="s">
        <v>10346</v>
      </c>
      <c r="Q2055" t="s">
        <v>8232</v>
      </c>
    </row>
    <row r="2056" spans="1:17" x14ac:dyDescent="0.2">
      <c r="A2056" t="s">
        <v>10287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 t="s">
        <v>20</v>
      </c>
      <c r="I2056">
        <v>7</v>
      </c>
      <c r="J2056" t="str">
        <f t="shared" si="32"/>
        <v>yes</v>
      </c>
      <c r="O2056" t="s">
        <v>10347</v>
      </c>
      <c r="Q2056" t="s">
        <v>8232</v>
      </c>
    </row>
    <row r="2057" spans="1:17" x14ac:dyDescent="0.2">
      <c r="A2057" t="s">
        <v>10288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7</v>
      </c>
      <c r="J2057">
        <f t="shared" si="32"/>
        <v>0</v>
      </c>
      <c r="O2057" t="s">
        <v>10348</v>
      </c>
      <c r="Q2057" t="s">
        <v>8232</v>
      </c>
    </row>
    <row r="2058" spans="1:17" x14ac:dyDescent="0.2">
      <c r="A2058" t="s">
        <v>10289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7</v>
      </c>
      <c r="J2058">
        <f t="shared" si="32"/>
        <v>0</v>
      </c>
      <c r="O2058" t="s">
        <v>10349</v>
      </c>
      <c r="Q2058" t="s">
        <v>8232</v>
      </c>
    </row>
    <row r="2059" spans="1:17" x14ac:dyDescent="0.2">
      <c r="A2059" t="s">
        <v>10290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7</v>
      </c>
      <c r="J2059">
        <f t="shared" si="32"/>
        <v>0</v>
      </c>
      <c r="O2059" t="s">
        <v>10350</v>
      </c>
      <c r="Q2059" t="s">
        <v>8232</v>
      </c>
    </row>
    <row r="2060" spans="1:17" x14ac:dyDescent="0.2">
      <c r="A2060" t="s">
        <v>10291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7</v>
      </c>
      <c r="J2060">
        <f t="shared" si="32"/>
        <v>0</v>
      </c>
      <c r="O2060" t="s">
        <v>10351</v>
      </c>
      <c r="P2060" t="s">
        <v>20</v>
      </c>
      <c r="Q2060" t="s">
        <v>8232</v>
      </c>
    </row>
    <row r="2061" spans="1:17" x14ac:dyDescent="0.2">
      <c r="A2061" t="s">
        <v>10292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7</v>
      </c>
      <c r="J2061">
        <f t="shared" si="32"/>
        <v>0</v>
      </c>
      <c r="O2061" t="s">
        <v>10352</v>
      </c>
      <c r="Q2061" t="s">
        <v>8232</v>
      </c>
    </row>
    <row r="2062" spans="1:17" x14ac:dyDescent="0.2">
      <c r="A2062" t="s">
        <v>10293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</v>
      </c>
      <c r="J2062">
        <f t="shared" si="32"/>
        <v>0</v>
      </c>
      <c r="O2062" t="s">
        <v>10353</v>
      </c>
      <c r="Q2062" t="s">
        <v>8232</v>
      </c>
    </row>
    <row r="2063" spans="1:17" x14ac:dyDescent="0.2">
      <c r="A2063" t="s">
        <v>10294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7</v>
      </c>
      <c r="J2063">
        <f t="shared" si="32"/>
        <v>0</v>
      </c>
      <c r="O2063" t="s">
        <v>10354</v>
      </c>
      <c r="Q2063" t="s">
        <v>8232</v>
      </c>
    </row>
    <row r="2064" spans="1:17" x14ac:dyDescent="0.2">
      <c r="A2064" t="s">
        <v>10295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7</v>
      </c>
      <c r="J2064">
        <f t="shared" si="32"/>
        <v>0</v>
      </c>
      <c r="O2064" t="s">
        <v>10355</v>
      </c>
      <c r="Q2064" t="s">
        <v>8232</v>
      </c>
    </row>
    <row r="2065" spans="1:17" x14ac:dyDescent="0.2">
      <c r="A2065" t="s">
        <v>10296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</v>
      </c>
      <c r="J2065">
        <f t="shared" si="32"/>
        <v>0</v>
      </c>
      <c r="O2065" t="s">
        <v>10356</v>
      </c>
      <c r="Q2065" t="s">
        <v>8232</v>
      </c>
    </row>
    <row r="2066" spans="1:17" x14ac:dyDescent="0.2">
      <c r="A2066" t="s">
        <v>10297</v>
      </c>
      <c r="B2066">
        <v>0</v>
      </c>
      <c r="C2066">
        <v>0</v>
      </c>
      <c r="D2066">
        <v>0</v>
      </c>
      <c r="E2066">
        <v>0</v>
      </c>
      <c r="F2066" t="s">
        <v>20</v>
      </c>
      <c r="G2066">
        <v>0</v>
      </c>
      <c r="H2066">
        <v>0</v>
      </c>
      <c r="I2066">
        <v>7</v>
      </c>
      <c r="J2066">
        <f t="shared" si="32"/>
        <v>0</v>
      </c>
      <c r="O2066" t="s">
        <v>10357</v>
      </c>
      <c r="Q2066" t="s">
        <v>8232</v>
      </c>
    </row>
    <row r="2067" spans="1:17" x14ac:dyDescent="0.2">
      <c r="A2067" t="s">
        <v>10298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7</v>
      </c>
      <c r="J2067">
        <f t="shared" si="32"/>
        <v>0</v>
      </c>
      <c r="O2067" t="s">
        <v>10358</v>
      </c>
      <c r="Q2067" t="s">
        <v>8232</v>
      </c>
    </row>
    <row r="2068" spans="1:17" x14ac:dyDescent="0.2">
      <c r="A2068" t="s">
        <v>10299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7</v>
      </c>
      <c r="J2068">
        <f t="shared" si="32"/>
        <v>0</v>
      </c>
      <c r="O2068" t="s">
        <v>10359</v>
      </c>
      <c r="Q2068" t="s">
        <v>8232</v>
      </c>
    </row>
    <row r="2069" spans="1:17" x14ac:dyDescent="0.2">
      <c r="A2069" t="s">
        <v>10300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7</v>
      </c>
      <c r="J2069">
        <f t="shared" si="32"/>
        <v>0</v>
      </c>
      <c r="O2069" t="s">
        <v>10360</v>
      </c>
      <c r="Q2069" t="s">
        <v>8232</v>
      </c>
    </row>
    <row r="2070" spans="1:17" x14ac:dyDescent="0.2">
      <c r="A2070" t="s">
        <v>10301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7</v>
      </c>
      <c r="J2070">
        <f t="shared" si="32"/>
        <v>0</v>
      </c>
      <c r="O2070" t="s">
        <v>10361</v>
      </c>
      <c r="Q2070" t="s">
        <v>8232</v>
      </c>
    </row>
    <row r="2071" spans="1:17" x14ac:dyDescent="0.2">
      <c r="A2071" t="s">
        <v>10302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7</v>
      </c>
      <c r="J2071">
        <f t="shared" si="32"/>
        <v>0</v>
      </c>
      <c r="O2071" t="s">
        <v>10362</v>
      </c>
      <c r="Q2071" t="s">
        <v>8232</v>
      </c>
    </row>
    <row r="2072" spans="1:17" x14ac:dyDescent="0.2">
      <c r="A2072" t="s">
        <v>10303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7</v>
      </c>
      <c r="J2072">
        <f t="shared" si="32"/>
        <v>0</v>
      </c>
      <c r="O2072" t="s">
        <v>10363</v>
      </c>
      <c r="Q2072" t="s">
        <v>8232</v>
      </c>
    </row>
    <row r="2073" spans="1:17" x14ac:dyDescent="0.2">
      <c r="A2073" t="s">
        <v>10304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7</v>
      </c>
      <c r="J2073">
        <f t="shared" si="32"/>
        <v>0</v>
      </c>
      <c r="O2073" t="s">
        <v>10364</v>
      </c>
      <c r="Q2073" t="s">
        <v>8232</v>
      </c>
    </row>
    <row r="2074" spans="1:17" x14ac:dyDescent="0.2">
      <c r="A2074" t="s">
        <v>10305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7</v>
      </c>
      <c r="J2074">
        <f t="shared" si="32"/>
        <v>0</v>
      </c>
      <c r="O2074" t="s">
        <v>10365</v>
      </c>
      <c r="Q2074" t="s">
        <v>8232</v>
      </c>
    </row>
    <row r="2075" spans="1:17" x14ac:dyDescent="0.2">
      <c r="A2075" t="s">
        <v>10306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7</v>
      </c>
      <c r="J2075">
        <f t="shared" si="32"/>
        <v>0</v>
      </c>
      <c r="O2075" t="s">
        <v>10366</v>
      </c>
      <c r="Q2075" t="s">
        <v>8232</v>
      </c>
    </row>
    <row r="2076" spans="1:17" x14ac:dyDescent="0.2">
      <c r="A2076" t="s">
        <v>10307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7</v>
      </c>
      <c r="J2076">
        <f t="shared" si="32"/>
        <v>0</v>
      </c>
      <c r="O2076" t="s">
        <v>10367</v>
      </c>
      <c r="P2076" t="s">
        <v>20</v>
      </c>
      <c r="Q2076" t="s">
        <v>8232</v>
      </c>
    </row>
    <row r="2077" spans="1:17" x14ac:dyDescent="0.2">
      <c r="A2077" t="s">
        <v>10308</v>
      </c>
      <c r="B2077">
        <v>0</v>
      </c>
      <c r="C2077">
        <v>0</v>
      </c>
      <c r="D2077">
        <v>0</v>
      </c>
      <c r="E2077">
        <v>0</v>
      </c>
      <c r="F2077">
        <v>0</v>
      </c>
      <c r="G2077" t="s">
        <v>20</v>
      </c>
      <c r="H2077">
        <v>0</v>
      </c>
      <c r="I2077">
        <v>7</v>
      </c>
      <c r="J2077">
        <f t="shared" si="32"/>
        <v>0</v>
      </c>
      <c r="O2077" t="s">
        <v>10368</v>
      </c>
      <c r="P2077" t="s">
        <v>20</v>
      </c>
      <c r="Q2077" t="s">
        <v>8232</v>
      </c>
    </row>
    <row r="2078" spans="1:17" x14ac:dyDescent="0.2">
      <c r="A2078" t="s">
        <v>10309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7</v>
      </c>
      <c r="J2078">
        <f t="shared" si="32"/>
        <v>0</v>
      </c>
      <c r="O2078" t="s">
        <v>10369</v>
      </c>
      <c r="P2078" t="s">
        <v>20</v>
      </c>
      <c r="Q2078" t="s">
        <v>8232</v>
      </c>
    </row>
    <row r="2079" spans="1:17" x14ac:dyDescent="0.2">
      <c r="A2079" t="s">
        <v>10310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7</v>
      </c>
      <c r="J2079">
        <f t="shared" si="32"/>
        <v>0</v>
      </c>
      <c r="O2079" t="s">
        <v>10370</v>
      </c>
      <c r="Q2079" t="s">
        <v>8232</v>
      </c>
    </row>
    <row r="2080" spans="1:17" x14ac:dyDescent="0.2">
      <c r="A2080" t="s">
        <v>10311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7</v>
      </c>
      <c r="J2080">
        <f t="shared" si="32"/>
        <v>0</v>
      </c>
      <c r="O2080" t="s">
        <v>10371</v>
      </c>
      <c r="Q2080" t="s">
        <v>8232</v>
      </c>
    </row>
    <row r="2081" spans="1:17" x14ac:dyDescent="0.2">
      <c r="A2081" t="s">
        <v>10312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7</v>
      </c>
      <c r="J2081">
        <f t="shared" si="32"/>
        <v>0</v>
      </c>
      <c r="O2081" t="s">
        <v>10372</v>
      </c>
      <c r="Q2081" t="s">
        <v>8232</v>
      </c>
    </row>
    <row r="2082" spans="1:17" x14ac:dyDescent="0.2">
      <c r="A2082" t="s">
        <v>10313</v>
      </c>
      <c r="B2082" t="e">
        <v>#N/A</v>
      </c>
      <c r="C2082" t="e">
        <v>#N/A</v>
      </c>
      <c r="D2082" t="e">
        <v>#N/A</v>
      </c>
      <c r="E2082" t="e">
        <v>#N/A</v>
      </c>
      <c r="F2082">
        <v>0</v>
      </c>
      <c r="G2082">
        <v>0</v>
      </c>
      <c r="H2082" t="e">
        <v>#N/A</v>
      </c>
      <c r="I2082">
        <v>2</v>
      </c>
      <c r="J2082" t="e">
        <f t="shared" si="32"/>
        <v>#N/A</v>
      </c>
      <c r="O2082" t="s">
        <v>10373</v>
      </c>
      <c r="Q2082" t="s">
        <v>8232</v>
      </c>
    </row>
    <row r="2083" spans="1:17" x14ac:dyDescent="0.2">
      <c r="A2083" t="s">
        <v>10314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7</v>
      </c>
      <c r="J2083">
        <f t="shared" si="32"/>
        <v>0</v>
      </c>
      <c r="O2083" t="s">
        <v>10374</v>
      </c>
      <c r="Q2083" t="s">
        <v>8232</v>
      </c>
    </row>
    <row r="2084" spans="1:17" x14ac:dyDescent="0.2">
      <c r="A2084" t="s">
        <v>10315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7</v>
      </c>
      <c r="J2084">
        <f t="shared" si="32"/>
        <v>0</v>
      </c>
      <c r="O2084" t="s">
        <v>10375</v>
      </c>
      <c r="Q2084" t="s">
        <v>8232</v>
      </c>
    </row>
    <row r="2085" spans="1:17" x14ac:dyDescent="0.2">
      <c r="A2085" t="s">
        <v>10316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7</v>
      </c>
      <c r="J2085">
        <f t="shared" si="32"/>
        <v>0</v>
      </c>
      <c r="O2085" t="s">
        <v>10376</v>
      </c>
      <c r="Q2085" t="s">
        <v>8232</v>
      </c>
    </row>
    <row r="2086" spans="1:17" x14ac:dyDescent="0.2">
      <c r="A2086" t="s">
        <v>10317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7</v>
      </c>
      <c r="J2086">
        <f t="shared" si="32"/>
        <v>0</v>
      </c>
      <c r="O2086" t="s">
        <v>10377</v>
      </c>
      <c r="Q2086" t="s">
        <v>8232</v>
      </c>
    </row>
    <row r="2087" spans="1:17" x14ac:dyDescent="0.2">
      <c r="A2087" t="s">
        <v>10318</v>
      </c>
      <c r="B2087" t="s">
        <v>20</v>
      </c>
      <c r="C2087">
        <v>0</v>
      </c>
      <c r="D2087">
        <v>0</v>
      </c>
      <c r="E2087">
        <v>0</v>
      </c>
      <c r="F2087" t="s">
        <v>20</v>
      </c>
      <c r="G2087">
        <v>0</v>
      </c>
      <c r="H2087" t="s">
        <v>20</v>
      </c>
      <c r="I2087">
        <v>7</v>
      </c>
      <c r="J2087" t="str">
        <f t="shared" si="32"/>
        <v>yes</v>
      </c>
      <c r="O2087" t="s">
        <v>10378</v>
      </c>
      <c r="Q2087" t="s">
        <v>8232</v>
      </c>
    </row>
    <row r="2088" spans="1:17" x14ac:dyDescent="0.2">
      <c r="A2088" t="s">
        <v>10319</v>
      </c>
      <c r="B2088" t="s">
        <v>20</v>
      </c>
      <c r="C2088">
        <v>0</v>
      </c>
      <c r="D2088">
        <v>0</v>
      </c>
      <c r="E2088">
        <v>0</v>
      </c>
      <c r="F2088" t="s">
        <v>20</v>
      </c>
      <c r="G2088">
        <v>0</v>
      </c>
      <c r="H2088" t="s">
        <v>20</v>
      </c>
      <c r="I2088">
        <v>7</v>
      </c>
      <c r="J2088" t="str">
        <f t="shared" si="32"/>
        <v>yes</v>
      </c>
      <c r="O2088" t="s">
        <v>10379</v>
      </c>
      <c r="Q2088" t="s">
        <v>8232</v>
      </c>
    </row>
    <row r="2089" spans="1:17" x14ac:dyDescent="0.2">
      <c r="A2089" t="s">
        <v>10320</v>
      </c>
      <c r="B2089">
        <v>0</v>
      </c>
      <c r="C2089">
        <v>0</v>
      </c>
      <c r="D2089">
        <v>0</v>
      </c>
      <c r="E2089">
        <v>0</v>
      </c>
      <c r="F2089" t="s">
        <v>20</v>
      </c>
      <c r="G2089">
        <v>0</v>
      </c>
      <c r="H2089">
        <v>0</v>
      </c>
      <c r="I2089">
        <v>7</v>
      </c>
      <c r="J2089">
        <f t="shared" si="32"/>
        <v>0</v>
      </c>
      <c r="O2089" t="s">
        <v>10380</v>
      </c>
      <c r="Q2089" t="s">
        <v>8232</v>
      </c>
    </row>
    <row r="2090" spans="1:17" x14ac:dyDescent="0.2">
      <c r="A2090" t="s">
        <v>10321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7</v>
      </c>
      <c r="J2090">
        <f t="shared" si="32"/>
        <v>0</v>
      </c>
      <c r="O2090" t="s">
        <v>10381</v>
      </c>
      <c r="Q2090" t="s">
        <v>8232</v>
      </c>
    </row>
    <row r="2091" spans="1:17" x14ac:dyDescent="0.2">
      <c r="A2091" t="s">
        <v>10322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</v>
      </c>
      <c r="J2091">
        <f t="shared" si="32"/>
        <v>0</v>
      </c>
      <c r="O2091" t="s">
        <v>10382</v>
      </c>
      <c r="Q2091" t="s">
        <v>8232</v>
      </c>
    </row>
    <row r="2092" spans="1:17" x14ac:dyDescent="0.2">
      <c r="A2092" t="s">
        <v>10323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7</v>
      </c>
      <c r="J2092">
        <f t="shared" si="32"/>
        <v>0</v>
      </c>
      <c r="O2092" t="s">
        <v>10383</v>
      </c>
      <c r="Q2092" t="s">
        <v>8232</v>
      </c>
    </row>
    <row r="2093" spans="1:17" x14ac:dyDescent="0.2">
      <c r="A2093" t="s">
        <v>10324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7</v>
      </c>
      <c r="J2093">
        <f t="shared" si="32"/>
        <v>0</v>
      </c>
      <c r="O2093" t="s">
        <v>10384</v>
      </c>
      <c r="Q2093" t="s">
        <v>8232</v>
      </c>
    </row>
    <row r="2094" spans="1:17" x14ac:dyDescent="0.2">
      <c r="A2094" t="s">
        <v>10325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7</v>
      </c>
      <c r="J2094">
        <f t="shared" si="32"/>
        <v>0</v>
      </c>
      <c r="O2094" t="s">
        <v>10385</v>
      </c>
      <c r="Q2094" t="s">
        <v>8232</v>
      </c>
    </row>
    <row r="2095" spans="1:17" x14ac:dyDescent="0.2">
      <c r="A2095" t="s">
        <v>10326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7</v>
      </c>
      <c r="J2095">
        <f t="shared" si="32"/>
        <v>0</v>
      </c>
      <c r="O2095" t="s">
        <v>10386</v>
      </c>
      <c r="Q2095" t="s">
        <v>8232</v>
      </c>
    </row>
    <row r="2096" spans="1:17" x14ac:dyDescent="0.2">
      <c r="A2096" t="s">
        <v>10327</v>
      </c>
      <c r="B2096">
        <v>0</v>
      </c>
      <c r="C2096">
        <v>0</v>
      </c>
      <c r="D2096">
        <v>0</v>
      </c>
      <c r="E2096">
        <v>0</v>
      </c>
      <c r="F2096">
        <v>0</v>
      </c>
      <c r="G2096" t="s">
        <v>20</v>
      </c>
      <c r="H2096">
        <v>0</v>
      </c>
      <c r="I2096">
        <v>7</v>
      </c>
      <c r="J2096">
        <f t="shared" si="32"/>
        <v>0</v>
      </c>
      <c r="O2096" t="s">
        <v>10387</v>
      </c>
      <c r="Q2096" t="s">
        <v>8232</v>
      </c>
    </row>
    <row r="2097" spans="1:17" x14ac:dyDescent="0.2">
      <c r="A2097" t="s">
        <v>10328</v>
      </c>
      <c r="B2097">
        <v>0</v>
      </c>
      <c r="C2097">
        <v>0</v>
      </c>
      <c r="D2097">
        <v>0</v>
      </c>
      <c r="E2097" t="s">
        <v>20</v>
      </c>
      <c r="F2097" t="s">
        <v>20</v>
      </c>
      <c r="G2097">
        <v>0</v>
      </c>
      <c r="H2097" t="s">
        <v>20</v>
      </c>
      <c r="I2097">
        <v>7</v>
      </c>
      <c r="J2097" t="str">
        <f t="shared" si="32"/>
        <v>yes</v>
      </c>
      <c r="O2097" t="s">
        <v>10388</v>
      </c>
      <c r="Q2097" t="s">
        <v>8232</v>
      </c>
    </row>
    <row r="2098" spans="1:17" x14ac:dyDescent="0.2">
      <c r="A2098" t="s">
        <v>10329</v>
      </c>
      <c r="B2098">
        <v>0</v>
      </c>
      <c r="C2098">
        <v>0</v>
      </c>
      <c r="D2098">
        <v>0</v>
      </c>
      <c r="E2098" t="s">
        <v>20</v>
      </c>
      <c r="F2098">
        <v>0</v>
      </c>
      <c r="G2098">
        <v>0</v>
      </c>
      <c r="H2098">
        <v>0</v>
      </c>
      <c r="I2098">
        <v>7</v>
      </c>
      <c r="J2098">
        <f t="shared" si="32"/>
        <v>0</v>
      </c>
      <c r="O2098" t="s">
        <v>10389</v>
      </c>
      <c r="Q2098" t="s">
        <v>8232</v>
      </c>
    </row>
    <row r="2099" spans="1:17" x14ac:dyDescent="0.2">
      <c r="A2099" t="s">
        <v>10330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7</v>
      </c>
      <c r="J2099">
        <f t="shared" si="32"/>
        <v>0</v>
      </c>
      <c r="O2099" t="s">
        <v>10390</v>
      </c>
      <c r="Q2099" t="s">
        <v>8232</v>
      </c>
    </row>
    <row r="2100" spans="1:17" x14ac:dyDescent="0.2">
      <c r="A2100" t="s">
        <v>10331</v>
      </c>
      <c r="B2100">
        <v>0</v>
      </c>
      <c r="C2100">
        <v>0</v>
      </c>
      <c r="D2100">
        <v>0</v>
      </c>
      <c r="E2100">
        <v>0</v>
      </c>
      <c r="F2100" t="s">
        <v>20</v>
      </c>
      <c r="G2100">
        <v>0</v>
      </c>
      <c r="H2100">
        <v>0</v>
      </c>
      <c r="I2100">
        <v>7</v>
      </c>
      <c r="J2100">
        <f t="shared" si="32"/>
        <v>0</v>
      </c>
      <c r="O2100" t="s">
        <v>10391</v>
      </c>
      <c r="P2100" t="s">
        <v>20</v>
      </c>
      <c r="Q2100" t="s">
        <v>8232</v>
      </c>
    </row>
    <row r="2101" spans="1:17" x14ac:dyDescent="0.2">
      <c r="A2101" t="s">
        <v>10332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7</v>
      </c>
      <c r="J2101">
        <f t="shared" si="32"/>
        <v>0</v>
      </c>
      <c r="O2101" t="s">
        <v>10392</v>
      </c>
      <c r="Q2101" t="s">
        <v>8232</v>
      </c>
    </row>
    <row r="2102" spans="1:17" x14ac:dyDescent="0.2">
      <c r="A2102" t="s">
        <v>10333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7</v>
      </c>
      <c r="J2102">
        <f t="shared" si="32"/>
        <v>0</v>
      </c>
      <c r="O2102" t="s">
        <v>10393</v>
      </c>
      <c r="Q2102" t="s">
        <v>8232</v>
      </c>
    </row>
    <row r="2103" spans="1:17" x14ac:dyDescent="0.2">
      <c r="A2103" t="s">
        <v>10334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7</v>
      </c>
      <c r="J2103">
        <f t="shared" si="32"/>
        <v>0</v>
      </c>
      <c r="O2103" t="s">
        <v>10394</v>
      </c>
      <c r="Q2103" t="s">
        <v>8232</v>
      </c>
    </row>
    <row r="2104" spans="1:17" x14ac:dyDescent="0.2">
      <c r="A2104" t="s">
        <v>10335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7</v>
      </c>
      <c r="J2104">
        <f t="shared" si="32"/>
        <v>0</v>
      </c>
      <c r="O2104" t="s">
        <v>10395</v>
      </c>
      <c r="Q2104" t="s">
        <v>8232</v>
      </c>
    </row>
    <row r="2105" spans="1:17" x14ac:dyDescent="0.2">
      <c r="A2105" t="s">
        <v>10336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7</v>
      </c>
      <c r="J2105">
        <f t="shared" si="32"/>
        <v>0</v>
      </c>
      <c r="O2105" t="s">
        <v>10396</v>
      </c>
      <c r="Q2105" t="s">
        <v>8232</v>
      </c>
    </row>
    <row r="2106" spans="1:17" x14ac:dyDescent="0.2">
      <c r="A2106" t="s">
        <v>10337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7</v>
      </c>
      <c r="J2106">
        <f t="shared" si="32"/>
        <v>0</v>
      </c>
      <c r="O2106" t="s">
        <v>10397</v>
      </c>
      <c r="Q2106" t="s">
        <v>8232</v>
      </c>
    </row>
    <row r="2107" spans="1:17" x14ac:dyDescent="0.2">
      <c r="A2107" t="s">
        <v>10338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7</v>
      </c>
      <c r="J2107">
        <f t="shared" si="32"/>
        <v>0</v>
      </c>
      <c r="O2107" t="s">
        <v>10398</v>
      </c>
      <c r="Q2107" t="s">
        <v>8232</v>
      </c>
    </row>
    <row r="2108" spans="1:17" x14ac:dyDescent="0.2">
      <c r="A2108" t="s">
        <v>10339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7</v>
      </c>
      <c r="J2108">
        <f t="shared" si="32"/>
        <v>0</v>
      </c>
      <c r="O2108" t="s">
        <v>10399</v>
      </c>
      <c r="Q2108" t="s">
        <v>8232</v>
      </c>
    </row>
    <row r="2109" spans="1:17" x14ac:dyDescent="0.2">
      <c r="A2109" t="s">
        <v>10340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7</v>
      </c>
      <c r="J2109">
        <f t="shared" si="32"/>
        <v>0</v>
      </c>
      <c r="O2109" t="s">
        <v>10400</v>
      </c>
      <c r="Q2109" t="s">
        <v>8232</v>
      </c>
    </row>
    <row r="2110" spans="1:17" x14ac:dyDescent="0.2">
      <c r="A2110" t="s">
        <v>10341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</v>
      </c>
      <c r="J2110">
        <f t="shared" si="32"/>
        <v>0</v>
      </c>
      <c r="O2110" t="s">
        <v>10401</v>
      </c>
      <c r="Q2110" t="s">
        <v>8232</v>
      </c>
    </row>
    <row r="2111" spans="1:17" x14ac:dyDescent="0.2">
      <c r="A2111" t="s">
        <v>10342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7</v>
      </c>
      <c r="J2111">
        <f t="shared" si="32"/>
        <v>0</v>
      </c>
      <c r="O2111" t="s">
        <v>10402</v>
      </c>
      <c r="Q2111" t="s">
        <v>8232</v>
      </c>
    </row>
    <row r="2112" spans="1:17" x14ac:dyDescent="0.2">
      <c r="A2112" t="s">
        <v>10343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7</v>
      </c>
      <c r="J2112">
        <f t="shared" si="32"/>
        <v>0</v>
      </c>
      <c r="O2112" t="s">
        <v>10403</v>
      </c>
      <c r="Q2112" t="s">
        <v>8232</v>
      </c>
    </row>
    <row r="2113" spans="1:17" x14ac:dyDescent="0.2">
      <c r="A2113" t="s">
        <v>10344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7</v>
      </c>
      <c r="J2113">
        <f t="shared" si="32"/>
        <v>0</v>
      </c>
      <c r="O2113" t="s">
        <v>10404</v>
      </c>
      <c r="Q2113" t="s">
        <v>8232</v>
      </c>
    </row>
    <row r="2114" spans="1:17" x14ac:dyDescent="0.2">
      <c r="A2114" t="s">
        <v>10345</v>
      </c>
      <c r="B2114">
        <v>0</v>
      </c>
      <c r="C2114">
        <v>0</v>
      </c>
      <c r="D2114">
        <v>0</v>
      </c>
      <c r="E2114">
        <v>0</v>
      </c>
      <c r="F2114" t="s">
        <v>20</v>
      </c>
      <c r="G2114" t="s">
        <v>20</v>
      </c>
      <c r="H2114">
        <v>0</v>
      </c>
      <c r="I2114">
        <v>7</v>
      </c>
      <c r="J2114">
        <f t="shared" si="32"/>
        <v>0</v>
      </c>
      <c r="O2114" t="s">
        <v>10405</v>
      </c>
      <c r="Q2114" t="s">
        <v>8232</v>
      </c>
    </row>
    <row r="2115" spans="1:17" x14ac:dyDescent="0.2">
      <c r="A2115" t="s">
        <v>10346</v>
      </c>
      <c r="B2115">
        <v>0</v>
      </c>
      <c r="C2115">
        <v>0</v>
      </c>
      <c r="D2115">
        <v>0</v>
      </c>
      <c r="E2115">
        <v>0</v>
      </c>
      <c r="F2115" t="s">
        <v>20</v>
      </c>
      <c r="G2115">
        <v>0</v>
      </c>
      <c r="H2115">
        <v>0</v>
      </c>
      <c r="I2115">
        <v>7</v>
      </c>
      <c r="J2115">
        <f t="shared" ref="J2115:J2178" si="33">VLOOKUP(A2115,O$2:Q$2403,2,FALSE)</f>
        <v>0</v>
      </c>
      <c r="O2115" t="s">
        <v>10406</v>
      </c>
      <c r="Q2115" t="s">
        <v>8232</v>
      </c>
    </row>
    <row r="2116" spans="1:17" x14ac:dyDescent="0.2">
      <c r="A2116" t="s">
        <v>10347</v>
      </c>
      <c r="B2116">
        <v>0</v>
      </c>
      <c r="C2116">
        <v>0</v>
      </c>
      <c r="D2116" t="s">
        <v>20</v>
      </c>
      <c r="E2116">
        <v>0</v>
      </c>
      <c r="F2116" t="s">
        <v>20</v>
      </c>
      <c r="G2116" t="s">
        <v>20</v>
      </c>
      <c r="H2116">
        <v>0</v>
      </c>
      <c r="I2116">
        <v>7</v>
      </c>
      <c r="J2116">
        <f t="shared" si="33"/>
        <v>0</v>
      </c>
      <c r="O2116" t="s">
        <v>10407</v>
      </c>
      <c r="Q2116" t="s">
        <v>8232</v>
      </c>
    </row>
    <row r="2117" spans="1:17" x14ac:dyDescent="0.2">
      <c r="A2117" t="s">
        <v>10348</v>
      </c>
      <c r="B2117">
        <v>0</v>
      </c>
      <c r="C2117">
        <v>0</v>
      </c>
      <c r="D2117" t="s">
        <v>20</v>
      </c>
      <c r="E2117">
        <v>0</v>
      </c>
      <c r="F2117" t="s">
        <v>20</v>
      </c>
      <c r="G2117" t="s">
        <v>20</v>
      </c>
      <c r="H2117">
        <v>0</v>
      </c>
      <c r="I2117">
        <v>7</v>
      </c>
      <c r="J2117">
        <f t="shared" si="33"/>
        <v>0</v>
      </c>
      <c r="O2117" t="s">
        <v>10408</v>
      </c>
      <c r="Q2117" t="s">
        <v>8232</v>
      </c>
    </row>
    <row r="2118" spans="1:17" x14ac:dyDescent="0.2">
      <c r="A2118" t="s">
        <v>10349</v>
      </c>
      <c r="B2118" t="s">
        <v>20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7</v>
      </c>
      <c r="J2118">
        <f t="shared" si="33"/>
        <v>0</v>
      </c>
      <c r="O2118" t="s">
        <v>10409</v>
      </c>
      <c r="Q2118" t="s">
        <v>8232</v>
      </c>
    </row>
    <row r="2119" spans="1:17" x14ac:dyDescent="0.2">
      <c r="A2119" t="s">
        <v>10350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7</v>
      </c>
      <c r="J2119">
        <f t="shared" si="33"/>
        <v>0</v>
      </c>
      <c r="O2119" t="s">
        <v>10410</v>
      </c>
      <c r="Q2119" t="s">
        <v>8232</v>
      </c>
    </row>
    <row r="2120" spans="1:17" x14ac:dyDescent="0.2">
      <c r="A2120" t="s">
        <v>10351</v>
      </c>
      <c r="B2120" t="s">
        <v>20</v>
      </c>
      <c r="C2120">
        <v>0</v>
      </c>
      <c r="D2120">
        <v>0</v>
      </c>
      <c r="E2120">
        <v>0</v>
      </c>
      <c r="F2120" t="s">
        <v>20</v>
      </c>
      <c r="G2120">
        <v>0</v>
      </c>
      <c r="H2120" t="s">
        <v>20</v>
      </c>
      <c r="I2120">
        <v>7</v>
      </c>
      <c r="J2120" t="str">
        <f t="shared" si="33"/>
        <v>yes</v>
      </c>
      <c r="O2120" t="s">
        <v>10411</v>
      </c>
      <c r="Q2120" t="s">
        <v>8232</v>
      </c>
    </row>
    <row r="2121" spans="1:17" x14ac:dyDescent="0.2">
      <c r="A2121" t="s">
        <v>10352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7</v>
      </c>
      <c r="J2121">
        <f t="shared" si="33"/>
        <v>0</v>
      </c>
      <c r="O2121" t="s">
        <v>10412</v>
      </c>
      <c r="Q2121" t="s">
        <v>8232</v>
      </c>
    </row>
    <row r="2122" spans="1:17" x14ac:dyDescent="0.2">
      <c r="A2122" t="s">
        <v>10353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7</v>
      </c>
      <c r="J2122">
        <f t="shared" si="33"/>
        <v>0</v>
      </c>
      <c r="O2122" t="s">
        <v>10413</v>
      </c>
      <c r="Q2122" t="s">
        <v>8232</v>
      </c>
    </row>
    <row r="2123" spans="1:17" x14ac:dyDescent="0.2">
      <c r="A2123" t="s">
        <v>10354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7</v>
      </c>
      <c r="J2123">
        <f t="shared" si="33"/>
        <v>0</v>
      </c>
      <c r="O2123" t="s">
        <v>10414</v>
      </c>
      <c r="Q2123" t="s">
        <v>8232</v>
      </c>
    </row>
    <row r="2124" spans="1:17" x14ac:dyDescent="0.2">
      <c r="A2124" t="s">
        <v>10355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7</v>
      </c>
      <c r="J2124">
        <f t="shared" si="33"/>
        <v>0</v>
      </c>
      <c r="O2124" t="s">
        <v>10415</v>
      </c>
      <c r="Q2124" t="s">
        <v>8232</v>
      </c>
    </row>
    <row r="2125" spans="1:17" x14ac:dyDescent="0.2">
      <c r="A2125" t="s">
        <v>10356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7</v>
      </c>
      <c r="J2125">
        <f t="shared" si="33"/>
        <v>0</v>
      </c>
      <c r="O2125" t="s">
        <v>10416</v>
      </c>
      <c r="Q2125" t="s">
        <v>8232</v>
      </c>
    </row>
    <row r="2126" spans="1:17" x14ac:dyDescent="0.2">
      <c r="A2126" t="s">
        <v>10357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7</v>
      </c>
      <c r="J2126">
        <f t="shared" si="33"/>
        <v>0</v>
      </c>
      <c r="O2126" t="s">
        <v>10417</v>
      </c>
      <c r="Q2126" t="s">
        <v>8232</v>
      </c>
    </row>
    <row r="2127" spans="1:17" x14ac:dyDescent="0.2">
      <c r="A2127" t="s">
        <v>10358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7</v>
      </c>
      <c r="J2127">
        <f t="shared" si="33"/>
        <v>0</v>
      </c>
      <c r="O2127" t="s">
        <v>10418</v>
      </c>
      <c r="Q2127" t="s">
        <v>8232</v>
      </c>
    </row>
    <row r="2128" spans="1:17" x14ac:dyDescent="0.2">
      <c r="A2128" t="s">
        <v>10359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7</v>
      </c>
      <c r="J2128">
        <f t="shared" si="33"/>
        <v>0</v>
      </c>
      <c r="O2128" t="s">
        <v>10419</v>
      </c>
      <c r="Q2128" t="s">
        <v>8232</v>
      </c>
    </row>
    <row r="2129" spans="1:17" x14ac:dyDescent="0.2">
      <c r="A2129" t="s">
        <v>10360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7</v>
      </c>
      <c r="J2129">
        <f t="shared" si="33"/>
        <v>0</v>
      </c>
      <c r="O2129" t="s">
        <v>10420</v>
      </c>
      <c r="Q2129" t="s">
        <v>8232</v>
      </c>
    </row>
    <row r="2130" spans="1:17" x14ac:dyDescent="0.2">
      <c r="A2130" t="s">
        <v>10361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7</v>
      </c>
      <c r="J2130">
        <f t="shared" si="33"/>
        <v>0</v>
      </c>
      <c r="O2130" t="s">
        <v>10421</v>
      </c>
      <c r="Q2130" t="s">
        <v>8232</v>
      </c>
    </row>
    <row r="2131" spans="1:17" x14ac:dyDescent="0.2">
      <c r="A2131" t="s">
        <v>10362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7</v>
      </c>
      <c r="J2131">
        <f t="shared" si="33"/>
        <v>0</v>
      </c>
      <c r="O2131" t="s">
        <v>10422</v>
      </c>
      <c r="Q2131" t="s">
        <v>8232</v>
      </c>
    </row>
    <row r="2132" spans="1:17" x14ac:dyDescent="0.2">
      <c r="A2132" t="s">
        <v>10363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7</v>
      </c>
      <c r="J2132">
        <f t="shared" si="33"/>
        <v>0</v>
      </c>
      <c r="O2132" t="s">
        <v>10423</v>
      </c>
      <c r="Q2132" t="s">
        <v>8232</v>
      </c>
    </row>
    <row r="2133" spans="1:17" x14ac:dyDescent="0.2">
      <c r="A2133" t="s">
        <v>10364</v>
      </c>
      <c r="B2133" t="s">
        <v>20</v>
      </c>
      <c r="C2133" t="s">
        <v>20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7</v>
      </c>
      <c r="J2133">
        <f t="shared" si="33"/>
        <v>0</v>
      </c>
      <c r="O2133" t="s">
        <v>10424</v>
      </c>
      <c r="Q2133" t="s">
        <v>8232</v>
      </c>
    </row>
    <row r="2134" spans="1:17" x14ac:dyDescent="0.2">
      <c r="A2134" t="s">
        <v>10365</v>
      </c>
      <c r="B2134" t="s">
        <v>20</v>
      </c>
      <c r="C2134" t="s">
        <v>20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7</v>
      </c>
      <c r="J2134">
        <f t="shared" si="33"/>
        <v>0</v>
      </c>
      <c r="O2134" t="s">
        <v>10427</v>
      </c>
      <c r="Q2134" t="s">
        <v>8232</v>
      </c>
    </row>
    <row r="2135" spans="1:17" x14ac:dyDescent="0.2">
      <c r="A2135" t="s">
        <v>10366</v>
      </c>
      <c r="B2135" t="s">
        <v>20</v>
      </c>
      <c r="C2135" t="s">
        <v>20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7</v>
      </c>
      <c r="J2135">
        <f t="shared" si="33"/>
        <v>0</v>
      </c>
      <c r="O2135" t="s">
        <v>10428</v>
      </c>
      <c r="Q2135" t="s">
        <v>8232</v>
      </c>
    </row>
    <row r="2136" spans="1:17" x14ac:dyDescent="0.2">
      <c r="A2136" t="s">
        <v>10367</v>
      </c>
      <c r="B2136" t="s">
        <v>20</v>
      </c>
      <c r="C2136" t="s">
        <v>20</v>
      </c>
      <c r="D2136">
        <v>0</v>
      </c>
      <c r="E2136">
        <v>0</v>
      </c>
      <c r="F2136" t="s">
        <v>20</v>
      </c>
      <c r="G2136" t="s">
        <v>20</v>
      </c>
      <c r="H2136" t="s">
        <v>20</v>
      </c>
      <c r="I2136">
        <v>7</v>
      </c>
      <c r="J2136" t="str">
        <f t="shared" si="33"/>
        <v>yes</v>
      </c>
      <c r="O2136" t="s">
        <v>10429</v>
      </c>
      <c r="Q2136" t="s">
        <v>8232</v>
      </c>
    </row>
    <row r="2137" spans="1:17" x14ac:dyDescent="0.2">
      <c r="A2137" t="s">
        <v>10368</v>
      </c>
      <c r="B2137" t="s">
        <v>20</v>
      </c>
      <c r="C2137" t="s">
        <v>20</v>
      </c>
      <c r="D2137">
        <v>0</v>
      </c>
      <c r="E2137">
        <v>0</v>
      </c>
      <c r="F2137" t="s">
        <v>20</v>
      </c>
      <c r="G2137" t="s">
        <v>20</v>
      </c>
      <c r="H2137" t="s">
        <v>20</v>
      </c>
      <c r="I2137">
        <v>7</v>
      </c>
      <c r="J2137" t="str">
        <f t="shared" si="33"/>
        <v>yes</v>
      </c>
      <c r="O2137" t="s">
        <v>10430</v>
      </c>
      <c r="P2137" t="s">
        <v>20</v>
      </c>
      <c r="Q2137" t="s">
        <v>8232</v>
      </c>
    </row>
    <row r="2138" spans="1:17" x14ac:dyDescent="0.2">
      <c r="A2138" t="s">
        <v>10369</v>
      </c>
      <c r="B2138" t="s">
        <v>20</v>
      </c>
      <c r="C2138" t="s">
        <v>20</v>
      </c>
      <c r="D2138">
        <v>0</v>
      </c>
      <c r="E2138">
        <v>0</v>
      </c>
      <c r="F2138" t="s">
        <v>20</v>
      </c>
      <c r="G2138" t="s">
        <v>20</v>
      </c>
      <c r="H2138" t="s">
        <v>20</v>
      </c>
      <c r="I2138">
        <v>7</v>
      </c>
      <c r="J2138" t="str">
        <f t="shared" si="33"/>
        <v>yes</v>
      </c>
      <c r="O2138" t="s">
        <v>10431</v>
      </c>
      <c r="P2138" t="s">
        <v>20</v>
      </c>
      <c r="Q2138" t="s">
        <v>8232</v>
      </c>
    </row>
    <row r="2139" spans="1:17" x14ac:dyDescent="0.2">
      <c r="A2139" t="s">
        <v>10370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7</v>
      </c>
      <c r="J2139">
        <f t="shared" si="33"/>
        <v>0</v>
      </c>
      <c r="O2139" t="s">
        <v>10432</v>
      </c>
      <c r="Q2139" t="s">
        <v>8232</v>
      </c>
    </row>
    <row r="2140" spans="1:17" x14ac:dyDescent="0.2">
      <c r="A2140" t="s">
        <v>10371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7</v>
      </c>
      <c r="J2140">
        <f t="shared" si="33"/>
        <v>0</v>
      </c>
      <c r="O2140" t="s">
        <v>10433</v>
      </c>
      <c r="Q2140" t="s">
        <v>8232</v>
      </c>
    </row>
    <row r="2141" spans="1:17" x14ac:dyDescent="0.2">
      <c r="A2141" t="s">
        <v>10372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7</v>
      </c>
      <c r="J2141">
        <f t="shared" si="33"/>
        <v>0</v>
      </c>
      <c r="O2141" t="s">
        <v>10434</v>
      </c>
      <c r="Q2141" t="s">
        <v>8232</v>
      </c>
    </row>
    <row r="2142" spans="1:17" x14ac:dyDescent="0.2">
      <c r="A2142" t="s">
        <v>10373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7</v>
      </c>
      <c r="J2142">
        <f t="shared" si="33"/>
        <v>0</v>
      </c>
      <c r="O2142" t="s">
        <v>10435</v>
      </c>
      <c r="Q2142" t="s">
        <v>8232</v>
      </c>
    </row>
    <row r="2143" spans="1:17" x14ac:dyDescent="0.2">
      <c r="A2143" t="s">
        <v>10374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7</v>
      </c>
      <c r="J2143">
        <f t="shared" si="33"/>
        <v>0</v>
      </c>
      <c r="O2143" t="s">
        <v>10436</v>
      </c>
      <c r="Q2143" t="s">
        <v>8232</v>
      </c>
    </row>
    <row r="2144" spans="1:17" x14ac:dyDescent="0.2">
      <c r="A2144" t="s">
        <v>10375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7</v>
      </c>
      <c r="J2144">
        <f t="shared" si="33"/>
        <v>0</v>
      </c>
      <c r="O2144" t="s">
        <v>10437</v>
      </c>
      <c r="Q2144" t="s">
        <v>8232</v>
      </c>
    </row>
    <row r="2145" spans="1:17" x14ac:dyDescent="0.2">
      <c r="A2145" t="s">
        <v>10376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7</v>
      </c>
      <c r="J2145">
        <f t="shared" si="33"/>
        <v>0</v>
      </c>
      <c r="O2145" t="s">
        <v>10438</v>
      </c>
      <c r="Q2145" t="s">
        <v>8232</v>
      </c>
    </row>
    <row r="2146" spans="1:17" x14ac:dyDescent="0.2">
      <c r="A2146" t="s">
        <v>10377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7</v>
      </c>
      <c r="J2146">
        <f t="shared" si="33"/>
        <v>0</v>
      </c>
      <c r="O2146" t="s">
        <v>10439</v>
      </c>
      <c r="Q2146" t="s">
        <v>8232</v>
      </c>
    </row>
    <row r="2147" spans="1:17" x14ac:dyDescent="0.2">
      <c r="A2147" t="s">
        <v>10378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7</v>
      </c>
      <c r="J2147">
        <f t="shared" si="33"/>
        <v>0</v>
      </c>
      <c r="O2147" t="s">
        <v>10440</v>
      </c>
      <c r="Q2147" t="s">
        <v>8232</v>
      </c>
    </row>
    <row r="2148" spans="1:17" x14ac:dyDescent="0.2">
      <c r="A2148" t="s">
        <v>10379</v>
      </c>
      <c r="B2148">
        <v>0</v>
      </c>
      <c r="C2148">
        <v>0</v>
      </c>
      <c r="D2148">
        <v>0</v>
      </c>
      <c r="E2148">
        <v>0</v>
      </c>
      <c r="F2148" t="s">
        <v>20</v>
      </c>
      <c r="G2148" t="s">
        <v>20</v>
      </c>
      <c r="H2148">
        <v>0</v>
      </c>
      <c r="I2148">
        <v>7</v>
      </c>
      <c r="J2148">
        <f t="shared" si="33"/>
        <v>0</v>
      </c>
      <c r="O2148" t="s">
        <v>10441</v>
      </c>
      <c r="Q2148" t="s">
        <v>8232</v>
      </c>
    </row>
    <row r="2149" spans="1:17" x14ac:dyDescent="0.2">
      <c r="A2149" t="s">
        <v>10380</v>
      </c>
      <c r="B2149">
        <v>0</v>
      </c>
      <c r="C2149">
        <v>0</v>
      </c>
      <c r="D2149">
        <v>0</v>
      </c>
      <c r="E2149">
        <v>0</v>
      </c>
      <c r="F2149" t="s">
        <v>20</v>
      </c>
      <c r="G2149" t="s">
        <v>20</v>
      </c>
      <c r="H2149">
        <v>0</v>
      </c>
      <c r="I2149">
        <v>7</v>
      </c>
      <c r="J2149">
        <f t="shared" si="33"/>
        <v>0</v>
      </c>
      <c r="O2149" t="s">
        <v>10442</v>
      </c>
      <c r="Q2149" t="s">
        <v>8232</v>
      </c>
    </row>
    <row r="2150" spans="1:17" x14ac:dyDescent="0.2">
      <c r="A2150" t="s">
        <v>10381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7</v>
      </c>
      <c r="J2150">
        <f t="shared" si="33"/>
        <v>0</v>
      </c>
      <c r="O2150" t="s">
        <v>10443</v>
      </c>
      <c r="Q2150" t="s">
        <v>8232</v>
      </c>
    </row>
    <row r="2151" spans="1:17" x14ac:dyDescent="0.2">
      <c r="A2151" t="s">
        <v>10382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7</v>
      </c>
      <c r="J2151">
        <f t="shared" si="33"/>
        <v>0</v>
      </c>
      <c r="O2151" t="s">
        <v>10444</v>
      </c>
      <c r="Q2151" t="s">
        <v>8232</v>
      </c>
    </row>
    <row r="2152" spans="1:17" x14ac:dyDescent="0.2">
      <c r="A2152" t="s">
        <v>10383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7</v>
      </c>
      <c r="J2152">
        <f t="shared" si="33"/>
        <v>0</v>
      </c>
      <c r="O2152" t="s">
        <v>10446</v>
      </c>
      <c r="Q2152" t="s">
        <v>8232</v>
      </c>
    </row>
    <row r="2153" spans="1:17" x14ac:dyDescent="0.2">
      <c r="A2153" t="s">
        <v>10384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7</v>
      </c>
      <c r="J2153">
        <f t="shared" si="33"/>
        <v>0</v>
      </c>
      <c r="O2153" t="s">
        <v>10447</v>
      </c>
      <c r="Q2153" t="s">
        <v>8232</v>
      </c>
    </row>
    <row r="2154" spans="1:17" x14ac:dyDescent="0.2">
      <c r="A2154" t="s">
        <v>10385</v>
      </c>
      <c r="B2154" t="s">
        <v>20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7</v>
      </c>
      <c r="J2154">
        <f t="shared" si="33"/>
        <v>0</v>
      </c>
      <c r="O2154" t="s">
        <v>10448</v>
      </c>
      <c r="Q2154" t="s">
        <v>8232</v>
      </c>
    </row>
    <row r="2155" spans="1:17" x14ac:dyDescent="0.2">
      <c r="A2155" t="s">
        <v>10386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7</v>
      </c>
      <c r="J2155">
        <f t="shared" si="33"/>
        <v>0</v>
      </c>
      <c r="O2155" t="s">
        <v>10449</v>
      </c>
      <c r="Q2155" t="s">
        <v>8232</v>
      </c>
    </row>
    <row r="2156" spans="1:17" x14ac:dyDescent="0.2">
      <c r="A2156" t="s">
        <v>10387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7</v>
      </c>
      <c r="J2156">
        <f t="shared" si="33"/>
        <v>0</v>
      </c>
      <c r="O2156" t="s">
        <v>10450</v>
      </c>
      <c r="Q2156" t="s">
        <v>8232</v>
      </c>
    </row>
    <row r="2157" spans="1:17" x14ac:dyDescent="0.2">
      <c r="A2157" t="s">
        <v>10388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7</v>
      </c>
      <c r="J2157">
        <f t="shared" si="33"/>
        <v>0</v>
      </c>
      <c r="O2157" t="s">
        <v>10451</v>
      </c>
      <c r="P2157" t="s">
        <v>20</v>
      </c>
      <c r="Q2157" t="s">
        <v>8232</v>
      </c>
    </row>
    <row r="2158" spans="1:17" x14ac:dyDescent="0.2">
      <c r="A2158" t="s">
        <v>10389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7</v>
      </c>
      <c r="J2158">
        <f t="shared" si="33"/>
        <v>0</v>
      </c>
      <c r="O2158" t="s">
        <v>10452</v>
      </c>
      <c r="P2158" t="s">
        <v>20</v>
      </c>
      <c r="Q2158" t="s">
        <v>8232</v>
      </c>
    </row>
    <row r="2159" spans="1:17" x14ac:dyDescent="0.2">
      <c r="A2159" t="s">
        <v>10390</v>
      </c>
      <c r="B2159" t="s">
        <v>20</v>
      </c>
      <c r="C2159" t="s">
        <v>20</v>
      </c>
      <c r="D2159">
        <v>0</v>
      </c>
      <c r="E2159">
        <v>0</v>
      </c>
      <c r="F2159" t="s">
        <v>20</v>
      </c>
      <c r="G2159" t="s">
        <v>20</v>
      </c>
      <c r="H2159">
        <v>0</v>
      </c>
      <c r="I2159">
        <v>7</v>
      </c>
      <c r="J2159">
        <f t="shared" si="33"/>
        <v>0</v>
      </c>
      <c r="O2159" t="s">
        <v>10453</v>
      </c>
      <c r="P2159" t="s">
        <v>20</v>
      </c>
      <c r="Q2159" t="s">
        <v>8232</v>
      </c>
    </row>
    <row r="2160" spans="1:17" x14ac:dyDescent="0.2">
      <c r="A2160" t="s">
        <v>10391</v>
      </c>
      <c r="B2160" t="s">
        <v>20</v>
      </c>
      <c r="C2160" t="s">
        <v>20</v>
      </c>
      <c r="D2160">
        <v>0</v>
      </c>
      <c r="E2160">
        <v>0</v>
      </c>
      <c r="F2160" t="s">
        <v>20</v>
      </c>
      <c r="G2160" t="s">
        <v>20</v>
      </c>
      <c r="H2160" t="s">
        <v>20</v>
      </c>
      <c r="I2160">
        <v>7</v>
      </c>
      <c r="J2160" t="str">
        <f t="shared" si="33"/>
        <v>yes</v>
      </c>
      <c r="O2160" t="s">
        <v>10454</v>
      </c>
      <c r="P2160" t="s">
        <v>20</v>
      </c>
      <c r="Q2160" t="s">
        <v>8232</v>
      </c>
    </row>
    <row r="2161" spans="1:17" x14ac:dyDescent="0.2">
      <c r="A2161" t="s">
        <v>10392</v>
      </c>
      <c r="B2161">
        <v>0</v>
      </c>
      <c r="C2161">
        <v>0</v>
      </c>
      <c r="D2161" t="s">
        <v>20</v>
      </c>
      <c r="E2161">
        <v>0</v>
      </c>
      <c r="F2161">
        <v>0</v>
      </c>
      <c r="G2161" t="s">
        <v>20</v>
      </c>
      <c r="H2161">
        <v>0</v>
      </c>
      <c r="I2161">
        <v>7</v>
      </c>
      <c r="J2161">
        <f t="shared" si="33"/>
        <v>0</v>
      </c>
      <c r="O2161" t="s">
        <v>10455</v>
      </c>
      <c r="Q2161" t="s">
        <v>8232</v>
      </c>
    </row>
    <row r="2162" spans="1:17" x14ac:dyDescent="0.2">
      <c r="A2162" t="s">
        <v>10393</v>
      </c>
      <c r="B2162">
        <v>0</v>
      </c>
      <c r="C2162">
        <v>0</v>
      </c>
      <c r="D2162" t="s">
        <v>20</v>
      </c>
      <c r="E2162">
        <v>0</v>
      </c>
      <c r="F2162" t="s">
        <v>20</v>
      </c>
      <c r="G2162" t="s">
        <v>20</v>
      </c>
      <c r="H2162">
        <v>0</v>
      </c>
      <c r="I2162">
        <v>7</v>
      </c>
      <c r="J2162">
        <f t="shared" si="33"/>
        <v>0</v>
      </c>
      <c r="O2162" t="s">
        <v>10456</v>
      </c>
      <c r="Q2162" t="s">
        <v>8232</v>
      </c>
    </row>
    <row r="2163" spans="1:17" x14ac:dyDescent="0.2">
      <c r="A2163" t="s">
        <v>10394</v>
      </c>
      <c r="B2163">
        <v>0</v>
      </c>
      <c r="C2163">
        <v>0</v>
      </c>
      <c r="D2163">
        <v>0</v>
      </c>
      <c r="E2163">
        <v>0</v>
      </c>
      <c r="F2163" t="s">
        <v>20</v>
      </c>
      <c r="G2163">
        <v>0</v>
      </c>
      <c r="H2163">
        <v>0</v>
      </c>
      <c r="I2163">
        <v>7</v>
      </c>
      <c r="J2163">
        <f t="shared" si="33"/>
        <v>0</v>
      </c>
      <c r="O2163" t="s">
        <v>10457</v>
      </c>
      <c r="Q2163" t="s">
        <v>8232</v>
      </c>
    </row>
    <row r="2164" spans="1:17" x14ac:dyDescent="0.2">
      <c r="A2164" t="s">
        <v>10395</v>
      </c>
      <c r="B2164">
        <v>0</v>
      </c>
      <c r="C2164">
        <v>0</v>
      </c>
      <c r="D2164" t="s">
        <v>20</v>
      </c>
      <c r="E2164">
        <v>0</v>
      </c>
      <c r="F2164" t="s">
        <v>20</v>
      </c>
      <c r="G2164">
        <v>0</v>
      </c>
      <c r="H2164">
        <v>0</v>
      </c>
      <c r="I2164">
        <v>7</v>
      </c>
      <c r="J2164">
        <f t="shared" si="33"/>
        <v>0</v>
      </c>
      <c r="O2164" t="s">
        <v>10458</v>
      </c>
      <c r="Q2164" t="s">
        <v>8232</v>
      </c>
    </row>
    <row r="2165" spans="1:17" x14ac:dyDescent="0.2">
      <c r="A2165" t="s">
        <v>10396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7</v>
      </c>
      <c r="J2165">
        <f t="shared" si="33"/>
        <v>0</v>
      </c>
      <c r="O2165" t="s">
        <v>10459</v>
      </c>
      <c r="Q2165" t="s">
        <v>8232</v>
      </c>
    </row>
    <row r="2166" spans="1:17" x14ac:dyDescent="0.2">
      <c r="A2166" t="s">
        <v>10397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7</v>
      </c>
      <c r="J2166">
        <f t="shared" si="33"/>
        <v>0</v>
      </c>
      <c r="O2166" t="s">
        <v>10460</v>
      </c>
      <c r="Q2166" t="s">
        <v>8232</v>
      </c>
    </row>
    <row r="2167" spans="1:17" x14ac:dyDescent="0.2">
      <c r="A2167" t="s">
        <v>10398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7</v>
      </c>
      <c r="J2167">
        <f t="shared" si="33"/>
        <v>0</v>
      </c>
      <c r="O2167" t="s">
        <v>10461</v>
      </c>
      <c r="Q2167" t="s">
        <v>8232</v>
      </c>
    </row>
    <row r="2168" spans="1:17" x14ac:dyDescent="0.2">
      <c r="A2168" t="s">
        <v>10399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7</v>
      </c>
      <c r="J2168">
        <f t="shared" si="33"/>
        <v>0</v>
      </c>
      <c r="O2168" t="s">
        <v>10462</v>
      </c>
      <c r="Q2168" t="s">
        <v>8232</v>
      </c>
    </row>
    <row r="2169" spans="1:17" x14ac:dyDescent="0.2">
      <c r="A2169" t="s">
        <v>10400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7</v>
      </c>
      <c r="J2169">
        <f t="shared" si="33"/>
        <v>0</v>
      </c>
      <c r="O2169" t="s">
        <v>10463</v>
      </c>
      <c r="Q2169" t="s">
        <v>8232</v>
      </c>
    </row>
    <row r="2170" spans="1:17" x14ac:dyDescent="0.2">
      <c r="A2170" t="s">
        <v>10401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</v>
      </c>
      <c r="J2170">
        <f t="shared" si="33"/>
        <v>0</v>
      </c>
      <c r="O2170" t="s">
        <v>10464</v>
      </c>
      <c r="Q2170" t="s">
        <v>8232</v>
      </c>
    </row>
    <row r="2171" spans="1:17" x14ac:dyDescent="0.2">
      <c r="A2171" t="s">
        <v>10402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7</v>
      </c>
      <c r="J2171">
        <f t="shared" si="33"/>
        <v>0</v>
      </c>
      <c r="O2171" t="s">
        <v>10465</v>
      </c>
      <c r="Q2171" t="s">
        <v>8232</v>
      </c>
    </row>
    <row r="2172" spans="1:17" x14ac:dyDescent="0.2">
      <c r="A2172" t="s">
        <v>10403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7</v>
      </c>
      <c r="J2172">
        <f t="shared" si="33"/>
        <v>0</v>
      </c>
      <c r="O2172" t="s">
        <v>10466</v>
      </c>
      <c r="Q2172" t="s">
        <v>8232</v>
      </c>
    </row>
    <row r="2173" spans="1:17" x14ac:dyDescent="0.2">
      <c r="A2173" t="s">
        <v>10404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7</v>
      </c>
      <c r="J2173">
        <f t="shared" si="33"/>
        <v>0</v>
      </c>
      <c r="O2173" t="s">
        <v>10467</v>
      </c>
      <c r="Q2173" t="s">
        <v>8232</v>
      </c>
    </row>
    <row r="2174" spans="1:17" x14ac:dyDescent="0.2">
      <c r="A2174" t="s">
        <v>10405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7</v>
      </c>
      <c r="J2174">
        <f t="shared" si="33"/>
        <v>0</v>
      </c>
      <c r="O2174" t="s">
        <v>10468</v>
      </c>
      <c r="Q2174" t="s">
        <v>8232</v>
      </c>
    </row>
    <row r="2175" spans="1:17" x14ac:dyDescent="0.2">
      <c r="A2175" t="s">
        <v>10406</v>
      </c>
      <c r="B2175">
        <v>0</v>
      </c>
      <c r="C2175">
        <v>0</v>
      </c>
      <c r="D2175">
        <v>0</v>
      </c>
      <c r="E2175">
        <v>0</v>
      </c>
      <c r="F2175" t="s">
        <v>20</v>
      </c>
      <c r="G2175">
        <v>0</v>
      </c>
      <c r="H2175">
        <v>0</v>
      </c>
      <c r="I2175">
        <v>7</v>
      </c>
      <c r="J2175">
        <f t="shared" si="33"/>
        <v>0</v>
      </c>
      <c r="O2175" t="s">
        <v>10469</v>
      </c>
      <c r="Q2175" t="s">
        <v>8232</v>
      </c>
    </row>
    <row r="2176" spans="1:17" x14ac:dyDescent="0.2">
      <c r="A2176" t="s">
        <v>10407</v>
      </c>
      <c r="B2176">
        <v>0</v>
      </c>
      <c r="C2176">
        <v>0</v>
      </c>
      <c r="D2176">
        <v>0</v>
      </c>
      <c r="E2176">
        <v>0</v>
      </c>
      <c r="F2176" t="s">
        <v>20</v>
      </c>
      <c r="G2176">
        <v>0</v>
      </c>
      <c r="H2176">
        <v>0</v>
      </c>
      <c r="I2176">
        <v>7</v>
      </c>
      <c r="J2176">
        <f t="shared" si="33"/>
        <v>0</v>
      </c>
      <c r="O2176" t="s">
        <v>10470</v>
      </c>
      <c r="Q2176" t="s">
        <v>8232</v>
      </c>
    </row>
    <row r="2177" spans="1:17" x14ac:dyDescent="0.2">
      <c r="A2177" t="s">
        <v>10408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7</v>
      </c>
      <c r="J2177">
        <f t="shared" si="33"/>
        <v>0</v>
      </c>
      <c r="O2177" t="s">
        <v>10471</v>
      </c>
      <c r="Q2177" t="s">
        <v>8232</v>
      </c>
    </row>
    <row r="2178" spans="1:17" x14ac:dyDescent="0.2">
      <c r="A2178" t="s">
        <v>10409</v>
      </c>
      <c r="B2178">
        <v>0</v>
      </c>
      <c r="C2178">
        <v>0</v>
      </c>
      <c r="D2178">
        <v>0</v>
      </c>
      <c r="E2178">
        <v>0</v>
      </c>
      <c r="F2178" t="s">
        <v>20</v>
      </c>
      <c r="G2178">
        <v>0</v>
      </c>
      <c r="H2178">
        <v>0</v>
      </c>
      <c r="I2178">
        <v>7</v>
      </c>
      <c r="J2178">
        <f t="shared" si="33"/>
        <v>0</v>
      </c>
      <c r="O2178" t="s">
        <v>10472</v>
      </c>
      <c r="Q2178" t="s">
        <v>8232</v>
      </c>
    </row>
    <row r="2179" spans="1:17" x14ac:dyDescent="0.2">
      <c r="A2179" t="s">
        <v>10410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7</v>
      </c>
      <c r="J2179">
        <f t="shared" ref="J2179:J2242" si="34">VLOOKUP(A2179,O$2:Q$2403,2,FALSE)</f>
        <v>0</v>
      </c>
      <c r="O2179" t="s">
        <v>10473</v>
      </c>
      <c r="Q2179" t="s">
        <v>8232</v>
      </c>
    </row>
    <row r="2180" spans="1:17" x14ac:dyDescent="0.2">
      <c r="A2180" t="s">
        <v>10411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7</v>
      </c>
      <c r="J2180">
        <f t="shared" si="34"/>
        <v>0</v>
      </c>
      <c r="O2180" t="s">
        <v>10474</v>
      </c>
      <c r="P2180" t="s">
        <v>20</v>
      </c>
      <c r="Q2180" t="s">
        <v>8232</v>
      </c>
    </row>
    <row r="2181" spans="1:17" x14ac:dyDescent="0.2">
      <c r="A2181" t="s">
        <v>10412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7</v>
      </c>
      <c r="J2181">
        <f t="shared" si="34"/>
        <v>0</v>
      </c>
      <c r="O2181" t="s">
        <v>10475</v>
      </c>
      <c r="Q2181" t="s">
        <v>8232</v>
      </c>
    </row>
    <row r="2182" spans="1:17" x14ac:dyDescent="0.2">
      <c r="A2182" t="s">
        <v>10413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7</v>
      </c>
      <c r="J2182">
        <f t="shared" si="34"/>
        <v>0</v>
      </c>
      <c r="O2182" t="s">
        <v>10476</v>
      </c>
      <c r="Q2182" t="s">
        <v>8232</v>
      </c>
    </row>
    <row r="2183" spans="1:17" x14ac:dyDescent="0.2">
      <c r="A2183" t="s">
        <v>10414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7</v>
      </c>
      <c r="J2183">
        <f t="shared" si="34"/>
        <v>0</v>
      </c>
      <c r="O2183" t="s">
        <v>10477</v>
      </c>
      <c r="Q2183" t="s">
        <v>8232</v>
      </c>
    </row>
    <row r="2184" spans="1:17" x14ac:dyDescent="0.2">
      <c r="A2184" t="s">
        <v>10415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7</v>
      </c>
      <c r="J2184">
        <f t="shared" si="34"/>
        <v>0</v>
      </c>
      <c r="O2184" t="s">
        <v>10478</v>
      </c>
      <c r="Q2184" t="s">
        <v>8232</v>
      </c>
    </row>
    <row r="2185" spans="1:17" x14ac:dyDescent="0.2">
      <c r="A2185" t="s">
        <v>10416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7</v>
      </c>
      <c r="J2185">
        <f t="shared" si="34"/>
        <v>0</v>
      </c>
      <c r="O2185" t="s">
        <v>10479</v>
      </c>
      <c r="Q2185" t="s">
        <v>8232</v>
      </c>
    </row>
    <row r="2186" spans="1:17" x14ac:dyDescent="0.2">
      <c r="A2186" t="s">
        <v>10417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7</v>
      </c>
      <c r="J2186">
        <f t="shared" si="34"/>
        <v>0</v>
      </c>
      <c r="O2186" t="s">
        <v>10483</v>
      </c>
      <c r="Q2186" t="s">
        <v>8232</v>
      </c>
    </row>
    <row r="2187" spans="1:17" x14ac:dyDescent="0.2">
      <c r="A2187" t="s">
        <v>10418</v>
      </c>
      <c r="B2187" t="s">
        <v>20</v>
      </c>
      <c r="C2187">
        <v>0</v>
      </c>
      <c r="D2187" t="s">
        <v>20</v>
      </c>
      <c r="E2187">
        <v>0</v>
      </c>
      <c r="F2187">
        <v>0</v>
      </c>
      <c r="G2187">
        <v>0</v>
      </c>
      <c r="H2187">
        <v>0</v>
      </c>
      <c r="I2187">
        <v>7</v>
      </c>
      <c r="J2187">
        <f t="shared" si="34"/>
        <v>0</v>
      </c>
      <c r="O2187" t="s">
        <v>10484</v>
      </c>
      <c r="Q2187" t="s">
        <v>8232</v>
      </c>
    </row>
    <row r="2188" spans="1:17" x14ac:dyDescent="0.2">
      <c r="A2188" t="s">
        <v>10419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7</v>
      </c>
      <c r="J2188">
        <f t="shared" si="34"/>
        <v>0</v>
      </c>
      <c r="O2188" t="s">
        <v>10485</v>
      </c>
      <c r="Q2188" t="s">
        <v>8232</v>
      </c>
    </row>
    <row r="2189" spans="1:17" x14ac:dyDescent="0.2">
      <c r="A2189" t="s">
        <v>10420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7</v>
      </c>
      <c r="J2189">
        <f t="shared" si="34"/>
        <v>0</v>
      </c>
      <c r="O2189" t="s">
        <v>10486</v>
      </c>
      <c r="Q2189" t="s">
        <v>8232</v>
      </c>
    </row>
    <row r="2190" spans="1:17" x14ac:dyDescent="0.2">
      <c r="A2190" t="s">
        <v>10421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7</v>
      </c>
      <c r="J2190">
        <f t="shared" si="34"/>
        <v>0</v>
      </c>
      <c r="O2190" t="s">
        <v>10487</v>
      </c>
      <c r="Q2190" t="s">
        <v>8232</v>
      </c>
    </row>
    <row r="2191" spans="1:17" x14ac:dyDescent="0.2">
      <c r="A2191" t="s">
        <v>10422</v>
      </c>
      <c r="B2191">
        <v>0</v>
      </c>
      <c r="C2191">
        <v>0</v>
      </c>
      <c r="D2191" t="s">
        <v>20</v>
      </c>
      <c r="E2191">
        <v>0</v>
      </c>
      <c r="F2191" t="s">
        <v>20</v>
      </c>
      <c r="G2191" t="s">
        <v>20</v>
      </c>
      <c r="H2191">
        <v>0</v>
      </c>
      <c r="I2191">
        <v>7</v>
      </c>
      <c r="J2191">
        <f t="shared" si="34"/>
        <v>0</v>
      </c>
      <c r="O2191" t="s">
        <v>10488</v>
      </c>
      <c r="Q2191" t="s">
        <v>8232</v>
      </c>
    </row>
    <row r="2192" spans="1:17" x14ac:dyDescent="0.2">
      <c r="A2192" t="s">
        <v>10423</v>
      </c>
      <c r="B2192">
        <v>0</v>
      </c>
      <c r="C2192">
        <v>0</v>
      </c>
      <c r="D2192">
        <v>0</v>
      </c>
      <c r="E2192">
        <v>0</v>
      </c>
      <c r="F2192" t="s">
        <v>20</v>
      </c>
      <c r="G2192">
        <v>0</v>
      </c>
      <c r="H2192">
        <v>0</v>
      </c>
      <c r="I2192">
        <v>7</v>
      </c>
      <c r="J2192">
        <f t="shared" si="34"/>
        <v>0</v>
      </c>
      <c r="O2192" t="s">
        <v>10489</v>
      </c>
      <c r="Q2192" t="s">
        <v>8232</v>
      </c>
    </row>
    <row r="2193" spans="1:17" x14ac:dyDescent="0.2">
      <c r="A2193" t="s">
        <v>10424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7</v>
      </c>
      <c r="J2193">
        <f t="shared" si="34"/>
        <v>0</v>
      </c>
      <c r="O2193" t="s">
        <v>10490</v>
      </c>
      <c r="Q2193" t="s">
        <v>8232</v>
      </c>
    </row>
    <row r="2194" spans="1:17" x14ac:dyDescent="0.2">
      <c r="A2194" t="s">
        <v>10425</v>
      </c>
      <c r="B2194" t="e">
        <v>#N/A</v>
      </c>
      <c r="C2194" t="e">
        <v>#N/A</v>
      </c>
      <c r="D2194" t="e">
        <v>#N/A</v>
      </c>
      <c r="E2194" t="e">
        <v>#N/A</v>
      </c>
      <c r="F2194">
        <v>0</v>
      </c>
      <c r="G2194">
        <v>0</v>
      </c>
      <c r="H2194" t="e">
        <v>#N/A</v>
      </c>
      <c r="I2194">
        <v>2</v>
      </c>
      <c r="J2194" t="e">
        <f t="shared" si="34"/>
        <v>#N/A</v>
      </c>
      <c r="O2194" t="s">
        <v>10491</v>
      </c>
      <c r="Q2194" t="s">
        <v>8232</v>
      </c>
    </row>
    <row r="2195" spans="1:17" x14ac:dyDescent="0.2">
      <c r="A2195" t="s">
        <v>10426</v>
      </c>
      <c r="B2195" t="e">
        <v>#N/A</v>
      </c>
      <c r="C2195" t="e">
        <v>#N/A</v>
      </c>
      <c r="D2195" t="e">
        <v>#N/A</v>
      </c>
      <c r="E2195" t="e">
        <v>#N/A</v>
      </c>
      <c r="F2195">
        <v>0</v>
      </c>
      <c r="G2195">
        <v>0</v>
      </c>
      <c r="H2195" t="e">
        <v>#N/A</v>
      </c>
      <c r="I2195">
        <v>2</v>
      </c>
      <c r="J2195" t="e">
        <f t="shared" si="34"/>
        <v>#N/A</v>
      </c>
      <c r="O2195" t="s">
        <v>10492</v>
      </c>
      <c r="Q2195" t="s">
        <v>8232</v>
      </c>
    </row>
    <row r="2196" spans="1:17" x14ac:dyDescent="0.2">
      <c r="A2196" t="s">
        <v>10427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7</v>
      </c>
      <c r="J2196">
        <f t="shared" si="34"/>
        <v>0</v>
      </c>
      <c r="O2196" t="s">
        <v>10493</v>
      </c>
      <c r="Q2196" t="s">
        <v>8232</v>
      </c>
    </row>
    <row r="2197" spans="1:17" x14ac:dyDescent="0.2">
      <c r="A2197" t="s">
        <v>10428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7</v>
      </c>
      <c r="J2197">
        <f t="shared" si="34"/>
        <v>0</v>
      </c>
      <c r="O2197" t="s">
        <v>10494</v>
      </c>
      <c r="Q2197" t="s">
        <v>8232</v>
      </c>
    </row>
    <row r="2198" spans="1:17" x14ac:dyDescent="0.2">
      <c r="A2198" t="s">
        <v>10429</v>
      </c>
      <c r="B2198" t="s">
        <v>20</v>
      </c>
      <c r="C2198" t="s">
        <v>20</v>
      </c>
      <c r="D2198">
        <v>0</v>
      </c>
      <c r="E2198">
        <v>0</v>
      </c>
      <c r="F2198" t="s">
        <v>20</v>
      </c>
      <c r="G2198" t="s">
        <v>20</v>
      </c>
      <c r="H2198">
        <v>0</v>
      </c>
      <c r="I2198">
        <v>7</v>
      </c>
      <c r="J2198">
        <f t="shared" si="34"/>
        <v>0</v>
      </c>
      <c r="O2198" t="s">
        <v>10495</v>
      </c>
      <c r="Q2198" t="s">
        <v>8232</v>
      </c>
    </row>
    <row r="2199" spans="1:17" x14ac:dyDescent="0.2">
      <c r="A2199" t="s">
        <v>10430</v>
      </c>
      <c r="B2199" t="s">
        <v>20</v>
      </c>
      <c r="C2199" t="s">
        <v>20</v>
      </c>
      <c r="D2199">
        <v>0</v>
      </c>
      <c r="E2199">
        <v>0</v>
      </c>
      <c r="F2199" t="s">
        <v>20</v>
      </c>
      <c r="G2199" t="s">
        <v>20</v>
      </c>
      <c r="H2199" t="s">
        <v>20</v>
      </c>
      <c r="I2199">
        <v>7</v>
      </c>
      <c r="J2199" t="str">
        <f t="shared" si="34"/>
        <v>yes</v>
      </c>
      <c r="O2199" t="s">
        <v>10496</v>
      </c>
      <c r="Q2199" t="s">
        <v>8232</v>
      </c>
    </row>
    <row r="2200" spans="1:17" x14ac:dyDescent="0.2">
      <c r="A2200" t="s">
        <v>10431</v>
      </c>
      <c r="B2200" t="s">
        <v>20</v>
      </c>
      <c r="C2200" t="s">
        <v>20</v>
      </c>
      <c r="D2200">
        <v>0</v>
      </c>
      <c r="E2200">
        <v>0</v>
      </c>
      <c r="F2200" t="s">
        <v>20</v>
      </c>
      <c r="G2200" t="s">
        <v>20</v>
      </c>
      <c r="H2200" t="s">
        <v>20</v>
      </c>
      <c r="I2200">
        <v>7</v>
      </c>
      <c r="J2200" t="str">
        <f t="shared" si="34"/>
        <v>yes</v>
      </c>
      <c r="O2200" t="s">
        <v>10497</v>
      </c>
      <c r="Q2200" t="s">
        <v>8232</v>
      </c>
    </row>
    <row r="2201" spans="1:17" x14ac:dyDescent="0.2">
      <c r="A2201" t="s">
        <v>10432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7</v>
      </c>
      <c r="J2201">
        <f t="shared" si="34"/>
        <v>0</v>
      </c>
      <c r="O2201" t="s">
        <v>10498</v>
      </c>
      <c r="Q2201" t="s">
        <v>8232</v>
      </c>
    </row>
    <row r="2202" spans="1:17" x14ac:dyDescent="0.2">
      <c r="A2202" t="s">
        <v>10433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7</v>
      </c>
      <c r="J2202">
        <f t="shared" si="34"/>
        <v>0</v>
      </c>
      <c r="O2202" t="s">
        <v>10499</v>
      </c>
      <c r="Q2202" t="s">
        <v>8232</v>
      </c>
    </row>
    <row r="2203" spans="1:17" x14ac:dyDescent="0.2">
      <c r="A2203" t="s">
        <v>10434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7</v>
      </c>
      <c r="J2203">
        <f t="shared" si="34"/>
        <v>0</v>
      </c>
      <c r="O2203" t="s">
        <v>10500</v>
      </c>
      <c r="Q2203" t="s">
        <v>8232</v>
      </c>
    </row>
    <row r="2204" spans="1:17" x14ac:dyDescent="0.2">
      <c r="A2204" t="s">
        <v>10435</v>
      </c>
      <c r="B2204">
        <v>0</v>
      </c>
      <c r="C2204" t="s">
        <v>20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7</v>
      </c>
      <c r="J2204">
        <f t="shared" si="34"/>
        <v>0</v>
      </c>
      <c r="O2204" t="s">
        <v>10501</v>
      </c>
      <c r="Q2204" t="s">
        <v>8232</v>
      </c>
    </row>
    <row r="2205" spans="1:17" x14ac:dyDescent="0.2">
      <c r="A2205" t="s">
        <v>10436</v>
      </c>
      <c r="B2205">
        <v>0</v>
      </c>
      <c r="C2205">
        <v>0</v>
      </c>
      <c r="D2205" t="s">
        <v>20</v>
      </c>
      <c r="E2205">
        <v>0</v>
      </c>
      <c r="F2205">
        <v>0</v>
      </c>
      <c r="G2205">
        <v>0</v>
      </c>
      <c r="H2205">
        <v>0</v>
      </c>
      <c r="I2205">
        <v>7</v>
      </c>
      <c r="J2205">
        <f t="shared" si="34"/>
        <v>0</v>
      </c>
      <c r="O2205" t="s">
        <v>10502</v>
      </c>
      <c r="P2205" t="s">
        <v>20</v>
      </c>
      <c r="Q2205" t="s">
        <v>8232</v>
      </c>
    </row>
    <row r="2206" spans="1:17" x14ac:dyDescent="0.2">
      <c r="A2206" t="s">
        <v>10437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7</v>
      </c>
      <c r="J2206">
        <f t="shared" si="34"/>
        <v>0</v>
      </c>
      <c r="O2206" t="s">
        <v>10503</v>
      </c>
      <c r="P2206" t="s">
        <v>20</v>
      </c>
      <c r="Q2206" t="s">
        <v>8232</v>
      </c>
    </row>
    <row r="2207" spans="1:17" x14ac:dyDescent="0.2">
      <c r="A2207" t="s">
        <v>10438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7</v>
      </c>
      <c r="J2207">
        <f t="shared" si="34"/>
        <v>0</v>
      </c>
      <c r="O2207" t="s">
        <v>10504</v>
      </c>
      <c r="Q2207" t="s">
        <v>8232</v>
      </c>
    </row>
    <row r="2208" spans="1:17" x14ac:dyDescent="0.2">
      <c r="A2208" t="s">
        <v>10439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7</v>
      </c>
      <c r="J2208">
        <f t="shared" si="34"/>
        <v>0</v>
      </c>
      <c r="O2208" t="s">
        <v>10505</v>
      </c>
      <c r="Q2208" t="s">
        <v>8232</v>
      </c>
    </row>
    <row r="2209" spans="1:17" x14ac:dyDescent="0.2">
      <c r="A2209" t="s">
        <v>10440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7</v>
      </c>
      <c r="J2209">
        <f t="shared" si="34"/>
        <v>0</v>
      </c>
      <c r="O2209" t="s">
        <v>10506</v>
      </c>
      <c r="Q2209" t="s">
        <v>8232</v>
      </c>
    </row>
    <row r="2210" spans="1:17" x14ac:dyDescent="0.2">
      <c r="A2210" t="s">
        <v>10441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7</v>
      </c>
      <c r="J2210">
        <f t="shared" si="34"/>
        <v>0</v>
      </c>
      <c r="O2210" t="s">
        <v>10507</v>
      </c>
      <c r="Q2210" t="s">
        <v>8232</v>
      </c>
    </row>
    <row r="2211" spans="1:17" x14ac:dyDescent="0.2">
      <c r="A2211" t="s">
        <v>10442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7</v>
      </c>
      <c r="J2211">
        <f t="shared" si="34"/>
        <v>0</v>
      </c>
      <c r="O2211" t="s">
        <v>10508</v>
      </c>
      <c r="Q2211" t="s">
        <v>8232</v>
      </c>
    </row>
    <row r="2212" spans="1:17" x14ac:dyDescent="0.2">
      <c r="A2212" t="s">
        <v>10443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7</v>
      </c>
      <c r="J2212">
        <f t="shared" si="34"/>
        <v>0</v>
      </c>
      <c r="O2212" t="s">
        <v>10509</v>
      </c>
      <c r="Q2212" t="s">
        <v>8232</v>
      </c>
    </row>
    <row r="2213" spans="1:17" x14ac:dyDescent="0.2">
      <c r="A2213" t="s">
        <v>10444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</v>
      </c>
      <c r="J2213">
        <f t="shared" si="34"/>
        <v>0</v>
      </c>
      <c r="O2213" t="s">
        <v>10510</v>
      </c>
      <c r="Q2213" t="s">
        <v>8232</v>
      </c>
    </row>
    <row r="2214" spans="1:17" x14ac:dyDescent="0.2">
      <c r="A2214" t="s">
        <v>10445</v>
      </c>
      <c r="B2214" t="e">
        <v>#N/A</v>
      </c>
      <c r="C2214" t="e">
        <v>#N/A</v>
      </c>
      <c r="D2214" t="e">
        <v>#N/A</v>
      </c>
      <c r="E2214" t="e">
        <v>#N/A</v>
      </c>
      <c r="F2214">
        <v>0</v>
      </c>
      <c r="G2214">
        <v>0</v>
      </c>
      <c r="H2214" t="e">
        <v>#N/A</v>
      </c>
      <c r="I2214">
        <v>2</v>
      </c>
      <c r="J2214" t="e">
        <f t="shared" si="34"/>
        <v>#N/A</v>
      </c>
      <c r="O2214" t="s">
        <v>10511</v>
      </c>
      <c r="Q2214" t="s">
        <v>8232</v>
      </c>
    </row>
    <row r="2215" spans="1:17" x14ac:dyDescent="0.2">
      <c r="A2215" t="s">
        <v>10446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7</v>
      </c>
      <c r="J2215">
        <f t="shared" si="34"/>
        <v>0</v>
      </c>
      <c r="O2215" t="s">
        <v>10512</v>
      </c>
      <c r="Q2215" t="s">
        <v>8232</v>
      </c>
    </row>
    <row r="2216" spans="1:17" x14ac:dyDescent="0.2">
      <c r="A2216" t="s">
        <v>10447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7</v>
      </c>
      <c r="J2216">
        <f t="shared" si="34"/>
        <v>0</v>
      </c>
      <c r="O2216" t="s">
        <v>10513</v>
      </c>
      <c r="Q2216" t="s">
        <v>8232</v>
      </c>
    </row>
    <row r="2217" spans="1:17" x14ac:dyDescent="0.2">
      <c r="A2217" t="s">
        <v>10448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7</v>
      </c>
      <c r="J2217">
        <f t="shared" si="34"/>
        <v>0</v>
      </c>
      <c r="O2217" t="s">
        <v>10514</v>
      </c>
      <c r="Q2217" t="s">
        <v>8232</v>
      </c>
    </row>
    <row r="2218" spans="1:17" x14ac:dyDescent="0.2">
      <c r="A2218" t="s">
        <v>10449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7</v>
      </c>
      <c r="J2218">
        <f t="shared" si="34"/>
        <v>0</v>
      </c>
      <c r="O2218" t="s">
        <v>10515</v>
      </c>
      <c r="Q2218" t="s">
        <v>8232</v>
      </c>
    </row>
    <row r="2219" spans="1:17" x14ac:dyDescent="0.2">
      <c r="A2219" t="s">
        <v>10450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7</v>
      </c>
      <c r="J2219">
        <f t="shared" si="34"/>
        <v>0</v>
      </c>
      <c r="O2219" t="s">
        <v>10516</v>
      </c>
      <c r="Q2219" t="s">
        <v>8232</v>
      </c>
    </row>
    <row r="2220" spans="1:17" x14ac:dyDescent="0.2">
      <c r="A2220" t="s">
        <v>10451</v>
      </c>
      <c r="B2220">
        <v>0</v>
      </c>
      <c r="C2220" t="s">
        <v>20</v>
      </c>
      <c r="D2220">
        <v>0</v>
      </c>
      <c r="E2220">
        <v>0</v>
      </c>
      <c r="F2220">
        <v>0</v>
      </c>
      <c r="G2220">
        <v>0</v>
      </c>
      <c r="H2220" t="s">
        <v>20</v>
      </c>
      <c r="I2220">
        <v>7</v>
      </c>
      <c r="J2220" t="str">
        <f t="shared" si="34"/>
        <v>yes</v>
      </c>
      <c r="O2220" t="s">
        <v>10517</v>
      </c>
      <c r="P2220" t="s">
        <v>20</v>
      </c>
      <c r="Q2220" t="s">
        <v>8232</v>
      </c>
    </row>
    <row r="2221" spans="1:17" x14ac:dyDescent="0.2">
      <c r="A2221" t="s">
        <v>10452</v>
      </c>
      <c r="B2221">
        <v>0</v>
      </c>
      <c r="C2221">
        <v>0</v>
      </c>
      <c r="D2221">
        <v>0</v>
      </c>
      <c r="E2221" t="s">
        <v>20</v>
      </c>
      <c r="F2221">
        <v>0</v>
      </c>
      <c r="G2221">
        <v>0</v>
      </c>
      <c r="H2221" t="s">
        <v>20</v>
      </c>
      <c r="I2221">
        <v>7</v>
      </c>
      <c r="J2221" t="str">
        <f t="shared" si="34"/>
        <v>yes</v>
      </c>
      <c r="O2221" t="s">
        <v>10518</v>
      </c>
      <c r="Q2221" t="s">
        <v>8232</v>
      </c>
    </row>
    <row r="2222" spans="1:17" x14ac:dyDescent="0.2">
      <c r="A2222" t="s">
        <v>10453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 t="s">
        <v>20</v>
      </c>
      <c r="I2222">
        <v>7</v>
      </c>
      <c r="J2222" t="str">
        <f t="shared" si="34"/>
        <v>yes</v>
      </c>
      <c r="O2222" t="s">
        <v>10519</v>
      </c>
      <c r="Q2222" t="s">
        <v>8232</v>
      </c>
    </row>
    <row r="2223" spans="1:17" x14ac:dyDescent="0.2">
      <c r="A2223" t="s">
        <v>10454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 t="s">
        <v>20</v>
      </c>
      <c r="I2223">
        <v>7</v>
      </c>
      <c r="J2223" t="str">
        <f t="shared" si="34"/>
        <v>yes</v>
      </c>
      <c r="O2223" t="s">
        <v>10520</v>
      </c>
      <c r="Q2223" t="s">
        <v>8232</v>
      </c>
    </row>
    <row r="2224" spans="1:17" x14ac:dyDescent="0.2">
      <c r="A2224" t="s">
        <v>10455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7</v>
      </c>
      <c r="J2224">
        <f t="shared" si="34"/>
        <v>0</v>
      </c>
      <c r="O2224" t="s">
        <v>10521</v>
      </c>
      <c r="Q2224" t="s">
        <v>8232</v>
      </c>
    </row>
    <row r="2225" spans="1:17" x14ac:dyDescent="0.2">
      <c r="A2225" t="s">
        <v>10456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7</v>
      </c>
      <c r="J2225">
        <f t="shared" si="34"/>
        <v>0</v>
      </c>
      <c r="O2225" t="s">
        <v>10522</v>
      </c>
      <c r="Q2225" t="s">
        <v>8232</v>
      </c>
    </row>
    <row r="2226" spans="1:17" x14ac:dyDescent="0.2">
      <c r="A2226" t="s">
        <v>10457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7</v>
      </c>
      <c r="J2226">
        <f t="shared" si="34"/>
        <v>0</v>
      </c>
      <c r="O2226" t="s">
        <v>10523</v>
      </c>
      <c r="Q2226" t="s">
        <v>8232</v>
      </c>
    </row>
    <row r="2227" spans="1:17" x14ac:dyDescent="0.2">
      <c r="A2227" t="s">
        <v>10458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7</v>
      </c>
      <c r="J2227">
        <f t="shared" si="34"/>
        <v>0</v>
      </c>
      <c r="O2227" t="s">
        <v>10524</v>
      </c>
      <c r="Q2227" t="s">
        <v>8232</v>
      </c>
    </row>
    <row r="2228" spans="1:17" x14ac:dyDescent="0.2">
      <c r="A2228" t="s">
        <v>10459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7</v>
      </c>
      <c r="J2228">
        <f t="shared" si="34"/>
        <v>0</v>
      </c>
      <c r="O2228" t="s">
        <v>10525</v>
      </c>
      <c r="Q2228" t="s">
        <v>8232</v>
      </c>
    </row>
    <row r="2229" spans="1:17" x14ac:dyDescent="0.2">
      <c r="A2229" t="s">
        <v>10460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</v>
      </c>
      <c r="J2229">
        <f t="shared" si="34"/>
        <v>0</v>
      </c>
      <c r="O2229" t="s">
        <v>10526</v>
      </c>
      <c r="Q2229" t="s">
        <v>8232</v>
      </c>
    </row>
    <row r="2230" spans="1:17" x14ac:dyDescent="0.2">
      <c r="A2230" t="s">
        <v>10461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7</v>
      </c>
      <c r="J2230">
        <f t="shared" si="34"/>
        <v>0</v>
      </c>
      <c r="O2230" t="s">
        <v>10527</v>
      </c>
      <c r="Q2230" t="s">
        <v>8232</v>
      </c>
    </row>
    <row r="2231" spans="1:17" x14ac:dyDescent="0.2">
      <c r="A2231" t="s">
        <v>10462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7</v>
      </c>
      <c r="J2231">
        <f t="shared" si="34"/>
        <v>0</v>
      </c>
      <c r="O2231" t="s">
        <v>10528</v>
      </c>
      <c r="Q2231" t="s">
        <v>8232</v>
      </c>
    </row>
    <row r="2232" spans="1:17" x14ac:dyDescent="0.2">
      <c r="A2232" t="s">
        <v>10463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7</v>
      </c>
      <c r="J2232">
        <f t="shared" si="34"/>
        <v>0</v>
      </c>
      <c r="O2232" t="s">
        <v>10529</v>
      </c>
      <c r="Q2232" t="s">
        <v>8232</v>
      </c>
    </row>
    <row r="2233" spans="1:17" x14ac:dyDescent="0.2">
      <c r="A2233" t="s">
        <v>10464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7</v>
      </c>
      <c r="J2233">
        <f t="shared" si="34"/>
        <v>0</v>
      </c>
      <c r="O2233" t="s">
        <v>10530</v>
      </c>
      <c r="Q2233" t="s">
        <v>8232</v>
      </c>
    </row>
    <row r="2234" spans="1:17" x14ac:dyDescent="0.2">
      <c r="A2234" t="s">
        <v>10465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7</v>
      </c>
      <c r="J2234">
        <f t="shared" si="34"/>
        <v>0</v>
      </c>
      <c r="O2234" t="s">
        <v>10531</v>
      </c>
      <c r="Q2234" t="s">
        <v>8232</v>
      </c>
    </row>
    <row r="2235" spans="1:17" x14ac:dyDescent="0.2">
      <c r="A2235" t="s">
        <v>10466</v>
      </c>
      <c r="B2235">
        <v>0</v>
      </c>
      <c r="C2235">
        <v>0</v>
      </c>
      <c r="D2235">
        <v>0</v>
      </c>
      <c r="E2235">
        <v>0</v>
      </c>
      <c r="F2235" t="s">
        <v>20</v>
      </c>
      <c r="G2235">
        <v>0</v>
      </c>
      <c r="H2235">
        <v>0</v>
      </c>
      <c r="I2235">
        <v>7</v>
      </c>
      <c r="J2235">
        <f t="shared" si="34"/>
        <v>0</v>
      </c>
      <c r="O2235" t="s">
        <v>10532</v>
      </c>
      <c r="Q2235" t="s">
        <v>8232</v>
      </c>
    </row>
    <row r="2236" spans="1:17" x14ac:dyDescent="0.2">
      <c r="A2236" t="s">
        <v>10467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7</v>
      </c>
      <c r="J2236">
        <f t="shared" si="34"/>
        <v>0</v>
      </c>
      <c r="O2236" t="s">
        <v>10533</v>
      </c>
      <c r="Q2236" t="s">
        <v>8232</v>
      </c>
    </row>
    <row r="2237" spans="1:17" x14ac:dyDescent="0.2">
      <c r="A2237" t="s">
        <v>10468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7</v>
      </c>
      <c r="J2237">
        <f t="shared" si="34"/>
        <v>0</v>
      </c>
      <c r="O2237" t="s">
        <v>10534</v>
      </c>
      <c r="Q2237" t="s">
        <v>8232</v>
      </c>
    </row>
    <row r="2238" spans="1:17" x14ac:dyDescent="0.2">
      <c r="A2238" t="s">
        <v>10469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7</v>
      </c>
      <c r="J2238">
        <f t="shared" si="34"/>
        <v>0</v>
      </c>
      <c r="O2238" t="s">
        <v>10535</v>
      </c>
      <c r="Q2238" t="s">
        <v>8232</v>
      </c>
    </row>
    <row r="2239" spans="1:17" x14ac:dyDescent="0.2">
      <c r="A2239" t="s">
        <v>10470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7</v>
      </c>
      <c r="J2239">
        <f t="shared" si="34"/>
        <v>0</v>
      </c>
      <c r="O2239" t="s">
        <v>10536</v>
      </c>
      <c r="Q2239" t="s">
        <v>8232</v>
      </c>
    </row>
    <row r="2240" spans="1:17" x14ac:dyDescent="0.2">
      <c r="A2240" t="s">
        <v>10471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7</v>
      </c>
      <c r="J2240">
        <f t="shared" si="34"/>
        <v>0</v>
      </c>
      <c r="O2240" t="s">
        <v>10537</v>
      </c>
      <c r="Q2240" t="s">
        <v>8232</v>
      </c>
    </row>
    <row r="2241" spans="1:17" x14ac:dyDescent="0.2">
      <c r="A2241" t="s">
        <v>10472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7</v>
      </c>
      <c r="J2241">
        <f t="shared" si="34"/>
        <v>0</v>
      </c>
      <c r="O2241" t="s">
        <v>10538</v>
      </c>
      <c r="Q2241" t="s">
        <v>8232</v>
      </c>
    </row>
    <row r="2242" spans="1:17" x14ac:dyDescent="0.2">
      <c r="A2242" t="s">
        <v>10473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7</v>
      </c>
      <c r="J2242">
        <f t="shared" si="34"/>
        <v>0</v>
      </c>
      <c r="O2242" t="s">
        <v>10539</v>
      </c>
      <c r="Q2242" t="s">
        <v>8232</v>
      </c>
    </row>
    <row r="2243" spans="1:17" x14ac:dyDescent="0.2">
      <c r="A2243" t="s">
        <v>10474</v>
      </c>
      <c r="B2243">
        <v>0</v>
      </c>
      <c r="C2243">
        <v>0</v>
      </c>
      <c r="D2243">
        <v>0</v>
      </c>
      <c r="E2243">
        <v>0</v>
      </c>
      <c r="F2243" t="s">
        <v>20</v>
      </c>
      <c r="G2243">
        <v>0</v>
      </c>
      <c r="H2243" t="s">
        <v>20</v>
      </c>
      <c r="I2243">
        <v>7</v>
      </c>
      <c r="J2243" t="str">
        <f t="shared" ref="J2243:J2306" si="35">VLOOKUP(A2243,O$2:Q$2403,2,FALSE)</f>
        <v>yes</v>
      </c>
      <c r="O2243" t="s">
        <v>10540</v>
      </c>
      <c r="Q2243" t="s">
        <v>8232</v>
      </c>
    </row>
    <row r="2244" spans="1:17" x14ac:dyDescent="0.2">
      <c r="A2244" t="s">
        <v>10475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7</v>
      </c>
      <c r="J2244">
        <f t="shared" si="35"/>
        <v>0</v>
      </c>
      <c r="O2244" t="s">
        <v>10541</v>
      </c>
      <c r="Q2244" t="s">
        <v>8232</v>
      </c>
    </row>
    <row r="2245" spans="1:17" x14ac:dyDescent="0.2">
      <c r="A2245" t="s">
        <v>10476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7</v>
      </c>
      <c r="J2245">
        <f t="shared" si="35"/>
        <v>0</v>
      </c>
      <c r="O2245" t="s">
        <v>10542</v>
      </c>
      <c r="Q2245" t="s">
        <v>8232</v>
      </c>
    </row>
    <row r="2246" spans="1:17" x14ac:dyDescent="0.2">
      <c r="A2246" t="s">
        <v>10477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7</v>
      </c>
      <c r="J2246">
        <f t="shared" si="35"/>
        <v>0</v>
      </c>
      <c r="O2246" t="s">
        <v>10543</v>
      </c>
      <c r="Q2246" t="s">
        <v>8232</v>
      </c>
    </row>
    <row r="2247" spans="1:17" x14ac:dyDescent="0.2">
      <c r="A2247" t="s">
        <v>10478</v>
      </c>
      <c r="B2247">
        <v>0</v>
      </c>
      <c r="C2247">
        <v>0</v>
      </c>
      <c r="D2247" t="s">
        <v>20</v>
      </c>
      <c r="E2247" t="s">
        <v>20</v>
      </c>
      <c r="F2247">
        <v>0</v>
      </c>
      <c r="G2247">
        <v>0</v>
      </c>
      <c r="H2247">
        <v>0</v>
      </c>
      <c r="I2247">
        <v>7</v>
      </c>
      <c r="J2247">
        <f t="shared" si="35"/>
        <v>0</v>
      </c>
      <c r="O2247" t="s">
        <v>10544</v>
      </c>
      <c r="Q2247" t="s">
        <v>8232</v>
      </c>
    </row>
    <row r="2248" spans="1:17" x14ac:dyDescent="0.2">
      <c r="A2248" t="s">
        <v>10479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7</v>
      </c>
      <c r="J2248">
        <f t="shared" si="35"/>
        <v>0</v>
      </c>
      <c r="O2248" t="s">
        <v>10545</v>
      </c>
      <c r="Q2248" t="s">
        <v>8232</v>
      </c>
    </row>
    <row r="2249" spans="1:17" x14ac:dyDescent="0.2">
      <c r="A2249" t="s">
        <v>10480</v>
      </c>
      <c r="B2249" t="e">
        <v>#N/A</v>
      </c>
      <c r="C2249" t="e">
        <v>#N/A</v>
      </c>
      <c r="D2249" t="e">
        <v>#N/A</v>
      </c>
      <c r="E2249" t="e">
        <v>#N/A</v>
      </c>
      <c r="F2249">
        <v>0</v>
      </c>
      <c r="G2249">
        <v>0</v>
      </c>
      <c r="H2249" t="e">
        <v>#N/A</v>
      </c>
      <c r="I2249">
        <v>2</v>
      </c>
      <c r="J2249" t="e">
        <f t="shared" si="35"/>
        <v>#N/A</v>
      </c>
      <c r="O2249" t="s">
        <v>10546</v>
      </c>
      <c r="Q2249" t="s">
        <v>8232</v>
      </c>
    </row>
    <row r="2250" spans="1:17" x14ac:dyDescent="0.2">
      <c r="A2250" t="s">
        <v>10481</v>
      </c>
      <c r="B2250" t="e">
        <v>#N/A</v>
      </c>
      <c r="C2250" t="e">
        <v>#N/A</v>
      </c>
      <c r="D2250" t="e">
        <v>#N/A</v>
      </c>
      <c r="E2250" t="e">
        <v>#N/A</v>
      </c>
      <c r="F2250">
        <v>0</v>
      </c>
      <c r="G2250">
        <v>0</v>
      </c>
      <c r="H2250" t="e">
        <v>#N/A</v>
      </c>
      <c r="I2250">
        <v>2</v>
      </c>
      <c r="J2250" t="e">
        <f t="shared" si="35"/>
        <v>#N/A</v>
      </c>
      <c r="O2250" t="s">
        <v>10547</v>
      </c>
      <c r="Q2250" t="s">
        <v>8232</v>
      </c>
    </row>
    <row r="2251" spans="1:17" x14ac:dyDescent="0.2">
      <c r="A2251" t="s">
        <v>10482</v>
      </c>
      <c r="B2251" t="e">
        <v>#N/A</v>
      </c>
      <c r="C2251" t="e">
        <v>#N/A</v>
      </c>
      <c r="D2251" t="e">
        <v>#N/A</v>
      </c>
      <c r="E2251" t="e">
        <v>#N/A</v>
      </c>
      <c r="F2251">
        <v>0</v>
      </c>
      <c r="G2251">
        <v>0</v>
      </c>
      <c r="H2251" t="e">
        <v>#N/A</v>
      </c>
      <c r="I2251">
        <v>2</v>
      </c>
      <c r="J2251" t="e">
        <f t="shared" si="35"/>
        <v>#N/A</v>
      </c>
      <c r="O2251" t="s">
        <v>10548</v>
      </c>
      <c r="Q2251" t="s">
        <v>8232</v>
      </c>
    </row>
    <row r="2252" spans="1:17" x14ac:dyDescent="0.2">
      <c r="A2252" t="s">
        <v>10483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7</v>
      </c>
      <c r="J2252">
        <f t="shared" si="35"/>
        <v>0</v>
      </c>
      <c r="O2252" t="s">
        <v>10549</v>
      </c>
      <c r="Q2252" t="s">
        <v>8232</v>
      </c>
    </row>
    <row r="2253" spans="1:17" x14ac:dyDescent="0.2">
      <c r="A2253" t="s">
        <v>10484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7</v>
      </c>
      <c r="J2253">
        <f t="shared" si="35"/>
        <v>0</v>
      </c>
      <c r="O2253" t="s">
        <v>10550</v>
      </c>
      <c r="Q2253" t="s">
        <v>8232</v>
      </c>
    </row>
    <row r="2254" spans="1:17" x14ac:dyDescent="0.2">
      <c r="A2254" t="s">
        <v>10485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7</v>
      </c>
      <c r="J2254">
        <f t="shared" si="35"/>
        <v>0</v>
      </c>
      <c r="O2254" t="s">
        <v>10551</v>
      </c>
      <c r="Q2254" t="s">
        <v>8232</v>
      </c>
    </row>
    <row r="2255" spans="1:17" x14ac:dyDescent="0.2">
      <c r="A2255" t="s">
        <v>10486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7</v>
      </c>
      <c r="J2255">
        <f t="shared" si="35"/>
        <v>0</v>
      </c>
      <c r="O2255" t="s">
        <v>10552</v>
      </c>
      <c r="Q2255" t="s">
        <v>8232</v>
      </c>
    </row>
    <row r="2256" spans="1:17" x14ac:dyDescent="0.2">
      <c r="A2256" t="s">
        <v>10487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</v>
      </c>
      <c r="J2256">
        <f t="shared" si="35"/>
        <v>0</v>
      </c>
      <c r="O2256" t="s">
        <v>10553</v>
      </c>
      <c r="Q2256" t="s">
        <v>8232</v>
      </c>
    </row>
    <row r="2257" spans="1:17" x14ac:dyDescent="0.2">
      <c r="A2257" t="s">
        <v>10488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7</v>
      </c>
      <c r="J2257">
        <f t="shared" si="35"/>
        <v>0</v>
      </c>
      <c r="O2257" t="s">
        <v>10554</v>
      </c>
      <c r="Q2257" t="s">
        <v>8232</v>
      </c>
    </row>
    <row r="2258" spans="1:17" x14ac:dyDescent="0.2">
      <c r="A2258" t="s">
        <v>10489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7</v>
      </c>
      <c r="J2258">
        <f t="shared" si="35"/>
        <v>0</v>
      </c>
      <c r="O2258" t="s">
        <v>10556</v>
      </c>
      <c r="P2258" t="s">
        <v>20</v>
      </c>
      <c r="Q2258" t="s">
        <v>8232</v>
      </c>
    </row>
    <row r="2259" spans="1:17" x14ac:dyDescent="0.2">
      <c r="A2259" t="s">
        <v>10490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7</v>
      </c>
      <c r="J2259">
        <f t="shared" si="35"/>
        <v>0</v>
      </c>
      <c r="O2259" t="s">
        <v>10557</v>
      </c>
      <c r="Q2259" t="s">
        <v>8232</v>
      </c>
    </row>
    <row r="2260" spans="1:17" x14ac:dyDescent="0.2">
      <c r="A2260" t="s">
        <v>10491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7</v>
      </c>
      <c r="J2260">
        <f t="shared" si="35"/>
        <v>0</v>
      </c>
      <c r="O2260" t="s">
        <v>10558</v>
      </c>
      <c r="Q2260" t="s">
        <v>8232</v>
      </c>
    </row>
    <row r="2261" spans="1:17" x14ac:dyDescent="0.2">
      <c r="A2261" t="s">
        <v>10492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7</v>
      </c>
      <c r="J2261">
        <f t="shared" si="35"/>
        <v>0</v>
      </c>
      <c r="O2261" t="s">
        <v>10559</v>
      </c>
      <c r="Q2261" t="s">
        <v>8232</v>
      </c>
    </row>
    <row r="2262" spans="1:17" x14ac:dyDescent="0.2">
      <c r="A2262" t="s">
        <v>10493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7</v>
      </c>
      <c r="J2262">
        <f t="shared" si="35"/>
        <v>0</v>
      </c>
      <c r="O2262" t="s">
        <v>10560</v>
      </c>
      <c r="Q2262" t="s">
        <v>8232</v>
      </c>
    </row>
    <row r="2263" spans="1:17" x14ac:dyDescent="0.2">
      <c r="A2263" t="s">
        <v>10494</v>
      </c>
      <c r="B2263" t="s">
        <v>20</v>
      </c>
      <c r="C2263" t="s">
        <v>20</v>
      </c>
      <c r="D2263">
        <v>0</v>
      </c>
      <c r="E2263">
        <v>0</v>
      </c>
      <c r="F2263" t="s">
        <v>20</v>
      </c>
      <c r="G2263">
        <v>0</v>
      </c>
      <c r="H2263">
        <v>0</v>
      </c>
      <c r="I2263">
        <v>7</v>
      </c>
      <c r="J2263">
        <f t="shared" si="35"/>
        <v>0</v>
      </c>
      <c r="O2263" t="s">
        <v>10561</v>
      </c>
      <c r="Q2263" t="s">
        <v>8232</v>
      </c>
    </row>
    <row r="2264" spans="1:17" x14ac:dyDescent="0.2">
      <c r="A2264" t="s">
        <v>10495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7</v>
      </c>
      <c r="J2264">
        <f t="shared" si="35"/>
        <v>0</v>
      </c>
      <c r="O2264" t="s">
        <v>10562</v>
      </c>
      <c r="Q2264" t="s">
        <v>8232</v>
      </c>
    </row>
    <row r="2265" spans="1:17" x14ac:dyDescent="0.2">
      <c r="A2265" t="s">
        <v>10496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7</v>
      </c>
      <c r="J2265">
        <f t="shared" si="35"/>
        <v>0</v>
      </c>
      <c r="O2265" t="s">
        <v>10563</v>
      </c>
      <c r="Q2265" t="s">
        <v>8232</v>
      </c>
    </row>
    <row r="2266" spans="1:17" x14ac:dyDescent="0.2">
      <c r="A2266" t="s">
        <v>10497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7</v>
      </c>
      <c r="J2266">
        <f t="shared" si="35"/>
        <v>0</v>
      </c>
      <c r="O2266" t="s">
        <v>10564</v>
      </c>
      <c r="Q2266" t="s">
        <v>8232</v>
      </c>
    </row>
    <row r="2267" spans="1:17" x14ac:dyDescent="0.2">
      <c r="A2267" t="s">
        <v>10498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7</v>
      </c>
      <c r="J2267">
        <f t="shared" si="35"/>
        <v>0</v>
      </c>
      <c r="O2267" t="s">
        <v>10565</v>
      </c>
      <c r="Q2267" t="s">
        <v>8232</v>
      </c>
    </row>
    <row r="2268" spans="1:17" x14ac:dyDescent="0.2">
      <c r="A2268" t="s">
        <v>10499</v>
      </c>
      <c r="B2268" t="s">
        <v>20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7</v>
      </c>
      <c r="J2268">
        <f t="shared" si="35"/>
        <v>0</v>
      </c>
      <c r="O2268" t="s">
        <v>10566</v>
      </c>
      <c r="Q2268" t="s">
        <v>8232</v>
      </c>
    </row>
    <row r="2269" spans="1:17" x14ac:dyDescent="0.2">
      <c r="A2269" t="s">
        <v>10500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7</v>
      </c>
      <c r="J2269">
        <f t="shared" si="35"/>
        <v>0</v>
      </c>
      <c r="O2269" t="s">
        <v>10567</v>
      </c>
      <c r="Q2269" t="s">
        <v>8232</v>
      </c>
    </row>
    <row r="2270" spans="1:17" x14ac:dyDescent="0.2">
      <c r="A2270" t="s">
        <v>10501</v>
      </c>
      <c r="B2270" t="s">
        <v>20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7</v>
      </c>
      <c r="J2270">
        <f t="shared" si="35"/>
        <v>0</v>
      </c>
      <c r="O2270" t="s">
        <v>10568</v>
      </c>
      <c r="Q2270" t="s">
        <v>8232</v>
      </c>
    </row>
    <row r="2271" spans="1:17" x14ac:dyDescent="0.2">
      <c r="A2271" t="s">
        <v>10502</v>
      </c>
      <c r="B2271" t="s">
        <v>20</v>
      </c>
      <c r="C2271" t="s">
        <v>20</v>
      </c>
      <c r="D2271" t="s">
        <v>20</v>
      </c>
      <c r="E2271">
        <v>0</v>
      </c>
      <c r="F2271" t="s">
        <v>20</v>
      </c>
      <c r="G2271" t="s">
        <v>20</v>
      </c>
      <c r="H2271" t="s">
        <v>20</v>
      </c>
      <c r="I2271">
        <v>7</v>
      </c>
      <c r="J2271" t="str">
        <f t="shared" si="35"/>
        <v>yes</v>
      </c>
      <c r="O2271" t="s">
        <v>10569</v>
      </c>
      <c r="Q2271" t="s">
        <v>8232</v>
      </c>
    </row>
    <row r="2272" spans="1:17" x14ac:dyDescent="0.2">
      <c r="A2272" t="s">
        <v>10503</v>
      </c>
      <c r="B2272" t="s">
        <v>20</v>
      </c>
      <c r="C2272" t="s">
        <v>20</v>
      </c>
      <c r="D2272">
        <v>0</v>
      </c>
      <c r="E2272">
        <v>0</v>
      </c>
      <c r="F2272" t="s">
        <v>20</v>
      </c>
      <c r="G2272" t="s">
        <v>20</v>
      </c>
      <c r="H2272" t="s">
        <v>20</v>
      </c>
      <c r="I2272">
        <v>7</v>
      </c>
      <c r="J2272" t="str">
        <f t="shared" si="35"/>
        <v>yes</v>
      </c>
      <c r="O2272" t="s">
        <v>10570</v>
      </c>
      <c r="Q2272" t="s">
        <v>8232</v>
      </c>
    </row>
    <row r="2273" spans="1:17" x14ac:dyDescent="0.2">
      <c r="A2273" t="s">
        <v>10504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7</v>
      </c>
      <c r="J2273">
        <f t="shared" si="35"/>
        <v>0</v>
      </c>
      <c r="O2273" t="s">
        <v>10571</v>
      </c>
      <c r="Q2273" t="s">
        <v>8232</v>
      </c>
    </row>
    <row r="2274" spans="1:17" x14ac:dyDescent="0.2">
      <c r="A2274" t="s">
        <v>10505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7</v>
      </c>
      <c r="J2274">
        <f t="shared" si="35"/>
        <v>0</v>
      </c>
      <c r="O2274" t="s">
        <v>10572</v>
      </c>
      <c r="Q2274" t="s">
        <v>8232</v>
      </c>
    </row>
    <row r="2275" spans="1:17" x14ac:dyDescent="0.2">
      <c r="A2275" t="s">
        <v>10506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7</v>
      </c>
      <c r="J2275">
        <f t="shared" si="35"/>
        <v>0</v>
      </c>
      <c r="O2275" t="s">
        <v>10573</v>
      </c>
      <c r="Q2275" t="s">
        <v>8232</v>
      </c>
    </row>
    <row r="2276" spans="1:17" x14ac:dyDescent="0.2">
      <c r="A2276" t="s">
        <v>10507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7</v>
      </c>
      <c r="J2276">
        <f t="shared" si="35"/>
        <v>0</v>
      </c>
      <c r="O2276" t="s">
        <v>10574</v>
      </c>
      <c r="Q2276" t="s">
        <v>8232</v>
      </c>
    </row>
    <row r="2277" spans="1:17" x14ac:dyDescent="0.2">
      <c r="A2277" t="s">
        <v>10508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7</v>
      </c>
      <c r="J2277">
        <f t="shared" si="35"/>
        <v>0</v>
      </c>
      <c r="O2277" t="s">
        <v>10575</v>
      </c>
      <c r="Q2277" t="s">
        <v>8232</v>
      </c>
    </row>
    <row r="2278" spans="1:17" x14ac:dyDescent="0.2">
      <c r="A2278" t="s">
        <v>10509</v>
      </c>
      <c r="B2278">
        <v>0</v>
      </c>
      <c r="C2278">
        <v>0</v>
      </c>
      <c r="D2278">
        <v>0</v>
      </c>
      <c r="E2278">
        <v>0</v>
      </c>
      <c r="F2278" t="s">
        <v>20</v>
      </c>
      <c r="G2278">
        <v>0</v>
      </c>
      <c r="H2278">
        <v>0</v>
      </c>
      <c r="I2278">
        <v>7</v>
      </c>
      <c r="J2278">
        <f t="shared" si="35"/>
        <v>0</v>
      </c>
      <c r="O2278" t="s">
        <v>10576</v>
      </c>
      <c r="Q2278" t="s">
        <v>8232</v>
      </c>
    </row>
    <row r="2279" spans="1:17" x14ac:dyDescent="0.2">
      <c r="A2279" t="s">
        <v>10510</v>
      </c>
      <c r="B2279">
        <v>0</v>
      </c>
      <c r="C2279">
        <v>0</v>
      </c>
      <c r="D2279">
        <v>0</v>
      </c>
      <c r="E2279">
        <v>0</v>
      </c>
      <c r="F2279" t="s">
        <v>20</v>
      </c>
      <c r="G2279">
        <v>0</v>
      </c>
      <c r="H2279">
        <v>0</v>
      </c>
      <c r="I2279">
        <v>7</v>
      </c>
      <c r="J2279">
        <f t="shared" si="35"/>
        <v>0</v>
      </c>
      <c r="O2279" t="s">
        <v>10577</v>
      </c>
      <c r="Q2279" t="s">
        <v>8232</v>
      </c>
    </row>
    <row r="2280" spans="1:17" x14ac:dyDescent="0.2">
      <c r="A2280" t="s">
        <v>10511</v>
      </c>
      <c r="B2280">
        <v>0</v>
      </c>
      <c r="C2280">
        <v>0</v>
      </c>
      <c r="D2280">
        <v>0</v>
      </c>
      <c r="E2280">
        <v>0</v>
      </c>
      <c r="F2280" t="s">
        <v>20</v>
      </c>
      <c r="G2280">
        <v>0</v>
      </c>
      <c r="H2280">
        <v>0</v>
      </c>
      <c r="I2280">
        <v>7</v>
      </c>
      <c r="J2280">
        <f t="shared" si="35"/>
        <v>0</v>
      </c>
      <c r="O2280" t="s">
        <v>10578</v>
      </c>
      <c r="Q2280" t="s">
        <v>8232</v>
      </c>
    </row>
    <row r="2281" spans="1:17" x14ac:dyDescent="0.2">
      <c r="A2281" t="s">
        <v>10512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7</v>
      </c>
      <c r="J2281">
        <f t="shared" si="35"/>
        <v>0</v>
      </c>
      <c r="O2281" t="s">
        <v>10579</v>
      </c>
      <c r="P2281" t="s">
        <v>20</v>
      </c>
      <c r="Q2281" t="s">
        <v>8232</v>
      </c>
    </row>
    <row r="2282" spans="1:17" x14ac:dyDescent="0.2">
      <c r="A2282" t="s">
        <v>10513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7</v>
      </c>
      <c r="J2282">
        <f t="shared" si="35"/>
        <v>0</v>
      </c>
      <c r="O2282" t="s">
        <v>10580</v>
      </c>
      <c r="P2282" t="s">
        <v>20</v>
      </c>
      <c r="Q2282" t="s">
        <v>8232</v>
      </c>
    </row>
    <row r="2283" spans="1:17" x14ac:dyDescent="0.2">
      <c r="A2283" t="s">
        <v>10514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7</v>
      </c>
      <c r="J2283">
        <f t="shared" si="35"/>
        <v>0</v>
      </c>
      <c r="O2283" t="s">
        <v>10581</v>
      </c>
      <c r="Q2283" t="s">
        <v>8232</v>
      </c>
    </row>
    <row r="2284" spans="1:17" x14ac:dyDescent="0.2">
      <c r="A2284" t="s">
        <v>10515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7</v>
      </c>
      <c r="J2284">
        <f t="shared" si="35"/>
        <v>0</v>
      </c>
      <c r="O2284" t="s">
        <v>10582</v>
      </c>
      <c r="Q2284" t="s">
        <v>8232</v>
      </c>
    </row>
    <row r="2285" spans="1:17" x14ac:dyDescent="0.2">
      <c r="A2285" t="s">
        <v>10516</v>
      </c>
      <c r="B2285">
        <v>0</v>
      </c>
      <c r="C2285">
        <v>0</v>
      </c>
      <c r="D2285">
        <v>0</v>
      </c>
      <c r="E2285">
        <v>0</v>
      </c>
      <c r="F2285" t="s">
        <v>20</v>
      </c>
      <c r="G2285">
        <v>0</v>
      </c>
      <c r="H2285">
        <v>0</v>
      </c>
      <c r="I2285">
        <v>7</v>
      </c>
      <c r="J2285">
        <f t="shared" si="35"/>
        <v>0</v>
      </c>
      <c r="O2285" t="s">
        <v>10583</v>
      </c>
      <c r="Q2285" t="s">
        <v>8232</v>
      </c>
    </row>
    <row r="2286" spans="1:17" x14ac:dyDescent="0.2">
      <c r="A2286" t="s">
        <v>10517</v>
      </c>
      <c r="B2286">
        <v>0</v>
      </c>
      <c r="C2286">
        <v>0</v>
      </c>
      <c r="D2286">
        <v>0</v>
      </c>
      <c r="E2286">
        <v>0</v>
      </c>
      <c r="F2286" t="s">
        <v>20</v>
      </c>
      <c r="G2286" t="s">
        <v>20</v>
      </c>
      <c r="H2286" t="s">
        <v>20</v>
      </c>
      <c r="I2286">
        <v>7</v>
      </c>
      <c r="J2286" t="str">
        <f t="shared" si="35"/>
        <v>yes</v>
      </c>
      <c r="O2286" t="s">
        <v>10584</v>
      </c>
      <c r="Q2286" t="s">
        <v>8232</v>
      </c>
    </row>
    <row r="2287" spans="1:17" x14ac:dyDescent="0.2">
      <c r="A2287" t="s">
        <v>10518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7</v>
      </c>
      <c r="J2287">
        <f t="shared" si="35"/>
        <v>0</v>
      </c>
      <c r="O2287" t="s">
        <v>10585</v>
      </c>
      <c r="Q2287" t="s">
        <v>8232</v>
      </c>
    </row>
    <row r="2288" spans="1:17" x14ac:dyDescent="0.2">
      <c r="A2288" t="s">
        <v>10519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7</v>
      </c>
      <c r="J2288">
        <f t="shared" si="35"/>
        <v>0</v>
      </c>
      <c r="O2288" t="s">
        <v>10586</v>
      </c>
      <c r="Q2288" t="s">
        <v>8232</v>
      </c>
    </row>
    <row r="2289" spans="1:17" x14ac:dyDescent="0.2">
      <c r="A2289" t="s">
        <v>10520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7</v>
      </c>
      <c r="J2289">
        <f t="shared" si="35"/>
        <v>0</v>
      </c>
      <c r="O2289" t="s">
        <v>10587</v>
      </c>
      <c r="Q2289" t="s">
        <v>8232</v>
      </c>
    </row>
    <row r="2290" spans="1:17" x14ac:dyDescent="0.2">
      <c r="A2290" t="s">
        <v>10521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7</v>
      </c>
      <c r="J2290">
        <f t="shared" si="35"/>
        <v>0</v>
      </c>
      <c r="O2290" t="s">
        <v>10588</v>
      </c>
      <c r="Q2290" t="s">
        <v>8232</v>
      </c>
    </row>
    <row r="2291" spans="1:17" x14ac:dyDescent="0.2">
      <c r="A2291" t="s">
        <v>10522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7</v>
      </c>
      <c r="J2291">
        <f t="shared" si="35"/>
        <v>0</v>
      </c>
      <c r="O2291" t="s">
        <v>10589</v>
      </c>
      <c r="Q2291" t="s">
        <v>8232</v>
      </c>
    </row>
    <row r="2292" spans="1:17" x14ac:dyDescent="0.2">
      <c r="A2292" t="s">
        <v>10523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7</v>
      </c>
      <c r="J2292">
        <f t="shared" si="35"/>
        <v>0</v>
      </c>
      <c r="O2292" t="s">
        <v>10590</v>
      </c>
      <c r="P2292" t="s">
        <v>20</v>
      </c>
      <c r="Q2292" t="s">
        <v>8232</v>
      </c>
    </row>
    <row r="2293" spans="1:17" x14ac:dyDescent="0.2">
      <c r="A2293" t="s">
        <v>10524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7</v>
      </c>
      <c r="J2293">
        <f t="shared" si="35"/>
        <v>0</v>
      </c>
      <c r="O2293" t="s">
        <v>10591</v>
      </c>
      <c r="Q2293" t="s">
        <v>8232</v>
      </c>
    </row>
    <row r="2294" spans="1:17" x14ac:dyDescent="0.2">
      <c r="A2294" t="s">
        <v>10525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7</v>
      </c>
      <c r="J2294">
        <f t="shared" si="35"/>
        <v>0</v>
      </c>
      <c r="O2294" t="s">
        <v>10592</v>
      </c>
      <c r="Q2294" t="s">
        <v>8232</v>
      </c>
    </row>
    <row r="2295" spans="1:17" x14ac:dyDescent="0.2">
      <c r="A2295" t="s">
        <v>10526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7</v>
      </c>
      <c r="J2295">
        <f t="shared" si="35"/>
        <v>0</v>
      </c>
      <c r="O2295" t="s">
        <v>10593</v>
      </c>
      <c r="Q2295" t="s">
        <v>8232</v>
      </c>
    </row>
    <row r="2296" spans="1:17" x14ac:dyDescent="0.2">
      <c r="A2296" t="s">
        <v>10527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7</v>
      </c>
      <c r="J2296">
        <f t="shared" si="35"/>
        <v>0</v>
      </c>
      <c r="O2296" t="s">
        <v>10594</v>
      </c>
      <c r="Q2296" t="s">
        <v>8232</v>
      </c>
    </row>
    <row r="2297" spans="1:17" x14ac:dyDescent="0.2">
      <c r="A2297" t="s">
        <v>10528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7</v>
      </c>
      <c r="J2297">
        <f t="shared" si="35"/>
        <v>0</v>
      </c>
      <c r="O2297" t="s">
        <v>10596</v>
      </c>
      <c r="Q2297" t="s">
        <v>8232</v>
      </c>
    </row>
    <row r="2298" spans="1:17" x14ac:dyDescent="0.2">
      <c r="A2298" t="s">
        <v>10529</v>
      </c>
      <c r="B2298" t="s">
        <v>20</v>
      </c>
      <c r="C2298">
        <v>0</v>
      </c>
      <c r="D2298">
        <v>0</v>
      </c>
      <c r="E2298">
        <v>0</v>
      </c>
      <c r="F2298" t="s">
        <v>20</v>
      </c>
      <c r="G2298" t="s">
        <v>20</v>
      </c>
      <c r="H2298">
        <v>0</v>
      </c>
      <c r="I2298">
        <v>7</v>
      </c>
      <c r="J2298">
        <f t="shared" si="35"/>
        <v>0</v>
      </c>
      <c r="O2298" t="s">
        <v>10597</v>
      </c>
      <c r="Q2298" t="s">
        <v>8232</v>
      </c>
    </row>
    <row r="2299" spans="1:17" x14ac:dyDescent="0.2">
      <c r="A2299" t="s">
        <v>10530</v>
      </c>
      <c r="B2299" t="s">
        <v>20</v>
      </c>
      <c r="C2299" t="s">
        <v>20</v>
      </c>
      <c r="D2299">
        <v>0</v>
      </c>
      <c r="E2299">
        <v>0</v>
      </c>
      <c r="F2299" t="s">
        <v>20</v>
      </c>
      <c r="G2299">
        <v>0</v>
      </c>
      <c r="H2299">
        <v>0</v>
      </c>
      <c r="I2299">
        <v>7</v>
      </c>
      <c r="J2299">
        <f t="shared" si="35"/>
        <v>0</v>
      </c>
      <c r="O2299" t="s">
        <v>10598</v>
      </c>
      <c r="Q2299" t="s">
        <v>8232</v>
      </c>
    </row>
    <row r="2300" spans="1:17" x14ac:dyDescent="0.2">
      <c r="A2300" t="s">
        <v>10531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7</v>
      </c>
      <c r="J2300">
        <f t="shared" si="35"/>
        <v>0</v>
      </c>
      <c r="O2300" t="s">
        <v>10599</v>
      </c>
      <c r="Q2300" t="s">
        <v>8232</v>
      </c>
    </row>
    <row r="2301" spans="1:17" x14ac:dyDescent="0.2">
      <c r="A2301" t="s">
        <v>10532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</v>
      </c>
      <c r="J2301">
        <f t="shared" si="35"/>
        <v>0</v>
      </c>
      <c r="O2301" t="s">
        <v>10600</v>
      </c>
      <c r="Q2301" t="s">
        <v>8232</v>
      </c>
    </row>
    <row r="2302" spans="1:17" x14ac:dyDescent="0.2">
      <c r="A2302" t="s">
        <v>10533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7</v>
      </c>
      <c r="J2302">
        <f t="shared" si="35"/>
        <v>0</v>
      </c>
      <c r="O2302" t="s">
        <v>10601</v>
      </c>
      <c r="P2302" t="s">
        <v>20</v>
      </c>
      <c r="Q2302" t="s">
        <v>8232</v>
      </c>
    </row>
    <row r="2303" spans="1:17" x14ac:dyDescent="0.2">
      <c r="A2303" t="s">
        <v>10534</v>
      </c>
      <c r="B2303">
        <v>0</v>
      </c>
      <c r="C2303">
        <v>0</v>
      </c>
      <c r="D2303" t="s">
        <v>20</v>
      </c>
      <c r="E2303">
        <v>0</v>
      </c>
      <c r="F2303">
        <v>0</v>
      </c>
      <c r="G2303">
        <v>0</v>
      </c>
      <c r="H2303">
        <v>0</v>
      </c>
      <c r="I2303">
        <v>7</v>
      </c>
      <c r="J2303">
        <f t="shared" si="35"/>
        <v>0</v>
      </c>
      <c r="O2303" t="s">
        <v>10602</v>
      </c>
      <c r="Q2303" t="s">
        <v>8232</v>
      </c>
    </row>
    <row r="2304" spans="1:17" x14ac:dyDescent="0.2">
      <c r="A2304" t="s">
        <v>10535</v>
      </c>
      <c r="B2304" t="s">
        <v>20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7</v>
      </c>
      <c r="J2304">
        <f t="shared" si="35"/>
        <v>0</v>
      </c>
      <c r="O2304" t="s">
        <v>10603</v>
      </c>
      <c r="P2304" t="s">
        <v>20</v>
      </c>
      <c r="Q2304" t="s">
        <v>8232</v>
      </c>
    </row>
    <row r="2305" spans="1:17" x14ac:dyDescent="0.2">
      <c r="A2305" t="s">
        <v>10536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7</v>
      </c>
      <c r="J2305">
        <f t="shared" si="35"/>
        <v>0</v>
      </c>
      <c r="O2305" t="s">
        <v>10604</v>
      </c>
      <c r="Q2305" t="s">
        <v>8232</v>
      </c>
    </row>
    <row r="2306" spans="1:17" x14ac:dyDescent="0.2">
      <c r="A2306" t="s">
        <v>10537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7</v>
      </c>
      <c r="J2306">
        <f t="shared" si="35"/>
        <v>0</v>
      </c>
      <c r="O2306" t="s">
        <v>10605</v>
      </c>
      <c r="Q2306" t="s">
        <v>8232</v>
      </c>
    </row>
    <row r="2307" spans="1:17" x14ac:dyDescent="0.2">
      <c r="A2307" t="s">
        <v>10538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7</v>
      </c>
      <c r="J2307">
        <f t="shared" ref="J2307:J2370" si="36">VLOOKUP(A2307,O$2:Q$2403,2,FALSE)</f>
        <v>0</v>
      </c>
      <c r="O2307" t="s">
        <v>10606</v>
      </c>
      <c r="Q2307" t="s">
        <v>8232</v>
      </c>
    </row>
    <row r="2308" spans="1:17" x14ac:dyDescent="0.2">
      <c r="A2308" t="s">
        <v>10539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7</v>
      </c>
      <c r="J2308">
        <f t="shared" si="36"/>
        <v>0</v>
      </c>
      <c r="O2308" t="s">
        <v>10607</v>
      </c>
      <c r="Q2308" t="s">
        <v>8232</v>
      </c>
    </row>
    <row r="2309" spans="1:17" x14ac:dyDescent="0.2">
      <c r="A2309" t="s">
        <v>10540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7</v>
      </c>
      <c r="J2309">
        <f t="shared" si="36"/>
        <v>0</v>
      </c>
      <c r="O2309" t="s">
        <v>10608</v>
      </c>
      <c r="Q2309" t="s">
        <v>8232</v>
      </c>
    </row>
    <row r="2310" spans="1:17" x14ac:dyDescent="0.2">
      <c r="A2310" t="s">
        <v>10541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7</v>
      </c>
      <c r="J2310">
        <f t="shared" si="36"/>
        <v>0</v>
      </c>
      <c r="O2310" t="s">
        <v>10609</v>
      </c>
      <c r="Q2310" t="s">
        <v>8232</v>
      </c>
    </row>
    <row r="2311" spans="1:17" x14ac:dyDescent="0.2">
      <c r="A2311" t="s">
        <v>10542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7</v>
      </c>
      <c r="J2311">
        <f t="shared" si="36"/>
        <v>0</v>
      </c>
      <c r="O2311" t="s">
        <v>10610</v>
      </c>
      <c r="Q2311" t="s">
        <v>8232</v>
      </c>
    </row>
    <row r="2312" spans="1:17" x14ac:dyDescent="0.2">
      <c r="A2312" t="s">
        <v>10543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7</v>
      </c>
      <c r="J2312">
        <f t="shared" si="36"/>
        <v>0</v>
      </c>
      <c r="O2312" t="s">
        <v>10611</v>
      </c>
      <c r="Q2312" t="s">
        <v>8232</v>
      </c>
    </row>
    <row r="2313" spans="1:17" x14ac:dyDescent="0.2">
      <c r="A2313" t="s">
        <v>10544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7</v>
      </c>
      <c r="J2313">
        <f t="shared" si="36"/>
        <v>0</v>
      </c>
      <c r="O2313" t="s">
        <v>10612</v>
      </c>
      <c r="Q2313" t="s">
        <v>8232</v>
      </c>
    </row>
    <row r="2314" spans="1:17" x14ac:dyDescent="0.2">
      <c r="A2314" t="s">
        <v>10545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7</v>
      </c>
      <c r="J2314">
        <f t="shared" si="36"/>
        <v>0</v>
      </c>
      <c r="O2314" t="s">
        <v>10613</v>
      </c>
      <c r="Q2314" t="s">
        <v>8232</v>
      </c>
    </row>
    <row r="2315" spans="1:17" x14ac:dyDescent="0.2">
      <c r="A2315" t="s">
        <v>10546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7</v>
      </c>
      <c r="J2315">
        <f t="shared" si="36"/>
        <v>0</v>
      </c>
      <c r="O2315" t="s">
        <v>10614</v>
      </c>
      <c r="Q2315" t="s">
        <v>8232</v>
      </c>
    </row>
    <row r="2316" spans="1:17" x14ac:dyDescent="0.2">
      <c r="A2316" t="s">
        <v>10547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7</v>
      </c>
      <c r="J2316">
        <f t="shared" si="36"/>
        <v>0</v>
      </c>
      <c r="O2316" t="s">
        <v>10615</v>
      </c>
      <c r="Q2316" t="s">
        <v>8232</v>
      </c>
    </row>
    <row r="2317" spans="1:17" x14ac:dyDescent="0.2">
      <c r="A2317" t="s">
        <v>10548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7</v>
      </c>
      <c r="J2317">
        <f t="shared" si="36"/>
        <v>0</v>
      </c>
      <c r="O2317" t="s">
        <v>10616</v>
      </c>
      <c r="Q2317" t="s">
        <v>8232</v>
      </c>
    </row>
    <row r="2318" spans="1:17" x14ac:dyDescent="0.2">
      <c r="A2318" t="s">
        <v>10549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7</v>
      </c>
      <c r="J2318">
        <f t="shared" si="36"/>
        <v>0</v>
      </c>
      <c r="O2318" t="s">
        <v>10617</v>
      </c>
      <c r="Q2318" t="s">
        <v>8232</v>
      </c>
    </row>
    <row r="2319" spans="1:17" x14ac:dyDescent="0.2">
      <c r="A2319" t="s">
        <v>10550</v>
      </c>
      <c r="B2319">
        <v>0</v>
      </c>
      <c r="C2319" t="s">
        <v>20</v>
      </c>
      <c r="D2319">
        <v>0</v>
      </c>
      <c r="E2319">
        <v>0</v>
      </c>
      <c r="F2319" t="s">
        <v>20</v>
      </c>
      <c r="G2319">
        <v>0</v>
      </c>
      <c r="H2319">
        <v>0</v>
      </c>
      <c r="I2319">
        <v>7</v>
      </c>
      <c r="J2319">
        <f t="shared" si="36"/>
        <v>0</v>
      </c>
      <c r="O2319" t="s">
        <v>10618</v>
      </c>
      <c r="Q2319" t="s">
        <v>8232</v>
      </c>
    </row>
    <row r="2320" spans="1:17" x14ac:dyDescent="0.2">
      <c r="A2320" t="s">
        <v>10551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7</v>
      </c>
      <c r="J2320">
        <f t="shared" si="36"/>
        <v>0</v>
      </c>
      <c r="O2320" t="s">
        <v>10619</v>
      </c>
      <c r="Q2320" t="s">
        <v>8232</v>
      </c>
    </row>
    <row r="2321" spans="1:17" x14ac:dyDescent="0.2">
      <c r="A2321" t="s">
        <v>10552</v>
      </c>
      <c r="B2321" t="s">
        <v>20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7</v>
      </c>
      <c r="J2321">
        <f t="shared" si="36"/>
        <v>0</v>
      </c>
      <c r="O2321" t="s">
        <v>10620</v>
      </c>
      <c r="Q2321" t="s">
        <v>8232</v>
      </c>
    </row>
    <row r="2322" spans="1:17" x14ac:dyDescent="0.2">
      <c r="A2322" t="s">
        <v>10553</v>
      </c>
      <c r="B2322" t="s">
        <v>20</v>
      </c>
      <c r="C2322">
        <v>0</v>
      </c>
      <c r="D2322">
        <v>0</v>
      </c>
      <c r="E2322">
        <v>0</v>
      </c>
      <c r="F2322" t="s">
        <v>20</v>
      </c>
      <c r="G2322">
        <v>0</v>
      </c>
      <c r="H2322">
        <v>0</v>
      </c>
      <c r="I2322">
        <v>7</v>
      </c>
      <c r="J2322">
        <f t="shared" si="36"/>
        <v>0</v>
      </c>
      <c r="O2322" t="s">
        <v>10621</v>
      </c>
      <c r="Q2322" t="s">
        <v>8232</v>
      </c>
    </row>
    <row r="2323" spans="1:17" x14ac:dyDescent="0.2">
      <c r="A2323" t="s">
        <v>10554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7</v>
      </c>
      <c r="J2323">
        <f t="shared" si="36"/>
        <v>0</v>
      </c>
      <c r="O2323" t="s">
        <v>10622</v>
      </c>
      <c r="Q2323" t="s">
        <v>8232</v>
      </c>
    </row>
    <row r="2324" spans="1:17" x14ac:dyDescent="0.2">
      <c r="A2324" t="s">
        <v>10555</v>
      </c>
      <c r="B2324" t="e">
        <v>#N/A</v>
      </c>
      <c r="C2324" t="e">
        <v>#N/A</v>
      </c>
      <c r="D2324" t="e">
        <v>#N/A</v>
      </c>
      <c r="E2324" t="e">
        <v>#N/A</v>
      </c>
      <c r="F2324">
        <v>0</v>
      </c>
      <c r="G2324">
        <v>0</v>
      </c>
      <c r="H2324" t="e">
        <v>#N/A</v>
      </c>
      <c r="I2324">
        <v>2</v>
      </c>
      <c r="J2324" t="e">
        <f t="shared" si="36"/>
        <v>#N/A</v>
      </c>
      <c r="O2324" t="s">
        <v>10623</v>
      </c>
      <c r="Q2324" t="s">
        <v>8232</v>
      </c>
    </row>
    <row r="2325" spans="1:17" x14ac:dyDescent="0.2">
      <c r="A2325" t="s">
        <v>10556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 t="s">
        <v>20</v>
      </c>
      <c r="I2325">
        <v>7</v>
      </c>
      <c r="J2325" t="str">
        <f t="shared" si="36"/>
        <v>yes</v>
      </c>
      <c r="O2325" t="s">
        <v>10624</v>
      </c>
      <c r="Q2325" t="s">
        <v>8232</v>
      </c>
    </row>
    <row r="2326" spans="1:17" x14ac:dyDescent="0.2">
      <c r="A2326" t="s">
        <v>10557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7</v>
      </c>
      <c r="J2326">
        <f t="shared" si="36"/>
        <v>0</v>
      </c>
      <c r="O2326" t="s">
        <v>10625</v>
      </c>
      <c r="Q2326" t="s">
        <v>8232</v>
      </c>
    </row>
    <row r="2327" spans="1:17" x14ac:dyDescent="0.2">
      <c r="A2327" t="s">
        <v>10558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7</v>
      </c>
      <c r="J2327">
        <f t="shared" si="36"/>
        <v>0</v>
      </c>
      <c r="O2327" t="s">
        <v>10626</v>
      </c>
      <c r="Q2327" t="s">
        <v>8232</v>
      </c>
    </row>
    <row r="2328" spans="1:17" x14ac:dyDescent="0.2">
      <c r="A2328" t="s">
        <v>10559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7</v>
      </c>
      <c r="J2328">
        <f t="shared" si="36"/>
        <v>0</v>
      </c>
      <c r="O2328" t="s">
        <v>10627</v>
      </c>
      <c r="Q2328" t="s">
        <v>8232</v>
      </c>
    </row>
    <row r="2329" spans="1:17" x14ac:dyDescent="0.2">
      <c r="A2329" t="s">
        <v>10560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</v>
      </c>
      <c r="J2329">
        <f t="shared" si="36"/>
        <v>0</v>
      </c>
      <c r="O2329" t="s">
        <v>10628</v>
      </c>
      <c r="Q2329" t="s">
        <v>8232</v>
      </c>
    </row>
    <row r="2330" spans="1:17" x14ac:dyDescent="0.2">
      <c r="A2330" t="s">
        <v>10561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7</v>
      </c>
      <c r="J2330">
        <f t="shared" si="36"/>
        <v>0</v>
      </c>
      <c r="O2330" t="s">
        <v>10629</v>
      </c>
      <c r="Q2330" t="s">
        <v>8232</v>
      </c>
    </row>
    <row r="2331" spans="1:17" x14ac:dyDescent="0.2">
      <c r="A2331" t="s">
        <v>10562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7</v>
      </c>
      <c r="J2331">
        <f t="shared" si="36"/>
        <v>0</v>
      </c>
      <c r="O2331" t="s">
        <v>10630</v>
      </c>
      <c r="Q2331" t="s">
        <v>8232</v>
      </c>
    </row>
    <row r="2332" spans="1:17" x14ac:dyDescent="0.2">
      <c r="A2332" t="s">
        <v>10563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7</v>
      </c>
      <c r="J2332">
        <f t="shared" si="36"/>
        <v>0</v>
      </c>
      <c r="O2332" t="s">
        <v>10631</v>
      </c>
      <c r="Q2332" t="s">
        <v>8232</v>
      </c>
    </row>
    <row r="2333" spans="1:17" x14ac:dyDescent="0.2">
      <c r="A2333" t="s">
        <v>10564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7</v>
      </c>
      <c r="J2333">
        <f t="shared" si="36"/>
        <v>0</v>
      </c>
      <c r="O2333" t="s">
        <v>10634</v>
      </c>
      <c r="Q2333" t="s">
        <v>8232</v>
      </c>
    </row>
    <row r="2334" spans="1:17" x14ac:dyDescent="0.2">
      <c r="A2334" t="s">
        <v>10565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7</v>
      </c>
      <c r="J2334">
        <f t="shared" si="36"/>
        <v>0</v>
      </c>
    </row>
    <row r="2335" spans="1:17" x14ac:dyDescent="0.2">
      <c r="A2335" t="s">
        <v>10566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7</v>
      </c>
      <c r="J2335">
        <f t="shared" si="36"/>
        <v>0</v>
      </c>
    </row>
    <row r="2336" spans="1:17" x14ac:dyDescent="0.2">
      <c r="A2336" t="s">
        <v>10567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7</v>
      </c>
      <c r="J2336">
        <f t="shared" si="36"/>
        <v>0</v>
      </c>
    </row>
    <row r="2337" spans="1:10" x14ac:dyDescent="0.2">
      <c r="A2337" t="s">
        <v>10568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7</v>
      </c>
      <c r="J2337">
        <f t="shared" si="36"/>
        <v>0</v>
      </c>
    </row>
    <row r="2338" spans="1:10" x14ac:dyDescent="0.2">
      <c r="A2338" t="s">
        <v>10569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7</v>
      </c>
      <c r="J2338">
        <f t="shared" si="36"/>
        <v>0</v>
      </c>
    </row>
    <row r="2339" spans="1:10" x14ac:dyDescent="0.2">
      <c r="A2339" t="s">
        <v>10570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7</v>
      </c>
      <c r="J2339">
        <f t="shared" si="36"/>
        <v>0</v>
      </c>
    </row>
    <row r="2340" spans="1:10" x14ac:dyDescent="0.2">
      <c r="A2340" t="s">
        <v>10571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7</v>
      </c>
      <c r="J2340">
        <f t="shared" si="36"/>
        <v>0</v>
      </c>
    </row>
    <row r="2341" spans="1:10" x14ac:dyDescent="0.2">
      <c r="A2341" t="s">
        <v>10572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7</v>
      </c>
      <c r="J2341">
        <f t="shared" si="36"/>
        <v>0</v>
      </c>
    </row>
    <row r="2342" spans="1:10" x14ac:dyDescent="0.2">
      <c r="A2342" t="s">
        <v>10573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7</v>
      </c>
      <c r="J2342">
        <f t="shared" si="36"/>
        <v>0</v>
      </c>
    </row>
    <row r="2343" spans="1:10" x14ac:dyDescent="0.2">
      <c r="A2343" t="s">
        <v>10574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7</v>
      </c>
      <c r="J2343">
        <f t="shared" si="36"/>
        <v>0</v>
      </c>
    </row>
    <row r="2344" spans="1:10" x14ac:dyDescent="0.2">
      <c r="A2344" t="s">
        <v>10575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7</v>
      </c>
      <c r="J2344">
        <f t="shared" si="36"/>
        <v>0</v>
      </c>
    </row>
    <row r="2345" spans="1:10" x14ac:dyDescent="0.2">
      <c r="A2345" t="s">
        <v>10576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7</v>
      </c>
      <c r="J2345">
        <f t="shared" si="36"/>
        <v>0</v>
      </c>
    </row>
    <row r="2346" spans="1:10" x14ac:dyDescent="0.2">
      <c r="A2346" t="s">
        <v>10577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7</v>
      </c>
      <c r="J2346">
        <f t="shared" si="36"/>
        <v>0</v>
      </c>
    </row>
    <row r="2347" spans="1:10" x14ac:dyDescent="0.2">
      <c r="A2347" t="s">
        <v>10578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7</v>
      </c>
      <c r="J2347">
        <f t="shared" si="36"/>
        <v>0</v>
      </c>
    </row>
    <row r="2348" spans="1:10" x14ac:dyDescent="0.2">
      <c r="A2348" t="s">
        <v>10579</v>
      </c>
      <c r="B2348" t="s">
        <v>20</v>
      </c>
      <c r="C2348" t="s">
        <v>20</v>
      </c>
      <c r="D2348">
        <v>0</v>
      </c>
      <c r="E2348">
        <v>0</v>
      </c>
      <c r="F2348" t="s">
        <v>20</v>
      </c>
      <c r="G2348">
        <v>0</v>
      </c>
      <c r="H2348" t="s">
        <v>20</v>
      </c>
      <c r="I2348">
        <v>7</v>
      </c>
      <c r="J2348" t="str">
        <f t="shared" si="36"/>
        <v>yes</v>
      </c>
    </row>
    <row r="2349" spans="1:10" x14ac:dyDescent="0.2">
      <c r="A2349" t="s">
        <v>10580</v>
      </c>
      <c r="B2349" t="s">
        <v>20</v>
      </c>
      <c r="C2349" t="s">
        <v>20</v>
      </c>
      <c r="D2349">
        <v>0</v>
      </c>
      <c r="E2349">
        <v>0</v>
      </c>
      <c r="F2349" t="s">
        <v>20</v>
      </c>
      <c r="G2349">
        <v>0</v>
      </c>
      <c r="H2349" t="s">
        <v>20</v>
      </c>
      <c r="I2349">
        <v>7</v>
      </c>
      <c r="J2349" t="str">
        <f t="shared" si="36"/>
        <v>yes</v>
      </c>
    </row>
    <row r="2350" spans="1:10" x14ac:dyDescent="0.2">
      <c r="A2350" t="s">
        <v>10581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7</v>
      </c>
      <c r="J2350">
        <f t="shared" si="36"/>
        <v>0</v>
      </c>
    </row>
    <row r="2351" spans="1:10" x14ac:dyDescent="0.2">
      <c r="A2351" t="s">
        <v>10582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7</v>
      </c>
      <c r="J2351">
        <f t="shared" si="36"/>
        <v>0</v>
      </c>
    </row>
    <row r="2352" spans="1:10" x14ac:dyDescent="0.2">
      <c r="A2352" t="s">
        <v>10583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7</v>
      </c>
      <c r="J2352">
        <f t="shared" si="36"/>
        <v>0</v>
      </c>
    </row>
    <row r="2353" spans="1:10" x14ac:dyDescent="0.2">
      <c r="A2353" t="s">
        <v>10584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7</v>
      </c>
      <c r="J2353">
        <f t="shared" si="36"/>
        <v>0</v>
      </c>
    </row>
    <row r="2354" spans="1:10" x14ac:dyDescent="0.2">
      <c r="A2354" t="s">
        <v>10585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7</v>
      </c>
      <c r="J2354">
        <f t="shared" si="36"/>
        <v>0</v>
      </c>
    </row>
    <row r="2355" spans="1:10" x14ac:dyDescent="0.2">
      <c r="A2355" t="s">
        <v>10586</v>
      </c>
      <c r="B2355" t="s">
        <v>20</v>
      </c>
      <c r="C2355" t="s">
        <v>20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7</v>
      </c>
      <c r="J2355">
        <f t="shared" si="36"/>
        <v>0</v>
      </c>
    </row>
    <row r="2356" spans="1:10" x14ac:dyDescent="0.2">
      <c r="A2356" t="s">
        <v>10587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7</v>
      </c>
      <c r="J2356">
        <f t="shared" si="36"/>
        <v>0</v>
      </c>
    </row>
    <row r="2357" spans="1:10" x14ac:dyDescent="0.2">
      <c r="A2357" t="s">
        <v>10588</v>
      </c>
      <c r="B2357">
        <v>0</v>
      </c>
      <c r="C2357">
        <v>0</v>
      </c>
      <c r="D2357">
        <v>0</v>
      </c>
      <c r="E2357">
        <v>0</v>
      </c>
      <c r="F2357" t="s">
        <v>20</v>
      </c>
      <c r="G2357">
        <v>0</v>
      </c>
      <c r="H2357">
        <v>0</v>
      </c>
      <c r="I2357">
        <v>7</v>
      </c>
      <c r="J2357">
        <f t="shared" si="36"/>
        <v>0</v>
      </c>
    </row>
    <row r="2358" spans="1:10" x14ac:dyDescent="0.2">
      <c r="A2358" t="s">
        <v>10589</v>
      </c>
      <c r="B2358">
        <v>0</v>
      </c>
      <c r="C2358">
        <v>0</v>
      </c>
      <c r="D2358">
        <v>0</v>
      </c>
      <c r="E2358">
        <v>0</v>
      </c>
      <c r="F2358" t="s">
        <v>20</v>
      </c>
      <c r="G2358">
        <v>0</v>
      </c>
      <c r="H2358">
        <v>0</v>
      </c>
      <c r="I2358">
        <v>7</v>
      </c>
      <c r="J2358">
        <f t="shared" si="36"/>
        <v>0</v>
      </c>
    </row>
    <row r="2359" spans="1:10" x14ac:dyDescent="0.2">
      <c r="A2359" t="s">
        <v>10590</v>
      </c>
      <c r="B2359" t="s">
        <v>20</v>
      </c>
      <c r="C2359" t="s">
        <v>20</v>
      </c>
      <c r="D2359">
        <v>0</v>
      </c>
      <c r="E2359">
        <v>0</v>
      </c>
      <c r="F2359">
        <v>0</v>
      </c>
      <c r="G2359" t="s">
        <v>20</v>
      </c>
      <c r="H2359" t="s">
        <v>20</v>
      </c>
      <c r="I2359">
        <v>7</v>
      </c>
      <c r="J2359" t="str">
        <f t="shared" si="36"/>
        <v>yes</v>
      </c>
    </row>
    <row r="2360" spans="1:10" x14ac:dyDescent="0.2">
      <c r="A2360" t="s">
        <v>10591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7</v>
      </c>
      <c r="J2360">
        <f t="shared" si="36"/>
        <v>0</v>
      </c>
    </row>
    <row r="2361" spans="1:10" x14ac:dyDescent="0.2">
      <c r="A2361" t="s">
        <v>10592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7</v>
      </c>
      <c r="J2361">
        <f t="shared" si="36"/>
        <v>0</v>
      </c>
    </row>
    <row r="2362" spans="1:10" x14ac:dyDescent="0.2">
      <c r="A2362" t="s">
        <v>10593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7</v>
      </c>
      <c r="J2362">
        <f t="shared" si="36"/>
        <v>0</v>
      </c>
    </row>
    <row r="2363" spans="1:10" x14ac:dyDescent="0.2">
      <c r="A2363" t="s">
        <v>10594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7</v>
      </c>
      <c r="J2363">
        <f t="shared" si="36"/>
        <v>0</v>
      </c>
    </row>
    <row r="2364" spans="1:10" x14ac:dyDescent="0.2">
      <c r="A2364" t="s">
        <v>10595</v>
      </c>
      <c r="B2364" t="e">
        <v>#N/A</v>
      </c>
      <c r="C2364" t="e">
        <v>#N/A</v>
      </c>
      <c r="D2364" t="e">
        <v>#N/A</v>
      </c>
      <c r="E2364" t="e">
        <v>#N/A</v>
      </c>
      <c r="F2364">
        <v>0</v>
      </c>
      <c r="G2364">
        <v>0</v>
      </c>
      <c r="H2364" t="e">
        <v>#N/A</v>
      </c>
      <c r="I2364">
        <v>2</v>
      </c>
      <c r="J2364" t="e">
        <f t="shared" si="36"/>
        <v>#N/A</v>
      </c>
    </row>
    <row r="2365" spans="1:10" x14ac:dyDescent="0.2">
      <c r="A2365" t="s">
        <v>10596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7</v>
      </c>
      <c r="J2365">
        <f t="shared" si="36"/>
        <v>0</v>
      </c>
    </row>
    <row r="2366" spans="1:10" x14ac:dyDescent="0.2">
      <c r="A2366" t="s">
        <v>10597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7</v>
      </c>
      <c r="J2366">
        <f t="shared" si="36"/>
        <v>0</v>
      </c>
    </row>
    <row r="2367" spans="1:10" x14ac:dyDescent="0.2">
      <c r="A2367" t="s">
        <v>10598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7</v>
      </c>
      <c r="J2367">
        <f t="shared" si="36"/>
        <v>0</v>
      </c>
    </row>
    <row r="2368" spans="1:10" x14ac:dyDescent="0.2">
      <c r="A2368" t="s">
        <v>10599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7</v>
      </c>
      <c r="J2368">
        <f t="shared" si="36"/>
        <v>0</v>
      </c>
    </row>
    <row r="2369" spans="1:10" x14ac:dyDescent="0.2">
      <c r="A2369" t="s">
        <v>10600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7</v>
      </c>
      <c r="J2369">
        <f t="shared" si="36"/>
        <v>0</v>
      </c>
    </row>
    <row r="2370" spans="1:10" x14ac:dyDescent="0.2">
      <c r="A2370" t="s">
        <v>10601</v>
      </c>
      <c r="B2370" t="s">
        <v>20</v>
      </c>
      <c r="C2370" t="s">
        <v>20</v>
      </c>
      <c r="D2370">
        <v>0</v>
      </c>
      <c r="E2370">
        <v>0</v>
      </c>
      <c r="F2370" t="s">
        <v>20</v>
      </c>
      <c r="G2370" t="s">
        <v>20</v>
      </c>
      <c r="H2370" t="s">
        <v>20</v>
      </c>
      <c r="I2370">
        <v>7</v>
      </c>
      <c r="J2370" t="str">
        <f t="shared" si="36"/>
        <v>yes</v>
      </c>
    </row>
    <row r="2371" spans="1:10" x14ac:dyDescent="0.2">
      <c r="A2371" t="s">
        <v>10602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7</v>
      </c>
      <c r="J2371">
        <f t="shared" ref="J2371:J2403" si="37">VLOOKUP(A2371,O$2:Q$2403,2,FALSE)</f>
        <v>0</v>
      </c>
    </row>
    <row r="2372" spans="1:10" x14ac:dyDescent="0.2">
      <c r="A2372" t="s">
        <v>10603</v>
      </c>
      <c r="B2372" t="s">
        <v>20</v>
      </c>
      <c r="C2372" t="s">
        <v>20</v>
      </c>
      <c r="D2372">
        <v>0</v>
      </c>
      <c r="E2372">
        <v>0</v>
      </c>
      <c r="F2372">
        <v>0</v>
      </c>
      <c r="G2372">
        <v>0</v>
      </c>
      <c r="H2372" t="s">
        <v>20</v>
      </c>
      <c r="I2372">
        <v>7</v>
      </c>
      <c r="J2372" t="str">
        <f t="shared" si="37"/>
        <v>yes</v>
      </c>
    </row>
    <row r="2373" spans="1:10" x14ac:dyDescent="0.2">
      <c r="A2373" t="s">
        <v>10604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</v>
      </c>
      <c r="J2373">
        <f t="shared" si="37"/>
        <v>0</v>
      </c>
    </row>
    <row r="2374" spans="1:10" x14ac:dyDescent="0.2">
      <c r="A2374" t="s">
        <v>10605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7</v>
      </c>
      <c r="J2374">
        <f t="shared" si="37"/>
        <v>0</v>
      </c>
    </row>
    <row r="2375" spans="1:10" x14ac:dyDescent="0.2">
      <c r="A2375" t="s">
        <v>10606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7</v>
      </c>
      <c r="J2375">
        <f t="shared" si="37"/>
        <v>0</v>
      </c>
    </row>
    <row r="2376" spans="1:10" x14ac:dyDescent="0.2">
      <c r="A2376" t="s">
        <v>10607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</v>
      </c>
      <c r="J2376">
        <f t="shared" si="37"/>
        <v>0</v>
      </c>
    </row>
    <row r="2377" spans="1:10" x14ac:dyDescent="0.2">
      <c r="A2377" t="s">
        <v>10608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7</v>
      </c>
      <c r="J2377">
        <f t="shared" si="37"/>
        <v>0</v>
      </c>
    </row>
    <row r="2378" spans="1:10" x14ac:dyDescent="0.2">
      <c r="A2378" t="s">
        <v>10609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</v>
      </c>
      <c r="J2378">
        <f t="shared" si="37"/>
        <v>0</v>
      </c>
    </row>
    <row r="2379" spans="1:10" x14ac:dyDescent="0.2">
      <c r="A2379" t="s">
        <v>10610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7</v>
      </c>
      <c r="J2379">
        <f t="shared" si="37"/>
        <v>0</v>
      </c>
    </row>
    <row r="2380" spans="1:10" x14ac:dyDescent="0.2">
      <c r="A2380" t="s">
        <v>10611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7</v>
      </c>
      <c r="J2380">
        <f t="shared" si="37"/>
        <v>0</v>
      </c>
    </row>
    <row r="2381" spans="1:10" x14ac:dyDescent="0.2">
      <c r="A2381" t="s">
        <v>10612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7</v>
      </c>
      <c r="J2381">
        <f t="shared" si="37"/>
        <v>0</v>
      </c>
    </row>
    <row r="2382" spans="1:10" x14ac:dyDescent="0.2">
      <c r="A2382" t="s">
        <v>10613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</v>
      </c>
      <c r="J2382">
        <f t="shared" si="37"/>
        <v>0</v>
      </c>
    </row>
    <row r="2383" spans="1:10" x14ac:dyDescent="0.2">
      <c r="A2383" t="s">
        <v>10614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7</v>
      </c>
      <c r="J2383">
        <f t="shared" si="37"/>
        <v>0</v>
      </c>
    </row>
    <row r="2384" spans="1:10" x14ac:dyDescent="0.2">
      <c r="A2384" t="s">
        <v>10615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7</v>
      </c>
      <c r="J2384">
        <f t="shared" si="37"/>
        <v>0</v>
      </c>
    </row>
    <row r="2385" spans="1:10" x14ac:dyDescent="0.2">
      <c r="A2385" t="s">
        <v>10616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7</v>
      </c>
      <c r="J2385">
        <f t="shared" si="37"/>
        <v>0</v>
      </c>
    </row>
    <row r="2386" spans="1:10" x14ac:dyDescent="0.2">
      <c r="A2386" t="s">
        <v>10617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7</v>
      </c>
      <c r="J2386">
        <f t="shared" si="37"/>
        <v>0</v>
      </c>
    </row>
    <row r="2387" spans="1:10" x14ac:dyDescent="0.2">
      <c r="A2387" t="s">
        <v>10618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7</v>
      </c>
      <c r="J2387">
        <f t="shared" si="37"/>
        <v>0</v>
      </c>
    </row>
    <row r="2388" spans="1:10" x14ac:dyDescent="0.2">
      <c r="A2388" t="s">
        <v>10619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7</v>
      </c>
      <c r="J2388">
        <f t="shared" si="37"/>
        <v>0</v>
      </c>
    </row>
    <row r="2389" spans="1:10" x14ac:dyDescent="0.2">
      <c r="A2389" t="s">
        <v>10620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7</v>
      </c>
      <c r="J2389">
        <f t="shared" si="37"/>
        <v>0</v>
      </c>
    </row>
    <row r="2390" spans="1:10" x14ac:dyDescent="0.2">
      <c r="A2390" t="s">
        <v>10621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7</v>
      </c>
      <c r="J2390">
        <f t="shared" si="37"/>
        <v>0</v>
      </c>
    </row>
    <row r="2391" spans="1:10" x14ac:dyDescent="0.2">
      <c r="A2391" t="s">
        <v>10622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7</v>
      </c>
      <c r="J2391">
        <f t="shared" si="37"/>
        <v>0</v>
      </c>
    </row>
    <row r="2392" spans="1:10" x14ac:dyDescent="0.2">
      <c r="A2392" t="s">
        <v>10623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7</v>
      </c>
      <c r="J2392">
        <f t="shared" si="37"/>
        <v>0</v>
      </c>
    </row>
    <row r="2393" spans="1:10" x14ac:dyDescent="0.2">
      <c r="A2393" t="s">
        <v>10624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7</v>
      </c>
      <c r="J2393">
        <f t="shared" si="37"/>
        <v>0</v>
      </c>
    </row>
    <row r="2394" spans="1:10" x14ac:dyDescent="0.2">
      <c r="A2394" t="s">
        <v>10625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7</v>
      </c>
      <c r="J2394">
        <f t="shared" si="37"/>
        <v>0</v>
      </c>
    </row>
    <row r="2395" spans="1:10" x14ac:dyDescent="0.2">
      <c r="A2395" t="s">
        <v>10626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7</v>
      </c>
      <c r="J2395">
        <f t="shared" si="37"/>
        <v>0</v>
      </c>
    </row>
    <row r="2396" spans="1:10" x14ac:dyDescent="0.2">
      <c r="A2396" t="s">
        <v>10627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7</v>
      </c>
      <c r="J2396">
        <f t="shared" si="37"/>
        <v>0</v>
      </c>
    </row>
    <row r="2397" spans="1:10" x14ac:dyDescent="0.2">
      <c r="A2397" t="s">
        <v>10628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</v>
      </c>
      <c r="J2397">
        <f t="shared" si="37"/>
        <v>0</v>
      </c>
    </row>
    <row r="2398" spans="1:10" x14ac:dyDescent="0.2">
      <c r="A2398" t="s">
        <v>10629</v>
      </c>
      <c r="B2398" t="s">
        <v>20</v>
      </c>
      <c r="C2398">
        <v>0</v>
      </c>
      <c r="D2398">
        <v>0</v>
      </c>
      <c r="E2398">
        <v>0</v>
      </c>
      <c r="F2398" t="s">
        <v>20</v>
      </c>
      <c r="G2398">
        <v>0</v>
      </c>
      <c r="H2398">
        <v>0</v>
      </c>
      <c r="I2398">
        <v>7</v>
      </c>
      <c r="J2398">
        <f t="shared" si="37"/>
        <v>0</v>
      </c>
    </row>
    <row r="2399" spans="1:10" x14ac:dyDescent="0.2">
      <c r="A2399" t="s">
        <v>10630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7</v>
      </c>
      <c r="J2399">
        <f t="shared" si="37"/>
        <v>0</v>
      </c>
    </row>
    <row r="2400" spans="1:10" x14ac:dyDescent="0.2">
      <c r="A2400" t="s">
        <v>10631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7</v>
      </c>
      <c r="J2400">
        <f t="shared" si="37"/>
        <v>0</v>
      </c>
    </row>
    <row r="2401" spans="1:10" x14ac:dyDescent="0.2">
      <c r="A2401" t="s">
        <v>10632</v>
      </c>
      <c r="B2401" t="e">
        <v>#N/A</v>
      </c>
      <c r="C2401" t="e">
        <v>#N/A</v>
      </c>
      <c r="D2401" t="e">
        <v>#N/A</v>
      </c>
      <c r="E2401" t="e">
        <v>#N/A</v>
      </c>
      <c r="F2401">
        <v>0</v>
      </c>
      <c r="G2401">
        <v>0</v>
      </c>
      <c r="H2401" t="e">
        <v>#N/A</v>
      </c>
      <c r="I2401">
        <v>2</v>
      </c>
      <c r="J2401" t="e">
        <f t="shared" si="37"/>
        <v>#N/A</v>
      </c>
    </row>
    <row r="2402" spans="1:10" x14ac:dyDescent="0.2">
      <c r="A2402" t="s">
        <v>10633</v>
      </c>
      <c r="B2402" t="e">
        <v>#N/A</v>
      </c>
      <c r="C2402" t="e">
        <v>#N/A</v>
      </c>
      <c r="D2402" t="e">
        <v>#N/A</v>
      </c>
      <c r="E2402" t="e">
        <v>#N/A</v>
      </c>
      <c r="F2402">
        <v>0</v>
      </c>
      <c r="G2402">
        <v>0</v>
      </c>
      <c r="H2402" t="e">
        <v>#N/A</v>
      </c>
      <c r="I2402">
        <v>2</v>
      </c>
      <c r="J2402" t="e">
        <f t="shared" si="37"/>
        <v>#N/A</v>
      </c>
    </row>
    <row r="2403" spans="1:10" x14ac:dyDescent="0.2">
      <c r="A2403" t="s">
        <v>10634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</v>
      </c>
      <c r="J2403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6383-70C4-EB49-9452-34C8370E3894}">
  <dimension ref="A1:N2403"/>
  <sheetViews>
    <sheetView tabSelected="1" workbookViewId="0">
      <selection activeCell="K13" sqref="K13"/>
    </sheetView>
  </sheetViews>
  <sheetFormatPr baseColWidth="10" defaultRowHeight="16" x14ac:dyDescent="0.2"/>
  <cols>
    <col min="1" max="1" width="10.83203125" bestFit="1" customWidth="1"/>
    <col min="2" max="2" width="14.1640625" bestFit="1" customWidth="1"/>
    <col min="3" max="3" width="5.83203125" bestFit="1" customWidth="1"/>
    <col min="4" max="9" width="5.83203125" customWidth="1"/>
    <col min="10" max="10" width="17.6640625" bestFit="1" customWidth="1"/>
    <col min="14" max="14" width="24.83203125" bestFit="1" customWidth="1"/>
  </cols>
  <sheetData>
    <row r="1" spans="1:14" x14ac:dyDescent="0.2">
      <c r="A1" t="s">
        <v>1</v>
      </c>
      <c r="B1" t="s">
        <v>3</v>
      </c>
      <c r="C1" t="s">
        <v>21</v>
      </c>
      <c r="D1" t="s">
        <v>8006</v>
      </c>
      <c r="E1" t="s">
        <v>8008</v>
      </c>
      <c r="F1" t="s">
        <v>8010</v>
      </c>
      <c r="G1" t="s">
        <v>8012</v>
      </c>
      <c r="H1" t="s">
        <v>8230</v>
      </c>
      <c r="I1" t="s">
        <v>8232</v>
      </c>
      <c r="J1" t="s">
        <v>10636</v>
      </c>
      <c r="K1" t="s">
        <v>10637</v>
      </c>
      <c r="L1" t="s">
        <v>10638</v>
      </c>
      <c r="M1" t="s">
        <v>10639</v>
      </c>
      <c r="N1" t="s">
        <v>10642</v>
      </c>
    </row>
    <row r="2" spans="1:14" x14ac:dyDescent="0.2">
      <c r="A2" t="s">
        <v>16</v>
      </c>
      <c r="B2" t="s">
        <v>17</v>
      </c>
      <c r="C2" t="s">
        <v>20</v>
      </c>
      <c r="D2" t="s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7</v>
      </c>
      <c r="K2">
        <v>2</v>
      </c>
      <c r="L2">
        <v>5</v>
      </c>
      <c r="M2">
        <v>0</v>
      </c>
      <c r="N2" t="s">
        <v>10640</v>
      </c>
    </row>
    <row r="3" spans="1:14" x14ac:dyDescent="0.2">
      <c r="A3" t="s">
        <v>16</v>
      </c>
      <c r="B3" t="s">
        <v>22</v>
      </c>
      <c r="C3" t="s">
        <v>20</v>
      </c>
      <c r="D3" t="s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7</v>
      </c>
      <c r="K3">
        <v>2</v>
      </c>
      <c r="L3">
        <v>5</v>
      </c>
      <c r="M3">
        <v>0</v>
      </c>
      <c r="N3" t="s">
        <v>10640</v>
      </c>
    </row>
    <row r="4" spans="1:14" x14ac:dyDescent="0.2">
      <c r="A4" t="s">
        <v>16</v>
      </c>
      <c r="B4" t="s">
        <v>25</v>
      </c>
      <c r="C4">
        <v>0</v>
      </c>
      <c r="D4" t="s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1</v>
      </c>
      <c r="L4">
        <v>6</v>
      </c>
      <c r="M4">
        <v>0</v>
      </c>
      <c r="N4" t="s">
        <v>10640</v>
      </c>
    </row>
    <row r="5" spans="1:14" x14ac:dyDescent="0.2">
      <c r="A5" t="s">
        <v>16</v>
      </c>
      <c r="B5" t="s">
        <v>28</v>
      </c>
      <c r="C5" t="s">
        <v>20</v>
      </c>
      <c r="D5" t="s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2</v>
      </c>
      <c r="L5">
        <v>5</v>
      </c>
      <c r="M5">
        <v>0</v>
      </c>
      <c r="N5" t="s">
        <v>10640</v>
      </c>
    </row>
    <row r="6" spans="1:14" x14ac:dyDescent="0.2">
      <c r="A6" t="s">
        <v>31</v>
      </c>
      <c r="B6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</v>
      </c>
      <c r="K6">
        <v>0</v>
      </c>
      <c r="L6">
        <v>7</v>
      </c>
      <c r="M6">
        <v>0</v>
      </c>
      <c r="N6" t="s">
        <v>10641</v>
      </c>
    </row>
    <row r="7" spans="1:14" x14ac:dyDescent="0.2">
      <c r="A7" t="s">
        <v>31</v>
      </c>
      <c r="B7" t="s">
        <v>35</v>
      </c>
      <c r="C7">
        <v>0</v>
      </c>
      <c r="D7">
        <v>0</v>
      </c>
      <c r="E7" t="s">
        <v>20</v>
      </c>
      <c r="F7">
        <v>0</v>
      </c>
      <c r="G7" t="s">
        <v>20</v>
      </c>
      <c r="H7" t="s">
        <v>20</v>
      </c>
      <c r="I7">
        <v>0</v>
      </c>
      <c r="J7">
        <v>7</v>
      </c>
      <c r="K7">
        <v>3</v>
      </c>
      <c r="L7">
        <v>4</v>
      </c>
      <c r="M7">
        <v>0</v>
      </c>
      <c r="N7" t="s">
        <v>10640</v>
      </c>
    </row>
    <row r="8" spans="1:14" x14ac:dyDescent="0.2">
      <c r="A8" t="s">
        <v>31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 t="s">
        <v>20</v>
      </c>
      <c r="I8">
        <v>0</v>
      </c>
      <c r="J8">
        <v>7</v>
      </c>
      <c r="K8">
        <v>1</v>
      </c>
      <c r="L8">
        <v>6</v>
      </c>
      <c r="M8">
        <v>0</v>
      </c>
      <c r="N8" t="s">
        <v>10640</v>
      </c>
    </row>
    <row r="9" spans="1:14" x14ac:dyDescent="0.2">
      <c r="A9" t="s">
        <v>31</v>
      </c>
      <c r="B9" t="s">
        <v>41</v>
      </c>
      <c r="C9">
        <v>0</v>
      </c>
      <c r="D9">
        <v>0</v>
      </c>
      <c r="E9">
        <v>0</v>
      </c>
      <c r="F9">
        <v>0</v>
      </c>
      <c r="G9" t="s">
        <v>20</v>
      </c>
      <c r="H9" t="s">
        <v>20</v>
      </c>
      <c r="I9">
        <v>0</v>
      </c>
      <c r="J9">
        <v>7</v>
      </c>
      <c r="K9">
        <v>2</v>
      </c>
      <c r="L9">
        <v>5</v>
      </c>
      <c r="M9">
        <v>0</v>
      </c>
      <c r="N9" t="s">
        <v>10640</v>
      </c>
    </row>
    <row r="10" spans="1:14" x14ac:dyDescent="0.2">
      <c r="A10" t="s">
        <v>44</v>
      </c>
      <c r="B10" t="s">
        <v>45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</v>
      </c>
      <c r="K10">
        <v>0</v>
      </c>
      <c r="L10">
        <v>7</v>
      </c>
      <c r="M10">
        <v>0</v>
      </c>
      <c r="N10" t="s">
        <v>10641</v>
      </c>
    </row>
    <row r="11" spans="1:14" x14ac:dyDescent="0.2">
      <c r="A11" t="s">
        <v>44</v>
      </c>
      <c r="B11" t="s">
        <v>8015</v>
      </c>
      <c r="C11" t="e">
        <v>#N/A</v>
      </c>
      <c r="D11" t="e">
        <v>#N/A</v>
      </c>
      <c r="E11" t="e">
        <v>#N/A</v>
      </c>
      <c r="F11" t="e">
        <v>#N/A</v>
      </c>
      <c r="G11">
        <v>0</v>
      </c>
      <c r="H11">
        <v>0</v>
      </c>
      <c r="I11" t="e">
        <v>#N/A</v>
      </c>
      <c r="J11">
        <v>2</v>
      </c>
      <c r="K11">
        <v>0</v>
      </c>
      <c r="L11">
        <v>2</v>
      </c>
      <c r="M11">
        <v>5</v>
      </c>
      <c r="N11" t="s">
        <v>10641</v>
      </c>
    </row>
    <row r="12" spans="1:14" x14ac:dyDescent="0.2">
      <c r="A12" t="s">
        <v>48</v>
      </c>
      <c r="B12" t="s">
        <v>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</v>
      </c>
      <c r="K12">
        <v>0</v>
      </c>
      <c r="L12">
        <v>7</v>
      </c>
      <c r="M12">
        <v>0</v>
      </c>
      <c r="N12" t="s">
        <v>10641</v>
      </c>
    </row>
    <row r="13" spans="1:14" x14ac:dyDescent="0.2">
      <c r="A13" t="s">
        <v>52</v>
      </c>
      <c r="B13" t="s">
        <v>53</v>
      </c>
      <c r="C13">
        <v>0</v>
      </c>
      <c r="D13">
        <v>0</v>
      </c>
      <c r="E13">
        <v>0</v>
      </c>
      <c r="F13" t="s">
        <v>20</v>
      </c>
      <c r="G13">
        <v>0</v>
      </c>
      <c r="H13">
        <v>0</v>
      </c>
      <c r="I13">
        <v>0</v>
      </c>
      <c r="J13">
        <v>7</v>
      </c>
      <c r="K13">
        <v>1</v>
      </c>
      <c r="L13">
        <v>6</v>
      </c>
      <c r="M13">
        <v>0</v>
      </c>
      <c r="N13" t="s">
        <v>10640</v>
      </c>
    </row>
    <row r="14" spans="1:14" x14ac:dyDescent="0.2">
      <c r="A14" t="s">
        <v>56</v>
      </c>
      <c r="B14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</v>
      </c>
      <c r="K14">
        <v>0</v>
      </c>
      <c r="L14">
        <v>7</v>
      </c>
      <c r="M14">
        <v>0</v>
      </c>
      <c r="N14" t="s">
        <v>10641</v>
      </c>
    </row>
    <row r="15" spans="1:14" x14ac:dyDescent="0.2">
      <c r="A15" t="s">
        <v>56</v>
      </c>
      <c r="B15" t="s">
        <v>60</v>
      </c>
      <c r="C15" t="s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</v>
      </c>
      <c r="K15">
        <v>1</v>
      </c>
      <c r="L15">
        <v>6</v>
      </c>
      <c r="M15">
        <v>0</v>
      </c>
      <c r="N15" t="s">
        <v>10640</v>
      </c>
    </row>
    <row r="16" spans="1:14" x14ac:dyDescent="0.2">
      <c r="A16" t="s">
        <v>56</v>
      </c>
      <c r="B16" t="s">
        <v>63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</v>
      </c>
      <c r="K16">
        <v>0</v>
      </c>
      <c r="L16">
        <v>7</v>
      </c>
      <c r="M16">
        <v>0</v>
      </c>
      <c r="N16" t="s">
        <v>10641</v>
      </c>
    </row>
    <row r="17" spans="1:14" x14ac:dyDescent="0.2">
      <c r="A17" t="s">
        <v>66</v>
      </c>
      <c r="B17" t="s">
        <v>67</v>
      </c>
      <c r="C17">
        <v>0</v>
      </c>
      <c r="D17" t="s">
        <v>20</v>
      </c>
      <c r="E17">
        <v>0</v>
      </c>
      <c r="F17">
        <v>0</v>
      </c>
      <c r="G17" t="s">
        <v>20</v>
      </c>
      <c r="H17" t="s">
        <v>20</v>
      </c>
      <c r="I17" t="s">
        <v>20</v>
      </c>
      <c r="J17">
        <v>7</v>
      </c>
      <c r="K17">
        <v>4</v>
      </c>
      <c r="L17">
        <v>3</v>
      </c>
      <c r="M17">
        <v>0</v>
      </c>
      <c r="N17" t="s">
        <v>10640</v>
      </c>
    </row>
    <row r="18" spans="1:14" x14ac:dyDescent="0.2">
      <c r="A18" t="s">
        <v>66</v>
      </c>
      <c r="B18" t="s">
        <v>70</v>
      </c>
      <c r="C18">
        <v>0</v>
      </c>
      <c r="D18" t="s">
        <v>20</v>
      </c>
      <c r="E18">
        <v>0</v>
      </c>
      <c r="F18">
        <v>0</v>
      </c>
      <c r="G18" t="s">
        <v>20</v>
      </c>
      <c r="H18" t="s">
        <v>20</v>
      </c>
      <c r="I18" t="s">
        <v>20</v>
      </c>
      <c r="J18">
        <v>7</v>
      </c>
      <c r="K18">
        <v>4</v>
      </c>
      <c r="L18">
        <v>3</v>
      </c>
      <c r="M18">
        <v>0</v>
      </c>
      <c r="N18" t="s">
        <v>10640</v>
      </c>
    </row>
    <row r="19" spans="1:14" x14ac:dyDescent="0.2">
      <c r="A19" t="s">
        <v>66</v>
      </c>
      <c r="B19" t="s">
        <v>73</v>
      </c>
      <c r="C19">
        <v>0</v>
      </c>
      <c r="D19" t="s">
        <v>20</v>
      </c>
      <c r="E19">
        <v>0</v>
      </c>
      <c r="F19">
        <v>0</v>
      </c>
      <c r="G19" t="s">
        <v>20</v>
      </c>
      <c r="H19" t="s">
        <v>20</v>
      </c>
      <c r="I19" t="s">
        <v>20</v>
      </c>
      <c r="J19">
        <v>7</v>
      </c>
      <c r="K19">
        <v>4</v>
      </c>
      <c r="L19">
        <v>3</v>
      </c>
      <c r="M19">
        <v>0</v>
      </c>
      <c r="N19" t="s">
        <v>10640</v>
      </c>
    </row>
    <row r="20" spans="1:14" x14ac:dyDescent="0.2">
      <c r="A20" t="s">
        <v>76</v>
      </c>
      <c r="B20" t="s">
        <v>77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20</v>
      </c>
      <c r="J20">
        <v>7</v>
      </c>
      <c r="K20">
        <v>2</v>
      </c>
      <c r="L20">
        <v>5</v>
      </c>
      <c r="M20">
        <v>0</v>
      </c>
      <c r="N20" t="s">
        <v>10640</v>
      </c>
    </row>
    <row r="21" spans="1:14" x14ac:dyDescent="0.2">
      <c r="A21" t="s">
        <v>76</v>
      </c>
      <c r="B21" t="s">
        <v>80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</v>
      </c>
      <c r="K21">
        <v>0</v>
      </c>
      <c r="L21">
        <v>7</v>
      </c>
      <c r="M21">
        <v>0</v>
      </c>
      <c r="N21" t="s">
        <v>10641</v>
      </c>
    </row>
    <row r="22" spans="1:14" x14ac:dyDescent="0.2">
      <c r="A22" t="s">
        <v>76</v>
      </c>
      <c r="B22" t="s">
        <v>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</v>
      </c>
      <c r="K22">
        <v>0</v>
      </c>
      <c r="L22">
        <v>7</v>
      </c>
      <c r="M22">
        <v>0</v>
      </c>
      <c r="N22" t="s">
        <v>10641</v>
      </c>
    </row>
    <row r="23" spans="1:14" x14ac:dyDescent="0.2">
      <c r="A23" t="s">
        <v>76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</v>
      </c>
      <c r="K23">
        <v>0</v>
      </c>
      <c r="L23">
        <v>7</v>
      </c>
      <c r="M23">
        <v>0</v>
      </c>
      <c r="N23" t="s">
        <v>10641</v>
      </c>
    </row>
    <row r="24" spans="1:14" x14ac:dyDescent="0.2">
      <c r="A24" t="s">
        <v>89</v>
      </c>
      <c r="B24" t="s">
        <v>90</v>
      </c>
      <c r="C24" t="s">
        <v>20</v>
      </c>
      <c r="D24">
        <v>0</v>
      </c>
      <c r="E24">
        <v>0</v>
      </c>
      <c r="F24">
        <v>0</v>
      </c>
      <c r="G24" t="s">
        <v>20</v>
      </c>
      <c r="H24">
        <v>0</v>
      </c>
      <c r="I24">
        <v>0</v>
      </c>
      <c r="J24">
        <v>7</v>
      </c>
      <c r="K24">
        <v>2</v>
      </c>
      <c r="L24">
        <v>5</v>
      </c>
      <c r="M24">
        <v>0</v>
      </c>
      <c r="N24" t="s">
        <v>10640</v>
      </c>
    </row>
    <row r="25" spans="1:14" x14ac:dyDescent="0.2">
      <c r="A25" t="s">
        <v>89</v>
      </c>
      <c r="B25" t="s">
        <v>93</v>
      </c>
      <c r="C25" t="s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7</v>
      </c>
      <c r="K25">
        <v>1</v>
      </c>
      <c r="L25">
        <v>6</v>
      </c>
      <c r="M25">
        <v>0</v>
      </c>
      <c r="N25" t="s">
        <v>10640</v>
      </c>
    </row>
    <row r="26" spans="1:14" x14ac:dyDescent="0.2">
      <c r="A26" t="s">
        <v>89</v>
      </c>
      <c r="B26" t="s">
        <v>96</v>
      </c>
      <c r="C26" t="s">
        <v>20</v>
      </c>
      <c r="D26">
        <v>0</v>
      </c>
      <c r="E26">
        <v>0</v>
      </c>
      <c r="F26">
        <v>0</v>
      </c>
      <c r="G26" t="s">
        <v>20</v>
      </c>
      <c r="H26">
        <v>0</v>
      </c>
      <c r="I26">
        <v>0</v>
      </c>
      <c r="J26">
        <v>7</v>
      </c>
      <c r="K26">
        <v>2</v>
      </c>
      <c r="L26">
        <v>5</v>
      </c>
      <c r="M26">
        <v>0</v>
      </c>
      <c r="N26" t="s">
        <v>10640</v>
      </c>
    </row>
    <row r="27" spans="1:14" x14ac:dyDescent="0.2">
      <c r="A27" t="s">
        <v>99</v>
      </c>
      <c r="B27" t="s">
        <v>100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20</v>
      </c>
      <c r="J27">
        <v>7</v>
      </c>
      <c r="K27">
        <v>1</v>
      </c>
      <c r="L27">
        <v>6</v>
      </c>
      <c r="M27">
        <v>0</v>
      </c>
      <c r="N27" t="s">
        <v>10640</v>
      </c>
    </row>
    <row r="28" spans="1:14" x14ac:dyDescent="0.2">
      <c r="A28" t="s">
        <v>99</v>
      </c>
      <c r="B28" t="s">
        <v>103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20</v>
      </c>
      <c r="J28">
        <v>7</v>
      </c>
      <c r="K28">
        <v>1</v>
      </c>
      <c r="L28">
        <v>6</v>
      </c>
      <c r="M28">
        <v>0</v>
      </c>
      <c r="N28" t="s">
        <v>10640</v>
      </c>
    </row>
    <row r="29" spans="1:14" x14ac:dyDescent="0.2">
      <c r="A29" t="s">
        <v>99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</v>
      </c>
      <c r="K29">
        <v>0</v>
      </c>
      <c r="L29">
        <v>7</v>
      </c>
      <c r="M29">
        <v>0</v>
      </c>
      <c r="N29" t="s">
        <v>10641</v>
      </c>
    </row>
    <row r="30" spans="1:14" x14ac:dyDescent="0.2">
      <c r="A30" t="s">
        <v>99</v>
      </c>
      <c r="B30" t="s">
        <v>109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</v>
      </c>
      <c r="K30">
        <v>0</v>
      </c>
      <c r="L30">
        <v>7</v>
      </c>
      <c r="M30">
        <v>0</v>
      </c>
      <c r="N30" t="s">
        <v>10641</v>
      </c>
    </row>
    <row r="31" spans="1:14" x14ac:dyDescent="0.2">
      <c r="A31" t="s">
        <v>112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</v>
      </c>
      <c r="K31">
        <v>0</v>
      </c>
      <c r="L31">
        <v>7</v>
      </c>
      <c r="M31">
        <v>0</v>
      </c>
      <c r="N31" t="s">
        <v>10641</v>
      </c>
    </row>
    <row r="32" spans="1:14" x14ac:dyDescent="0.2">
      <c r="A32" t="s">
        <v>112</v>
      </c>
      <c r="B32" t="s">
        <v>116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  <c r="K32">
        <v>0</v>
      </c>
      <c r="L32">
        <v>7</v>
      </c>
      <c r="M32">
        <v>0</v>
      </c>
      <c r="N32" t="s">
        <v>10641</v>
      </c>
    </row>
    <row r="33" spans="1:14" x14ac:dyDescent="0.2">
      <c r="A33" t="s">
        <v>119</v>
      </c>
      <c r="B33" t="s">
        <v>120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</v>
      </c>
      <c r="K33">
        <v>0</v>
      </c>
      <c r="L33">
        <v>7</v>
      </c>
      <c r="M33">
        <v>0</v>
      </c>
      <c r="N33" t="s">
        <v>10641</v>
      </c>
    </row>
    <row r="34" spans="1:14" x14ac:dyDescent="0.2">
      <c r="A34" t="s">
        <v>123</v>
      </c>
      <c r="B34" t="s">
        <v>124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7</v>
      </c>
      <c r="K34">
        <v>0</v>
      </c>
      <c r="L34">
        <v>7</v>
      </c>
      <c r="M34">
        <v>0</v>
      </c>
      <c r="N34" t="s">
        <v>10641</v>
      </c>
    </row>
    <row r="35" spans="1:14" x14ac:dyDescent="0.2">
      <c r="A35" t="s">
        <v>127</v>
      </c>
      <c r="B35" t="s">
        <v>128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7</v>
      </c>
      <c r="K35">
        <v>0</v>
      </c>
      <c r="L35">
        <v>7</v>
      </c>
      <c r="M35">
        <v>0</v>
      </c>
      <c r="N35" t="s">
        <v>10641</v>
      </c>
    </row>
    <row r="36" spans="1:14" x14ac:dyDescent="0.2">
      <c r="A36" t="s">
        <v>127</v>
      </c>
      <c r="B36" t="s">
        <v>131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  <c r="K36">
        <v>0</v>
      </c>
      <c r="L36">
        <v>7</v>
      </c>
      <c r="M36">
        <v>0</v>
      </c>
      <c r="N36" t="s">
        <v>10641</v>
      </c>
    </row>
    <row r="37" spans="1:14" x14ac:dyDescent="0.2">
      <c r="A37" t="s">
        <v>127</v>
      </c>
      <c r="B37" t="s">
        <v>134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</v>
      </c>
      <c r="K37">
        <v>0</v>
      </c>
      <c r="L37">
        <v>7</v>
      </c>
      <c r="M37">
        <v>0</v>
      </c>
      <c r="N37" t="s">
        <v>10641</v>
      </c>
    </row>
    <row r="38" spans="1:14" x14ac:dyDescent="0.2">
      <c r="A38" t="s">
        <v>127</v>
      </c>
      <c r="B38" t="s">
        <v>137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  <c r="K38">
        <v>0</v>
      </c>
      <c r="L38">
        <v>7</v>
      </c>
      <c r="M38">
        <v>0</v>
      </c>
      <c r="N38" t="s">
        <v>10641</v>
      </c>
    </row>
    <row r="39" spans="1:14" x14ac:dyDescent="0.2">
      <c r="A39" t="s">
        <v>140</v>
      </c>
      <c r="B39" t="s">
        <v>141</v>
      </c>
      <c r="C39">
        <v>0</v>
      </c>
      <c r="D39" t="s">
        <v>20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  <c r="K39">
        <v>1</v>
      </c>
      <c r="L39">
        <v>6</v>
      </c>
      <c r="M39">
        <v>0</v>
      </c>
      <c r="N39" t="s">
        <v>10640</v>
      </c>
    </row>
    <row r="40" spans="1:14" x14ac:dyDescent="0.2">
      <c r="A40" t="s">
        <v>140</v>
      </c>
      <c r="B40" t="s">
        <v>144</v>
      </c>
      <c r="C40" t="s">
        <v>20</v>
      </c>
      <c r="D40" t="s">
        <v>20</v>
      </c>
      <c r="E40" t="s">
        <v>20</v>
      </c>
      <c r="F40">
        <v>0</v>
      </c>
      <c r="G40" t="s">
        <v>20</v>
      </c>
      <c r="H40">
        <v>0</v>
      </c>
      <c r="I40" t="s">
        <v>20</v>
      </c>
      <c r="J40">
        <v>7</v>
      </c>
      <c r="K40">
        <v>5</v>
      </c>
      <c r="L40">
        <v>2</v>
      </c>
      <c r="M40">
        <v>0</v>
      </c>
      <c r="N40" t="s">
        <v>10640</v>
      </c>
    </row>
    <row r="41" spans="1:14" x14ac:dyDescent="0.2">
      <c r="A41" t="s">
        <v>147</v>
      </c>
      <c r="B41" t="s">
        <v>148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  <c r="K41">
        <v>0</v>
      </c>
      <c r="L41">
        <v>7</v>
      </c>
      <c r="M41">
        <v>0</v>
      </c>
      <c r="N41" t="s">
        <v>10641</v>
      </c>
    </row>
    <row r="42" spans="1:14" x14ac:dyDescent="0.2">
      <c r="A42" t="s">
        <v>147</v>
      </c>
      <c r="B42" t="s">
        <v>151</v>
      </c>
      <c r="C42" t="s">
        <v>20</v>
      </c>
      <c r="D42" t="s">
        <v>20</v>
      </c>
      <c r="E42">
        <v>0</v>
      </c>
      <c r="F42">
        <v>0</v>
      </c>
      <c r="G42" t="s">
        <v>20</v>
      </c>
      <c r="H42">
        <v>0</v>
      </c>
      <c r="I42" t="s">
        <v>20</v>
      </c>
      <c r="J42">
        <v>7</v>
      </c>
      <c r="K42">
        <v>4</v>
      </c>
      <c r="L42">
        <v>3</v>
      </c>
      <c r="M42">
        <v>0</v>
      </c>
      <c r="N42" t="s">
        <v>10640</v>
      </c>
    </row>
    <row r="43" spans="1:14" x14ac:dyDescent="0.2">
      <c r="A43" t="s">
        <v>147</v>
      </c>
      <c r="B43" t="s">
        <v>154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</v>
      </c>
      <c r="K43">
        <v>0</v>
      </c>
      <c r="L43">
        <v>7</v>
      </c>
      <c r="M43">
        <v>0</v>
      </c>
      <c r="N43" t="s">
        <v>10641</v>
      </c>
    </row>
    <row r="44" spans="1:14" x14ac:dyDescent="0.2">
      <c r="A44" t="s">
        <v>147</v>
      </c>
      <c r="B44" t="s">
        <v>157</v>
      </c>
      <c r="C44" t="s">
        <v>20</v>
      </c>
      <c r="D44" t="s">
        <v>20</v>
      </c>
      <c r="E44">
        <v>0</v>
      </c>
      <c r="F44">
        <v>0</v>
      </c>
      <c r="G44">
        <v>0</v>
      </c>
      <c r="H44">
        <v>0</v>
      </c>
      <c r="I44" t="s">
        <v>20</v>
      </c>
      <c r="J44">
        <v>7</v>
      </c>
      <c r="K44">
        <v>3</v>
      </c>
      <c r="L44">
        <v>4</v>
      </c>
      <c r="M44">
        <v>0</v>
      </c>
      <c r="N44" t="s">
        <v>10640</v>
      </c>
    </row>
    <row r="45" spans="1:14" x14ac:dyDescent="0.2">
      <c r="A45" t="s">
        <v>160</v>
      </c>
      <c r="B45" t="s">
        <v>161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  <c r="K45">
        <v>0</v>
      </c>
      <c r="L45">
        <v>7</v>
      </c>
      <c r="M45">
        <v>0</v>
      </c>
      <c r="N45" t="s">
        <v>10641</v>
      </c>
    </row>
    <row r="46" spans="1:14" x14ac:dyDescent="0.2">
      <c r="A46" t="s">
        <v>160</v>
      </c>
      <c r="B46" t="s">
        <v>164</v>
      </c>
      <c r="C46">
        <v>0</v>
      </c>
      <c r="D46" t="s">
        <v>20</v>
      </c>
      <c r="E46">
        <v>0</v>
      </c>
      <c r="F46">
        <v>0</v>
      </c>
      <c r="G46">
        <v>0</v>
      </c>
      <c r="H46">
        <v>0</v>
      </c>
      <c r="I46" t="s">
        <v>20</v>
      </c>
      <c r="J46">
        <v>7</v>
      </c>
      <c r="K46">
        <v>2</v>
      </c>
      <c r="L46">
        <v>5</v>
      </c>
      <c r="M46">
        <v>0</v>
      </c>
      <c r="N46" t="s">
        <v>10640</v>
      </c>
    </row>
    <row r="47" spans="1:14" x14ac:dyDescent="0.2">
      <c r="A47" t="s">
        <v>8018</v>
      </c>
      <c r="B47" t="s">
        <v>8019</v>
      </c>
      <c r="C47" t="e">
        <v>#N/A</v>
      </c>
      <c r="D47" t="e">
        <v>#N/A</v>
      </c>
      <c r="E47" t="e">
        <v>#N/A</v>
      </c>
      <c r="F47" t="e">
        <v>#N/A</v>
      </c>
      <c r="G47">
        <v>0</v>
      </c>
      <c r="H47">
        <v>0</v>
      </c>
      <c r="I47" t="e">
        <v>#N/A</v>
      </c>
      <c r="J47">
        <v>2</v>
      </c>
      <c r="K47">
        <v>0</v>
      </c>
      <c r="L47">
        <v>2</v>
      </c>
      <c r="M47">
        <v>5</v>
      </c>
      <c r="N47" t="s">
        <v>10641</v>
      </c>
    </row>
    <row r="48" spans="1:14" x14ac:dyDescent="0.2">
      <c r="A48" t="s">
        <v>8018</v>
      </c>
      <c r="B48" t="s">
        <v>8022</v>
      </c>
      <c r="C48" t="e">
        <v>#N/A</v>
      </c>
      <c r="D48" t="e">
        <v>#N/A</v>
      </c>
      <c r="E48" t="e">
        <v>#N/A</v>
      </c>
      <c r="F48" t="e">
        <v>#N/A</v>
      </c>
      <c r="G48">
        <v>0</v>
      </c>
      <c r="H48">
        <v>0</v>
      </c>
      <c r="I48" t="e">
        <v>#N/A</v>
      </c>
      <c r="J48">
        <v>2</v>
      </c>
      <c r="K48">
        <v>0</v>
      </c>
      <c r="L48">
        <v>2</v>
      </c>
      <c r="M48">
        <v>5</v>
      </c>
      <c r="N48" t="s">
        <v>10641</v>
      </c>
    </row>
    <row r="49" spans="1:14" x14ac:dyDescent="0.2">
      <c r="A49" t="s">
        <v>167</v>
      </c>
      <c r="B49" t="s">
        <v>168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7</v>
      </c>
      <c r="K49">
        <v>0</v>
      </c>
      <c r="L49">
        <v>7</v>
      </c>
      <c r="M49">
        <v>0</v>
      </c>
      <c r="N49" t="s">
        <v>10641</v>
      </c>
    </row>
    <row r="50" spans="1:14" x14ac:dyDescent="0.2">
      <c r="A50" t="s">
        <v>171</v>
      </c>
      <c r="B50" t="s">
        <v>172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7</v>
      </c>
      <c r="K50">
        <v>0</v>
      </c>
      <c r="L50">
        <v>7</v>
      </c>
      <c r="M50">
        <v>0</v>
      </c>
      <c r="N50" t="s">
        <v>10641</v>
      </c>
    </row>
    <row r="51" spans="1:14" x14ac:dyDescent="0.2">
      <c r="A51" t="s">
        <v>171</v>
      </c>
      <c r="B51" t="s">
        <v>175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</v>
      </c>
      <c r="K51">
        <v>0</v>
      </c>
      <c r="L51">
        <v>7</v>
      </c>
      <c r="M51">
        <v>0</v>
      </c>
      <c r="N51" t="s">
        <v>10641</v>
      </c>
    </row>
    <row r="52" spans="1:14" x14ac:dyDescent="0.2">
      <c r="A52" t="s">
        <v>171</v>
      </c>
      <c r="B52" t="s">
        <v>178</v>
      </c>
      <c r="C52" t="s">
        <v>20</v>
      </c>
      <c r="D52" t="s">
        <v>20</v>
      </c>
      <c r="E52">
        <v>0</v>
      </c>
      <c r="F52">
        <v>0</v>
      </c>
      <c r="G52" t="s">
        <v>20</v>
      </c>
      <c r="H52" t="s">
        <v>20</v>
      </c>
      <c r="I52" t="s">
        <v>20</v>
      </c>
      <c r="J52">
        <v>7</v>
      </c>
      <c r="K52">
        <v>5</v>
      </c>
      <c r="L52">
        <v>2</v>
      </c>
      <c r="M52">
        <v>0</v>
      </c>
      <c r="N52" t="s">
        <v>10640</v>
      </c>
    </row>
    <row r="53" spans="1:14" x14ac:dyDescent="0.2">
      <c r="A53" t="s">
        <v>181</v>
      </c>
      <c r="B53" t="s">
        <v>182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</v>
      </c>
      <c r="K53">
        <v>0</v>
      </c>
      <c r="L53">
        <v>7</v>
      </c>
      <c r="M53">
        <v>0</v>
      </c>
      <c r="N53" t="s">
        <v>10641</v>
      </c>
    </row>
    <row r="54" spans="1:14" x14ac:dyDescent="0.2">
      <c r="A54" t="s">
        <v>181</v>
      </c>
      <c r="B54" t="s">
        <v>185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0</v>
      </c>
      <c r="L54">
        <v>7</v>
      </c>
      <c r="M54">
        <v>0</v>
      </c>
      <c r="N54" t="s">
        <v>10641</v>
      </c>
    </row>
    <row r="55" spans="1:14" x14ac:dyDescent="0.2">
      <c r="A55" t="s">
        <v>188</v>
      </c>
      <c r="B55" t="s">
        <v>189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</v>
      </c>
      <c r="K55">
        <v>0</v>
      </c>
      <c r="L55">
        <v>7</v>
      </c>
      <c r="M55">
        <v>0</v>
      </c>
      <c r="N55" t="s">
        <v>10641</v>
      </c>
    </row>
    <row r="56" spans="1:14" x14ac:dyDescent="0.2">
      <c r="A56" t="s">
        <v>188</v>
      </c>
      <c r="B56" t="s">
        <v>192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0</v>
      </c>
      <c r="L56">
        <v>7</v>
      </c>
      <c r="M56">
        <v>0</v>
      </c>
      <c r="N56" t="s">
        <v>10641</v>
      </c>
    </row>
    <row r="57" spans="1:14" x14ac:dyDescent="0.2">
      <c r="A57" t="s">
        <v>188</v>
      </c>
      <c r="B57" t="s">
        <v>195</v>
      </c>
      <c r="C57">
        <v>0</v>
      </c>
      <c r="D57">
        <v>0</v>
      </c>
      <c r="E57">
        <v>0</v>
      </c>
      <c r="F57">
        <v>0</v>
      </c>
      <c r="G57" t="s">
        <v>20</v>
      </c>
      <c r="H57">
        <v>0</v>
      </c>
      <c r="I57">
        <v>0</v>
      </c>
      <c r="J57">
        <v>7</v>
      </c>
      <c r="K57">
        <v>1</v>
      </c>
      <c r="L57">
        <v>6</v>
      </c>
      <c r="M57">
        <v>0</v>
      </c>
      <c r="N57" t="s">
        <v>10640</v>
      </c>
    </row>
    <row r="58" spans="1:14" x14ac:dyDescent="0.2">
      <c r="A58" t="s">
        <v>188</v>
      </c>
      <c r="B58" t="s">
        <v>198</v>
      </c>
      <c r="C58">
        <v>0</v>
      </c>
      <c r="D58">
        <v>0</v>
      </c>
      <c r="E58">
        <v>0</v>
      </c>
      <c r="F58">
        <v>0</v>
      </c>
      <c r="G58" t="s">
        <v>20</v>
      </c>
      <c r="H58">
        <v>0</v>
      </c>
      <c r="I58">
        <v>0</v>
      </c>
      <c r="J58">
        <v>7</v>
      </c>
      <c r="K58">
        <v>1</v>
      </c>
      <c r="L58">
        <v>6</v>
      </c>
      <c r="M58">
        <v>0</v>
      </c>
      <c r="N58" t="s">
        <v>10640</v>
      </c>
    </row>
    <row r="59" spans="1:14" x14ac:dyDescent="0.2">
      <c r="A59" t="s">
        <v>201</v>
      </c>
      <c r="B59" t="s">
        <v>202</v>
      </c>
      <c r="C59" t="s">
        <v>20</v>
      </c>
      <c r="D59" t="s">
        <v>20</v>
      </c>
      <c r="E59">
        <v>0</v>
      </c>
      <c r="F59">
        <v>0</v>
      </c>
      <c r="G59" t="s">
        <v>20</v>
      </c>
      <c r="H59">
        <v>0</v>
      </c>
      <c r="I59">
        <v>0</v>
      </c>
      <c r="J59">
        <v>7</v>
      </c>
      <c r="K59">
        <v>3</v>
      </c>
      <c r="L59">
        <v>4</v>
      </c>
      <c r="M59">
        <v>0</v>
      </c>
      <c r="N59" t="s">
        <v>10640</v>
      </c>
    </row>
    <row r="60" spans="1:14" x14ac:dyDescent="0.2">
      <c r="A60" t="s">
        <v>201</v>
      </c>
      <c r="B60" t="s">
        <v>205</v>
      </c>
      <c r="C60" t="s">
        <v>20</v>
      </c>
      <c r="D60" t="s">
        <v>20</v>
      </c>
      <c r="E60">
        <v>0</v>
      </c>
      <c r="F60">
        <v>0</v>
      </c>
      <c r="G60" t="s">
        <v>20</v>
      </c>
      <c r="H60">
        <v>0</v>
      </c>
      <c r="I60">
        <v>0</v>
      </c>
      <c r="J60">
        <v>7</v>
      </c>
      <c r="K60">
        <v>3</v>
      </c>
      <c r="L60">
        <v>4</v>
      </c>
      <c r="M60">
        <v>0</v>
      </c>
      <c r="N60" t="s">
        <v>10640</v>
      </c>
    </row>
    <row r="61" spans="1:14" x14ac:dyDescent="0.2">
      <c r="A61" t="s">
        <v>201</v>
      </c>
      <c r="B61" t="s">
        <v>208</v>
      </c>
      <c r="C61" t="s">
        <v>20</v>
      </c>
      <c r="D61" t="s">
        <v>20</v>
      </c>
      <c r="E61">
        <v>0</v>
      </c>
      <c r="F61">
        <v>0</v>
      </c>
      <c r="G61" t="s">
        <v>20</v>
      </c>
      <c r="H61" t="s">
        <v>20</v>
      </c>
      <c r="I61" t="s">
        <v>20</v>
      </c>
      <c r="J61">
        <v>7</v>
      </c>
      <c r="K61">
        <v>5</v>
      </c>
      <c r="L61">
        <v>2</v>
      </c>
      <c r="M61">
        <v>0</v>
      </c>
      <c r="N61" t="s">
        <v>10640</v>
      </c>
    </row>
    <row r="62" spans="1:14" x14ac:dyDescent="0.2">
      <c r="A62" t="s">
        <v>201</v>
      </c>
      <c r="B62" t="s">
        <v>211</v>
      </c>
      <c r="C62">
        <v>0</v>
      </c>
      <c r="D62">
        <v>0</v>
      </c>
      <c r="E62">
        <v>0</v>
      </c>
      <c r="F62" t="s">
        <v>20</v>
      </c>
      <c r="G62">
        <v>0</v>
      </c>
      <c r="H62">
        <v>0</v>
      </c>
      <c r="I62">
        <v>0</v>
      </c>
      <c r="J62">
        <v>7</v>
      </c>
      <c r="K62">
        <v>1</v>
      </c>
      <c r="L62">
        <v>6</v>
      </c>
      <c r="M62">
        <v>0</v>
      </c>
      <c r="N62" t="s">
        <v>10640</v>
      </c>
    </row>
    <row r="63" spans="1:14" x14ac:dyDescent="0.2">
      <c r="A63" t="s">
        <v>214</v>
      </c>
      <c r="B63" t="s">
        <v>215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7</v>
      </c>
      <c r="K63">
        <v>0</v>
      </c>
      <c r="L63">
        <v>7</v>
      </c>
      <c r="M63">
        <v>0</v>
      </c>
      <c r="N63" t="s">
        <v>10641</v>
      </c>
    </row>
    <row r="64" spans="1:14" x14ac:dyDescent="0.2">
      <c r="A64" t="s">
        <v>214</v>
      </c>
      <c r="B64" t="s">
        <v>218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7</v>
      </c>
      <c r="K64">
        <v>0</v>
      </c>
      <c r="L64">
        <v>7</v>
      </c>
      <c r="M64">
        <v>0</v>
      </c>
      <c r="N64" t="s">
        <v>10641</v>
      </c>
    </row>
    <row r="65" spans="1:14" x14ac:dyDescent="0.2">
      <c r="A65" t="s">
        <v>214</v>
      </c>
      <c r="B65" t="s">
        <v>221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7</v>
      </c>
      <c r="K65">
        <v>0</v>
      </c>
      <c r="L65">
        <v>7</v>
      </c>
      <c r="M65">
        <v>0</v>
      </c>
      <c r="N65" t="s">
        <v>10641</v>
      </c>
    </row>
    <row r="66" spans="1:14" x14ac:dyDescent="0.2">
      <c r="A66" t="s">
        <v>214</v>
      </c>
      <c r="B66" t="s">
        <v>224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</v>
      </c>
      <c r="K66">
        <v>0</v>
      </c>
      <c r="L66">
        <v>7</v>
      </c>
      <c r="M66">
        <v>0</v>
      </c>
      <c r="N66" t="s">
        <v>10641</v>
      </c>
    </row>
    <row r="67" spans="1:14" x14ac:dyDescent="0.2">
      <c r="A67" t="s">
        <v>227</v>
      </c>
      <c r="B67" t="s">
        <v>228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7</v>
      </c>
      <c r="K67">
        <v>0</v>
      </c>
      <c r="L67">
        <v>7</v>
      </c>
      <c r="M67">
        <v>0</v>
      </c>
      <c r="N67" t="s">
        <v>10641</v>
      </c>
    </row>
    <row r="68" spans="1:14" x14ac:dyDescent="0.2">
      <c r="A68" t="s">
        <v>227</v>
      </c>
      <c r="B68" t="s">
        <v>231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20</v>
      </c>
      <c r="J68">
        <v>7</v>
      </c>
      <c r="K68">
        <v>1</v>
      </c>
      <c r="L68">
        <v>6</v>
      </c>
      <c r="M68">
        <v>0</v>
      </c>
      <c r="N68" t="s">
        <v>10640</v>
      </c>
    </row>
    <row r="69" spans="1:14" x14ac:dyDescent="0.2">
      <c r="A69" t="s">
        <v>227</v>
      </c>
      <c r="B69" t="s">
        <v>8025</v>
      </c>
      <c r="C69" t="e">
        <v>#N/A</v>
      </c>
      <c r="D69" t="e">
        <v>#N/A</v>
      </c>
      <c r="E69" t="e">
        <v>#N/A</v>
      </c>
      <c r="F69" t="e">
        <v>#N/A</v>
      </c>
      <c r="G69">
        <v>0</v>
      </c>
      <c r="H69">
        <v>0</v>
      </c>
      <c r="I69" t="e">
        <v>#N/A</v>
      </c>
      <c r="J69">
        <v>2</v>
      </c>
      <c r="K69">
        <v>0</v>
      </c>
      <c r="L69">
        <v>2</v>
      </c>
      <c r="M69">
        <v>5</v>
      </c>
      <c r="N69" t="s">
        <v>10641</v>
      </c>
    </row>
    <row r="70" spans="1:14" x14ac:dyDescent="0.2">
      <c r="A70" t="s">
        <v>227</v>
      </c>
      <c r="B70" t="s">
        <v>8028</v>
      </c>
      <c r="C70" t="e">
        <v>#N/A</v>
      </c>
      <c r="D70" t="e">
        <v>#N/A</v>
      </c>
      <c r="E70" t="e">
        <v>#N/A</v>
      </c>
      <c r="F70" t="e">
        <v>#N/A</v>
      </c>
      <c r="G70">
        <v>0</v>
      </c>
      <c r="H70">
        <v>0</v>
      </c>
      <c r="I70" t="e">
        <v>#N/A</v>
      </c>
      <c r="J70">
        <v>2</v>
      </c>
      <c r="K70">
        <v>0</v>
      </c>
      <c r="L70">
        <v>2</v>
      </c>
      <c r="M70">
        <v>5</v>
      </c>
      <c r="N70" t="s">
        <v>10641</v>
      </c>
    </row>
    <row r="71" spans="1:14" x14ac:dyDescent="0.2">
      <c r="A71" t="s">
        <v>234</v>
      </c>
      <c r="B71" t="s">
        <v>235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7</v>
      </c>
      <c r="K71">
        <v>0</v>
      </c>
      <c r="L71">
        <v>7</v>
      </c>
      <c r="M71">
        <v>0</v>
      </c>
      <c r="N71" t="s">
        <v>10641</v>
      </c>
    </row>
    <row r="72" spans="1:14" x14ac:dyDescent="0.2">
      <c r="A72" t="s">
        <v>238</v>
      </c>
      <c r="B72" t="s">
        <v>239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7</v>
      </c>
      <c r="K72">
        <v>0</v>
      </c>
      <c r="L72">
        <v>7</v>
      </c>
      <c r="M72">
        <v>0</v>
      </c>
      <c r="N72" t="s">
        <v>10641</v>
      </c>
    </row>
    <row r="73" spans="1:14" x14ac:dyDescent="0.2">
      <c r="A73" t="s">
        <v>238</v>
      </c>
      <c r="B73" t="s">
        <v>242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7</v>
      </c>
      <c r="K73">
        <v>0</v>
      </c>
      <c r="L73">
        <v>7</v>
      </c>
      <c r="M73">
        <v>0</v>
      </c>
      <c r="N73" t="s">
        <v>10641</v>
      </c>
    </row>
    <row r="74" spans="1:14" x14ac:dyDescent="0.2">
      <c r="A74" t="s">
        <v>238</v>
      </c>
      <c r="B74" t="s">
        <v>245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</v>
      </c>
      <c r="K74">
        <v>0</v>
      </c>
      <c r="L74">
        <v>7</v>
      </c>
      <c r="M74">
        <v>0</v>
      </c>
      <c r="N74" t="s">
        <v>10641</v>
      </c>
    </row>
    <row r="75" spans="1:14" x14ac:dyDescent="0.2">
      <c r="A75" t="s">
        <v>248</v>
      </c>
      <c r="B75" t="s">
        <v>249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</v>
      </c>
      <c r="K75">
        <v>0</v>
      </c>
      <c r="L75">
        <v>7</v>
      </c>
      <c r="M75">
        <v>0</v>
      </c>
      <c r="N75" t="s">
        <v>10641</v>
      </c>
    </row>
    <row r="76" spans="1:14" x14ac:dyDescent="0.2">
      <c r="A76" t="s">
        <v>252</v>
      </c>
      <c r="B76" t="s">
        <v>253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7</v>
      </c>
      <c r="K76">
        <v>0</v>
      </c>
      <c r="L76">
        <v>7</v>
      </c>
      <c r="M76">
        <v>0</v>
      </c>
      <c r="N76" t="s">
        <v>10641</v>
      </c>
    </row>
    <row r="77" spans="1:14" x14ac:dyDescent="0.2">
      <c r="A77" t="s">
        <v>256</v>
      </c>
      <c r="B77" t="s">
        <v>257</v>
      </c>
      <c r="C77">
        <v>0</v>
      </c>
      <c r="D77">
        <v>0</v>
      </c>
      <c r="E77">
        <v>0</v>
      </c>
      <c r="F77">
        <v>0</v>
      </c>
      <c r="G77" t="s">
        <v>20</v>
      </c>
      <c r="H77">
        <v>0</v>
      </c>
      <c r="I77">
        <v>0</v>
      </c>
      <c r="J77">
        <v>7</v>
      </c>
      <c r="K77">
        <v>1</v>
      </c>
      <c r="L77">
        <v>6</v>
      </c>
      <c r="M77">
        <v>0</v>
      </c>
      <c r="N77" t="s">
        <v>10640</v>
      </c>
    </row>
    <row r="78" spans="1:14" x14ac:dyDescent="0.2">
      <c r="A78" t="s">
        <v>256</v>
      </c>
      <c r="B78" t="s">
        <v>260</v>
      </c>
      <c r="C78" t="s">
        <v>20</v>
      </c>
      <c r="D78">
        <v>0</v>
      </c>
      <c r="E78">
        <v>0</v>
      </c>
      <c r="F78">
        <v>0</v>
      </c>
      <c r="G78" t="s">
        <v>20</v>
      </c>
      <c r="H78">
        <v>0</v>
      </c>
      <c r="I78">
        <v>0</v>
      </c>
      <c r="J78">
        <v>7</v>
      </c>
      <c r="K78">
        <v>2</v>
      </c>
      <c r="L78">
        <v>5</v>
      </c>
      <c r="M78">
        <v>0</v>
      </c>
      <c r="N78" t="s">
        <v>10640</v>
      </c>
    </row>
    <row r="79" spans="1:14" x14ac:dyDescent="0.2">
      <c r="A79" t="s">
        <v>263</v>
      </c>
      <c r="B79" t="s">
        <v>264</v>
      </c>
      <c r="C79">
        <v>0</v>
      </c>
      <c r="D79">
        <v>0</v>
      </c>
      <c r="E79" t="s">
        <v>20</v>
      </c>
      <c r="F79">
        <v>0</v>
      </c>
      <c r="G79">
        <v>0</v>
      </c>
      <c r="H79">
        <v>0</v>
      </c>
      <c r="I79">
        <v>0</v>
      </c>
      <c r="J79">
        <v>7</v>
      </c>
      <c r="K79">
        <v>1</v>
      </c>
      <c r="L79">
        <v>6</v>
      </c>
      <c r="M79">
        <v>0</v>
      </c>
      <c r="N79" t="s">
        <v>10640</v>
      </c>
    </row>
    <row r="80" spans="1:14" x14ac:dyDescent="0.2">
      <c r="A80" t="s">
        <v>267</v>
      </c>
      <c r="B80" t="s">
        <v>268</v>
      </c>
      <c r="C80" t="s">
        <v>20</v>
      </c>
      <c r="D80">
        <v>0</v>
      </c>
      <c r="E80">
        <v>0</v>
      </c>
      <c r="F80">
        <v>0</v>
      </c>
      <c r="G80" t="s">
        <v>20</v>
      </c>
      <c r="H80" t="s">
        <v>20</v>
      </c>
      <c r="I80">
        <v>0</v>
      </c>
      <c r="J80">
        <v>7</v>
      </c>
      <c r="K80">
        <v>3</v>
      </c>
      <c r="L80">
        <v>4</v>
      </c>
      <c r="M80">
        <v>0</v>
      </c>
      <c r="N80" t="s">
        <v>10640</v>
      </c>
    </row>
    <row r="81" spans="1:14" x14ac:dyDescent="0.2">
      <c r="A81" t="s">
        <v>271</v>
      </c>
      <c r="B81" t="s">
        <v>272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</v>
      </c>
      <c r="K81">
        <v>0</v>
      </c>
      <c r="L81">
        <v>7</v>
      </c>
      <c r="M81">
        <v>0</v>
      </c>
      <c r="N81" t="s">
        <v>10641</v>
      </c>
    </row>
    <row r="82" spans="1:14" x14ac:dyDescent="0.2">
      <c r="A82" t="s">
        <v>275</v>
      </c>
      <c r="B82" t="s">
        <v>276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</v>
      </c>
      <c r="K82">
        <v>0</v>
      </c>
      <c r="L82">
        <v>7</v>
      </c>
      <c r="M82">
        <v>0</v>
      </c>
      <c r="N82" t="s">
        <v>10641</v>
      </c>
    </row>
    <row r="83" spans="1:14" x14ac:dyDescent="0.2">
      <c r="A83" t="s">
        <v>275</v>
      </c>
      <c r="B83" t="s">
        <v>279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</v>
      </c>
      <c r="K83">
        <v>0</v>
      </c>
      <c r="L83">
        <v>7</v>
      </c>
      <c r="M83">
        <v>0</v>
      </c>
      <c r="N83" t="s">
        <v>10641</v>
      </c>
    </row>
    <row r="84" spans="1:14" x14ac:dyDescent="0.2">
      <c r="A84" t="s">
        <v>275</v>
      </c>
      <c r="B84" t="s">
        <v>282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7</v>
      </c>
      <c r="K84">
        <v>0</v>
      </c>
      <c r="L84">
        <v>7</v>
      </c>
      <c r="M84">
        <v>0</v>
      </c>
      <c r="N84" t="s">
        <v>10641</v>
      </c>
    </row>
    <row r="85" spans="1:14" x14ac:dyDescent="0.2">
      <c r="A85" t="s">
        <v>275</v>
      </c>
      <c r="B85" t="s">
        <v>285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7</v>
      </c>
      <c r="K85">
        <v>0</v>
      </c>
      <c r="L85">
        <v>7</v>
      </c>
      <c r="M85">
        <v>0</v>
      </c>
      <c r="N85" t="s">
        <v>10641</v>
      </c>
    </row>
    <row r="86" spans="1:14" x14ac:dyDescent="0.2">
      <c r="A86" t="s">
        <v>288</v>
      </c>
      <c r="B86" t="s">
        <v>289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7</v>
      </c>
      <c r="K86">
        <v>0</v>
      </c>
      <c r="L86">
        <v>7</v>
      </c>
      <c r="M86">
        <v>0</v>
      </c>
      <c r="N86" t="s">
        <v>10641</v>
      </c>
    </row>
    <row r="87" spans="1:14" x14ac:dyDescent="0.2">
      <c r="A87" t="s">
        <v>288</v>
      </c>
      <c r="B87" t="s">
        <v>292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7</v>
      </c>
      <c r="K87">
        <v>0</v>
      </c>
      <c r="L87">
        <v>7</v>
      </c>
      <c r="M87">
        <v>0</v>
      </c>
      <c r="N87" t="s">
        <v>10641</v>
      </c>
    </row>
    <row r="88" spans="1:14" x14ac:dyDescent="0.2">
      <c r="A88" t="s">
        <v>288</v>
      </c>
      <c r="B88" t="s">
        <v>295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7</v>
      </c>
      <c r="K88">
        <v>0</v>
      </c>
      <c r="L88">
        <v>7</v>
      </c>
      <c r="M88">
        <v>0</v>
      </c>
      <c r="N88" t="s">
        <v>10641</v>
      </c>
    </row>
    <row r="89" spans="1:14" x14ac:dyDescent="0.2">
      <c r="A89" t="s">
        <v>288</v>
      </c>
      <c r="B89" t="s">
        <v>298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7</v>
      </c>
      <c r="K89">
        <v>0</v>
      </c>
      <c r="L89">
        <v>7</v>
      </c>
      <c r="M89">
        <v>0</v>
      </c>
      <c r="N89" t="s">
        <v>10641</v>
      </c>
    </row>
    <row r="90" spans="1:14" x14ac:dyDescent="0.2">
      <c r="A90" t="s">
        <v>301</v>
      </c>
      <c r="B90" t="s">
        <v>302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7</v>
      </c>
      <c r="K90">
        <v>0</v>
      </c>
      <c r="L90">
        <v>7</v>
      </c>
      <c r="M90">
        <v>0</v>
      </c>
      <c r="N90" t="s">
        <v>10641</v>
      </c>
    </row>
    <row r="91" spans="1:14" x14ac:dyDescent="0.2">
      <c r="A91" t="s">
        <v>301</v>
      </c>
      <c r="B91" t="s">
        <v>305</v>
      </c>
      <c r="C91" t="s">
        <v>20</v>
      </c>
      <c r="D91">
        <v>0</v>
      </c>
      <c r="E91">
        <v>0</v>
      </c>
      <c r="F91">
        <v>0</v>
      </c>
      <c r="G91" t="s">
        <v>20</v>
      </c>
      <c r="H91">
        <v>0</v>
      </c>
      <c r="I91" t="s">
        <v>20</v>
      </c>
      <c r="J91">
        <v>7</v>
      </c>
      <c r="K91">
        <v>3</v>
      </c>
      <c r="L91">
        <v>4</v>
      </c>
      <c r="M91">
        <v>0</v>
      </c>
      <c r="N91" t="s">
        <v>10640</v>
      </c>
    </row>
    <row r="92" spans="1:14" x14ac:dyDescent="0.2">
      <c r="A92" t="s">
        <v>301</v>
      </c>
      <c r="B92" t="s">
        <v>308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</v>
      </c>
      <c r="K92">
        <v>0</v>
      </c>
      <c r="L92">
        <v>7</v>
      </c>
      <c r="M92">
        <v>0</v>
      </c>
      <c r="N92" t="s">
        <v>10641</v>
      </c>
    </row>
    <row r="93" spans="1:14" x14ac:dyDescent="0.2">
      <c r="A93" t="s">
        <v>301</v>
      </c>
      <c r="B93" t="s">
        <v>311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7</v>
      </c>
      <c r="K93">
        <v>0</v>
      </c>
      <c r="L93">
        <v>7</v>
      </c>
      <c r="M93">
        <v>0</v>
      </c>
      <c r="N93" t="s">
        <v>10641</v>
      </c>
    </row>
    <row r="94" spans="1:14" x14ac:dyDescent="0.2">
      <c r="A94" t="s">
        <v>314</v>
      </c>
      <c r="B94" t="s">
        <v>315</v>
      </c>
      <c r="C94">
        <v>0</v>
      </c>
      <c r="D94">
        <v>0</v>
      </c>
      <c r="E94">
        <v>0</v>
      </c>
      <c r="F94">
        <v>0</v>
      </c>
      <c r="G94" t="s">
        <v>20</v>
      </c>
      <c r="H94">
        <v>0</v>
      </c>
      <c r="I94" t="s">
        <v>20</v>
      </c>
      <c r="J94">
        <v>7</v>
      </c>
      <c r="K94">
        <v>2</v>
      </c>
      <c r="L94">
        <v>5</v>
      </c>
      <c r="M94">
        <v>0</v>
      </c>
      <c r="N94" t="s">
        <v>10640</v>
      </c>
    </row>
    <row r="95" spans="1:14" x14ac:dyDescent="0.2">
      <c r="A95" t="s">
        <v>314</v>
      </c>
      <c r="B95" t="s">
        <v>318</v>
      </c>
      <c r="C95" t="s">
        <v>20</v>
      </c>
      <c r="D95" t="s">
        <v>20</v>
      </c>
      <c r="E95">
        <v>0</v>
      </c>
      <c r="F95">
        <v>0</v>
      </c>
      <c r="G95" t="s">
        <v>20</v>
      </c>
      <c r="H95">
        <v>0</v>
      </c>
      <c r="I95" t="s">
        <v>20</v>
      </c>
      <c r="J95">
        <v>7</v>
      </c>
      <c r="K95">
        <v>4</v>
      </c>
      <c r="L95">
        <v>3</v>
      </c>
      <c r="M95">
        <v>0</v>
      </c>
      <c r="N95" t="s">
        <v>10640</v>
      </c>
    </row>
    <row r="96" spans="1:14" x14ac:dyDescent="0.2">
      <c r="A96" t="s">
        <v>314</v>
      </c>
      <c r="B96" t="s">
        <v>321</v>
      </c>
      <c r="C96" t="s">
        <v>20</v>
      </c>
      <c r="D96" t="s">
        <v>20</v>
      </c>
      <c r="E96">
        <v>0</v>
      </c>
      <c r="F96">
        <v>0</v>
      </c>
      <c r="G96">
        <v>0</v>
      </c>
      <c r="H96">
        <v>0</v>
      </c>
      <c r="I96" t="s">
        <v>20</v>
      </c>
      <c r="J96">
        <v>7</v>
      </c>
      <c r="K96">
        <v>3</v>
      </c>
      <c r="L96">
        <v>4</v>
      </c>
      <c r="M96">
        <v>0</v>
      </c>
      <c r="N96" t="s">
        <v>10640</v>
      </c>
    </row>
    <row r="97" spans="1:14" x14ac:dyDescent="0.2">
      <c r="A97" t="s">
        <v>314</v>
      </c>
      <c r="B97" t="s">
        <v>324</v>
      </c>
      <c r="C97">
        <v>0</v>
      </c>
      <c r="D97">
        <v>0</v>
      </c>
      <c r="E97">
        <v>0</v>
      </c>
      <c r="F97" t="s">
        <v>20</v>
      </c>
      <c r="G97">
        <v>0</v>
      </c>
      <c r="H97">
        <v>0</v>
      </c>
      <c r="I97">
        <v>0</v>
      </c>
      <c r="J97">
        <v>7</v>
      </c>
      <c r="K97">
        <v>1</v>
      </c>
      <c r="L97">
        <v>6</v>
      </c>
      <c r="M97">
        <v>0</v>
      </c>
      <c r="N97" t="s">
        <v>10640</v>
      </c>
    </row>
    <row r="98" spans="1:14" x14ac:dyDescent="0.2">
      <c r="A98" t="s">
        <v>327</v>
      </c>
      <c r="B98" t="s">
        <v>328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7</v>
      </c>
      <c r="K98">
        <v>0</v>
      </c>
      <c r="L98">
        <v>7</v>
      </c>
      <c r="M98">
        <v>0</v>
      </c>
      <c r="N98" t="s">
        <v>10641</v>
      </c>
    </row>
    <row r="99" spans="1:14" x14ac:dyDescent="0.2">
      <c r="A99" t="s">
        <v>331</v>
      </c>
      <c r="B99" t="s">
        <v>332</v>
      </c>
      <c r="C99" t="s">
        <v>20</v>
      </c>
      <c r="D99" t="s">
        <v>20</v>
      </c>
      <c r="E99">
        <v>0</v>
      </c>
      <c r="F99">
        <v>0</v>
      </c>
      <c r="G99" t="s">
        <v>20</v>
      </c>
      <c r="H99" t="s">
        <v>20</v>
      </c>
      <c r="I99" t="s">
        <v>20</v>
      </c>
      <c r="J99">
        <v>7</v>
      </c>
      <c r="K99">
        <v>5</v>
      </c>
      <c r="L99">
        <v>2</v>
      </c>
      <c r="M99">
        <v>0</v>
      </c>
      <c r="N99" t="s">
        <v>10640</v>
      </c>
    </row>
    <row r="100" spans="1:14" x14ac:dyDescent="0.2">
      <c r="A100" t="s">
        <v>331</v>
      </c>
      <c r="B100" t="s">
        <v>335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7</v>
      </c>
      <c r="K100">
        <v>0</v>
      </c>
      <c r="L100">
        <v>7</v>
      </c>
      <c r="M100">
        <v>0</v>
      </c>
      <c r="N100" t="s">
        <v>10641</v>
      </c>
    </row>
    <row r="101" spans="1:14" x14ac:dyDescent="0.2">
      <c r="A101" t="s">
        <v>331</v>
      </c>
      <c r="B101" t="s">
        <v>338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7</v>
      </c>
      <c r="K101">
        <v>0</v>
      </c>
      <c r="L101">
        <v>7</v>
      </c>
      <c r="M101">
        <v>0</v>
      </c>
      <c r="N101" t="s">
        <v>10641</v>
      </c>
    </row>
    <row r="102" spans="1:14" x14ac:dyDescent="0.2">
      <c r="A102" t="s">
        <v>341</v>
      </c>
      <c r="B102" t="s">
        <v>342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7</v>
      </c>
      <c r="K102">
        <v>0</v>
      </c>
      <c r="L102">
        <v>7</v>
      </c>
      <c r="M102">
        <v>0</v>
      </c>
      <c r="N102" t="s">
        <v>10641</v>
      </c>
    </row>
    <row r="103" spans="1:14" x14ac:dyDescent="0.2">
      <c r="A103" t="s">
        <v>341</v>
      </c>
      <c r="B103" t="s">
        <v>345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</v>
      </c>
      <c r="K103">
        <v>0</v>
      </c>
      <c r="L103">
        <v>7</v>
      </c>
      <c r="M103">
        <v>0</v>
      </c>
      <c r="N103" t="s">
        <v>10641</v>
      </c>
    </row>
    <row r="104" spans="1:14" x14ac:dyDescent="0.2">
      <c r="A104" t="s">
        <v>341</v>
      </c>
      <c r="B104" t="s">
        <v>348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</v>
      </c>
      <c r="K104">
        <v>0</v>
      </c>
      <c r="L104">
        <v>7</v>
      </c>
      <c r="M104">
        <v>0</v>
      </c>
      <c r="N104" t="s">
        <v>10641</v>
      </c>
    </row>
    <row r="105" spans="1:14" x14ac:dyDescent="0.2">
      <c r="A105" t="s">
        <v>351</v>
      </c>
      <c r="B105" t="s">
        <v>352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0</v>
      </c>
      <c r="L105">
        <v>7</v>
      </c>
      <c r="M105">
        <v>0</v>
      </c>
      <c r="N105" t="s">
        <v>10641</v>
      </c>
    </row>
    <row r="106" spans="1:14" x14ac:dyDescent="0.2">
      <c r="A106" t="s">
        <v>355</v>
      </c>
      <c r="B106" t="s">
        <v>356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7</v>
      </c>
      <c r="K106">
        <v>0</v>
      </c>
      <c r="L106">
        <v>7</v>
      </c>
      <c r="M106">
        <v>0</v>
      </c>
      <c r="N106" t="s">
        <v>10641</v>
      </c>
    </row>
    <row r="107" spans="1:14" x14ac:dyDescent="0.2">
      <c r="A107" t="s">
        <v>359</v>
      </c>
      <c r="B107" t="s">
        <v>360</v>
      </c>
      <c r="C107">
        <v>0</v>
      </c>
      <c r="D107">
        <v>0</v>
      </c>
      <c r="E107">
        <v>0</v>
      </c>
      <c r="F107">
        <v>0</v>
      </c>
      <c r="G107" t="s">
        <v>20</v>
      </c>
      <c r="H107">
        <v>0</v>
      </c>
      <c r="I107">
        <v>0</v>
      </c>
      <c r="J107">
        <v>7</v>
      </c>
      <c r="K107">
        <v>1</v>
      </c>
      <c r="L107">
        <v>6</v>
      </c>
      <c r="M107">
        <v>0</v>
      </c>
      <c r="N107" t="s">
        <v>10640</v>
      </c>
    </row>
    <row r="108" spans="1:14" x14ac:dyDescent="0.2">
      <c r="A108" t="s">
        <v>359</v>
      </c>
      <c r="B108" t="s">
        <v>363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</v>
      </c>
      <c r="K108">
        <v>0</v>
      </c>
      <c r="L108">
        <v>7</v>
      </c>
      <c r="M108">
        <v>0</v>
      </c>
      <c r="N108" t="s">
        <v>10641</v>
      </c>
    </row>
    <row r="109" spans="1:14" x14ac:dyDescent="0.2">
      <c r="A109" t="s">
        <v>359</v>
      </c>
      <c r="B109" t="s">
        <v>366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20</v>
      </c>
      <c r="I109">
        <v>0</v>
      </c>
      <c r="J109">
        <v>7</v>
      </c>
      <c r="K109">
        <v>1</v>
      </c>
      <c r="L109">
        <v>6</v>
      </c>
      <c r="M109">
        <v>0</v>
      </c>
      <c r="N109" t="s">
        <v>10640</v>
      </c>
    </row>
    <row r="110" spans="1:14" x14ac:dyDescent="0.2">
      <c r="A110" t="s">
        <v>359</v>
      </c>
      <c r="B110" t="s">
        <v>369</v>
      </c>
      <c r="C110">
        <v>0</v>
      </c>
      <c r="D110">
        <v>0</v>
      </c>
      <c r="E110">
        <v>0</v>
      </c>
      <c r="F110" t="s">
        <v>20</v>
      </c>
      <c r="G110" t="s">
        <v>20</v>
      </c>
      <c r="H110" t="s">
        <v>20</v>
      </c>
      <c r="I110" t="s">
        <v>20</v>
      </c>
      <c r="J110">
        <v>7</v>
      </c>
      <c r="K110">
        <v>4</v>
      </c>
      <c r="L110">
        <v>3</v>
      </c>
      <c r="M110">
        <v>0</v>
      </c>
      <c r="N110" t="s">
        <v>10640</v>
      </c>
    </row>
    <row r="111" spans="1:14" x14ac:dyDescent="0.2">
      <c r="A111" t="s">
        <v>372</v>
      </c>
      <c r="B111" t="s">
        <v>373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7</v>
      </c>
      <c r="K111">
        <v>0</v>
      </c>
      <c r="L111">
        <v>7</v>
      </c>
      <c r="M111">
        <v>0</v>
      </c>
      <c r="N111" t="s">
        <v>10641</v>
      </c>
    </row>
    <row r="112" spans="1:14" x14ac:dyDescent="0.2">
      <c r="A112" t="s">
        <v>376</v>
      </c>
      <c r="B112" t="s">
        <v>377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</v>
      </c>
      <c r="K112">
        <v>0</v>
      </c>
      <c r="L112">
        <v>7</v>
      </c>
      <c r="M112">
        <v>0</v>
      </c>
      <c r="N112" t="s">
        <v>10641</v>
      </c>
    </row>
    <row r="113" spans="1:14" x14ac:dyDescent="0.2">
      <c r="A113" t="s">
        <v>380</v>
      </c>
      <c r="B113" t="s">
        <v>381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7</v>
      </c>
      <c r="K113">
        <v>0</v>
      </c>
      <c r="L113">
        <v>7</v>
      </c>
      <c r="M113">
        <v>0</v>
      </c>
      <c r="N113" t="s">
        <v>10641</v>
      </c>
    </row>
    <row r="114" spans="1:14" x14ac:dyDescent="0.2">
      <c r="A114" t="s">
        <v>380</v>
      </c>
      <c r="B114" t="s">
        <v>384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</v>
      </c>
      <c r="K114">
        <v>0</v>
      </c>
      <c r="L114">
        <v>7</v>
      </c>
      <c r="M114">
        <v>0</v>
      </c>
      <c r="N114" t="s">
        <v>10641</v>
      </c>
    </row>
    <row r="115" spans="1:14" x14ac:dyDescent="0.2">
      <c r="A115" t="s">
        <v>380</v>
      </c>
      <c r="B115" t="s">
        <v>387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</v>
      </c>
      <c r="K115">
        <v>0</v>
      </c>
      <c r="L115">
        <v>7</v>
      </c>
      <c r="M115">
        <v>0</v>
      </c>
      <c r="N115" t="s">
        <v>10641</v>
      </c>
    </row>
    <row r="116" spans="1:14" x14ac:dyDescent="0.2">
      <c r="A116" t="s">
        <v>380</v>
      </c>
      <c r="B116" t="s">
        <v>390</v>
      </c>
      <c r="C116" t="s">
        <v>20</v>
      </c>
      <c r="D116" t="s">
        <v>20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7</v>
      </c>
      <c r="K116">
        <v>2</v>
      </c>
      <c r="L116">
        <v>5</v>
      </c>
      <c r="M116">
        <v>0</v>
      </c>
      <c r="N116" t="s">
        <v>10640</v>
      </c>
    </row>
    <row r="117" spans="1:14" x14ac:dyDescent="0.2">
      <c r="A117" t="s">
        <v>393</v>
      </c>
      <c r="B117" t="s">
        <v>394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20</v>
      </c>
      <c r="J117">
        <v>7</v>
      </c>
      <c r="K117">
        <v>1</v>
      </c>
      <c r="L117">
        <v>6</v>
      </c>
      <c r="M117">
        <v>0</v>
      </c>
      <c r="N117" t="s">
        <v>10640</v>
      </c>
    </row>
    <row r="118" spans="1:14" x14ac:dyDescent="0.2">
      <c r="A118" t="s">
        <v>393</v>
      </c>
      <c r="B118" t="s">
        <v>397</v>
      </c>
      <c r="C118">
        <v>0</v>
      </c>
      <c r="D118">
        <v>0</v>
      </c>
      <c r="E118">
        <v>0</v>
      </c>
      <c r="F118">
        <v>0</v>
      </c>
      <c r="G118" t="s">
        <v>20</v>
      </c>
      <c r="H118" t="s">
        <v>20</v>
      </c>
      <c r="I118">
        <v>0</v>
      </c>
      <c r="J118">
        <v>7</v>
      </c>
      <c r="K118">
        <v>2</v>
      </c>
      <c r="L118">
        <v>5</v>
      </c>
      <c r="M118">
        <v>0</v>
      </c>
      <c r="N118" t="s">
        <v>10640</v>
      </c>
    </row>
    <row r="119" spans="1:14" x14ac:dyDescent="0.2">
      <c r="A119" t="s">
        <v>393</v>
      </c>
      <c r="B119" t="s">
        <v>400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7</v>
      </c>
      <c r="K119">
        <v>0</v>
      </c>
      <c r="L119">
        <v>7</v>
      </c>
      <c r="M119">
        <v>0</v>
      </c>
      <c r="N119" t="s">
        <v>10641</v>
      </c>
    </row>
    <row r="120" spans="1:14" x14ac:dyDescent="0.2">
      <c r="A120" t="s">
        <v>403</v>
      </c>
      <c r="B120" t="s">
        <v>404</v>
      </c>
      <c r="C120" t="s">
        <v>20</v>
      </c>
      <c r="D120" t="s">
        <v>20</v>
      </c>
      <c r="E120">
        <v>0</v>
      </c>
      <c r="F120">
        <v>0</v>
      </c>
      <c r="G120" t="s">
        <v>20</v>
      </c>
      <c r="H120">
        <v>0</v>
      </c>
      <c r="I120" t="s">
        <v>20</v>
      </c>
      <c r="J120">
        <v>7</v>
      </c>
      <c r="K120">
        <v>4</v>
      </c>
      <c r="L120">
        <v>3</v>
      </c>
      <c r="M120">
        <v>0</v>
      </c>
      <c r="N120" t="s">
        <v>10640</v>
      </c>
    </row>
    <row r="121" spans="1:14" x14ac:dyDescent="0.2">
      <c r="A121" t="s">
        <v>407</v>
      </c>
      <c r="B121" t="s">
        <v>408</v>
      </c>
      <c r="C121" t="s">
        <v>20</v>
      </c>
      <c r="D121" t="s">
        <v>20</v>
      </c>
      <c r="E121" t="s">
        <v>20</v>
      </c>
      <c r="F121">
        <v>0</v>
      </c>
      <c r="G121" t="s">
        <v>20</v>
      </c>
      <c r="H121">
        <v>0</v>
      </c>
      <c r="I121">
        <v>0</v>
      </c>
      <c r="J121">
        <v>7</v>
      </c>
      <c r="K121">
        <v>4</v>
      </c>
      <c r="L121">
        <v>3</v>
      </c>
      <c r="M121">
        <v>0</v>
      </c>
      <c r="N121" t="s">
        <v>10640</v>
      </c>
    </row>
    <row r="122" spans="1:14" x14ac:dyDescent="0.2">
      <c r="A122" t="s">
        <v>411</v>
      </c>
      <c r="B122" t="s">
        <v>412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7</v>
      </c>
      <c r="K122">
        <v>0</v>
      </c>
      <c r="L122">
        <v>7</v>
      </c>
      <c r="M122">
        <v>0</v>
      </c>
      <c r="N122" t="s">
        <v>10641</v>
      </c>
    </row>
    <row r="123" spans="1:14" x14ac:dyDescent="0.2">
      <c r="A123" t="s">
        <v>411</v>
      </c>
      <c r="B123" t="s">
        <v>415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</v>
      </c>
      <c r="K123">
        <v>0</v>
      </c>
      <c r="L123">
        <v>7</v>
      </c>
      <c r="M123">
        <v>0</v>
      </c>
      <c r="N123" t="s">
        <v>10641</v>
      </c>
    </row>
    <row r="124" spans="1:14" x14ac:dyDescent="0.2">
      <c r="A124" t="s">
        <v>418</v>
      </c>
      <c r="B124" t="s">
        <v>419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7</v>
      </c>
      <c r="K124">
        <v>0</v>
      </c>
      <c r="L124">
        <v>7</v>
      </c>
      <c r="M124">
        <v>0</v>
      </c>
      <c r="N124" t="s">
        <v>10641</v>
      </c>
    </row>
    <row r="125" spans="1:14" x14ac:dyDescent="0.2">
      <c r="A125" t="s">
        <v>418</v>
      </c>
      <c r="B125" t="s">
        <v>422</v>
      </c>
      <c r="C125" t="s">
        <v>20</v>
      </c>
      <c r="D125" t="s">
        <v>20</v>
      </c>
      <c r="E125">
        <v>0</v>
      </c>
      <c r="F125">
        <v>0</v>
      </c>
      <c r="G125" t="s">
        <v>20</v>
      </c>
      <c r="H125">
        <v>0</v>
      </c>
      <c r="I125" t="s">
        <v>20</v>
      </c>
      <c r="J125">
        <v>7</v>
      </c>
      <c r="K125">
        <v>4</v>
      </c>
      <c r="L125">
        <v>3</v>
      </c>
      <c r="M125">
        <v>0</v>
      </c>
      <c r="N125" t="s">
        <v>10640</v>
      </c>
    </row>
    <row r="126" spans="1:14" x14ac:dyDescent="0.2">
      <c r="A126" t="s">
        <v>418</v>
      </c>
      <c r="B126" t="s">
        <v>425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</v>
      </c>
      <c r="K126">
        <v>0</v>
      </c>
      <c r="L126">
        <v>7</v>
      </c>
      <c r="M126">
        <v>0</v>
      </c>
      <c r="N126" t="s">
        <v>10641</v>
      </c>
    </row>
    <row r="127" spans="1:14" x14ac:dyDescent="0.2">
      <c r="A127" t="s">
        <v>428</v>
      </c>
      <c r="B127" t="s">
        <v>429</v>
      </c>
      <c r="C127" t="s">
        <v>20</v>
      </c>
      <c r="D127" t="s">
        <v>20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7</v>
      </c>
      <c r="K127">
        <v>2</v>
      </c>
      <c r="L127">
        <v>5</v>
      </c>
      <c r="M127">
        <v>0</v>
      </c>
      <c r="N127" t="s">
        <v>10640</v>
      </c>
    </row>
    <row r="128" spans="1:14" x14ac:dyDescent="0.2">
      <c r="A128" t="s">
        <v>428</v>
      </c>
      <c r="B128" t="s">
        <v>432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0</v>
      </c>
      <c r="L128">
        <v>7</v>
      </c>
      <c r="M128">
        <v>0</v>
      </c>
      <c r="N128" t="s">
        <v>10641</v>
      </c>
    </row>
    <row r="129" spans="1:14" x14ac:dyDescent="0.2">
      <c r="A129" t="s">
        <v>428</v>
      </c>
      <c r="B129" t="s">
        <v>435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7</v>
      </c>
      <c r="K129">
        <v>0</v>
      </c>
      <c r="L129">
        <v>7</v>
      </c>
      <c r="M129">
        <v>0</v>
      </c>
      <c r="N129" t="s">
        <v>10641</v>
      </c>
    </row>
    <row r="130" spans="1:14" x14ac:dyDescent="0.2">
      <c r="A130" t="s">
        <v>428</v>
      </c>
      <c r="B130" t="s">
        <v>438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0</v>
      </c>
      <c r="L130">
        <v>7</v>
      </c>
      <c r="M130">
        <v>0</v>
      </c>
      <c r="N130" t="s">
        <v>10641</v>
      </c>
    </row>
    <row r="131" spans="1:14" x14ac:dyDescent="0.2">
      <c r="A131" t="s">
        <v>441</v>
      </c>
      <c r="B131" t="s">
        <v>442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7</v>
      </c>
      <c r="K131">
        <v>0</v>
      </c>
      <c r="L131">
        <v>7</v>
      </c>
      <c r="M131">
        <v>0</v>
      </c>
      <c r="N131" t="s">
        <v>10641</v>
      </c>
    </row>
    <row r="132" spans="1:14" x14ac:dyDescent="0.2">
      <c r="A132" t="s">
        <v>441</v>
      </c>
      <c r="B132" t="s">
        <v>445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</v>
      </c>
      <c r="K132">
        <v>0</v>
      </c>
      <c r="L132">
        <v>7</v>
      </c>
      <c r="M132">
        <v>0</v>
      </c>
      <c r="N132" t="s">
        <v>10641</v>
      </c>
    </row>
    <row r="133" spans="1:14" x14ac:dyDescent="0.2">
      <c r="A133" t="s">
        <v>441</v>
      </c>
      <c r="B133" t="s">
        <v>448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</v>
      </c>
      <c r="K133">
        <v>0</v>
      </c>
      <c r="L133">
        <v>7</v>
      </c>
      <c r="M133">
        <v>0</v>
      </c>
      <c r="N133" t="s">
        <v>10641</v>
      </c>
    </row>
    <row r="134" spans="1:14" x14ac:dyDescent="0.2">
      <c r="A134" t="s">
        <v>451</v>
      </c>
      <c r="B134" t="s">
        <v>452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7</v>
      </c>
      <c r="K134">
        <v>0</v>
      </c>
      <c r="L134">
        <v>7</v>
      </c>
      <c r="M134">
        <v>0</v>
      </c>
      <c r="N134" t="s">
        <v>10641</v>
      </c>
    </row>
    <row r="135" spans="1:14" x14ac:dyDescent="0.2">
      <c r="A135" t="s">
        <v>451</v>
      </c>
      <c r="B135" t="s">
        <v>455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7</v>
      </c>
      <c r="K135">
        <v>0</v>
      </c>
      <c r="L135">
        <v>7</v>
      </c>
      <c r="M135">
        <v>0</v>
      </c>
      <c r="N135" t="s">
        <v>10641</v>
      </c>
    </row>
    <row r="136" spans="1:14" x14ac:dyDescent="0.2">
      <c r="A136" t="s">
        <v>451</v>
      </c>
      <c r="B136" t="s">
        <v>458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</v>
      </c>
      <c r="K136">
        <v>0</v>
      </c>
      <c r="L136">
        <v>7</v>
      </c>
      <c r="M136">
        <v>0</v>
      </c>
      <c r="N136" t="s">
        <v>10641</v>
      </c>
    </row>
    <row r="137" spans="1:14" x14ac:dyDescent="0.2">
      <c r="A137" t="s">
        <v>461</v>
      </c>
      <c r="B137" t="s">
        <v>462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7</v>
      </c>
      <c r="K137">
        <v>0</v>
      </c>
      <c r="L137">
        <v>7</v>
      </c>
      <c r="M137">
        <v>0</v>
      </c>
      <c r="N137" t="s">
        <v>10641</v>
      </c>
    </row>
    <row r="138" spans="1:14" x14ac:dyDescent="0.2">
      <c r="A138" t="s">
        <v>461</v>
      </c>
      <c r="B138" t="s">
        <v>465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7</v>
      </c>
      <c r="K138">
        <v>0</v>
      </c>
      <c r="L138">
        <v>7</v>
      </c>
      <c r="M138">
        <v>0</v>
      </c>
      <c r="N138" t="s">
        <v>10641</v>
      </c>
    </row>
    <row r="139" spans="1:14" x14ac:dyDescent="0.2">
      <c r="A139" t="s">
        <v>461</v>
      </c>
      <c r="B139" t="s">
        <v>8031</v>
      </c>
      <c r="C139" t="e">
        <v>#N/A</v>
      </c>
      <c r="D139" t="e">
        <v>#N/A</v>
      </c>
      <c r="E139" t="e">
        <v>#N/A</v>
      </c>
      <c r="F139" t="e">
        <v>#N/A</v>
      </c>
      <c r="G139">
        <v>0</v>
      </c>
      <c r="H139">
        <v>0</v>
      </c>
      <c r="I139" t="e">
        <v>#N/A</v>
      </c>
      <c r="J139">
        <v>2</v>
      </c>
      <c r="K139">
        <v>0</v>
      </c>
      <c r="L139">
        <v>2</v>
      </c>
      <c r="M139">
        <v>5</v>
      </c>
      <c r="N139" t="s">
        <v>10641</v>
      </c>
    </row>
    <row r="140" spans="1:14" x14ac:dyDescent="0.2">
      <c r="A140" t="s">
        <v>461</v>
      </c>
      <c r="B140" t="s">
        <v>8034</v>
      </c>
      <c r="C140" t="e">
        <v>#N/A</v>
      </c>
      <c r="D140" t="e">
        <v>#N/A</v>
      </c>
      <c r="E140" t="e">
        <v>#N/A</v>
      </c>
      <c r="F140" t="e">
        <v>#N/A</v>
      </c>
      <c r="G140">
        <v>0</v>
      </c>
      <c r="H140">
        <v>0</v>
      </c>
      <c r="I140" t="e">
        <v>#N/A</v>
      </c>
      <c r="J140">
        <v>2</v>
      </c>
      <c r="K140">
        <v>0</v>
      </c>
      <c r="L140">
        <v>2</v>
      </c>
      <c r="M140">
        <v>5</v>
      </c>
      <c r="N140" t="s">
        <v>10641</v>
      </c>
    </row>
    <row r="141" spans="1:14" x14ac:dyDescent="0.2">
      <c r="A141" t="s">
        <v>468</v>
      </c>
      <c r="B141" t="s">
        <v>469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0</v>
      </c>
      <c r="L141">
        <v>7</v>
      </c>
      <c r="M141">
        <v>0</v>
      </c>
      <c r="N141" t="s">
        <v>10641</v>
      </c>
    </row>
    <row r="142" spans="1:14" x14ac:dyDescent="0.2">
      <c r="A142" t="s">
        <v>472</v>
      </c>
      <c r="B142" t="s">
        <v>473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7</v>
      </c>
      <c r="K142">
        <v>0</v>
      </c>
      <c r="L142">
        <v>7</v>
      </c>
      <c r="M142">
        <v>0</v>
      </c>
      <c r="N142" t="s">
        <v>10641</v>
      </c>
    </row>
    <row r="143" spans="1:14" x14ac:dyDescent="0.2">
      <c r="A143" t="s">
        <v>476</v>
      </c>
      <c r="B143" t="s">
        <v>477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7</v>
      </c>
      <c r="K143">
        <v>0</v>
      </c>
      <c r="L143">
        <v>7</v>
      </c>
      <c r="M143">
        <v>0</v>
      </c>
      <c r="N143" t="s">
        <v>10641</v>
      </c>
    </row>
    <row r="144" spans="1:14" x14ac:dyDescent="0.2">
      <c r="A144" t="s">
        <v>476</v>
      </c>
      <c r="B144" t="s">
        <v>480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</v>
      </c>
      <c r="K144">
        <v>0</v>
      </c>
      <c r="L144">
        <v>7</v>
      </c>
      <c r="M144">
        <v>0</v>
      </c>
      <c r="N144" t="s">
        <v>10641</v>
      </c>
    </row>
    <row r="145" spans="1:14" x14ac:dyDescent="0.2">
      <c r="A145" t="s">
        <v>483</v>
      </c>
      <c r="B145" t="s">
        <v>484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0</v>
      </c>
      <c r="L145">
        <v>7</v>
      </c>
      <c r="M145">
        <v>0</v>
      </c>
      <c r="N145" t="s">
        <v>10641</v>
      </c>
    </row>
    <row r="146" spans="1:14" x14ac:dyDescent="0.2">
      <c r="A146" t="s">
        <v>483</v>
      </c>
      <c r="B146" t="s">
        <v>487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</v>
      </c>
      <c r="K146">
        <v>0</v>
      </c>
      <c r="L146">
        <v>7</v>
      </c>
      <c r="M146">
        <v>0</v>
      </c>
      <c r="N146" t="s">
        <v>10641</v>
      </c>
    </row>
    <row r="147" spans="1:14" x14ac:dyDescent="0.2">
      <c r="A147" t="s">
        <v>490</v>
      </c>
      <c r="B147" t="s">
        <v>491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</v>
      </c>
      <c r="K147">
        <v>0</v>
      </c>
      <c r="L147">
        <v>7</v>
      </c>
      <c r="M147">
        <v>0</v>
      </c>
      <c r="N147" t="s">
        <v>10641</v>
      </c>
    </row>
    <row r="148" spans="1:14" x14ac:dyDescent="0.2">
      <c r="A148" t="s">
        <v>490</v>
      </c>
      <c r="B148" t="s">
        <v>494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</v>
      </c>
      <c r="K148">
        <v>0</v>
      </c>
      <c r="L148">
        <v>7</v>
      </c>
      <c r="M148">
        <v>0</v>
      </c>
      <c r="N148" t="s">
        <v>10641</v>
      </c>
    </row>
    <row r="149" spans="1:14" x14ac:dyDescent="0.2">
      <c r="A149" t="s">
        <v>490</v>
      </c>
      <c r="B149" t="s">
        <v>497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7</v>
      </c>
      <c r="K149">
        <v>0</v>
      </c>
      <c r="L149">
        <v>7</v>
      </c>
      <c r="M149">
        <v>0</v>
      </c>
      <c r="N149" t="s">
        <v>10641</v>
      </c>
    </row>
    <row r="150" spans="1:14" x14ac:dyDescent="0.2">
      <c r="A150" t="s">
        <v>500</v>
      </c>
      <c r="B150" t="s">
        <v>501</v>
      </c>
      <c r="C150" t="s">
        <v>20</v>
      </c>
      <c r="D150" t="s">
        <v>20</v>
      </c>
      <c r="E150">
        <v>0</v>
      </c>
      <c r="F150">
        <v>0</v>
      </c>
      <c r="G150" t="s">
        <v>20</v>
      </c>
      <c r="H150">
        <v>0</v>
      </c>
      <c r="I150">
        <v>0</v>
      </c>
      <c r="J150">
        <v>7</v>
      </c>
      <c r="K150">
        <v>3</v>
      </c>
      <c r="L150">
        <v>4</v>
      </c>
      <c r="M150">
        <v>0</v>
      </c>
      <c r="N150" t="s">
        <v>10640</v>
      </c>
    </row>
    <row r="151" spans="1:14" x14ac:dyDescent="0.2">
      <c r="A151" t="s">
        <v>500</v>
      </c>
      <c r="B151" t="s">
        <v>504</v>
      </c>
      <c r="C151" t="s">
        <v>20</v>
      </c>
      <c r="D151" t="s">
        <v>20</v>
      </c>
      <c r="E151">
        <v>0</v>
      </c>
      <c r="F151">
        <v>0</v>
      </c>
      <c r="G151" t="s">
        <v>20</v>
      </c>
      <c r="H151" t="s">
        <v>20</v>
      </c>
      <c r="I151" t="s">
        <v>20</v>
      </c>
      <c r="J151">
        <v>7</v>
      </c>
      <c r="K151">
        <v>5</v>
      </c>
      <c r="L151">
        <v>2</v>
      </c>
      <c r="M151">
        <v>0</v>
      </c>
      <c r="N151" t="s">
        <v>10640</v>
      </c>
    </row>
    <row r="152" spans="1:14" x14ac:dyDescent="0.2">
      <c r="A152" t="s">
        <v>500</v>
      </c>
      <c r="B152" t="s">
        <v>507</v>
      </c>
      <c r="C152" t="s">
        <v>20</v>
      </c>
      <c r="D152" t="s">
        <v>20</v>
      </c>
      <c r="E152">
        <v>0</v>
      </c>
      <c r="F152">
        <v>0</v>
      </c>
      <c r="G152" t="s">
        <v>20</v>
      </c>
      <c r="H152" t="s">
        <v>20</v>
      </c>
      <c r="I152">
        <v>0</v>
      </c>
      <c r="J152">
        <v>7</v>
      </c>
      <c r="K152">
        <v>4</v>
      </c>
      <c r="L152">
        <v>3</v>
      </c>
      <c r="M152">
        <v>0</v>
      </c>
      <c r="N152" t="s">
        <v>10640</v>
      </c>
    </row>
    <row r="153" spans="1:14" x14ac:dyDescent="0.2">
      <c r="A153" t="s">
        <v>510</v>
      </c>
      <c r="B153" t="s">
        <v>511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7</v>
      </c>
      <c r="K153">
        <v>0</v>
      </c>
      <c r="L153">
        <v>7</v>
      </c>
      <c r="M153">
        <v>0</v>
      </c>
      <c r="N153" t="s">
        <v>10641</v>
      </c>
    </row>
    <row r="154" spans="1:14" x14ac:dyDescent="0.2">
      <c r="A154" t="s">
        <v>510</v>
      </c>
      <c r="B154" t="s">
        <v>514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</v>
      </c>
      <c r="K154">
        <v>0</v>
      </c>
      <c r="L154">
        <v>7</v>
      </c>
      <c r="M154">
        <v>0</v>
      </c>
      <c r="N154" t="s">
        <v>10641</v>
      </c>
    </row>
    <row r="155" spans="1:14" x14ac:dyDescent="0.2">
      <c r="A155" t="s">
        <v>510</v>
      </c>
      <c r="B155" t="s">
        <v>517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7</v>
      </c>
      <c r="K155">
        <v>0</v>
      </c>
      <c r="L155">
        <v>7</v>
      </c>
      <c r="M155">
        <v>0</v>
      </c>
      <c r="N155" t="s">
        <v>10641</v>
      </c>
    </row>
    <row r="156" spans="1:14" x14ac:dyDescent="0.2">
      <c r="A156" t="s">
        <v>510</v>
      </c>
      <c r="B156" t="s">
        <v>520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7</v>
      </c>
      <c r="K156">
        <v>0</v>
      </c>
      <c r="L156">
        <v>7</v>
      </c>
      <c r="M156">
        <v>0</v>
      </c>
      <c r="N156" t="s">
        <v>10641</v>
      </c>
    </row>
    <row r="157" spans="1:14" x14ac:dyDescent="0.2">
      <c r="A157" t="s">
        <v>523</v>
      </c>
      <c r="B157" t="s">
        <v>524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</v>
      </c>
      <c r="K157">
        <v>0</v>
      </c>
      <c r="L157">
        <v>7</v>
      </c>
      <c r="M157">
        <v>0</v>
      </c>
      <c r="N157" t="s">
        <v>10641</v>
      </c>
    </row>
    <row r="158" spans="1:14" x14ac:dyDescent="0.2">
      <c r="A158" t="s">
        <v>523</v>
      </c>
      <c r="B158" t="s">
        <v>527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7</v>
      </c>
      <c r="K158">
        <v>0</v>
      </c>
      <c r="L158">
        <v>7</v>
      </c>
      <c r="M158">
        <v>0</v>
      </c>
      <c r="N158" t="s">
        <v>10641</v>
      </c>
    </row>
    <row r="159" spans="1:14" x14ac:dyDescent="0.2">
      <c r="A159" t="s">
        <v>523</v>
      </c>
      <c r="B159" t="s">
        <v>530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</v>
      </c>
      <c r="K159">
        <v>0</v>
      </c>
      <c r="L159">
        <v>7</v>
      </c>
      <c r="M159">
        <v>0</v>
      </c>
      <c r="N159" t="s">
        <v>10641</v>
      </c>
    </row>
    <row r="160" spans="1:14" x14ac:dyDescent="0.2">
      <c r="A160" t="s">
        <v>523</v>
      </c>
      <c r="B160" t="s">
        <v>533</v>
      </c>
      <c r="C160" t="s">
        <v>20</v>
      </c>
      <c r="D160">
        <v>0</v>
      </c>
      <c r="E160" t="s">
        <v>20</v>
      </c>
      <c r="F160">
        <v>0</v>
      </c>
      <c r="G160">
        <v>0</v>
      </c>
      <c r="H160">
        <v>0</v>
      </c>
      <c r="I160" t="s">
        <v>20</v>
      </c>
      <c r="J160">
        <v>7</v>
      </c>
      <c r="K160">
        <v>3</v>
      </c>
      <c r="L160">
        <v>4</v>
      </c>
      <c r="M160">
        <v>0</v>
      </c>
      <c r="N160" t="s">
        <v>10640</v>
      </c>
    </row>
    <row r="161" spans="1:14" x14ac:dyDescent="0.2">
      <c r="A161" t="s">
        <v>536</v>
      </c>
      <c r="B161" t="s">
        <v>537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7</v>
      </c>
      <c r="K161">
        <v>0</v>
      </c>
      <c r="L161">
        <v>7</v>
      </c>
      <c r="M161">
        <v>0</v>
      </c>
      <c r="N161" t="s">
        <v>10641</v>
      </c>
    </row>
    <row r="162" spans="1:14" x14ac:dyDescent="0.2">
      <c r="A162" t="s">
        <v>536</v>
      </c>
      <c r="B162" t="s">
        <v>540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7</v>
      </c>
      <c r="K162">
        <v>0</v>
      </c>
      <c r="L162">
        <v>7</v>
      </c>
      <c r="M162">
        <v>0</v>
      </c>
      <c r="N162" t="s">
        <v>10641</v>
      </c>
    </row>
    <row r="163" spans="1:14" x14ac:dyDescent="0.2">
      <c r="A163" t="s">
        <v>536</v>
      </c>
      <c r="B163" t="s">
        <v>543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</v>
      </c>
      <c r="K163">
        <v>0</v>
      </c>
      <c r="L163">
        <v>7</v>
      </c>
      <c r="M163">
        <v>0</v>
      </c>
      <c r="N163" t="s">
        <v>10641</v>
      </c>
    </row>
    <row r="164" spans="1:14" x14ac:dyDescent="0.2">
      <c r="A164" t="s">
        <v>536</v>
      </c>
      <c r="B164" t="s">
        <v>546</v>
      </c>
      <c r="C164">
        <v>0</v>
      </c>
      <c r="D164">
        <v>0</v>
      </c>
      <c r="E164" t="s">
        <v>20</v>
      </c>
      <c r="F164">
        <v>0</v>
      </c>
      <c r="G164">
        <v>0</v>
      </c>
      <c r="H164">
        <v>0</v>
      </c>
      <c r="I164">
        <v>0</v>
      </c>
      <c r="J164">
        <v>7</v>
      </c>
      <c r="K164">
        <v>1</v>
      </c>
      <c r="L164">
        <v>6</v>
      </c>
      <c r="M164">
        <v>0</v>
      </c>
      <c r="N164" t="s">
        <v>10640</v>
      </c>
    </row>
    <row r="165" spans="1:14" x14ac:dyDescent="0.2">
      <c r="A165" t="s">
        <v>549</v>
      </c>
      <c r="B165" t="s">
        <v>550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7</v>
      </c>
      <c r="K165">
        <v>0</v>
      </c>
      <c r="L165">
        <v>7</v>
      </c>
      <c r="M165">
        <v>0</v>
      </c>
      <c r="N165" t="s">
        <v>10641</v>
      </c>
    </row>
    <row r="166" spans="1:14" x14ac:dyDescent="0.2">
      <c r="A166" t="s">
        <v>549</v>
      </c>
      <c r="B166" t="s">
        <v>553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7</v>
      </c>
      <c r="K166">
        <v>0</v>
      </c>
      <c r="L166">
        <v>7</v>
      </c>
      <c r="M166">
        <v>0</v>
      </c>
      <c r="N166" t="s">
        <v>10641</v>
      </c>
    </row>
    <row r="167" spans="1:14" x14ac:dyDescent="0.2">
      <c r="A167" t="s">
        <v>549</v>
      </c>
      <c r="B167" t="s">
        <v>556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7</v>
      </c>
      <c r="K167">
        <v>0</v>
      </c>
      <c r="L167">
        <v>7</v>
      </c>
      <c r="M167">
        <v>0</v>
      </c>
      <c r="N167" t="s">
        <v>10641</v>
      </c>
    </row>
    <row r="168" spans="1:14" x14ac:dyDescent="0.2">
      <c r="A168" t="s">
        <v>549</v>
      </c>
      <c r="B168" t="s">
        <v>559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7</v>
      </c>
      <c r="K168">
        <v>0</v>
      </c>
      <c r="L168">
        <v>7</v>
      </c>
      <c r="M168">
        <v>0</v>
      </c>
      <c r="N168" t="s">
        <v>10641</v>
      </c>
    </row>
    <row r="169" spans="1:14" x14ac:dyDescent="0.2">
      <c r="A169" t="s">
        <v>562</v>
      </c>
      <c r="B169" t="s">
        <v>563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7</v>
      </c>
      <c r="K169">
        <v>0</v>
      </c>
      <c r="L169">
        <v>7</v>
      </c>
      <c r="M169">
        <v>0</v>
      </c>
      <c r="N169" t="s">
        <v>10641</v>
      </c>
    </row>
    <row r="170" spans="1:14" x14ac:dyDescent="0.2">
      <c r="A170" t="s">
        <v>566</v>
      </c>
      <c r="B170" t="s">
        <v>567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7</v>
      </c>
      <c r="K170">
        <v>0</v>
      </c>
      <c r="L170">
        <v>7</v>
      </c>
      <c r="M170">
        <v>0</v>
      </c>
      <c r="N170" t="s">
        <v>10641</v>
      </c>
    </row>
    <row r="171" spans="1:14" x14ac:dyDescent="0.2">
      <c r="A171" t="s">
        <v>566</v>
      </c>
      <c r="B171" t="s">
        <v>570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7</v>
      </c>
      <c r="K171">
        <v>0</v>
      </c>
      <c r="L171">
        <v>7</v>
      </c>
      <c r="M171">
        <v>0</v>
      </c>
      <c r="N171" t="s">
        <v>10641</v>
      </c>
    </row>
    <row r="172" spans="1:14" x14ac:dyDescent="0.2">
      <c r="A172" t="s">
        <v>566</v>
      </c>
      <c r="B172" t="s">
        <v>573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7</v>
      </c>
      <c r="K172">
        <v>0</v>
      </c>
      <c r="L172">
        <v>7</v>
      </c>
      <c r="M172">
        <v>0</v>
      </c>
      <c r="N172" t="s">
        <v>10641</v>
      </c>
    </row>
    <row r="173" spans="1:14" x14ac:dyDescent="0.2">
      <c r="A173" t="s">
        <v>576</v>
      </c>
      <c r="B173" t="s">
        <v>577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7</v>
      </c>
      <c r="K173">
        <v>0</v>
      </c>
      <c r="L173">
        <v>7</v>
      </c>
      <c r="M173">
        <v>0</v>
      </c>
      <c r="N173" t="s">
        <v>10641</v>
      </c>
    </row>
    <row r="174" spans="1:14" x14ac:dyDescent="0.2">
      <c r="A174" t="s">
        <v>580</v>
      </c>
      <c r="B174" t="s">
        <v>581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7</v>
      </c>
      <c r="K174">
        <v>0</v>
      </c>
      <c r="L174">
        <v>7</v>
      </c>
      <c r="M174">
        <v>0</v>
      </c>
      <c r="N174" t="s">
        <v>10641</v>
      </c>
    </row>
    <row r="175" spans="1:14" x14ac:dyDescent="0.2">
      <c r="A175" t="s">
        <v>584</v>
      </c>
      <c r="B175" t="s">
        <v>585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7</v>
      </c>
      <c r="K175">
        <v>0</v>
      </c>
      <c r="L175">
        <v>7</v>
      </c>
      <c r="M175">
        <v>0</v>
      </c>
      <c r="N175" t="s">
        <v>10641</v>
      </c>
    </row>
    <row r="176" spans="1:14" x14ac:dyDescent="0.2">
      <c r="A176" t="s">
        <v>584</v>
      </c>
      <c r="B176" t="s">
        <v>588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</v>
      </c>
      <c r="K176">
        <v>0</v>
      </c>
      <c r="L176">
        <v>7</v>
      </c>
      <c r="M176">
        <v>0</v>
      </c>
      <c r="N176" t="s">
        <v>10641</v>
      </c>
    </row>
    <row r="177" spans="1:14" x14ac:dyDescent="0.2">
      <c r="A177" t="s">
        <v>584</v>
      </c>
      <c r="B177" t="s">
        <v>591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</v>
      </c>
      <c r="K177">
        <v>0</v>
      </c>
      <c r="L177">
        <v>7</v>
      </c>
      <c r="M177">
        <v>0</v>
      </c>
      <c r="N177" t="s">
        <v>10641</v>
      </c>
    </row>
    <row r="178" spans="1:14" x14ac:dyDescent="0.2">
      <c r="A178" t="s">
        <v>584</v>
      </c>
      <c r="B178" t="s">
        <v>594</v>
      </c>
      <c r="C178">
        <v>0</v>
      </c>
      <c r="D178">
        <v>0</v>
      </c>
      <c r="E178">
        <v>0</v>
      </c>
      <c r="F178">
        <v>0</v>
      </c>
      <c r="G178" t="s">
        <v>20</v>
      </c>
      <c r="H178">
        <v>0</v>
      </c>
      <c r="I178">
        <v>0</v>
      </c>
      <c r="J178">
        <v>7</v>
      </c>
      <c r="K178">
        <v>1</v>
      </c>
      <c r="L178">
        <v>6</v>
      </c>
      <c r="M178">
        <v>0</v>
      </c>
      <c r="N178" t="s">
        <v>10640</v>
      </c>
    </row>
    <row r="179" spans="1:14" x14ac:dyDescent="0.2">
      <c r="A179" t="s">
        <v>597</v>
      </c>
      <c r="B179" t="s">
        <v>598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7</v>
      </c>
      <c r="K179">
        <v>0</v>
      </c>
      <c r="L179">
        <v>7</v>
      </c>
      <c r="M179">
        <v>0</v>
      </c>
      <c r="N179" t="s">
        <v>10641</v>
      </c>
    </row>
    <row r="180" spans="1:14" x14ac:dyDescent="0.2">
      <c r="A180" t="s">
        <v>597</v>
      </c>
      <c r="B180" t="s">
        <v>601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7</v>
      </c>
      <c r="K180">
        <v>0</v>
      </c>
      <c r="L180">
        <v>7</v>
      </c>
      <c r="M180">
        <v>0</v>
      </c>
      <c r="N180" t="s">
        <v>10641</v>
      </c>
    </row>
    <row r="181" spans="1:14" x14ac:dyDescent="0.2">
      <c r="A181" t="s">
        <v>604</v>
      </c>
      <c r="B181" t="s">
        <v>605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7</v>
      </c>
      <c r="K181">
        <v>0</v>
      </c>
      <c r="L181">
        <v>7</v>
      </c>
      <c r="M181">
        <v>0</v>
      </c>
      <c r="N181" t="s">
        <v>10641</v>
      </c>
    </row>
    <row r="182" spans="1:14" x14ac:dyDescent="0.2">
      <c r="A182" t="s">
        <v>604</v>
      </c>
      <c r="B182" t="s">
        <v>608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7</v>
      </c>
      <c r="K182">
        <v>0</v>
      </c>
      <c r="L182">
        <v>7</v>
      </c>
      <c r="M182">
        <v>0</v>
      </c>
      <c r="N182" t="s">
        <v>10641</v>
      </c>
    </row>
    <row r="183" spans="1:14" x14ac:dyDescent="0.2">
      <c r="A183" t="s">
        <v>604</v>
      </c>
      <c r="B183" t="s">
        <v>611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7</v>
      </c>
      <c r="K183">
        <v>0</v>
      </c>
      <c r="L183">
        <v>7</v>
      </c>
      <c r="M183">
        <v>0</v>
      </c>
      <c r="N183" t="s">
        <v>10641</v>
      </c>
    </row>
    <row r="184" spans="1:14" x14ac:dyDescent="0.2">
      <c r="A184" t="s">
        <v>614</v>
      </c>
      <c r="B184" t="s">
        <v>615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7</v>
      </c>
      <c r="K184">
        <v>0</v>
      </c>
      <c r="L184">
        <v>7</v>
      </c>
      <c r="M184">
        <v>0</v>
      </c>
      <c r="N184" t="s">
        <v>10641</v>
      </c>
    </row>
    <row r="185" spans="1:14" x14ac:dyDescent="0.2">
      <c r="A185" t="s">
        <v>618</v>
      </c>
      <c r="B185" t="s">
        <v>619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</v>
      </c>
      <c r="K185">
        <v>0</v>
      </c>
      <c r="L185">
        <v>7</v>
      </c>
      <c r="M185">
        <v>0</v>
      </c>
      <c r="N185" t="s">
        <v>10641</v>
      </c>
    </row>
    <row r="186" spans="1:14" x14ac:dyDescent="0.2">
      <c r="A186" t="s">
        <v>618</v>
      </c>
      <c r="B186" t="s">
        <v>622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7</v>
      </c>
      <c r="K186">
        <v>0</v>
      </c>
      <c r="L186">
        <v>7</v>
      </c>
      <c r="M186">
        <v>0</v>
      </c>
      <c r="N186" t="s">
        <v>10641</v>
      </c>
    </row>
    <row r="187" spans="1:14" x14ac:dyDescent="0.2">
      <c r="A187" t="s">
        <v>625</v>
      </c>
      <c r="B187" t="s">
        <v>626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7</v>
      </c>
      <c r="K187">
        <v>0</v>
      </c>
      <c r="L187">
        <v>7</v>
      </c>
      <c r="M187">
        <v>0</v>
      </c>
      <c r="N187" t="s">
        <v>10641</v>
      </c>
    </row>
    <row r="188" spans="1:14" x14ac:dyDescent="0.2">
      <c r="A188" t="s">
        <v>625</v>
      </c>
      <c r="B188" t="s">
        <v>629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</v>
      </c>
      <c r="K188">
        <v>0</v>
      </c>
      <c r="L188">
        <v>7</v>
      </c>
      <c r="M188">
        <v>0</v>
      </c>
      <c r="N188" t="s">
        <v>10641</v>
      </c>
    </row>
    <row r="189" spans="1:14" x14ac:dyDescent="0.2">
      <c r="A189" t="s">
        <v>632</v>
      </c>
      <c r="B189" t="s">
        <v>633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7</v>
      </c>
      <c r="K189">
        <v>0</v>
      </c>
      <c r="L189">
        <v>7</v>
      </c>
      <c r="M189">
        <v>0</v>
      </c>
      <c r="N189" t="s">
        <v>10641</v>
      </c>
    </row>
    <row r="190" spans="1:14" x14ac:dyDescent="0.2">
      <c r="A190" t="s">
        <v>632</v>
      </c>
      <c r="B190" t="s">
        <v>636</v>
      </c>
      <c r="C190">
        <v>0</v>
      </c>
      <c r="D190" t="s">
        <v>20</v>
      </c>
      <c r="E190">
        <v>0</v>
      </c>
      <c r="F190">
        <v>0</v>
      </c>
      <c r="G190" t="s">
        <v>20</v>
      </c>
      <c r="H190">
        <v>0</v>
      </c>
      <c r="I190" t="s">
        <v>20</v>
      </c>
      <c r="J190">
        <v>7</v>
      </c>
      <c r="K190">
        <v>3</v>
      </c>
      <c r="L190">
        <v>4</v>
      </c>
      <c r="M190">
        <v>0</v>
      </c>
      <c r="N190" t="s">
        <v>10640</v>
      </c>
    </row>
    <row r="191" spans="1:14" x14ac:dyDescent="0.2">
      <c r="A191" t="s">
        <v>632</v>
      </c>
      <c r="B191" t="s">
        <v>639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7</v>
      </c>
      <c r="K191">
        <v>0</v>
      </c>
      <c r="L191">
        <v>7</v>
      </c>
      <c r="M191">
        <v>0</v>
      </c>
      <c r="N191" t="s">
        <v>10641</v>
      </c>
    </row>
    <row r="192" spans="1:14" x14ac:dyDescent="0.2">
      <c r="A192" t="s">
        <v>632</v>
      </c>
      <c r="B192" t="s">
        <v>642</v>
      </c>
      <c r="C192">
        <v>0</v>
      </c>
      <c r="D192" t="s">
        <v>20</v>
      </c>
      <c r="E192">
        <v>0</v>
      </c>
      <c r="F192">
        <v>0</v>
      </c>
      <c r="G192" t="s">
        <v>20</v>
      </c>
      <c r="H192" t="s">
        <v>20</v>
      </c>
      <c r="I192" t="s">
        <v>20</v>
      </c>
      <c r="J192">
        <v>7</v>
      </c>
      <c r="K192">
        <v>4</v>
      </c>
      <c r="L192">
        <v>3</v>
      </c>
      <c r="M192">
        <v>0</v>
      </c>
      <c r="N192" t="s">
        <v>10640</v>
      </c>
    </row>
    <row r="193" spans="1:14" x14ac:dyDescent="0.2">
      <c r="A193" t="s">
        <v>645</v>
      </c>
      <c r="B193" t="s">
        <v>646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20</v>
      </c>
      <c r="I193">
        <v>0</v>
      </c>
      <c r="J193">
        <v>7</v>
      </c>
      <c r="K193">
        <v>1</v>
      </c>
      <c r="L193">
        <v>6</v>
      </c>
      <c r="M193">
        <v>0</v>
      </c>
      <c r="N193" t="s">
        <v>10640</v>
      </c>
    </row>
    <row r="194" spans="1:14" x14ac:dyDescent="0.2">
      <c r="A194" t="s">
        <v>645</v>
      </c>
      <c r="B194" t="s">
        <v>649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20</v>
      </c>
      <c r="I194">
        <v>0</v>
      </c>
      <c r="J194">
        <v>7</v>
      </c>
      <c r="K194">
        <v>1</v>
      </c>
      <c r="L194">
        <v>6</v>
      </c>
      <c r="M194">
        <v>0</v>
      </c>
      <c r="N194" t="s">
        <v>10640</v>
      </c>
    </row>
    <row r="195" spans="1:14" x14ac:dyDescent="0.2">
      <c r="A195" t="s">
        <v>652</v>
      </c>
      <c r="B195" t="s">
        <v>653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</v>
      </c>
      <c r="K195">
        <v>0</v>
      </c>
      <c r="L195">
        <v>7</v>
      </c>
      <c r="M195">
        <v>0</v>
      </c>
      <c r="N195" t="s">
        <v>10641</v>
      </c>
    </row>
    <row r="196" spans="1:14" x14ac:dyDescent="0.2">
      <c r="A196" t="s">
        <v>652</v>
      </c>
      <c r="B196" t="s">
        <v>656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7</v>
      </c>
      <c r="K196">
        <v>0</v>
      </c>
      <c r="L196">
        <v>7</v>
      </c>
      <c r="M196">
        <v>0</v>
      </c>
      <c r="N196" t="s">
        <v>10641</v>
      </c>
    </row>
    <row r="197" spans="1:14" x14ac:dyDescent="0.2">
      <c r="A197" t="s">
        <v>652</v>
      </c>
      <c r="B197" t="s">
        <v>659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0</v>
      </c>
      <c r="L197">
        <v>7</v>
      </c>
      <c r="M197">
        <v>0</v>
      </c>
      <c r="N197" t="s">
        <v>10641</v>
      </c>
    </row>
    <row r="198" spans="1:14" x14ac:dyDescent="0.2">
      <c r="A198" t="s">
        <v>662</v>
      </c>
      <c r="B198" t="s">
        <v>663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</v>
      </c>
      <c r="K198">
        <v>0</v>
      </c>
      <c r="L198">
        <v>7</v>
      </c>
      <c r="M198">
        <v>0</v>
      </c>
      <c r="N198" t="s">
        <v>10641</v>
      </c>
    </row>
    <row r="199" spans="1:14" x14ac:dyDescent="0.2">
      <c r="A199" t="s">
        <v>662</v>
      </c>
      <c r="B199" t="s">
        <v>666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7</v>
      </c>
      <c r="K199">
        <v>0</v>
      </c>
      <c r="L199">
        <v>7</v>
      </c>
      <c r="M199">
        <v>0</v>
      </c>
      <c r="N199" t="s">
        <v>10641</v>
      </c>
    </row>
    <row r="200" spans="1:14" x14ac:dyDescent="0.2">
      <c r="A200" t="s">
        <v>662</v>
      </c>
      <c r="B200" t="s">
        <v>669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7</v>
      </c>
      <c r="K200">
        <v>0</v>
      </c>
      <c r="L200">
        <v>7</v>
      </c>
      <c r="M200">
        <v>0</v>
      </c>
      <c r="N200" t="s">
        <v>10641</v>
      </c>
    </row>
    <row r="201" spans="1:14" x14ac:dyDescent="0.2">
      <c r="A201" t="s">
        <v>662</v>
      </c>
      <c r="B201" t="s">
        <v>672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7</v>
      </c>
      <c r="K201">
        <v>0</v>
      </c>
      <c r="L201">
        <v>7</v>
      </c>
      <c r="M201">
        <v>0</v>
      </c>
      <c r="N201" t="s">
        <v>10641</v>
      </c>
    </row>
    <row r="202" spans="1:14" x14ac:dyDescent="0.2">
      <c r="A202" t="s">
        <v>675</v>
      </c>
      <c r="B202" t="s">
        <v>676</v>
      </c>
      <c r="C202">
        <v>0</v>
      </c>
      <c r="D202" t="s">
        <v>20</v>
      </c>
      <c r="E202">
        <v>0</v>
      </c>
      <c r="F202">
        <v>0</v>
      </c>
      <c r="G202" t="s">
        <v>20</v>
      </c>
      <c r="H202">
        <v>0</v>
      </c>
      <c r="I202">
        <v>0</v>
      </c>
      <c r="J202">
        <v>7</v>
      </c>
      <c r="K202">
        <v>2</v>
      </c>
      <c r="L202">
        <v>5</v>
      </c>
      <c r="M202">
        <v>0</v>
      </c>
      <c r="N202" t="s">
        <v>10640</v>
      </c>
    </row>
    <row r="203" spans="1:14" x14ac:dyDescent="0.2">
      <c r="A203" t="s">
        <v>675</v>
      </c>
      <c r="B203" t="s">
        <v>679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7</v>
      </c>
      <c r="K203">
        <v>0</v>
      </c>
      <c r="L203">
        <v>7</v>
      </c>
      <c r="M203">
        <v>0</v>
      </c>
      <c r="N203" t="s">
        <v>10641</v>
      </c>
    </row>
    <row r="204" spans="1:14" x14ac:dyDescent="0.2">
      <c r="A204" t="s">
        <v>675</v>
      </c>
      <c r="B204" t="s">
        <v>682</v>
      </c>
      <c r="C204">
        <v>0</v>
      </c>
      <c r="D204">
        <v>0</v>
      </c>
      <c r="E204">
        <v>0</v>
      </c>
      <c r="F204">
        <v>0</v>
      </c>
      <c r="G204" t="s">
        <v>20</v>
      </c>
      <c r="H204">
        <v>0</v>
      </c>
      <c r="I204">
        <v>0</v>
      </c>
      <c r="J204">
        <v>7</v>
      </c>
      <c r="K204">
        <v>1</v>
      </c>
      <c r="L204">
        <v>6</v>
      </c>
      <c r="M204">
        <v>0</v>
      </c>
      <c r="N204" t="s">
        <v>10640</v>
      </c>
    </row>
    <row r="205" spans="1:14" x14ac:dyDescent="0.2">
      <c r="A205" t="s">
        <v>675</v>
      </c>
      <c r="B205" t="s">
        <v>685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</v>
      </c>
      <c r="K205">
        <v>0</v>
      </c>
      <c r="L205">
        <v>7</v>
      </c>
      <c r="M205">
        <v>0</v>
      </c>
      <c r="N205" t="s">
        <v>10641</v>
      </c>
    </row>
    <row r="206" spans="1:14" x14ac:dyDescent="0.2">
      <c r="A206" t="s">
        <v>688</v>
      </c>
      <c r="B206" t="s">
        <v>689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7</v>
      </c>
      <c r="K206">
        <v>0</v>
      </c>
      <c r="L206">
        <v>7</v>
      </c>
      <c r="M206">
        <v>0</v>
      </c>
      <c r="N206" t="s">
        <v>10641</v>
      </c>
    </row>
    <row r="207" spans="1:14" x14ac:dyDescent="0.2">
      <c r="A207" t="s">
        <v>692</v>
      </c>
      <c r="B207" t="s">
        <v>693</v>
      </c>
      <c r="C207" t="s">
        <v>20</v>
      </c>
      <c r="D207">
        <v>0</v>
      </c>
      <c r="E207">
        <v>0</v>
      </c>
      <c r="F207">
        <v>0</v>
      </c>
      <c r="G207" t="s">
        <v>20</v>
      </c>
      <c r="H207">
        <v>0</v>
      </c>
      <c r="I207" t="s">
        <v>20</v>
      </c>
      <c r="J207">
        <v>7</v>
      </c>
      <c r="K207">
        <v>3</v>
      </c>
      <c r="L207">
        <v>4</v>
      </c>
      <c r="M207">
        <v>0</v>
      </c>
      <c r="N207" t="s">
        <v>10640</v>
      </c>
    </row>
    <row r="208" spans="1:14" x14ac:dyDescent="0.2">
      <c r="A208" t="s">
        <v>696</v>
      </c>
      <c r="B208" t="s">
        <v>697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7</v>
      </c>
      <c r="K208">
        <v>0</v>
      </c>
      <c r="L208">
        <v>7</v>
      </c>
      <c r="M208">
        <v>0</v>
      </c>
      <c r="N208" t="s">
        <v>10641</v>
      </c>
    </row>
    <row r="209" spans="1:14" x14ac:dyDescent="0.2">
      <c r="A209" t="s">
        <v>700</v>
      </c>
      <c r="B209" t="s">
        <v>701</v>
      </c>
      <c r="C209" t="s">
        <v>20</v>
      </c>
      <c r="D209" t="s">
        <v>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7</v>
      </c>
      <c r="K209">
        <v>2</v>
      </c>
      <c r="L209">
        <v>5</v>
      </c>
      <c r="M209">
        <v>0</v>
      </c>
      <c r="N209" t="s">
        <v>10640</v>
      </c>
    </row>
    <row r="210" spans="1:14" x14ac:dyDescent="0.2">
      <c r="A210" t="s">
        <v>704</v>
      </c>
      <c r="B210" t="s">
        <v>705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7</v>
      </c>
      <c r="K210">
        <v>0</v>
      </c>
      <c r="L210">
        <v>7</v>
      </c>
      <c r="M210">
        <v>0</v>
      </c>
      <c r="N210" t="s">
        <v>10641</v>
      </c>
    </row>
    <row r="211" spans="1:14" x14ac:dyDescent="0.2">
      <c r="A211" t="s">
        <v>704</v>
      </c>
      <c r="B211" t="s">
        <v>708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7</v>
      </c>
      <c r="K211">
        <v>0</v>
      </c>
      <c r="L211">
        <v>7</v>
      </c>
      <c r="M211">
        <v>0</v>
      </c>
      <c r="N211" t="s">
        <v>10641</v>
      </c>
    </row>
    <row r="212" spans="1:14" x14ac:dyDescent="0.2">
      <c r="A212" t="s">
        <v>704</v>
      </c>
      <c r="B212" t="s">
        <v>711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7</v>
      </c>
      <c r="K212">
        <v>0</v>
      </c>
      <c r="L212">
        <v>7</v>
      </c>
      <c r="M212">
        <v>0</v>
      </c>
      <c r="N212" t="s">
        <v>10641</v>
      </c>
    </row>
    <row r="213" spans="1:14" x14ac:dyDescent="0.2">
      <c r="A213" t="s">
        <v>704</v>
      </c>
      <c r="B213" t="s">
        <v>714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7</v>
      </c>
      <c r="K213">
        <v>0</v>
      </c>
      <c r="L213">
        <v>7</v>
      </c>
      <c r="M213">
        <v>0</v>
      </c>
      <c r="N213" t="s">
        <v>10641</v>
      </c>
    </row>
    <row r="214" spans="1:14" x14ac:dyDescent="0.2">
      <c r="A214" t="s">
        <v>717</v>
      </c>
      <c r="B214" t="s">
        <v>718</v>
      </c>
      <c r="C214">
        <v>0</v>
      </c>
      <c r="D214">
        <v>0</v>
      </c>
      <c r="E214" t="s">
        <v>20</v>
      </c>
      <c r="F214" t="s">
        <v>20</v>
      </c>
      <c r="G214">
        <v>0</v>
      </c>
      <c r="H214">
        <v>0</v>
      </c>
      <c r="I214">
        <v>0</v>
      </c>
      <c r="J214">
        <v>7</v>
      </c>
      <c r="K214">
        <v>2</v>
      </c>
      <c r="L214">
        <v>5</v>
      </c>
      <c r="M214">
        <v>0</v>
      </c>
      <c r="N214" t="s">
        <v>10640</v>
      </c>
    </row>
    <row r="215" spans="1:14" x14ac:dyDescent="0.2">
      <c r="A215" t="s">
        <v>717</v>
      </c>
      <c r="B215" t="s">
        <v>721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7</v>
      </c>
      <c r="K215">
        <v>0</v>
      </c>
      <c r="L215">
        <v>7</v>
      </c>
      <c r="M215">
        <v>0</v>
      </c>
      <c r="N215" t="s">
        <v>10641</v>
      </c>
    </row>
    <row r="216" spans="1:14" x14ac:dyDescent="0.2">
      <c r="A216" t="s">
        <v>724</v>
      </c>
      <c r="B216" t="s">
        <v>725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7</v>
      </c>
      <c r="K216">
        <v>0</v>
      </c>
      <c r="L216">
        <v>7</v>
      </c>
      <c r="M216">
        <v>0</v>
      </c>
      <c r="N216" t="s">
        <v>10641</v>
      </c>
    </row>
    <row r="217" spans="1:14" x14ac:dyDescent="0.2">
      <c r="A217" t="s">
        <v>724</v>
      </c>
      <c r="B217" t="s">
        <v>728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7</v>
      </c>
      <c r="K217">
        <v>0</v>
      </c>
      <c r="L217">
        <v>7</v>
      </c>
      <c r="M217">
        <v>0</v>
      </c>
      <c r="N217" t="s">
        <v>10641</v>
      </c>
    </row>
    <row r="218" spans="1:14" x14ac:dyDescent="0.2">
      <c r="A218" t="s">
        <v>724</v>
      </c>
      <c r="B218" t="s">
        <v>731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7</v>
      </c>
      <c r="K218">
        <v>0</v>
      </c>
      <c r="L218">
        <v>7</v>
      </c>
      <c r="M218">
        <v>0</v>
      </c>
      <c r="N218" t="s">
        <v>10641</v>
      </c>
    </row>
    <row r="219" spans="1:14" x14ac:dyDescent="0.2">
      <c r="A219" t="s">
        <v>734</v>
      </c>
      <c r="B219" t="s">
        <v>735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</v>
      </c>
      <c r="K219">
        <v>0</v>
      </c>
      <c r="L219">
        <v>7</v>
      </c>
      <c r="M219">
        <v>0</v>
      </c>
      <c r="N219" t="s">
        <v>10641</v>
      </c>
    </row>
    <row r="220" spans="1:14" x14ac:dyDescent="0.2">
      <c r="A220" t="s">
        <v>734</v>
      </c>
      <c r="B220" t="s">
        <v>738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7</v>
      </c>
      <c r="K220">
        <v>0</v>
      </c>
      <c r="L220">
        <v>7</v>
      </c>
      <c r="M220">
        <v>0</v>
      </c>
      <c r="N220" t="s">
        <v>10641</v>
      </c>
    </row>
    <row r="221" spans="1:14" x14ac:dyDescent="0.2">
      <c r="A221" t="s">
        <v>734</v>
      </c>
      <c r="B221" t="s">
        <v>741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</v>
      </c>
      <c r="K221">
        <v>0</v>
      </c>
      <c r="L221">
        <v>7</v>
      </c>
      <c r="M221">
        <v>0</v>
      </c>
      <c r="N221" t="s">
        <v>10641</v>
      </c>
    </row>
    <row r="222" spans="1:14" x14ac:dyDescent="0.2">
      <c r="A222" t="s">
        <v>734</v>
      </c>
      <c r="B222" t="s">
        <v>744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7</v>
      </c>
      <c r="K222">
        <v>0</v>
      </c>
      <c r="L222">
        <v>7</v>
      </c>
      <c r="M222">
        <v>0</v>
      </c>
      <c r="N222" t="s">
        <v>10641</v>
      </c>
    </row>
    <row r="223" spans="1:14" x14ac:dyDescent="0.2">
      <c r="A223" t="s">
        <v>747</v>
      </c>
      <c r="B223" t="s">
        <v>748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7</v>
      </c>
      <c r="K223">
        <v>0</v>
      </c>
      <c r="L223">
        <v>7</v>
      </c>
      <c r="M223">
        <v>0</v>
      </c>
      <c r="N223" t="s">
        <v>10641</v>
      </c>
    </row>
    <row r="224" spans="1:14" x14ac:dyDescent="0.2">
      <c r="A224" t="s">
        <v>747</v>
      </c>
      <c r="B224" t="s">
        <v>751</v>
      </c>
      <c r="C224">
        <v>0</v>
      </c>
      <c r="D224">
        <v>0</v>
      </c>
      <c r="E224" t="s">
        <v>20</v>
      </c>
      <c r="F224">
        <v>0</v>
      </c>
      <c r="G224">
        <v>0</v>
      </c>
      <c r="H224">
        <v>0</v>
      </c>
      <c r="I224">
        <v>0</v>
      </c>
      <c r="J224">
        <v>7</v>
      </c>
      <c r="K224">
        <v>1</v>
      </c>
      <c r="L224">
        <v>6</v>
      </c>
      <c r="M224">
        <v>0</v>
      </c>
      <c r="N224" t="s">
        <v>10640</v>
      </c>
    </row>
    <row r="225" spans="1:14" x14ac:dyDescent="0.2">
      <c r="A225" t="s">
        <v>747</v>
      </c>
      <c r="B225" t="s">
        <v>754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</v>
      </c>
      <c r="K225">
        <v>0</v>
      </c>
      <c r="L225">
        <v>7</v>
      </c>
      <c r="M225">
        <v>0</v>
      </c>
      <c r="N225" t="s">
        <v>10641</v>
      </c>
    </row>
    <row r="226" spans="1:14" x14ac:dyDescent="0.2">
      <c r="A226" t="s">
        <v>757</v>
      </c>
      <c r="B226" t="s">
        <v>758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7</v>
      </c>
      <c r="K226">
        <v>0</v>
      </c>
      <c r="L226">
        <v>7</v>
      </c>
      <c r="M226">
        <v>0</v>
      </c>
      <c r="N226" t="s">
        <v>10641</v>
      </c>
    </row>
    <row r="227" spans="1:14" x14ac:dyDescent="0.2">
      <c r="A227" t="s">
        <v>757</v>
      </c>
      <c r="B227" t="s">
        <v>761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7</v>
      </c>
      <c r="K227">
        <v>0</v>
      </c>
      <c r="L227">
        <v>7</v>
      </c>
      <c r="M227">
        <v>0</v>
      </c>
      <c r="N227" t="s">
        <v>10641</v>
      </c>
    </row>
    <row r="228" spans="1:14" x14ac:dyDescent="0.2">
      <c r="A228" t="s">
        <v>757</v>
      </c>
      <c r="B228" t="s">
        <v>764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7</v>
      </c>
      <c r="K228">
        <v>0</v>
      </c>
      <c r="L228">
        <v>7</v>
      </c>
      <c r="M228">
        <v>0</v>
      </c>
      <c r="N228" t="s">
        <v>10641</v>
      </c>
    </row>
    <row r="229" spans="1:14" x14ac:dyDescent="0.2">
      <c r="A229" t="s">
        <v>757</v>
      </c>
      <c r="B229" t="s">
        <v>767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7</v>
      </c>
      <c r="K229">
        <v>0</v>
      </c>
      <c r="L229">
        <v>7</v>
      </c>
      <c r="M229">
        <v>0</v>
      </c>
      <c r="N229" t="s">
        <v>10641</v>
      </c>
    </row>
    <row r="230" spans="1:14" x14ac:dyDescent="0.2">
      <c r="A230" t="s">
        <v>770</v>
      </c>
      <c r="B230" t="s">
        <v>771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7</v>
      </c>
      <c r="K230">
        <v>0</v>
      </c>
      <c r="L230">
        <v>7</v>
      </c>
      <c r="M230">
        <v>0</v>
      </c>
      <c r="N230" t="s">
        <v>10641</v>
      </c>
    </row>
    <row r="231" spans="1:14" x14ac:dyDescent="0.2">
      <c r="A231" t="s">
        <v>770</v>
      </c>
      <c r="B231" t="s">
        <v>774</v>
      </c>
      <c r="C231" t="s">
        <v>20</v>
      </c>
      <c r="D231" t="s">
        <v>20</v>
      </c>
      <c r="E231">
        <v>0</v>
      </c>
      <c r="F231">
        <v>0</v>
      </c>
      <c r="G231">
        <v>0</v>
      </c>
      <c r="H231">
        <v>0</v>
      </c>
      <c r="I231" t="s">
        <v>20</v>
      </c>
      <c r="J231">
        <v>7</v>
      </c>
      <c r="K231">
        <v>3</v>
      </c>
      <c r="L231">
        <v>4</v>
      </c>
      <c r="M231">
        <v>0</v>
      </c>
      <c r="N231" t="s">
        <v>10640</v>
      </c>
    </row>
    <row r="232" spans="1:14" x14ac:dyDescent="0.2">
      <c r="A232" t="s">
        <v>770</v>
      </c>
      <c r="B232" t="s">
        <v>777</v>
      </c>
      <c r="C232" t="s">
        <v>20</v>
      </c>
      <c r="D232" t="s">
        <v>20</v>
      </c>
      <c r="E232">
        <v>0</v>
      </c>
      <c r="F232">
        <v>0</v>
      </c>
      <c r="G232" t="s">
        <v>20</v>
      </c>
      <c r="H232" t="s">
        <v>20</v>
      </c>
      <c r="I232" t="s">
        <v>20</v>
      </c>
      <c r="J232">
        <v>7</v>
      </c>
      <c r="K232">
        <v>5</v>
      </c>
      <c r="L232">
        <v>2</v>
      </c>
      <c r="M232">
        <v>0</v>
      </c>
      <c r="N232" t="s">
        <v>10640</v>
      </c>
    </row>
    <row r="233" spans="1:14" x14ac:dyDescent="0.2">
      <c r="A233" t="s">
        <v>780</v>
      </c>
      <c r="B233" t="s">
        <v>781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7</v>
      </c>
      <c r="K233">
        <v>0</v>
      </c>
      <c r="L233">
        <v>7</v>
      </c>
      <c r="M233">
        <v>0</v>
      </c>
      <c r="N233" t="s">
        <v>10641</v>
      </c>
    </row>
    <row r="234" spans="1:14" x14ac:dyDescent="0.2">
      <c r="A234" t="s">
        <v>784</v>
      </c>
      <c r="B234" t="s">
        <v>785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7</v>
      </c>
      <c r="K234">
        <v>0</v>
      </c>
      <c r="L234">
        <v>7</v>
      </c>
      <c r="M234">
        <v>0</v>
      </c>
      <c r="N234" t="s">
        <v>10641</v>
      </c>
    </row>
    <row r="235" spans="1:14" x14ac:dyDescent="0.2">
      <c r="A235" t="s">
        <v>784</v>
      </c>
      <c r="B235" t="s">
        <v>788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</v>
      </c>
      <c r="K235">
        <v>0</v>
      </c>
      <c r="L235">
        <v>7</v>
      </c>
      <c r="M235">
        <v>0</v>
      </c>
      <c r="N235" t="s">
        <v>10641</v>
      </c>
    </row>
    <row r="236" spans="1:14" x14ac:dyDescent="0.2">
      <c r="A236" t="s">
        <v>791</v>
      </c>
      <c r="B236" t="s">
        <v>792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7</v>
      </c>
      <c r="K236">
        <v>0</v>
      </c>
      <c r="L236">
        <v>7</v>
      </c>
      <c r="M236">
        <v>0</v>
      </c>
      <c r="N236" t="s">
        <v>10641</v>
      </c>
    </row>
    <row r="237" spans="1:14" x14ac:dyDescent="0.2">
      <c r="A237" t="s">
        <v>791</v>
      </c>
      <c r="B237" t="s">
        <v>795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</v>
      </c>
      <c r="K237">
        <v>0</v>
      </c>
      <c r="L237">
        <v>7</v>
      </c>
      <c r="M237">
        <v>0</v>
      </c>
      <c r="N237" t="s">
        <v>10641</v>
      </c>
    </row>
    <row r="238" spans="1:14" x14ac:dyDescent="0.2">
      <c r="A238" t="s">
        <v>791</v>
      </c>
      <c r="B238" t="s">
        <v>798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7</v>
      </c>
      <c r="K238">
        <v>0</v>
      </c>
      <c r="L238">
        <v>7</v>
      </c>
      <c r="M238">
        <v>0</v>
      </c>
      <c r="N238" t="s">
        <v>10641</v>
      </c>
    </row>
    <row r="239" spans="1:14" x14ac:dyDescent="0.2">
      <c r="A239" t="s">
        <v>801</v>
      </c>
      <c r="B239" t="s">
        <v>802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7</v>
      </c>
      <c r="K239">
        <v>0</v>
      </c>
      <c r="L239">
        <v>7</v>
      </c>
      <c r="M239">
        <v>0</v>
      </c>
      <c r="N239" t="s">
        <v>10641</v>
      </c>
    </row>
    <row r="240" spans="1:14" x14ac:dyDescent="0.2">
      <c r="A240" t="s">
        <v>801</v>
      </c>
      <c r="B240" t="s">
        <v>805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7</v>
      </c>
      <c r="K240">
        <v>0</v>
      </c>
      <c r="L240">
        <v>7</v>
      </c>
      <c r="M240">
        <v>0</v>
      </c>
      <c r="N240" t="s">
        <v>10641</v>
      </c>
    </row>
    <row r="241" spans="1:14" x14ac:dyDescent="0.2">
      <c r="A241" t="s">
        <v>808</v>
      </c>
      <c r="B241" t="s">
        <v>809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20</v>
      </c>
      <c r="I241">
        <v>0</v>
      </c>
      <c r="J241">
        <v>7</v>
      </c>
      <c r="K241">
        <v>1</v>
      </c>
      <c r="L241">
        <v>6</v>
      </c>
      <c r="M241">
        <v>0</v>
      </c>
      <c r="N241" t="s">
        <v>10640</v>
      </c>
    </row>
    <row r="242" spans="1:14" x14ac:dyDescent="0.2">
      <c r="A242" t="s">
        <v>812</v>
      </c>
      <c r="B242" t="s">
        <v>813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</v>
      </c>
      <c r="K242">
        <v>0</v>
      </c>
      <c r="L242">
        <v>7</v>
      </c>
      <c r="M242">
        <v>0</v>
      </c>
      <c r="N242" t="s">
        <v>10641</v>
      </c>
    </row>
    <row r="243" spans="1:14" x14ac:dyDescent="0.2">
      <c r="A243" t="s">
        <v>812</v>
      </c>
      <c r="B243" t="s">
        <v>816</v>
      </c>
      <c r="C243" t="s">
        <v>20</v>
      </c>
      <c r="D243">
        <v>0</v>
      </c>
      <c r="E243">
        <v>0</v>
      </c>
      <c r="F243">
        <v>0</v>
      </c>
      <c r="G243" t="s">
        <v>20</v>
      </c>
      <c r="H243" t="s">
        <v>20</v>
      </c>
      <c r="I243">
        <v>0</v>
      </c>
      <c r="J243">
        <v>7</v>
      </c>
      <c r="K243">
        <v>3</v>
      </c>
      <c r="L243">
        <v>4</v>
      </c>
      <c r="M243">
        <v>0</v>
      </c>
      <c r="N243" t="s">
        <v>10640</v>
      </c>
    </row>
    <row r="244" spans="1:14" x14ac:dyDescent="0.2">
      <c r="A244" t="s">
        <v>812</v>
      </c>
      <c r="B244" t="s">
        <v>819</v>
      </c>
      <c r="C244" t="s">
        <v>20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7</v>
      </c>
      <c r="K244">
        <v>1</v>
      </c>
      <c r="L244">
        <v>6</v>
      </c>
      <c r="M244">
        <v>0</v>
      </c>
      <c r="N244" t="s">
        <v>10640</v>
      </c>
    </row>
    <row r="245" spans="1:14" x14ac:dyDescent="0.2">
      <c r="A245" t="s">
        <v>822</v>
      </c>
      <c r="B245" t="s">
        <v>823</v>
      </c>
      <c r="C245" t="s">
        <v>20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20</v>
      </c>
      <c r="J245">
        <v>7</v>
      </c>
      <c r="K245">
        <v>2</v>
      </c>
      <c r="L245">
        <v>5</v>
      </c>
      <c r="M245">
        <v>0</v>
      </c>
      <c r="N245" t="s">
        <v>10640</v>
      </c>
    </row>
    <row r="246" spans="1:14" x14ac:dyDescent="0.2">
      <c r="A246" t="s">
        <v>826</v>
      </c>
      <c r="B246" t="s">
        <v>827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7</v>
      </c>
      <c r="K246">
        <v>0</v>
      </c>
      <c r="L246">
        <v>7</v>
      </c>
      <c r="M246">
        <v>0</v>
      </c>
      <c r="N246" t="s">
        <v>10641</v>
      </c>
    </row>
    <row r="247" spans="1:14" x14ac:dyDescent="0.2">
      <c r="A247" t="s">
        <v>830</v>
      </c>
      <c r="B247" t="s">
        <v>831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</v>
      </c>
      <c r="K247">
        <v>0</v>
      </c>
      <c r="L247">
        <v>7</v>
      </c>
      <c r="M247">
        <v>0</v>
      </c>
      <c r="N247" t="s">
        <v>10641</v>
      </c>
    </row>
    <row r="248" spans="1:14" x14ac:dyDescent="0.2">
      <c r="A248" t="s">
        <v>834</v>
      </c>
      <c r="B248" t="s">
        <v>835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7</v>
      </c>
      <c r="K248">
        <v>0</v>
      </c>
      <c r="L248">
        <v>7</v>
      </c>
      <c r="M248">
        <v>0</v>
      </c>
      <c r="N248" t="s">
        <v>10641</v>
      </c>
    </row>
    <row r="249" spans="1:14" x14ac:dyDescent="0.2">
      <c r="A249" t="s">
        <v>834</v>
      </c>
      <c r="B249" t="s">
        <v>838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7</v>
      </c>
      <c r="K249">
        <v>0</v>
      </c>
      <c r="L249">
        <v>7</v>
      </c>
      <c r="M249">
        <v>0</v>
      </c>
      <c r="N249" t="s">
        <v>10641</v>
      </c>
    </row>
    <row r="250" spans="1:14" x14ac:dyDescent="0.2">
      <c r="A250" t="s">
        <v>841</v>
      </c>
      <c r="B250" t="s">
        <v>842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7</v>
      </c>
      <c r="K250">
        <v>0</v>
      </c>
      <c r="L250">
        <v>7</v>
      </c>
      <c r="M250">
        <v>0</v>
      </c>
      <c r="N250" t="s">
        <v>10641</v>
      </c>
    </row>
    <row r="251" spans="1:14" x14ac:dyDescent="0.2">
      <c r="A251" t="s">
        <v>845</v>
      </c>
      <c r="B251" t="s">
        <v>846</v>
      </c>
      <c r="C251">
        <v>0</v>
      </c>
      <c r="D251">
        <v>0</v>
      </c>
      <c r="E251">
        <v>0</v>
      </c>
      <c r="F251">
        <v>0</v>
      </c>
      <c r="G251" t="s">
        <v>20</v>
      </c>
      <c r="H251">
        <v>0</v>
      </c>
      <c r="I251">
        <v>0</v>
      </c>
      <c r="J251">
        <v>7</v>
      </c>
      <c r="K251">
        <v>1</v>
      </c>
      <c r="L251">
        <v>6</v>
      </c>
      <c r="M251">
        <v>0</v>
      </c>
      <c r="N251" t="s">
        <v>10640</v>
      </c>
    </row>
    <row r="252" spans="1:14" x14ac:dyDescent="0.2">
      <c r="A252" t="s">
        <v>849</v>
      </c>
      <c r="B252" t="s">
        <v>850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</v>
      </c>
      <c r="K252">
        <v>0</v>
      </c>
      <c r="L252">
        <v>7</v>
      </c>
      <c r="M252">
        <v>0</v>
      </c>
      <c r="N252" t="s">
        <v>10641</v>
      </c>
    </row>
    <row r="253" spans="1:14" x14ac:dyDescent="0.2">
      <c r="A253" t="s">
        <v>853</v>
      </c>
      <c r="B253" t="s">
        <v>854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7</v>
      </c>
      <c r="K253">
        <v>0</v>
      </c>
      <c r="L253">
        <v>7</v>
      </c>
      <c r="M253">
        <v>0</v>
      </c>
      <c r="N253" t="s">
        <v>10641</v>
      </c>
    </row>
    <row r="254" spans="1:14" x14ac:dyDescent="0.2">
      <c r="A254" t="s">
        <v>853</v>
      </c>
      <c r="B254" t="s">
        <v>857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7</v>
      </c>
      <c r="K254">
        <v>0</v>
      </c>
      <c r="L254">
        <v>7</v>
      </c>
      <c r="M254">
        <v>0</v>
      </c>
      <c r="N254" t="s">
        <v>10641</v>
      </c>
    </row>
    <row r="255" spans="1:14" x14ac:dyDescent="0.2">
      <c r="A255" t="s">
        <v>860</v>
      </c>
      <c r="B255" t="s">
        <v>861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7</v>
      </c>
      <c r="K255">
        <v>0</v>
      </c>
      <c r="L255">
        <v>7</v>
      </c>
      <c r="M255">
        <v>0</v>
      </c>
      <c r="N255" t="s">
        <v>10641</v>
      </c>
    </row>
    <row r="256" spans="1:14" x14ac:dyDescent="0.2">
      <c r="A256" t="s">
        <v>860</v>
      </c>
      <c r="B256" t="s">
        <v>864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7</v>
      </c>
      <c r="K256">
        <v>0</v>
      </c>
      <c r="L256">
        <v>7</v>
      </c>
      <c r="M256">
        <v>0</v>
      </c>
      <c r="N256" t="s">
        <v>10641</v>
      </c>
    </row>
    <row r="257" spans="1:14" x14ac:dyDescent="0.2">
      <c r="A257" t="s">
        <v>860</v>
      </c>
      <c r="B257" t="s">
        <v>867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7</v>
      </c>
      <c r="K257">
        <v>0</v>
      </c>
      <c r="L257">
        <v>7</v>
      </c>
      <c r="M257">
        <v>0</v>
      </c>
      <c r="N257" t="s">
        <v>10641</v>
      </c>
    </row>
    <row r="258" spans="1:14" x14ac:dyDescent="0.2">
      <c r="A258" t="s">
        <v>870</v>
      </c>
      <c r="B258" t="s">
        <v>871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7</v>
      </c>
      <c r="K258">
        <v>0</v>
      </c>
      <c r="L258">
        <v>7</v>
      </c>
      <c r="M258">
        <v>0</v>
      </c>
      <c r="N258" t="s">
        <v>10641</v>
      </c>
    </row>
    <row r="259" spans="1:14" x14ac:dyDescent="0.2">
      <c r="A259" t="s">
        <v>870</v>
      </c>
      <c r="B259" t="s">
        <v>874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7</v>
      </c>
      <c r="K259">
        <v>0</v>
      </c>
      <c r="L259">
        <v>7</v>
      </c>
      <c r="M259">
        <v>0</v>
      </c>
      <c r="N259" t="s">
        <v>10641</v>
      </c>
    </row>
    <row r="260" spans="1:14" x14ac:dyDescent="0.2">
      <c r="A260" t="s">
        <v>870</v>
      </c>
      <c r="B260" t="s">
        <v>877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7</v>
      </c>
      <c r="K260">
        <v>0</v>
      </c>
      <c r="L260">
        <v>7</v>
      </c>
      <c r="M260">
        <v>0</v>
      </c>
      <c r="N260" t="s">
        <v>10641</v>
      </c>
    </row>
    <row r="261" spans="1:14" x14ac:dyDescent="0.2">
      <c r="A261" t="s">
        <v>870</v>
      </c>
      <c r="B261" t="s">
        <v>880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</v>
      </c>
      <c r="K261">
        <v>0</v>
      </c>
      <c r="L261">
        <v>7</v>
      </c>
      <c r="M261">
        <v>0</v>
      </c>
      <c r="N261" t="s">
        <v>10641</v>
      </c>
    </row>
    <row r="262" spans="1:14" x14ac:dyDescent="0.2">
      <c r="A262" t="s">
        <v>883</v>
      </c>
      <c r="B262" t="s">
        <v>884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7</v>
      </c>
      <c r="K262">
        <v>0</v>
      </c>
      <c r="L262">
        <v>7</v>
      </c>
      <c r="M262">
        <v>0</v>
      </c>
      <c r="N262" t="s">
        <v>10641</v>
      </c>
    </row>
    <row r="263" spans="1:14" x14ac:dyDescent="0.2">
      <c r="A263" t="s">
        <v>883</v>
      </c>
      <c r="B263" t="s">
        <v>887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</v>
      </c>
      <c r="K263">
        <v>0</v>
      </c>
      <c r="L263">
        <v>7</v>
      </c>
      <c r="M263">
        <v>0</v>
      </c>
      <c r="N263" t="s">
        <v>10641</v>
      </c>
    </row>
    <row r="264" spans="1:14" x14ac:dyDescent="0.2">
      <c r="A264" t="s">
        <v>883</v>
      </c>
      <c r="B264" t="s">
        <v>890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7</v>
      </c>
      <c r="K264">
        <v>0</v>
      </c>
      <c r="L264">
        <v>7</v>
      </c>
      <c r="M264">
        <v>0</v>
      </c>
      <c r="N264" t="s">
        <v>10641</v>
      </c>
    </row>
    <row r="265" spans="1:14" x14ac:dyDescent="0.2">
      <c r="A265" t="s">
        <v>883</v>
      </c>
      <c r="B265" t="s">
        <v>893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7</v>
      </c>
      <c r="K265">
        <v>0</v>
      </c>
      <c r="L265">
        <v>7</v>
      </c>
      <c r="M265">
        <v>0</v>
      </c>
      <c r="N265" t="s">
        <v>10641</v>
      </c>
    </row>
    <row r="266" spans="1:14" x14ac:dyDescent="0.2">
      <c r="A266" t="s">
        <v>896</v>
      </c>
      <c r="B266" t="s">
        <v>897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7</v>
      </c>
      <c r="K266">
        <v>0</v>
      </c>
      <c r="L266">
        <v>7</v>
      </c>
      <c r="M266">
        <v>0</v>
      </c>
      <c r="N266" t="s">
        <v>10641</v>
      </c>
    </row>
    <row r="267" spans="1:14" x14ac:dyDescent="0.2">
      <c r="A267" t="s">
        <v>896</v>
      </c>
      <c r="B267" t="s">
        <v>900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7</v>
      </c>
      <c r="K267">
        <v>0</v>
      </c>
      <c r="L267">
        <v>7</v>
      </c>
      <c r="M267">
        <v>0</v>
      </c>
      <c r="N267" t="s">
        <v>10641</v>
      </c>
    </row>
    <row r="268" spans="1:14" x14ac:dyDescent="0.2">
      <c r="A268" t="s">
        <v>896</v>
      </c>
      <c r="B268" t="s">
        <v>903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7</v>
      </c>
      <c r="K268">
        <v>0</v>
      </c>
      <c r="L268">
        <v>7</v>
      </c>
      <c r="M268">
        <v>0</v>
      </c>
      <c r="N268" t="s">
        <v>10641</v>
      </c>
    </row>
    <row r="269" spans="1:14" x14ac:dyDescent="0.2">
      <c r="A269" t="s">
        <v>906</v>
      </c>
      <c r="B269" t="s">
        <v>907</v>
      </c>
      <c r="C269" t="s">
        <v>20</v>
      </c>
      <c r="D269" t="s">
        <v>20</v>
      </c>
      <c r="E269">
        <v>0</v>
      </c>
      <c r="F269">
        <v>0</v>
      </c>
      <c r="G269">
        <v>0</v>
      </c>
      <c r="H269">
        <v>0</v>
      </c>
      <c r="I269" t="s">
        <v>20</v>
      </c>
      <c r="J269">
        <v>7</v>
      </c>
      <c r="K269">
        <v>3</v>
      </c>
      <c r="L269">
        <v>4</v>
      </c>
      <c r="M269">
        <v>0</v>
      </c>
      <c r="N269" t="s">
        <v>10640</v>
      </c>
    </row>
    <row r="270" spans="1:14" x14ac:dyDescent="0.2">
      <c r="A270" t="s">
        <v>906</v>
      </c>
      <c r="B270" t="s">
        <v>910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7</v>
      </c>
      <c r="K270">
        <v>0</v>
      </c>
      <c r="L270">
        <v>7</v>
      </c>
      <c r="M270">
        <v>0</v>
      </c>
      <c r="N270" t="s">
        <v>10641</v>
      </c>
    </row>
    <row r="271" spans="1:14" x14ac:dyDescent="0.2">
      <c r="A271" t="s">
        <v>906</v>
      </c>
      <c r="B271" t="s">
        <v>913</v>
      </c>
      <c r="C271" t="s">
        <v>20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7</v>
      </c>
      <c r="K271">
        <v>1</v>
      </c>
      <c r="L271">
        <v>6</v>
      </c>
      <c r="M271">
        <v>0</v>
      </c>
      <c r="N271" t="s">
        <v>10640</v>
      </c>
    </row>
    <row r="272" spans="1:14" x14ac:dyDescent="0.2">
      <c r="A272" t="s">
        <v>916</v>
      </c>
      <c r="B272" t="s">
        <v>917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7</v>
      </c>
      <c r="K272">
        <v>0</v>
      </c>
      <c r="L272">
        <v>7</v>
      </c>
      <c r="M272">
        <v>0</v>
      </c>
      <c r="N272" t="s">
        <v>10641</v>
      </c>
    </row>
    <row r="273" spans="1:14" x14ac:dyDescent="0.2">
      <c r="A273" t="s">
        <v>916</v>
      </c>
      <c r="B273" t="s">
        <v>920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7</v>
      </c>
      <c r="K273">
        <v>0</v>
      </c>
      <c r="L273">
        <v>7</v>
      </c>
      <c r="M273">
        <v>0</v>
      </c>
      <c r="N273" t="s">
        <v>10641</v>
      </c>
    </row>
    <row r="274" spans="1:14" x14ac:dyDescent="0.2">
      <c r="A274" t="s">
        <v>923</v>
      </c>
      <c r="B274" t="s">
        <v>924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7</v>
      </c>
      <c r="K274">
        <v>0</v>
      </c>
      <c r="L274">
        <v>7</v>
      </c>
      <c r="M274">
        <v>0</v>
      </c>
      <c r="N274" t="s">
        <v>10641</v>
      </c>
    </row>
    <row r="275" spans="1:14" x14ac:dyDescent="0.2">
      <c r="A275" t="s">
        <v>923</v>
      </c>
      <c r="B275" t="s">
        <v>927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</v>
      </c>
      <c r="K275">
        <v>0</v>
      </c>
      <c r="L275">
        <v>7</v>
      </c>
      <c r="M275">
        <v>0</v>
      </c>
      <c r="N275" t="s">
        <v>10641</v>
      </c>
    </row>
    <row r="276" spans="1:14" x14ac:dyDescent="0.2">
      <c r="A276" t="s">
        <v>923</v>
      </c>
      <c r="B276" t="s">
        <v>930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7</v>
      </c>
      <c r="K276">
        <v>0</v>
      </c>
      <c r="L276">
        <v>7</v>
      </c>
      <c r="M276">
        <v>0</v>
      </c>
      <c r="N276" t="s">
        <v>10641</v>
      </c>
    </row>
    <row r="277" spans="1:14" x14ac:dyDescent="0.2">
      <c r="A277" t="s">
        <v>933</v>
      </c>
      <c r="B277" t="s">
        <v>934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7</v>
      </c>
      <c r="K277">
        <v>0</v>
      </c>
      <c r="L277">
        <v>7</v>
      </c>
      <c r="M277">
        <v>0</v>
      </c>
      <c r="N277" t="s">
        <v>10641</v>
      </c>
    </row>
    <row r="278" spans="1:14" x14ac:dyDescent="0.2">
      <c r="A278" t="s">
        <v>937</v>
      </c>
      <c r="B278" t="s">
        <v>938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7</v>
      </c>
      <c r="K278">
        <v>0</v>
      </c>
      <c r="L278">
        <v>7</v>
      </c>
      <c r="M278">
        <v>0</v>
      </c>
      <c r="N278" t="s">
        <v>10641</v>
      </c>
    </row>
    <row r="279" spans="1:14" x14ac:dyDescent="0.2">
      <c r="A279" t="s">
        <v>937</v>
      </c>
      <c r="B279" t="s">
        <v>941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7</v>
      </c>
      <c r="K279">
        <v>0</v>
      </c>
      <c r="L279">
        <v>7</v>
      </c>
      <c r="M279">
        <v>0</v>
      </c>
      <c r="N279" t="s">
        <v>10641</v>
      </c>
    </row>
    <row r="280" spans="1:14" x14ac:dyDescent="0.2">
      <c r="A280" t="s">
        <v>944</v>
      </c>
      <c r="B280" t="s">
        <v>945</v>
      </c>
      <c r="C280" t="s">
        <v>20</v>
      </c>
      <c r="D280" t="s">
        <v>20</v>
      </c>
      <c r="E280">
        <v>0</v>
      </c>
      <c r="F280">
        <v>0</v>
      </c>
      <c r="G280" t="s">
        <v>20</v>
      </c>
      <c r="H280">
        <v>0</v>
      </c>
      <c r="I280" t="s">
        <v>20</v>
      </c>
      <c r="J280">
        <v>7</v>
      </c>
      <c r="K280">
        <v>4</v>
      </c>
      <c r="L280">
        <v>3</v>
      </c>
      <c r="M280">
        <v>0</v>
      </c>
      <c r="N280" t="s">
        <v>10640</v>
      </c>
    </row>
    <row r="281" spans="1:14" x14ac:dyDescent="0.2">
      <c r="A281" t="s">
        <v>944</v>
      </c>
      <c r="B281" t="s">
        <v>948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</v>
      </c>
      <c r="K281">
        <v>0</v>
      </c>
      <c r="L281">
        <v>7</v>
      </c>
      <c r="M281">
        <v>0</v>
      </c>
      <c r="N281" t="s">
        <v>10641</v>
      </c>
    </row>
    <row r="282" spans="1:14" x14ac:dyDescent="0.2">
      <c r="A282" t="s">
        <v>951</v>
      </c>
      <c r="B282" t="s">
        <v>952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7</v>
      </c>
      <c r="K282">
        <v>0</v>
      </c>
      <c r="L282">
        <v>7</v>
      </c>
      <c r="M282">
        <v>0</v>
      </c>
      <c r="N282" t="s">
        <v>10641</v>
      </c>
    </row>
    <row r="283" spans="1:14" x14ac:dyDescent="0.2">
      <c r="A283" t="s">
        <v>951</v>
      </c>
      <c r="B283" t="s">
        <v>955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7</v>
      </c>
      <c r="K283">
        <v>0</v>
      </c>
      <c r="L283">
        <v>7</v>
      </c>
      <c r="M283">
        <v>0</v>
      </c>
      <c r="N283" t="s">
        <v>10641</v>
      </c>
    </row>
    <row r="284" spans="1:14" x14ac:dyDescent="0.2">
      <c r="A284" t="s">
        <v>951</v>
      </c>
      <c r="B284" t="s">
        <v>958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7</v>
      </c>
      <c r="K284">
        <v>0</v>
      </c>
      <c r="L284">
        <v>7</v>
      </c>
      <c r="M284">
        <v>0</v>
      </c>
      <c r="N284" t="s">
        <v>10641</v>
      </c>
    </row>
    <row r="285" spans="1:14" x14ac:dyDescent="0.2">
      <c r="A285" t="s">
        <v>961</v>
      </c>
      <c r="B285" t="s">
        <v>962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7</v>
      </c>
      <c r="K285">
        <v>0</v>
      </c>
      <c r="L285">
        <v>7</v>
      </c>
      <c r="M285">
        <v>0</v>
      </c>
      <c r="N285" t="s">
        <v>10641</v>
      </c>
    </row>
    <row r="286" spans="1:14" x14ac:dyDescent="0.2">
      <c r="A286" t="s">
        <v>965</v>
      </c>
      <c r="B286" t="s">
        <v>966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</v>
      </c>
      <c r="K286">
        <v>0</v>
      </c>
      <c r="L286">
        <v>7</v>
      </c>
      <c r="M286">
        <v>0</v>
      </c>
      <c r="N286" t="s">
        <v>10641</v>
      </c>
    </row>
    <row r="287" spans="1:14" x14ac:dyDescent="0.2">
      <c r="A287" t="s">
        <v>965</v>
      </c>
      <c r="B287" t="s">
        <v>969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</v>
      </c>
      <c r="K287">
        <v>0</v>
      </c>
      <c r="L287">
        <v>7</v>
      </c>
      <c r="M287">
        <v>0</v>
      </c>
      <c r="N287" t="s">
        <v>10641</v>
      </c>
    </row>
    <row r="288" spans="1:14" x14ac:dyDescent="0.2">
      <c r="A288" t="s">
        <v>965</v>
      </c>
      <c r="B288" t="s">
        <v>972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7</v>
      </c>
      <c r="K288">
        <v>0</v>
      </c>
      <c r="L288">
        <v>7</v>
      </c>
      <c r="M288">
        <v>0</v>
      </c>
      <c r="N288" t="s">
        <v>10641</v>
      </c>
    </row>
    <row r="289" spans="1:14" x14ac:dyDescent="0.2">
      <c r="A289" t="s">
        <v>965</v>
      </c>
      <c r="B289" t="s">
        <v>975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7</v>
      </c>
      <c r="K289">
        <v>0</v>
      </c>
      <c r="L289">
        <v>7</v>
      </c>
      <c r="M289">
        <v>0</v>
      </c>
      <c r="N289" t="s">
        <v>10641</v>
      </c>
    </row>
    <row r="290" spans="1:14" x14ac:dyDescent="0.2">
      <c r="A290" t="s">
        <v>8037</v>
      </c>
      <c r="B290" t="s">
        <v>8038</v>
      </c>
      <c r="C290" t="e">
        <v>#N/A</v>
      </c>
      <c r="D290" t="e">
        <v>#N/A</v>
      </c>
      <c r="E290" t="e">
        <v>#N/A</v>
      </c>
      <c r="F290" t="e">
        <v>#N/A</v>
      </c>
      <c r="G290">
        <v>0</v>
      </c>
      <c r="H290">
        <v>0</v>
      </c>
      <c r="I290" t="e">
        <v>#N/A</v>
      </c>
      <c r="J290">
        <v>2</v>
      </c>
      <c r="K290">
        <v>0</v>
      </c>
      <c r="L290">
        <v>2</v>
      </c>
      <c r="M290">
        <v>5</v>
      </c>
      <c r="N290" t="s">
        <v>10641</v>
      </c>
    </row>
    <row r="291" spans="1:14" x14ac:dyDescent="0.2">
      <c r="A291" t="s">
        <v>978</v>
      </c>
      <c r="B291" t="s">
        <v>979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7</v>
      </c>
      <c r="K291">
        <v>0</v>
      </c>
      <c r="L291">
        <v>7</v>
      </c>
      <c r="M291">
        <v>0</v>
      </c>
      <c r="N291" t="s">
        <v>10641</v>
      </c>
    </row>
    <row r="292" spans="1:14" x14ac:dyDescent="0.2">
      <c r="A292" t="s">
        <v>982</v>
      </c>
      <c r="B292" t="s">
        <v>983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7</v>
      </c>
      <c r="K292">
        <v>0</v>
      </c>
      <c r="L292">
        <v>7</v>
      </c>
      <c r="M292">
        <v>0</v>
      </c>
      <c r="N292" t="s">
        <v>10641</v>
      </c>
    </row>
    <row r="293" spans="1:14" x14ac:dyDescent="0.2">
      <c r="A293" t="s">
        <v>986</v>
      </c>
      <c r="B293" t="s">
        <v>987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</v>
      </c>
      <c r="K293">
        <v>0</v>
      </c>
      <c r="L293">
        <v>7</v>
      </c>
      <c r="M293">
        <v>0</v>
      </c>
      <c r="N293" t="s">
        <v>10641</v>
      </c>
    </row>
    <row r="294" spans="1:14" x14ac:dyDescent="0.2">
      <c r="A294" t="s">
        <v>990</v>
      </c>
      <c r="B294" t="s">
        <v>991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7</v>
      </c>
      <c r="K294">
        <v>0</v>
      </c>
      <c r="L294">
        <v>7</v>
      </c>
      <c r="M294">
        <v>0</v>
      </c>
      <c r="N294" t="s">
        <v>10641</v>
      </c>
    </row>
    <row r="295" spans="1:14" x14ac:dyDescent="0.2">
      <c r="A295" t="s">
        <v>990</v>
      </c>
      <c r="B295" t="s">
        <v>994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</v>
      </c>
      <c r="K295">
        <v>0</v>
      </c>
      <c r="L295">
        <v>7</v>
      </c>
      <c r="M295">
        <v>0</v>
      </c>
      <c r="N295" t="s">
        <v>10641</v>
      </c>
    </row>
    <row r="296" spans="1:14" x14ac:dyDescent="0.2">
      <c r="A296" t="s">
        <v>990</v>
      </c>
      <c r="B296" t="s">
        <v>997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</v>
      </c>
      <c r="K296">
        <v>0</v>
      </c>
      <c r="L296">
        <v>7</v>
      </c>
      <c r="M296">
        <v>0</v>
      </c>
      <c r="N296" t="s">
        <v>10641</v>
      </c>
    </row>
    <row r="297" spans="1:14" x14ac:dyDescent="0.2">
      <c r="A297" t="s">
        <v>990</v>
      </c>
      <c r="B297" t="s">
        <v>1000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</v>
      </c>
      <c r="K297">
        <v>0</v>
      </c>
      <c r="L297">
        <v>7</v>
      </c>
      <c r="M297">
        <v>0</v>
      </c>
      <c r="N297" t="s">
        <v>10641</v>
      </c>
    </row>
    <row r="298" spans="1:14" x14ac:dyDescent="0.2">
      <c r="A298" t="s">
        <v>1003</v>
      </c>
      <c r="B298" t="s">
        <v>1004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</v>
      </c>
      <c r="K298">
        <v>0</v>
      </c>
      <c r="L298">
        <v>7</v>
      </c>
      <c r="M298">
        <v>0</v>
      </c>
      <c r="N298" t="s">
        <v>10641</v>
      </c>
    </row>
    <row r="299" spans="1:14" x14ac:dyDescent="0.2">
      <c r="A299" t="s">
        <v>1003</v>
      </c>
      <c r="B299" t="s">
        <v>1007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</v>
      </c>
      <c r="K299">
        <v>0</v>
      </c>
      <c r="L299">
        <v>7</v>
      </c>
      <c r="M299">
        <v>0</v>
      </c>
      <c r="N299" t="s">
        <v>10641</v>
      </c>
    </row>
    <row r="300" spans="1:14" x14ac:dyDescent="0.2">
      <c r="A300" t="s">
        <v>1003</v>
      </c>
      <c r="B300" t="s">
        <v>1010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7</v>
      </c>
      <c r="K300">
        <v>0</v>
      </c>
      <c r="L300">
        <v>7</v>
      </c>
      <c r="M300">
        <v>0</v>
      </c>
      <c r="N300" t="s">
        <v>10641</v>
      </c>
    </row>
    <row r="301" spans="1:14" x14ac:dyDescent="0.2">
      <c r="A301" t="s">
        <v>1003</v>
      </c>
      <c r="B301" t="s">
        <v>1013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7</v>
      </c>
      <c r="K301">
        <v>0</v>
      </c>
      <c r="L301">
        <v>7</v>
      </c>
      <c r="M301">
        <v>0</v>
      </c>
      <c r="N301" t="s">
        <v>10641</v>
      </c>
    </row>
    <row r="302" spans="1:14" x14ac:dyDescent="0.2">
      <c r="A302" t="s">
        <v>1016</v>
      </c>
      <c r="B302" t="s">
        <v>1017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7</v>
      </c>
      <c r="K302">
        <v>0</v>
      </c>
      <c r="L302">
        <v>7</v>
      </c>
      <c r="M302">
        <v>0</v>
      </c>
      <c r="N302" t="s">
        <v>10641</v>
      </c>
    </row>
    <row r="303" spans="1:14" x14ac:dyDescent="0.2">
      <c r="A303" t="s">
        <v>1020</v>
      </c>
      <c r="B303" t="s">
        <v>1021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7</v>
      </c>
      <c r="K303">
        <v>0</v>
      </c>
      <c r="L303">
        <v>7</v>
      </c>
      <c r="M303">
        <v>0</v>
      </c>
      <c r="N303" t="s">
        <v>10641</v>
      </c>
    </row>
    <row r="304" spans="1:14" x14ac:dyDescent="0.2">
      <c r="A304" t="s">
        <v>1020</v>
      </c>
      <c r="B304" t="s">
        <v>1024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7</v>
      </c>
      <c r="K304">
        <v>0</v>
      </c>
      <c r="L304">
        <v>7</v>
      </c>
      <c r="M304">
        <v>0</v>
      </c>
      <c r="N304" t="s">
        <v>10641</v>
      </c>
    </row>
    <row r="305" spans="1:14" x14ac:dyDescent="0.2">
      <c r="A305" t="s">
        <v>1020</v>
      </c>
      <c r="B305" t="s">
        <v>1027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</v>
      </c>
      <c r="K305">
        <v>0</v>
      </c>
      <c r="L305">
        <v>7</v>
      </c>
      <c r="M305">
        <v>0</v>
      </c>
      <c r="N305" t="s">
        <v>10641</v>
      </c>
    </row>
    <row r="306" spans="1:14" x14ac:dyDescent="0.2">
      <c r="A306" t="s">
        <v>1030</v>
      </c>
      <c r="B306" t="s">
        <v>1031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7</v>
      </c>
      <c r="K306">
        <v>0</v>
      </c>
      <c r="L306">
        <v>7</v>
      </c>
      <c r="M306">
        <v>0</v>
      </c>
      <c r="N306" t="s">
        <v>10641</v>
      </c>
    </row>
    <row r="307" spans="1:14" x14ac:dyDescent="0.2">
      <c r="A307" t="s">
        <v>1030</v>
      </c>
      <c r="B307" t="s">
        <v>1034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</v>
      </c>
      <c r="K307">
        <v>0</v>
      </c>
      <c r="L307">
        <v>7</v>
      </c>
      <c r="M307">
        <v>0</v>
      </c>
      <c r="N307" t="s">
        <v>10641</v>
      </c>
    </row>
    <row r="308" spans="1:14" x14ac:dyDescent="0.2">
      <c r="A308" t="s">
        <v>1037</v>
      </c>
      <c r="B308" t="s">
        <v>1038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7</v>
      </c>
      <c r="K308">
        <v>0</v>
      </c>
      <c r="L308">
        <v>7</v>
      </c>
      <c r="M308">
        <v>0</v>
      </c>
      <c r="N308" t="s">
        <v>10641</v>
      </c>
    </row>
    <row r="309" spans="1:14" x14ac:dyDescent="0.2">
      <c r="A309" t="s">
        <v>1041</v>
      </c>
      <c r="B309" t="s">
        <v>1042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</v>
      </c>
      <c r="K309">
        <v>0</v>
      </c>
      <c r="L309">
        <v>7</v>
      </c>
      <c r="M309">
        <v>0</v>
      </c>
      <c r="N309" t="s">
        <v>10641</v>
      </c>
    </row>
    <row r="310" spans="1:14" x14ac:dyDescent="0.2">
      <c r="A310" t="s">
        <v>1041</v>
      </c>
      <c r="B310" t="s">
        <v>1045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</v>
      </c>
      <c r="K310">
        <v>0</v>
      </c>
      <c r="L310">
        <v>7</v>
      </c>
      <c r="M310">
        <v>0</v>
      </c>
      <c r="N310" t="s">
        <v>10641</v>
      </c>
    </row>
    <row r="311" spans="1:14" x14ac:dyDescent="0.2">
      <c r="A311" t="s">
        <v>1041</v>
      </c>
      <c r="B311" t="s">
        <v>1048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</v>
      </c>
      <c r="K311">
        <v>0</v>
      </c>
      <c r="L311">
        <v>7</v>
      </c>
      <c r="M311">
        <v>0</v>
      </c>
      <c r="N311" t="s">
        <v>10641</v>
      </c>
    </row>
    <row r="312" spans="1:14" x14ac:dyDescent="0.2">
      <c r="A312" t="s">
        <v>1051</v>
      </c>
      <c r="B312" t="s">
        <v>1052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7</v>
      </c>
      <c r="K312">
        <v>0</v>
      </c>
      <c r="L312">
        <v>7</v>
      </c>
      <c r="M312">
        <v>0</v>
      </c>
      <c r="N312" t="s">
        <v>10641</v>
      </c>
    </row>
    <row r="313" spans="1:14" x14ac:dyDescent="0.2">
      <c r="A313" t="s">
        <v>1055</v>
      </c>
      <c r="B313" t="s">
        <v>1056</v>
      </c>
      <c r="C313">
        <v>0</v>
      </c>
      <c r="D313">
        <v>0</v>
      </c>
      <c r="E313" t="s">
        <v>20</v>
      </c>
      <c r="F313" t="s">
        <v>20</v>
      </c>
      <c r="G313">
        <v>0</v>
      </c>
      <c r="H313">
        <v>0</v>
      </c>
      <c r="I313">
        <v>0</v>
      </c>
      <c r="J313">
        <v>7</v>
      </c>
      <c r="K313">
        <v>2</v>
      </c>
      <c r="L313">
        <v>5</v>
      </c>
      <c r="M313">
        <v>0</v>
      </c>
      <c r="N313" t="s">
        <v>10640</v>
      </c>
    </row>
    <row r="314" spans="1:14" x14ac:dyDescent="0.2">
      <c r="A314" t="s">
        <v>1055</v>
      </c>
      <c r="B314" t="s">
        <v>1059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</v>
      </c>
      <c r="K314">
        <v>0</v>
      </c>
      <c r="L314">
        <v>7</v>
      </c>
      <c r="M314">
        <v>0</v>
      </c>
      <c r="N314" t="s">
        <v>10641</v>
      </c>
    </row>
    <row r="315" spans="1:14" x14ac:dyDescent="0.2">
      <c r="A315" t="s">
        <v>1055</v>
      </c>
      <c r="B315" t="s">
        <v>1062</v>
      </c>
      <c r="C315">
        <v>0</v>
      </c>
      <c r="D315">
        <v>0</v>
      </c>
      <c r="E315" t="s">
        <v>20</v>
      </c>
      <c r="F315" t="s">
        <v>20</v>
      </c>
      <c r="G315">
        <v>0</v>
      </c>
      <c r="H315">
        <v>0</v>
      </c>
      <c r="I315">
        <v>0</v>
      </c>
      <c r="J315">
        <v>7</v>
      </c>
      <c r="K315">
        <v>2</v>
      </c>
      <c r="L315">
        <v>5</v>
      </c>
      <c r="M315">
        <v>0</v>
      </c>
      <c r="N315" t="s">
        <v>10640</v>
      </c>
    </row>
    <row r="316" spans="1:14" x14ac:dyDescent="0.2">
      <c r="A316" t="s">
        <v>1055</v>
      </c>
      <c r="B316" t="s">
        <v>1065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7</v>
      </c>
      <c r="K316">
        <v>0</v>
      </c>
      <c r="L316">
        <v>7</v>
      </c>
      <c r="M316">
        <v>0</v>
      </c>
      <c r="N316" t="s">
        <v>10641</v>
      </c>
    </row>
    <row r="317" spans="1:14" x14ac:dyDescent="0.2">
      <c r="A317" t="s">
        <v>1068</v>
      </c>
      <c r="B317" t="s">
        <v>1069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</v>
      </c>
      <c r="K317">
        <v>0</v>
      </c>
      <c r="L317">
        <v>7</v>
      </c>
      <c r="M317">
        <v>0</v>
      </c>
      <c r="N317" t="s">
        <v>10641</v>
      </c>
    </row>
    <row r="318" spans="1:14" x14ac:dyDescent="0.2">
      <c r="A318" t="s">
        <v>1072</v>
      </c>
      <c r="B318" t="s">
        <v>1073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</v>
      </c>
      <c r="K318">
        <v>0</v>
      </c>
      <c r="L318">
        <v>7</v>
      </c>
      <c r="M318">
        <v>0</v>
      </c>
      <c r="N318" t="s">
        <v>10641</v>
      </c>
    </row>
    <row r="319" spans="1:14" x14ac:dyDescent="0.2">
      <c r="A319" t="s">
        <v>1076</v>
      </c>
      <c r="B319" t="s">
        <v>1077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7</v>
      </c>
      <c r="K319">
        <v>0</v>
      </c>
      <c r="L319">
        <v>7</v>
      </c>
      <c r="M319">
        <v>0</v>
      </c>
      <c r="N319" t="s">
        <v>10641</v>
      </c>
    </row>
    <row r="320" spans="1:14" x14ac:dyDescent="0.2">
      <c r="A320" t="s">
        <v>1076</v>
      </c>
      <c r="B320" t="s">
        <v>1080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</v>
      </c>
      <c r="K320">
        <v>0</v>
      </c>
      <c r="L320">
        <v>7</v>
      </c>
      <c r="M320">
        <v>0</v>
      </c>
      <c r="N320" t="s">
        <v>10641</v>
      </c>
    </row>
    <row r="321" spans="1:14" x14ac:dyDescent="0.2">
      <c r="A321" t="s">
        <v>1076</v>
      </c>
      <c r="B321" t="s">
        <v>1083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</v>
      </c>
      <c r="K321">
        <v>0</v>
      </c>
      <c r="L321">
        <v>7</v>
      </c>
      <c r="M321">
        <v>0</v>
      </c>
      <c r="N321" t="s">
        <v>10641</v>
      </c>
    </row>
    <row r="322" spans="1:14" x14ac:dyDescent="0.2">
      <c r="A322" t="s">
        <v>1076</v>
      </c>
      <c r="B322" t="s">
        <v>1086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</v>
      </c>
      <c r="K322">
        <v>0</v>
      </c>
      <c r="L322">
        <v>7</v>
      </c>
      <c r="M322">
        <v>0</v>
      </c>
      <c r="N322" t="s">
        <v>10641</v>
      </c>
    </row>
    <row r="323" spans="1:14" x14ac:dyDescent="0.2">
      <c r="A323" t="s">
        <v>1089</v>
      </c>
      <c r="B323" t="s">
        <v>1090</v>
      </c>
      <c r="C323" t="s">
        <v>20</v>
      </c>
      <c r="D323" t="s">
        <v>20</v>
      </c>
      <c r="E323">
        <v>0</v>
      </c>
      <c r="F323">
        <v>0</v>
      </c>
      <c r="G323">
        <v>0</v>
      </c>
      <c r="H323">
        <v>0</v>
      </c>
      <c r="I323" t="s">
        <v>20</v>
      </c>
      <c r="J323">
        <v>7</v>
      </c>
      <c r="K323">
        <v>3</v>
      </c>
      <c r="L323">
        <v>4</v>
      </c>
      <c r="M323">
        <v>0</v>
      </c>
      <c r="N323" t="s">
        <v>10640</v>
      </c>
    </row>
    <row r="324" spans="1:14" x14ac:dyDescent="0.2">
      <c r="A324" t="s">
        <v>1089</v>
      </c>
      <c r="B324" t="s">
        <v>1093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7</v>
      </c>
      <c r="K324">
        <v>0</v>
      </c>
      <c r="L324">
        <v>7</v>
      </c>
      <c r="M324">
        <v>0</v>
      </c>
      <c r="N324" t="s">
        <v>10641</v>
      </c>
    </row>
    <row r="325" spans="1:14" x14ac:dyDescent="0.2">
      <c r="A325" t="s">
        <v>1089</v>
      </c>
      <c r="B325" t="s">
        <v>1096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</v>
      </c>
      <c r="K325">
        <v>0</v>
      </c>
      <c r="L325">
        <v>7</v>
      </c>
      <c r="M325">
        <v>0</v>
      </c>
      <c r="N325" t="s">
        <v>10641</v>
      </c>
    </row>
    <row r="326" spans="1:14" x14ac:dyDescent="0.2">
      <c r="A326" t="s">
        <v>1089</v>
      </c>
      <c r="B326" t="s">
        <v>1099</v>
      </c>
      <c r="C326" t="s">
        <v>20</v>
      </c>
      <c r="D326" t="s">
        <v>20</v>
      </c>
      <c r="E326">
        <v>0</v>
      </c>
      <c r="F326">
        <v>0</v>
      </c>
      <c r="G326" t="s">
        <v>20</v>
      </c>
      <c r="H326">
        <v>0</v>
      </c>
      <c r="I326" t="s">
        <v>20</v>
      </c>
      <c r="J326">
        <v>7</v>
      </c>
      <c r="K326">
        <v>4</v>
      </c>
      <c r="L326">
        <v>3</v>
      </c>
      <c r="M326">
        <v>0</v>
      </c>
      <c r="N326" t="s">
        <v>10640</v>
      </c>
    </row>
    <row r="327" spans="1:14" x14ac:dyDescent="0.2">
      <c r="A327" t="s">
        <v>1102</v>
      </c>
      <c r="B327" t="s">
        <v>1103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</v>
      </c>
      <c r="K327">
        <v>0</v>
      </c>
      <c r="L327">
        <v>7</v>
      </c>
      <c r="M327">
        <v>0</v>
      </c>
      <c r="N327" t="s">
        <v>10641</v>
      </c>
    </row>
    <row r="328" spans="1:14" x14ac:dyDescent="0.2">
      <c r="A328" t="s">
        <v>1106</v>
      </c>
      <c r="B328" t="s">
        <v>1107</v>
      </c>
      <c r="C328" t="s">
        <v>20</v>
      </c>
      <c r="D328" t="s">
        <v>20</v>
      </c>
      <c r="E328">
        <v>0</v>
      </c>
      <c r="F328">
        <v>0</v>
      </c>
      <c r="G328" t="s">
        <v>20</v>
      </c>
      <c r="H328">
        <v>0</v>
      </c>
      <c r="I328">
        <v>0</v>
      </c>
      <c r="J328">
        <v>7</v>
      </c>
      <c r="K328">
        <v>3</v>
      </c>
      <c r="L328">
        <v>4</v>
      </c>
      <c r="M328">
        <v>0</v>
      </c>
      <c r="N328" t="s">
        <v>10640</v>
      </c>
    </row>
    <row r="329" spans="1:14" x14ac:dyDescent="0.2">
      <c r="A329" t="s">
        <v>1106</v>
      </c>
      <c r="B329" t="s">
        <v>1110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</v>
      </c>
      <c r="K329">
        <v>0</v>
      </c>
      <c r="L329">
        <v>7</v>
      </c>
      <c r="M329">
        <v>0</v>
      </c>
      <c r="N329" t="s">
        <v>10641</v>
      </c>
    </row>
    <row r="330" spans="1:14" x14ac:dyDescent="0.2">
      <c r="A330" t="s">
        <v>1113</v>
      </c>
      <c r="B330" t="s">
        <v>1114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</v>
      </c>
      <c r="K330">
        <v>0</v>
      </c>
      <c r="L330">
        <v>7</v>
      </c>
      <c r="M330">
        <v>0</v>
      </c>
      <c r="N330" t="s">
        <v>10641</v>
      </c>
    </row>
    <row r="331" spans="1:14" x14ac:dyDescent="0.2">
      <c r="A331" t="s">
        <v>1117</v>
      </c>
      <c r="B331" t="s">
        <v>1118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7</v>
      </c>
      <c r="K331">
        <v>0</v>
      </c>
      <c r="L331">
        <v>7</v>
      </c>
      <c r="M331">
        <v>0</v>
      </c>
      <c r="N331" t="s">
        <v>10641</v>
      </c>
    </row>
    <row r="332" spans="1:14" x14ac:dyDescent="0.2">
      <c r="A332" t="s">
        <v>1117</v>
      </c>
      <c r="B332" t="s">
        <v>8041</v>
      </c>
      <c r="C332" t="e">
        <v>#N/A</v>
      </c>
      <c r="D332" t="e">
        <v>#N/A</v>
      </c>
      <c r="E332" t="e">
        <v>#N/A</v>
      </c>
      <c r="F332" t="e">
        <v>#N/A</v>
      </c>
      <c r="G332">
        <v>0</v>
      </c>
      <c r="H332">
        <v>0</v>
      </c>
      <c r="I332" t="e">
        <v>#N/A</v>
      </c>
      <c r="J332">
        <v>2</v>
      </c>
      <c r="K332">
        <v>0</v>
      </c>
      <c r="L332">
        <v>2</v>
      </c>
      <c r="M332">
        <v>5</v>
      </c>
      <c r="N332" t="s">
        <v>10641</v>
      </c>
    </row>
    <row r="333" spans="1:14" x14ac:dyDescent="0.2">
      <c r="A333" t="s">
        <v>1121</v>
      </c>
      <c r="B333" t="s">
        <v>1122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7</v>
      </c>
      <c r="M333">
        <v>0</v>
      </c>
      <c r="N333" t="s">
        <v>10641</v>
      </c>
    </row>
    <row r="334" spans="1:14" x14ac:dyDescent="0.2">
      <c r="A334" t="s">
        <v>1121</v>
      </c>
      <c r="B334" t="s">
        <v>1125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</v>
      </c>
      <c r="K334">
        <v>0</v>
      </c>
      <c r="L334">
        <v>7</v>
      </c>
      <c r="M334">
        <v>0</v>
      </c>
      <c r="N334" t="s">
        <v>10641</v>
      </c>
    </row>
    <row r="335" spans="1:14" x14ac:dyDescent="0.2">
      <c r="A335" t="s">
        <v>1121</v>
      </c>
      <c r="B335" t="s">
        <v>1128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</v>
      </c>
      <c r="K335">
        <v>0</v>
      </c>
      <c r="L335">
        <v>7</v>
      </c>
      <c r="M335">
        <v>0</v>
      </c>
      <c r="N335" t="s">
        <v>10641</v>
      </c>
    </row>
    <row r="336" spans="1:14" x14ac:dyDescent="0.2">
      <c r="A336" t="s">
        <v>1121</v>
      </c>
      <c r="B336" t="s">
        <v>1131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0</v>
      </c>
      <c r="L336">
        <v>7</v>
      </c>
      <c r="M336">
        <v>0</v>
      </c>
      <c r="N336" t="s">
        <v>10641</v>
      </c>
    </row>
    <row r="337" spans="1:14" x14ac:dyDescent="0.2">
      <c r="A337" t="s">
        <v>1121</v>
      </c>
      <c r="B337" t="s">
        <v>8044</v>
      </c>
      <c r="C337" t="e">
        <v>#N/A</v>
      </c>
      <c r="D337" t="e">
        <v>#N/A</v>
      </c>
      <c r="E337" t="e">
        <v>#N/A</v>
      </c>
      <c r="F337" t="e">
        <v>#N/A</v>
      </c>
      <c r="G337">
        <v>0</v>
      </c>
      <c r="H337">
        <v>0</v>
      </c>
      <c r="I337" t="e">
        <v>#N/A</v>
      </c>
      <c r="J337">
        <v>2</v>
      </c>
      <c r="K337">
        <v>0</v>
      </c>
      <c r="L337">
        <v>2</v>
      </c>
      <c r="M337">
        <v>5</v>
      </c>
      <c r="N337" t="s">
        <v>10641</v>
      </c>
    </row>
    <row r="338" spans="1:14" x14ac:dyDescent="0.2">
      <c r="A338" t="s">
        <v>1134</v>
      </c>
      <c r="B338" t="s">
        <v>1135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7</v>
      </c>
      <c r="K338">
        <v>0</v>
      </c>
      <c r="L338">
        <v>7</v>
      </c>
      <c r="M338">
        <v>0</v>
      </c>
      <c r="N338" t="s">
        <v>10641</v>
      </c>
    </row>
    <row r="339" spans="1:14" x14ac:dyDescent="0.2">
      <c r="A339" t="s">
        <v>1138</v>
      </c>
      <c r="B339" t="s">
        <v>1139</v>
      </c>
      <c r="C339">
        <v>0</v>
      </c>
      <c r="D339">
        <v>0</v>
      </c>
      <c r="E339" t="s">
        <v>20</v>
      </c>
      <c r="F339">
        <v>0</v>
      </c>
      <c r="G339">
        <v>0</v>
      </c>
      <c r="H339">
        <v>0</v>
      </c>
      <c r="I339">
        <v>0</v>
      </c>
      <c r="J339">
        <v>7</v>
      </c>
      <c r="K339">
        <v>1</v>
      </c>
      <c r="L339">
        <v>6</v>
      </c>
      <c r="M339">
        <v>0</v>
      </c>
      <c r="N339" t="s">
        <v>10640</v>
      </c>
    </row>
    <row r="340" spans="1:14" x14ac:dyDescent="0.2">
      <c r="A340" t="s">
        <v>1138</v>
      </c>
      <c r="B340" t="s">
        <v>1142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7</v>
      </c>
      <c r="K340">
        <v>0</v>
      </c>
      <c r="L340">
        <v>7</v>
      </c>
      <c r="M340">
        <v>0</v>
      </c>
      <c r="N340" t="s">
        <v>10641</v>
      </c>
    </row>
    <row r="341" spans="1:14" x14ac:dyDescent="0.2">
      <c r="A341" t="s">
        <v>1145</v>
      </c>
      <c r="B341" t="s">
        <v>1146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</v>
      </c>
      <c r="K341">
        <v>0</v>
      </c>
      <c r="L341">
        <v>7</v>
      </c>
      <c r="M341">
        <v>0</v>
      </c>
      <c r="N341" t="s">
        <v>10641</v>
      </c>
    </row>
    <row r="342" spans="1:14" x14ac:dyDescent="0.2">
      <c r="A342" t="s">
        <v>1145</v>
      </c>
      <c r="B342" t="s">
        <v>1149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</v>
      </c>
      <c r="K342">
        <v>0</v>
      </c>
      <c r="L342">
        <v>7</v>
      </c>
      <c r="M342">
        <v>0</v>
      </c>
      <c r="N342" t="s">
        <v>10641</v>
      </c>
    </row>
    <row r="343" spans="1:14" x14ac:dyDescent="0.2">
      <c r="A343" t="s">
        <v>1152</v>
      </c>
      <c r="B343" t="s">
        <v>1153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7</v>
      </c>
      <c r="K343">
        <v>0</v>
      </c>
      <c r="L343">
        <v>7</v>
      </c>
      <c r="M343">
        <v>0</v>
      </c>
      <c r="N343" t="s">
        <v>10641</v>
      </c>
    </row>
    <row r="344" spans="1:14" x14ac:dyDescent="0.2">
      <c r="A344" t="s">
        <v>1152</v>
      </c>
      <c r="B344" t="s">
        <v>1156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</v>
      </c>
      <c r="K344">
        <v>0</v>
      </c>
      <c r="L344">
        <v>7</v>
      </c>
      <c r="M344">
        <v>0</v>
      </c>
      <c r="N344" t="s">
        <v>10641</v>
      </c>
    </row>
    <row r="345" spans="1:14" x14ac:dyDescent="0.2">
      <c r="A345" t="s">
        <v>1152</v>
      </c>
      <c r="B345" t="s">
        <v>1159</v>
      </c>
      <c r="C345">
        <v>0</v>
      </c>
      <c r="D345" t="s">
        <v>20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</v>
      </c>
      <c r="K345">
        <v>1</v>
      </c>
      <c r="L345">
        <v>6</v>
      </c>
      <c r="M345">
        <v>0</v>
      </c>
      <c r="N345" t="s">
        <v>10640</v>
      </c>
    </row>
    <row r="346" spans="1:14" x14ac:dyDescent="0.2">
      <c r="A346" t="s">
        <v>1162</v>
      </c>
      <c r="B346" t="s">
        <v>1163</v>
      </c>
      <c r="C346" t="s">
        <v>20</v>
      </c>
      <c r="D346" t="s">
        <v>20</v>
      </c>
      <c r="E346">
        <v>0</v>
      </c>
      <c r="F346">
        <v>0</v>
      </c>
      <c r="G346" t="s">
        <v>20</v>
      </c>
      <c r="H346">
        <v>0</v>
      </c>
      <c r="I346" t="s">
        <v>20</v>
      </c>
      <c r="J346">
        <v>7</v>
      </c>
      <c r="K346">
        <v>4</v>
      </c>
      <c r="L346">
        <v>3</v>
      </c>
      <c r="M346">
        <v>0</v>
      </c>
      <c r="N346" t="s">
        <v>10640</v>
      </c>
    </row>
    <row r="347" spans="1:14" x14ac:dyDescent="0.2">
      <c r="A347" t="s">
        <v>1166</v>
      </c>
      <c r="B347" t="s">
        <v>1167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</v>
      </c>
      <c r="K347">
        <v>0</v>
      </c>
      <c r="L347">
        <v>7</v>
      </c>
      <c r="M347">
        <v>0</v>
      </c>
      <c r="N347" t="s">
        <v>10641</v>
      </c>
    </row>
    <row r="348" spans="1:14" x14ac:dyDescent="0.2">
      <c r="A348" t="s">
        <v>1170</v>
      </c>
      <c r="B348" t="s">
        <v>1171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7</v>
      </c>
      <c r="K348">
        <v>0</v>
      </c>
      <c r="L348">
        <v>7</v>
      </c>
      <c r="M348">
        <v>0</v>
      </c>
      <c r="N348" t="s">
        <v>10641</v>
      </c>
    </row>
    <row r="349" spans="1:14" x14ac:dyDescent="0.2">
      <c r="A349" t="s">
        <v>1170</v>
      </c>
      <c r="B349" t="s">
        <v>1174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7</v>
      </c>
      <c r="K349">
        <v>0</v>
      </c>
      <c r="L349">
        <v>7</v>
      </c>
      <c r="M349">
        <v>0</v>
      </c>
      <c r="N349" t="s">
        <v>10641</v>
      </c>
    </row>
    <row r="350" spans="1:14" x14ac:dyDescent="0.2">
      <c r="A350" t="s">
        <v>1177</v>
      </c>
      <c r="B350" t="s">
        <v>1178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7</v>
      </c>
      <c r="K350">
        <v>0</v>
      </c>
      <c r="L350">
        <v>7</v>
      </c>
      <c r="M350">
        <v>0</v>
      </c>
      <c r="N350" t="s">
        <v>10641</v>
      </c>
    </row>
    <row r="351" spans="1:14" x14ac:dyDescent="0.2">
      <c r="A351" t="s">
        <v>1181</v>
      </c>
      <c r="B351" t="s">
        <v>1182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7</v>
      </c>
      <c r="K351">
        <v>0</v>
      </c>
      <c r="L351">
        <v>7</v>
      </c>
      <c r="M351">
        <v>0</v>
      </c>
      <c r="N351" t="s">
        <v>10641</v>
      </c>
    </row>
    <row r="352" spans="1:14" x14ac:dyDescent="0.2">
      <c r="A352" t="s">
        <v>1181</v>
      </c>
      <c r="B352" t="s">
        <v>1185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7</v>
      </c>
      <c r="K352">
        <v>0</v>
      </c>
      <c r="L352">
        <v>7</v>
      </c>
      <c r="M352">
        <v>0</v>
      </c>
      <c r="N352" t="s">
        <v>10641</v>
      </c>
    </row>
    <row r="353" spans="1:14" x14ac:dyDescent="0.2">
      <c r="A353" t="s">
        <v>1188</v>
      </c>
      <c r="B353" t="s">
        <v>1189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</v>
      </c>
      <c r="K353">
        <v>0</v>
      </c>
      <c r="L353">
        <v>7</v>
      </c>
      <c r="M353">
        <v>0</v>
      </c>
      <c r="N353" t="s">
        <v>10641</v>
      </c>
    </row>
    <row r="354" spans="1:14" x14ac:dyDescent="0.2">
      <c r="A354" t="s">
        <v>1192</v>
      </c>
      <c r="B354" t="s">
        <v>1193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</v>
      </c>
      <c r="K354">
        <v>0</v>
      </c>
      <c r="L354">
        <v>7</v>
      </c>
      <c r="M354">
        <v>0</v>
      </c>
      <c r="N354" t="s">
        <v>10641</v>
      </c>
    </row>
    <row r="355" spans="1:14" x14ac:dyDescent="0.2">
      <c r="A355" t="s">
        <v>1192</v>
      </c>
      <c r="B355" t="s">
        <v>1196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7</v>
      </c>
      <c r="K355">
        <v>0</v>
      </c>
      <c r="L355">
        <v>7</v>
      </c>
      <c r="M355">
        <v>0</v>
      </c>
      <c r="N355" t="s">
        <v>10641</v>
      </c>
    </row>
    <row r="356" spans="1:14" x14ac:dyDescent="0.2">
      <c r="A356" t="s">
        <v>1199</v>
      </c>
      <c r="B356" t="s">
        <v>1200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</v>
      </c>
      <c r="K356">
        <v>0</v>
      </c>
      <c r="L356">
        <v>7</v>
      </c>
      <c r="M356">
        <v>0</v>
      </c>
      <c r="N356" t="s">
        <v>10641</v>
      </c>
    </row>
    <row r="357" spans="1:14" x14ac:dyDescent="0.2">
      <c r="A357" t="s">
        <v>1203</v>
      </c>
      <c r="B357" t="s">
        <v>1204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</v>
      </c>
      <c r="K357">
        <v>0</v>
      </c>
      <c r="L357">
        <v>7</v>
      </c>
      <c r="M357">
        <v>0</v>
      </c>
      <c r="N357" t="s">
        <v>10641</v>
      </c>
    </row>
    <row r="358" spans="1:14" x14ac:dyDescent="0.2">
      <c r="A358" t="s">
        <v>1207</v>
      </c>
      <c r="B358" t="s">
        <v>1208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</v>
      </c>
      <c r="K358">
        <v>0</v>
      </c>
      <c r="L358">
        <v>7</v>
      </c>
      <c r="M358">
        <v>0</v>
      </c>
      <c r="N358" t="s">
        <v>10641</v>
      </c>
    </row>
    <row r="359" spans="1:14" x14ac:dyDescent="0.2">
      <c r="A359" t="s">
        <v>1207</v>
      </c>
      <c r="B359" t="s">
        <v>1211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</v>
      </c>
      <c r="K359">
        <v>0</v>
      </c>
      <c r="L359">
        <v>7</v>
      </c>
      <c r="M359">
        <v>0</v>
      </c>
      <c r="N359" t="s">
        <v>10641</v>
      </c>
    </row>
    <row r="360" spans="1:14" x14ac:dyDescent="0.2">
      <c r="A360" t="s">
        <v>1207</v>
      </c>
      <c r="B360" t="s">
        <v>1214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7</v>
      </c>
      <c r="K360">
        <v>0</v>
      </c>
      <c r="L360">
        <v>7</v>
      </c>
      <c r="M360">
        <v>0</v>
      </c>
      <c r="N360" t="s">
        <v>10641</v>
      </c>
    </row>
    <row r="361" spans="1:14" x14ac:dyDescent="0.2">
      <c r="A361" t="s">
        <v>1207</v>
      </c>
      <c r="B361" t="s">
        <v>1217</v>
      </c>
      <c r="C361" t="s">
        <v>20</v>
      </c>
      <c r="D361" t="s">
        <v>20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7</v>
      </c>
      <c r="K361">
        <v>2</v>
      </c>
      <c r="L361">
        <v>5</v>
      </c>
      <c r="M361">
        <v>0</v>
      </c>
      <c r="N361" t="s">
        <v>10640</v>
      </c>
    </row>
    <row r="362" spans="1:14" x14ac:dyDescent="0.2">
      <c r="A362" t="s">
        <v>1220</v>
      </c>
      <c r="B362" t="s">
        <v>1221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7</v>
      </c>
      <c r="K362">
        <v>0</v>
      </c>
      <c r="L362">
        <v>7</v>
      </c>
      <c r="M362">
        <v>0</v>
      </c>
      <c r="N362" t="s">
        <v>10641</v>
      </c>
    </row>
    <row r="363" spans="1:14" x14ac:dyDescent="0.2">
      <c r="A363" t="s">
        <v>1220</v>
      </c>
      <c r="B363" t="s">
        <v>1224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7</v>
      </c>
      <c r="K363">
        <v>0</v>
      </c>
      <c r="L363">
        <v>7</v>
      </c>
      <c r="M363">
        <v>0</v>
      </c>
      <c r="N363" t="s">
        <v>10641</v>
      </c>
    </row>
    <row r="364" spans="1:14" x14ac:dyDescent="0.2">
      <c r="A364" t="s">
        <v>1220</v>
      </c>
      <c r="B364" t="s">
        <v>1227</v>
      </c>
      <c r="C364">
        <v>0</v>
      </c>
      <c r="D364">
        <v>0</v>
      </c>
      <c r="E364" t="s">
        <v>20</v>
      </c>
      <c r="F364" t="s">
        <v>20</v>
      </c>
      <c r="G364">
        <v>0</v>
      </c>
      <c r="H364">
        <v>0</v>
      </c>
      <c r="I364">
        <v>0</v>
      </c>
      <c r="J364">
        <v>7</v>
      </c>
      <c r="K364">
        <v>2</v>
      </c>
      <c r="L364">
        <v>5</v>
      </c>
      <c r="M364">
        <v>0</v>
      </c>
      <c r="N364" t="s">
        <v>10640</v>
      </c>
    </row>
    <row r="365" spans="1:14" x14ac:dyDescent="0.2">
      <c r="A365" t="s">
        <v>1230</v>
      </c>
      <c r="B365" t="s">
        <v>1231</v>
      </c>
      <c r="C365">
        <v>0</v>
      </c>
      <c r="D365">
        <v>0</v>
      </c>
      <c r="E365">
        <v>0</v>
      </c>
      <c r="F365">
        <v>0</v>
      </c>
      <c r="G365" t="s">
        <v>20</v>
      </c>
      <c r="H365">
        <v>0</v>
      </c>
      <c r="I365">
        <v>0</v>
      </c>
      <c r="J365">
        <v>7</v>
      </c>
      <c r="K365">
        <v>1</v>
      </c>
      <c r="L365">
        <v>6</v>
      </c>
      <c r="M365">
        <v>0</v>
      </c>
      <c r="N365" t="s">
        <v>10640</v>
      </c>
    </row>
    <row r="366" spans="1:14" x14ac:dyDescent="0.2">
      <c r="A366" t="s">
        <v>1230</v>
      </c>
      <c r="B366" t="s">
        <v>1234</v>
      </c>
      <c r="C366">
        <v>0</v>
      </c>
      <c r="D366">
        <v>0</v>
      </c>
      <c r="E366">
        <v>0</v>
      </c>
      <c r="F366">
        <v>0</v>
      </c>
      <c r="G366" t="s">
        <v>20</v>
      </c>
      <c r="H366" t="s">
        <v>20</v>
      </c>
      <c r="I366">
        <v>0</v>
      </c>
      <c r="J366">
        <v>7</v>
      </c>
      <c r="K366">
        <v>2</v>
      </c>
      <c r="L366">
        <v>5</v>
      </c>
      <c r="M366">
        <v>0</v>
      </c>
      <c r="N366" t="s">
        <v>10640</v>
      </c>
    </row>
    <row r="367" spans="1:14" x14ac:dyDescent="0.2">
      <c r="A367" t="s">
        <v>1230</v>
      </c>
      <c r="B367" t="s">
        <v>1237</v>
      </c>
      <c r="C367">
        <v>0</v>
      </c>
      <c r="D367">
        <v>0</v>
      </c>
      <c r="E367">
        <v>0</v>
      </c>
      <c r="F367">
        <v>0</v>
      </c>
      <c r="G367" t="s">
        <v>20</v>
      </c>
      <c r="H367">
        <v>0</v>
      </c>
      <c r="I367">
        <v>0</v>
      </c>
      <c r="J367">
        <v>7</v>
      </c>
      <c r="K367">
        <v>1</v>
      </c>
      <c r="L367">
        <v>6</v>
      </c>
      <c r="M367">
        <v>0</v>
      </c>
      <c r="N367" t="s">
        <v>10640</v>
      </c>
    </row>
    <row r="368" spans="1:14" x14ac:dyDescent="0.2">
      <c r="A368" t="s">
        <v>1230</v>
      </c>
      <c r="B368" t="s">
        <v>1240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</v>
      </c>
      <c r="K368">
        <v>0</v>
      </c>
      <c r="L368">
        <v>7</v>
      </c>
      <c r="M368">
        <v>0</v>
      </c>
      <c r="N368" t="s">
        <v>10641</v>
      </c>
    </row>
    <row r="369" spans="1:14" x14ac:dyDescent="0.2">
      <c r="A369" t="s">
        <v>1243</v>
      </c>
      <c r="B369" t="s">
        <v>1244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</v>
      </c>
      <c r="K369">
        <v>0</v>
      </c>
      <c r="L369">
        <v>7</v>
      </c>
      <c r="M369">
        <v>0</v>
      </c>
      <c r="N369" t="s">
        <v>10641</v>
      </c>
    </row>
    <row r="370" spans="1:14" x14ac:dyDescent="0.2">
      <c r="A370" t="s">
        <v>1247</v>
      </c>
      <c r="B370" t="s">
        <v>1248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</v>
      </c>
      <c r="K370">
        <v>0</v>
      </c>
      <c r="L370">
        <v>7</v>
      </c>
      <c r="M370">
        <v>0</v>
      </c>
      <c r="N370" t="s">
        <v>10641</v>
      </c>
    </row>
    <row r="371" spans="1:14" x14ac:dyDescent="0.2">
      <c r="A371" t="s">
        <v>1251</v>
      </c>
      <c r="B371" t="s">
        <v>1252</v>
      </c>
      <c r="C371" t="s">
        <v>20</v>
      </c>
      <c r="D371" t="s">
        <v>20</v>
      </c>
      <c r="E371">
        <v>0</v>
      </c>
      <c r="F371">
        <v>0</v>
      </c>
      <c r="G371" t="s">
        <v>20</v>
      </c>
      <c r="H371">
        <v>0</v>
      </c>
      <c r="I371" t="s">
        <v>20</v>
      </c>
      <c r="J371">
        <v>7</v>
      </c>
      <c r="K371">
        <v>4</v>
      </c>
      <c r="L371">
        <v>3</v>
      </c>
      <c r="M371">
        <v>0</v>
      </c>
      <c r="N371" t="s">
        <v>10640</v>
      </c>
    </row>
    <row r="372" spans="1:14" x14ac:dyDescent="0.2">
      <c r="A372" t="s">
        <v>1255</v>
      </c>
      <c r="B372" t="s">
        <v>1259</v>
      </c>
      <c r="C372" t="s">
        <v>20</v>
      </c>
      <c r="D372" t="s">
        <v>20</v>
      </c>
      <c r="E372">
        <v>0</v>
      </c>
      <c r="F372">
        <v>0</v>
      </c>
      <c r="G372" t="s">
        <v>20</v>
      </c>
      <c r="H372">
        <v>0</v>
      </c>
      <c r="I372" t="s">
        <v>20</v>
      </c>
      <c r="J372">
        <v>7</v>
      </c>
      <c r="K372">
        <v>4</v>
      </c>
      <c r="L372">
        <v>3</v>
      </c>
      <c r="M372">
        <v>0</v>
      </c>
      <c r="N372" t="s">
        <v>10640</v>
      </c>
    </row>
    <row r="373" spans="1:14" x14ac:dyDescent="0.2">
      <c r="A373" t="s">
        <v>1255</v>
      </c>
      <c r="B373" t="s">
        <v>1262</v>
      </c>
      <c r="C373" t="s">
        <v>20</v>
      </c>
      <c r="D373" t="s">
        <v>20</v>
      </c>
      <c r="E373">
        <v>0</v>
      </c>
      <c r="F373">
        <v>0</v>
      </c>
      <c r="G373" t="s">
        <v>20</v>
      </c>
      <c r="H373" t="s">
        <v>20</v>
      </c>
      <c r="I373">
        <v>0</v>
      </c>
      <c r="J373">
        <v>7</v>
      </c>
      <c r="K373">
        <v>4</v>
      </c>
      <c r="L373">
        <v>3</v>
      </c>
      <c r="M373">
        <v>0</v>
      </c>
      <c r="N373" t="s">
        <v>10640</v>
      </c>
    </row>
    <row r="374" spans="1:14" x14ac:dyDescent="0.2">
      <c r="A374" t="s">
        <v>1255</v>
      </c>
      <c r="B374" t="s">
        <v>1265</v>
      </c>
      <c r="C374" t="s">
        <v>20</v>
      </c>
      <c r="D374" t="s">
        <v>20</v>
      </c>
      <c r="E374">
        <v>0</v>
      </c>
      <c r="F374">
        <v>0</v>
      </c>
      <c r="G374" t="s">
        <v>20</v>
      </c>
      <c r="H374" t="s">
        <v>20</v>
      </c>
      <c r="I374" t="s">
        <v>20</v>
      </c>
      <c r="J374">
        <v>7</v>
      </c>
      <c r="K374">
        <v>5</v>
      </c>
      <c r="L374">
        <v>2</v>
      </c>
      <c r="M374">
        <v>0</v>
      </c>
      <c r="N374" t="s">
        <v>10640</v>
      </c>
    </row>
    <row r="375" spans="1:14" x14ac:dyDescent="0.2">
      <c r="A375" t="s">
        <v>1255</v>
      </c>
      <c r="B375" t="s">
        <v>1256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7</v>
      </c>
      <c r="K375">
        <v>0</v>
      </c>
      <c r="L375">
        <v>7</v>
      </c>
      <c r="M375">
        <v>0</v>
      </c>
      <c r="N375" t="s">
        <v>10641</v>
      </c>
    </row>
    <row r="376" spans="1:14" x14ac:dyDescent="0.2">
      <c r="A376" t="s">
        <v>1268</v>
      </c>
      <c r="B376" t="s">
        <v>1269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0</v>
      </c>
      <c r="L376">
        <v>7</v>
      </c>
      <c r="M376">
        <v>0</v>
      </c>
      <c r="N376" t="s">
        <v>10641</v>
      </c>
    </row>
    <row r="377" spans="1:14" x14ac:dyDescent="0.2">
      <c r="A377" t="s">
        <v>1268</v>
      </c>
      <c r="B377" t="s">
        <v>1272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</v>
      </c>
      <c r="K377">
        <v>0</v>
      </c>
      <c r="L377">
        <v>7</v>
      </c>
      <c r="M377">
        <v>0</v>
      </c>
      <c r="N377" t="s">
        <v>10641</v>
      </c>
    </row>
    <row r="378" spans="1:14" x14ac:dyDescent="0.2">
      <c r="A378" t="s">
        <v>1275</v>
      </c>
      <c r="B378" t="s">
        <v>1276</v>
      </c>
      <c r="C378" t="s">
        <v>20</v>
      </c>
      <c r="D378" t="s">
        <v>20</v>
      </c>
      <c r="E378">
        <v>0</v>
      </c>
      <c r="F378">
        <v>0</v>
      </c>
      <c r="G378" t="s">
        <v>20</v>
      </c>
      <c r="H378" t="s">
        <v>20</v>
      </c>
      <c r="I378">
        <v>0</v>
      </c>
      <c r="J378">
        <v>7</v>
      </c>
      <c r="K378">
        <v>4</v>
      </c>
      <c r="L378">
        <v>3</v>
      </c>
      <c r="M378">
        <v>0</v>
      </c>
      <c r="N378" t="s">
        <v>10640</v>
      </c>
    </row>
    <row r="379" spans="1:14" x14ac:dyDescent="0.2">
      <c r="A379" t="s">
        <v>1279</v>
      </c>
      <c r="B379" t="s">
        <v>1280</v>
      </c>
      <c r="C379" t="s">
        <v>20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</v>
      </c>
      <c r="K379">
        <v>1</v>
      </c>
      <c r="L379">
        <v>6</v>
      </c>
      <c r="M379">
        <v>0</v>
      </c>
      <c r="N379" t="s">
        <v>10640</v>
      </c>
    </row>
    <row r="380" spans="1:14" x14ac:dyDescent="0.2">
      <c r="A380" t="s">
        <v>1283</v>
      </c>
      <c r="B380" t="s">
        <v>1284</v>
      </c>
      <c r="C380">
        <v>0</v>
      </c>
      <c r="D380">
        <v>0</v>
      </c>
      <c r="E380" t="s">
        <v>20</v>
      </c>
      <c r="F380">
        <v>0</v>
      </c>
      <c r="G380">
        <v>0</v>
      </c>
      <c r="H380">
        <v>0</v>
      </c>
      <c r="I380">
        <v>0</v>
      </c>
      <c r="J380">
        <v>7</v>
      </c>
      <c r="K380">
        <v>1</v>
      </c>
      <c r="L380">
        <v>6</v>
      </c>
      <c r="M380">
        <v>0</v>
      </c>
      <c r="N380" t="s">
        <v>10640</v>
      </c>
    </row>
    <row r="381" spans="1:14" x14ac:dyDescent="0.2">
      <c r="A381" t="s">
        <v>1283</v>
      </c>
      <c r="B381" t="s">
        <v>1287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</v>
      </c>
      <c r="K381">
        <v>0</v>
      </c>
      <c r="L381">
        <v>7</v>
      </c>
      <c r="M381">
        <v>0</v>
      </c>
      <c r="N381" t="s">
        <v>10641</v>
      </c>
    </row>
    <row r="382" spans="1:14" x14ac:dyDescent="0.2">
      <c r="A382" t="s">
        <v>1283</v>
      </c>
      <c r="B382" t="s">
        <v>1290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7</v>
      </c>
      <c r="K382">
        <v>0</v>
      </c>
      <c r="L382">
        <v>7</v>
      </c>
      <c r="M382">
        <v>0</v>
      </c>
      <c r="N382" t="s">
        <v>10641</v>
      </c>
    </row>
    <row r="383" spans="1:14" x14ac:dyDescent="0.2">
      <c r="A383" t="s">
        <v>1283</v>
      </c>
      <c r="B383" t="s">
        <v>8047</v>
      </c>
      <c r="C383" t="e">
        <v>#N/A</v>
      </c>
      <c r="D383" t="e">
        <v>#N/A</v>
      </c>
      <c r="E383" t="e">
        <v>#N/A</v>
      </c>
      <c r="F383" t="e">
        <v>#N/A</v>
      </c>
      <c r="G383">
        <v>0</v>
      </c>
      <c r="H383">
        <v>0</v>
      </c>
      <c r="I383" t="e">
        <v>#N/A</v>
      </c>
      <c r="J383">
        <v>2</v>
      </c>
      <c r="K383">
        <v>0</v>
      </c>
      <c r="L383">
        <v>2</v>
      </c>
      <c r="M383">
        <v>5</v>
      </c>
      <c r="N383" t="s">
        <v>10641</v>
      </c>
    </row>
    <row r="384" spans="1:14" x14ac:dyDescent="0.2">
      <c r="A384" t="s">
        <v>1283</v>
      </c>
      <c r="B384" t="s">
        <v>8050</v>
      </c>
      <c r="C384" t="e">
        <v>#N/A</v>
      </c>
      <c r="D384" t="e">
        <v>#N/A</v>
      </c>
      <c r="E384" t="e">
        <v>#N/A</v>
      </c>
      <c r="F384" t="e">
        <v>#N/A</v>
      </c>
      <c r="G384">
        <v>0</v>
      </c>
      <c r="H384" t="s">
        <v>20</v>
      </c>
      <c r="I384" t="e">
        <v>#N/A</v>
      </c>
      <c r="J384">
        <v>2</v>
      </c>
      <c r="K384">
        <v>1</v>
      </c>
      <c r="L384">
        <v>1</v>
      </c>
      <c r="M384">
        <v>5</v>
      </c>
      <c r="N384" t="s">
        <v>10640</v>
      </c>
    </row>
    <row r="385" spans="1:14" x14ac:dyDescent="0.2">
      <c r="A385" t="s">
        <v>1283</v>
      </c>
      <c r="B385" t="s">
        <v>8053</v>
      </c>
      <c r="C385" t="e">
        <v>#N/A</v>
      </c>
      <c r="D385" t="e">
        <v>#N/A</v>
      </c>
      <c r="E385" t="e">
        <v>#N/A</v>
      </c>
      <c r="F385" t="e">
        <v>#N/A</v>
      </c>
      <c r="G385">
        <v>0</v>
      </c>
      <c r="H385">
        <v>0</v>
      </c>
      <c r="I385" t="e">
        <v>#N/A</v>
      </c>
      <c r="J385">
        <v>2</v>
      </c>
      <c r="K385">
        <v>0</v>
      </c>
      <c r="L385">
        <v>2</v>
      </c>
      <c r="M385">
        <v>5</v>
      </c>
      <c r="N385" t="s">
        <v>10641</v>
      </c>
    </row>
    <row r="386" spans="1:14" x14ac:dyDescent="0.2">
      <c r="A386" t="s">
        <v>1293</v>
      </c>
      <c r="B386" t="s">
        <v>1294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0</v>
      </c>
      <c r="L386">
        <v>7</v>
      </c>
      <c r="M386">
        <v>0</v>
      </c>
      <c r="N386" t="s">
        <v>10641</v>
      </c>
    </row>
    <row r="387" spans="1:14" x14ac:dyDescent="0.2">
      <c r="A387" t="s">
        <v>1297</v>
      </c>
      <c r="B387" t="s">
        <v>1298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7</v>
      </c>
      <c r="K387">
        <v>0</v>
      </c>
      <c r="L387">
        <v>7</v>
      </c>
      <c r="M387">
        <v>0</v>
      </c>
      <c r="N387" t="s">
        <v>10641</v>
      </c>
    </row>
    <row r="388" spans="1:14" x14ac:dyDescent="0.2">
      <c r="A388" t="s">
        <v>1297</v>
      </c>
      <c r="B388" t="s">
        <v>1301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</v>
      </c>
      <c r="K388">
        <v>0</v>
      </c>
      <c r="L388">
        <v>7</v>
      </c>
      <c r="M388">
        <v>0</v>
      </c>
      <c r="N388" t="s">
        <v>10641</v>
      </c>
    </row>
    <row r="389" spans="1:14" x14ac:dyDescent="0.2">
      <c r="A389" t="s">
        <v>1297</v>
      </c>
      <c r="B389" t="s">
        <v>1304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</v>
      </c>
      <c r="K389">
        <v>0</v>
      </c>
      <c r="L389">
        <v>7</v>
      </c>
      <c r="M389">
        <v>0</v>
      </c>
      <c r="N389" t="s">
        <v>10641</v>
      </c>
    </row>
    <row r="390" spans="1:14" x14ac:dyDescent="0.2">
      <c r="A390" t="s">
        <v>1297</v>
      </c>
      <c r="B390" t="s">
        <v>1307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</v>
      </c>
      <c r="K390">
        <v>0</v>
      </c>
      <c r="L390">
        <v>7</v>
      </c>
      <c r="M390">
        <v>0</v>
      </c>
      <c r="N390" t="s">
        <v>10641</v>
      </c>
    </row>
    <row r="391" spans="1:14" x14ac:dyDescent="0.2">
      <c r="A391" t="s">
        <v>1310</v>
      </c>
      <c r="B391" t="s">
        <v>1311</v>
      </c>
      <c r="C391">
        <v>0</v>
      </c>
      <c r="D391">
        <v>0</v>
      </c>
      <c r="E391">
        <v>0</v>
      </c>
      <c r="F391">
        <v>0</v>
      </c>
      <c r="G391" t="s">
        <v>20</v>
      </c>
      <c r="H391">
        <v>0</v>
      </c>
      <c r="I391">
        <v>0</v>
      </c>
      <c r="J391">
        <v>7</v>
      </c>
      <c r="K391">
        <v>1</v>
      </c>
      <c r="L391">
        <v>6</v>
      </c>
      <c r="M391">
        <v>0</v>
      </c>
      <c r="N391" t="s">
        <v>10640</v>
      </c>
    </row>
    <row r="392" spans="1:14" x14ac:dyDescent="0.2">
      <c r="A392" t="s">
        <v>1314</v>
      </c>
      <c r="B392" t="s">
        <v>1315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</v>
      </c>
      <c r="K392">
        <v>0</v>
      </c>
      <c r="L392">
        <v>7</v>
      </c>
      <c r="M392">
        <v>0</v>
      </c>
      <c r="N392" t="s">
        <v>10641</v>
      </c>
    </row>
    <row r="393" spans="1:14" x14ac:dyDescent="0.2">
      <c r="A393" t="s">
        <v>1318</v>
      </c>
      <c r="B393" t="s">
        <v>1319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7</v>
      </c>
      <c r="K393">
        <v>0</v>
      </c>
      <c r="L393">
        <v>7</v>
      </c>
      <c r="M393">
        <v>0</v>
      </c>
      <c r="N393" t="s">
        <v>10641</v>
      </c>
    </row>
    <row r="394" spans="1:14" x14ac:dyDescent="0.2">
      <c r="A394" t="s">
        <v>1318</v>
      </c>
      <c r="B394" t="s">
        <v>1322</v>
      </c>
      <c r="C394">
        <v>0</v>
      </c>
      <c r="D394" t="s">
        <v>20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</v>
      </c>
      <c r="K394">
        <v>1</v>
      </c>
      <c r="L394">
        <v>6</v>
      </c>
      <c r="M394">
        <v>0</v>
      </c>
      <c r="N394" t="s">
        <v>10640</v>
      </c>
    </row>
    <row r="395" spans="1:14" x14ac:dyDescent="0.2">
      <c r="A395" t="s">
        <v>1325</v>
      </c>
      <c r="B395" t="s">
        <v>1326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</v>
      </c>
      <c r="K395">
        <v>0</v>
      </c>
      <c r="L395">
        <v>7</v>
      </c>
      <c r="M395">
        <v>0</v>
      </c>
      <c r="N395" t="s">
        <v>10641</v>
      </c>
    </row>
    <row r="396" spans="1:14" x14ac:dyDescent="0.2">
      <c r="A396" t="s">
        <v>1325</v>
      </c>
      <c r="B396" t="s">
        <v>1329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</v>
      </c>
      <c r="K396">
        <v>0</v>
      </c>
      <c r="L396">
        <v>7</v>
      </c>
      <c r="M396">
        <v>0</v>
      </c>
      <c r="N396" t="s">
        <v>10641</v>
      </c>
    </row>
    <row r="397" spans="1:14" x14ac:dyDescent="0.2">
      <c r="A397" t="s">
        <v>1325</v>
      </c>
      <c r="B397" t="s">
        <v>1332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7</v>
      </c>
      <c r="K397">
        <v>0</v>
      </c>
      <c r="L397">
        <v>7</v>
      </c>
      <c r="M397">
        <v>0</v>
      </c>
      <c r="N397" t="s">
        <v>10641</v>
      </c>
    </row>
    <row r="398" spans="1:14" x14ac:dyDescent="0.2">
      <c r="A398" t="s">
        <v>1325</v>
      </c>
      <c r="B398" t="s">
        <v>1335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7</v>
      </c>
      <c r="K398">
        <v>0</v>
      </c>
      <c r="L398">
        <v>7</v>
      </c>
      <c r="M398">
        <v>0</v>
      </c>
      <c r="N398" t="s">
        <v>10641</v>
      </c>
    </row>
    <row r="399" spans="1:14" x14ac:dyDescent="0.2">
      <c r="A399" t="s">
        <v>1338</v>
      </c>
      <c r="B399" t="s">
        <v>1339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7</v>
      </c>
      <c r="K399">
        <v>0</v>
      </c>
      <c r="L399">
        <v>7</v>
      </c>
      <c r="M399">
        <v>0</v>
      </c>
      <c r="N399" t="s">
        <v>10641</v>
      </c>
    </row>
    <row r="400" spans="1:14" x14ac:dyDescent="0.2">
      <c r="A400" t="s">
        <v>1342</v>
      </c>
      <c r="B400" t="s">
        <v>1343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7</v>
      </c>
      <c r="K400">
        <v>0</v>
      </c>
      <c r="L400">
        <v>7</v>
      </c>
      <c r="M400">
        <v>0</v>
      </c>
      <c r="N400" t="s">
        <v>10641</v>
      </c>
    </row>
    <row r="401" spans="1:14" x14ac:dyDescent="0.2">
      <c r="A401" t="s">
        <v>1346</v>
      </c>
      <c r="B401" t="s">
        <v>1347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7</v>
      </c>
      <c r="K401">
        <v>0</v>
      </c>
      <c r="L401">
        <v>7</v>
      </c>
      <c r="M401">
        <v>0</v>
      </c>
      <c r="N401" t="s">
        <v>10641</v>
      </c>
    </row>
    <row r="402" spans="1:14" x14ac:dyDescent="0.2">
      <c r="A402" t="s">
        <v>1350</v>
      </c>
      <c r="B402" t="s">
        <v>1351</v>
      </c>
      <c r="C402" t="s">
        <v>20</v>
      </c>
      <c r="D402">
        <v>0</v>
      </c>
      <c r="E402">
        <v>0</v>
      </c>
      <c r="F402">
        <v>0</v>
      </c>
      <c r="G402" t="s">
        <v>20</v>
      </c>
      <c r="H402" t="s">
        <v>20</v>
      </c>
      <c r="I402">
        <v>0</v>
      </c>
      <c r="J402">
        <v>7</v>
      </c>
      <c r="K402">
        <v>3</v>
      </c>
      <c r="L402">
        <v>4</v>
      </c>
      <c r="M402">
        <v>0</v>
      </c>
      <c r="N402" t="s">
        <v>10640</v>
      </c>
    </row>
    <row r="403" spans="1:14" x14ac:dyDescent="0.2">
      <c r="A403" t="s">
        <v>1350</v>
      </c>
      <c r="B403" t="s">
        <v>1354</v>
      </c>
      <c r="C403" t="s">
        <v>20</v>
      </c>
      <c r="D403">
        <v>0</v>
      </c>
      <c r="E403">
        <v>0</v>
      </c>
      <c r="F403">
        <v>0</v>
      </c>
      <c r="G403">
        <v>0</v>
      </c>
      <c r="H403" t="s">
        <v>20</v>
      </c>
      <c r="I403">
        <v>0</v>
      </c>
      <c r="J403">
        <v>7</v>
      </c>
      <c r="K403">
        <v>2</v>
      </c>
      <c r="L403">
        <v>5</v>
      </c>
      <c r="M403">
        <v>0</v>
      </c>
      <c r="N403" t="s">
        <v>10640</v>
      </c>
    </row>
    <row r="404" spans="1:14" x14ac:dyDescent="0.2">
      <c r="A404" t="s">
        <v>1357</v>
      </c>
      <c r="B404" t="s">
        <v>1358</v>
      </c>
      <c r="C404">
        <v>0</v>
      </c>
      <c r="D404">
        <v>0</v>
      </c>
      <c r="E404">
        <v>0</v>
      </c>
      <c r="F404">
        <v>0</v>
      </c>
      <c r="G404" t="s">
        <v>20</v>
      </c>
      <c r="H404">
        <v>0</v>
      </c>
      <c r="I404" t="s">
        <v>20</v>
      </c>
      <c r="J404">
        <v>7</v>
      </c>
      <c r="K404">
        <v>2</v>
      </c>
      <c r="L404">
        <v>5</v>
      </c>
      <c r="M404">
        <v>0</v>
      </c>
      <c r="N404" t="s">
        <v>10640</v>
      </c>
    </row>
    <row r="405" spans="1:14" x14ac:dyDescent="0.2">
      <c r="A405" t="s">
        <v>1357</v>
      </c>
      <c r="B405" t="s">
        <v>1361</v>
      </c>
      <c r="C405">
        <v>0</v>
      </c>
      <c r="D405">
        <v>0</v>
      </c>
      <c r="E405">
        <v>0</v>
      </c>
      <c r="F405">
        <v>0</v>
      </c>
      <c r="G405" t="s">
        <v>20</v>
      </c>
      <c r="H405" t="s">
        <v>20</v>
      </c>
      <c r="I405">
        <v>0</v>
      </c>
      <c r="J405">
        <v>7</v>
      </c>
      <c r="K405">
        <v>2</v>
      </c>
      <c r="L405">
        <v>5</v>
      </c>
      <c r="M405">
        <v>0</v>
      </c>
      <c r="N405" t="s">
        <v>10640</v>
      </c>
    </row>
    <row r="406" spans="1:14" x14ac:dyDescent="0.2">
      <c r="A406" t="s">
        <v>1357</v>
      </c>
      <c r="B406" t="s">
        <v>1364</v>
      </c>
      <c r="C406">
        <v>0</v>
      </c>
      <c r="D406">
        <v>0</v>
      </c>
      <c r="E406">
        <v>0</v>
      </c>
      <c r="F406">
        <v>0</v>
      </c>
      <c r="G406" t="s">
        <v>20</v>
      </c>
      <c r="H406">
        <v>0</v>
      </c>
      <c r="I406" t="s">
        <v>20</v>
      </c>
      <c r="J406">
        <v>7</v>
      </c>
      <c r="K406">
        <v>2</v>
      </c>
      <c r="L406">
        <v>5</v>
      </c>
      <c r="M406">
        <v>0</v>
      </c>
      <c r="N406" t="s">
        <v>10640</v>
      </c>
    </row>
    <row r="407" spans="1:14" x14ac:dyDescent="0.2">
      <c r="A407" t="s">
        <v>1357</v>
      </c>
      <c r="B407" t="s">
        <v>1367</v>
      </c>
      <c r="C407">
        <v>0</v>
      </c>
      <c r="D407">
        <v>0</v>
      </c>
      <c r="E407">
        <v>0</v>
      </c>
      <c r="F407">
        <v>0</v>
      </c>
      <c r="G407" t="s">
        <v>20</v>
      </c>
      <c r="H407">
        <v>0</v>
      </c>
      <c r="I407" t="s">
        <v>20</v>
      </c>
      <c r="J407">
        <v>7</v>
      </c>
      <c r="K407">
        <v>2</v>
      </c>
      <c r="L407">
        <v>5</v>
      </c>
      <c r="M407">
        <v>0</v>
      </c>
      <c r="N407" t="s">
        <v>10640</v>
      </c>
    </row>
    <row r="408" spans="1:14" x14ac:dyDescent="0.2">
      <c r="A408" t="s">
        <v>1370</v>
      </c>
      <c r="B408" t="s">
        <v>1371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7</v>
      </c>
      <c r="K408">
        <v>0</v>
      </c>
      <c r="L408">
        <v>7</v>
      </c>
      <c r="M408">
        <v>0</v>
      </c>
      <c r="N408" t="s">
        <v>10641</v>
      </c>
    </row>
    <row r="409" spans="1:14" x14ac:dyDescent="0.2">
      <c r="A409" t="s">
        <v>1370</v>
      </c>
      <c r="B409" t="s">
        <v>1374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7</v>
      </c>
      <c r="K409">
        <v>0</v>
      </c>
      <c r="L409">
        <v>7</v>
      </c>
      <c r="M409">
        <v>0</v>
      </c>
      <c r="N409" t="s">
        <v>10641</v>
      </c>
    </row>
    <row r="410" spans="1:14" x14ac:dyDescent="0.2">
      <c r="A410" t="s">
        <v>1377</v>
      </c>
      <c r="B410" t="s">
        <v>1378</v>
      </c>
      <c r="C410" t="s">
        <v>20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7</v>
      </c>
      <c r="K410">
        <v>1</v>
      </c>
      <c r="L410">
        <v>6</v>
      </c>
      <c r="M410">
        <v>0</v>
      </c>
      <c r="N410" t="s">
        <v>10640</v>
      </c>
    </row>
    <row r="411" spans="1:14" x14ac:dyDescent="0.2">
      <c r="A411" t="s">
        <v>1377</v>
      </c>
      <c r="B411" t="s">
        <v>1381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</v>
      </c>
      <c r="K411">
        <v>0</v>
      </c>
      <c r="L411">
        <v>7</v>
      </c>
      <c r="M411">
        <v>0</v>
      </c>
      <c r="N411" t="s">
        <v>10641</v>
      </c>
    </row>
    <row r="412" spans="1:14" x14ac:dyDescent="0.2">
      <c r="A412" t="s">
        <v>1377</v>
      </c>
      <c r="B412" t="s">
        <v>1384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</v>
      </c>
      <c r="K412">
        <v>0</v>
      </c>
      <c r="L412">
        <v>7</v>
      </c>
      <c r="M412">
        <v>0</v>
      </c>
      <c r="N412" t="s">
        <v>10641</v>
      </c>
    </row>
    <row r="413" spans="1:14" x14ac:dyDescent="0.2">
      <c r="A413" t="s">
        <v>1377</v>
      </c>
      <c r="B413" t="s">
        <v>1387</v>
      </c>
      <c r="C413" t="s">
        <v>20</v>
      </c>
      <c r="D413" t="s">
        <v>20</v>
      </c>
      <c r="E413">
        <v>0</v>
      </c>
      <c r="F413">
        <v>0</v>
      </c>
      <c r="G413">
        <v>0</v>
      </c>
      <c r="H413">
        <v>0</v>
      </c>
      <c r="I413" t="s">
        <v>20</v>
      </c>
      <c r="J413">
        <v>7</v>
      </c>
      <c r="K413">
        <v>3</v>
      </c>
      <c r="L413">
        <v>4</v>
      </c>
      <c r="M413">
        <v>0</v>
      </c>
      <c r="N413" t="s">
        <v>10640</v>
      </c>
    </row>
    <row r="414" spans="1:14" x14ac:dyDescent="0.2">
      <c r="A414" t="s">
        <v>1390</v>
      </c>
      <c r="B414" t="s">
        <v>1391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</v>
      </c>
      <c r="K414">
        <v>0</v>
      </c>
      <c r="L414">
        <v>7</v>
      </c>
      <c r="M414">
        <v>0</v>
      </c>
      <c r="N414" t="s">
        <v>10641</v>
      </c>
    </row>
    <row r="415" spans="1:14" x14ac:dyDescent="0.2">
      <c r="A415" t="s">
        <v>1390</v>
      </c>
      <c r="B415" t="s">
        <v>1394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7</v>
      </c>
      <c r="K415">
        <v>0</v>
      </c>
      <c r="L415">
        <v>7</v>
      </c>
      <c r="M415">
        <v>0</v>
      </c>
      <c r="N415" t="s">
        <v>10641</v>
      </c>
    </row>
    <row r="416" spans="1:14" x14ac:dyDescent="0.2">
      <c r="A416" t="s">
        <v>1390</v>
      </c>
      <c r="B416" t="s">
        <v>1397</v>
      </c>
      <c r="C416">
        <v>0</v>
      </c>
      <c r="D416" t="s">
        <v>20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7</v>
      </c>
      <c r="K416">
        <v>1</v>
      </c>
      <c r="L416">
        <v>6</v>
      </c>
      <c r="M416">
        <v>0</v>
      </c>
      <c r="N416" t="s">
        <v>10640</v>
      </c>
    </row>
    <row r="417" spans="1:14" x14ac:dyDescent="0.2">
      <c r="A417" t="s">
        <v>1400</v>
      </c>
      <c r="B417" t="s">
        <v>1401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</v>
      </c>
      <c r="K417">
        <v>0</v>
      </c>
      <c r="L417">
        <v>7</v>
      </c>
      <c r="M417">
        <v>0</v>
      </c>
      <c r="N417" t="s">
        <v>10641</v>
      </c>
    </row>
    <row r="418" spans="1:14" x14ac:dyDescent="0.2">
      <c r="A418" t="s">
        <v>1404</v>
      </c>
      <c r="B418" t="s">
        <v>1405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</v>
      </c>
      <c r="K418">
        <v>0</v>
      </c>
      <c r="L418">
        <v>7</v>
      </c>
      <c r="M418">
        <v>0</v>
      </c>
      <c r="N418" t="s">
        <v>10641</v>
      </c>
    </row>
    <row r="419" spans="1:14" x14ac:dyDescent="0.2">
      <c r="A419" t="s">
        <v>1408</v>
      </c>
      <c r="B419" t="s">
        <v>1409</v>
      </c>
      <c r="C419" t="s">
        <v>20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</v>
      </c>
      <c r="K419">
        <v>1</v>
      </c>
      <c r="L419">
        <v>6</v>
      </c>
      <c r="M419">
        <v>0</v>
      </c>
      <c r="N419" t="s">
        <v>10640</v>
      </c>
    </row>
    <row r="420" spans="1:14" x14ac:dyDescent="0.2">
      <c r="A420" t="s">
        <v>1412</v>
      </c>
      <c r="B420" t="s">
        <v>1413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7</v>
      </c>
      <c r="K420">
        <v>0</v>
      </c>
      <c r="L420">
        <v>7</v>
      </c>
      <c r="M420">
        <v>0</v>
      </c>
      <c r="N420" t="s">
        <v>10641</v>
      </c>
    </row>
    <row r="421" spans="1:14" x14ac:dyDescent="0.2">
      <c r="A421" t="s">
        <v>1412</v>
      </c>
      <c r="B421" t="s">
        <v>1416</v>
      </c>
      <c r="C421" t="s">
        <v>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7</v>
      </c>
      <c r="K421">
        <v>1</v>
      </c>
      <c r="L421">
        <v>6</v>
      </c>
      <c r="M421">
        <v>0</v>
      </c>
      <c r="N421" t="s">
        <v>10640</v>
      </c>
    </row>
    <row r="422" spans="1:14" x14ac:dyDescent="0.2">
      <c r="A422" t="s">
        <v>1412</v>
      </c>
      <c r="B422" t="s">
        <v>1419</v>
      </c>
      <c r="C422" t="s">
        <v>20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7</v>
      </c>
      <c r="K422">
        <v>1</v>
      </c>
      <c r="L422">
        <v>6</v>
      </c>
      <c r="M422">
        <v>0</v>
      </c>
      <c r="N422" t="s">
        <v>10640</v>
      </c>
    </row>
    <row r="423" spans="1:14" x14ac:dyDescent="0.2">
      <c r="A423" t="s">
        <v>1412</v>
      </c>
      <c r="B423" t="s">
        <v>1422</v>
      </c>
      <c r="C423" t="s">
        <v>20</v>
      </c>
      <c r="D423" t="s">
        <v>20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7</v>
      </c>
      <c r="K423">
        <v>2</v>
      </c>
      <c r="L423">
        <v>5</v>
      </c>
      <c r="M423">
        <v>0</v>
      </c>
      <c r="N423" t="s">
        <v>10640</v>
      </c>
    </row>
    <row r="424" spans="1:14" x14ac:dyDescent="0.2">
      <c r="A424" t="s">
        <v>1425</v>
      </c>
      <c r="B424" t="s">
        <v>1426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7</v>
      </c>
      <c r="K424">
        <v>0</v>
      </c>
      <c r="L424">
        <v>7</v>
      </c>
      <c r="M424">
        <v>0</v>
      </c>
      <c r="N424" t="s">
        <v>10641</v>
      </c>
    </row>
    <row r="425" spans="1:14" x14ac:dyDescent="0.2">
      <c r="A425" t="s">
        <v>1425</v>
      </c>
      <c r="B425" t="s">
        <v>1429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</v>
      </c>
      <c r="K425">
        <v>0</v>
      </c>
      <c r="L425">
        <v>7</v>
      </c>
      <c r="M425">
        <v>0</v>
      </c>
      <c r="N425" t="s">
        <v>10641</v>
      </c>
    </row>
    <row r="426" spans="1:14" x14ac:dyDescent="0.2">
      <c r="A426" t="s">
        <v>1425</v>
      </c>
      <c r="B426" t="s">
        <v>1432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</v>
      </c>
      <c r="K426">
        <v>0</v>
      </c>
      <c r="L426">
        <v>7</v>
      </c>
      <c r="M426">
        <v>0</v>
      </c>
      <c r="N426" t="s">
        <v>10641</v>
      </c>
    </row>
    <row r="427" spans="1:14" x14ac:dyDescent="0.2">
      <c r="A427" t="s">
        <v>1435</v>
      </c>
      <c r="B427" t="s">
        <v>1436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</v>
      </c>
      <c r="K427">
        <v>0</v>
      </c>
      <c r="L427">
        <v>7</v>
      </c>
      <c r="M427">
        <v>0</v>
      </c>
      <c r="N427" t="s">
        <v>10641</v>
      </c>
    </row>
    <row r="428" spans="1:14" x14ac:dyDescent="0.2">
      <c r="A428" t="s">
        <v>1435</v>
      </c>
      <c r="B428" t="s">
        <v>1439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</v>
      </c>
      <c r="K428">
        <v>0</v>
      </c>
      <c r="L428">
        <v>7</v>
      </c>
      <c r="M428">
        <v>0</v>
      </c>
      <c r="N428" t="s">
        <v>10641</v>
      </c>
    </row>
    <row r="429" spans="1:14" x14ac:dyDescent="0.2">
      <c r="A429" t="s">
        <v>1435</v>
      </c>
      <c r="B429" t="s">
        <v>1442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</v>
      </c>
      <c r="K429">
        <v>0</v>
      </c>
      <c r="L429">
        <v>7</v>
      </c>
      <c r="M429">
        <v>0</v>
      </c>
      <c r="N429" t="s">
        <v>10641</v>
      </c>
    </row>
    <row r="430" spans="1:14" x14ac:dyDescent="0.2">
      <c r="A430" t="s">
        <v>1435</v>
      </c>
      <c r="B430" t="s">
        <v>1445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20</v>
      </c>
      <c r="I430">
        <v>0</v>
      </c>
      <c r="J430">
        <v>7</v>
      </c>
      <c r="K430">
        <v>1</v>
      </c>
      <c r="L430">
        <v>6</v>
      </c>
      <c r="M430">
        <v>0</v>
      </c>
      <c r="N430" t="s">
        <v>10640</v>
      </c>
    </row>
    <row r="431" spans="1:14" x14ac:dyDescent="0.2">
      <c r="A431" t="s">
        <v>1448</v>
      </c>
      <c r="B431" t="s">
        <v>1449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</v>
      </c>
      <c r="K431">
        <v>0</v>
      </c>
      <c r="L431">
        <v>7</v>
      </c>
      <c r="M431">
        <v>0</v>
      </c>
      <c r="N431" t="s">
        <v>10641</v>
      </c>
    </row>
    <row r="432" spans="1:14" x14ac:dyDescent="0.2">
      <c r="A432" t="s">
        <v>1448</v>
      </c>
      <c r="B432" t="s">
        <v>1452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7</v>
      </c>
      <c r="K432">
        <v>0</v>
      </c>
      <c r="L432">
        <v>7</v>
      </c>
      <c r="M432">
        <v>0</v>
      </c>
      <c r="N432" t="s">
        <v>10641</v>
      </c>
    </row>
    <row r="433" spans="1:14" x14ac:dyDescent="0.2">
      <c r="A433" t="s">
        <v>1448</v>
      </c>
      <c r="B433" t="s">
        <v>1455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</v>
      </c>
      <c r="K433">
        <v>0</v>
      </c>
      <c r="L433">
        <v>7</v>
      </c>
      <c r="M433">
        <v>0</v>
      </c>
      <c r="N433" t="s">
        <v>10641</v>
      </c>
    </row>
    <row r="434" spans="1:14" x14ac:dyDescent="0.2">
      <c r="A434" t="s">
        <v>1448</v>
      </c>
      <c r="B434" t="s">
        <v>1458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7</v>
      </c>
      <c r="K434">
        <v>0</v>
      </c>
      <c r="L434">
        <v>7</v>
      </c>
      <c r="M434">
        <v>0</v>
      </c>
      <c r="N434" t="s">
        <v>10641</v>
      </c>
    </row>
    <row r="435" spans="1:14" x14ac:dyDescent="0.2">
      <c r="A435" t="s">
        <v>1461</v>
      </c>
      <c r="B435" t="s">
        <v>1462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7</v>
      </c>
      <c r="K435">
        <v>0</v>
      </c>
      <c r="L435">
        <v>7</v>
      </c>
      <c r="M435">
        <v>0</v>
      </c>
      <c r="N435" t="s">
        <v>10641</v>
      </c>
    </row>
    <row r="436" spans="1:14" x14ac:dyDescent="0.2">
      <c r="A436" t="s">
        <v>1461</v>
      </c>
      <c r="B436" t="s">
        <v>1465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7</v>
      </c>
      <c r="K436">
        <v>0</v>
      </c>
      <c r="L436">
        <v>7</v>
      </c>
      <c r="M436">
        <v>0</v>
      </c>
      <c r="N436" t="s">
        <v>10641</v>
      </c>
    </row>
    <row r="437" spans="1:14" x14ac:dyDescent="0.2">
      <c r="A437" t="s">
        <v>1461</v>
      </c>
      <c r="B437" t="s">
        <v>1468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</v>
      </c>
      <c r="K437">
        <v>0</v>
      </c>
      <c r="L437">
        <v>7</v>
      </c>
      <c r="M437">
        <v>0</v>
      </c>
      <c r="N437" t="s">
        <v>10641</v>
      </c>
    </row>
    <row r="438" spans="1:14" x14ac:dyDescent="0.2">
      <c r="A438" t="s">
        <v>1461</v>
      </c>
      <c r="B438" t="s">
        <v>1471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7</v>
      </c>
      <c r="K438">
        <v>0</v>
      </c>
      <c r="L438">
        <v>7</v>
      </c>
      <c r="M438">
        <v>0</v>
      </c>
      <c r="N438" t="s">
        <v>10641</v>
      </c>
    </row>
    <row r="439" spans="1:14" x14ac:dyDescent="0.2">
      <c r="A439" t="s">
        <v>1461</v>
      </c>
      <c r="B439" t="s">
        <v>8056</v>
      </c>
      <c r="C439" t="e">
        <v>#N/A</v>
      </c>
      <c r="D439" t="e">
        <v>#N/A</v>
      </c>
      <c r="E439" t="e">
        <v>#N/A</v>
      </c>
      <c r="F439" t="e">
        <v>#N/A</v>
      </c>
      <c r="G439">
        <v>0</v>
      </c>
      <c r="H439">
        <v>0</v>
      </c>
      <c r="I439" t="e">
        <v>#N/A</v>
      </c>
      <c r="J439">
        <v>2</v>
      </c>
      <c r="K439">
        <v>0</v>
      </c>
      <c r="L439">
        <v>2</v>
      </c>
      <c r="M439">
        <v>5</v>
      </c>
      <c r="N439" t="s">
        <v>10641</v>
      </c>
    </row>
    <row r="440" spans="1:14" x14ac:dyDescent="0.2">
      <c r="A440" t="s">
        <v>1461</v>
      </c>
      <c r="B440" t="s">
        <v>8059</v>
      </c>
      <c r="C440" t="e">
        <v>#N/A</v>
      </c>
      <c r="D440" t="e">
        <v>#N/A</v>
      </c>
      <c r="E440" t="e">
        <v>#N/A</v>
      </c>
      <c r="F440" t="e">
        <v>#N/A</v>
      </c>
      <c r="G440">
        <v>0</v>
      </c>
      <c r="H440">
        <v>0</v>
      </c>
      <c r="I440" t="e">
        <v>#N/A</v>
      </c>
      <c r="J440">
        <v>2</v>
      </c>
      <c r="K440">
        <v>0</v>
      </c>
      <c r="L440">
        <v>2</v>
      </c>
      <c r="M440">
        <v>5</v>
      </c>
      <c r="N440" t="s">
        <v>10641</v>
      </c>
    </row>
    <row r="441" spans="1:14" x14ac:dyDescent="0.2">
      <c r="A441" t="s">
        <v>1474</v>
      </c>
      <c r="B441" t="s">
        <v>1475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</v>
      </c>
      <c r="K441">
        <v>0</v>
      </c>
      <c r="L441">
        <v>7</v>
      </c>
      <c r="M441">
        <v>0</v>
      </c>
      <c r="N441" t="s">
        <v>10641</v>
      </c>
    </row>
    <row r="442" spans="1:14" x14ac:dyDescent="0.2">
      <c r="A442" t="s">
        <v>1474</v>
      </c>
      <c r="B442" t="s">
        <v>1478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7</v>
      </c>
      <c r="K442">
        <v>0</v>
      </c>
      <c r="L442">
        <v>7</v>
      </c>
      <c r="M442">
        <v>0</v>
      </c>
      <c r="N442" t="s">
        <v>10641</v>
      </c>
    </row>
    <row r="443" spans="1:14" x14ac:dyDescent="0.2">
      <c r="A443" t="s">
        <v>1474</v>
      </c>
      <c r="B443" t="s">
        <v>1481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</v>
      </c>
      <c r="K443">
        <v>0</v>
      </c>
      <c r="L443">
        <v>7</v>
      </c>
      <c r="M443">
        <v>0</v>
      </c>
      <c r="N443" t="s">
        <v>10641</v>
      </c>
    </row>
    <row r="444" spans="1:14" x14ac:dyDescent="0.2">
      <c r="A444" t="s">
        <v>1484</v>
      </c>
      <c r="B444" t="s">
        <v>1485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7</v>
      </c>
      <c r="K444">
        <v>0</v>
      </c>
      <c r="L444">
        <v>7</v>
      </c>
      <c r="M444">
        <v>0</v>
      </c>
      <c r="N444" t="s">
        <v>10641</v>
      </c>
    </row>
    <row r="445" spans="1:14" x14ac:dyDescent="0.2">
      <c r="A445" t="s">
        <v>1484</v>
      </c>
      <c r="B445" t="s">
        <v>1488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7</v>
      </c>
      <c r="K445">
        <v>0</v>
      </c>
      <c r="L445">
        <v>7</v>
      </c>
      <c r="M445">
        <v>0</v>
      </c>
      <c r="N445" t="s">
        <v>10641</v>
      </c>
    </row>
    <row r="446" spans="1:14" x14ac:dyDescent="0.2">
      <c r="A446" t="s">
        <v>1484</v>
      </c>
      <c r="B446" t="s">
        <v>1491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7</v>
      </c>
      <c r="K446">
        <v>0</v>
      </c>
      <c r="L446">
        <v>7</v>
      </c>
      <c r="M446">
        <v>0</v>
      </c>
      <c r="N446" t="s">
        <v>10641</v>
      </c>
    </row>
    <row r="447" spans="1:14" x14ac:dyDescent="0.2">
      <c r="A447" t="s">
        <v>1494</v>
      </c>
      <c r="B447" t="s">
        <v>1495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7</v>
      </c>
      <c r="K447">
        <v>0</v>
      </c>
      <c r="L447">
        <v>7</v>
      </c>
      <c r="M447">
        <v>0</v>
      </c>
      <c r="N447" t="s">
        <v>10641</v>
      </c>
    </row>
    <row r="448" spans="1:14" x14ac:dyDescent="0.2">
      <c r="A448" t="s">
        <v>1494</v>
      </c>
      <c r="B448" t="s">
        <v>1498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7</v>
      </c>
      <c r="K448">
        <v>0</v>
      </c>
      <c r="L448">
        <v>7</v>
      </c>
      <c r="M448">
        <v>0</v>
      </c>
      <c r="N448" t="s">
        <v>10641</v>
      </c>
    </row>
    <row r="449" spans="1:14" x14ac:dyDescent="0.2">
      <c r="A449" t="s">
        <v>1501</v>
      </c>
      <c r="B449" t="s">
        <v>1502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7</v>
      </c>
      <c r="K449">
        <v>0</v>
      </c>
      <c r="L449">
        <v>7</v>
      </c>
      <c r="M449">
        <v>0</v>
      </c>
      <c r="N449" t="s">
        <v>10641</v>
      </c>
    </row>
    <row r="450" spans="1:14" x14ac:dyDescent="0.2">
      <c r="A450" t="s">
        <v>1501</v>
      </c>
      <c r="B450" t="s">
        <v>1505</v>
      </c>
      <c r="C450" t="s">
        <v>20</v>
      </c>
      <c r="D450" t="s">
        <v>20</v>
      </c>
      <c r="E450" t="s">
        <v>20</v>
      </c>
      <c r="F450" t="s">
        <v>20</v>
      </c>
      <c r="G450">
        <v>0</v>
      </c>
      <c r="H450">
        <v>0</v>
      </c>
      <c r="I450" t="s">
        <v>20</v>
      </c>
      <c r="J450">
        <v>7</v>
      </c>
      <c r="K450">
        <v>5</v>
      </c>
      <c r="L450">
        <v>2</v>
      </c>
      <c r="M450">
        <v>0</v>
      </c>
      <c r="N450" t="s">
        <v>10640</v>
      </c>
    </row>
    <row r="451" spans="1:14" x14ac:dyDescent="0.2">
      <c r="A451" t="s">
        <v>1501</v>
      </c>
      <c r="B451" t="s">
        <v>1508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</v>
      </c>
      <c r="K451">
        <v>0</v>
      </c>
      <c r="L451">
        <v>7</v>
      </c>
      <c r="M451">
        <v>0</v>
      </c>
      <c r="N451" t="s">
        <v>10641</v>
      </c>
    </row>
    <row r="452" spans="1:14" x14ac:dyDescent="0.2">
      <c r="A452" t="s">
        <v>1511</v>
      </c>
      <c r="B452" t="s">
        <v>1512</v>
      </c>
      <c r="C452">
        <v>0</v>
      </c>
      <c r="D452">
        <v>0</v>
      </c>
      <c r="E452">
        <v>0</v>
      </c>
      <c r="F452">
        <v>0</v>
      </c>
      <c r="G452" t="s">
        <v>20</v>
      </c>
      <c r="H452">
        <v>0</v>
      </c>
      <c r="I452">
        <v>0</v>
      </c>
      <c r="J452">
        <v>7</v>
      </c>
      <c r="K452">
        <v>1</v>
      </c>
      <c r="L452">
        <v>6</v>
      </c>
      <c r="M452">
        <v>0</v>
      </c>
      <c r="N452" t="s">
        <v>10640</v>
      </c>
    </row>
    <row r="453" spans="1:14" x14ac:dyDescent="0.2">
      <c r="A453" t="s">
        <v>1511</v>
      </c>
      <c r="B453" t="s">
        <v>1515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7</v>
      </c>
      <c r="K453">
        <v>0</v>
      </c>
      <c r="L453">
        <v>7</v>
      </c>
      <c r="M453">
        <v>0</v>
      </c>
      <c r="N453" t="s">
        <v>10641</v>
      </c>
    </row>
    <row r="454" spans="1:14" x14ac:dyDescent="0.2">
      <c r="A454" t="s">
        <v>1511</v>
      </c>
      <c r="B454" t="s">
        <v>1518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7</v>
      </c>
      <c r="K454">
        <v>0</v>
      </c>
      <c r="L454">
        <v>7</v>
      </c>
      <c r="M454">
        <v>0</v>
      </c>
      <c r="N454" t="s">
        <v>10641</v>
      </c>
    </row>
    <row r="455" spans="1:14" x14ac:dyDescent="0.2">
      <c r="A455" t="s">
        <v>1521</v>
      </c>
      <c r="B455" t="s">
        <v>1522</v>
      </c>
      <c r="C455" t="s">
        <v>20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</v>
      </c>
      <c r="K455">
        <v>1</v>
      </c>
      <c r="L455">
        <v>6</v>
      </c>
      <c r="M455">
        <v>0</v>
      </c>
      <c r="N455" t="s">
        <v>10640</v>
      </c>
    </row>
    <row r="456" spans="1:14" x14ac:dyDescent="0.2">
      <c r="A456" t="s">
        <v>1521</v>
      </c>
      <c r="B456" t="s">
        <v>1525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7</v>
      </c>
      <c r="K456">
        <v>0</v>
      </c>
      <c r="L456">
        <v>7</v>
      </c>
      <c r="M456">
        <v>0</v>
      </c>
      <c r="N456" t="s">
        <v>10641</v>
      </c>
    </row>
    <row r="457" spans="1:14" x14ac:dyDescent="0.2">
      <c r="A457" t="s">
        <v>1521</v>
      </c>
      <c r="B457" t="s">
        <v>1528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7</v>
      </c>
      <c r="K457">
        <v>0</v>
      </c>
      <c r="L457">
        <v>7</v>
      </c>
      <c r="M457">
        <v>0</v>
      </c>
      <c r="N457" t="s">
        <v>10641</v>
      </c>
    </row>
    <row r="458" spans="1:14" x14ac:dyDescent="0.2">
      <c r="A458" t="s">
        <v>1521</v>
      </c>
      <c r="B458" t="s">
        <v>1531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7</v>
      </c>
      <c r="K458">
        <v>0</v>
      </c>
      <c r="L458">
        <v>7</v>
      </c>
      <c r="M458">
        <v>0</v>
      </c>
      <c r="N458" t="s">
        <v>10641</v>
      </c>
    </row>
    <row r="459" spans="1:14" x14ac:dyDescent="0.2">
      <c r="A459" t="s">
        <v>1534</v>
      </c>
      <c r="B459" t="s">
        <v>1535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7</v>
      </c>
      <c r="K459">
        <v>0</v>
      </c>
      <c r="L459">
        <v>7</v>
      </c>
      <c r="M459">
        <v>0</v>
      </c>
      <c r="N459" t="s">
        <v>10641</v>
      </c>
    </row>
    <row r="460" spans="1:14" x14ac:dyDescent="0.2">
      <c r="A460" t="s">
        <v>1538</v>
      </c>
      <c r="B460" t="s">
        <v>1539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7</v>
      </c>
      <c r="K460">
        <v>0</v>
      </c>
      <c r="L460">
        <v>7</v>
      </c>
      <c r="M460">
        <v>0</v>
      </c>
      <c r="N460" t="s">
        <v>10641</v>
      </c>
    </row>
    <row r="461" spans="1:14" x14ac:dyDescent="0.2">
      <c r="A461" t="s">
        <v>1538</v>
      </c>
      <c r="B461" t="s">
        <v>1542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7</v>
      </c>
      <c r="K461">
        <v>0</v>
      </c>
      <c r="L461">
        <v>7</v>
      </c>
      <c r="M461">
        <v>0</v>
      </c>
      <c r="N461" t="s">
        <v>10641</v>
      </c>
    </row>
    <row r="462" spans="1:14" x14ac:dyDescent="0.2">
      <c r="A462" t="s">
        <v>1538</v>
      </c>
      <c r="B462" t="s">
        <v>1545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7</v>
      </c>
      <c r="K462">
        <v>0</v>
      </c>
      <c r="L462">
        <v>7</v>
      </c>
      <c r="M462">
        <v>0</v>
      </c>
      <c r="N462" t="s">
        <v>10641</v>
      </c>
    </row>
    <row r="463" spans="1:14" x14ac:dyDescent="0.2">
      <c r="A463" t="s">
        <v>1538</v>
      </c>
      <c r="B463" t="s">
        <v>1548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7</v>
      </c>
      <c r="K463">
        <v>0</v>
      </c>
      <c r="L463">
        <v>7</v>
      </c>
      <c r="M463">
        <v>0</v>
      </c>
      <c r="N463" t="s">
        <v>10641</v>
      </c>
    </row>
    <row r="464" spans="1:14" x14ac:dyDescent="0.2">
      <c r="A464" t="s">
        <v>1551</v>
      </c>
      <c r="B464" t="s">
        <v>1552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7</v>
      </c>
      <c r="K464">
        <v>0</v>
      </c>
      <c r="L464">
        <v>7</v>
      </c>
      <c r="M464">
        <v>0</v>
      </c>
      <c r="N464" t="s">
        <v>10641</v>
      </c>
    </row>
    <row r="465" spans="1:14" x14ac:dyDescent="0.2">
      <c r="A465" t="s">
        <v>1555</v>
      </c>
      <c r="B465" t="s">
        <v>1556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7</v>
      </c>
      <c r="K465">
        <v>0</v>
      </c>
      <c r="L465">
        <v>7</v>
      </c>
      <c r="M465">
        <v>0</v>
      </c>
      <c r="N465" t="s">
        <v>10641</v>
      </c>
    </row>
    <row r="466" spans="1:14" x14ac:dyDescent="0.2">
      <c r="A466" t="s">
        <v>1555</v>
      </c>
      <c r="B466" t="s">
        <v>1559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7</v>
      </c>
      <c r="K466">
        <v>0</v>
      </c>
      <c r="L466">
        <v>7</v>
      </c>
      <c r="M466">
        <v>0</v>
      </c>
      <c r="N466" t="s">
        <v>10641</v>
      </c>
    </row>
    <row r="467" spans="1:14" x14ac:dyDescent="0.2">
      <c r="A467" t="s">
        <v>1555</v>
      </c>
      <c r="B467" t="s">
        <v>1562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</v>
      </c>
      <c r="K467">
        <v>0</v>
      </c>
      <c r="L467">
        <v>7</v>
      </c>
      <c r="M467">
        <v>0</v>
      </c>
      <c r="N467" t="s">
        <v>10641</v>
      </c>
    </row>
    <row r="468" spans="1:14" x14ac:dyDescent="0.2">
      <c r="A468" t="s">
        <v>1555</v>
      </c>
      <c r="B468" t="s">
        <v>1565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7</v>
      </c>
      <c r="K468">
        <v>0</v>
      </c>
      <c r="L468">
        <v>7</v>
      </c>
      <c r="M468">
        <v>0</v>
      </c>
      <c r="N468" t="s">
        <v>10641</v>
      </c>
    </row>
    <row r="469" spans="1:14" x14ac:dyDescent="0.2">
      <c r="A469" t="s">
        <v>1568</v>
      </c>
      <c r="B469" t="s">
        <v>1569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7</v>
      </c>
      <c r="K469">
        <v>0</v>
      </c>
      <c r="L469">
        <v>7</v>
      </c>
      <c r="M469">
        <v>0</v>
      </c>
      <c r="N469" t="s">
        <v>10641</v>
      </c>
    </row>
    <row r="470" spans="1:14" x14ac:dyDescent="0.2">
      <c r="A470" t="s">
        <v>1568</v>
      </c>
      <c r="B470" t="s">
        <v>1572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7</v>
      </c>
      <c r="K470">
        <v>0</v>
      </c>
      <c r="L470">
        <v>7</v>
      </c>
      <c r="M470">
        <v>0</v>
      </c>
      <c r="N470" t="s">
        <v>10641</v>
      </c>
    </row>
    <row r="471" spans="1:14" x14ac:dyDescent="0.2">
      <c r="A471" t="s">
        <v>1575</v>
      </c>
      <c r="B471" t="s">
        <v>1576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7</v>
      </c>
      <c r="K471">
        <v>0</v>
      </c>
      <c r="L471">
        <v>7</v>
      </c>
      <c r="M471">
        <v>0</v>
      </c>
      <c r="N471" t="s">
        <v>10641</v>
      </c>
    </row>
    <row r="472" spans="1:14" x14ac:dyDescent="0.2">
      <c r="A472" t="s">
        <v>1575</v>
      </c>
      <c r="B472" t="s">
        <v>1579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</v>
      </c>
      <c r="K472">
        <v>0</v>
      </c>
      <c r="L472">
        <v>7</v>
      </c>
      <c r="M472">
        <v>0</v>
      </c>
      <c r="N472" t="s">
        <v>10641</v>
      </c>
    </row>
    <row r="473" spans="1:14" x14ac:dyDescent="0.2">
      <c r="A473" t="s">
        <v>1575</v>
      </c>
      <c r="B473" t="s">
        <v>1582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7</v>
      </c>
      <c r="K473">
        <v>0</v>
      </c>
      <c r="L473">
        <v>7</v>
      </c>
      <c r="M473">
        <v>0</v>
      </c>
      <c r="N473" t="s">
        <v>10641</v>
      </c>
    </row>
    <row r="474" spans="1:14" x14ac:dyDescent="0.2">
      <c r="A474" t="s">
        <v>1585</v>
      </c>
      <c r="B474" t="s">
        <v>1586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7</v>
      </c>
      <c r="K474">
        <v>0</v>
      </c>
      <c r="L474">
        <v>7</v>
      </c>
      <c r="M474">
        <v>0</v>
      </c>
      <c r="N474" t="s">
        <v>10641</v>
      </c>
    </row>
    <row r="475" spans="1:14" x14ac:dyDescent="0.2">
      <c r="A475" t="s">
        <v>1585</v>
      </c>
      <c r="B475" t="s">
        <v>1589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</v>
      </c>
      <c r="K475">
        <v>0</v>
      </c>
      <c r="L475">
        <v>7</v>
      </c>
      <c r="M475">
        <v>0</v>
      </c>
      <c r="N475" t="s">
        <v>10641</v>
      </c>
    </row>
    <row r="476" spans="1:14" x14ac:dyDescent="0.2">
      <c r="A476" t="s">
        <v>1585</v>
      </c>
      <c r="B476" t="s">
        <v>1592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7</v>
      </c>
      <c r="K476">
        <v>0</v>
      </c>
      <c r="L476">
        <v>7</v>
      </c>
      <c r="M476">
        <v>0</v>
      </c>
      <c r="N476" t="s">
        <v>10641</v>
      </c>
    </row>
    <row r="477" spans="1:14" x14ac:dyDescent="0.2">
      <c r="A477" t="s">
        <v>1595</v>
      </c>
      <c r="B477" t="s">
        <v>1596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7</v>
      </c>
      <c r="K477">
        <v>0</v>
      </c>
      <c r="L477">
        <v>7</v>
      </c>
      <c r="M477">
        <v>0</v>
      </c>
      <c r="N477" t="s">
        <v>10641</v>
      </c>
    </row>
    <row r="478" spans="1:14" x14ac:dyDescent="0.2">
      <c r="A478" t="s">
        <v>1595</v>
      </c>
      <c r="B478" t="s">
        <v>1599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7</v>
      </c>
      <c r="K478">
        <v>0</v>
      </c>
      <c r="L478">
        <v>7</v>
      </c>
      <c r="M478">
        <v>0</v>
      </c>
      <c r="N478" t="s">
        <v>10641</v>
      </c>
    </row>
    <row r="479" spans="1:14" x14ac:dyDescent="0.2">
      <c r="A479" t="s">
        <v>1595</v>
      </c>
      <c r="B479" t="s">
        <v>1602</v>
      </c>
      <c r="C479">
        <v>0</v>
      </c>
      <c r="D479">
        <v>0</v>
      </c>
      <c r="E479" t="s">
        <v>20</v>
      </c>
      <c r="F479">
        <v>0</v>
      </c>
      <c r="G479">
        <v>0</v>
      </c>
      <c r="H479">
        <v>0</v>
      </c>
      <c r="I479">
        <v>0</v>
      </c>
      <c r="J479">
        <v>7</v>
      </c>
      <c r="K479">
        <v>1</v>
      </c>
      <c r="L479">
        <v>6</v>
      </c>
      <c r="M479">
        <v>0</v>
      </c>
      <c r="N479" t="s">
        <v>10640</v>
      </c>
    </row>
    <row r="480" spans="1:14" x14ac:dyDescent="0.2">
      <c r="A480" t="s">
        <v>1605</v>
      </c>
      <c r="B480" t="s">
        <v>1606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7</v>
      </c>
      <c r="K480">
        <v>0</v>
      </c>
      <c r="L480">
        <v>7</v>
      </c>
      <c r="M480">
        <v>0</v>
      </c>
      <c r="N480" t="s">
        <v>10641</v>
      </c>
    </row>
    <row r="481" spans="1:14" x14ac:dyDescent="0.2">
      <c r="A481" t="s">
        <v>1605</v>
      </c>
      <c r="B481" t="s">
        <v>1609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7</v>
      </c>
      <c r="K481">
        <v>0</v>
      </c>
      <c r="L481">
        <v>7</v>
      </c>
      <c r="M481">
        <v>0</v>
      </c>
      <c r="N481" t="s">
        <v>10641</v>
      </c>
    </row>
    <row r="482" spans="1:14" x14ac:dyDescent="0.2">
      <c r="A482" t="s">
        <v>1605</v>
      </c>
      <c r="B482" t="s">
        <v>1612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7</v>
      </c>
      <c r="K482">
        <v>0</v>
      </c>
      <c r="L482">
        <v>7</v>
      </c>
      <c r="M482">
        <v>0</v>
      </c>
      <c r="N482" t="s">
        <v>10641</v>
      </c>
    </row>
    <row r="483" spans="1:14" x14ac:dyDescent="0.2">
      <c r="A483" t="s">
        <v>1615</v>
      </c>
      <c r="B483" t="s">
        <v>1616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</v>
      </c>
      <c r="K483">
        <v>0</v>
      </c>
      <c r="L483">
        <v>7</v>
      </c>
      <c r="M483">
        <v>0</v>
      </c>
      <c r="N483" t="s">
        <v>10641</v>
      </c>
    </row>
    <row r="484" spans="1:14" x14ac:dyDescent="0.2">
      <c r="A484" t="s">
        <v>1619</v>
      </c>
      <c r="B484" t="s">
        <v>1620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7</v>
      </c>
      <c r="K484">
        <v>0</v>
      </c>
      <c r="L484">
        <v>7</v>
      </c>
      <c r="M484">
        <v>0</v>
      </c>
      <c r="N484" t="s">
        <v>10641</v>
      </c>
    </row>
    <row r="485" spans="1:14" x14ac:dyDescent="0.2">
      <c r="A485" t="s">
        <v>1623</v>
      </c>
      <c r="B485" t="s">
        <v>1624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7</v>
      </c>
      <c r="K485">
        <v>0</v>
      </c>
      <c r="L485">
        <v>7</v>
      </c>
      <c r="M485">
        <v>0</v>
      </c>
      <c r="N485" t="s">
        <v>10641</v>
      </c>
    </row>
    <row r="486" spans="1:14" x14ac:dyDescent="0.2">
      <c r="A486" t="s">
        <v>1627</v>
      </c>
      <c r="B486" t="s">
        <v>1628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7</v>
      </c>
      <c r="K486">
        <v>0</v>
      </c>
      <c r="L486">
        <v>7</v>
      </c>
      <c r="M486">
        <v>0</v>
      </c>
      <c r="N486" t="s">
        <v>10641</v>
      </c>
    </row>
    <row r="487" spans="1:14" x14ac:dyDescent="0.2">
      <c r="A487" t="s">
        <v>1627</v>
      </c>
      <c r="B487" t="s">
        <v>1631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7</v>
      </c>
      <c r="K487">
        <v>0</v>
      </c>
      <c r="L487">
        <v>7</v>
      </c>
      <c r="M487">
        <v>0</v>
      </c>
      <c r="N487" t="s">
        <v>10641</v>
      </c>
    </row>
    <row r="488" spans="1:14" x14ac:dyDescent="0.2">
      <c r="A488" t="s">
        <v>1627</v>
      </c>
      <c r="B488" t="s">
        <v>1634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</v>
      </c>
      <c r="K488">
        <v>0</v>
      </c>
      <c r="L488">
        <v>7</v>
      </c>
      <c r="M488">
        <v>0</v>
      </c>
      <c r="N488" t="s">
        <v>10641</v>
      </c>
    </row>
    <row r="489" spans="1:14" x14ac:dyDescent="0.2">
      <c r="A489" t="s">
        <v>1637</v>
      </c>
      <c r="B489" t="s">
        <v>1638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7</v>
      </c>
      <c r="K489">
        <v>0</v>
      </c>
      <c r="L489">
        <v>7</v>
      </c>
      <c r="M489">
        <v>0</v>
      </c>
      <c r="N489" t="s">
        <v>10641</v>
      </c>
    </row>
    <row r="490" spans="1:14" x14ac:dyDescent="0.2">
      <c r="A490" t="s">
        <v>1637</v>
      </c>
      <c r="B490" t="s">
        <v>1641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7</v>
      </c>
      <c r="K490">
        <v>0</v>
      </c>
      <c r="L490">
        <v>7</v>
      </c>
      <c r="M490">
        <v>0</v>
      </c>
      <c r="N490" t="s">
        <v>10641</v>
      </c>
    </row>
    <row r="491" spans="1:14" x14ac:dyDescent="0.2">
      <c r="A491" t="s">
        <v>1637</v>
      </c>
      <c r="B491" t="s">
        <v>1644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7</v>
      </c>
      <c r="K491">
        <v>0</v>
      </c>
      <c r="L491">
        <v>7</v>
      </c>
      <c r="M491">
        <v>0</v>
      </c>
      <c r="N491" t="s">
        <v>10641</v>
      </c>
    </row>
    <row r="492" spans="1:14" x14ac:dyDescent="0.2">
      <c r="A492" t="s">
        <v>1637</v>
      </c>
      <c r="B492" t="s">
        <v>1647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7</v>
      </c>
      <c r="K492">
        <v>0</v>
      </c>
      <c r="L492">
        <v>7</v>
      </c>
      <c r="M492">
        <v>0</v>
      </c>
      <c r="N492" t="s">
        <v>10641</v>
      </c>
    </row>
    <row r="493" spans="1:14" x14ac:dyDescent="0.2">
      <c r="A493" t="s">
        <v>1650</v>
      </c>
      <c r="B493" t="s">
        <v>1651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7</v>
      </c>
      <c r="K493">
        <v>0</v>
      </c>
      <c r="L493">
        <v>7</v>
      </c>
      <c r="M493">
        <v>0</v>
      </c>
      <c r="N493" t="s">
        <v>10641</v>
      </c>
    </row>
    <row r="494" spans="1:14" x14ac:dyDescent="0.2">
      <c r="A494" t="s">
        <v>1650</v>
      </c>
      <c r="B494" t="s">
        <v>1654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7</v>
      </c>
      <c r="K494">
        <v>0</v>
      </c>
      <c r="L494">
        <v>7</v>
      </c>
      <c r="M494">
        <v>0</v>
      </c>
      <c r="N494" t="s">
        <v>10641</v>
      </c>
    </row>
    <row r="495" spans="1:14" x14ac:dyDescent="0.2">
      <c r="A495" t="s">
        <v>1650</v>
      </c>
      <c r="B495" t="s">
        <v>1657</v>
      </c>
      <c r="C495">
        <v>0</v>
      </c>
      <c r="D495" t="s">
        <v>20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7</v>
      </c>
      <c r="K495">
        <v>1</v>
      </c>
      <c r="L495">
        <v>6</v>
      </c>
      <c r="M495">
        <v>0</v>
      </c>
      <c r="N495" t="s">
        <v>10640</v>
      </c>
    </row>
    <row r="496" spans="1:14" x14ac:dyDescent="0.2">
      <c r="A496" t="s">
        <v>1660</v>
      </c>
      <c r="B496" t="s">
        <v>1661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7</v>
      </c>
      <c r="K496">
        <v>0</v>
      </c>
      <c r="L496">
        <v>7</v>
      </c>
      <c r="M496">
        <v>0</v>
      </c>
      <c r="N496" t="s">
        <v>10641</v>
      </c>
    </row>
    <row r="497" spans="1:14" x14ac:dyDescent="0.2">
      <c r="A497" t="s">
        <v>1660</v>
      </c>
      <c r="B497" t="s">
        <v>1664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7</v>
      </c>
      <c r="K497">
        <v>0</v>
      </c>
      <c r="L497">
        <v>7</v>
      </c>
      <c r="M497">
        <v>0</v>
      </c>
      <c r="N497" t="s">
        <v>10641</v>
      </c>
    </row>
    <row r="498" spans="1:14" x14ac:dyDescent="0.2">
      <c r="A498" t="s">
        <v>1667</v>
      </c>
      <c r="B498" t="s">
        <v>1668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7</v>
      </c>
      <c r="K498">
        <v>0</v>
      </c>
      <c r="L498">
        <v>7</v>
      </c>
      <c r="M498">
        <v>0</v>
      </c>
      <c r="N498" t="s">
        <v>10641</v>
      </c>
    </row>
    <row r="499" spans="1:14" x14ac:dyDescent="0.2">
      <c r="A499" t="s">
        <v>1667</v>
      </c>
      <c r="B499" t="s">
        <v>1671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7</v>
      </c>
      <c r="K499">
        <v>0</v>
      </c>
      <c r="L499">
        <v>7</v>
      </c>
      <c r="M499">
        <v>0</v>
      </c>
      <c r="N499" t="s">
        <v>10641</v>
      </c>
    </row>
    <row r="500" spans="1:14" x14ac:dyDescent="0.2">
      <c r="A500" t="s">
        <v>1667</v>
      </c>
      <c r="B500" t="s">
        <v>1674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7</v>
      </c>
      <c r="K500">
        <v>0</v>
      </c>
      <c r="L500">
        <v>7</v>
      </c>
      <c r="M500">
        <v>0</v>
      </c>
      <c r="N500" t="s">
        <v>10641</v>
      </c>
    </row>
    <row r="501" spans="1:14" x14ac:dyDescent="0.2">
      <c r="A501" t="s">
        <v>1667</v>
      </c>
      <c r="B501" t="s">
        <v>1677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7</v>
      </c>
      <c r="K501">
        <v>0</v>
      </c>
      <c r="L501">
        <v>7</v>
      </c>
      <c r="M501">
        <v>0</v>
      </c>
      <c r="N501" t="s">
        <v>10641</v>
      </c>
    </row>
    <row r="502" spans="1:14" x14ac:dyDescent="0.2">
      <c r="A502" t="s">
        <v>1680</v>
      </c>
      <c r="B502" t="s">
        <v>1681</v>
      </c>
      <c r="C502">
        <v>0</v>
      </c>
      <c r="D502">
        <v>0</v>
      </c>
      <c r="E502" t="s">
        <v>20</v>
      </c>
      <c r="F502">
        <v>0</v>
      </c>
      <c r="G502">
        <v>0</v>
      </c>
      <c r="H502">
        <v>0</v>
      </c>
      <c r="I502">
        <v>0</v>
      </c>
      <c r="J502">
        <v>7</v>
      </c>
      <c r="K502">
        <v>1</v>
      </c>
      <c r="L502">
        <v>6</v>
      </c>
      <c r="M502">
        <v>0</v>
      </c>
      <c r="N502" t="s">
        <v>10640</v>
      </c>
    </row>
    <row r="503" spans="1:14" x14ac:dyDescent="0.2">
      <c r="A503" t="s">
        <v>1680</v>
      </c>
      <c r="B503" t="s">
        <v>1684</v>
      </c>
      <c r="C503" t="s">
        <v>20</v>
      </c>
      <c r="D503" t="s">
        <v>20</v>
      </c>
      <c r="E503" t="s">
        <v>20</v>
      </c>
      <c r="F503">
        <v>0</v>
      </c>
      <c r="G503">
        <v>0</v>
      </c>
      <c r="H503">
        <v>0</v>
      </c>
      <c r="I503">
        <v>0</v>
      </c>
      <c r="J503">
        <v>7</v>
      </c>
      <c r="K503">
        <v>3</v>
      </c>
      <c r="L503">
        <v>4</v>
      </c>
      <c r="M503">
        <v>0</v>
      </c>
      <c r="N503" t="s">
        <v>10640</v>
      </c>
    </row>
    <row r="504" spans="1:14" x14ac:dyDescent="0.2">
      <c r="A504" t="s">
        <v>1680</v>
      </c>
      <c r="B504" t="s">
        <v>8062</v>
      </c>
      <c r="C504" t="e">
        <v>#N/A</v>
      </c>
      <c r="D504" t="e">
        <v>#N/A</v>
      </c>
      <c r="E504" t="e">
        <v>#N/A</v>
      </c>
      <c r="F504" t="e">
        <v>#N/A</v>
      </c>
      <c r="G504">
        <v>0</v>
      </c>
      <c r="H504">
        <v>0</v>
      </c>
      <c r="I504" t="e">
        <v>#N/A</v>
      </c>
      <c r="J504">
        <v>2</v>
      </c>
      <c r="K504">
        <v>0</v>
      </c>
      <c r="L504">
        <v>2</v>
      </c>
      <c r="M504">
        <v>5</v>
      </c>
      <c r="N504" t="s">
        <v>10641</v>
      </c>
    </row>
    <row r="505" spans="1:14" x14ac:dyDescent="0.2">
      <c r="A505" t="s">
        <v>1687</v>
      </c>
      <c r="B505" t="s">
        <v>1688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</v>
      </c>
      <c r="K505">
        <v>0</v>
      </c>
      <c r="L505">
        <v>7</v>
      </c>
      <c r="M505">
        <v>0</v>
      </c>
      <c r="N505" t="s">
        <v>10641</v>
      </c>
    </row>
    <row r="506" spans="1:14" x14ac:dyDescent="0.2">
      <c r="A506" t="s">
        <v>1687</v>
      </c>
      <c r="B506" t="s">
        <v>1691</v>
      </c>
      <c r="C506">
        <v>0</v>
      </c>
      <c r="D506">
        <v>0</v>
      </c>
      <c r="E506">
        <v>0</v>
      </c>
      <c r="F506">
        <v>0</v>
      </c>
      <c r="G506" t="s">
        <v>20</v>
      </c>
      <c r="H506">
        <v>0</v>
      </c>
      <c r="I506">
        <v>0</v>
      </c>
      <c r="J506">
        <v>7</v>
      </c>
      <c r="K506">
        <v>1</v>
      </c>
      <c r="L506">
        <v>6</v>
      </c>
      <c r="M506">
        <v>0</v>
      </c>
      <c r="N506" t="s">
        <v>10640</v>
      </c>
    </row>
    <row r="507" spans="1:14" x14ac:dyDescent="0.2">
      <c r="A507" t="s">
        <v>1687</v>
      </c>
      <c r="B507" t="s">
        <v>1694</v>
      </c>
      <c r="C507">
        <v>0</v>
      </c>
      <c r="D507">
        <v>0</v>
      </c>
      <c r="E507">
        <v>0</v>
      </c>
      <c r="F507">
        <v>0</v>
      </c>
      <c r="G507" t="s">
        <v>20</v>
      </c>
      <c r="H507">
        <v>0</v>
      </c>
      <c r="I507">
        <v>0</v>
      </c>
      <c r="J507">
        <v>7</v>
      </c>
      <c r="K507">
        <v>1</v>
      </c>
      <c r="L507">
        <v>6</v>
      </c>
      <c r="M507">
        <v>0</v>
      </c>
      <c r="N507" t="s">
        <v>10640</v>
      </c>
    </row>
    <row r="508" spans="1:14" x14ac:dyDescent="0.2">
      <c r="A508" t="s">
        <v>1687</v>
      </c>
      <c r="B508" t="s">
        <v>1697</v>
      </c>
      <c r="C508">
        <v>0</v>
      </c>
      <c r="D508">
        <v>0</v>
      </c>
      <c r="E508">
        <v>0</v>
      </c>
      <c r="F508">
        <v>0</v>
      </c>
      <c r="G508" t="s">
        <v>20</v>
      </c>
      <c r="H508">
        <v>0</v>
      </c>
      <c r="I508">
        <v>0</v>
      </c>
      <c r="J508">
        <v>7</v>
      </c>
      <c r="K508">
        <v>1</v>
      </c>
      <c r="L508">
        <v>6</v>
      </c>
      <c r="M508">
        <v>0</v>
      </c>
      <c r="N508" t="s">
        <v>10640</v>
      </c>
    </row>
    <row r="509" spans="1:14" x14ac:dyDescent="0.2">
      <c r="A509" t="s">
        <v>1700</v>
      </c>
      <c r="B509" t="s">
        <v>1701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7</v>
      </c>
      <c r="K509">
        <v>0</v>
      </c>
      <c r="L509">
        <v>7</v>
      </c>
      <c r="M509">
        <v>0</v>
      </c>
      <c r="N509" t="s">
        <v>10641</v>
      </c>
    </row>
    <row r="510" spans="1:14" x14ac:dyDescent="0.2">
      <c r="A510" t="s">
        <v>1700</v>
      </c>
      <c r="B510" t="s">
        <v>1704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7</v>
      </c>
      <c r="K510">
        <v>0</v>
      </c>
      <c r="L510">
        <v>7</v>
      </c>
      <c r="M510">
        <v>0</v>
      </c>
      <c r="N510" t="s">
        <v>10641</v>
      </c>
    </row>
    <row r="511" spans="1:14" x14ac:dyDescent="0.2">
      <c r="A511" t="s">
        <v>1700</v>
      </c>
      <c r="B511" t="s">
        <v>1707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7</v>
      </c>
      <c r="K511">
        <v>0</v>
      </c>
      <c r="L511">
        <v>7</v>
      </c>
      <c r="M511">
        <v>0</v>
      </c>
      <c r="N511" t="s">
        <v>10641</v>
      </c>
    </row>
    <row r="512" spans="1:14" x14ac:dyDescent="0.2">
      <c r="A512" t="s">
        <v>1710</v>
      </c>
      <c r="B512" t="s">
        <v>1711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7</v>
      </c>
      <c r="K512">
        <v>0</v>
      </c>
      <c r="L512">
        <v>7</v>
      </c>
      <c r="M512">
        <v>0</v>
      </c>
      <c r="N512" t="s">
        <v>10641</v>
      </c>
    </row>
    <row r="513" spans="1:14" x14ac:dyDescent="0.2">
      <c r="A513" t="s">
        <v>1714</v>
      </c>
      <c r="B513" t="s">
        <v>1715</v>
      </c>
      <c r="C513">
        <v>0</v>
      </c>
      <c r="D513">
        <v>0</v>
      </c>
      <c r="E513" t="s">
        <v>20</v>
      </c>
      <c r="F513">
        <v>0</v>
      </c>
      <c r="G513">
        <v>0</v>
      </c>
      <c r="H513">
        <v>0</v>
      </c>
      <c r="I513">
        <v>0</v>
      </c>
      <c r="J513">
        <v>7</v>
      </c>
      <c r="K513">
        <v>1</v>
      </c>
      <c r="L513">
        <v>6</v>
      </c>
      <c r="M513">
        <v>0</v>
      </c>
      <c r="N513" t="s">
        <v>10640</v>
      </c>
    </row>
    <row r="514" spans="1:14" x14ac:dyDescent="0.2">
      <c r="A514" t="s">
        <v>1714</v>
      </c>
      <c r="B514" t="s">
        <v>1718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7</v>
      </c>
      <c r="K514">
        <v>0</v>
      </c>
      <c r="L514">
        <v>7</v>
      </c>
      <c r="M514">
        <v>0</v>
      </c>
      <c r="N514" t="s">
        <v>10641</v>
      </c>
    </row>
    <row r="515" spans="1:14" x14ac:dyDescent="0.2">
      <c r="A515" t="s">
        <v>1714</v>
      </c>
      <c r="B515" t="s">
        <v>1721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7</v>
      </c>
      <c r="K515">
        <v>0</v>
      </c>
      <c r="L515">
        <v>7</v>
      </c>
      <c r="M515">
        <v>0</v>
      </c>
      <c r="N515" t="s">
        <v>10641</v>
      </c>
    </row>
    <row r="516" spans="1:14" x14ac:dyDescent="0.2">
      <c r="A516" t="s">
        <v>1714</v>
      </c>
      <c r="B516" t="s">
        <v>1724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7</v>
      </c>
      <c r="K516">
        <v>0</v>
      </c>
      <c r="L516">
        <v>7</v>
      </c>
      <c r="M516">
        <v>0</v>
      </c>
      <c r="N516" t="s">
        <v>10641</v>
      </c>
    </row>
    <row r="517" spans="1:14" x14ac:dyDescent="0.2">
      <c r="A517" t="s">
        <v>1727</v>
      </c>
      <c r="B517" t="s">
        <v>1728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7</v>
      </c>
      <c r="K517">
        <v>0</v>
      </c>
      <c r="L517">
        <v>7</v>
      </c>
      <c r="M517">
        <v>0</v>
      </c>
      <c r="N517" t="s">
        <v>10641</v>
      </c>
    </row>
    <row r="518" spans="1:14" x14ac:dyDescent="0.2">
      <c r="A518" t="s">
        <v>1727</v>
      </c>
      <c r="B518" t="s">
        <v>1731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7</v>
      </c>
      <c r="K518">
        <v>0</v>
      </c>
      <c r="L518">
        <v>7</v>
      </c>
      <c r="M518">
        <v>0</v>
      </c>
      <c r="N518" t="s">
        <v>10641</v>
      </c>
    </row>
    <row r="519" spans="1:14" x14ac:dyDescent="0.2">
      <c r="A519" t="s">
        <v>1727</v>
      </c>
      <c r="B519" t="s">
        <v>1734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7</v>
      </c>
      <c r="K519">
        <v>0</v>
      </c>
      <c r="L519">
        <v>7</v>
      </c>
      <c r="M519">
        <v>0</v>
      </c>
      <c r="N519" t="s">
        <v>10641</v>
      </c>
    </row>
    <row r="520" spans="1:14" x14ac:dyDescent="0.2">
      <c r="A520" t="s">
        <v>1727</v>
      </c>
      <c r="B520" t="s">
        <v>1737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7</v>
      </c>
      <c r="K520">
        <v>0</v>
      </c>
      <c r="L520">
        <v>7</v>
      </c>
      <c r="M520">
        <v>0</v>
      </c>
      <c r="N520" t="s">
        <v>10641</v>
      </c>
    </row>
    <row r="521" spans="1:14" x14ac:dyDescent="0.2">
      <c r="A521" t="s">
        <v>1740</v>
      </c>
      <c r="B521" t="s">
        <v>1741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7</v>
      </c>
      <c r="K521">
        <v>0</v>
      </c>
      <c r="L521">
        <v>7</v>
      </c>
      <c r="M521">
        <v>0</v>
      </c>
      <c r="N521" t="s">
        <v>10641</v>
      </c>
    </row>
    <row r="522" spans="1:14" x14ac:dyDescent="0.2">
      <c r="A522" t="s">
        <v>1740</v>
      </c>
      <c r="B522" t="s">
        <v>1744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7</v>
      </c>
      <c r="K522">
        <v>0</v>
      </c>
      <c r="L522">
        <v>7</v>
      </c>
      <c r="M522">
        <v>0</v>
      </c>
      <c r="N522" t="s">
        <v>10641</v>
      </c>
    </row>
    <row r="523" spans="1:14" x14ac:dyDescent="0.2">
      <c r="A523" t="s">
        <v>1740</v>
      </c>
      <c r="B523" t="s">
        <v>1747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7</v>
      </c>
      <c r="K523">
        <v>0</v>
      </c>
      <c r="L523">
        <v>7</v>
      </c>
      <c r="M523">
        <v>0</v>
      </c>
      <c r="N523" t="s">
        <v>10641</v>
      </c>
    </row>
    <row r="524" spans="1:14" x14ac:dyDescent="0.2">
      <c r="A524" t="s">
        <v>1740</v>
      </c>
      <c r="B524" t="s">
        <v>1750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7</v>
      </c>
      <c r="K524">
        <v>0</v>
      </c>
      <c r="L524">
        <v>7</v>
      </c>
      <c r="M524">
        <v>0</v>
      </c>
      <c r="N524" t="s">
        <v>10641</v>
      </c>
    </row>
    <row r="525" spans="1:14" x14ac:dyDescent="0.2">
      <c r="A525" t="s">
        <v>1753</v>
      </c>
      <c r="B525" t="s">
        <v>1754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7</v>
      </c>
      <c r="K525">
        <v>0</v>
      </c>
      <c r="L525">
        <v>7</v>
      </c>
      <c r="M525">
        <v>0</v>
      </c>
      <c r="N525" t="s">
        <v>10641</v>
      </c>
    </row>
    <row r="526" spans="1:14" x14ac:dyDescent="0.2">
      <c r="A526" t="s">
        <v>1753</v>
      </c>
      <c r="B526" t="s">
        <v>1757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7</v>
      </c>
      <c r="K526">
        <v>0</v>
      </c>
      <c r="L526">
        <v>7</v>
      </c>
      <c r="M526">
        <v>0</v>
      </c>
      <c r="N526" t="s">
        <v>10641</v>
      </c>
    </row>
    <row r="527" spans="1:14" x14ac:dyDescent="0.2">
      <c r="A527" t="s">
        <v>1760</v>
      </c>
      <c r="B527" t="s">
        <v>1761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7</v>
      </c>
      <c r="K527">
        <v>0</v>
      </c>
      <c r="L527">
        <v>7</v>
      </c>
      <c r="M527">
        <v>0</v>
      </c>
      <c r="N527" t="s">
        <v>10641</v>
      </c>
    </row>
    <row r="528" spans="1:14" x14ac:dyDescent="0.2">
      <c r="A528" t="s">
        <v>1760</v>
      </c>
      <c r="B528" t="s">
        <v>1764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7</v>
      </c>
      <c r="K528">
        <v>0</v>
      </c>
      <c r="L528">
        <v>7</v>
      </c>
      <c r="M528">
        <v>0</v>
      </c>
      <c r="N528" t="s">
        <v>10641</v>
      </c>
    </row>
    <row r="529" spans="1:14" x14ac:dyDescent="0.2">
      <c r="A529" t="s">
        <v>1760</v>
      </c>
      <c r="B529" t="s">
        <v>1767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7</v>
      </c>
      <c r="K529">
        <v>0</v>
      </c>
      <c r="L529">
        <v>7</v>
      </c>
      <c r="M529">
        <v>0</v>
      </c>
      <c r="N529" t="s">
        <v>10641</v>
      </c>
    </row>
    <row r="530" spans="1:14" x14ac:dyDescent="0.2">
      <c r="A530" t="s">
        <v>1760</v>
      </c>
      <c r="B530" t="s">
        <v>1770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7</v>
      </c>
      <c r="K530">
        <v>0</v>
      </c>
      <c r="L530">
        <v>7</v>
      </c>
      <c r="M530">
        <v>0</v>
      </c>
      <c r="N530" t="s">
        <v>10641</v>
      </c>
    </row>
    <row r="531" spans="1:14" x14ac:dyDescent="0.2">
      <c r="A531" t="s">
        <v>1773</v>
      </c>
      <c r="B531" t="s">
        <v>1774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7</v>
      </c>
      <c r="K531">
        <v>0</v>
      </c>
      <c r="L531">
        <v>7</v>
      </c>
      <c r="M531">
        <v>0</v>
      </c>
      <c r="N531" t="s">
        <v>10641</v>
      </c>
    </row>
    <row r="532" spans="1:14" x14ac:dyDescent="0.2">
      <c r="A532" t="s">
        <v>1777</v>
      </c>
      <c r="B532" t="s">
        <v>1778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7</v>
      </c>
      <c r="K532">
        <v>0</v>
      </c>
      <c r="L532">
        <v>7</v>
      </c>
      <c r="M532">
        <v>0</v>
      </c>
      <c r="N532" t="s">
        <v>10641</v>
      </c>
    </row>
    <row r="533" spans="1:14" x14ac:dyDescent="0.2">
      <c r="A533" t="s">
        <v>1781</v>
      </c>
      <c r="B533" t="s">
        <v>1782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7</v>
      </c>
      <c r="K533">
        <v>0</v>
      </c>
      <c r="L533">
        <v>7</v>
      </c>
      <c r="M533">
        <v>0</v>
      </c>
      <c r="N533" t="s">
        <v>10641</v>
      </c>
    </row>
    <row r="534" spans="1:14" x14ac:dyDescent="0.2">
      <c r="A534" t="s">
        <v>1781</v>
      </c>
      <c r="B534" t="s">
        <v>1785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</v>
      </c>
      <c r="K534">
        <v>0</v>
      </c>
      <c r="L534">
        <v>7</v>
      </c>
      <c r="M534">
        <v>0</v>
      </c>
      <c r="N534" t="s">
        <v>10641</v>
      </c>
    </row>
    <row r="535" spans="1:14" x14ac:dyDescent="0.2">
      <c r="A535" t="s">
        <v>1788</v>
      </c>
      <c r="B535" t="s">
        <v>1789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7</v>
      </c>
      <c r="K535">
        <v>0</v>
      </c>
      <c r="L535">
        <v>7</v>
      </c>
      <c r="M535">
        <v>0</v>
      </c>
      <c r="N535" t="s">
        <v>10641</v>
      </c>
    </row>
    <row r="536" spans="1:14" x14ac:dyDescent="0.2">
      <c r="A536" t="s">
        <v>1792</v>
      </c>
      <c r="B536" t="s">
        <v>1793</v>
      </c>
      <c r="C536">
        <v>0</v>
      </c>
      <c r="D536">
        <v>0</v>
      </c>
      <c r="E536">
        <v>0</v>
      </c>
      <c r="F536">
        <v>0</v>
      </c>
      <c r="G536" t="s">
        <v>20</v>
      </c>
      <c r="H536" t="s">
        <v>20</v>
      </c>
      <c r="I536">
        <v>0</v>
      </c>
      <c r="J536">
        <v>7</v>
      </c>
      <c r="K536">
        <v>2</v>
      </c>
      <c r="L536">
        <v>5</v>
      </c>
      <c r="M536">
        <v>0</v>
      </c>
      <c r="N536" t="s">
        <v>10640</v>
      </c>
    </row>
    <row r="537" spans="1:14" x14ac:dyDescent="0.2">
      <c r="A537" t="s">
        <v>1792</v>
      </c>
      <c r="B537" t="s">
        <v>1796</v>
      </c>
      <c r="C537">
        <v>0</v>
      </c>
      <c r="D537">
        <v>0</v>
      </c>
      <c r="E537">
        <v>0</v>
      </c>
      <c r="F537">
        <v>0</v>
      </c>
      <c r="G537" t="s">
        <v>20</v>
      </c>
      <c r="H537">
        <v>0</v>
      </c>
      <c r="I537">
        <v>0</v>
      </c>
      <c r="J537">
        <v>7</v>
      </c>
      <c r="K537">
        <v>1</v>
      </c>
      <c r="L537">
        <v>6</v>
      </c>
      <c r="M537">
        <v>0</v>
      </c>
      <c r="N537" t="s">
        <v>10640</v>
      </c>
    </row>
    <row r="538" spans="1:14" x14ac:dyDescent="0.2">
      <c r="A538" t="s">
        <v>1792</v>
      </c>
      <c r="B538" t="s">
        <v>1799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7</v>
      </c>
      <c r="K538">
        <v>0</v>
      </c>
      <c r="L538">
        <v>7</v>
      </c>
      <c r="M538">
        <v>0</v>
      </c>
      <c r="N538" t="s">
        <v>10641</v>
      </c>
    </row>
    <row r="539" spans="1:14" x14ac:dyDescent="0.2">
      <c r="A539" t="s">
        <v>1792</v>
      </c>
      <c r="B539" t="s">
        <v>1802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7</v>
      </c>
      <c r="K539">
        <v>0</v>
      </c>
      <c r="L539">
        <v>7</v>
      </c>
      <c r="M539">
        <v>0</v>
      </c>
      <c r="N539" t="s">
        <v>10641</v>
      </c>
    </row>
    <row r="540" spans="1:14" x14ac:dyDescent="0.2">
      <c r="A540" t="s">
        <v>1805</v>
      </c>
      <c r="B540" t="s">
        <v>1806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7</v>
      </c>
      <c r="K540">
        <v>0</v>
      </c>
      <c r="L540">
        <v>7</v>
      </c>
      <c r="M540">
        <v>0</v>
      </c>
      <c r="N540" t="s">
        <v>10641</v>
      </c>
    </row>
    <row r="541" spans="1:14" x14ac:dyDescent="0.2">
      <c r="A541" t="s">
        <v>1809</v>
      </c>
      <c r="B541" t="s">
        <v>1810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7</v>
      </c>
      <c r="K541">
        <v>0</v>
      </c>
      <c r="L541">
        <v>7</v>
      </c>
      <c r="M541">
        <v>0</v>
      </c>
      <c r="N541" t="s">
        <v>10641</v>
      </c>
    </row>
    <row r="542" spans="1:14" x14ac:dyDescent="0.2">
      <c r="A542" t="s">
        <v>1813</v>
      </c>
      <c r="B542" t="s">
        <v>1814</v>
      </c>
      <c r="C542" t="s">
        <v>20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1</v>
      </c>
      <c r="L542">
        <v>6</v>
      </c>
      <c r="M542">
        <v>0</v>
      </c>
      <c r="N542" t="s">
        <v>10640</v>
      </c>
    </row>
    <row r="543" spans="1:14" x14ac:dyDescent="0.2">
      <c r="A543" t="s">
        <v>1813</v>
      </c>
      <c r="B543" t="s">
        <v>1817</v>
      </c>
      <c r="C543" t="s">
        <v>20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7</v>
      </c>
      <c r="K543">
        <v>1</v>
      </c>
      <c r="L543">
        <v>6</v>
      </c>
      <c r="M543">
        <v>0</v>
      </c>
      <c r="N543" t="s">
        <v>10640</v>
      </c>
    </row>
    <row r="544" spans="1:14" x14ac:dyDescent="0.2">
      <c r="A544" t="s">
        <v>1813</v>
      </c>
      <c r="B544" t="s">
        <v>1820</v>
      </c>
      <c r="C544">
        <v>0</v>
      </c>
      <c r="D544">
        <v>0</v>
      </c>
      <c r="E544">
        <v>0</v>
      </c>
      <c r="F544" t="s">
        <v>20</v>
      </c>
      <c r="G544">
        <v>0</v>
      </c>
      <c r="H544">
        <v>0</v>
      </c>
      <c r="I544">
        <v>0</v>
      </c>
      <c r="J544">
        <v>7</v>
      </c>
      <c r="K544">
        <v>1</v>
      </c>
      <c r="L544">
        <v>6</v>
      </c>
      <c r="M544">
        <v>0</v>
      </c>
      <c r="N544" t="s">
        <v>10640</v>
      </c>
    </row>
    <row r="545" spans="1:14" x14ac:dyDescent="0.2">
      <c r="A545" t="s">
        <v>1813</v>
      </c>
      <c r="B545" t="s">
        <v>1823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7</v>
      </c>
      <c r="K545">
        <v>0</v>
      </c>
      <c r="L545">
        <v>7</v>
      </c>
      <c r="M545">
        <v>0</v>
      </c>
      <c r="N545" t="s">
        <v>10641</v>
      </c>
    </row>
    <row r="546" spans="1:14" x14ac:dyDescent="0.2">
      <c r="A546" t="s">
        <v>1826</v>
      </c>
      <c r="B546" t="s">
        <v>1827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7</v>
      </c>
      <c r="K546">
        <v>0</v>
      </c>
      <c r="L546">
        <v>7</v>
      </c>
      <c r="M546">
        <v>0</v>
      </c>
      <c r="N546" t="s">
        <v>10641</v>
      </c>
    </row>
    <row r="547" spans="1:14" x14ac:dyDescent="0.2">
      <c r="A547" t="s">
        <v>1826</v>
      </c>
      <c r="B547" t="s">
        <v>1830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7</v>
      </c>
      <c r="K547">
        <v>0</v>
      </c>
      <c r="L547">
        <v>7</v>
      </c>
      <c r="M547">
        <v>0</v>
      </c>
      <c r="N547" t="s">
        <v>10641</v>
      </c>
    </row>
    <row r="548" spans="1:14" x14ac:dyDescent="0.2">
      <c r="A548" t="s">
        <v>1826</v>
      </c>
      <c r="B548" t="s">
        <v>1833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7</v>
      </c>
      <c r="K548">
        <v>0</v>
      </c>
      <c r="L548">
        <v>7</v>
      </c>
      <c r="M548">
        <v>0</v>
      </c>
      <c r="N548" t="s">
        <v>10641</v>
      </c>
    </row>
    <row r="549" spans="1:14" x14ac:dyDescent="0.2">
      <c r="A549" t="s">
        <v>1826</v>
      </c>
      <c r="B549" t="s">
        <v>1836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7</v>
      </c>
      <c r="K549">
        <v>0</v>
      </c>
      <c r="L549">
        <v>7</v>
      </c>
      <c r="M549">
        <v>0</v>
      </c>
      <c r="N549" t="s">
        <v>10641</v>
      </c>
    </row>
    <row r="550" spans="1:14" x14ac:dyDescent="0.2">
      <c r="A550" t="s">
        <v>1839</v>
      </c>
      <c r="B550" t="s">
        <v>1840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7</v>
      </c>
      <c r="K550">
        <v>0</v>
      </c>
      <c r="L550">
        <v>7</v>
      </c>
      <c r="M550">
        <v>0</v>
      </c>
      <c r="N550" t="s">
        <v>10641</v>
      </c>
    </row>
    <row r="551" spans="1:14" x14ac:dyDescent="0.2">
      <c r="A551" t="s">
        <v>1839</v>
      </c>
      <c r="B551" t="s">
        <v>1843</v>
      </c>
      <c r="C551" t="s">
        <v>20</v>
      </c>
      <c r="D551" t="s">
        <v>20</v>
      </c>
      <c r="E551">
        <v>0</v>
      </c>
      <c r="F551">
        <v>0</v>
      </c>
      <c r="G551" t="s">
        <v>20</v>
      </c>
      <c r="H551">
        <v>0</v>
      </c>
      <c r="I551">
        <v>0</v>
      </c>
      <c r="J551">
        <v>7</v>
      </c>
      <c r="K551">
        <v>3</v>
      </c>
      <c r="L551">
        <v>4</v>
      </c>
      <c r="M551">
        <v>0</v>
      </c>
      <c r="N551" t="s">
        <v>10640</v>
      </c>
    </row>
    <row r="552" spans="1:14" x14ac:dyDescent="0.2">
      <c r="A552" t="s">
        <v>1839</v>
      </c>
      <c r="B552" t="s">
        <v>8065</v>
      </c>
      <c r="C552" t="e">
        <v>#N/A</v>
      </c>
      <c r="D552" t="e">
        <v>#N/A</v>
      </c>
      <c r="E552" t="e">
        <v>#N/A</v>
      </c>
      <c r="F552" t="e">
        <v>#N/A</v>
      </c>
      <c r="G552">
        <v>0</v>
      </c>
      <c r="H552">
        <v>0</v>
      </c>
      <c r="I552" t="e">
        <v>#N/A</v>
      </c>
      <c r="J552">
        <v>2</v>
      </c>
      <c r="K552">
        <v>0</v>
      </c>
      <c r="L552">
        <v>2</v>
      </c>
      <c r="M552">
        <v>5</v>
      </c>
      <c r="N552" t="s">
        <v>10641</v>
      </c>
    </row>
    <row r="553" spans="1:14" x14ac:dyDescent="0.2">
      <c r="A553" t="s">
        <v>1846</v>
      </c>
      <c r="B553" t="s">
        <v>1847</v>
      </c>
      <c r="C553" t="s">
        <v>20</v>
      </c>
      <c r="D553" t="s">
        <v>20</v>
      </c>
      <c r="E553">
        <v>0</v>
      </c>
      <c r="F553">
        <v>0</v>
      </c>
      <c r="G553" t="s">
        <v>20</v>
      </c>
      <c r="H553">
        <v>0</v>
      </c>
      <c r="I553" t="s">
        <v>20</v>
      </c>
      <c r="J553">
        <v>7</v>
      </c>
      <c r="K553">
        <v>4</v>
      </c>
      <c r="L553">
        <v>3</v>
      </c>
      <c r="M553">
        <v>0</v>
      </c>
      <c r="N553" t="s">
        <v>10640</v>
      </c>
    </row>
    <row r="554" spans="1:14" x14ac:dyDescent="0.2">
      <c r="A554" t="s">
        <v>1850</v>
      </c>
      <c r="B554" t="s">
        <v>1851</v>
      </c>
      <c r="C554" t="s">
        <v>20</v>
      </c>
      <c r="D554" t="s">
        <v>20</v>
      </c>
      <c r="E554">
        <v>0</v>
      </c>
      <c r="F554">
        <v>0</v>
      </c>
      <c r="G554" t="s">
        <v>20</v>
      </c>
      <c r="H554">
        <v>0</v>
      </c>
      <c r="I554" t="s">
        <v>20</v>
      </c>
      <c r="J554">
        <v>7</v>
      </c>
      <c r="K554">
        <v>4</v>
      </c>
      <c r="L554">
        <v>3</v>
      </c>
      <c r="M554">
        <v>0</v>
      </c>
      <c r="N554" t="s">
        <v>10640</v>
      </c>
    </row>
    <row r="555" spans="1:14" x14ac:dyDescent="0.2">
      <c r="A555" t="s">
        <v>1850</v>
      </c>
      <c r="B555" t="s">
        <v>1854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7</v>
      </c>
      <c r="K555">
        <v>0</v>
      </c>
      <c r="L555">
        <v>7</v>
      </c>
      <c r="M555">
        <v>0</v>
      </c>
      <c r="N555" t="s">
        <v>10641</v>
      </c>
    </row>
    <row r="556" spans="1:14" x14ac:dyDescent="0.2">
      <c r="A556" t="s">
        <v>1857</v>
      </c>
      <c r="B556" t="s">
        <v>1858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7</v>
      </c>
      <c r="K556">
        <v>0</v>
      </c>
      <c r="L556">
        <v>7</v>
      </c>
      <c r="M556">
        <v>0</v>
      </c>
      <c r="N556" t="s">
        <v>10641</v>
      </c>
    </row>
    <row r="557" spans="1:14" x14ac:dyDescent="0.2">
      <c r="A557" t="s">
        <v>1857</v>
      </c>
      <c r="B557" t="s">
        <v>1861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</v>
      </c>
      <c r="K557">
        <v>0</v>
      </c>
      <c r="L557">
        <v>7</v>
      </c>
      <c r="M557">
        <v>0</v>
      </c>
      <c r="N557" t="s">
        <v>10641</v>
      </c>
    </row>
    <row r="558" spans="1:14" x14ac:dyDescent="0.2">
      <c r="A558" t="s">
        <v>1857</v>
      </c>
      <c r="B558" t="s">
        <v>1864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7</v>
      </c>
      <c r="K558">
        <v>0</v>
      </c>
      <c r="L558">
        <v>7</v>
      </c>
      <c r="M558">
        <v>0</v>
      </c>
      <c r="N558" t="s">
        <v>10641</v>
      </c>
    </row>
    <row r="559" spans="1:14" x14ac:dyDescent="0.2">
      <c r="A559" t="s">
        <v>1857</v>
      </c>
      <c r="B559" t="s">
        <v>1867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</v>
      </c>
      <c r="K559">
        <v>0</v>
      </c>
      <c r="L559">
        <v>7</v>
      </c>
      <c r="M559">
        <v>0</v>
      </c>
      <c r="N559" t="s">
        <v>10641</v>
      </c>
    </row>
    <row r="560" spans="1:14" x14ac:dyDescent="0.2">
      <c r="A560" t="s">
        <v>1870</v>
      </c>
      <c r="B560" t="s">
        <v>1871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7</v>
      </c>
      <c r="K560">
        <v>0</v>
      </c>
      <c r="L560">
        <v>7</v>
      </c>
      <c r="M560">
        <v>0</v>
      </c>
      <c r="N560" t="s">
        <v>10641</v>
      </c>
    </row>
    <row r="561" spans="1:14" x14ac:dyDescent="0.2">
      <c r="A561" t="s">
        <v>1870</v>
      </c>
      <c r="B561" t="s">
        <v>1874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7</v>
      </c>
      <c r="K561">
        <v>0</v>
      </c>
      <c r="L561">
        <v>7</v>
      </c>
      <c r="M561">
        <v>0</v>
      </c>
      <c r="N561" t="s">
        <v>10641</v>
      </c>
    </row>
    <row r="562" spans="1:14" x14ac:dyDescent="0.2">
      <c r="A562" t="s">
        <v>1877</v>
      </c>
      <c r="B562" t="s">
        <v>1878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7</v>
      </c>
      <c r="K562">
        <v>0</v>
      </c>
      <c r="L562">
        <v>7</v>
      </c>
      <c r="M562">
        <v>0</v>
      </c>
      <c r="N562" t="s">
        <v>10641</v>
      </c>
    </row>
    <row r="563" spans="1:14" x14ac:dyDescent="0.2">
      <c r="A563" t="s">
        <v>1881</v>
      </c>
      <c r="B563" t="s">
        <v>1882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7</v>
      </c>
      <c r="K563">
        <v>0</v>
      </c>
      <c r="L563">
        <v>7</v>
      </c>
      <c r="M563">
        <v>0</v>
      </c>
      <c r="N563" t="s">
        <v>10641</v>
      </c>
    </row>
    <row r="564" spans="1:14" x14ac:dyDescent="0.2">
      <c r="A564" t="s">
        <v>1885</v>
      </c>
      <c r="B564" t="s">
        <v>1886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7</v>
      </c>
      <c r="K564">
        <v>0</v>
      </c>
      <c r="L564">
        <v>7</v>
      </c>
      <c r="M564">
        <v>0</v>
      </c>
      <c r="N564" t="s">
        <v>10641</v>
      </c>
    </row>
    <row r="565" spans="1:14" x14ac:dyDescent="0.2">
      <c r="A565" t="s">
        <v>1889</v>
      </c>
      <c r="B565" t="s">
        <v>1890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7</v>
      </c>
      <c r="K565">
        <v>0</v>
      </c>
      <c r="L565">
        <v>7</v>
      </c>
      <c r="M565">
        <v>0</v>
      </c>
      <c r="N565" t="s">
        <v>10641</v>
      </c>
    </row>
    <row r="566" spans="1:14" x14ac:dyDescent="0.2">
      <c r="A566" t="s">
        <v>1889</v>
      </c>
      <c r="B566" t="s">
        <v>1893</v>
      </c>
      <c r="C566" t="s">
        <v>20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7</v>
      </c>
      <c r="K566">
        <v>1</v>
      </c>
      <c r="L566">
        <v>6</v>
      </c>
      <c r="M566">
        <v>0</v>
      </c>
      <c r="N566" t="s">
        <v>10640</v>
      </c>
    </row>
    <row r="567" spans="1:14" x14ac:dyDescent="0.2">
      <c r="A567" t="s">
        <v>1889</v>
      </c>
      <c r="B567" t="s">
        <v>1896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7</v>
      </c>
      <c r="K567">
        <v>0</v>
      </c>
      <c r="L567">
        <v>7</v>
      </c>
      <c r="M567">
        <v>0</v>
      </c>
      <c r="N567" t="s">
        <v>10641</v>
      </c>
    </row>
    <row r="568" spans="1:14" x14ac:dyDescent="0.2">
      <c r="A568" t="s">
        <v>1889</v>
      </c>
      <c r="B568" t="s">
        <v>1899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0</v>
      </c>
      <c r="L568">
        <v>7</v>
      </c>
      <c r="M568">
        <v>0</v>
      </c>
      <c r="N568" t="s">
        <v>10641</v>
      </c>
    </row>
    <row r="569" spans="1:14" x14ac:dyDescent="0.2">
      <c r="A569" t="s">
        <v>1902</v>
      </c>
      <c r="B569" t="s">
        <v>1903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7</v>
      </c>
      <c r="K569">
        <v>0</v>
      </c>
      <c r="L569">
        <v>7</v>
      </c>
      <c r="M569">
        <v>0</v>
      </c>
      <c r="N569" t="s">
        <v>10641</v>
      </c>
    </row>
    <row r="570" spans="1:14" x14ac:dyDescent="0.2">
      <c r="A570" t="s">
        <v>1902</v>
      </c>
      <c r="B570" t="s">
        <v>1906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7</v>
      </c>
      <c r="K570">
        <v>0</v>
      </c>
      <c r="L570">
        <v>7</v>
      </c>
      <c r="M570">
        <v>0</v>
      </c>
      <c r="N570" t="s">
        <v>10641</v>
      </c>
    </row>
    <row r="571" spans="1:14" x14ac:dyDescent="0.2">
      <c r="A571" t="s">
        <v>1902</v>
      </c>
      <c r="B571" t="s">
        <v>1909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7</v>
      </c>
      <c r="K571">
        <v>0</v>
      </c>
      <c r="L571">
        <v>7</v>
      </c>
      <c r="M571">
        <v>0</v>
      </c>
      <c r="N571" t="s">
        <v>10641</v>
      </c>
    </row>
    <row r="572" spans="1:14" x14ac:dyDescent="0.2">
      <c r="A572" t="s">
        <v>1912</v>
      </c>
      <c r="B572" t="s">
        <v>1913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7</v>
      </c>
      <c r="K572">
        <v>0</v>
      </c>
      <c r="L572">
        <v>7</v>
      </c>
      <c r="M572">
        <v>0</v>
      </c>
      <c r="N572" t="s">
        <v>10641</v>
      </c>
    </row>
    <row r="573" spans="1:14" x14ac:dyDescent="0.2">
      <c r="A573" t="s">
        <v>1916</v>
      </c>
      <c r="B573" t="s">
        <v>1917</v>
      </c>
      <c r="C573">
        <v>0</v>
      </c>
      <c r="D573" t="s">
        <v>20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7</v>
      </c>
      <c r="K573">
        <v>1</v>
      </c>
      <c r="L573">
        <v>6</v>
      </c>
      <c r="M573">
        <v>0</v>
      </c>
      <c r="N573" t="s">
        <v>10640</v>
      </c>
    </row>
    <row r="574" spans="1:14" x14ac:dyDescent="0.2">
      <c r="A574" t="s">
        <v>1916</v>
      </c>
      <c r="B574" t="s">
        <v>1920</v>
      </c>
      <c r="C574">
        <v>0</v>
      </c>
      <c r="D574">
        <v>0</v>
      </c>
      <c r="E574">
        <v>0</v>
      </c>
      <c r="F574">
        <v>0</v>
      </c>
      <c r="G574" t="s">
        <v>20</v>
      </c>
      <c r="H574">
        <v>0</v>
      </c>
      <c r="I574">
        <v>0</v>
      </c>
      <c r="J574">
        <v>7</v>
      </c>
      <c r="K574">
        <v>1</v>
      </c>
      <c r="L574">
        <v>6</v>
      </c>
      <c r="M574">
        <v>0</v>
      </c>
      <c r="N574" t="s">
        <v>10640</v>
      </c>
    </row>
    <row r="575" spans="1:14" x14ac:dyDescent="0.2">
      <c r="A575" t="s">
        <v>1916</v>
      </c>
      <c r="B575" t="s">
        <v>1923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7</v>
      </c>
      <c r="K575">
        <v>0</v>
      </c>
      <c r="L575">
        <v>7</v>
      </c>
      <c r="M575">
        <v>0</v>
      </c>
      <c r="N575" t="s">
        <v>10641</v>
      </c>
    </row>
    <row r="576" spans="1:14" x14ac:dyDescent="0.2">
      <c r="A576" t="s">
        <v>1926</v>
      </c>
      <c r="B576" t="s">
        <v>1927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7</v>
      </c>
      <c r="K576">
        <v>0</v>
      </c>
      <c r="L576">
        <v>7</v>
      </c>
      <c r="M576">
        <v>0</v>
      </c>
      <c r="N576" t="s">
        <v>10641</v>
      </c>
    </row>
    <row r="577" spans="1:14" x14ac:dyDescent="0.2">
      <c r="A577" t="s">
        <v>1930</v>
      </c>
      <c r="B577" t="s">
        <v>1931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7</v>
      </c>
      <c r="K577">
        <v>0</v>
      </c>
      <c r="L577">
        <v>7</v>
      </c>
      <c r="M577">
        <v>0</v>
      </c>
      <c r="N577" t="s">
        <v>10641</v>
      </c>
    </row>
    <row r="578" spans="1:14" x14ac:dyDescent="0.2">
      <c r="A578" t="s">
        <v>1930</v>
      </c>
      <c r="B578" t="s">
        <v>1934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</v>
      </c>
      <c r="K578">
        <v>0</v>
      </c>
      <c r="L578">
        <v>7</v>
      </c>
      <c r="M578">
        <v>0</v>
      </c>
      <c r="N578" t="s">
        <v>10641</v>
      </c>
    </row>
    <row r="579" spans="1:14" x14ac:dyDescent="0.2">
      <c r="A579" t="s">
        <v>1937</v>
      </c>
      <c r="B579" t="s">
        <v>1938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7</v>
      </c>
      <c r="K579">
        <v>0</v>
      </c>
      <c r="L579">
        <v>7</v>
      </c>
      <c r="M579">
        <v>0</v>
      </c>
      <c r="N579" t="s">
        <v>10641</v>
      </c>
    </row>
    <row r="580" spans="1:14" x14ac:dyDescent="0.2">
      <c r="A580" t="s">
        <v>1941</v>
      </c>
      <c r="B580" t="s">
        <v>1942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7</v>
      </c>
      <c r="K580">
        <v>0</v>
      </c>
      <c r="L580">
        <v>7</v>
      </c>
      <c r="M580">
        <v>0</v>
      </c>
      <c r="N580" t="s">
        <v>10641</v>
      </c>
    </row>
    <row r="581" spans="1:14" x14ac:dyDescent="0.2">
      <c r="A581" t="s">
        <v>1945</v>
      </c>
      <c r="B581" t="s">
        <v>1946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7</v>
      </c>
      <c r="K581">
        <v>0</v>
      </c>
      <c r="L581">
        <v>7</v>
      </c>
      <c r="M581">
        <v>0</v>
      </c>
      <c r="N581" t="s">
        <v>10641</v>
      </c>
    </row>
    <row r="582" spans="1:14" x14ac:dyDescent="0.2">
      <c r="A582" t="s">
        <v>1945</v>
      </c>
      <c r="B582" t="s">
        <v>1949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</v>
      </c>
      <c r="K582">
        <v>0</v>
      </c>
      <c r="L582">
        <v>7</v>
      </c>
      <c r="M582">
        <v>0</v>
      </c>
      <c r="N582" t="s">
        <v>10641</v>
      </c>
    </row>
    <row r="583" spans="1:14" x14ac:dyDescent="0.2">
      <c r="A583" t="s">
        <v>1945</v>
      </c>
      <c r="B583" t="s">
        <v>1952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7</v>
      </c>
      <c r="K583">
        <v>0</v>
      </c>
      <c r="L583">
        <v>7</v>
      </c>
      <c r="M583">
        <v>0</v>
      </c>
      <c r="N583" t="s">
        <v>10641</v>
      </c>
    </row>
    <row r="584" spans="1:14" x14ac:dyDescent="0.2">
      <c r="A584" t="s">
        <v>1945</v>
      </c>
      <c r="B584" t="s">
        <v>1955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7</v>
      </c>
      <c r="K584">
        <v>0</v>
      </c>
      <c r="L584">
        <v>7</v>
      </c>
      <c r="M584">
        <v>0</v>
      </c>
      <c r="N584" t="s">
        <v>10641</v>
      </c>
    </row>
    <row r="585" spans="1:14" x14ac:dyDescent="0.2">
      <c r="A585" t="s">
        <v>1958</v>
      </c>
      <c r="B585" t="s">
        <v>1959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7</v>
      </c>
      <c r="K585">
        <v>0</v>
      </c>
      <c r="L585">
        <v>7</v>
      </c>
      <c r="M585">
        <v>0</v>
      </c>
      <c r="N585" t="s">
        <v>10641</v>
      </c>
    </row>
    <row r="586" spans="1:14" x14ac:dyDescent="0.2">
      <c r="A586" t="s">
        <v>1962</v>
      </c>
      <c r="B586" t="s">
        <v>1963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7</v>
      </c>
      <c r="K586">
        <v>0</v>
      </c>
      <c r="L586">
        <v>7</v>
      </c>
      <c r="M586">
        <v>0</v>
      </c>
      <c r="N586" t="s">
        <v>10641</v>
      </c>
    </row>
    <row r="587" spans="1:14" x14ac:dyDescent="0.2">
      <c r="A587" t="s">
        <v>1966</v>
      </c>
      <c r="B587" t="s">
        <v>1967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7</v>
      </c>
      <c r="K587">
        <v>0</v>
      </c>
      <c r="L587">
        <v>7</v>
      </c>
      <c r="M587">
        <v>0</v>
      </c>
      <c r="N587" t="s">
        <v>10641</v>
      </c>
    </row>
    <row r="588" spans="1:14" x14ac:dyDescent="0.2">
      <c r="A588" t="s">
        <v>1966</v>
      </c>
      <c r="B588" t="s">
        <v>1970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7</v>
      </c>
      <c r="K588">
        <v>0</v>
      </c>
      <c r="L588">
        <v>7</v>
      </c>
      <c r="M588">
        <v>0</v>
      </c>
      <c r="N588" t="s">
        <v>10641</v>
      </c>
    </row>
    <row r="589" spans="1:14" x14ac:dyDescent="0.2">
      <c r="A589" t="s">
        <v>1966</v>
      </c>
      <c r="B589" t="s">
        <v>1973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7</v>
      </c>
      <c r="K589">
        <v>0</v>
      </c>
      <c r="L589">
        <v>7</v>
      </c>
      <c r="M589">
        <v>0</v>
      </c>
      <c r="N589" t="s">
        <v>10641</v>
      </c>
    </row>
    <row r="590" spans="1:14" x14ac:dyDescent="0.2">
      <c r="A590" t="s">
        <v>1966</v>
      </c>
      <c r="B590" t="s">
        <v>1976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7</v>
      </c>
      <c r="K590">
        <v>0</v>
      </c>
      <c r="L590">
        <v>7</v>
      </c>
      <c r="M590">
        <v>0</v>
      </c>
      <c r="N590" t="s">
        <v>10641</v>
      </c>
    </row>
    <row r="591" spans="1:14" x14ac:dyDescent="0.2">
      <c r="A591" t="s">
        <v>1979</v>
      </c>
      <c r="B591" t="s">
        <v>1980</v>
      </c>
      <c r="C591">
        <v>0</v>
      </c>
      <c r="D591">
        <v>0</v>
      </c>
      <c r="E591" t="s">
        <v>20</v>
      </c>
      <c r="F591">
        <v>0</v>
      </c>
      <c r="G591">
        <v>0</v>
      </c>
      <c r="H591">
        <v>0</v>
      </c>
      <c r="I591">
        <v>0</v>
      </c>
      <c r="J591">
        <v>7</v>
      </c>
      <c r="K591">
        <v>1</v>
      </c>
      <c r="L591">
        <v>6</v>
      </c>
      <c r="M591">
        <v>0</v>
      </c>
      <c r="N591" t="s">
        <v>10640</v>
      </c>
    </row>
    <row r="592" spans="1:14" x14ac:dyDescent="0.2">
      <c r="A592" t="s">
        <v>1979</v>
      </c>
      <c r="B592" t="s">
        <v>1983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7</v>
      </c>
      <c r="K592">
        <v>0</v>
      </c>
      <c r="L592">
        <v>7</v>
      </c>
      <c r="M592">
        <v>0</v>
      </c>
      <c r="N592" t="s">
        <v>10641</v>
      </c>
    </row>
    <row r="593" spans="1:14" x14ac:dyDescent="0.2">
      <c r="A593" t="s">
        <v>1979</v>
      </c>
      <c r="B593" t="s">
        <v>1986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7</v>
      </c>
      <c r="K593">
        <v>0</v>
      </c>
      <c r="L593">
        <v>7</v>
      </c>
      <c r="M593">
        <v>0</v>
      </c>
      <c r="N593" t="s">
        <v>10641</v>
      </c>
    </row>
    <row r="594" spans="1:14" x14ac:dyDescent="0.2">
      <c r="A594" t="s">
        <v>1979</v>
      </c>
      <c r="B594" t="s">
        <v>1989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</v>
      </c>
      <c r="K594">
        <v>0</v>
      </c>
      <c r="L594">
        <v>7</v>
      </c>
      <c r="M594">
        <v>0</v>
      </c>
      <c r="N594" t="s">
        <v>10641</v>
      </c>
    </row>
    <row r="595" spans="1:14" x14ac:dyDescent="0.2">
      <c r="A595" t="s">
        <v>1992</v>
      </c>
      <c r="B595" t="s">
        <v>1993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7</v>
      </c>
      <c r="K595">
        <v>0</v>
      </c>
      <c r="L595">
        <v>7</v>
      </c>
      <c r="M595">
        <v>0</v>
      </c>
      <c r="N595" t="s">
        <v>10641</v>
      </c>
    </row>
    <row r="596" spans="1:14" x14ac:dyDescent="0.2">
      <c r="A596" t="s">
        <v>1992</v>
      </c>
      <c r="B596" t="s">
        <v>1996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7</v>
      </c>
      <c r="K596">
        <v>0</v>
      </c>
      <c r="L596">
        <v>7</v>
      </c>
      <c r="M596">
        <v>0</v>
      </c>
      <c r="N596" t="s">
        <v>10641</v>
      </c>
    </row>
    <row r="597" spans="1:14" x14ac:dyDescent="0.2">
      <c r="A597" t="s">
        <v>1999</v>
      </c>
      <c r="B597" t="s">
        <v>2000</v>
      </c>
      <c r="C597" t="s">
        <v>20</v>
      </c>
      <c r="D597" t="s">
        <v>20</v>
      </c>
      <c r="E597">
        <v>0</v>
      </c>
      <c r="F597">
        <v>0</v>
      </c>
      <c r="G597" t="s">
        <v>20</v>
      </c>
      <c r="H597" t="s">
        <v>20</v>
      </c>
      <c r="I597">
        <v>0</v>
      </c>
      <c r="J597">
        <v>7</v>
      </c>
      <c r="K597">
        <v>4</v>
      </c>
      <c r="L597">
        <v>3</v>
      </c>
      <c r="M597">
        <v>0</v>
      </c>
      <c r="N597" t="s">
        <v>10640</v>
      </c>
    </row>
    <row r="598" spans="1:14" x14ac:dyDescent="0.2">
      <c r="A598" t="s">
        <v>1999</v>
      </c>
      <c r="B598" t="s">
        <v>2003</v>
      </c>
      <c r="C598" t="s">
        <v>20</v>
      </c>
      <c r="D598">
        <v>0</v>
      </c>
      <c r="E598">
        <v>0</v>
      </c>
      <c r="F598">
        <v>0</v>
      </c>
      <c r="G598" t="s">
        <v>20</v>
      </c>
      <c r="H598">
        <v>0</v>
      </c>
      <c r="I598">
        <v>0</v>
      </c>
      <c r="J598">
        <v>7</v>
      </c>
      <c r="K598">
        <v>2</v>
      </c>
      <c r="L598">
        <v>5</v>
      </c>
      <c r="M598">
        <v>0</v>
      </c>
      <c r="N598" t="s">
        <v>10640</v>
      </c>
    </row>
    <row r="599" spans="1:14" x14ac:dyDescent="0.2">
      <c r="A599" t="s">
        <v>1999</v>
      </c>
      <c r="B599" t="s">
        <v>2006</v>
      </c>
      <c r="C599">
        <v>0</v>
      </c>
      <c r="D599">
        <v>0</v>
      </c>
      <c r="E599">
        <v>0</v>
      </c>
      <c r="F599">
        <v>0</v>
      </c>
      <c r="G599" t="s">
        <v>20</v>
      </c>
      <c r="H599" t="s">
        <v>20</v>
      </c>
      <c r="I599">
        <v>0</v>
      </c>
      <c r="J599">
        <v>7</v>
      </c>
      <c r="K599">
        <v>2</v>
      </c>
      <c r="L599">
        <v>5</v>
      </c>
      <c r="M599">
        <v>0</v>
      </c>
      <c r="N599" t="s">
        <v>10640</v>
      </c>
    </row>
    <row r="600" spans="1:14" x14ac:dyDescent="0.2">
      <c r="A600" t="s">
        <v>2009</v>
      </c>
      <c r="B600" t="s">
        <v>2010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</v>
      </c>
      <c r="K600">
        <v>0</v>
      </c>
      <c r="L600">
        <v>7</v>
      </c>
      <c r="M600">
        <v>0</v>
      </c>
      <c r="N600" t="s">
        <v>10641</v>
      </c>
    </row>
    <row r="601" spans="1:14" x14ac:dyDescent="0.2">
      <c r="A601" t="s">
        <v>2009</v>
      </c>
      <c r="B601" t="s">
        <v>2013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7</v>
      </c>
      <c r="K601">
        <v>0</v>
      </c>
      <c r="L601">
        <v>7</v>
      </c>
      <c r="M601">
        <v>0</v>
      </c>
      <c r="N601" t="s">
        <v>10641</v>
      </c>
    </row>
    <row r="602" spans="1:14" x14ac:dyDescent="0.2">
      <c r="A602" t="s">
        <v>2009</v>
      </c>
      <c r="B602" t="s">
        <v>2016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7</v>
      </c>
      <c r="K602">
        <v>0</v>
      </c>
      <c r="L602">
        <v>7</v>
      </c>
      <c r="M602">
        <v>0</v>
      </c>
      <c r="N602" t="s">
        <v>10641</v>
      </c>
    </row>
    <row r="603" spans="1:14" x14ac:dyDescent="0.2">
      <c r="A603" t="s">
        <v>2009</v>
      </c>
      <c r="B603" t="s">
        <v>2019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7</v>
      </c>
      <c r="K603">
        <v>0</v>
      </c>
      <c r="L603">
        <v>7</v>
      </c>
      <c r="M603">
        <v>0</v>
      </c>
      <c r="N603" t="s">
        <v>10641</v>
      </c>
    </row>
    <row r="604" spans="1:14" x14ac:dyDescent="0.2">
      <c r="A604" t="s">
        <v>2022</v>
      </c>
      <c r="B604" t="s">
        <v>2023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7</v>
      </c>
      <c r="K604">
        <v>0</v>
      </c>
      <c r="L604">
        <v>7</v>
      </c>
      <c r="M604">
        <v>0</v>
      </c>
      <c r="N604" t="s">
        <v>10641</v>
      </c>
    </row>
    <row r="605" spans="1:14" x14ac:dyDescent="0.2">
      <c r="A605" t="s">
        <v>2022</v>
      </c>
      <c r="B605" t="s">
        <v>2026</v>
      </c>
      <c r="C605" t="s">
        <v>20</v>
      </c>
      <c r="D605" t="s">
        <v>20</v>
      </c>
      <c r="E605" t="s">
        <v>20</v>
      </c>
      <c r="F605">
        <v>0</v>
      </c>
      <c r="G605" t="s">
        <v>20</v>
      </c>
      <c r="H605">
        <v>0</v>
      </c>
      <c r="I605">
        <v>0</v>
      </c>
      <c r="J605">
        <v>7</v>
      </c>
      <c r="K605">
        <v>4</v>
      </c>
      <c r="L605">
        <v>3</v>
      </c>
      <c r="M605">
        <v>0</v>
      </c>
      <c r="N605" t="s">
        <v>10640</v>
      </c>
    </row>
    <row r="606" spans="1:14" x14ac:dyDescent="0.2">
      <c r="A606" t="s">
        <v>2022</v>
      </c>
      <c r="B606" t="s">
        <v>2029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7</v>
      </c>
      <c r="K606">
        <v>0</v>
      </c>
      <c r="L606">
        <v>7</v>
      </c>
      <c r="M606">
        <v>0</v>
      </c>
      <c r="N606" t="s">
        <v>10641</v>
      </c>
    </row>
    <row r="607" spans="1:14" x14ac:dyDescent="0.2">
      <c r="A607" t="s">
        <v>2022</v>
      </c>
      <c r="B607" t="s">
        <v>2032</v>
      </c>
      <c r="C607" t="s">
        <v>20</v>
      </c>
      <c r="D607">
        <v>0</v>
      </c>
      <c r="E607">
        <v>0</v>
      </c>
      <c r="F607">
        <v>0</v>
      </c>
      <c r="G607" t="s">
        <v>20</v>
      </c>
      <c r="H607" t="s">
        <v>20</v>
      </c>
      <c r="I607">
        <v>0</v>
      </c>
      <c r="J607">
        <v>7</v>
      </c>
      <c r="K607">
        <v>3</v>
      </c>
      <c r="L607">
        <v>4</v>
      </c>
      <c r="M607">
        <v>0</v>
      </c>
      <c r="N607" t="s">
        <v>10640</v>
      </c>
    </row>
    <row r="608" spans="1:14" x14ac:dyDescent="0.2">
      <c r="A608" t="s">
        <v>2035</v>
      </c>
      <c r="B608" t="s">
        <v>2036</v>
      </c>
      <c r="C608" t="s">
        <v>20</v>
      </c>
      <c r="D608">
        <v>0</v>
      </c>
      <c r="E608">
        <v>0</v>
      </c>
      <c r="F608">
        <v>0</v>
      </c>
      <c r="G608">
        <v>0</v>
      </c>
      <c r="H608" t="s">
        <v>20</v>
      </c>
      <c r="I608">
        <v>0</v>
      </c>
      <c r="J608">
        <v>7</v>
      </c>
      <c r="K608">
        <v>2</v>
      </c>
      <c r="L608">
        <v>5</v>
      </c>
      <c r="M608">
        <v>0</v>
      </c>
      <c r="N608" t="s">
        <v>10640</v>
      </c>
    </row>
    <row r="609" spans="1:14" x14ac:dyDescent="0.2">
      <c r="A609" t="s">
        <v>2035</v>
      </c>
      <c r="B609" t="s">
        <v>2039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7</v>
      </c>
      <c r="K609">
        <v>0</v>
      </c>
      <c r="L609">
        <v>7</v>
      </c>
      <c r="M609">
        <v>0</v>
      </c>
      <c r="N609" t="s">
        <v>10641</v>
      </c>
    </row>
    <row r="610" spans="1:14" x14ac:dyDescent="0.2">
      <c r="A610" t="s">
        <v>2035</v>
      </c>
      <c r="B610" t="s">
        <v>2042</v>
      </c>
      <c r="C610" t="s">
        <v>20</v>
      </c>
      <c r="D610" t="s">
        <v>20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</v>
      </c>
      <c r="K610">
        <v>2</v>
      </c>
      <c r="L610">
        <v>5</v>
      </c>
      <c r="M610">
        <v>0</v>
      </c>
      <c r="N610" t="s">
        <v>10640</v>
      </c>
    </row>
    <row r="611" spans="1:14" x14ac:dyDescent="0.2">
      <c r="A611" t="s">
        <v>2045</v>
      </c>
      <c r="B611" t="s">
        <v>2046</v>
      </c>
      <c r="C611" t="s">
        <v>20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7</v>
      </c>
      <c r="K611">
        <v>1</v>
      </c>
      <c r="L611">
        <v>6</v>
      </c>
      <c r="M611">
        <v>0</v>
      </c>
      <c r="N611" t="s">
        <v>10640</v>
      </c>
    </row>
    <row r="612" spans="1:14" x14ac:dyDescent="0.2">
      <c r="A612" t="s">
        <v>2049</v>
      </c>
      <c r="B612" t="s">
        <v>2050</v>
      </c>
      <c r="C612">
        <v>0</v>
      </c>
      <c r="D612">
        <v>0</v>
      </c>
      <c r="E612">
        <v>0</v>
      </c>
      <c r="F612">
        <v>0</v>
      </c>
      <c r="G612" t="s">
        <v>20</v>
      </c>
      <c r="H612" t="s">
        <v>20</v>
      </c>
      <c r="I612">
        <v>0</v>
      </c>
      <c r="J612">
        <v>7</v>
      </c>
      <c r="K612">
        <v>2</v>
      </c>
      <c r="L612">
        <v>5</v>
      </c>
      <c r="M612">
        <v>0</v>
      </c>
      <c r="N612" t="s">
        <v>10640</v>
      </c>
    </row>
    <row r="613" spans="1:14" x14ac:dyDescent="0.2">
      <c r="A613" t="s">
        <v>2049</v>
      </c>
      <c r="B613" t="s">
        <v>2053</v>
      </c>
      <c r="C613">
        <v>0</v>
      </c>
      <c r="D613" t="s">
        <v>20</v>
      </c>
      <c r="E613">
        <v>0</v>
      </c>
      <c r="F613">
        <v>0</v>
      </c>
      <c r="G613" t="s">
        <v>20</v>
      </c>
      <c r="H613" t="s">
        <v>20</v>
      </c>
      <c r="I613">
        <v>0</v>
      </c>
      <c r="J613">
        <v>7</v>
      </c>
      <c r="K613">
        <v>3</v>
      </c>
      <c r="L613">
        <v>4</v>
      </c>
      <c r="M613">
        <v>0</v>
      </c>
      <c r="N613" t="s">
        <v>10640</v>
      </c>
    </row>
    <row r="614" spans="1:14" x14ac:dyDescent="0.2">
      <c r="A614" t="s">
        <v>2056</v>
      </c>
      <c r="B614" t="s">
        <v>2057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7</v>
      </c>
      <c r="K614">
        <v>0</v>
      </c>
      <c r="L614">
        <v>7</v>
      </c>
      <c r="M614">
        <v>0</v>
      </c>
      <c r="N614" t="s">
        <v>10641</v>
      </c>
    </row>
    <row r="615" spans="1:14" x14ac:dyDescent="0.2">
      <c r="A615" t="s">
        <v>2056</v>
      </c>
      <c r="B615" t="s">
        <v>2060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7</v>
      </c>
      <c r="K615">
        <v>0</v>
      </c>
      <c r="L615">
        <v>7</v>
      </c>
      <c r="M615">
        <v>0</v>
      </c>
      <c r="N615" t="s">
        <v>10641</v>
      </c>
    </row>
    <row r="616" spans="1:14" x14ac:dyDescent="0.2">
      <c r="A616" t="s">
        <v>2056</v>
      </c>
      <c r="B616" t="s">
        <v>2063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7</v>
      </c>
      <c r="K616">
        <v>0</v>
      </c>
      <c r="L616">
        <v>7</v>
      </c>
      <c r="M616">
        <v>0</v>
      </c>
      <c r="N616" t="s">
        <v>10641</v>
      </c>
    </row>
    <row r="617" spans="1:14" x14ac:dyDescent="0.2">
      <c r="A617" t="s">
        <v>2056</v>
      </c>
      <c r="B617" t="s">
        <v>2066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7</v>
      </c>
      <c r="K617">
        <v>0</v>
      </c>
      <c r="L617">
        <v>7</v>
      </c>
      <c r="M617">
        <v>0</v>
      </c>
      <c r="N617" t="s">
        <v>10641</v>
      </c>
    </row>
    <row r="618" spans="1:14" x14ac:dyDescent="0.2">
      <c r="A618" t="s">
        <v>2069</v>
      </c>
      <c r="B618" t="s">
        <v>2070</v>
      </c>
      <c r="C618">
        <v>0</v>
      </c>
      <c r="D618">
        <v>0</v>
      </c>
      <c r="E618" t="s">
        <v>20</v>
      </c>
      <c r="F618">
        <v>0</v>
      </c>
      <c r="G618">
        <v>0</v>
      </c>
      <c r="H618">
        <v>0</v>
      </c>
      <c r="I618">
        <v>0</v>
      </c>
      <c r="J618">
        <v>7</v>
      </c>
      <c r="K618">
        <v>1</v>
      </c>
      <c r="L618">
        <v>6</v>
      </c>
      <c r="M618">
        <v>0</v>
      </c>
      <c r="N618" t="s">
        <v>10640</v>
      </c>
    </row>
    <row r="619" spans="1:14" x14ac:dyDescent="0.2">
      <c r="A619" t="s">
        <v>2069</v>
      </c>
      <c r="B619" t="s">
        <v>2073</v>
      </c>
      <c r="C619" t="s">
        <v>20</v>
      </c>
      <c r="D619" t="s">
        <v>20</v>
      </c>
      <c r="E619">
        <v>0</v>
      </c>
      <c r="F619">
        <v>0</v>
      </c>
      <c r="G619" t="s">
        <v>20</v>
      </c>
      <c r="H619">
        <v>0</v>
      </c>
      <c r="I619">
        <v>0</v>
      </c>
      <c r="J619">
        <v>7</v>
      </c>
      <c r="K619">
        <v>3</v>
      </c>
      <c r="L619">
        <v>4</v>
      </c>
      <c r="M619">
        <v>0</v>
      </c>
      <c r="N619" t="s">
        <v>10640</v>
      </c>
    </row>
    <row r="620" spans="1:14" x14ac:dyDescent="0.2">
      <c r="A620" t="s">
        <v>2076</v>
      </c>
      <c r="B620" t="s">
        <v>2077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7</v>
      </c>
      <c r="K620">
        <v>0</v>
      </c>
      <c r="L620">
        <v>7</v>
      </c>
      <c r="M620">
        <v>0</v>
      </c>
      <c r="N620" t="s">
        <v>10641</v>
      </c>
    </row>
    <row r="621" spans="1:14" x14ac:dyDescent="0.2">
      <c r="A621" t="s">
        <v>2080</v>
      </c>
      <c r="B621" t="s">
        <v>2081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7</v>
      </c>
      <c r="K621">
        <v>0</v>
      </c>
      <c r="L621">
        <v>7</v>
      </c>
      <c r="M621">
        <v>0</v>
      </c>
      <c r="N621" t="s">
        <v>10641</v>
      </c>
    </row>
    <row r="622" spans="1:14" x14ac:dyDescent="0.2">
      <c r="A622" t="s">
        <v>2080</v>
      </c>
      <c r="B622" t="s">
        <v>8068</v>
      </c>
      <c r="C622" t="e">
        <v>#N/A</v>
      </c>
      <c r="D622" t="e">
        <v>#N/A</v>
      </c>
      <c r="E622" t="e">
        <v>#N/A</v>
      </c>
      <c r="F622" t="e">
        <v>#N/A</v>
      </c>
      <c r="G622">
        <v>0</v>
      </c>
      <c r="H622">
        <v>0</v>
      </c>
      <c r="I622" t="e">
        <v>#N/A</v>
      </c>
      <c r="J622">
        <v>2</v>
      </c>
      <c r="K622">
        <v>0</v>
      </c>
      <c r="L622">
        <v>2</v>
      </c>
      <c r="M622">
        <v>5</v>
      </c>
      <c r="N622" t="s">
        <v>10641</v>
      </c>
    </row>
    <row r="623" spans="1:14" x14ac:dyDescent="0.2">
      <c r="A623" t="s">
        <v>2080</v>
      </c>
      <c r="B623" t="s">
        <v>8071</v>
      </c>
      <c r="C623" t="e">
        <v>#N/A</v>
      </c>
      <c r="D623" t="e">
        <v>#N/A</v>
      </c>
      <c r="E623" t="e">
        <v>#N/A</v>
      </c>
      <c r="F623" t="e">
        <v>#N/A</v>
      </c>
      <c r="G623">
        <v>0</v>
      </c>
      <c r="H623" t="s">
        <v>20</v>
      </c>
      <c r="I623" t="e">
        <v>#N/A</v>
      </c>
      <c r="J623">
        <v>2</v>
      </c>
      <c r="K623">
        <v>1</v>
      </c>
      <c r="L623">
        <v>1</v>
      </c>
      <c r="M623">
        <v>5</v>
      </c>
      <c r="N623" t="s">
        <v>10640</v>
      </c>
    </row>
    <row r="624" spans="1:14" x14ac:dyDescent="0.2">
      <c r="A624" t="s">
        <v>2084</v>
      </c>
      <c r="B624" t="s">
        <v>2085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7</v>
      </c>
      <c r="K624">
        <v>0</v>
      </c>
      <c r="L624">
        <v>7</v>
      </c>
      <c r="M624">
        <v>0</v>
      </c>
      <c r="N624" t="s">
        <v>10641</v>
      </c>
    </row>
    <row r="625" spans="1:14" x14ac:dyDescent="0.2">
      <c r="A625" t="s">
        <v>2084</v>
      </c>
      <c r="B625" t="s">
        <v>2088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7</v>
      </c>
      <c r="K625">
        <v>0</v>
      </c>
      <c r="L625">
        <v>7</v>
      </c>
      <c r="M625">
        <v>0</v>
      </c>
      <c r="N625" t="s">
        <v>10641</v>
      </c>
    </row>
    <row r="626" spans="1:14" x14ac:dyDescent="0.2">
      <c r="A626" t="s">
        <v>2084</v>
      </c>
      <c r="B626" t="s">
        <v>2091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7</v>
      </c>
      <c r="K626">
        <v>0</v>
      </c>
      <c r="L626">
        <v>7</v>
      </c>
      <c r="M626">
        <v>0</v>
      </c>
      <c r="N626" t="s">
        <v>10641</v>
      </c>
    </row>
    <row r="627" spans="1:14" x14ac:dyDescent="0.2">
      <c r="A627" t="s">
        <v>2094</v>
      </c>
      <c r="B627" t="s">
        <v>2095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7</v>
      </c>
      <c r="K627">
        <v>0</v>
      </c>
      <c r="L627">
        <v>7</v>
      </c>
      <c r="M627">
        <v>0</v>
      </c>
      <c r="N627" t="s">
        <v>10641</v>
      </c>
    </row>
    <row r="628" spans="1:14" x14ac:dyDescent="0.2">
      <c r="A628" t="s">
        <v>2094</v>
      </c>
      <c r="B628" t="s">
        <v>2098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7</v>
      </c>
      <c r="K628">
        <v>0</v>
      </c>
      <c r="L628">
        <v>7</v>
      </c>
      <c r="M628">
        <v>0</v>
      </c>
      <c r="N628" t="s">
        <v>10641</v>
      </c>
    </row>
    <row r="629" spans="1:14" x14ac:dyDescent="0.2">
      <c r="A629" t="s">
        <v>2094</v>
      </c>
      <c r="B629" t="s">
        <v>2101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7</v>
      </c>
      <c r="K629">
        <v>0</v>
      </c>
      <c r="L629">
        <v>7</v>
      </c>
      <c r="M629">
        <v>0</v>
      </c>
      <c r="N629" t="s">
        <v>10641</v>
      </c>
    </row>
    <row r="630" spans="1:14" x14ac:dyDescent="0.2">
      <c r="A630" t="s">
        <v>2094</v>
      </c>
      <c r="B630" t="s">
        <v>2104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</v>
      </c>
      <c r="K630">
        <v>0</v>
      </c>
      <c r="L630">
        <v>7</v>
      </c>
      <c r="M630">
        <v>0</v>
      </c>
      <c r="N630" t="s">
        <v>10641</v>
      </c>
    </row>
    <row r="631" spans="1:14" x14ac:dyDescent="0.2">
      <c r="A631" t="s">
        <v>2107</v>
      </c>
      <c r="B631" t="s">
        <v>2108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7</v>
      </c>
      <c r="K631">
        <v>0</v>
      </c>
      <c r="L631">
        <v>7</v>
      </c>
      <c r="M631">
        <v>0</v>
      </c>
      <c r="N631" t="s">
        <v>10641</v>
      </c>
    </row>
    <row r="632" spans="1:14" x14ac:dyDescent="0.2">
      <c r="A632" t="s">
        <v>2107</v>
      </c>
      <c r="B632" t="s">
        <v>2111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7</v>
      </c>
      <c r="K632">
        <v>0</v>
      </c>
      <c r="L632">
        <v>7</v>
      </c>
      <c r="M632">
        <v>0</v>
      </c>
      <c r="N632" t="s">
        <v>10641</v>
      </c>
    </row>
    <row r="633" spans="1:14" x14ac:dyDescent="0.2">
      <c r="A633" t="s">
        <v>2107</v>
      </c>
      <c r="B633" t="s">
        <v>2114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7</v>
      </c>
      <c r="K633">
        <v>0</v>
      </c>
      <c r="L633">
        <v>7</v>
      </c>
      <c r="M633">
        <v>0</v>
      </c>
      <c r="N633" t="s">
        <v>10641</v>
      </c>
    </row>
    <row r="634" spans="1:14" x14ac:dyDescent="0.2">
      <c r="A634" t="s">
        <v>2117</v>
      </c>
      <c r="B634" t="s">
        <v>2118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7</v>
      </c>
      <c r="K634">
        <v>0</v>
      </c>
      <c r="L634">
        <v>7</v>
      </c>
      <c r="M634">
        <v>0</v>
      </c>
      <c r="N634" t="s">
        <v>10641</v>
      </c>
    </row>
    <row r="635" spans="1:14" x14ac:dyDescent="0.2">
      <c r="A635" t="s">
        <v>2117</v>
      </c>
      <c r="B635" t="s">
        <v>2121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7</v>
      </c>
      <c r="K635">
        <v>0</v>
      </c>
      <c r="L635">
        <v>7</v>
      </c>
      <c r="M635">
        <v>0</v>
      </c>
      <c r="N635" t="s">
        <v>10641</v>
      </c>
    </row>
    <row r="636" spans="1:14" x14ac:dyDescent="0.2">
      <c r="A636" t="s">
        <v>2124</v>
      </c>
      <c r="B636" t="s">
        <v>2125</v>
      </c>
      <c r="C636">
        <v>0</v>
      </c>
      <c r="D636" t="s">
        <v>20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7</v>
      </c>
      <c r="K636">
        <v>1</v>
      </c>
      <c r="L636">
        <v>6</v>
      </c>
      <c r="M636">
        <v>0</v>
      </c>
      <c r="N636" t="s">
        <v>10640</v>
      </c>
    </row>
    <row r="637" spans="1:14" x14ac:dyDescent="0.2">
      <c r="A637" t="s">
        <v>2124</v>
      </c>
      <c r="B637" t="s">
        <v>2128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7</v>
      </c>
      <c r="K637">
        <v>0</v>
      </c>
      <c r="L637">
        <v>7</v>
      </c>
      <c r="M637">
        <v>0</v>
      </c>
      <c r="N637" t="s">
        <v>10641</v>
      </c>
    </row>
    <row r="638" spans="1:14" x14ac:dyDescent="0.2">
      <c r="A638" t="s">
        <v>2124</v>
      </c>
      <c r="B638" t="s">
        <v>2131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7</v>
      </c>
      <c r="K638">
        <v>0</v>
      </c>
      <c r="L638">
        <v>7</v>
      </c>
      <c r="M638">
        <v>0</v>
      </c>
      <c r="N638" t="s">
        <v>10641</v>
      </c>
    </row>
    <row r="639" spans="1:14" x14ac:dyDescent="0.2">
      <c r="A639" t="s">
        <v>2134</v>
      </c>
      <c r="B639" t="s">
        <v>2135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7</v>
      </c>
      <c r="K639">
        <v>0</v>
      </c>
      <c r="L639">
        <v>7</v>
      </c>
      <c r="M639">
        <v>0</v>
      </c>
      <c r="N639" t="s">
        <v>10641</v>
      </c>
    </row>
    <row r="640" spans="1:14" x14ac:dyDescent="0.2">
      <c r="A640" t="s">
        <v>2134</v>
      </c>
      <c r="B640" t="s">
        <v>2138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7</v>
      </c>
      <c r="K640">
        <v>0</v>
      </c>
      <c r="L640">
        <v>7</v>
      </c>
      <c r="M640">
        <v>0</v>
      </c>
      <c r="N640" t="s">
        <v>10641</v>
      </c>
    </row>
    <row r="641" spans="1:14" x14ac:dyDescent="0.2">
      <c r="A641" t="s">
        <v>2141</v>
      </c>
      <c r="B641" t="s">
        <v>2142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7</v>
      </c>
      <c r="K641">
        <v>0</v>
      </c>
      <c r="L641">
        <v>7</v>
      </c>
      <c r="M641">
        <v>0</v>
      </c>
      <c r="N641" t="s">
        <v>10641</v>
      </c>
    </row>
    <row r="642" spans="1:14" x14ac:dyDescent="0.2">
      <c r="A642" t="s">
        <v>2141</v>
      </c>
      <c r="B642" t="s">
        <v>2145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7</v>
      </c>
      <c r="K642">
        <v>0</v>
      </c>
      <c r="L642">
        <v>7</v>
      </c>
      <c r="M642">
        <v>0</v>
      </c>
      <c r="N642" t="s">
        <v>10641</v>
      </c>
    </row>
    <row r="643" spans="1:14" x14ac:dyDescent="0.2">
      <c r="A643" t="s">
        <v>2141</v>
      </c>
      <c r="B643" t="s">
        <v>2148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</v>
      </c>
      <c r="K643">
        <v>0</v>
      </c>
      <c r="L643">
        <v>7</v>
      </c>
      <c r="M643">
        <v>0</v>
      </c>
      <c r="N643" t="s">
        <v>10641</v>
      </c>
    </row>
    <row r="644" spans="1:14" x14ac:dyDescent="0.2">
      <c r="A644" t="s">
        <v>2141</v>
      </c>
      <c r="B644" t="s">
        <v>2151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</v>
      </c>
      <c r="K644">
        <v>0</v>
      </c>
      <c r="L644">
        <v>7</v>
      </c>
      <c r="M644">
        <v>0</v>
      </c>
      <c r="N644" t="s">
        <v>10641</v>
      </c>
    </row>
    <row r="645" spans="1:14" x14ac:dyDescent="0.2">
      <c r="A645" t="s">
        <v>2154</v>
      </c>
      <c r="B645" t="s">
        <v>2155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</v>
      </c>
      <c r="K645">
        <v>0</v>
      </c>
      <c r="L645">
        <v>7</v>
      </c>
      <c r="M645">
        <v>0</v>
      </c>
      <c r="N645" t="s">
        <v>10641</v>
      </c>
    </row>
    <row r="646" spans="1:14" x14ac:dyDescent="0.2">
      <c r="A646" t="s">
        <v>2154</v>
      </c>
      <c r="B646" t="s">
        <v>2158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7</v>
      </c>
      <c r="K646">
        <v>0</v>
      </c>
      <c r="L646">
        <v>7</v>
      </c>
      <c r="M646">
        <v>0</v>
      </c>
      <c r="N646" t="s">
        <v>10641</v>
      </c>
    </row>
    <row r="647" spans="1:14" x14ac:dyDescent="0.2">
      <c r="A647" t="s">
        <v>2154</v>
      </c>
      <c r="B647" t="s">
        <v>2161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7</v>
      </c>
      <c r="K647">
        <v>0</v>
      </c>
      <c r="L647">
        <v>7</v>
      </c>
      <c r="M647">
        <v>0</v>
      </c>
      <c r="N647" t="s">
        <v>10641</v>
      </c>
    </row>
    <row r="648" spans="1:14" x14ac:dyDescent="0.2">
      <c r="A648" t="s">
        <v>2164</v>
      </c>
      <c r="B648" t="s">
        <v>2165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7</v>
      </c>
      <c r="K648">
        <v>0</v>
      </c>
      <c r="L648">
        <v>7</v>
      </c>
      <c r="M648">
        <v>0</v>
      </c>
      <c r="N648" t="s">
        <v>10641</v>
      </c>
    </row>
    <row r="649" spans="1:14" x14ac:dyDescent="0.2">
      <c r="A649" t="s">
        <v>2168</v>
      </c>
      <c r="B649" t="s">
        <v>2169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7</v>
      </c>
      <c r="K649">
        <v>0</v>
      </c>
      <c r="L649">
        <v>7</v>
      </c>
      <c r="M649">
        <v>0</v>
      </c>
      <c r="N649" t="s">
        <v>10641</v>
      </c>
    </row>
    <row r="650" spans="1:14" x14ac:dyDescent="0.2">
      <c r="A650" t="s">
        <v>2172</v>
      </c>
      <c r="B650" t="s">
        <v>2173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7</v>
      </c>
      <c r="K650">
        <v>0</v>
      </c>
      <c r="L650">
        <v>7</v>
      </c>
      <c r="M650">
        <v>0</v>
      </c>
      <c r="N650" t="s">
        <v>10641</v>
      </c>
    </row>
    <row r="651" spans="1:14" x14ac:dyDescent="0.2">
      <c r="A651" t="s">
        <v>2172</v>
      </c>
      <c r="B651" t="s">
        <v>2176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7</v>
      </c>
      <c r="K651">
        <v>0</v>
      </c>
      <c r="L651">
        <v>7</v>
      </c>
      <c r="M651">
        <v>0</v>
      </c>
      <c r="N651" t="s">
        <v>10641</v>
      </c>
    </row>
    <row r="652" spans="1:14" x14ac:dyDescent="0.2">
      <c r="A652" t="s">
        <v>2179</v>
      </c>
      <c r="B652" t="s">
        <v>2180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</v>
      </c>
      <c r="K652">
        <v>0</v>
      </c>
      <c r="L652">
        <v>7</v>
      </c>
      <c r="M652">
        <v>0</v>
      </c>
      <c r="N652" t="s">
        <v>10641</v>
      </c>
    </row>
    <row r="653" spans="1:14" x14ac:dyDescent="0.2">
      <c r="A653" t="s">
        <v>2179</v>
      </c>
      <c r="B653" t="s">
        <v>2183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7</v>
      </c>
      <c r="K653">
        <v>0</v>
      </c>
      <c r="L653">
        <v>7</v>
      </c>
      <c r="M653">
        <v>0</v>
      </c>
      <c r="N653" t="s">
        <v>10641</v>
      </c>
    </row>
    <row r="654" spans="1:14" x14ac:dyDescent="0.2">
      <c r="A654" t="s">
        <v>2179</v>
      </c>
      <c r="B654" t="s">
        <v>2186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7</v>
      </c>
      <c r="K654">
        <v>0</v>
      </c>
      <c r="L654">
        <v>7</v>
      </c>
      <c r="M654">
        <v>0</v>
      </c>
      <c r="N654" t="s">
        <v>10641</v>
      </c>
    </row>
    <row r="655" spans="1:14" x14ac:dyDescent="0.2">
      <c r="A655" t="s">
        <v>2189</v>
      </c>
      <c r="B655" t="s">
        <v>2190</v>
      </c>
      <c r="C655" t="s">
        <v>20</v>
      </c>
      <c r="D655">
        <v>0</v>
      </c>
      <c r="E655">
        <v>0</v>
      </c>
      <c r="F655">
        <v>0</v>
      </c>
      <c r="G655" t="s">
        <v>20</v>
      </c>
      <c r="H655" t="s">
        <v>20</v>
      </c>
      <c r="I655">
        <v>0</v>
      </c>
      <c r="J655">
        <v>7</v>
      </c>
      <c r="K655">
        <v>3</v>
      </c>
      <c r="L655">
        <v>4</v>
      </c>
      <c r="M655">
        <v>0</v>
      </c>
      <c r="N655" t="s">
        <v>10640</v>
      </c>
    </row>
    <row r="656" spans="1:14" x14ac:dyDescent="0.2">
      <c r="A656" t="s">
        <v>2189</v>
      </c>
      <c r="B656" t="s">
        <v>2193</v>
      </c>
      <c r="C656" t="s">
        <v>20</v>
      </c>
      <c r="D656">
        <v>0</v>
      </c>
      <c r="E656">
        <v>0</v>
      </c>
      <c r="F656">
        <v>0</v>
      </c>
      <c r="G656" t="s">
        <v>20</v>
      </c>
      <c r="H656">
        <v>0</v>
      </c>
      <c r="I656">
        <v>0</v>
      </c>
      <c r="J656">
        <v>7</v>
      </c>
      <c r="K656">
        <v>2</v>
      </c>
      <c r="L656">
        <v>5</v>
      </c>
      <c r="M656">
        <v>0</v>
      </c>
      <c r="N656" t="s">
        <v>10640</v>
      </c>
    </row>
    <row r="657" spans="1:14" x14ac:dyDescent="0.2">
      <c r="A657" t="s">
        <v>2189</v>
      </c>
      <c r="B657" t="s">
        <v>2196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</v>
      </c>
      <c r="K657">
        <v>0</v>
      </c>
      <c r="L657">
        <v>7</v>
      </c>
      <c r="M657">
        <v>0</v>
      </c>
      <c r="N657" t="s">
        <v>10641</v>
      </c>
    </row>
    <row r="658" spans="1:14" x14ac:dyDescent="0.2">
      <c r="A658" t="s">
        <v>2199</v>
      </c>
      <c r="B658" t="s">
        <v>2200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7</v>
      </c>
      <c r="K658">
        <v>0</v>
      </c>
      <c r="L658">
        <v>7</v>
      </c>
      <c r="M658">
        <v>0</v>
      </c>
      <c r="N658" t="s">
        <v>10641</v>
      </c>
    </row>
    <row r="659" spans="1:14" x14ac:dyDescent="0.2">
      <c r="A659" t="s">
        <v>2203</v>
      </c>
      <c r="B659" t="s">
        <v>2204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0</v>
      </c>
      <c r="L659">
        <v>7</v>
      </c>
      <c r="M659">
        <v>0</v>
      </c>
      <c r="N659" t="s">
        <v>10641</v>
      </c>
    </row>
    <row r="660" spans="1:14" x14ac:dyDescent="0.2">
      <c r="A660" t="s">
        <v>2203</v>
      </c>
      <c r="B660" t="s">
        <v>2207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7</v>
      </c>
      <c r="K660">
        <v>0</v>
      </c>
      <c r="L660">
        <v>7</v>
      </c>
      <c r="M660">
        <v>0</v>
      </c>
      <c r="N660" t="s">
        <v>10641</v>
      </c>
    </row>
    <row r="661" spans="1:14" x14ac:dyDescent="0.2">
      <c r="A661" t="s">
        <v>2210</v>
      </c>
      <c r="B661" t="s">
        <v>2211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7</v>
      </c>
      <c r="K661">
        <v>0</v>
      </c>
      <c r="L661">
        <v>7</v>
      </c>
      <c r="M661">
        <v>0</v>
      </c>
      <c r="N661" t="s">
        <v>10641</v>
      </c>
    </row>
    <row r="662" spans="1:14" x14ac:dyDescent="0.2">
      <c r="A662" t="s">
        <v>2210</v>
      </c>
      <c r="B662" t="s">
        <v>2214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7</v>
      </c>
      <c r="K662">
        <v>0</v>
      </c>
      <c r="L662">
        <v>7</v>
      </c>
      <c r="M662">
        <v>0</v>
      </c>
      <c r="N662" t="s">
        <v>10641</v>
      </c>
    </row>
    <row r="663" spans="1:14" x14ac:dyDescent="0.2">
      <c r="A663" t="s">
        <v>2210</v>
      </c>
      <c r="B663" t="s">
        <v>2217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7</v>
      </c>
      <c r="K663">
        <v>0</v>
      </c>
      <c r="L663">
        <v>7</v>
      </c>
      <c r="M663">
        <v>0</v>
      </c>
      <c r="N663" t="s">
        <v>10641</v>
      </c>
    </row>
    <row r="664" spans="1:14" x14ac:dyDescent="0.2">
      <c r="A664" t="s">
        <v>2210</v>
      </c>
      <c r="B664" t="s">
        <v>2220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7</v>
      </c>
      <c r="K664">
        <v>0</v>
      </c>
      <c r="L664">
        <v>7</v>
      </c>
      <c r="M664">
        <v>0</v>
      </c>
      <c r="N664" t="s">
        <v>10641</v>
      </c>
    </row>
    <row r="665" spans="1:14" x14ac:dyDescent="0.2">
      <c r="A665" t="s">
        <v>2223</v>
      </c>
      <c r="B665" t="s">
        <v>2224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7</v>
      </c>
      <c r="K665">
        <v>0</v>
      </c>
      <c r="L665">
        <v>7</v>
      </c>
      <c r="M665">
        <v>0</v>
      </c>
      <c r="N665" t="s">
        <v>10641</v>
      </c>
    </row>
    <row r="666" spans="1:14" x14ac:dyDescent="0.2">
      <c r="A666" t="s">
        <v>2227</v>
      </c>
      <c r="B666" t="s">
        <v>2228</v>
      </c>
      <c r="C666">
        <v>0</v>
      </c>
      <c r="D666">
        <v>0</v>
      </c>
      <c r="E666">
        <v>0</v>
      </c>
      <c r="F666" t="s">
        <v>20</v>
      </c>
      <c r="G666">
        <v>0</v>
      </c>
      <c r="H666">
        <v>0</v>
      </c>
      <c r="I666" t="s">
        <v>20</v>
      </c>
      <c r="J666">
        <v>7</v>
      </c>
      <c r="K666">
        <v>2</v>
      </c>
      <c r="L666">
        <v>5</v>
      </c>
      <c r="M666">
        <v>0</v>
      </c>
      <c r="N666" t="s">
        <v>10640</v>
      </c>
    </row>
    <row r="667" spans="1:14" x14ac:dyDescent="0.2">
      <c r="A667" t="s">
        <v>2227</v>
      </c>
      <c r="B667" t="s">
        <v>2231</v>
      </c>
      <c r="C667" t="s">
        <v>20</v>
      </c>
      <c r="D667" t="s">
        <v>20</v>
      </c>
      <c r="E667">
        <v>0</v>
      </c>
      <c r="F667" t="s">
        <v>20</v>
      </c>
      <c r="G667" t="s">
        <v>20</v>
      </c>
      <c r="H667" t="s">
        <v>20</v>
      </c>
      <c r="I667" t="s">
        <v>20</v>
      </c>
      <c r="J667">
        <v>7</v>
      </c>
      <c r="K667">
        <v>6</v>
      </c>
      <c r="L667">
        <v>1</v>
      </c>
      <c r="M667">
        <v>0</v>
      </c>
      <c r="N667" t="s">
        <v>10640</v>
      </c>
    </row>
    <row r="668" spans="1:14" x14ac:dyDescent="0.2">
      <c r="A668" t="s">
        <v>2227</v>
      </c>
      <c r="B668" t="s">
        <v>2234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</v>
      </c>
      <c r="K668">
        <v>0</v>
      </c>
      <c r="L668">
        <v>7</v>
      </c>
      <c r="M668">
        <v>0</v>
      </c>
      <c r="N668" t="s">
        <v>10641</v>
      </c>
    </row>
    <row r="669" spans="1:14" x14ac:dyDescent="0.2">
      <c r="A669" t="s">
        <v>2227</v>
      </c>
      <c r="B669" t="s">
        <v>2237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7</v>
      </c>
      <c r="K669">
        <v>0</v>
      </c>
      <c r="L669">
        <v>7</v>
      </c>
      <c r="M669">
        <v>0</v>
      </c>
      <c r="N669" t="s">
        <v>10641</v>
      </c>
    </row>
    <row r="670" spans="1:14" x14ac:dyDescent="0.2">
      <c r="A670" t="s">
        <v>2240</v>
      </c>
      <c r="B670" t="s">
        <v>2241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7</v>
      </c>
      <c r="K670">
        <v>0</v>
      </c>
      <c r="L670">
        <v>7</v>
      </c>
      <c r="M670">
        <v>0</v>
      </c>
      <c r="N670" t="s">
        <v>10641</v>
      </c>
    </row>
    <row r="671" spans="1:14" x14ac:dyDescent="0.2">
      <c r="A671" t="s">
        <v>2244</v>
      </c>
      <c r="B671" t="s">
        <v>2245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7</v>
      </c>
      <c r="K671">
        <v>0</v>
      </c>
      <c r="L671">
        <v>7</v>
      </c>
      <c r="M671">
        <v>0</v>
      </c>
      <c r="N671" t="s">
        <v>10641</v>
      </c>
    </row>
    <row r="672" spans="1:14" x14ac:dyDescent="0.2">
      <c r="A672" t="s">
        <v>2248</v>
      </c>
      <c r="B672" t="s">
        <v>2249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7</v>
      </c>
      <c r="K672">
        <v>0</v>
      </c>
      <c r="L672">
        <v>7</v>
      </c>
      <c r="M672">
        <v>0</v>
      </c>
      <c r="N672" t="s">
        <v>10641</v>
      </c>
    </row>
    <row r="673" spans="1:14" x14ac:dyDescent="0.2">
      <c r="A673" t="s">
        <v>2248</v>
      </c>
      <c r="B673" t="s">
        <v>2252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</v>
      </c>
      <c r="K673">
        <v>0</v>
      </c>
      <c r="L673">
        <v>7</v>
      </c>
      <c r="M673">
        <v>0</v>
      </c>
      <c r="N673" t="s">
        <v>10641</v>
      </c>
    </row>
    <row r="674" spans="1:14" x14ac:dyDescent="0.2">
      <c r="A674" t="s">
        <v>2255</v>
      </c>
      <c r="B674" t="s">
        <v>2256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7</v>
      </c>
      <c r="K674">
        <v>0</v>
      </c>
      <c r="L674">
        <v>7</v>
      </c>
      <c r="M674">
        <v>0</v>
      </c>
      <c r="N674" t="s">
        <v>10641</v>
      </c>
    </row>
    <row r="675" spans="1:14" x14ac:dyDescent="0.2">
      <c r="A675" t="s">
        <v>2255</v>
      </c>
      <c r="B675" t="s">
        <v>2259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7</v>
      </c>
      <c r="K675">
        <v>0</v>
      </c>
      <c r="L675">
        <v>7</v>
      </c>
      <c r="M675">
        <v>0</v>
      </c>
      <c r="N675" t="s">
        <v>10641</v>
      </c>
    </row>
    <row r="676" spans="1:14" x14ac:dyDescent="0.2">
      <c r="A676" t="s">
        <v>2262</v>
      </c>
      <c r="B676" t="s">
        <v>2263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</v>
      </c>
      <c r="K676">
        <v>0</v>
      </c>
      <c r="L676">
        <v>7</v>
      </c>
      <c r="M676">
        <v>0</v>
      </c>
      <c r="N676" t="s">
        <v>10641</v>
      </c>
    </row>
    <row r="677" spans="1:14" x14ac:dyDescent="0.2">
      <c r="A677" t="s">
        <v>2262</v>
      </c>
      <c r="B677" t="s">
        <v>2266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7</v>
      </c>
      <c r="K677">
        <v>0</v>
      </c>
      <c r="L677">
        <v>7</v>
      </c>
      <c r="M677">
        <v>0</v>
      </c>
      <c r="N677" t="s">
        <v>10641</v>
      </c>
    </row>
    <row r="678" spans="1:14" x14ac:dyDescent="0.2">
      <c r="A678" t="s">
        <v>2262</v>
      </c>
      <c r="B678" t="s">
        <v>2269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</v>
      </c>
      <c r="K678">
        <v>0</v>
      </c>
      <c r="L678">
        <v>7</v>
      </c>
      <c r="M678">
        <v>0</v>
      </c>
      <c r="N678" t="s">
        <v>10641</v>
      </c>
    </row>
    <row r="679" spans="1:14" x14ac:dyDescent="0.2">
      <c r="A679" t="s">
        <v>2272</v>
      </c>
      <c r="B679" t="s">
        <v>2273</v>
      </c>
      <c r="C679">
        <v>0</v>
      </c>
      <c r="D679">
        <v>0</v>
      </c>
      <c r="E679">
        <v>0</v>
      </c>
      <c r="F679">
        <v>0</v>
      </c>
      <c r="G679" t="s">
        <v>20</v>
      </c>
      <c r="H679">
        <v>0</v>
      </c>
      <c r="I679">
        <v>0</v>
      </c>
      <c r="J679">
        <v>7</v>
      </c>
      <c r="K679">
        <v>1</v>
      </c>
      <c r="L679">
        <v>6</v>
      </c>
      <c r="M679">
        <v>0</v>
      </c>
      <c r="N679" t="s">
        <v>10640</v>
      </c>
    </row>
    <row r="680" spans="1:14" x14ac:dyDescent="0.2">
      <c r="A680" t="s">
        <v>2272</v>
      </c>
      <c r="B680" t="s">
        <v>2276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7</v>
      </c>
      <c r="K680">
        <v>0</v>
      </c>
      <c r="L680">
        <v>7</v>
      </c>
      <c r="M680">
        <v>0</v>
      </c>
      <c r="N680" t="s">
        <v>10641</v>
      </c>
    </row>
    <row r="681" spans="1:14" x14ac:dyDescent="0.2">
      <c r="A681" t="s">
        <v>2272</v>
      </c>
      <c r="B681" t="s">
        <v>2279</v>
      </c>
      <c r="C681">
        <v>0</v>
      </c>
      <c r="D681">
        <v>0</v>
      </c>
      <c r="E681">
        <v>0</v>
      </c>
      <c r="F681">
        <v>0</v>
      </c>
      <c r="G681" t="s">
        <v>20</v>
      </c>
      <c r="H681">
        <v>0</v>
      </c>
      <c r="I681">
        <v>0</v>
      </c>
      <c r="J681">
        <v>7</v>
      </c>
      <c r="K681">
        <v>1</v>
      </c>
      <c r="L681">
        <v>6</v>
      </c>
      <c r="M681">
        <v>0</v>
      </c>
      <c r="N681" t="s">
        <v>10640</v>
      </c>
    </row>
    <row r="682" spans="1:14" x14ac:dyDescent="0.2">
      <c r="A682" t="s">
        <v>2272</v>
      </c>
      <c r="B682" t="s">
        <v>2282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</v>
      </c>
      <c r="K682">
        <v>0</v>
      </c>
      <c r="L682">
        <v>7</v>
      </c>
      <c r="M682">
        <v>0</v>
      </c>
      <c r="N682" t="s">
        <v>10641</v>
      </c>
    </row>
    <row r="683" spans="1:14" x14ac:dyDescent="0.2">
      <c r="A683" t="s">
        <v>2285</v>
      </c>
      <c r="B683" t="s">
        <v>2286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</v>
      </c>
      <c r="K683">
        <v>0</v>
      </c>
      <c r="L683">
        <v>7</v>
      </c>
      <c r="M683">
        <v>0</v>
      </c>
      <c r="N683" t="s">
        <v>10641</v>
      </c>
    </row>
    <row r="684" spans="1:14" x14ac:dyDescent="0.2">
      <c r="A684" t="s">
        <v>2285</v>
      </c>
      <c r="B684" t="s">
        <v>2289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7</v>
      </c>
      <c r="K684">
        <v>0</v>
      </c>
      <c r="L684">
        <v>7</v>
      </c>
      <c r="M684">
        <v>0</v>
      </c>
      <c r="N684" t="s">
        <v>10641</v>
      </c>
    </row>
    <row r="685" spans="1:14" x14ac:dyDescent="0.2">
      <c r="A685" t="s">
        <v>2292</v>
      </c>
      <c r="B685" t="s">
        <v>2293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</v>
      </c>
      <c r="K685">
        <v>0</v>
      </c>
      <c r="L685">
        <v>7</v>
      </c>
      <c r="M685">
        <v>0</v>
      </c>
      <c r="N685" t="s">
        <v>10641</v>
      </c>
    </row>
    <row r="686" spans="1:14" x14ac:dyDescent="0.2">
      <c r="A686" t="s">
        <v>2296</v>
      </c>
      <c r="B686" t="s">
        <v>2297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7</v>
      </c>
      <c r="K686">
        <v>0</v>
      </c>
      <c r="L686">
        <v>7</v>
      </c>
      <c r="M686">
        <v>0</v>
      </c>
      <c r="N686" t="s">
        <v>10641</v>
      </c>
    </row>
    <row r="687" spans="1:14" x14ac:dyDescent="0.2">
      <c r="A687" t="s">
        <v>2300</v>
      </c>
      <c r="B687" t="s">
        <v>2301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</v>
      </c>
      <c r="K687">
        <v>0</v>
      </c>
      <c r="L687">
        <v>7</v>
      </c>
      <c r="M687">
        <v>0</v>
      </c>
      <c r="N687" t="s">
        <v>10641</v>
      </c>
    </row>
    <row r="688" spans="1:14" x14ac:dyDescent="0.2">
      <c r="A688" t="s">
        <v>2304</v>
      </c>
      <c r="B688" t="s">
        <v>2305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</v>
      </c>
      <c r="K688">
        <v>0</v>
      </c>
      <c r="L688">
        <v>7</v>
      </c>
      <c r="M688">
        <v>0</v>
      </c>
      <c r="N688" t="s">
        <v>10641</v>
      </c>
    </row>
    <row r="689" spans="1:14" x14ac:dyDescent="0.2">
      <c r="A689" t="s">
        <v>2308</v>
      </c>
      <c r="B689" t="s">
        <v>2309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7</v>
      </c>
      <c r="K689">
        <v>0</v>
      </c>
      <c r="L689">
        <v>7</v>
      </c>
      <c r="M689">
        <v>0</v>
      </c>
      <c r="N689" t="s">
        <v>10641</v>
      </c>
    </row>
    <row r="690" spans="1:14" x14ac:dyDescent="0.2">
      <c r="A690" t="s">
        <v>2308</v>
      </c>
      <c r="B690" t="s">
        <v>2312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7</v>
      </c>
      <c r="K690">
        <v>0</v>
      </c>
      <c r="L690">
        <v>7</v>
      </c>
      <c r="M690">
        <v>0</v>
      </c>
      <c r="N690" t="s">
        <v>10641</v>
      </c>
    </row>
    <row r="691" spans="1:14" x14ac:dyDescent="0.2">
      <c r="A691" t="s">
        <v>2308</v>
      </c>
      <c r="B691" t="s">
        <v>2315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7</v>
      </c>
      <c r="K691">
        <v>0</v>
      </c>
      <c r="L691">
        <v>7</v>
      </c>
      <c r="M691">
        <v>0</v>
      </c>
      <c r="N691" t="s">
        <v>10641</v>
      </c>
    </row>
    <row r="692" spans="1:14" x14ac:dyDescent="0.2">
      <c r="A692" t="s">
        <v>2318</v>
      </c>
      <c r="B692" t="s">
        <v>2319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7</v>
      </c>
      <c r="K692">
        <v>0</v>
      </c>
      <c r="L692">
        <v>7</v>
      </c>
      <c r="M692">
        <v>0</v>
      </c>
      <c r="N692" t="s">
        <v>10641</v>
      </c>
    </row>
    <row r="693" spans="1:14" x14ac:dyDescent="0.2">
      <c r="A693" t="s">
        <v>2318</v>
      </c>
      <c r="B693" t="s">
        <v>2322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7</v>
      </c>
      <c r="K693">
        <v>0</v>
      </c>
      <c r="L693">
        <v>7</v>
      </c>
      <c r="M693">
        <v>0</v>
      </c>
      <c r="N693" t="s">
        <v>10641</v>
      </c>
    </row>
    <row r="694" spans="1:14" x14ac:dyDescent="0.2">
      <c r="A694" t="s">
        <v>2318</v>
      </c>
      <c r="B694" t="s">
        <v>2325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7</v>
      </c>
      <c r="K694">
        <v>0</v>
      </c>
      <c r="L694">
        <v>7</v>
      </c>
      <c r="M694">
        <v>0</v>
      </c>
      <c r="N694" t="s">
        <v>10641</v>
      </c>
    </row>
    <row r="695" spans="1:14" x14ac:dyDescent="0.2">
      <c r="A695" t="s">
        <v>2318</v>
      </c>
      <c r="B695" t="s">
        <v>2328</v>
      </c>
      <c r="C695" t="s">
        <v>20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7</v>
      </c>
      <c r="K695">
        <v>1</v>
      </c>
      <c r="L695">
        <v>6</v>
      </c>
      <c r="M695">
        <v>0</v>
      </c>
      <c r="N695" t="s">
        <v>10640</v>
      </c>
    </row>
    <row r="696" spans="1:14" x14ac:dyDescent="0.2">
      <c r="A696" t="s">
        <v>2331</v>
      </c>
      <c r="B696" t="s">
        <v>2332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</v>
      </c>
      <c r="K696">
        <v>0</v>
      </c>
      <c r="L696">
        <v>7</v>
      </c>
      <c r="M696">
        <v>0</v>
      </c>
      <c r="N696" t="s">
        <v>10641</v>
      </c>
    </row>
    <row r="697" spans="1:14" x14ac:dyDescent="0.2">
      <c r="A697" t="s">
        <v>2331</v>
      </c>
      <c r="B697" t="s">
        <v>2335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7</v>
      </c>
      <c r="K697">
        <v>0</v>
      </c>
      <c r="L697">
        <v>7</v>
      </c>
      <c r="M697">
        <v>0</v>
      </c>
      <c r="N697" t="s">
        <v>10641</v>
      </c>
    </row>
    <row r="698" spans="1:14" x14ac:dyDescent="0.2">
      <c r="A698" t="s">
        <v>2331</v>
      </c>
      <c r="B698" t="s">
        <v>2338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7</v>
      </c>
      <c r="K698">
        <v>0</v>
      </c>
      <c r="L698">
        <v>7</v>
      </c>
      <c r="M698">
        <v>0</v>
      </c>
      <c r="N698" t="s">
        <v>10641</v>
      </c>
    </row>
    <row r="699" spans="1:14" x14ac:dyDescent="0.2">
      <c r="A699" t="s">
        <v>2331</v>
      </c>
      <c r="B699" t="s">
        <v>2341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</v>
      </c>
      <c r="K699">
        <v>0</v>
      </c>
      <c r="L699">
        <v>7</v>
      </c>
      <c r="M699">
        <v>0</v>
      </c>
      <c r="N699" t="s">
        <v>10641</v>
      </c>
    </row>
    <row r="700" spans="1:14" x14ac:dyDescent="0.2">
      <c r="A700" t="s">
        <v>2344</v>
      </c>
      <c r="B700" t="s">
        <v>2345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7</v>
      </c>
      <c r="K700">
        <v>0</v>
      </c>
      <c r="L700">
        <v>7</v>
      </c>
      <c r="M700">
        <v>0</v>
      </c>
      <c r="N700" t="s">
        <v>10641</v>
      </c>
    </row>
    <row r="701" spans="1:14" x14ac:dyDescent="0.2">
      <c r="A701" t="s">
        <v>2344</v>
      </c>
      <c r="B701" t="s">
        <v>2348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7</v>
      </c>
      <c r="K701">
        <v>0</v>
      </c>
      <c r="L701">
        <v>7</v>
      </c>
      <c r="M701">
        <v>0</v>
      </c>
      <c r="N701" t="s">
        <v>10641</v>
      </c>
    </row>
    <row r="702" spans="1:14" x14ac:dyDescent="0.2">
      <c r="A702" t="s">
        <v>2344</v>
      </c>
      <c r="B702" t="s">
        <v>2351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7</v>
      </c>
      <c r="K702">
        <v>0</v>
      </c>
      <c r="L702">
        <v>7</v>
      </c>
      <c r="M702">
        <v>0</v>
      </c>
      <c r="N702" t="s">
        <v>10641</v>
      </c>
    </row>
    <row r="703" spans="1:14" x14ac:dyDescent="0.2">
      <c r="A703" t="s">
        <v>2344</v>
      </c>
      <c r="B703" t="s">
        <v>2354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</v>
      </c>
      <c r="K703">
        <v>0</v>
      </c>
      <c r="L703">
        <v>7</v>
      </c>
      <c r="M703">
        <v>0</v>
      </c>
      <c r="N703" t="s">
        <v>10641</v>
      </c>
    </row>
    <row r="704" spans="1:14" x14ac:dyDescent="0.2">
      <c r="A704" t="s">
        <v>2357</v>
      </c>
      <c r="B704" t="s">
        <v>2358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7</v>
      </c>
      <c r="K704">
        <v>0</v>
      </c>
      <c r="L704">
        <v>7</v>
      </c>
      <c r="M704">
        <v>0</v>
      </c>
      <c r="N704" t="s">
        <v>10641</v>
      </c>
    </row>
    <row r="705" spans="1:14" x14ac:dyDescent="0.2">
      <c r="A705" t="s">
        <v>2361</v>
      </c>
      <c r="B705" t="s">
        <v>2362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7</v>
      </c>
      <c r="K705">
        <v>0</v>
      </c>
      <c r="L705">
        <v>7</v>
      </c>
      <c r="M705">
        <v>0</v>
      </c>
      <c r="N705" t="s">
        <v>10641</v>
      </c>
    </row>
    <row r="706" spans="1:14" x14ac:dyDescent="0.2">
      <c r="A706" t="s">
        <v>2361</v>
      </c>
      <c r="B706" t="s">
        <v>2365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7</v>
      </c>
      <c r="K706">
        <v>0</v>
      </c>
      <c r="L706">
        <v>7</v>
      </c>
      <c r="M706">
        <v>0</v>
      </c>
      <c r="N706" t="s">
        <v>10641</v>
      </c>
    </row>
    <row r="707" spans="1:14" x14ac:dyDescent="0.2">
      <c r="A707" t="s">
        <v>2361</v>
      </c>
      <c r="B707" t="s">
        <v>2368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7</v>
      </c>
      <c r="K707">
        <v>0</v>
      </c>
      <c r="L707">
        <v>7</v>
      </c>
      <c r="M707">
        <v>0</v>
      </c>
      <c r="N707" t="s">
        <v>10641</v>
      </c>
    </row>
    <row r="708" spans="1:14" x14ac:dyDescent="0.2">
      <c r="A708" t="s">
        <v>2361</v>
      </c>
      <c r="B708" t="s">
        <v>8074</v>
      </c>
      <c r="C708" t="e">
        <v>#N/A</v>
      </c>
      <c r="D708" t="e">
        <v>#N/A</v>
      </c>
      <c r="E708" t="e">
        <v>#N/A</v>
      </c>
      <c r="F708" t="e">
        <v>#N/A</v>
      </c>
      <c r="G708">
        <v>0</v>
      </c>
      <c r="H708">
        <v>0</v>
      </c>
      <c r="I708" t="e">
        <v>#N/A</v>
      </c>
      <c r="J708">
        <v>2</v>
      </c>
      <c r="K708">
        <v>0</v>
      </c>
      <c r="L708">
        <v>2</v>
      </c>
      <c r="M708">
        <v>5</v>
      </c>
      <c r="N708" t="s">
        <v>10641</v>
      </c>
    </row>
    <row r="709" spans="1:14" x14ac:dyDescent="0.2">
      <c r="A709" t="s">
        <v>2361</v>
      </c>
      <c r="B709" t="s">
        <v>8077</v>
      </c>
      <c r="C709" t="e">
        <v>#N/A</v>
      </c>
      <c r="D709" t="e">
        <v>#N/A</v>
      </c>
      <c r="E709" t="e">
        <v>#N/A</v>
      </c>
      <c r="F709" t="e">
        <v>#N/A</v>
      </c>
      <c r="G709">
        <v>0</v>
      </c>
      <c r="H709">
        <v>0</v>
      </c>
      <c r="I709" t="e">
        <v>#N/A</v>
      </c>
      <c r="J709">
        <v>2</v>
      </c>
      <c r="K709">
        <v>0</v>
      </c>
      <c r="L709">
        <v>2</v>
      </c>
      <c r="M709">
        <v>5</v>
      </c>
      <c r="N709" t="s">
        <v>10641</v>
      </c>
    </row>
    <row r="710" spans="1:14" x14ac:dyDescent="0.2">
      <c r="A710" t="s">
        <v>2371</v>
      </c>
      <c r="B710" t="s">
        <v>2372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7</v>
      </c>
      <c r="K710">
        <v>0</v>
      </c>
      <c r="L710">
        <v>7</v>
      </c>
      <c r="M710">
        <v>0</v>
      </c>
      <c r="N710" t="s">
        <v>10641</v>
      </c>
    </row>
    <row r="711" spans="1:14" x14ac:dyDescent="0.2">
      <c r="A711" t="s">
        <v>2371</v>
      </c>
      <c r="B711" t="s">
        <v>2375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7</v>
      </c>
      <c r="K711">
        <v>0</v>
      </c>
      <c r="L711">
        <v>7</v>
      </c>
      <c r="M711">
        <v>0</v>
      </c>
      <c r="N711" t="s">
        <v>10641</v>
      </c>
    </row>
    <row r="712" spans="1:14" x14ac:dyDescent="0.2">
      <c r="A712" t="s">
        <v>2378</v>
      </c>
      <c r="B712" t="s">
        <v>2379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7</v>
      </c>
      <c r="K712">
        <v>0</v>
      </c>
      <c r="L712">
        <v>7</v>
      </c>
      <c r="M712">
        <v>0</v>
      </c>
      <c r="N712" t="s">
        <v>10641</v>
      </c>
    </row>
    <row r="713" spans="1:14" x14ac:dyDescent="0.2">
      <c r="A713" t="s">
        <v>2378</v>
      </c>
      <c r="B713" t="s">
        <v>2382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7</v>
      </c>
      <c r="K713">
        <v>0</v>
      </c>
      <c r="L713">
        <v>7</v>
      </c>
      <c r="M713">
        <v>0</v>
      </c>
      <c r="N713" t="s">
        <v>10641</v>
      </c>
    </row>
    <row r="714" spans="1:14" x14ac:dyDescent="0.2">
      <c r="A714" t="s">
        <v>2378</v>
      </c>
      <c r="B714" t="s">
        <v>2385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7</v>
      </c>
      <c r="K714">
        <v>0</v>
      </c>
      <c r="L714">
        <v>7</v>
      </c>
      <c r="M714">
        <v>0</v>
      </c>
      <c r="N714" t="s">
        <v>10641</v>
      </c>
    </row>
    <row r="715" spans="1:14" x14ac:dyDescent="0.2">
      <c r="A715" t="s">
        <v>2388</v>
      </c>
      <c r="B715" t="s">
        <v>2389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7</v>
      </c>
      <c r="K715">
        <v>0</v>
      </c>
      <c r="L715">
        <v>7</v>
      </c>
      <c r="M715">
        <v>0</v>
      </c>
      <c r="N715" t="s">
        <v>10641</v>
      </c>
    </row>
    <row r="716" spans="1:14" x14ac:dyDescent="0.2">
      <c r="A716" t="s">
        <v>2388</v>
      </c>
      <c r="B716" t="s">
        <v>2392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7</v>
      </c>
      <c r="K716">
        <v>0</v>
      </c>
      <c r="L716">
        <v>7</v>
      </c>
      <c r="M716">
        <v>0</v>
      </c>
      <c r="N716" t="s">
        <v>10641</v>
      </c>
    </row>
    <row r="717" spans="1:14" x14ac:dyDescent="0.2">
      <c r="A717" t="s">
        <v>2388</v>
      </c>
      <c r="B717" t="s">
        <v>2395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7</v>
      </c>
      <c r="K717">
        <v>0</v>
      </c>
      <c r="L717">
        <v>7</v>
      </c>
      <c r="M717">
        <v>0</v>
      </c>
      <c r="N717" t="s">
        <v>10641</v>
      </c>
    </row>
    <row r="718" spans="1:14" x14ac:dyDescent="0.2">
      <c r="A718" t="s">
        <v>2388</v>
      </c>
      <c r="B718" t="s">
        <v>2398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7</v>
      </c>
      <c r="K718">
        <v>0</v>
      </c>
      <c r="L718">
        <v>7</v>
      </c>
      <c r="M718">
        <v>0</v>
      </c>
      <c r="N718" t="s">
        <v>10641</v>
      </c>
    </row>
    <row r="719" spans="1:14" x14ac:dyDescent="0.2">
      <c r="A719" t="s">
        <v>2401</v>
      </c>
      <c r="B719" t="s">
        <v>2402</v>
      </c>
      <c r="C719">
        <v>0</v>
      </c>
      <c r="D719">
        <v>0</v>
      </c>
      <c r="E719" t="s">
        <v>20</v>
      </c>
      <c r="F719">
        <v>0</v>
      </c>
      <c r="G719">
        <v>0</v>
      </c>
      <c r="H719">
        <v>0</v>
      </c>
      <c r="I719">
        <v>0</v>
      </c>
      <c r="J719">
        <v>7</v>
      </c>
      <c r="K719">
        <v>1</v>
      </c>
      <c r="L719">
        <v>6</v>
      </c>
      <c r="M719">
        <v>0</v>
      </c>
      <c r="N719" t="s">
        <v>10640</v>
      </c>
    </row>
    <row r="720" spans="1:14" x14ac:dyDescent="0.2">
      <c r="A720" t="s">
        <v>2401</v>
      </c>
      <c r="B720" t="s">
        <v>2405</v>
      </c>
      <c r="C720">
        <v>0</v>
      </c>
      <c r="D720">
        <v>0</v>
      </c>
      <c r="E720">
        <v>0</v>
      </c>
      <c r="F720">
        <v>0</v>
      </c>
      <c r="G720" t="s">
        <v>20</v>
      </c>
      <c r="H720">
        <v>0</v>
      </c>
      <c r="I720">
        <v>0</v>
      </c>
      <c r="J720">
        <v>7</v>
      </c>
      <c r="K720">
        <v>1</v>
      </c>
      <c r="L720">
        <v>6</v>
      </c>
      <c r="M720">
        <v>0</v>
      </c>
      <c r="N720" t="s">
        <v>10640</v>
      </c>
    </row>
    <row r="721" spans="1:14" x14ac:dyDescent="0.2">
      <c r="A721" t="s">
        <v>2401</v>
      </c>
      <c r="B721" t="s">
        <v>2408</v>
      </c>
      <c r="C721" t="s">
        <v>20</v>
      </c>
      <c r="D721" t="s">
        <v>20</v>
      </c>
      <c r="E721">
        <v>0</v>
      </c>
      <c r="F721">
        <v>0</v>
      </c>
      <c r="G721" t="s">
        <v>20</v>
      </c>
      <c r="H721">
        <v>0</v>
      </c>
      <c r="I721">
        <v>0</v>
      </c>
      <c r="J721">
        <v>7</v>
      </c>
      <c r="K721">
        <v>3</v>
      </c>
      <c r="L721">
        <v>4</v>
      </c>
      <c r="M721">
        <v>0</v>
      </c>
      <c r="N721" t="s">
        <v>10640</v>
      </c>
    </row>
    <row r="722" spans="1:14" x14ac:dyDescent="0.2">
      <c r="A722" t="s">
        <v>2411</v>
      </c>
      <c r="B722" t="s">
        <v>2412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</v>
      </c>
      <c r="K722">
        <v>0</v>
      </c>
      <c r="L722">
        <v>7</v>
      </c>
      <c r="M722">
        <v>0</v>
      </c>
      <c r="N722" t="s">
        <v>10641</v>
      </c>
    </row>
    <row r="723" spans="1:14" x14ac:dyDescent="0.2">
      <c r="A723" t="s">
        <v>2411</v>
      </c>
      <c r="B723" t="s">
        <v>8080</v>
      </c>
      <c r="C723" t="e">
        <v>#N/A</v>
      </c>
      <c r="D723" t="e">
        <v>#N/A</v>
      </c>
      <c r="E723" t="e">
        <v>#N/A</v>
      </c>
      <c r="F723" t="e">
        <v>#N/A</v>
      </c>
      <c r="G723">
        <v>0</v>
      </c>
      <c r="H723">
        <v>0</v>
      </c>
      <c r="I723" t="e">
        <v>#N/A</v>
      </c>
      <c r="J723">
        <v>2</v>
      </c>
      <c r="K723">
        <v>0</v>
      </c>
      <c r="L723">
        <v>2</v>
      </c>
      <c r="M723">
        <v>5</v>
      </c>
      <c r="N723" t="s">
        <v>10641</v>
      </c>
    </row>
    <row r="724" spans="1:14" x14ac:dyDescent="0.2">
      <c r="A724" t="s">
        <v>2415</v>
      </c>
      <c r="B724" t="s">
        <v>2416</v>
      </c>
      <c r="C724">
        <v>0</v>
      </c>
      <c r="D724">
        <v>0</v>
      </c>
      <c r="E724">
        <v>0</v>
      </c>
      <c r="F724" t="s">
        <v>20</v>
      </c>
      <c r="G724">
        <v>0</v>
      </c>
      <c r="H724">
        <v>0</v>
      </c>
      <c r="I724" t="s">
        <v>20</v>
      </c>
      <c r="J724">
        <v>7</v>
      </c>
      <c r="K724">
        <v>2</v>
      </c>
      <c r="L724">
        <v>5</v>
      </c>
      <c r="M724">
        <v>0</v>
      </c>
      <c r="N724" t="s">
        <v>10640</v>
      </c>
    </row>
    <row r="725" spans="1:14" x14ac:dyDescent="0.2">
      <c r="A725" t="s">
        <v>2415</v>
      </c>
      <c r="B725" t="s">
        <v>2419</v>
      </c>
      <c r="C725">
        <v>0</v>
      </c>
      <c r="D725">
        <v>0</v>
      </c>
      <c r="E725">
        <v>0</v>
      </c>
      <c r="F725" t="s">
        <v>20</v>
      </c>
      <c r="G725" t="s">
        <v>20</v>
      </c>
      <c r="H725">
        <v>0</v>
      </c>
      <c r="I725" t="s">
        <v>20</v>
      </c>
      <c r="J725">
        <v>7</v>
      </c>
      <c r="K725">
        <v>3</v>
      </c>
      <c r="L725">
        <v>4</v>
      </c>
      <c r="M725">
        <v>0</v>
      </c>
      <c r="N725" t="s">
        <v>10640</v>
      </c>
    </row>
    <row r="726" spans="1:14" x14ac:dyDescent="0.2">
      <c r="A726" t="s">
        <v>2415</v>
      </c>
      <c r="B726" t="s">
        <v>2422</v>
      </c>
      <c r="C726">
        <v>0</v>
      </c>
      <c r="D726">
        <v>0</v>
      </c>
      <c r="E726" t="s">
        <v>20</v>
      </c>
      <c r="F726" t="s">
        <v>20</v>
      </c>
      <c r="G726" t="s">
        <v>20</v>
      </c>
      <c r="H726">
        <v>0</v>
      </c>
      <c r="I726" t="s">
        <v>20</v>
      </c>
      <c r="J726">
        <v>7</v>
      </c>
      <c r="K726">
        <v>4</v>
      </c>
      <c r="L726">
        <v>3</v>
      </c>
      <c r="M726">
        <v>0</v>
      </c>
      <c r="N726" t="s">
        <v>10640</v>
      </c>
    </row>
    <row r="727" spans="1:14" x14ac:dyDescent="0.2">
      <c r="A727" t="s">
        <v>2425</v>
      </c>
      <c r="B727" t="s">
        <v>2426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7</v>
      </c>
      <c r="K727">
        <v>0</v>
      </c>
      <c r="L727">
        <v>7</v>
      </c>
      <c r="M727">
        <v>0</v>
      </c>
      <c r="N727" t="s">
        <v>10641</v>
      </c>
    </row>
    <row r="728" spans="1:14" x14ac:dyDescent="0.2">
      <c r="A728" t="s">
        <v>2425</v>
      </c>
      <c r="B728" t="s">
        <v>2429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0</v>
      </c>
      <c r="L728">
        <v>7</v>
      </c>
      <c r="M728">
        <v>0</v>
      </c>
      <c r="N728" t="s">
        <v>10641</v>
      </c>
    </row>
    <row r="729" spans="1:14" x14ac:dyDescent="0.2">
      <c r="A729" t="s">
        <v>2425</v>
      </c>
      <c r="B729" t="s">
        <v>2432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7</v>
      </c>
      <c r="K729">
        <v>0</v>
      </c>
      <c r="L729">
        <v>7</v>
      </c>
      <c r="M729">
        <v>0</v>
      </c>
      <c r="N729" t="s">
        <v>10641</v>
      </c>
    </row>
    <row r="730" spans="1:14" x14ac:dyDescent="0.2">
      <c r="A730" t="s">
        <v>2425</v>
      </c>
      <c r="B730" t="s">
        <v>2435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7</v>
      </c>
      <c r="K730">
        <v>0</v>
      </c>
      <c r="L730">
        <v>7</v>
      </c>
      <c r="M730">
        <v>0</v>
      </c>
      <c r="N730" t="s">
        <v>10641</v>
      </c>
    </row>
    <row r="731" spans="1:14" x14ac:dyDescent="0.2">
      <c r="A731" t="s">
        <v>2438</v>
      </c>
      <c r="B731" t="s">
        <v>2439</v>
      </c>
      <c r="C731">
        <v>0</v>
      </c>
      <c r="D731" t="s">
        <v>20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7</v>
      </c>
      <c r="K731">
        <v>1</v>
      </c>
      <c r="L731">
        <v>6</v>
      </c>
      <c r="M731">
        <v>0</v>
      </c>
      <c r="N731" t="s">
        <v>10640</v>
      </c>
    </row>
    <row r="732" spans="1:14" x14ac:dyDescent="0.2">
      <c r="A732" t="s">
        <v>2438</v>
      </c>
      <c r="B732" t="s">
        <v>2442</v>
      </c>
      <c r="C732">
        <v>0</v>
      </c>
      <c r="D732">
        <v>0</v>
      </c>
      <c r="E732">
        <v>0</v>
      </c>
      <c r="F732">
        <v>0</v>
      </c>
      <c r="G732" t="s">
        <v>20</v>
      </c>
      <c r="H732" t="s">
        <v>20</v>
      </c>
      <c r="I732">
        <v>0</v>
      </c>
      <c r="J732">
        <v>7</v>
      </c>
      <c r="K732">
        <v>2</v>
      </c>
      <c r="L732">
        <v>5</v>
      </c>
      <c r="M732">
        <v>0</v>
      </c>
      <c r="N732" t="s">
        <v>10640</v>
      </c>
    </row>
    <row r="733" spans="1:14" x14ac:dyDescent="0.2">
      <c r="A733" t="s">
        <v>2438</v>
      </c>
      <c r="B733" t="s">
        <v>2445</v>
      </c>
      <c r="C733">
        <v>0</v>
      </c>
      <c r="D733">
        <v>0</v>
      </c>
      <c r="E733" t="s">
        <v>20</v>
      </c>
      <c r="F733">
        <v>0</v>
      </c>
      <c r="G733">
        <v>0</v>
      </c>
      <c r="H733" t="s">
        <v>20</v>
      </c>
      <c r="I733">
        <v>0</v>
      </c>
      <c r="J733">
        <v>7</v>
      </c>
      <c r="K733">
        <v>2</v>
      </c>
      <c r="L733">
        <v>5</v>
      </c>
      <c r="M733">
        <v>0</v>
      </c>
      <c r="N733" t="s">
        <v>10640</v>
      </c>
    </row>
    <row r="734" spans="1:14" x14ac:dyDescent="0.2">
      <c r="A734" t="s">
        <v>2438</v>
      </c>
      <c r="B734" t="s">
        <v>2448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20</v>
      </c>
      <c r="I734">
        <v>0</v>
      </c>
      <c r="J734">
        <v>7</v>
      </c>
      <c r="K734">
        <v>1</v>
      </c>
      <c r="L734">
        <v>6</v>
      </c>
      <c r="M734">
        <v>0</v>
      </c>
      <c r="N734" t="s">
        <v>10640</v>
      </c>
    </row>
    <row r="735" spans="1:14" x14ac:dyDescent="0.2">
      <c r="A735" t="s">
        <v>2451</v>
      </c>
      <c r="B735" t="s">
        <v>2452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7</v>
      </c>
      <c r="K735">
        <v>0</v>
      </c>
      <c r="L735">
        <v>7</v>
      </c>
      <c r="M735">
        <v>0</v>
      </c>
      <c r="N735" t="s">
        <v>10641</v>
      </c>
    </row>
    <row r="736" spans="1:14" x14ac:dyDescent="0.2">
      <c r="A736" t="s">
        <v>2451</v>
      </c>
      <c r="B736" t="s">
        <v>2455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7</v>
      </c>
      <c r="K736">
        <v>0</v>
      </c>
      <c r="L736">
        <v>7</v>
      </c>
      <c r="M736">
        <v>0</v>
      </c>
      <c r="N736" t="s">
        <v>10641</v>
      </c>
    </row>
    <row r="737" spans="1:14" x14ac:dyDescent="0.2">
      <c r="A737" t="s">
        <v>2451</v>
      </c>
      <c r="B737" t="s">
        <v>2458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7</v>
      </c>
      <c r="K737">
        <v>0</v>
      </c>
      <c r="L737">
        <v>7</v>
      </c>
      <c r="M737">
        <v>0</v>
      </c>
      <c r="N737" t="s">
        <v>10641</v>
      </c>
    </row>
    <row r="738" spans="1:14" x14ac:dyDescent="0.2">
      <c r="A738" t="s">
        <v>2461</v>
      </c>
      <c r="B738" t="s">
        <v>2462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7</v>
      </c>
      <c r="K738">
        <v>0</v>
      </c>
      <c r="L738">
        <v>7</v>
      </c>
      <c r="M738">
        <v>0</v>
      </c>
      <c r="N738" t="s">
        <v>10641</v>
      </c>
    </row>
    <row r="739" spans="1:14" x14ac:dyDescent="0.2">
      <c r="A739" t="s">
        <v>2461</v>
      </c>
      <c r="B739" t="s">
        <v>2465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7</v>
      </c>
      <c r="K739">
        <v>0</v>
      </c>
      <c r="L739">
        <v>7</v>
      </c>
      <c r="M739">
        <v>0</v>
      </c>
      <c r="N739" t="s">
        <v>10641</v>
      </c>
    </row>
    <row r="740" spans="1:14" x14ac:dyDescent="0.2">
      <c r="A740" t="s">
        <v>2461</v>
      </c>
      <c r="B740" t="s">
        <v>2468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7</v>
      </c>
      <c r="K740">
        <v>0</v>
      </c>
      <c r="L740">
        <v>7</v>
      </c>
      <c r="M740">
        <v>0</v>
      </c>
      <c r="N740" t="s">
        <v>10641</v>
      </c>
    </row>
    <row r="741" spans="1:14" x14ac:dyDescent="0.2">
      <c r="A741" t="s">
        <v>2471</v>
      </c>
      <c r="B741" t="s">
        <v>2472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7</v>
      </c>
      <c r="K741">
        <v>0</v>
      </c>
      <c r="L741">
        <v>7</v>
      </c>
      <c r="M741">
        <v>0</v>
      </c>
      <c r="N741" t="s">
        <v>10641</v>
      </c>
    </row>
    <row r="742" spans="1:14" x14ac:dyDescent="0.2">
      <c r="A742" t="s">
        <v>2471</v>
      </c>
      <c r="B742" t="s">
        <v>2475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7</v>
      </c>
      <c r="K742">
        <v>0</v>
      </c>
      <c r="L742">
        <v>7</v>
      </c>
      <c r="M742">
        <v>0</v>
      </c>
      <c r="N742" t="s">
        <v>10641</v>
      </c>
    </row>
    <row r="743" spans="1:14" x14ac:dyDescent="0.2">
      <c r="A743" t="s">
        <v>2471</v>
      </c>
      <c r="B743" t="s">
        <v>2478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</v>
      </c>
      <c r="K743">
        <v>0</v>
      </c>
      <c r="L743">
        <v>7</v>
      </c>
      <c r="M743">
        <v>0</v>
      </c>
      <c r="N743" t="s">
        <v>10641</v>
      </c>
    </row>
    <row r="744" spans="1:14" x14ac:dyDescent="0.2">
      <c r="A744" t="s">
        <v>2471</v>
      </c>
      <c r="B744" t="s">
        <v>2481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7</v>
      </c>
      <c r="K744">
        <v>0</v>
      </c>
      <c r="L744">
        <v>7</v>
      </c>
      <c r="M744">
        <v>0</v>
      </c>
      <c r="N744" t="s">
        <v>10641</v>
      </c>
    </row>
    <row r="745" spans="1:14" x14ac:dyDescent="0.2">
      <c r="A745" t="s">
        <v>2484</v>
      </c>
      <c r="B745" t="s">
        <v>2485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</v>
      </c>
      <c r="K745">
        <v>0</v>
      </c>
      <c r="L745">
        <v>7</v>
      </c>
      <c r="M745">
        <v>0</v>
      </c>
      <c r="N745" t="s">
        <v>10641</v>
      </c>
    </row>
    <row r="746" spans="1:14" x14ac:dyDescent="0.2">
      <c r="A746" t="s">
        <v>2488</v>
      </c>
      <c r="B746" t="s">
        <v>2489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7</v>
      </c>
      <c r="K746">
        <v>0</v>
      </c>
      <c r="L746">
        <v>7</v>
      </c>
      <c r="M746">
        <v>0</v>
      </c>
      <c r="N746" t="s">
        <v>10641</v>
      </c>
    </row>
    <row r="747" spans="1:14" x14ac:dyDescent="0.2">
      <c r="A747" t="s">
        <v>2488</v>
      </c>
      <c r="B747" t="s">
        <v>2492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7</v>
      </c>
      <c r="K747">
        <v>0</v>
      </c>
      <c r="L747">
        <v>7</v>
      </c>
      <c r="M747">
        <v>0</v>
      </c>
      <c r="N747" t="s">
        <v>10641</v>
      </c>
    </row>
    <row r="748" spans="1:14" x14ac:dyDescent="0.2">
      <c r="A748" t="s">
        <v>2488</v>
      </c>
      <c r="B748" t="s">
        <v>2495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7</v>
      </c>
      <c r="K748">
        <v>0</v>
      </c>
      <c r="L748">
        <v>7</v>
      </c>
      <c r="M748">
        <v>0</v>
      </c>
      <c r="N748" t="s">
        <v>10641</v>
      </c>
    </row>
    <row r="749" spans="1:14" x14ac:dyDescent="0.2">
      <c r="A749" t="s">
        <v>2488</v>
      </c>
      <c r="B749" t="s">
        <v>2498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7</v>
      </c>
      <c r="K749">
        <v>0</v>
      </c>
      <c r="L749">
        <v>7</v>
      </c>
      <c r="M749">
        <v>0</v>
      </c>
      <c r="N749" t="s">
        <v>10641</v>
      </c>
    </row>
    <row r="750" spans="1:14" x14ac:dyDescent="0.2">
      <c r="A750" t="s">
        <v>2501</v>
      </c>
      <c r="B750" t="s">
        <v>2502</v>
      </c>
      <c r="C750" t="s">
        <v>20</v>
      </c>
      <c r="D750" t="s">
        <v>20</v>
      </c>
      <c r="E750">
        <v>0</v>
      </c>
      <c r="F750">
        <v>0</v>
      </c>
      <c r="G750">
        <v>0</v>
      </c>
      <c r="H750" t="s">
        <v>20</v>
      </c>
      <c r="I750" t="s">
        <v>20</v>
      </c>
      <c r="J750">
        <v>7</v>
      </c>
      <c r="K750">
        <v>4</v>
      </c>
      <c r="L750">
        <v>3</v>
      </c>
      <c r="M750">
        <v>0</v>
      </c>
      <c r="N750" t="s">
        <v>10640</v>
      </c>
    </row>
    <row r="751" spans="1:14" x14ac:dyDescent="0.2">
      <c r="A751" t="s">
        <v>2501</v>
      </c>
      <c r="B751" t="s">
        <v>2505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7</v>
      </c>
      <c r="K751">
        <v>0</v>
      </c>
      <c r="L751">
        <v>7</v>
      </c>
      <c r="M751">
        <v>0</v>
      </c>
      <c r="N751" t="s">
        <v>10641</v>
      </c>
    </row>
    <row r="752" spans="1:14" x14ac:dyDescent="0.2">
      <c r="A752" t="s">
        <v>2501</v>
      </c>
      <c r="B752" t="s">
        <v>2508</v>
      </c>
      <c r="C752">
        <v>0</v>
      </c>
      <c r="D752">
        <v>0</v>
      </c>
      <c r="E752">
        <v>0</v>
      </c>
      <c r="F752" t="s">
        <v>20</v>
      </c>
      <c r="G752">
        <v>0</v>
      </c>
      <c r="H752">
        <v>0</v>
      </c>
      <c r="I752">
        <v>0</v>
      </c>
      <c r="J752">
        <v>7</v>
      </c>
      <c r="K752">
        <v>1</v>
      </c>
      <c r="L752">
        <v>6</v>
      </c>
      <c r="M752">
        <v>0</v>
      </c>
      <c r="N752" t="s">
        <v>10640</v>
      </c>
    </row>
    <row r="753" spans="1:14" x14ac:dyDescent="0.2">
      <c r="A753" t="s">
        <v>2511</v>
      </c>
      <c r="B753" t="s">
        <v>2512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7</v>
      </c>
      <c r="K753">
        <v>0</v>
      </c>
      <c r="L753">
        <v>7</v>
      </c>
      <c r="M753">
        <v>0</v>
      </c>
      <c r="N753" t="s">
        <v>10641</v>
      </c>
    </row>
    <row r="754" spans="1:14" x14ac:dyDescent="0.2">
      <c r="A754" t="s">
        <v>2515</v>
      </c>
      <c r="B754" t="s">
        <v>2516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7</v>
      </c>
      <c r="K754">
        <v>0</v>
      </c>
      <c r="L754">
        <v>7</v>
      </c>
      <c r="M754">
        <v>0</v>
      </c>
      <c r="N754" t="s">
        <v>10641</v>
      </c>
    </row>
    <row r="755" spans="1:14" x14ac:dyDescent="0.2">
      <c r="A755" t="s">
        <v>2515</v>
      </c>
      <c r="B755" t="s">
        <v>2519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7</v>
      </c>
      <c r="K755">
        <v>0</v>
      </c>
      <c r="L755">
        <v>7</v>
      </c>
      <c r="M755">
        <v>0</v>
      </c>
      <c r="N755" t="s">
        <v>10641</v>
      </c>
    </row>
    <row r="756" spans="1:14" x14ac:dyDescent="0.2">
      <c r="A756" t="s">
        <v>2515</v>
      </c>
      <c r="B756" t="s">
        <v>2522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7</v>
      </c>
      <c r="K756">
        <v>0</v>
      </c>
      <c r="L756">
        <v>7</v>
      </c>
      <c r="M756">
        <v>0</v>
      </c>
      <c r="N756" t="s">
        <v>10641</v>
      </c>
    </row>
    <row r="757" spans="1:14" x14ac:dyDescent="0.2">
      <c r="A757" t="s">
        <v>2515</v>
      </c>
      <c r="B757" t="s">
        <v>2525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7</v>
      </c>
      <c r="K757">
        <v>0</v>
      </c>
      <c r="L757">
        <v>7</v>
      </c>
      <c r="M757">
        <v>0</v>
      </c>
      <c r="N757" t="s">
        <v>10641</v>
      </c>
    </row>
    <row r="758" spans="1:14" x14ac:dyDescent="0.2">
      <c r="A758" t="s">
        <v>2528</v>
      </c>
      <c r="B758" t="s">
        <v>2529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7</v>
      </c>
      <c r="K758">
        <v>0</v>
      </c>
      <c r="L758">
        <v>7</v>
      </c>
      <c r="M758">
        <v>0</v>
      </c>
      <c r="N758" t="s">
        <v>10641</v>
      </c>
    </row>
    <row r="759" spans="1:14" x14ac:dyDescent="0.2">
      <c r="A759" t="s">
        <v>2528</v>
      </c>
      <c r="B759" t="s">
        <v>2532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</v>
      </c>
      <c r="K759">
        <v>0</v>
      </c>
      <c r="L759">
        <v>7</v>
      </c>
      <c r="M759">
        <v>0</v>
      </c>
      <c r="N759" t="s">
        <v>10641</v>
      </c>
    </row>
    <row r="760" spans="1:14" x14ac:dyDescent="0.2">
      <c r="A760" t="s">
        <v>2528</v>
      </c>
      <c r="B760" t="s">
        <v>2535</v>
      </c>
      <c r="C760" t="s">
        <v>20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7</v>
      </c>
      <c r="K760">
        <v>1</v>
      </c>
      <c r="L760">
        <v>6</v>
      </c>
      <c r="M760">
        <v>0</v>
      </c>
      <c r="N760" t="s">
        <v>10640</v>
      </c>
    </row>
    <row r="761" spans="1:14" x14ac:dyDescent="0.2">
      <c r="A761" t="s">
        <v>2538</v>
      </c>
      <c r="B761" t="s">
        <v>2539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7</v>
      </c>
      <c r="K761">
        <v>0</v>
      </c>
      <c r="L761">
        <v>7</v>
      </c>
      <c r="M761">
        <v>0</v>
      </c>
      <c r="N761" t="s">
        <v>10641</v>
      </c>
    </row>
    <row r="762" spans="1:14" x14ac:dyDescent="0.2">
      <c r="A762" t="s">
        <v>2538</v>
      </c>
      <c r="B762" t="s">
        <v>2542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7</v>
      </c>
      <c r="K762">
        <v>0</v>
      </c>
      <c r="L762">
        <v>7</v>
      </c>
      <c r="M762">
        <v>0</v>
      </c>
      <c r="N762" t="s">
        <v>10641</v>
      </c>
    </row>
    <row r="763" spans="1:14" x14ac:dyDescent="0.2">
      <c r="A763" t="s">
        <v>2538</v>
      </c>
      <c r="B763" t="s">
        <v>2545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7</v>
      </c>
      <c r="K763">
        <v>0</v>
      </c>
      <c r="L763">
        <v>7</v>
      </c>
      <c r="M763">
        <v>0</v>
      </c>
      <c r="N763" t="s">
        <v>10641</v>
      </c>
    </row>
    <row r="764" spans="1:14" x14ac:dyDescent="0.2">
      <c r="A764" t="s">
        <v>2548</v>
      </c>
      <c r="B764" t="s">
        <v>2549</v>
      </c>
      <c r="C764" t="s">
        <v>20</v>
      </c>
      <c r="D764" t="s">
        <v>20</v>
      </c>
      <c r="E764">
        <v>0</v>
      </c>
      <c r="F764">
        <v>0</v>
      </c>
      <c r="G764" t="s">
        <v>20</v>
      </c>
      <c r="H764" t="s">
        <v>20</v>
      </c>
      <c r="I764" t="s">
        <v>20</v>
      </c>
      <c r="J764">
        <v>7</v>
      </c>
      <c r="K764">
        <v>5</v>
      </c>
      <c r="L764">
        <v>2</v>
      </c>
      <c r="M764">
        <v>0</v>
      </c>
      <c r="N764" t="s">
        <v>10640</v>
      </c>
    </row>
    <row r="765" spans="1:14" x14ac:dyDescent="0.2">
      <c r="A765" t="s">
        <v>2548</v>
      </c>
      <c r="B765" t="s">
        <v>2552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7</v>
      </c>
      <c r="K765">
        <v>0</v>
      </c>
      <c r="L765">
        <v>7</v>
      </c>
      <c r="M765">
        <v>0</v>
      </c>
      <c r="N765" t="s">
        <v>10641</v>
      </c>
    </row>
    <row r="766" spans="1:14" x14ac:dyDescent="0.2">
      <c r="A766" t="s">
        <v>2548</v>
      </c>
      <c r="B766" t="s">
        <v>2555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7</v>
      </c>
      <c r="K766">
        <v>0</v>
      </c>
      <c r="L766">
        <v>7</v>
      </c>
      <c r="M766">
        <v>0</v>
      </c>
      <c r="N766" t="s">
        <v>10641</v>
      </c>
    </row>
    <row r="767" spans="1:14" x14ac:dyDescent="0.2">
      <c r="A767" t="s">
        <v>2558</v>
      </c>
      <c r="B767" t="s">
        <v>2559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7</v>
      </c>
      <c r="K767">
        <v>0</v>
      </c>
      <c r="L767">
        <v>7</v>
      </c>
      <c r="M767">
        <v>0</v>
      </c>
      <c r="N767" t="s">
        <v>10641</v>
      </c>
    </row>
    <row r="768" spans="1:14" x14ac:dyDescent="0.2">
      <c r="A768" t="s">
        <v>2562</v>
      </c>
      <c r="B768" t="s">
        <v>2563</v>
      </c>
      <c r="C768">
        <v>0</v>
      </c>
      <c r="D768">
        <v>0</v>
      </c>
      <c r="E768">
        <v>0</v>
      </c>
      <c r="F768">
        <v>0</v>
      </c>
      <c r="G768" t="s">
        <v>20</v>
      </c>
      <c r="H768" t="s">
        <v>20</v>
      </c>
      <c r="I768">
        <v>0</v>
      </c>
      <c r="J768">
        <v>7</v>
      </c>
      <c r="K768">
        <v>2</v>
      </c>
      <c r="L768">
        <v>5</v>
      </c>
      <c r="M768">
        <v>0</v>
      </c>
      <c r="N768" t="s">
        <v>10640</v>
      </c>
    </row>
    <row r="769" spans="1:14" x14ac:dyDescent="0.2">
      <c r="A769" t="s">
        <v>2562</v>
      </c>
      <c r="B769" t="s">
        <v>2566</v>
      </c>
      <c r="C769">
        <v>0</v>
      </c>
      <c r="D769">
        <v>0</v>
      </c>
      <c r="E769">
        <v>0</v>
      </c>
      <c r="F769">
        <v>0</v>
      </c>
      <c r="G769" t="s">
        <v>20</v>
      </c>
      <c r="H769">
        <v>0</v>
      </c>
      <c r="I769">
        <v>0</v>
      </c>
      <c r="J769">
        <v>7</v>
      </c>
      <c r="K769">
        <v>1</v>
      </c>
      <c r="L769">
        <v>6</v>
      </c>
      <c r="M769">
        <v>0</v>
      </c>
      <c r="N769" t="s">
        <v>10640</v>
      </c>
    </row>
    <row r="770" spans="1:14" x14ac:dyDescent="0.2">
      <c r="A770" t="s">
        <v>2562</v>
      </c>
      <c r="B770" t="s">
        <v>2569</v>
      </c>
      <c r="C770">
        <v>0</v>
      </c>
      <c r="D770">
        <v>0</v>
      </c>
      <c r="E770">
        <v>0</v>
      </c>
      <c r="F770">
        <v>0</v>
      </c>
      <c r="G770" t="s">
        <v>20</v>
      </c>
      <c r="H770">
        <v>0</v>
      </c>
      <c r="I770">
        <v>0</v>
      </c>
      <c r="J770">
        <v>7</v>
      </c>
      <c r="K770">
        <v>1</v>
      </c>
      <c r="L770">
        <v>6</v>
      </c>
      <c r="M770">
        <v>0</v>
      </c>
      <c r="N770" t="s">
        <v>10640</v>
      </c>
    </row>
    <row r="771" spans="1:14" x14ac:dyDescent="0.2">
      <c r="A771" t="s">
        <v>2562</v>
      </c>
      <c r="B771" t="s">
        <v>2572</v>
      </c>
      <c r="C771">
        <v>0</v>
      </c>
      <c r="D771">
        <v>0</v>
      </c>
      <c r="E771">
        <v>0</v>
      </c>
      <c r="F771">
        <v>0</v>
      </c>
      <c r="G771" t="s">
        <v>20</v>
      </c>
      <c r="H771">
        <v>0</v>
      </c>
      <c r="I771">
        <v>0</v>
      </c>
      <c r="J771">
        <v>7</v>
      </c>
      <c r="K771">
        <v>1</v>
      </c>
      <c r="L771">
        <v>6</v>
      </c>
      <c r="M771">
        <v>0</v>
      </c>
      <c r="N771" t="s">
        <v>10640</v>
      </c>
    </row>
    <row r="772" spans="1:14" x14ac:dyDescent="0.2">
      <c r="A772" t="s">
        <v>2575</v>
      </c>
      <c r="B772" t="s">
        <v>2576</v>
      </c>
      <c r="C772" t="s">
        <v>20</v>
      </c>
      <c r="D772" t="s">
        <v>20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</v>
      </c>
      <c r="K772">
        <v>2</v>
      </c>
      <c r="L772">
        <v>5</v>
      </c>
      <c r="M772">
        <v>0</v>
      </c>
      <c r="N772" t="s">
        <v>10640</v>
      </c>
    </row>
    <row r="773" spans="1:14" x14ac:dyDescent="0.2">
      <c r="A773" t="s">
        <v>2575</v>
      </c>
      <c r="B773" t="s">
        <v>2579</v>
      </c>
      <c r="C773" t="s">
        <v>20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7</v>
      </c>
      <c r="K773">
        <v>1</v>
      </c>
      <c r="L773">
        <v>6</v>
      </c>
      <c r="M773">
        <v>0</v>
      </c>
      <c r="N773" t="s">
        <v>10640</v>
      </c>
    </row>
    <row r="774" spans="1:14" x14ac:dyDescent="0.2">
      <c r="A774" t="s">
        <v>2575</v>
      </c>
      <c r="B774" t="s">
        <v>2582</v>
      </c>
      <c r="C774" t="s">
        <v>20</v>
      </c>
      <c r="D774" t="s">
        <v>20</v>
      </c>
      <c r="E774" t="s">
        <v>20</v>
      </c>
      <c r="F774">
        <v>0</v>
      </c>
      <c r="G774">
        <v>0</v>
      </c>
      <c r="H774">
        <v>0</v>
      </c>
      <c r="I774">
        <v>0</v>
      </c>
      <c r="J774">
        <v>7</v>
      </c>
      <c r="K774">
        <v>3</v>
      </c>
      <c r="L774">
        <v>4</v>
      </c>
      <c r="M774">
        <v>0</v>
      </c>
      <c r="N774" t="s">
        <v>10640</v>
      </c>
    </row>
    <row r="775" spans="1:14" x14ac:dyDescent="0.2">
      <c r="A775" t="s">
        <v>2575</v>
      </c>
      <c r="B775" t="s">
        <v>2585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7</v>
      </c>
      <c r="K775">
        <v>0</v>
      </c>
      <c r="L775">
        <v>7</v>
      </c>
      <c r="M775">
        <v>0</v>
      </c>
      <c r="N775" t="s">
        <v>10641</v>
      </c>
    </row>
    <row r="776" spans="1:14" x14ac:dyDescent="0.2">
      <c r="A776" t="s">
        <v>2588</v>
      </c>
      <c r="B776" t="s">
        <v>2589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7</v>
      </c>
      <c r="K776">
        <v>0</v>
      </c>
      <c r="L776">
        <v>7</v>
      </c>
      <c r="M776">
        <v>0</v>
      </c>
      <c r="N776" t="s">
        <v>10641</v>
      </c>
    </row>
    <row r="777" spans="1:14" x14ac:dyDescent="0.2">
      <c r="A777" t="s">
        <v>2588</v>
      </c>
      <c r="B777" t="s">
        <v>2592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7</v>
      </c>
      <c r="K777">
        <v>0</v>
      </c>
      <c r="L777">
        <v>7</v>
      </c>
      <c r="M777">
        <v>0</v>
      </c>
      <c r="N777" t="s">
        <v>10641</v>
      </c>
    </row>
    <row r="778" spans="1:14" x14ac:dyDescent="0.2">
      <c r="A778" t="s">
        <v>2588</v>
      </c>
      <c r="B778" t="s">
        <v>2595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0</v>
      </c>
      <c r="L778">
        <v>7</v>
      </c>
      <c r="M778">
        <v>0</v>
      </c>
      <c r="N778" t="s">
        <v>10641</v>
      </c>
    </row>
    <row r="779" spans="1:14" x14ac:dyDescent="0.2">
      <c r="A779" t="s">
        <v>2598</v>
      </c>
      <c r="B779" t="s">
        <v>2599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7</v>
      </c>
      <c r="K779">
        <v>0</v>
      </c>
      <c r="L779">
        <v>7</v>
      </c>
      <c r="M779">
        <v>0</v>
      </c>
      <c r="N779" t="s">
        <v>10641</v>
      </c>
    </row>
    <row r="780" spans="1:14" x14ac:dyDescent="0.2">
      <c r="A780" t="s">
        <v>2598</v>
      </c>
      <c r="B780" t="s">
        <v>2602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7</v>
      </c>
      <c r="K780">
        <v>0</v>
      </c>
      <c r="L780">
        <v>7</v>
      </c>
      <c r="M780">
        <v>0</v>
      </c>
      <c r="N780" t="s">
        <v>10641</v>
      </c>
    </row>
    <row r="781" spans="1:14" x14ac:dyDescent="0.2">
      <c r="A781" t="s">
        <v>2598</v>
      </c>
      <c r="B781" t="s">
        <v>2605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7</v>
      </c>
      <c r="K781">
        <v>0</v>
      </c>
      <c r="L781">
        <v>7</v>
      </c>
      <c r="M781">
        <v>0</v>
      </c>
      <c r="N781" t="s">
        <v>10641</v>
      </c>
    </row>
    <row r="782" spans="1:14" x14ac:dyDescent="0.2">
      <c r="A782" t="s">
        <v>2598</v>
      </c>
      <c r="B782" t="s">
        <v>2608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7</v>
      </c>
      <c r="K782">
        <v>0</v>
      </c>
      <c r="L782">
        <v>7</v>
      </c>
      <c r="M782">
        <v>0</v>
      </c>
      <c r="N782" t="s">
        <v>10641</v>
      </c>
    </row>
    <row r="783" spans="1:14" x14ac:dyDescent="0.2">
      <c r="A783" t="s">
        <v>2611</v>
      </c>
      <c r="B783" t="s">
        <v>2612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7</v>
      </c>
      <c r="K783">
        <v>0</v>
      </c>
      <c r="L783">
        <v>7</v>
      </c>
      <c r="M783">
        <v>0</v>
      </c>
      <c r="N783" t="s">
        <v>10641</v>
      </c>
    </row>
    <row r="784" spans="1:14" x14ac:dyDescent="0.2">
      <c r="A784" t="s">
        <v>2611</v>
      </c>
      <c r="B784" t="s">
        <v>2615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7</v>
      </c>
      <c r="K784">
        <v>0</v>
      </c>
      <c r="L784">
        <v>7</v>
      </c>
      <c r="M784">
        <v>0</v>
      </c>
      <c r="N784" t="s">
        <v>10641</v>
      </c>
    </row>
    <row r="785" spans="1:14" x14ac:dyDescent="0.2">
      <c r="A785" t="s">
        <v>2611</v>
      </c>
      <c r="B785" t="s">
        <v>2618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7</v>
      </c>
      <c r="K785">
        <v>0</v>
      </c>
      <c r="L785">
        <v>7</v>
      </c>
      <c r="M785">
        <v>0</v>
      </c>
      <c r="N785" t="s">
        <v>10641</v>
      </c>
    </row>
    <row r="786" spans="1:14" x14ac:dyDescent="0.2">
      <c r="A786" t="s">
        <v>2611</v>
      </c>
      <c r="B786" t="s">
        <v>2621</v>
      </c>
      <c r="C786">
        <v>0</v>
      </c>
      <c r="D786">
        <v>0</v>
      </c>
      <c r="E786">
        <v>0</v>
      </c>
      <c r="F786">
        <v>0</v>
      </c>
      <c r="G786" t="s">
        <v>20</v>
      </c>
      <c r="H786">
        <v>0</v>
      </c>
      <c r="I786">
        <v>0</v>
      </c>
      <c r="J786">
        <v>7</v>
      </c>
      <c r="K786">
        <v>1</v>
      </c>
      <c r="L786">
        <v>6</v>
      </c>
      <c r="M786">
        <v>0</v>
      </c>
      <c r="N786" t="s">
        <v>10640</v>
      </c>
    </row>
    <row r="787" spans="1:14" x14ac:dyDescent="0.2">
      <c r="A787" t="s">
        <v>2624</v>
      </c>
      <c r="B787" t="s">
        <v>2625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7</v>
      </c>
      <c r="K787">
        <v>0</v>
      </c>
      <c r="L787">
        <v>7</v>
      </c>
      <c r="M787">
        <v>0</v>
      </c>
      <c r="N787" t="s">
        <v>10641</v>
      </c>
    </row>
    <row r="788" spans="1:14" x14ac:dyDescent="0.2">
      <c r="A788" t="s">
        <v>2624</v>
      </c>
      <c r="B788" t="s">
        <v>2628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7</v>
      </c>
      <c r="K788">
        <v>0</v>
      </c>
      <c r="L788">
        <v>7</v>
      </c>
      <c r="M788">
        <v>0</v>
      </c>
      <c r="N788" t="s">
        <v>10641</v>
      </c>
    </row>
    <row r="789" spans="1:14" x14ac:dyDescent="0.2">
      <c r="A789" t="s">
        <v>2631</v>
      </c>
      <c r="B789" t="s">
        <v>2632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7</v>
      </c>
      <c r="K789">
        <v>0</v>
      </c>
      <c r="L789">
        <v>7</v>
      </c>
      <c r="M789">
        <v>0</v>
      </c>
      <c r="N789" t="s">
        <v>10641</v>
      </c>
    </row>
    <row r="790" spans="1:14" x14ac:dyDescent="0.2">
      <c r="A790" t="s">
        <v>2631</v>
      </c>
      <c r="B790" t="s">
        <v>2635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7</v>
      </c>
      <c r="K790">
        <v>0</v>
      </c>
      <c r="L790">
        <v>7</v>
      </c>
      <c r="M790">
        <v>0</v>
      </c>
      <c r="N790" t="s">
        <v>10641</v>
      </c>
    </row>
    <row r="791" spans="1:14" x14ac:dyDescent="0.2">
      <c r="A791" t="s">
        <v>2631</v>
      </c>
      <c r="B791" t="s">
        <v>2638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7</v>
      </c>
      <c r="K791">
        <v>0</v>
      </c>
      <c r="L791">
        <v>7</v>
      </c>
      <c r="M791">
        <v>0</v>
      </c>
      <c r="N791" t="s">
        <v>10641</v>
      </c>
    </row>
    <row r="792" spans="1:14" x14ac:dyDescent="0.2">
      <c r="A792" t="s">
        <v>2631</v>
      </c>
      <c r="B792" t="s">
        <v>2641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</v>
      </c>
      <c r="K792">
        <v>0</v>
      </c>
      <c r="L792">
        <v>7</v>
      </c>
      <c r="M792">
        <v>0</v>
      </c>
      <c r="N792" t="s">
        <v>10641</v>
      </c>
    </row>
    <row r="793" spans="1:14" x14ac:dyDescent="0.2">
      <c r="A793" t="s">
        <v>2644</v>
      </c>
      <c r="B793" t="s">
        <v>2645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7</v>
      </c>
      <c r="K793">
        <v>0</v>
      </c>
      <c r="L793">
        <v>7</v>
      </c>
      <c r="M793">
        <v>0</v>
      </c>
      <c r="N793" t="s">
        <v>10641</v>
      </c>
    </row>
    <row r="794" spans="1:14" x14ac:dyDescent="0.2">
      <c r="A794" t="s">
        <v>2644</v>
      </c>
      <c r="B794" t="s">
        <v>2648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7</v>
      </c>
      <c r="K794">
        <v>0</v>
      </c>
      <c r="L794">
        <v>7</v>
      </c>
      <c r="M794">
        <v>0</v>
      </c>
      <c r="N794" t="s">
        <v>10641</v>
      </c>
    </row>
    <row r="795" spans="1:14" x14ac:dyDescent="0.2">
      <c r="A795" t="s">
        <v>2644</v>
      </c>
      <c r="B795" t="s">
        <v>2651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</v>
      </c>
      <c r="K795">
        <v>0</v>
      </c>
      <c r="L795">
        <v>7</v>
      </c>
      <c r="M795">
        <v>0</v>
      </c>
      <c r="N795" t="s">
        <v>10641</v>
      </c>
    </row>
    <row r="796" spans="1:14" x14ac:dyDescent="0.2">
      <c r="A796" t="s">
        <v>2644</v>
      </c>
      <c r="B796" t="s">
        <v>2654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</v>
      </c>
      <c r="K796">
        <v>0</v>
      </c>
      <c r="L796">
        <v>7</v>
      </c>
      <c r="M796">
        <v>0</v>
      </c>
      <c r="N796" t="s">
        <v>10641</v>
      </c>
    </row>
    <row r="797" spans="1:14" x14ac:dyDescent="0.2">
      <c r="A797" t="s">
        <v>2657</v>
      </c>
      <c r="B797" t="s">
        <v>2658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7</v>
      </c>
      <c r="K797">
        <v>0</v>
      </c>
      <c r="L797">
        <v>7</v>
      </c>
      <c r="M797">
        <v>0</v>
      </c>
      <c r="N797" t="s">
        <v>10641</v>
      </c>
    </row>
    <row r="798" spans="1:14" x14ac:dyDescent="0.2">
      <c r="A798" t="s">
        <v>2661</v>
      </c>
      <c r="B798" t="s">
        <v>2662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7</v>
      </c>
      <c r="K798">
        <v>0</v>
      </c>
      <c r="L798">
        <v>7</v>
      </c>
      <c r="M798">
        <v>0</v>
      </c>
      <c r="N798" t="s">
        <v>10641</v>
      </c>
    </row>
    <row r="799" spans="1:14" x14ac:dyDescent="0.2">
      <c r="A799" t="s">
        <v>2665</v>
      </c>
      <c r="B799" t="s">
        <v>2666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7</v>
      </c>
      <c r="K799">
        <v>0</v>
      </c>
      <c r="L799">
        <v>7</v>
      </c>
      <c r="M799">
        <v>0</v>
      </c>
      <c r="N799" t="s">
        <v>10641</v>
      </c>
    </row>
    <row r="800" spans="1:14" x14ac:dyDescent="0.2">
      <c r="A800" t="s">
        <v>2669</v>
      </c>
      <c r="B800" t="s">
        <v>2670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7</v>
      </c>
      <c r="K800">
        <v>0</v>
      </c>
      <c r="L800">
        <v>7</v>
      </c>
      <c r="M800">
        <v>0</v>
      </c>
      <c r="N800" t="s">
        <v>10641</v>
      </c>
    </row>
    <row r="801" spans="1:14" x14ac:dyDescent="0.2">
      <c r="A801" t="s">
        <v>2669</v>
      </c>
      <c r="B801" t="s">
        <v>2673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7</v>
      </c>
      <c r="K801">
        <v>0</v>
      </c>
      <c r="L801">
        <v>7</v>
      </c>
      <c r="M801">
        <v>0</v>
      </c>
      <c r="N801" t="s">
        <v>10641</v>
      </c>
    </row>
    <row r="802" spans="1:14" x14ac:dyDescent="0.2">
      <c r="A802" t="s">
        <v>2676</v>
      </c>
      <c r="B802" t="s">
        <v>2677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7</v>
      </c>
      <c r="K802">
        <v>0</v>
      </c>
      <c r="L802">
        <v>7</v>
      </c>
      <c r="M802">
        <v>0</v>
      </c>
      <c r="N802" t="s">
        <v>10641</v>
      </c>
    </row>
    <row r="803" spans="1:14" x14ac:dyDescent="0.2">
      <c r="A803" t="s">
        <v>2680</v>
      </c>
      <c r="B803" t="s">
        <v>2681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7</v>
      </c>
      <c r="K803">
        <v>0</v>
      </c>
      <c r="L803">
        <v>7</v>
      </c>
      <c r="M803">
        <v>0</v>
      </c>
      <c r="N803" t="s">
        <v>10641</v>
      </c>
    </row>
    <row r="804" spans="1:14" x14ac:dyDescent="0.2">
      <c r="A804" t="s">
        <v>2680</v>
      </c>
      <c r="B804" t="s">
        <v>2684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7</v>
      </c>
      <c r="K804">
        <v>0</v>
      </c>
      <c r="L804">
        <v>7</v>
      </c>
      <c r="M804">
        <v>0</v>
      </c>
      <c r="N804" t="s">
        <v>10641</v>
      </c>
    </row>
    <row r="805" spans="1:14" x14ac:dyDescent="0.2">
      <c r="A805" t="s">
        <v>2680</v>
      </c>
      <c r="B805" t="s">
        <v>2687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7</v>
      </c>
      <c r="K805">
        <v>0</v>
      </c>
      <c r="L805">
        <v>7</v>
      </c>
      <c r="M805">
        <v>0</v>
      </c>
      <c r="N805" t="s">
        <v>10641</v>
      </c>
    </row>
    <row r="806" spans="1:14" x14ac:dyDescent="0.2">
      <c r="A806" t="s">
        <v>2680</v>
      </c>
      <c r="B806" t="s">
        <v>2690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7</v>
      </c>
      <c r="K806">
        <v>0</v>
      </c>
      <c r="L806">
        <v>7</v>
      </c>
      <c r="M806">
        <v>0</v>
      </c>
      <c r="N806" t="s">
        <v>10641</v>
      </c>
    </row>
    <row r="807" spans="1:14" x14ac:dyDescent="0.2">
      <c r="A807" t="s">
        <v>2693</v>
      </c>
      <c r="B807" t="s">
        <v>2694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</v>
      </c>
      <c r="K807">
        <v>0</v>
      </c>
      <c r="L807">
        <v>7</v>
      </c>
      <c r="M807">
        <v>0</v>
      </c>
      <c r="N807" t="s">
        <v>10641</v>
      </c>
    </row>
    <row r="808" spans="1:14" x14ac:dyDescent="0.2">
      <c r="A808" t="s">
        <v>2697</v>
      </c>
      <c r="B808" t="s">
        <v>2698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</v>
      </c>
      <c r="K808">
        <v>0</v>
      </c>
      <c r="L808">
        <v>7</v>
      </c>
      <c r="M808">
        <v>0</v>
      </c>
      <c r="N808" t="s">
        <v>10641</v>
      </c>
    </row>
    <row r="809" spans="1:14" x14ac:dyDescent="0.2">
      <c r="A809" t="s">
        <v>2697</v>
      </c>
      <c r="B809" t="s">
        <v>2701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7</v>
      </c>
      <c r="K809">
        <v>0</v>
      </c>
      <c r="L809">
        <v>7</v>
      </c>
      <c r="M809">
        <v>0</v>
      </c>
      <c r="N809" t="s">
        <v>10641</v>
      </c>
    </row>
    <row r="810" spans="1:14" x14ac:dyDescent="0.2">
      <c r="A810" t="s">
        <v>2697</v>
      </c>
      <c r="B810" t="s">
        <v>2704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7</v>
      </c>
      <c r="K810">
        <v>0</v>
      </c>
      <c r="L810">
        <v>7</v>
      </c>
      <c r="M810">
        <v>0</v>
      </c>
      <c r="N810" t="s">
        <v>10641</v>
      </c>
    </row>
    <row r="811" spans="1:14" x14ac:dyDescent="0.2">
      <c r="A811" t="s">
        <v>2697</v>
      </c>
      <c r="B811" t="s">
        <v>2707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7</v>
      </c>
      <c r="K811">
        <v>0</v>
      </c>
      <c r="L811">
        <v>7</v>
      </c>
      <c r="M811">
        <v>0</v>
      </c>
      <c r="N811" t="s">
        <v>10641</v>
      </c>
    </row>
    <row r="812" spans="1:14" x14ac:dyDescent="0.2">
      <c r="A812" t="s">
        <v>2710</v>
      </c>
      <c r="B812" t="s">
        <v>2711</v>
      </c>
      <c r="C812" t="s">
        <v>20</v>
      </c>
      <c r="D812" t="s">
        <v>20</v>
      </c>
      <c r="E812">
        <v>0</v>
      </c>
      <c r="F812">
        <v>0</v>
      </c>
      <c r="G812" t="s">
        <v>20</v>
      </c>
      <c r="H812">
        <v>0</v>
      </c>
      <c r="I812">
        <v>0</v>
      </c>
      <c r="J812">
        <v>7</v>
      </c>
      <c r="K812">
        <v>3</v>
      </c>
      <c r="L812">
        <v>4</v>
      </c>
      <c r="M812">
        <v>0</v>
      </c>
      <c r="N812" t="s">
        <v>10640</v>
      </c>
    </row>
    <row r="813" spans="1:14" x14ac:dyDescent="0.2">
      <c r="A813" t="s">
        <v>2710</v>
      </c>
      <c r="B813" t="s">
        <v>2714</v>
      </c>
      <c r="C813" t="s">
        <v>20</v>
      </c>
      <c r="D813" t="s">
        <v>20</v>
      </c>
      <c r="E813">
        <v>0</v>
      </c>
      <c r="F813">
        <v>0</v>
      </c>
      <c r="G813" t="s">
        <v>20</v>
      </c>
      <c r="H813" t="s">
        <v>20</v>
      </c>
      <c r="I813" t="s">
        <v>20</v>
      </c>
      <c r="J813">
        <v>7</v>
      </c>
      <c r="K813">
        <v>5</v>
      </c>
      <c r="L813">
        <v>2</v>
      </c>
      <c r="M813">
        <v>0</v>
      </c>
      <c r="N813" t="s">
        <v>10640</v>
      </c>
    </row>
    <row r="814" spans="1:14" x14ac:dyDescent="0.2">
      <c r="A814" t="s">
        <v>2710</v>
      </c>
      <c r="B814" t="s">
        <v>2717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7</v>
      </c>
      <c r="K814">
        <v>0</v>
      </c>
      <c r="L814">
        <v>7</v>
      </c>
      <c r="M814">
        <v>0</v>
      </c>
      <c r="N814" t="s">
        <v>10641</v>
      </c>
    </row>
    <row r="815" spans="1:14" x14ac:dyDescent="0.2">
      <c r="A815" t="s">
        <v>2710</v>
      </c>
      <c r="B815" t="s">
        <v>2720</v>
      </c>
      <c r="C815" t="s">
        <v>20</v>
      </c>
      <c r="D815" t="s">
        <v>20</v>
      </c>
      <c r="E815">
        <v>0</v>
      </c>
      <c r="F815">
        <v>0</v>
      </c>
      <c r="G815" t="s">
        <v>20</v>
      </c>
      <c r="H815" t="s">
        <v>20</v>
      </c>
      <c r="I815" t="s">
        <v>20</v>
      </c>
      <c r="J815">
        <v>7</v>
      </c>
      <c r="K815">
        <v>5</v>
      </c>
      <c r="L815">
        <v>2</v>
      </c>
      <c r="M815">
        <v>0</v>
      </c>
      <c r="N815" t="s">
        <v>10640</v>
      </c>
    </row>
    <row r="816" spans="1:14" x14ac:dyDescent="0.2">
      <c r="A816" t="s">
        <v>2710</v>
      </c>
      <c r="B816" t="s">
        <v>8083</v>
      </c>
      <c r="C816" t="e">
        <v>#N/A</v>
      </c>
      <c r="D816" t="e">
        <v>#N/A</v>
      </c>
      <c r="E816" t="e">
        <v>#N/A</v>
      </c>
      <c r="F816" t="e">
        <v>#N/A</v>
      </c>
      <c r="G816">
        <v>0</v>
      </c>
      <c r="H816">
        <v>0</v>
      </c>
      <c r="I816" t="e">
        <v>#N/A</v>
      </c>
      <c r="J816">
        <v>2</v>
      </c>
      <c r="K816">
        <v>0</v>
      </c>
      <c r="L816">
        <v>2</v>
      </c>
      <c r="M816">
        <v>5</v>
      </c>
      <c r="N816" t="s">
        <v>10641</v>
      </c>
    </row>
    <row r="817" spans="1:14" x14ac:dyDescent="0.2">
      <c r="A817" t="s">
        <v>2710</v>
      </c>
      <c r="B817" t="s">
        <v>8086</v>
      </c>
      <c r="C817" t="e">
        <v>#N/A</v>
      </c>
      <c r="D817" t="e">
        <v>#N/A</v>
      </c>
      <c r="E817" t="e">
        <v>#N/A</v>
      </c>
      <c r="F817" t="e">
        <v>#N/A</v>
      </c>
      <c r="G817">
        <v>0</v>
      </c>
      <c r="H817">
        <v>0</v>
      </c>
      <c r="I817" t="e">
        <v>#N/A</v>
      </c>
      <c r="J817">
        <v>2</v>
      </c>
      <c r="K817">
        <v>0</v>
      </c>
      <c r="L817">
        <v>2</v>
      </c>
      <c r="M817">
        <v>5</v>
      </c>
      <c r="N817" t="s">
        <v>10641</v>
      </c>
    </row>
    <row r="818" spans="1:14" x14ac:dyDescent="0.2">
      <c r="A818" t="s">
        <v>2723</v>
      </c>
      <c r="B818" t="s">
        <v>2724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</v>
      </c>
      <c r="K818">
        <v>0</v>
      </c>
      <c r="L818">
        <v>7</v>
      </c>
      <c r="M818">
        <v>0</v>
      </c>
      <c r="N818" t="s">
        <v>10641</v>
      </c>
    </row>
    <row r="819" spans="1:14" x14ac:dyDescent="0.2">
      <c r="A819" t="s">
        <v>2727</v>
      </c>
      <c r="B819" t="s">
        <v>2728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</v>
      </c>
      <c r="K819">
        <v>0</v>
      </c>
      <c r="L819">
        <v>7</v>
      </c>
      <c r="M819">
        <v>0</v>
      </c>
      <c r="N819" t="s">
        <v>10641</v>
      </c>
    </row>
    <row r="820" spans="1:14" x14ac:dyDescent="0.2">
      <c r="A820" t="s">
        <v>2727</v>
      </c>
      <c r="B820" t="s">
        <v>2731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</v>
      </c>
      <c r="K820">
        <v>0</v>
      </c>
      <c r="L820">
        <v>7</v>
      </c>
      <c r="M820">
        <v>0</v>
      </c>
      <c r="N820" t="s">
        <v>10641</v>
      </c>
    </row>
    <row r="821" spans="1:14" x14ac:dyDescent="0.2">
      <c r="A821" t="s">
        <v>2734</v>
      </c>
      <c r="B821" t="s">
        <v>2735</v>
      </c>
      <c r="C821">
        <v>0</v>
      </c>
      <c r="D821">
        <v>0</v>
      </c>
      <c r="E821">
        <v>0</v>
      </c>
      <c r="F821" t="s">
        <v>20</v>
      </c>
      <c r="G821">
        <v>0</v>
      </c>
      <c r="H821">
        <v>0</v>
      </c>
      <c r="I821">
        <v>0</v>
      </c>
      <c r="J821">
        <v>7</v>
      </c>
      <c r="K821">
        <v>1</v>
      </c>
      <c r="L821">
        <v>6</v>
      </c>
      <c r="M821">
        <v>0</v>
      </c>
      <c r="N821" t="s">
        <v>10640</v>
      </c>
    </row>
    <row r="822" spans="1:14" x14ac:dyDescent="0.2">
      <c r="A822" t="s">
        <v>2738</v>
      </c>
      <c r="B822" t="s">
        <v>2739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</v>
      </c>
      <c r="K822">
        <v>0</v>
      </c>
      <c r="L822">
        <v>7</v>
      </c>
      <c r="M822">
        <v>0</v>
      </c>
      <c r="N822" t="s">
        <v>10641</v>
      </c>
    </row>
    <row r="823" spans="1:14" x14ac:dyDescent="0.2">
      <c r="A823" t="s">
        <v>2738</v>
      </c>
      <c r="B823" t="s">
        <v>2742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7</v>
      </c>
      <c r="K823">
        <v>0</v>
      </c>
      <c r="L823">
        <v>7</v>
      </c>
      <c r="M823">
        <v>0</v>
      </c>
      <c r="N823" t="s">
        <v>10641</v>
      </c>
    </row>
    <row r="824" spans="1:14" x14ac:dyDescent="0.2">
      <c r="A824" t="s">
        <v>2738</v>
      </c>
      <c r="B824" t="s">
        <v>2745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7</v>
      </c>
      <c r="K824">
        <v>0</v>
      </c>
      <c r="L824">
        <v>7</v>
      </c>
      <c r="M824">
        <v>0</v>
      </c>
      <c r="N824" t="s">
        <v>10641</v>
      </c>
    </row>
    <row r="825" spans="1:14" x14ac:dyDescent="0.2">
      <c r="A825" t="s">
        <v>2748</v>
      </c>
      <c r="B825" t="s">
        <v>2749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7</v>
      </c>
      <c r="K825">
        <v>0</v>
      </c>
      <c r="L825">
        <v>7</v>
      </c>
      <c r="M825">
        <v>0</v>
      </c>
      <c r="N825" t="s">
        <v>10641</v>
      </c>
    </row>
    <row r="826" spans="1:14" x14ac:dyDescent="0.2">
      <c r="A826" t="s">
        <v>2748</v>
      </c>
      <c r="B826" t="s">
        <v>2752</v>
      </c>
      <c r="C826" t="s">
        <v>20</v>
      </c>
      <c r="D826" t="s">
        <v>20</v>
      </c>
      <c r="E826">
        <v>0</v>
      </c>
      <c r="F826">
        <v>0</v>
      </c>
      <c r="G826">
        <v>0</v>
      </c>
      <c r="H826">
        <v>0</v>
      </c>
      <c r="I826" t="s">
        <v>20</v>
      </c>
      <c r="J826">
        <v>7</v>
      </c>
      <c r="K826">
        <v>3</v>
      </c>
      <c r="L826">
        <v>4</v>
      </c>
      <c r="M826">
        <v>0</v>
      </c>
      <c r="N826" t="s">
        <v>10640</v>
      </c>
    </row>
    <row r="827" spans="1:14" x14ac:dyDescent="0.2">
      <c r="A827" t="s">
        <v>2748</v>
      </c>
      <c r="B827" t="s">
        <v>2755</v>
      </c>
      <c r="C827" t="s">
        <v>20</v>
      </c>
      <c r="D827" t="s">
        <v>20</v>
      </c>
      <c r="E827">
        <v>0</v>
      </c>
      <c r="F827">
        <v>0</v>
      </c>
      <c r="G827">
        <v>0</v>
      </c>
      <c r="H827">
        <v>0</v>
      </c>
      <c r="I827" t="s">
        <v>20</v>
      </c>
      <c r="J827">
        <v>7</v>
      </c>
      <c r="K827">
        <v>3</v>
      </c>
      <c r="L827">
        <v>4</v>
      </c>
      <c r="M827">
        <v>0</v>
      </c>
      <c r="N827" t="s">
        <v>10640</v>
      </c>
    </row>
    <row r="828" spans="1:14" x14ac:dyDescent="0.2">
      <c r="A828" t="s">
        <v>2748</v>
      </c>
      <c r="B828" t="s">
        <v>2758</v>
      </c>
      <c r="C828" t="s">
        <v>20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20</v>
      </c>
      <c r="J828">
        <v>7</v>
      </c>
      <c r="K828">
        <v>2</v>
      </c>
      <c r="L828">
        <v>5</v>
      </c>
      <c r="M828">
        <v>0</v>
      </c>
      <c r="N828" t="s">
        <v>10640</v>
      </c>
    </row>
    <row r="829" spans="1:14" x14ac:dyDescent="0.2">
      <c r="A829" t="s">
        <v>2761</v>
      </c>
      <c r="B829" t="s">
        <v>2762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7</v>
      </c>
      <c r="K829">
        <v>0</v>
      </c>
      <c r="L829">
        <v>7</v>
      </c>
      <c r="M829">
        <v>0</v>
      </c>
      <c r="N829" t="s">
        <v>10641</v>
      </c>
    </row>
    <row r="830" spans="1:14" x14ac:dyDescent="0.2">
      <c r="A830" t="s">
        <v>2761</v>
      </c>
      <c r="B830" t="s">
        <v>2765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</v>
      </c>
      <c r="K830">
        <v>0</v>
      </c>
      <c r="L830">
        <v>7</v>
      </c>
      <c r="M830">
        <v>0</v>
      </c>
      <c r="N830" t="s">
        <v>10641</v>
      </c>
    </row>
    <row r="831" spans="1:14" x14ac:dyDescent="0.2">
      <c r="A831" t="s">
        <v>2768</v>
      </c>
      <c r="B831" t="s">
        <v>2769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7</v>
      </c>
      <c r="K831">
        <v>0</v>
      </c>
      <c r="L831">
        <v>7</v>
      </c>
      <c r="M831">
        <v>0</v>
      </c>
      <c r="N831" t="s">
        <v>10641</v>
      </c>
    </row>
    <row r="832" spans="1:14" x14ac:dyDescent="0.2">
      <c r="A832" t="s">
        <v>2768</v>
      </c>
      <c r="B832" t="s">
        <v>2772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7</v>
      </c>
      <c r="K832">
        <v>0</v>
      </c>
      <c r="L832">
        <v>7</v>
      </c>
      <c r="M832">
        <v>0</v>
      </c>
      <c r="N832" t="s">
        <v>10641</v>
      </c>
    </row>
    <row r="833" spans="1:14" x14ac:dyDescent="0.2">
      <c r="A833" t="s">
        <v>2768</v>
      </c>
      <c r="B833" t="s">
        <v>2775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7</v>
      </c>
      <c r="K833">
        <v>0</v>
      </c>
      <c r="L833">
        <v>7</v>
      </c>
      <c r="M833">
        <v>0</v>
      </c>
      <c r="N833" t="s">
        <v>10641</v>
      </c>
    </row>
    <row r="834" spans="1:14" x14ac:dyDescent="0.2">
      <c r="A834" t="s">
        <v>2768</v>
      </c>
      <c r="B834" t="s">
        <v>2778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7</v>
      </c>
      <c r="K834">
        <v>0</v>
      </c>
      <c r="L834">
        <v>7</v>
      </c>
      <c r="M834">
        <v>0</v>
      </c>
      <c r="N834" t="s">
        <v>10641</v>
      </c>
    </row>
    <row r="835" spans="1:14" x14ac:dyDescent="0.2">
      <c r="A835" t="s">
        <v>2781</v>
      </c>
      <c r="B835" t="s">
        <v>2782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7</v>
      </c>
      <c r="K835">
        <v>0</v>
      </c>
      <c r="L835">
        <v>7</v>
      </c>
      <c r="M835">
        <v>0</v>
      </c>
      <c r="N835" t="s">
        <v>10641</v>
      </c>
    </row>
    <row r="836" spans="1:14" x14ac:dyDescent="0.2">
      <c r="A836" t="s">
        <v>2785</v>
      </c>
      <c r="B836" t="s">
        <v>2786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20</v>
      </c>
      <c r="I836">
        <v>0</v>
      </c>
      <c r="J836">
        <v>7</v>
      </c>
      <c r="K836">
        <v>1</v>
      </c>
      <c r="L836">
        <v>6</v>
      </c>
      <c r="M836">
        <v>0</v>
      </c>
      <c r="N836" t="s">
        <v>10640</v>
      </c>
    </row>
    <row r="837" spans="1:14" x14ac:dyDescent="0.2">
      <c r="A837" t="s">
        <v>2785</v>
      </c>
      <c r="B837" t="s">
        <v>2789</v>
      </c>
      <c r="C837">
        <v>0</v>
      </c>
      <c r="D837" t="s">
        <v>20</v>
      </c>
      <c r="E837">
        <v>0</v>
      </c>
      <c r="F837" t="s">
        <v>20</v>
      </c>
      <c r="G837">
        <v>0</v>
      </c>
      <c r="H837">
        <v>0</v>
      </c>
      <c r="I837" t="s">
        <v>20</v>
      </c>
      <c r="J837">
        <v>7</v>
      </c>
      <c r="K837">
        <v>3</v>
      </c>
      <c r="L837">
        <v>4</v>
      </c>
      <c r="M837">
        <v>0</v>
      </c>
      <c r="N837" t="s">
        <v>10640</v>
      </c>
    </row>
    <row r="838" spans="1:14" x14ac:dyDescent="0.2">
      <c r="A838" t="s">
        <v>2785</v>
      </c>
      <c r="B838" t="s">
        <v>2792</v>
      </c>
      <c r="C838" t="s">
        <v>20</v>
      </c>
      <c r="D838" t="s">
        <v>20</v>
      </c>
      <c r="E838" t="s">
        <v>20</v>
      </c>
      <c r="F838" t="s">
        <v>20</v>
      </c>
      <c r="G838">
        <v>0</v>
      </c>
      <c r="H838">
        <v>0</v>
      </c>
      <c r="I838" t="s">
        <v>20</v>
      </c>
      <c r="J838">
        <v>7</v>
      </c>
      <c r="K838">
        <v>5</v>
      </c>
      <c r="L838">
        <v>2</v>
      </c>
      <c r="M838">
        <v>0</v>
      </c>
      <c r="N838" t="s">
        <v>10640</v>
      </c>
    </row>
    <row r="839" spans="1:14" x14ac:dyDescent="0.2">
      <c r="A839" t="s">
        <v>2785</v>
      </c>
      <c r="B839" t="s">
        <v>2795</v>
      </c>
      <c r="C839">
        <v>0</v>
      </c>
      <c r="D839">
        <v>0</v>
      </c>
      <c r="E839">
        <v>0</v>
      </c>
      <c r="F839">
        <v>0</v>
      </c>
      <c r="G839">
        <v>0</v>
      </c>
      <c r="H839" t="s">
        <v>20</v>
      </c>
      <c r="I839">
        <v>0</v>
      </c>
      <c r="J839">
        <v>7</v>
      </c>
      <c r="K839">
        <v>1</v>
      </c>
      <c r="L839">
        <v>6</v>
      </c>
      <c r="M839">
        <v>0</v>
      </c>
      <c r="N839" t="s">
        <v>10640</v>
      </c>
    </row>
    <row r="840" spans="1:14" x14ac:dyDescent="0.2">
      <c r="A840" t="s">
        <v>2798</v>
      </c>
      <c r="B840" t="s">
        <v>2799</v>
      </c>
      <c r="C840" t="s">
        <v>20</v>
      </c>
      <c r="D840" t="s">
        <v>20</v>
      </c>
      <c r="E840" t="s">
        <v>20</v>
      </c>
      <c r="F840">
        <v>0</v>
      </c>
      <c r="G840" t="s">
        <v>20</v>
      </c>
      <c r="H840">
        <v>0</v>
      </c>
      <c r="I840">
        <v>0</v>
      </c>
      <c r="J840">
        <v>7</v>
      </c>
      <c r="K840">
        <v>4</v>
      </c>
      <c r="L840">
        <v>3</v>
      </c>
      <c r="M840">
        <v>0</v>
      </c>
      <c r="N840" t="s">
        <v>10640</v>
      </c>
    </row>
    <row r="841" spans="1:14" x14ac:dyDescent="0.2">
      <c r="A841" t="s">
        <v>2802</v>
      </c>
      <c r="B841" t="s">
        <v>2803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7</v>
      </c>
      <c r="K841">
        <v>0</v>
      </c>
      <c r="L841">
        <v>7</v>
      </c>
      <c r="M841">
        <v>0</v>
      </c>
      <c r="N841" t="s">
        <v>10641</v>
      </c>
    </row>
    <row r="842" spans="1:14" x14ac:dyDescent="0.2">
      <c r="A842" t="s">
        <v>2802</v>
      </c>
      <c r="B842" t="s">
        <v>2806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7</v>
      </c>
      <c r="K842">
        <v>0</v>
      </c>
      <c r="L842">
        <v>7</v>
      </c>
      <c r="M842">
        <v>0</v>
      </c>
      <c r="N842" t="s">
        <v>10641</v>
      </c>
    </row>
    <row r="843" spans="1:14" x14ac:dyDescent="0.2">
      <c r="A843" t="s">
        <v>2809</v>
      </c>
      <c r="B843" t="s">
        <v>2810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0</v>
      </c>
      <c r="L843">
        <v>7</v>
      </c>
      <c r="M843">
        <v>0</v>
      </c>
      <c r="N843" t="s">
        <v>10641</v>
      </c>
    </row>
    <row r="844" spans="1:14" x14ac:dyDescent="0.2">
      <c r="A844" t="s">
        <v>2809</v>
      </c>
      <c r="B844" t="s">
        <v>2813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7</v>
      </c>
      <c r="K844">
        <v>0</v>
      </c>
      <c r="L844">
        <v>7</v>
      </c>
      <c r="M844">
        <v>0</v>
      </c>
      <c r="N844" t="s">
        <v>10641</v>
      </c>
    </row>
    <row r="845" spans="1:14" x14ac:dyDescent="0.2">
      <c r="A845" t="s">
        <v>2809</v>
      </c>
      <c r="B845" t="s">
        <v>2816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20</v>
      </c>
      <c r="I845">
        <v>0</v>
      </c>
      <c r="J845">
        <v>7</v>
      </c>
      <c r="K845">
        <v>1</v>
      </c>
      <c r="L845">
        <v>6</v>
      </c>
      <c r="M845">
        <v>0</v>
      </c>
      <c r="N845" t="s">
        <v>10640</v>
      </c>
    </row>
    <row r="846" spans="1:14" x14ac:dyDescent="0.2">
      <c r="A846" t="s">
        <v>2819</v>
      </c>
      <c r="B846" t="s">
        <v>2826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7</v>
      </c>
      <c r="K846">
        <v>0</v>
      </c>
      <c r="L846">
        <v>7</v>
      </c>
      <c r="M846">
        <v>0</v>
      </c>
      <c r="N846" t="s">
        <v>10641</v>
      </c>
    </row>
    <row r="847" spans="1:14" x14ac:dyDescent="0.2">
      <c r="A847" t="s">
        <v>2819</v>
      </c>
      <c r="B847" t="s">
        <v>2829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0</v>
      </c>
      <c r="L847">
        <v>7</v>
      </c>
      <c r="M847">
        <v>0</v>
      </c>
      <c r="N847" t="s">
        <v>10641</v>
      </c>
    </row>
    <row r="848" spans="1:14" x14ac:dyDescent="0.2">
      <c r="A848" t="s">
        <v>2819</v>
      </c>
      <c r="B848" t="s">
        <v>2820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7</v>
      </c>
      <c r="K848">
        <v>0</v>
      </c>
      <c r="L848">
        <v>7</v>
      </c>
      <c r="M848">
        <v>0</v>
      </c>
      <c r="N848" t="s">
        <v>10641</v>
      </c>
    </row>
    <row r="849" spans="1:14" x14ac:dyDescent="0.2">
      <c r="A849" t="s">
        <v>2819</v>
      </c>
      <c r="B849" t="s">
        <v>2823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7</v>
      </c>
      <c r="K849">
        <v>0</v>
      </c>
      <c r="L849">
        <v>7</v>
      </c>
      <c r="M849">
        <v>0</v>
      </c>
      <c r="N849" t="s">
        <v>10641</v>
      </c>
    </row>
    <row r="850" spans="1:14" x14ac:dyDescent="0.2">
      <c r="A850" t="s">
        <v>2832</v>
      </c>
      <c r="B850" t="s">
        <v>2833</v>
      </c>
      <c r="C850">
        <v>0</v>
      </c>
      <c r="D850">
        <v>0</v>
      </c>
      <c r="E850">
        <v>0</v>
      </c>
      <c r="F850">
        <v>0</v>
      </c>
      <c r="G850" t="s">
        <v>20</v>
      </c>
      <c r="H850">
        <v>0</v>
      </c>
      <c r="I850">
        <v>0</v>
      </c>
      <c r="J850">
        <v>7</v>
      </c>
      <c r="K850">
        <v>1</v>
      </c>
      <c r="L850">
        <v>6</v>
      </c>
      <c r="M850">
        <v>0</v>
      </c>
      <c r="N850" t="s">
        <v>10640</v>
      </c>
    </row>
    <row r="851" spans="1:14" x14ac:dyDescent="0.2">
      <c r="A851" t="s">
        <v>2832</v>
      </c>
      <c r="B851" t="s">
        <v>2836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7</v>
      </c>
      <c r="K851">
        <v>0</v>
      </c>
      <c r="L851">
        <v>7</v>
      </c>
      <c r="M851">
        <v>0</v>
      </c>
      <c r="N851" t="s">
        <v>10641</v>
      </c>
    </row>
    <row r="852" spans="1:14" x14ac:dyDescent="0.2">
      <c r="A852" t="s">
        <v>2832</v>
      </c>
      <c r="B852" t="s">
        <v>2839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7</v>
      </c>
      <c r="K852">
        <v>0</v>
      </c>
      <c r="L852">
        <v>7</v>
      </c>
      <c r="M852">
        <v>0</v>
      </c>
      <c r="N852" t="s">
        <v>10641</v>
      </c>
    </row>
    <row r="853" spans="1:14" x14ac:dyDescent="0.2">
      <c r="A853" t="s">
        <v>2832</v>
      </c>
      <c r="B853" t="s">
        <v>2842</v>
      </c>
      <c r="C853">
        <v>0</v>
      </c>
      <c r="D853">
        <v>0</v>
      </c>
      <c r="E853">
        <v>0</v>
      </c>
      <c r="F853">
        <v>0</v>
      </c>
      <c r="G853" t="s">
        <v>20</v>
      </c>
      <c r="H853">
        <v>0</v>
      </c>
      <c r="I853">
        <v>0</v>
      </c>
      <c r="J853">
        <v>7</v>
      </c>
      <c r="K853">
        <v>1</v>
      </c>
      <c r="L853">
        <v>6</v>
      </c>
      <c r="M853">
        <v>0</v>
      </c>
      <c r="N853" t="s">
        <v>10640</v>
      </c>
    </row>
    <row r="854" spans="1:14" x14ac:dyDescent="0.2">
      <c r="A854" t="s">
        <v>2845</v>
      </c>
      <c r="B854" t="s">
        <v>2846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7</v>
      </c>
      <c r="K854">
        <v>0</v>
      </c>
      <c r="L854">
        <v>7</v>
      </c>
      <c r="M854">
        <v>0</v>
      </c>
      <c r="N854" t="s">
        <v>10641</v>
      </c>
    </row>
    <row r="855" spans="1:14" x14ac:dyDescent="0.2">
      <c r="A855" t="s">
        <v>2845</v>
      </c>
      <c r="B855" t="s">
        <v>8089</v>
      </c>
      <c r="C855" t="e">
        <v>#N/A</v>
      </c>
      <c r="D855" t="e">
        <v>#N/A</v>
      </c>
      <c r="E855" t="e">
        <v>#N/A</v>
      </c>
      <c r="F855" t="e">
        <v>#N/A</v>
      </c>
      <c r="G855">
        <v>0</v>
      </c>
      <c r="H855">
        <v>0</v>
      </c>
      <c r="I855" t="e">
        <v>#N/A</v>
      </c>
      <c r="J855">
        <v>2</v>
      </c>
      <c r="K855">
        <v>0</v>
      </c>
      <c r="L855">
        <v>2</v>
      </c>
      <c r="M855">
        <v>5</v>
      </c>
      <c r="N855" t="s">
        <v>10641</v>
      </c>
    </row>
    <row r="856" spans="1:14" x14ac:dyDescent="0.2">
      <c r="A856" t="s">
        <v>2849</v>
      </c>
      <c r="B856" t="s">
        <v>2850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7</v>
      </c>
      <c r="K856">
        <v>0</v>
      </c>
      <c r="L856">
        <v>7</v>
      </c>
      <c r="M856">
        <v>0</v>
      </c>
      <c r="N856" t="s">
        <v>10641</v>
      </c>
    </row>
    <row r="857" spans="1:14" x14ac:dyDescent="0.2">
      <c r="A857" t="s">
        <v>2849</v>
      </c>
      <c r="B857" t="s">
        <v>2853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7</v>
      </c>
      <c r="K857">
        <v>0</v>
      </c>
      <c r="L857">
        <v>7</v>
      </c>
      <c r="M857">
        <v>0</v>
      </c>
      <c r="N857" t="s">
        <v>10641</v>
      </c>
    </row>
    <row r="858" spans="1:14" x14ac:dyDescent="0.2">
      <c r="A858" t="s">
        <v>2849</v>
      </c>
      <c r="B858" t="s">
        <v>2856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7</v>
      </c>
      <c r="K858">
        <v>0</v>
      </c>
      <c r="L858">
        <v>7</v>
      </c>
      <c r="M858">
        <v>0</v>
      </c>
      <c r="N858" t="s">
        <v>10641</v>
      </c>
    </row>
    <row r="859" spans="1:14" x14ac:dyDescent="0.2">
      <c r="A859" t="s">
        <v>2849</v>
      </c>
      <c r="B859" t="s">
        <v>2859</v>
      </c>
      <c r="C859">
        <v>0</v>
      </c>
      <c r="D859">
        <v>0</v>
      </c>
      <c r="E859">
        <v>0</v>
      </c>
      <c r="F859">
        <v>0</v>
      </c>
      <c r="G859" t="s">
        <v>20</v>
      </c>
      <c r="H859" t="s">
        <v>20</v>
      </c>
      <c r="I859">
        <v>0</v>
      </c>
      <c r="J859">
        <v>7</v>
      </c>
      <c r="K859">
        <v>2</v>
      </c>
      <c r="L859">
        <v>5</v>
      </c>
      <c r="M859">
        <v>0</v>
      </c>
      <c r="N859" t="s">
        <v>10640</v>
      </c>
    </row>
    <row r="860" spans="1:14" x14ac:dyDescent="0.2">
      <c r="A860" t="s">
        <v>2862</v>
      </c>
      <c r="B860" t="s">
        <v>2863</v>
      </c>
      <c r="C860" t="s">
        <v>20</v>
      </c>
      <c r="D860" t="s">
        <v>20</v>
      </c>
      <c r="E860">
        <v>0</v>
      </c>
      <c r="F860">
        <v>0</v>
      </c>
      <c r="G860" t="s">
        <v>20</v>
      </c>
      <c r="H860">
        <v>0</v>
      </c>
      <c r="I860">
        <v>0</v>
      </c>
      <c r="J860">
        <v>7</v>
      </c>
      <c r="K860">
        <v>3</v>
      </c>
      <c r="L860">
        <v>4</v>
      </c>
      <c r="M860">
        <v>0</v>
      </c>
      <c r="N860" t="s">
        <v>10640</v>
      </c>
    </row>
    <row r="861" spans="1:14" x14ac:dyDescent="0.2">
      <c r="A861" t="s">
        <v>2866</v>
      </c>
      <c r="B861" t="s">
        <v>2867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7</v>
      </c>
      <c r="K861">
        <v>0</v>
      </c>
      <c r="L861">
        <v>7</v>
      </c>
      <c r="M861">
        <v>0</v>
      </c>
      <c r="N861" t="s">
        <v>10641</v>
      </c>
    </row>
    <row r="862" spans="1:14" x14ac:dyDescent="0.2">
      <c r="A862" t="s">
        <v>2870</v>
      </c>
      <c r="B862" t="s">
        <v>2871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7</v>
      </c>
      <c r="K862">
        <v>0</v>
      </c>
      <c r="L862">
        <v>7</v>
      </c>
      <c r="M862">
        <v>0</v>
      </c>
      <c r="N862" t="s">
        <v>10641</v>
      </c>
    </row>
    <row r="863" spans="1:14" x14ac:dyDescent="0.2">
      <c r="A863" t="s">
        <v>2870</v>
      </c>
      <c r="B863" t="s">
        <v>2874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7</v>
      </c>
      <c r="K863">
        <v>0</v>
      </c>
      <c r="L863">
        <v>7</v>
      </c>
      <c r="M863">
        <v>0</v>
      </c>
      <c r="N863" t="s">
        <v>10641</v>
      </c>
    </row>
    <row r="864" spans="1:14" x14ac:dyDescent="0.2">
      <c r="A864" t="s">
        <v>2870</v>
      </c>
      <c r="B864" t="s">
        <v>8092</v>
      </c>
      <c r="C864" t="e">
        <v>#N/A</v>
      </c>
      <c r="D864" t="e">
        <v>#N/A</v>
      </c>
      <c r="E864" t="e">
        <v>#N/A</v>
      </c>
      <c r="F864" t="e">
        <v>#N/A</v>
      </c>
      <c r="G864">
        <v>0</v>
      </c>
      <c r="H864">
        <v>0</v>
      </c>
      <c r="I864" t="e">
        <v>#N/A</v>
      </c>
      <c r="J864">
        <v>2</v>
      </c>
      <c r="K864">
        <v>0</v>
      </c>
      <c r="L864">
        <v>2</v>
      </c>
      <c r="M864">
        <v>5</v>
      </c>
      <c r="N864" t="s">
        <v>10641</v>
      </c>
    </row>
    <row r="865" spans="1:14" x14ac:dyDescent="0.2">
      <c r="A865" t="s">
        <v>2877</v>
      </c>
      <c r="B865" t="s">
        <v>2878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7</v>
      </c>
      <c r="K865">
        <v>0</v>
      </c>
      <c r="L865">
        <v>7</v>
      </c>
      <c r="M865">
        <v>0</v>
      </c>
      <c r="N865" t="s">
        <v>10641</v>
      </c>
    </row>
    <row r="866" spans="1:14" x14ac:dyDescent="0.2">
      <c r="A866" t="s">
        <v>2877</v>
      </c>
      <c r="B866" t="s">
        <v>2881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7</v>
      </c>
      <c r="K866">
        <v>0</v>
      </c>
      <c r="L866">
        <v>7</v>
      </c>
      <c r="M866">
        <v>0</v>
      </c>
      <c r="N866" t="s">
        <v>10641</v>
      </c>
    </row>
    <row r="867" spans="1:14" x14ac:dyDescent="0.2">
      <c r="A867" t="s">
        <v>2877</v>
      </c>
      <c r="B867" t="s">
        <v>2884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7</v>
      </c>
      <c r="K867">
        <v>0</v>
      </c>
      <c r="L867">
        <v>7</v>
      </c>
      <c r="M867">
        <v>0</v>
      </c>
      <c r="N867" t="s">
        <v>10641</v>
      </c>
    </row>
    <row r="868" spans="1:14" x14ac:dyDescent="0.2">
      <c r="A868" t="s">
        <v>2877</v>
      </c>
      <c r="B868" t="s">
        <v>2887</v>
      </c>
      <c r="C868" t="s">
        <v>20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7</v>
      </c>
      <c r="K868">
        <v>1</v>
      </c>
      <c r="L868">
        <v>6</v>
      </c>
      <c r="M868">
        <v>0</v>
      </c>
      <c r="N868" t="s">
        <v>10640</v>
      </c>
    </row>
    <row r="869" spans="1:14" x14ac:dyDescent="0.2">
      <c r="A869" t="s">
        <v>8095</v>
      </c>
      <c r="B869" t="s">
        <v>8096</v>
      </c>
      <c r="C869" t="e">
        <v>#N/A</v>
      </c>
      <c r="D869" t="e">
        <v>#N/A</v>
      </c>
      <c r="E869" t="e">
        <v>#N/A</v>
      </c>
      <c r="F869" t="e">
        <v>#N/A</v>
      </c>
      <c r="G869">
        <v>0</v>
      </c>
      <c r="H869">
        <v>0</v>
      </c>
      <c r="I869" t="e">
        <v>#N/A</v>
      </c>
      <c r="J869">
        <v>2</v>
      </c>
      <c r="K869">
        <v>0</v>
      </c>
      <c r="L869">
        <v>2</v>
      </c>
      <c r="M869">
        <v>5</v>
      </c>
      <c r="N869" t="s">
        <v>10641</v>
      </c>
    </row>
    <row r="870" spans="1:14" x14ac:dyDescent="0.2">
      <c r="A870" t="s">
        <v>8095</v>
      </c>
      <c r="B870" t="s">
        <v>8099</v>
      </c>
      <c r="C870" t="e">
        <v>#N/A</v>
      </c>
      <c r="D870" t="e">
        <v>#N/A</v>
      </c>
      <c r="E870" t="e">
        <v>#N/A</v>
      </c>
      <c r="F870" t="e">
        <v>#N/A</v>
      </c>
      <c r="G870">
        <v>0</v>
      </c>
      <c r="H870">
        <v>0</v>
      </c>
      <c r="I870" t="e">
        <v>#N/A</v>
      </c>
      <c r="J870">
        <v>2</v>
      </c>
      <c r="K870">
        <v>0</v>
      </c>
      <c r="L870">
        <v>2</v>
      </c>
      <c r="M870">
        <v>5</v>
      </c>
      <c r="N870" t="s">
        <v>10641</v>
      </c>
    </row>
    <row r="871" spans="1:14" x14ac:dyDescent="0.2">
      <c r="A871" t="s">
        <v>2890</v>
      </c>
      <c r="B871" t="s">
        <v>2891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7</v>
      </c>
      <c r="K871">
        <v>0</v>
      </c>
      <c r="L871">
        <v>7</v>
      </c>
      <c r="M871">
        <v>0</v>
      </c>
      <c r="N871" t="s">
        <v>10641</v>
      </c>
    </row>
    <row r="872" spans="1:14" x14ac:dyDescent="0.2">
      <c r="A872" t="s">
        <v>2894</v>
      </c>
      <c r="B872" t="s">
        <v>2895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7</v>
      </c>
      <c r="K872">
        <v>0</v>
      </c>
      <c r="L872">
        <v>7</v>
      </c>
      <c r="M872">
        <v>0</v>
      </c>
      <c r="N872" t="s">
        <v>10641</v>
      </c>
    </row>
    <row r="873" spans="1:14" x14ac:dyDescent="0.2">
      <c r="A873" t="s">
        <v>2898</v>
      </c>
      <c r="B873" t="s">
        <v>2899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7</v>
      </c>
      <c r="K873">
        <v>0</v>
      </c>
      <c r="L873">
        <v>7</v>
      </c>
      <c r="M873">
        <v>0</v>
      </c>
      <c r="N873" t="s">
        <v>10641</v>
      </c>
    </row>
    <row r="874" spans="1:14" x14ac:dyDescent="0.2">
      <c r="A874" t="s">
        <v>2902</v>
      </c>
      <c r="B874" t="s">
        <v>2903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7</v>
      </c>
      <c r="K874">
        <v>0</v>
      </c>
      <c r="L874">
        <v>7</v>
      </c>
      <c r="M874">
        <v>0</v>
      </c>
      <c r="N874" t="s">
        <v>10641</v>
      </c>
    </row>
    <row r="875" spans="1:14" x14ac:dyDescent="0.2">
      <c r="A875" t="s">
        <v>2902</v>
      </c>
      <c r="B875" t="s">
        <v>2906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7</v>
      </c>
      <c r="K875">
        <v>0</v>
      </c>
      <c r="L875">
        <v>7</v>
      </c>
      <c r="M875">
        <v>0</v>
      </c>
      <c r="N875" t="s">
        <v>10641</v>
      </c>
    </row>
    <row r="876" spans="1:14" x14ac:dyDescent="0.2">
      <c r="A876" t="s">
        <v>2902</v>
      </c>
      <c r="B876" t="s">
        <v>2909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7</v>
      </c>
      <c r="K876">
        <v>0</v>
      </c>
      <c r="L876">
        <v>7</v>
      </c>
      <c r="M876">
        <v>0</v>
      </c>
      <c r="N876" t="s">
        <v>10641</v>
      </c>
    </row>
    <row r="877" spans="1:14" x14ac:dyDescent="0.2">
      <c r="A877" t="s">
        <v>2902</v>
      </c>
      <c r="B877" t="s">
        <v>2912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7</v>
      </c>
      <c r="K877">
        <v>0</v>
      </c>
      <c r="L877">
        <v>7</v>
      </c>
      <c r="M877">
        <v>0</v>
      </c>
      <c r="N877" t="s">
        <v>10641</v>
      </c>
    </row>
    <row r="878" spans="1:14" x14ac:dyDescent="0.2">
      <c r="A878" t="s">
        <v>2902</v>
      </c>
      <c r="B878" t="s">
        <v>8102</v>
      </c>
      <c r="C878" t="e">
        <v>#N/A</v>
      </c>
      <c r="D878" t="e">
        <v>#N/A</v>
      </c>
      <c r="E878" t="e">
        <v>#N/A</v>
      </c>
      <c r="F878" t="e">
        <v>#N/A</v>
      </c>
      <c r="G878">
        <v>0</v>
      </c>
      <c r="H878">
        <v>0</v>
      </c>
      <c r="I878" t="e">
        <v>#N/A</v>
      </c>
      <c r="J878">
        <v>2</v>
      </c>
      <c r="K878">
        <v>0</v>
      </c>
      <c r="L878">
        <v>2</v>
      </c>
      <c r="M878">
        <v>5</v>
      </c>
      <c r="N878" t="s">
        <v>10641</v>
      </c>
    </row>
    <row r="879" spans="1:14" x14ac:dyDescent="0.2">
      <c r="A879" t="s">
        <v>2915</v>
      </c>
      <c r="B879" t="s">
        <v>2916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7</v>
      </c>
      <c r="K879">
        <v>0</v>
      </c>
      <c r="L879">
        <v>7</v>
      </c>
      <c r="M879">
        <v>0</v>
      </c>
      <c r="N879" t="s">
        <v>10641</v>
      </c>
    </row>
    <row r="880" spans="1:14" x14ac:dyDescent="0.2">
      <c r="A880" t="s">
        <v>2915</v>
      </c>
      <c r="B880" t="s">
        <v>2919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</v>
      </c>
      <c r="K880">
        <v>0</v>
      </c>
      <c r="L880">
        <v>7</v>
      </c>
      <c r="M880">
        <v>0</v>
      </c>
      <c r="N880" t="s">
        <v>10641</v>
      </c>
    </row>
    <row r="881" spans="1:14" x14ac:dyDescent="0.2">
      <c r="A881" t="s">
        <v>2915</v>
      </c>
      <c r="B881" t="s">
        <v>2922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7</v>
      </c>
      <c r="K881">
        <v>0</v>
      </c>
      <c r="L881">
        <v>7</v>
      </c>
      <c r="M881">
        <v>0</v>
      </c>
      <c r="N881" t="s">
        <v>10641</v>
      </c>
    </row>
    <row r="882" spans="1:14" x14ac:dyDescent="0.2">
      <c r="A882" t="s">
        <v>2915</v>
      </c>
      <c r="B882" t="s">
        <v>2925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7</v>
      </c>
      <c r="K882">
        <v>0</v>
      </c>
      <c r="L882">
        <v>7</v>
      </c>
      <c r="M882">
        <v>0</v>
      </c>
      <c r="N882" t="s">
        <v>10641</v>
      </c>
    </row>
    <row r="883" spans="1:14" x14ac:dyDescent="0.2">
      <c r="A883" t="s">
        <v>2928</v>
      </c>
      <c r="B883" t="s">
        <v>2929</v>
      </c>
      <c r="C883">
        <v>0</v>
      </c>
      <c r="D883">
        <v>0</v>
      </c>
      <c r="E883" t="s">
        <v>20</v>
      </c>
      <c r="F883">
        <v>0</v>
      </c>
      <c r="G883">
        <v>0</v>
      </c>
      <c r="H883">
        <v>0</v>
      </c>
      <c r="I883">
        <v>0</v>
      </c>
      <c r="J883">
        <v>7</v>
      </c>
      <c r="K883">
        <v>1</v>
      </c>
      <c r="L883">
        <v>6</v>
      </c>
      <c r="M883">
        <v>0</v>
      </c>
      <c r="N883" t="s">
        <v>10640</v>
      </c>
    </row>
    <row r="884" spans="1:14" x14ac:dyDescent="0.2">
      <c r="A884" t="s">
        <v>2928</v>
      </c>
      <c r="B884" t="s">
        <v>2932</v>
      </c>
      <c r="C884" t="s">
        <v>20</v>
      </c>
      <c r="D884">
        <v>0</v>
      </c>
      <c r="E884" t="s">
        <v>20</v>
      </c>
      <c r="F884">
        <v>0</v>
      </c>
      <c r="G884">
        <v>0</v>
      </c>
      <c r="H884">
        <v>0</v>
      </c>
      <c r="I884" t="s">
        <v>20</v>
      </c>
      <c r="J884">
        <v>7</v>
      </c>
      <c r="K884">
        <v>3</v>
      </c>
      <c r="L884">
        <v>4</v>
      </c>
      <c r="M884">
        <v>0</v>
      </c>
      <c r="N884" t="s">
        <v>10640</v>
      </c>
    </row>
    <row r="885" spans="1:14" x14ac:dyDescent="0.2">
      <c r="A885" t="s">
        <v>2935</v>
      </c>
      <c r="B885" t="s">
        <v>2936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7</v>
      </c>
      <c r="K885">
        <v>0</v>
      </c>
      <c r="L885">
        <v>7</v>
      </c>
      <c r="M885">
        <v>0</v>
      </c>
      <c r="N885" t="s">
        <v>10641</v>
      </c>
    </row>
    <row r="886" spans="1:14" x14ac:dyDescent="0.2">
      <c r="A886" t="s">
        <v>2935</v>
      </c>
      <c r="B886" t="s">
        <v>2939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7</v>
      </c>
      <c r="K886">
        <v>0</v>
      </c>
      <c r="L886">
        <v>7</v>
      </c>
      <c r="M886">
        <v>0</v>
      </c>
      <c r="N886" t="s">
        <v>10641</v>
      </c>
    </row>
    <row r="887" spans="1:14" x14ac:dyDescent="0.2">
      <c r="A887" t="s">
        <v>2942</v>
      </c>
      <c r="B887" t="s">
        <v>2943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7</v>
      </c>
      <c r="K887">
        <v>0</v>
      </c>
      <c r="L887">
        <v>7</v>
      </c>
      <c r="M887">
        <v>0</v>
      </c>
      <c r="N887" t="s">
        <v>10641</v>
      </c>
    </row>
    <row r="888" spans="1:14" x14ac:dyDescent="0.2">
      <c r="A888" t="s">
        <v>2946</v>
      </c>
      <c r="B888" t="s">
        <v>2947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7</v>
      </c>
      <c r="K888">
        <v>0</v>
      </c>
      <c r="L888">
        <v>7</v>
      </c>
      <c r="M888">
        <v>0</v>
      </c>
      <c r="N888" t="s">
        <v>10641</v>
      </c>
    </row>
    <row r="889" spans="1:14" x14ac:dyDescent="0.2">
      <c r="A889" t="s">
        <v>2946</v>
      </c>
      <c r="B889" t="s">
        <v>2950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7</v>
      </c>
      <c r="K889">
        <v>0</v>
      </c>
      <c r="L889">
        <v>7</v>
      </c>
      <c r="M889">
        <v>0</v>
      </c>
      <c r="N889" t="s">
        <v>10641</v>
      </c>
    </row>
    <row r="890" spans="1:14" x14ac:dyDescent="0.2">
      <c r="A890" t="s">
        <v>2946</v>
      </c>
      <c r="B890" t="s">
        <v>2953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7</v>
      </c>
      <c r="K890">
        <v>0</v>
      </c>
      <c r="L890">
        <v>7</v>
      </c>
      <c r="M890">
        <v>0</v>
      </c>
      <c r="N890" t="s">
        <v>10641</v>
      </c>
    </row>
    <row r="891" spans="1:14" x14ac:dyDescent="0.2">
      <c r="A891" t="s">
        <v>2946</v>
      </c>
      <c r="B891" t="s">
        <v>2956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7</v>
      </c>
      <c r="K891">
        <v>0</v>
      </c>
      <c r="L891">
        <v>7</v>
      </c>
      <c r="M891">
        <v>0</v>
      </c>
      <c r="N891" t="s">
        <v>10641</v>
      </c>
    </row>
    <row r="892" spans="1:14" x14ac:dyDescent="0.2">
      <c r="A892" t="s">
        <v>2959</v>
      </c>
      <c r="B892" t="s">
        <v>2960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7</v>
      </c>
      <c r="K892">
        <v>0</v>
      </c>
      <c r="L892">
        <v>7</v>
      </c>
      <c r="M892">
        <v>0</v>
      </c>
      <c r="N892" t="s">
        <v>10641</v>
      </c>
    </row>
    <row r="893" spans="1:14" x14ac:dyDescent="0.2">
      <c r="A893" t="s">
        <v>2959</v>
      </c>
      <c r="B893" t="s">
        <v>2963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7</v>
      </c>
      <c r="K893">
        <v>0</v>
      </c>
      <c r="L893">
        <v>7</v>
      </c>
      <c r="M893">
        <v>0</v>
      </c>
      <c r="N893" t="s">
        <v>10641</v>
      </c>
    </row>
    <row r="894" spans="1:14" x14ac:dyDescent="0.2">
      <c r="A894" t="s">
        <v>2959</v>
      </c>
      <c r="B894" t="s">
        <v>2966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</v>
      </c>
      <c r="K894">
        <v>0</v>
      </c>
      <c r="L894">
        <v>7</v>
      </c>
      <c r="M894">
        <v>0</v>
      </c>
      <c r="N894" t="s">
        <v>10641</v>
      </c>
    </row>
    <row r="895" spans="1:14" x14ac:dyDescent="0.2">
      <c r="A895" t="s">
        <v>2959</v>
      </c>
      <c r="B895" t="s">
        <v>2969</v>
      </c>
      <c r="C895" t="s">
        <v>20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7</v>
      </c>
      <c r="K895">
        <v>1</v>
      </c>
      <c r="L895">
        <v>6</v>
      </c>
      <c r="M895">
        <v>0</v>
      </c>
      <c r="N895" t="s">
        <v>10640</v>
      </c>
    </row>
    <row r="896" spans="1:14" x14ac:dyDescent="0.2">
      <c r="A896" t="s">
        <v>2972</v>
      </c>
      <c r="B896" t="s">
        <v>2973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7</v>
      </c>
      <c r="K896">
        <v>0</v>
      </c>
      <c r="L896">
        <v>7</v>
      </c>
      <c r="M896">
        <v>0</v>
      </c>
      <c r="N896" t="s">
        <v>10641</v>
      </c>
    </row>
    <row r="897" spans="1:14" x14ac:dyDescent="0.2">
      <c r="A897" t="s">
        <v>2972</v>
      </c>
      <c r="B897" t="s">
        <v>2976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7</v>
      </c>
      <c r="K897">
        <v>0</v>
      </c>
      <c r="L897">
        <v>7</v>
      </c>
      <c r="M897">
        <v>0</v>
      </c>
      <c r="N897" t="s">
        <v>10641</v>
      </c>
    </row>
    <row r="898" spans="1:14" x14ac:dyDescent="0.2">
      <c r="A898" t="s">
        <v>2979</v>
      </c>
      <c r="B898" t="s">
        <v>2980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7</v>
      </c>
      <c r="K898">
        <v>0</v>
      </c>
      <c r="L898">
        <v>7</v>
      </c>
      <c r="M898">
        <v>0</v>
      </c>
      <c r="N898" t="s">
        <v>10641</v>
      </c>
    </row>
    <row r="899" spans="1:14" x14ac:dyDescent="0.2">
      <c r="A899" t="s">
        <v>2979</v>
      </c>
      <c r="B899" t="s">
        <v>2983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7</v>
      </c>
      <c r="K899">
        <v>0</v>
      </c>
      <c r="L899">
        <v>7</v>
      </c>
      <c r="M899">
        <v>0</v>
      </c>
      <c r="N899" t="s">
        <v>10641</v>
      </c>
    </row>
    <row r="900" spans="1:14" x14ac:dyDescent="0.2">
      <c r="A900" t="s">
        <v>2986</v>
      </c>
      <c r="B900" t="s">
        <v>2987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7</v>
      </c>
      <c r="K900">
        <v>0</v>
      </c>
      <c r="L900">
        <v>7</v>
      </c>
      <c r="M900">
        <v>0</v>
      </c>
      <c r="N900" t="s">
        <v>10641</v>
      </c>
    </row>
    <row r="901" spans="1:14" x14ac:dyDescent="0.2">
      <c r="A901" t="s">
        <v>2990</v>
      </c>
      <c r="B901" t="s">
        <v>2991</v>
      </c>
      <c r="C901" t="s">
        <v>20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7</v>
      </c>
      <c r="K901">
        <v>1</v>
      </c>
      <c r="L901">
        <v>6</v>
      </c>
      <c r="M901">
        <v>0</v>
      </c>
      <c r="N901" t="s">
        <v>10640</v>
      </c>
    </row>
    <row r="902" spans="1:14" x14ac:dyDescent="0.2">
      <c r="A902" t="s">
        <v>2990</v>
      </c>
      <c r="B902" t="s">
        <v>2994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7</v>
      </c>
      <c r="K902">
        <v>0</v>
      </c>
      <c r="L902">
        <v>7</v>
      </c>
      <c r="M902">
        <v>0</v>
      </c>
      <c r="N902" t="s">
        <v>10641</v>
      </c>
    </row>
    <row r="903" spans="1:14" x14ac:dyDescent="0.2">
      <c r="A903" t="s">
        <v>2997</v>
      </c>
      <c r="B903" t="s">
        <v>2998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7</v>
      </c>
      <c r="K903">
        <v>0</v>
      </c>
      <c r="L903">
        <v>7</v>
      </c>
      <c r="M903">
        <v>0</v>
      </c>
      <c r="N903" t="s">
        <v>10641</v>
      </c>
    </row>
    <row r="904" spans="1:14" x14ac:dyDescent="0.2">
      <c r="A904" t="s">
        <v>2997</v>
      </c>
      <c r="B904" t="s">
        <v>3001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7</v>
      </c>
      <c r="K904">
        <v>0</v>
      </c>
      <c r="L904">
        <v>7</v>
      </c>
      <c r="M904">
        <v>0</v>
      </c>
      <c r="N904" t="s">
        <v>10641</v>
      </c>
    </row>
    <row r="905" spans="1:14" x14ac:dyDescent="0.2">
      <c r="A905" t="s">
        <v>2997</v>
      </c>
      <c r="B905" t="s">
        <v>3004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7</v>
      </c>
      <c r="K905">
        <v>0</v>
      </c>
      <c r="L905">
        <v>7</v>
      </c>
      <c r="M905">
        <v>0</v>
      </c>
      <c r="N905" t="s">
        <v>10641</v>
      </c>
    </row>
    <row r="906" spans="1:14" x14ac:dyDescent="0.2">
      <c r="A906" t="s">
        <v>3007</v>
      </c>
      <c r="B906" t="s">
        <v>3008</v>
      </c>
      <c r="C906">
        <v>0</v>
      </c>
      <c r="D906" t="s">
        <v>20</v>
      </c>
      <c r="E906" t="s">
        <v>20</v>
      </c>
      <c r="F906" t="s">
        <v>20</v>
      </c>
      <c r="G906" t="s">
        <v>20</v>
      </c>
      <c r="H906">
        <v>0</v>
      </c>
      <c r="I906" t="s">
        <v>20</v>
      </c>
      <c r="J906">
        <v>7</v>
      </c>
      <c r="K906">
        <v>5</v>
      </c>
      <c r="L906">
        <v>2</v>
      </c>
      <c r="M906">
        <v>0</v>
      </c>
      <c r="N906" t="s">
        <v>10640</v>
      </c>
    </row>
    <row r="907" spans="1:14" x14ac:dyDescent="0.2">
      <c r="A907" t="s">
        <v>3007</v>
      </c>
      <c r="B907" t="s">
        <v>3011</v>
      </c>
      <c r="C907" t="s">
        <v>20</v>
      </c>
      <c r="D907" t="s">
        <v>20</v>
      </c>
      <c r="E907" t="s">
        <v>20</v>
      </c>
      <c r="F907">
        <v>0</v>
      </c>
      <c r="G907" t="s">
        <v>20</v>
      </c>
      <c r="H907">
        <v>0</v>
      </c>
      <c r="I907" t="s">
        <v>20</v>
      </c>
      <c r="J907">
        <v>7</v>
      </c>
      <c r="K907">
        <v>5</v>
      </c>
      <c r="L907">
        <v>2</v>
      </c>
      <c r="M907">
        <v>0</v>
      </c>
      <c r="N907" t="s">
        <v>10640</v>
      </c>
    </row>
    <row r="908" spans="1:14" x14ac:dyDescent="0.2">
      <c r="A908" t="s">
        <v>3007</v>
      </c>
      <c r="B908" t="s">
        <v>3014</v>
      </c>
      <c r="C908" t="s">
        <v>20</v>
      </c>
      <c r="D908" t="s">
        <v>20</v>
      </c>
      <c r="E908" t="s">
        <v>20</v>
      </c>
      <c r="F908">
        <v>0</v>
      </c>
      <c r="G908" t="s">
        <v>20</v>
      </c>
      <c r="H908">
        <v>0</v>
      </c>
      <c r="I908" t="s">
        <v>20</v>
      </c>
      <c r="J908">
        <v>7</v>
      </c>
      <c r="K908">
        <v>5</v>
      </c>
      <c r="L908">
        <v>2</v>
      </c>
      <c r="M908">
        <v>0</v>
      </c>
      <c r="N908" t="s">
        <v>10640</v>
      </c>
    </row>
    <row r="909" spans="1:14" x14ac:dyDescent="0.2">
      <c r="A909" t="s">
        <v>3007</v>
      </c>
      <c r="B909" t="s">
        <v>3017</v>
      </c>
      <c r="C909" t="s">
        <v>20</v>
      </c>
      <c r="D909" t="s">
        <v>20</v>
      </c>
      <c r="E909" t="s">
        <v>20</v>
      </c>
      <c r="F909">
        <v>0</v>
      </c>
      <c r="G909" t="s">
        <v>20</v>
      </c>
      <c r="H909">
        <v>0</v>
      </c>
      <c r="I909" t="s">
        <v>20</v>
      </c>
      <c r="J909">
        <v>7</v>
      </c>
      <c r="K909">
        <v>5</v>
      </c>
      <c r="L909">
        <v>2</v>
      </c>
      <c r="M909">
        <v>0</v>
      </c>
      <c r="N909" t="s">
        <v>10640</v>
      </c>
    </row>
    <row r="910" spans="1:14" x14ac:dyDescent="0.2">
      <c r="A910" t="s">
        <v>3020</v>
      </c>
      <c r="B910" t="s">
        <v>3021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7</v>
      </c>
      <c r="K910">
        <v>0</v>
      </c>
      <c r="L910">
        <v>7</v>
      </c>
      <c r="M910">
        <v>0</v>
      </c>
      <c r="N910" t="s">
        <v>10641</v>
      </c>
    </row>
    <row r="911" spans="1:14" x14ac:dyDescent="0.2">
      <c r="A911" t="s">
        <v>3020</v>
      </c>
      <c r="B911" t="s">
        <v>3024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7</v>
      </c>
      <c r="K911">
        <v>0</v>
      </c>
      <c r="L911">
        <v>7</v>
      </c>
      <c r="M911">
        <v>0</v>
      </c>
      <c r="N911" t="s">
        <v>10641</v>
      </c>
    </row>
    <row r="912" spans="1:14" x14ac:dyDescent="0.2">
      <c r="A912" t="s">
        <v>3027</v>
      </c>
      <c r="B912" t="s">
        <v>3028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7</v>
      </c>
      <c r="K912">
        <v>0</v>
      </c>
      <c r="L912">
        <v>7</v>
      </c>
      <c r="M912">
        <v>0</v>
      </c>
      <c r="N912" t="s">
        <v>10641</v>
      </c>
    </row>
    <row r="913" spans="1:14" x14ac:dyDescent="0.2">
      <c r="A913" t="s">
        <v>3027</v>
      </c>
      <c r="B913" t="s">
        <v>3031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</v>
      </c>
      <c r="K913">
        <v>0</v>
      </c>
      <c r="L913">
        <v>7</v>
      </c>
      <c r="M913">
        <v>0</v>
      </c>
      <c r="N913" t="s">
        <v>10641</v>
      </c>
    </row>
    <row r="914" spans="1:14" x14ac:dyDescent="0.2">
      <c r="A914" t="s">
        <v>3027</v>
      </c>
      <c r="B914" t="s">
        <v>3034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7</v>
      </c>
      <c r="K914">
        <v>0</v>
      </c>
      <c r="L914">
        <v>7</v>
      </c>
      <c r="M914">
        <v>0</v>
      </c>
      <c r="N914" t="s">
        <v>10641</v>
      </c>
    </row>
    <row r="915" spans="1:14" x14ac:dyDescent="0.2">
      <c r="A915" t="s">
        <v>3037</v>
      </c>
      <c r="B915" t="s">
        <v>3038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7</v>
      </c>
      <c r="K915">
        <v>0</v>
      </c>
      <c r="L915">
        <v>7</v>
      </c>
      <c r="M915">
        <v>0</v>
      </c>
      <c r="N915" t="s">
        <v>10641</v>
      </c>
    </row>
    <row r="916" spans="1:14" x14ac:dyDescent="0.2">
      <c r="A916" t="s">
        <v>3041</v>
      </c>
      <c r="B916" t="s">
        <v>3042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7</v>
      </c>
      <c r="K916">
        <v>0</v>
      </c>
      <c r="L916">
        <v>7</v>
      </c>
      <c r="M916">
        <v>0</v>
      </c>
      <c r="N916" t="s">
        <v>10641</v>
      </c>
    </row>
    <row r="917" spans="1:14" x14ac:dyDescent="0.2">
      <c r="A917" t="s">
        <v>3045</v>
      </c>
      <c r="B917" t="s">
        <v>3046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7</v>
      </c>
      <c r="K917">
        <v>0</v>
      </c>
      <c r="L917">
        <v>7</v>
      </c>
      <c r="M917">
        <v>0</v>
      </c>
      <c r="N917" t="s">
        <v>10641</v>
      </c>
    </row>
    <row r="918" spans="1:14" x14ac:dyDescent="0.2">
      <c r="A918" t="s">
        <v>3045</v>
      </c>
      <c r="B918" t="s">
        <v>3049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7</v>
      </c>
      <c r="K918">
        <v>0</v>
      </c>
      <c r="L918">
        <v>7</v>
      </c>
      <c r="M918">
        <v>0</v>
      </c>
      <c r="N918" t="s">
        <v>10641</v>
      </c>
    </row>
    <row r="919" spans="1:14" x14ac:dyDescent="0.2">
      <c r="A919" t="s">
        <v>3052</v>
      </c>
      <c r="B919" t="s">
        <v>3053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7</v>
      </c>
      <c r="K919">
        <v>0</v>
      </c>
      <c r="L919">
        <v>7</v>
      </c>
      <c r="M919">
        <v>0</v>
      </c>
      <c r="N919" t="s">
        <v>10641</v>
      </c>
    </row>
    <row r="920" spans="1:14" x14ac:dyDescent="0.2">
      <c r="A920" t="s">
        <v>3052</v>
      </c>
      <c r="B920" t="s">
        <v>3056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</v>
      </c>
      <c r="K920">
        <v>0</v>
      </c>
      <c r="L920">
        <v>7</v>
      </c>
      <c r="M920">
        <v>0</v>
      </c>
      <c r="N920" t="s">
        <v>10641</v>
      </c>
    </row>
    <row r="921" spans="1:14" x14ac:dyDescent="0.2">
      <c r="A921" t="s">
        <v>3052</v>
      </c>
      <c r="B921" t="s">
        <v>3059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7</v>
      </c>
      <c r="K921">
        <v>0</v>
      </c>
      <c r="L921">
        <v>7</v>
      </c>
      <c r="M921">
        <v>0</v>
      </c>
      <c r="N921" t="s">
        <v>10641</v>
      </c>
    </row>
    <row r="922" spans="1:14" x14ac:dyDescent="0.2">
      <c r="A922" t="s">
        <v>3062</v>
      </c>
      <c r="B922" t="s">
        <v>3063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7</v>
      </c>
      <c r="K922">
        <v>0</v>
      </c>
      <c r="L922">
        <v>7</v>
      </c>
      <c r="M922">
        <v>0</v>
      </c>
      <c r="N922" t="s">
        <v>10641</v>
      </c>
    </row>
    <row r="923" spans="1:14" x14ac:dyDescent="0.2">
      <c r="A923" t="s">
        <v>3062</v>
      </c>
      <c r="B923" t="s">
        <v>3066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7</v>
      </c>
      <c r="K923">
        <v>0</v>
      </c>
      <c r="L923">
        <v>7</v>
      </c>
      <c r="M923">
        <v>0</v>
      </c>
      <c r="N923" t="s">
        <v>10641</v>
      </c>
    </row>
    <row r="924" spans="1:14" x14ac:dyDescent="0.2">
      <c r="A924" t="s">
        <v>3062</v>
      </c>
      <c r="B924" t="s">
        <v>3069</v>
      </c>
      <c r="C924">
        <v>0</v>
      </c>
      <c r="D924">
        <v>0</v>
      </c>
      <c r="E924">
        <v>0</v>
      </c>
      <c r="F924">
        <v>0</v>
      </c>
      <c r="G924" t="s">
        <v>20</v>
      </c>
      <c r="H924">
        <v>0</v>
      </c>
      <c r="I924">
        <v>0</v>
      </c>
      <c r="J924">
        <v>7</v>
      </c>
      <c r="K924">
        <v>1</v>
      </c>
      <c r="L924">
        <v>6</v>
      </c>
      <c r="M924">
        <v>0</v>
      </c>
      <c r="N924" t="s">
        <v>10640</v>
      </c>
    </row>
    <row r="925" spans="1:14" x14ac:dyDescent="0.2">
      <c r="A925" t="s">
        <v>3072</v>
      </c>
      <c r="B925" t="s">
        <v>3073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7</v>
      </c>
      <c r="K925">
        <v>0</v>
      </c>
      <c r="L925">
        <v>7</v>
      </c>
      <c r="M925">
        <v>0</v>
      </c>
      <c r="N925" t="s">
        <v>10641</v>
      </c>
    </row>
    <row r="926" spans="1:14" x14ac:dyDescent="0.2">
      <c r="A926" t="s">
        <v>3076</v>
      </c>
      <c r="B926" t="s">
        <v>3077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7</v>
      </c>
      <c r="K926">
        <v>0</v>
      </c>
      <c r="L926">
        <v>7</v>
      </c>
      <c r="M926">
        <v>0</v>
      </c>
      <c r="N926" t="s">
        <v>10641</v>
      </c>
    </row>
    <row r="927" spans="1:14" x14ac:dyDescent="0.2">
      <c r="A927" t="s">
        <v>3076</v>
      </c>
      <c r="B927" t="s">
        <v>3080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7</v>
      </c>
      <c r="K927">
        <v>0</v>
      </c>
      <c r="L927">
        <v>7</v>
      </c>
      <c r="M927">
        <v>0</v>
      </c>
      <c r="N927" t="s">
        <v>10641</v>
      </c>
    </row>
    <row r="928" spans="1:14" x14ac:dyDescent="0.2">
      <c r="A928" t="s">
        <v>3076</v>
      </c>
      <c r="B928" t="s">
        <v>3083</v>
      </c>
      <c r="C928" t="s">
        <v>20</v>
      </c>
      <c r="D928" t="s">
        <v>20</v>
      </c>
      <c r="E928">
        <v>0</v>
      </c>
      <c r="F928">
        <v>0</v>
      </c>
      <c r="G928" t="s">
        <v>20</v>
      </c>
      <c r="H928" t="s">
        <v>20</v>
      </c>
      <c r="I928" t="s">
        <v>20</v>
      </c>
      <c r="J928">
        <v>7</v>
      </c>
      <c r="K928">
        <v>5</v>
      </c>
      <c r="L928">
        <v>2</v>
      </c>
      <c r="M928">
        <v>0</v>
      </c>
      <c r="N928" t="s">
        <v>10640</v>
      </c>
    </row>
    <row r="929" spans="1:14" x14ac:dyDescent="0.2">
      <c r="A929" t="s">
        <v>3076</v>
      </c>
      <c r="B929" t="s">
        <v>3086</v>
      </c>
      <c r="C929" t="s">
        <v>20</v>
      </c>
      <c r="D929" t="s">
        <v>20</v>
      </c>
      <c r="E929">
        <v>0</v>
      </c>
      <c r="F929">
        <v>0</v>
      </c>
      <c r="G929" t="s">
        <v>20</v>
      </c>
      <c r="H929" t="s">
        <v>20</v>
      </c>
      <c r="I929">
        <v>0</v>
      </c>
      <c r="J929">
        <v>7</v>
      </c>
      <c r="K929">
        <v>4</v>
      </c>
      <c r="L929">
        <v>3</v>
      </c>
      <c r="M929">
        <v>0</v>
      </c>
      <c r="N929" t="s">
        <v>10640</v>
      </c>
    </row>
    <row r="930" spans="1:14" x14ac:dyDescent="0.2">
      <c r="A930" t="s">
        <v>3089</v>
      </c>
      <c r="B930" t="s">
        <v>3090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7</v>
      </c>
      <c r="K930">
        <v>0</v>
      </c>
      <c r="L930">
        <v>7</v>
      </c>
      <c r="M930">
        <v>0</v>
      </c>
      <c r="N930" t="s">
        <v>10641</v>
      </c>
    </row>
    <row r="931" spans="1:14" x14ac:dyDescent="0.2">
      <c r="A931" t="s">
        <v>3089</v>
      </c>
      <c r="B931" t="s">
        <v>3093</v>
      </c>
      <c r="C931" t="s">
        <v>20</v>
      </c>
      <c r="D931" t="s">
        <v>20</v>
      </c>
      <c r="E931">
        <v>0</v>
      </c>
      <c r="F931">
        <v>0</v>
      </c>
      <c r="G931" t="s">
        <v>20</v>
      </c>
      <c r="H931">
        <v>0</v>
      </c>
      <c r="I931" t="s">
        <v>20</v>
      </c>
      <c r="J931">
        <v>7</v>
      </c>
      <c r="K931">
        <v>4</v>
      </c>
      <c r="L931">
        <v>3</v>
      </c>
      <c r="M931">
        <v>0</v>
      </c>
      <c r="N931" t="s">
        <v>10640</v>
      </c>
    </row>
    <row r="932" spans="1:14" x14ac:dyDescent="0.2">
      <c r="A932" t="s">
        <v>3089</v>
      </c>
      <c r="B932" t="s">
        <v>3096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7</v>
      </c>
      <c r="K932">
        <v>0</v>
      </c>
      <c r="L932">
        <v>7</v>
      </c>
      <c r="M932">
        <v>0</v>
      </c>
      <c r="N932" t="s">
        <v>10641</v>
      </c>
    </row>
    <row r="933" spans="1:14" x14ac:dyDescent="0.2">
      <c r="A933" t="s">
        <v>3089</v>
      </c>
      <c r="B933" t="s">
        <v>3099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7</v>
      </c>
      <c r="K933">
        <v>0</v>
      </c>
      <c r="L933">
        <v>7</v>
      </c>
      <c r="M933">
        <v>0</v>
      </c>
      <c r="N933" t="s">
        <v>10641</v>
      </c>
    </row>
    <row r="934" spans="1:14" x14ac:dyDescent="0.2">
      <c r="A934" t="s">
        <v>3102</v>
      </c>
      <c r="B934" t="s">
        <v>3103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7</v>
      </c>
      <c r="K934">
        <v>0</v>
      </c>
      <c r="L934">
        <v>7</v>
      </c>
      <c r="M934">
        <v>0</v>
      </c>
      <c r="N934" t="s">
        <v>10641</v>
      </c>
    </row>
    <row r="935" spans="1:14" x14ac:dyDescent="0.2">
      <c r="A935" t="s">
        <v>3102</v>
      </c>
      <c r="B935" t="s">
        <v>3106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7</v>
      </c>
      <c r="K935">
        <v>0</v>
      </c>
      <c r="L935">
        <v>7</v>
      </c>
      <c r="M935">
        <v>0</v>
      </c>
      <c r="N935" t="s">
        <v>10641</v>
      </c>
    </row>
    <row r="936" spans="1:14" x14ac:dyDescent="0.2">
      <c r="A936" t="s">
        <v>3102</v>
      </c>
      <c r="B936" t="s">
        <v>3109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7</v>
      </c>
      <c r="K936">
        <v>0</v>
      </c>
      <c r="L936">
        <v>7</v>
      </c>
      <c r="M936">
        <v>0</v>
      </c>
      <c r="N936" t="s">
        <v>10641</v>
      </c>
    </row>
    <row r="937" spans="1:14" x14ac:dyDescent="0.2">
      <c r="A937" t="s">
        <v>3102</v>
      </c>
      <c r="B937" t="s">
        <v>3112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7</v>
      </c>
      <c r="K937">
        <v>0</v>
      </c>
      <c r="L937">
        <v>7</v>
      </c>
      <c r="M937">
        <v>0</v>
      </c>
      <c r="N937" t="s">
        <v>10641</v>
      </c>
    </row>
    <row r="938" spans="1:14" x14ac:dyDescent="0.2">
      <c r="A938" t="s">
        <v>3115</v>
      </c>
      <c r="B938" t="s">
        <v>3116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7</v>
      </c>
      <c r="K938">
        <v>0</v>
      </c>
      <c r="L938">
        <v>7</v>
      </c>
      <c r="M938">
        <v>0</v>
      </c>
      <c r="N938" t="s">
        <v>10641</v>
      </c>
    </row>
    <row r="939" spans="1:14" x14ac:dyDescent="0.2">
      <c r="A939" t="s">
        <v>3115</v>
      </c>
      <c r="B939" t="s">
        <v>3119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7</v>
      </c>
      <c r="K939">
        <v>0</v>
      </c>
      <c r="L939">
        <v>7</v>
      </c>
      <c r="M939">
        <v>0</v>
      </c>
      <c r="N939" t="s">
        <v>10641</v>
      </c>
    </row>
    <row r="940" spans="1:14" x14ac:dyDescent="0.2">
      <c r="A940" t="s">
        <v>3115</v>
      </c>
      <c r="B940" t="s">
        <v>3122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7</v>
      </c>
      <c r="K940">
        <v>0</v>
      </c>
      <c r="L940">
        <v>7</v>
      </c>
      <c r="M940">
        <v>0</v>
      </c>
      <c r="N940" t="s">
        <v>10641</v>
      </c>
    </row>
    <row r="941" spans="1:14" x14ac:dyDescent="0.2">
      <c r="A941" t="s">
        <v>3125</v>
      </c>
      <c r="B941" t="s">
        <v>3132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7</v>
      </c>
      <c r="K941">
        <v>0</v>
      </c>
      <c r="L941">
        <v>7</v>
      </c>
      <c r="M941">
        <v>0</v>
      </c>
      <c r="N941" t="s">
        <v>10641</v>
      </c>
    </row>
    <row r="942" spans="1:14" x14ac:dyDescent="0.2">
      <c r="A942" t="s">
        <v>3125</v>
      </c>
      <c r="B942" t="s">
        <v>3135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7</v>
      </c>
      <c r="K942">
        <v>0</v>
      </c>
      <c r="L942">
        <v>7</v>
      </c>
      <c r="M942">
        <v>0</v>
      </c>
      <c r="N942" t="s">
        <v>10641</v>
      </c>
    </row>
    <row r="943" spans="1:14" x14ac:dyDescent="0.2">
      <c r="A943" t="s">
        <v>3125</v>
      </c>
      <c r="B943" t="s">
        <v>3126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</v>
      </c>
      <c r="K943">
        <v>0</v>
      </c>
      <c r="L943">
        <v>7</v>
      </c>
      <c r="M943">
        <v>0</v>
      </c>
      <c r="N943" t="s">
        <v>10641</v>
      </c>
    </row>
    <row r="944" spans="1:14" x14ac:dyDescent="0.2">
      <c r="A944" t="s">
        <v>3125</v>
      </c>
      <c r="B944" t="s">
        <v>3129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7</v>
      </c>
      <c r="K944">
        <v>0</v>
      </c>
      <c r="L944">
        <v>7</v>
      </c>
      <c r="M944">
        <v>0</v>
      </c>
      <c r="N944" t="s">
        <v>10641</v>
      </c>
    </row>
    <row r="945" spans="1:14" x14ac:dyDescent="0.2">
      <c r="A945" t="s">
        <v>3138</v>
      </c>
      <c r="B945" t="s">
        <v>3139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7</v>
      </c>
      <c r="K945">
        <v>0</v>
      </c>
      <c r="L945">
        <v>7</v>
      </c>
      <c r="M945">
        <v>0</v>
      </c>
      <c r="N945" t="s">
        <v>10641</v>
      </c>
    </row>
    <row r="946" spans="1:14" x14ac:dyDescent="0.2">
      <c r="A946" t="s">
        <v>3138</v>
      </c>
      <c r="B946" t="s">
        <v>3142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0</v>
      </c>
      <c r="L946">
        <v>7</v>
      </c>
      <c r="M946">
        <v>0</v>
      </c>
      <c r="N946" t="s">
        <v>10641</v>
      </c>
    </row>
    <row r="947" spans="1:14" x14ac:dyDescent="0.2">
      <c r="A947" t="s">
        <v>3145</v>
      </c>
      <c r="B947" t="s">
        <v>3146</v>
      </c>
      <c r="C947" t="s">
        <v>20</v>
      </c>
      <c r="D947" t="s">
        <v>20</v>
      </c>
      <c r="E947">
        <v>0</v>
      </c>
      <c r="F947">
        <v>0</v>
      </c>
      <c r="G947">
        <v>0</v>
      </c>
      <c r="H947">
        <v>0</v>
      </c>
      <c r="I947" t="s">
        <v>20</v>
      </c>
      <c r="J947">
        <v>7</v>
      </c>
      <c r="K947">
        <v>3</v>
      </c>
      <c r="L947">
        <v>4</v>
      </c>
      <c r="M947">
        <v>0</v>
      </c>
      <c r="N947" t="s">
        <v>10640</v>
      </c>
    </row>
    <row r="948" spans="1:14" x14ac:dyDescent="0.2">
      <c r="A948" t="s">
        <v>3145</v>
      </c>
      <c r="B948" t="s">
        <v>3149</v>
      </c>
      <c r="C948" t="s">
        <v>20</v>
      </c>
      <c r="D948" t="s">
        <v>20</v>
      </c>
      <c r="E948">
        <v>0</v>
      </c>
      <c r="F948">
        <v>0</v>
      </c>
      <c r="G948" t="s">
        <v>20</v>
      </c>
      <c r="H948">
        <v>0</v>
      </c>
      <c r="I948" t="s">
        <v>20</v>
      </c>
      <c r="J948">
        <v>7</v>
      </c>
      <c r="K948">
        <v>4</v>
      </c>
      <c r="L948">
        <v>3</v>
      </c>
      <c r="M948">
        <v>0</v>
      </c>
      <c r="N948" t="s">
        <v>10640</v>
      </c>
    </row>
    <row r="949" spans="1:14" x14ac:dyDescent="0.2">
      <c r="A949" t="s">
        <v>3145</v>
      </c>
      <c r="B949" t="s">
        <v>3152</v>
      </c>
      <c r="C949" t="s">
        <v>20</v>
      </c>
      <c r="D949" t="s">
        <v>20</v>
      </c>
      <c r="E949">
        <v>0</v>
      </c>
      <c r="F949">
        <v>0</v>
      </c>
      <c r="G949" t="s">
        <v>20</v>
      </c>
      <c r="H949">
        <v>0</v>
      </c>
      <c r="I949" t="s">
        <v>20</v>
      </c>
      <c r="J949">
        <v>7</v>
      </c>
      <c r="K949">
        <v>4</v>
      </c>
      <c r="L949">
        <v>3</v>
      </c>
      <c r="M949">
        <v>0</v>
      </c>
      <c r="N949" t="s">
        <v>10640</v>
      </c>
    </row>
    <row r="950" spans="1:14" x14ac:dyDescent="0.2">
      <c r="A950" t="s">
        <v>3155</v>
      </c>
      <c r="B950" t="s">
        <v>3156</v>
      </c>
      <c r="C950" t="s">
        <v>20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20</v>
      </c>
      <c r="J950">
        <v>7</v>
      </c>
      <c r="K950">
        <v>2</v>
      </c>
      <c r="L950">
        <v>5</v>
      </c>
      <c r="M950">
        <v>0</v>
      </c>
      <c r="N950" t="s">
        <v>10640</v>
      </c>
    </row>
    <row r="951" spans="1:14" x14ac:dyDescent="0.2">
      <c r="A951" t="s">
        <v>3159</v>
      </c>
      <c r="B951" t="s">
        <v>3160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7</v>
      </c>
      <c r="K951">
        <v>0</v>
      </c>
      <c r="L951">
        <v>7</v>
      </c>
      <c r="M951">
        <v>0</v>
      </c>
      <c r="N951" t="s">
        <v>10641</v>
      </c>
    </row>
    <row r="952" spans="1:14" x14ac:dyDescent="0.2">
      <c r="A952" t="s">
        <v>3159</v>
      </c>
      <c r="B952" t="s">
        <v>3163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7</v>
      </c>
      <c r="K952">
        <v>0</v>
      </c>
      <c r="L952">
        <v>7</v>
      </c>
      <c r="M952">
        <v>0</v>
      </c>
      <c r="N952" t="s">
        <v>10641</v>
      </c>
    </row>
    <row r="953" spans="1:14" x14ac:dyDescent="0.2">
      <c r="A953" t="s">
        <v>3159</v>
      </c>
      <c r="B953" t="s">
        <v>3166</v>
      </c>
      <c r="C953" t="s">
        <v>20</v>
      </c>
      <c r="D953" t="s">
        <v>20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7</v>
      </c>
      <c r="K953">
        <v>2</v>
      </c>
      <c r="L953">
        <v>5</v>
      </c>
      <c r="M953">
        <v>0</v>
      </c>
      <c r="N953" t="s">
        <v>10640</v>
      </c>
    </row>
    <row r="954" spans="1:14" x14ac:dyDescent="0.2">
      <c r="A954" t="s">
        <v>3159</v>
      </c>
      <c r="B954" t="s">
        <v>3169</v>
      </c>
      <c r="C954" t="s">
        <v>20</v>
      </c>
      <c r="D954" t="s">
        <v>20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7</v>
      </c>
      <c r="K954">
        <v>2</v>
      </c>
      <c r="L954">
        <v>5</v>
      </c>
      <c r="M954">
        <v>0</v>
      </c>
      <c r="N954" t="s">
        <v>10640</v>
      </c>
    </row>
    <row r="955" spans="1:14" x14ac:dyDescent="0.2">
      <c r="A955" t="s">
        <v>8105</v>
      </c>
      <c r="B955" t="s">
        <v>8106</v>
      </c>
      <c r="C955" t="e">
        <v>#N/A</v>
      </c>
      <c r="D955" t="e">
        <v>#N/A</v>
      </c>
      <c r="E955" t="e">
        <v>#N/A</v>
      </c>
      <c r="F955" t="e">
        <v>#N/A</v>
      </c>
      <c r="G955">
        <v>0</v>
      </c>
      <c r="H955">
        <v>0</v>
      </c>
      <c r="I955" t="e">
        <v>#N/A</v>
      </c>
      <c r="J955">
        <v>2</v>
      </c>
      <c r="K955">
        <v>0</v>
      </c>
      <c r="L955">
        <v>2</v>
      </c>
      <c r="M955">
        <v>5</v>
      </c>
      <c r="N955" t="s">
        <v>10641</v>
      </c>
    </row>
    <row r="956" spans="1:14" x14ac:dyDescent="0.2">
      <c r="A956" t="s">
        <v>3172</v>
      </c>
      <c r="B956" t="s">
        <v>3173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7</v>
      </c>
      <c r="K956">
        <v>0</v>
      </c>
      <c r="L956">
        <v>7</v>
      </c>
      <c r="M956">
        <v>0</v>
      </c>
      <c r="N956" t="s">
        <v>10641</v>
      </c>
    </row>
    <row r="957" spans="1:14" x14ac:dyDescent="0.2">
      <c r="A957" t="s">
        <v>3172</v>
      </c>
      <c r="B957" t="s">
        <v>3176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7</v>
      </c>
      <c r="K957">
        <v>0</v>
      </c>
      <c r="L957">
        <v>7</v>
      </c>
      <c r="M957">
        <v>0</v>
      </c>
      <c r="N957" t="s">
        <v>10641</v>
      </c>
    </row>
    <row r="958" spans="1:14" x14ac:dyDescent="0.2">
      <c r="A958" t="s">
        <v>3172</v>
      </c>
      <c r="B958" t="s">
        <v>3179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7</v>
      </c>
      <c r="K958">
        <v>0</v>
      </c>
      <c r="L958">
        <v>7</v>
      </c>
      <c r="M958">
        <v>0</v>
      </c>
      <c r="N958" t="s">
        <v>10641</v>
      </c>
    </row>
    <row r="959" spans="1:14" x14ac:dyDescent="0.2">
      <c r="A959" t="s">
        <v>3182</v>
      </c>
      <c r="B959" t="s">
        <v>3183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7</v>
      </c>
      <c r="K959">
        <v>0</v>
      </c>
      <c r="L959">
        <v>7</v>
      </c>
      <c r="M959">
        <v>0</v>
      </c>
      <c r="N959" t="s">
        <v>10641</v>
      </c>
    </row>
    <row r="960" spans="1:14" x14ac:dyDescent="0.2">
      <c r="A960" t="s">
        <v>3182</v>
      </c>
      <c r="B960" t="s">
        <v>3186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</v>
      </c>
      <c r="K960">
        <v>0</v>
      </c>
      <c r="L960">
        <v>7</v>
      </c>
      <c r="M960">
        <v>0</v>
      </c>
      <c r="N960" t="s">
        <v>10641</v>
      </c>
    </row>
    <row r="961" spans="1:14" x14ac:dyDescent="0.2">
      <c r="A961" t="s">
        <v>3182</v>
      </c>
      <c r="B961" t="s">
        <v>3189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7</v>
      </c>
      <c r="K961">
        <v>0</v>
      </c>
      <c r="L961">
        <v>7</v>
      </c>
      <c r="M961">
        <v>0</v>
      </c>
      <c r="N961" t="s">
        <v>10641</v>
      </c>
    </row>
    <row r="962" spans="1:14" x14ac:dyDescent="0.2">
      <c r="A962" t="s">
        <v>3182</v>
      </c>
      <c r="B962" t="s">
        <v>3192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</v>
      </c>
      <c r="K962">
        <v>0</v>
      </c>
      <c r="L962">
        <v>7</v>
      </c>
      <c r="M962">
        <v>0</v>
      </c>
      <c r="N962" t="s">
        <v>10641</v>
      </c>
    </row>
    <row r="963" spans="1:14" x14ac:dyDescent="0.2">
      <c r="A963" t="s">
        <v>3195</v>
      </c>
      <c r="B963" t="s">
        <v>3196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7</v>
      </c>
      <c r="K963">
        <v>0</v>
      </c>
      <c r="L963">
        <v>7</v>
      </c>
      <c r="M963">
        <v>0</v>
      </c>
      <c r="N963" t="s">
        <v>10641</v>
      </c>
    </row>
    <row r="964" spans="1:14" x14ac:dyDescent="0.2">
      <c r="A964" t="s">
        <v>3195</v>
      </c>
      <c r="B964" t="s">
        <v>3199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7</v>
      </c>
      <c r="K964">
        <v>0</v>
      </c>
      <c r="L964">
        <v>7</v>
      </c>
      <c r="M964">
        <v>0</v>
      </c>
      <c r="N964" t="s">
        <v>10641</v>
      </c>
    </row>
    <row r="965" spans="1:14" x14ac:dyDescent="0.2">
      <c r="A965" t="s">
        <v>3202</v>
      </c>
      <c r="B965" t="s">
        <v>3203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7</v>
      </c>
      <c r="K965">
        <v>0</v>
      </c>
      <c r="L965">
        <v>7</v>
      </c>
      <c r="M965">
        <v>0</v>
      </c>
      <c r="N965" t="s">
        <v>10641</v>
      </c>
    </row>
    <row r="966" spans="1:14" x14ac:dyDescent="0.2">
      <c r="A966" t="s">
        <v>3202</v>
      </c>
      <c r="B966" t="s">
        <v>3206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7</v>
      </c>
      <c r="K966">
        <v>0</v>
      </c>
      <c r="L966">
        <v>7</v>
      </c>
      <c r="M966">
        <v>0</v>
      </c>
      <c r="N966" t="s">
        <v>10641</v>
      </c>
    </row>
    <row r="967" spans="1:14" x14ac:dyDescent="0.2">
      <c r="A967" t="s">
        <v>3202</v>
      </c>
      <c r="B967" t="s">
        <v>3209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7</v>
      </c>
      <c r="K967">
        <v>0</v>
      </c>
      <c r="L967">
        <v>7</v>
      </c>
      <c r="M967">
        <v>0</v>
      </c>
      <c r="N967" t="s">
        <v>10641</v>
      </c>
    </row>
    <row r="968" spans="1:14" x14ac:dyDescent="0.2">
      <c r="A968" t="s">
        <v>3202</v>
      </c>
      <c r="B968" t="s">
        <v>3212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7</v>
      </c>
      <c r="K968">
        <v>0</v>
      </c>
      <c r="L968">
        <v>7</v>
      </c>
      <c r="M968">
        <v>0</v>
      </c>
      <c r="N968" t="s">
        <v>10641</v>
      </c>
    </row>
    <row r="969" spans="1:14" x14ac:dyDescent="0.2">
      <c r="A969" t="s">
        <v>3215</v>
      </c>
      <c r="B969" t="s">
        <v>3216</v>
      </c>
      <c r="C969" t="s">
        <v>20</v>
      </c>
      <c r="D969" t="s">
        <v>20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7</v>
      </c>
      <c r="K969">
        <v>2</v>
      </c>
      <c r="L969">
        <v>5</v>
      </c>
      <c r="M969">
        <v>0</v>
      </c>
      <c r="N969" t="s">
        <v>10640</v>
      </c>
    </row>
    <row r="970" spans="1:14" x14ac:dyDescent="0.2">
      <c r="A970" t="s">
        <v>3215</v>
      </c>
      <c r="B970" t="s">
        <v>3219</v>
      </c>
      <c r="C970" t="s">
        <v>20</v>
      </c>
      <c r="D970" t="s">
        <v>20</v>
      </c>
      <c r="E970">
        <v>0</v>
      </c>
      <c r="F970">
        <v>0</v>
      </c>
      <c r="G970" t="s">
        <v>20</v>
      </c>
      <c r="H970">
        <v>0</v>
      </c>
      <c r="I970" t="s">
        <v>20</v>
      </c>
      <c r="J970">
        <v>7</v>
      </c>
      <c r="K970">
        <v>4</v>
      </c>
      <c r="L970">
        <v>3</v>
      </c>
      <c r="M970">
        <v>0</v>
      </c>
      <c r="N970" t="s">
        <v>10640</v>
      </c>
    </row>
    <row r="971" spans="1:14" x14ac:dyDescent="0.2">
      <c r="A971" t="s">
        <v>3222</v>
      </c>
      <c r="B971" t="s">
        <v>3223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7</v>
      </c>
      <c r="K971">
        <v>0</v>
      </c>
      <c r="L971">
        <v>7</v>
      </c>
      <c r="M971">
        <v>0</v>
      </c>
      <c r="N971" t="s">
        <v>10641</v>
      </c>
    </row>
    <row r="972" spans="1:14" x14ac:dyDescent="0.2">
      <c r="A972" t="s">
        <v>3222</v>
      </c>
      <c r="B972" t="s">
        <v>3226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7</v>
      </c>
      <c r="K972">
        <v>0</v>
      </c>
      <c r="L972">
        <v>7</v>
      </c>
      <c r="M972">
        <v>0</v>
      </c>
      <c r="N972" t="s">
        <v>10641</v>
      </c>
    </row>
    <row r="973" spans="1:14" x14ac:dyDescent="0.2">
      <c r="A973" t="s">
        <v>3222</v>
      </c>
      <c r="B973" t="s">
        <v>3229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7</v>
      </c>
      <c r="K973">
        <v>0</v>
      </c>
      <c r="L973">
        <v>7</v>
      </c>
      <c r="M973">
        <v>0</v>
      </c>
      <c r="N973" t="s">
        <v>10641</v>
      </c>
    </row>
    <row r="974" spans="1:14" x14ac:dyDescent="0.2">
      <c r="A974" t="s">
        <v>3222</v>
      </c>
      <c r="B974" t="s">
        <v>3232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7</v>
      </c>
      <c r="K974">
        <v>0</v>
      </c>
      <c r="L974">
        <v>7</v>
      </c>
      <c r="M974">
        <v>0</v>
      </c>
      <c r="N974" t="s">
        <v>10641</v>
      </c>
    </row>
    <row r="975" spans="1:14" x14ac:dyDescent="0.2">
      <c r="A975" t="s">
        <v>3235</v>
      </c>
      <c r="B975" t="s">
        <v>3236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7</v>
      </c>
      <c r="K975">
        <v>0</v>
      </c>
      <c r="L975">
        <v>7</v>
      </c>
      <c r="M975">
        <v>0</v>
      </c>
      <c r="N975" t="s">
        <v>10641</v>
      </c>
    </row>
    <row r="976" spans="1:14" x14ac:dyDescent="0.2">
      <c r="A976" t="s">
        <v>3235</v>
      </c>
      <c r="B976" t="s">
        <v>3239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7</v>
      </c>
      <c r="K976">
        <v>0</v>
      </c>
      <c r="L976">
        <v>7</v>
      </c>
      <c r="M976">
        <v>0</v>
      </c>
      <c r="N976" t="s">
        <v>10641</v>
      </c>
    </row>
    <row r="977" spans="1:14" x14ac:dyDescent="0.2">
      <c r="A977" t="s">
        <v>3235</v>
      </c>
      <c r="B977" t="s">
        <v>3242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20</v>
      </c>
      <c r="I977">
        <v>0</v>
      </c>
      <c r="J977">
        <v>7</v>
      </c>
      <c r="K977">
        <v>1</v>
      </c>
      <c r="L977">
        <v>6</v>
      </c>
      <c r="M977">
        <v>0</v>
      </c>
      <c r="N977" t="s">
        <v>10640</v>
      </c>
    </row>
    <row r="978" spans="1:14" x14ac:dyDescent="0.2">
      <c r="A978" t="s">
        <v>3235</v>
      </c>
      <c r="B978" t="s">
        <v>3245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7</v>
      </c>
      <c r="K978">
        <v>0</v>
      </c>
      <c r="L978">
        <v>7</v>
      </c>
      <c r="M978">
        <v>0</v>
      </c>
      <c r="N978" t="s">
        <v>10641</v>
      </c>
    </row>
    <row r="979" spans="1:14" x14ac:dyDescent="0.2">
      <c r="A979" t="s">
        <v>3235</v>
      </c>
      <c r="B979" t="s">
        <v>8109</v>
      </c>
      <c r="C979" t="e">
        <v>#N/A</v>
      </c>
      <c r="D979" t="e">
        <v>#N/A</v>
      </c>
      <c r="E979" t="e">
        <v>#N/A</v>
      </c>
      <c r="F979" t="e">
        <v>#N/A</v>
      </c>
      <c r="G979">
        <v>0</v>
      </c>
      <c r="H979">
        <v>0</v>
      </c>
      <c r="I979" t="e">
        <v>#N/A</v>
      </c>
      <c r="J979">
        <v>2</v>
      </c>
      <c r="K979">
        <v>0</v>
      </c>
      <c r="L979">
        <v>2</v>
      </c>
      <c r="M979">
        <v>5</v>
      </c>
      <c r="N979" t="s">
        <v>10641</v>
      </c>
    </row>
    <row r="980" spans="1:14" x14ac:dyDescent="0.2">
      <c r="A980" t="s">
        <v>3248</v>
      </c>
      <c r="B980" t="s">
        <v>3249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7</v>
      </c>
      <c r="K980">
        <v>0</v>
      </c>
      <c r="L980">
        <v>7</v>
      </c>
      <c r="M980">
        <v>0</v>
      </c>
      <c r="N980" t="s">
        <v>10641</v>
      </c>
    </row>
    <row r="981" spans="1:14" x14ac:dyDescent="0.2">
      <c r="A981" t="s">
        <v>3252</v>
      </c>
      <c r="B981" t="s">
        <v>3253</v>
      </c>
      <c r="C981">
        <v>0</v>
      </c>
      <c r="D981">
        <v>0</v>
      </c>
      <c r="E981">
        <v>0</v>
      </c>
      <c r="F981">
        <v>0</v>
      </c>
      <c r="G981" t="s">
        <v>20</v>
      </c>
      <c r="H981" t="s">
        <v>20</v>
      </c>
      <c r="I981">
        <v>0</v>
      </c>
      <c r="J981">
        <v>7</v>
      </c>
      <c r="K981">
        <v>2</v>
      </c>
      <c r="L981">
        <v>5</v>
      </c>
      <c r="M981">
        <v>0</v>
      </c>
      <c r="N981" t="s">
        <v>10640</v>
      </c>
    </row>
    <row r="982" spans="1:14" x14ac:dyDescent="0.2">
      <c r="A982" t="s">
        <v>3252</v>
      </c>
      <c r="B982" t="s">
        <v>3256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7</v>
      </c>
      <c r="K982">
        <v>0</v>
      </c>
      <c r="L982">
        <v>7</v>
      </c>
      <c r="M982">
        <v>0</v>
      </c>
      <c r="N982" t="s">
        <v>10641</v>
      </c>
    </row>
    <row r="983" spans="1:14" x14ac:dyDescent="0.2">
      <c r="A983" t="s">
        <v>3252</v>
      </c>
      <c r="B983" t="s">
        <v>3259</v>
      </c>
      <c r="C983">
        <v>0</v>
      </c>
      <c r="D983">
        <v>0</v>
      </c>
      <c r="E983">
        <v>0</v>
      </c>
      <c r="F983">
        <v>0</v>
      </c>
      <c r="G983" t="s">
        <v>20</v>
      </c>
      <c r="H983">
        <v>0</v>
      </c>
      <c r="I983">
        <v>0</v>
      </c>
      <c r="J983">
        <v>7</v>
      </c>
      <c r="K983">
        <v>1</v>
      </c>
      <c r="L983">
        <v>6</v>
      </c>
      <c r="M983">
        <v>0</v>
      </c>
      <c r="N983" t="s">
        <v>10640</v>
      </c>
    </row>
    <row r="984" spans="1:14" x14ac:dyDescent="0.2">
      <c r="A984" t="s">
        <v>3262</v>
      </c>
      <c r="B984" t="s">
        <v>3263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7</v>
      </c>
      <c r="K984">
        <v>0</v>
      </c>
      <c r="L984">
        <v>7</v>
      </c>
      <c r="M984">
        <v>0</v>
      </c>
      <c r="N984" t="s">
        <v>10641</v>
      </c>
    </row>
    <row r="985" spans="1:14" x14ac:dyDescent="0.2">
      <c r="A985" t="s">
        <v>3266</v>
      </c>
      <c r="B985" t="s">
        <v>3267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7</v>
      </c>
      <c r="K985">
        <v>0</v>
      </c>
      <c r="L985">
        <v>7</v>
      </c>
      <c r="M985">
        <v>0</v>
      </c>
      <c r="N985" t="s">
        <v>10641</v>
      </c>
    </row>
    <row r="986" spans="1:14" x14ac:dyDescent="0.2">
      <c r="A986" t="s">
        <v>3270</v>
      </c>
      <c r="B986" t="s">
        <v>3271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0</v>
      </c>
      <c r="L986">
        <v>7</v>
      </c>
      <c r="M986">
        <v>0</v>
      </c>
      <c r="N986" t="s">
        <v>10641</v>
      </c>
    </row>
    <row r="987" spans="1:14" x14ac:dyDescent="0.2">
      <c r="A987" t="s">
        <v>3270</v>
      </c>
      <c r="B987" t="s">
        <v>3274</v>
      </c>
      <c r="C987">
        <v>0</v>
      </c>
      <c r="D987">
        <v>0</v>
      </c>
      <c r="E987" t="s">
        <v>20</v>
      </c>
      <c r="F987">
        <v>0</v>
      </c>
      <c r="G987">
        <v>0</v>
      </c>
      <c r="H987">
        <v>0</v>
      </c>
      <c r="I987">
        <v>0</v>
      </c>
      <c r="J987">
        <v>7</v>
      </c>
      <c r="K987">
        <v>1</v>
      </c>
      <c r="L987">
        <v>6</v>
      </c>
      <c r="M987">
        <v>0</v>
      </c>
      <c r="N987" t="s">
        <v>10640</v>
      </c>
    </row>
    <row r="988" spans="1:14" x14ac:dyDescent="0.2">
      <c r="A988" t="s">
        <v>3270</v>
      </c>
      <c r="B988" t="s">
        <v>3277</v>
      </c>
      <c r="C988">
        <v>0</v>
      </c>
      <c r="D988">
        <v>0</v>
      </c>
      <c r="E988">
        <v>0</v>
      </c>
      <c r="F988">
        <v>0</v>
      </c>
      <c r="G988" t="s">
        <v>20</v>
      </c>
      <c r="H988">
        <v>0</v>
      </c>
      <c r="I988">
        <v>0</v>
      </c>
      <c r="J988">
        <v>7</v>
      </c>
      <c r="K988">
        <v>1</v>
      </c>
      <c r="L988">
        <v>6</v>
      </c>
      <c r="M988">
        <v>0</v>
      </c>
      <c r="N988" t="s">
        <v>10640</v>
      </c>
    </row>
    <row r="989" spans="1:14" x14ac:dyDescent="0.2">
      <c r="A989" t="s">
        <v>3270</v>
      </c>
      <c r="B989" t="s">
        <v>3280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7</v>
      </c>
      <c r="K989">
        <v>0</v>
      </c>
      <c r="L989">
        <v>7</v>
      </c>
      <c r="M989">
        <v>0</v>
      </c>
      <c r="N989" t="s">
        <v>10641</v>
      </c>
    </row>
    <row r="990" spans="1:14" x14ac:dyDescent="0.2">
      <c r="A990" t="s">
        <v>3283</v>
      </c>
      <c r="B990" t="s">
        <v>3284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7</v>
      </c>
      <c r="K990">
        <v>0</v>
      </c>
      <c r="L990">
        <v>7</v>
      </c>
      <c r="M990">
        <v>0</v>
      </c>
      <c r="N990" t="s">
        <v>10641</v>
      </c>
    </row>
    <row r="991" spans="1:14" x14ac:dyDescent="0.2">
      <c r="A991" t="s">
        <v>3283</v>
      </c>
      <c r="B991" t="s">
        <v>3287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7</v>
      </c>
      <c r="K991">
        <v>0</v>
      </c>
      <c r="L991">
        <v>7</v>
      </c>
      <c r="M991">
        <v>0</v>
      </c>
      <c r="N991" t="s">
        <v>10641</v>
      </c>
    </row>
    <row r="992" spans="1:14" x14ac:dyDescent="0.2">
      <c r="A992" t="s">
        <v>3290</v>
      </c>
      <c r="B992" t="s">
        <v>3291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7</v>
      </c>
      <c r="K992">
        <v>0</v>
      </c>
      <c r="L992">
        <v>7</v>
      </c>
      <c r="M992">
        <v>0</v>
      </c>
      <c r="N992" t="s">
        <v>10641</v>
      </c>
    </row>
    <row r="993" spans="1:14" x14ac:dyDescent="0.2">
      <c r="A993" t="s">
        <v>3294</v>
      </c>
      <c r="B993" t="s">
        <v>3295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7</v>
      </c>
      <c r="K993">
        <v>0</v>
      </c>
      <c r="L993">
        <v>7</v>
      </c>
      <c r="M993">
        <v>0</v>
      </c>
      <c r="N993" t="s">
        <v>10641</v>
      </c>
    </row>
    <row r="994" spans="1:14" x14ac:dyDescent="0.2">
      <c r="A994" t="s">
        <v>3294</v>
      </c>
      <c r="B994" t="s">
        <v>3298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7</v>
      </c>
      <c r="K994">
        <v>0</v>
      </c>
      <c r="L994">
        <v>7</v>
      </c>
      <c r="M994">
        <v>0</v>
      </c>
      <c r="N994" t="s">
        <v>10641</v>
      </c>
    </row>
    <row r="995" spans="1:14" x14ac:dyDescent="0.2">
      <c r="A995" t="s">
        <v>3301</v>
      </c>
      <c r="B995" t="s">
        <v>3302</v>
      </c>
      <c r="C995">
        <v>0</v>
      </c>
      <c r="D995">
        <v>0</v>
      </c>
      <c r="E995">
        <v>0</v>
      </c>
      <c r="F995">
        <v>0</v>
      </c>
      <c r="G995" t="s">
        <v>20</v>
      </c>
      <c r="H995" t="s">
        <v>20</v>
      </c>
      <c r="I995">
        <v>0</v>
      </c>
      <c r="J995">
        <v>7</v>
      </c>
      <c r="K995">
        <v>2</v>
      </c>
      <c r="L995">
        <v>5</v>
      </c>
      <c r="M995">
        <v>0</v>
      </c>
      <c r="N995" t="s">
        <v>10640</v>
      </c>
    </row>
    <row r="996" spans="1:14" x14ac:dyDescent="0.2">
      <c r="A996" t="s">
        <v>3301</v>
      </c>
      <c r="B996" t="s">
        <v>3305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7</v>
      </c>
      <c r="K996">
        <v>0</v>
      </c>
      <c r="L996">
        <v>7</v>
      </c>
      <c r="M996">
        <v>0</v>
      </c>
      <c r="N996" t="s">
        <v>10641</v>
      </c>
    </row>
    <row r="997" spans="1:14" x14ac:dyDescent="0.2">
      <c r="A997" t="s">
        <v>3301</v>
      </c>
      <c r="B997" t="s">
        <v>3308</v>
      </c>
      <c r="C997">
        <v>0</v>
      </c>
      <c r="D997">
        <v>0</v>
      </c>
      <c r="E997">
        <v>0</v>
      </c>
      <c r="F997">
        <v>0</v>
      </c>
      <c r="G997" t="s">
        <v>20</v>
      </c>
      <c r="H997">
        <v>0</v>
      </c>
      <c r="I997">
        <v>0</v>
      </c>
      <c r="J997">
        <v>7</v>
      </c>
      <c r="K997">
        <v>1</v>
      </c>
      <c r="L997">
        <v>6</v>
      </c>
      <c r="M997">
        <v>0</v>
      </c>
      <c r="N997" t="s">
        <v>10640</v>
      </c>
    </row>
    <row r="998" spans="1:14" x14ac:dyDescent="0.2">
      <c r="A998" t="s">
        <v>3301</v>
      </c>
      <c r="B998" t="s">
        <v>3311</v>
      </c>
      <c r="C998">
        <v>0</v>
      </c>
      <c r="D998">
        <v>0</v>
      </c>
      <c r="E998">
        <v>0</v>
      </c>
      <c r="F998">
        <v>0</v>
      </c>
      <c r="G998" t="s">
        <v>20</v>
      </c>
      <c r="H998">
        <v>0</v>
      </c>
      <c r="I998">
        <v>0</v>
      </c>
      <c r="J998">
        <v>7</v>
      </c>
      <c r="K998">
        <v>1</v>
      </c>
      <c r="L998">
        <v>6</v>
      </c>
      <c r="M998">
        <v>0</v>
      </c>
      <c r="N998" t="s">
        <v>10640</v>
      </c>
    </row>
    <row r="999" spans="1:14" x14ac:dyDescent="0.2">
      <c r="A999" t="s">
        <v>3314</v>
      </c>
      <c r="B999" t="s">
        <v>3315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7</v>
      </c>
      <c r="K999">
        <v>0</v>
      </c>
      <c r="L999">
        <v>7</v>
      </c>
      <c r="M999">
        <v>0</v>
      </c>
      <c r="N999" t="s">
        <v>10641</v>
      </c>
    </row>
    <row r="1000" spans="1:14" x14ac:dyDescent="0.2">
      <c r="A1000" t="s">
        <v>3314</v>
      </c>
      <c r="B1000" t="s">
        <v>3318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7</v>
      </c>
      <c r="K1000">
        <v>0</v>
      </c>
      <c r="L1000">
        <v>7</v>
      </c>
      <c r="M1000">
        <v>0</v>
      </c>
      <c r="N1000" t="s">
        <v>10641</v>
      </c>
    </row>
    <row r="1001" spans="1:14" x14ac:dyDescent="0.2">
      <c r="A1001" t="s">
        <v>3314</v>
      </c>
      <c r="B1001" t="s">
        <v>3321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7</v>
      </c>
      <c r="K1001">
        <v>0</v>
      </c>
      <c r="L1001">
        <v>7</v>
      </c>
      <c r="M1001">
        <v>0</v>
      </c>
      <c r="N1001" t="s">
        <v>10641</v>
      </c>
    </row>
    <row r="1002" spans="1:14" x14ac:dyDescent="0.2">
      <c r="A1002" t="s">
        <v>3324</v>
      </c>
      <c r="B1002" t="s">
        <v>3325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</v>
      </c>
      <c r="K1002">
        <v>0</v>
      </c>
      <c r="L1002">
        <v>7</v>
      </c>
      <c r="M1002">
        <v>0</v>
      </c>
      <c r="N1002" t="s">
        <v>10641</v>
      </c>
    </row>
    <row r="1003" spans="1:14" x14ac:dyDescent="0.2">
      <c r="A1003" t="s">
        <v>3328</v>
      </c>
      <c r="B1003" t="s">
        <v>3329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7</v>
      </c>
      <c r="K1003">
        <v>0</v>
      </c>
      <c r="L1003">
        <v>7</v>
      </c>
      <c r="M1003">
        <v>0</v>
      </c>
      <c r="N1003" t="s">
        <v>10641</v>
      </c>
    </row>
    <row r="1004" spans="1:14" x14ac:dyDescent="0.2">
      <c r="A1004" t="s">
        <v>3328</v>
      </c>
      <c r="B1004" t="s">
        <v>3332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7</v>
      </c>
      <c r="K1004">
        <v>0</v>
      </c>
      <c r="L1004">
        <v>7</v>
      </c>
      <c r="M1004">
        <v>0</v>
      </c>
      <c r="N1004" t="s">
        <v>10641</v>
      </c>
    </row>
    <row r="1005" spans="1:14" x14ac:dyDescent="0.2">
      <c r="A1005" t="s">
        <v>3328</v>
      </c>
      <c r="B1005" t="s">
        <v>3335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7</v>
      </c>
      <c r="K1005">
        <v>0</v>
      </c>
      <c r="L1005">
        <v>7</v>
      </c>
      <c r="M1005">
        <v>0</v>
      </c>
      <c r="N1005" t="s">
        <v>10641</v>
      </c>
    </row>
    <row r="1006" spans="1:14" x14ac:dyDescent="0.2">
      <c r="A1006" t="s">
        <v>3328</v>
      </c>
      <c r="B1006" t="s">
        <v>3338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7</v>
      </c>
      <c r="K1006">
        <v>0</v>
      </c>
      <c r="L1006">
        <v>7</v>
      </c>
      <c r="M1006">
        <v>0</v>
      </c>
      <c r="N1006" t="s">
        <v>10641</v>
      </c>
    </row>
    <row r="1007" spans="1:14" x14ac:dyDescent="0.2">
      <c r="A1007" t="s">
        <v>3341</v>
      </c>
      <c r="B1007" t="s">
        <v>3342</v>
      </c>
      <c r="C1007" t="s">
        <v>20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</v>
      </c>
      <c r="K1007">
        <v>1</v>
      </c>
      <c r="L1007">
        <v>6</v>
      </c>
      <c r="M1007">
        <v>0</v>
      </c>
      <c r="N1007" t="s">
        <v>10640</v>
      </c>
    </row>
    <row r="1008" spans="1:14" x14ac:dyDescent="0.2">
      <c r="A1008" t="s">
        <v>3341</v>
      </c>
      <c r="B1008" t="s">
        <v>3345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7</v>
      </c>
      <c r="K1008">
        <v>0</v>
      </c>
      <c r="L1008">
        <v>7</v>
      </c>
      <c r="M1008">
        <v>0</v>
      </c>
      <c r="N1008" t="s">
        <v>10641</v>
      </c>
    </row>
    <row r="1009" spans="1:14" x14ac:dyDescent="0.2">
      <c r="A1009" t="s">
        <v>3341</v>
      </c>
      <c r="B1009" t="s">
        <v>3348</v>
      </c>
      <c r="C1009" t="s">
        <v>20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7</v>
      </c>
      <c r="K1009">
        <v>1</v>
      </c>
      <c r="L1009">
        <v>6</v>
      </c>
      <c r="M1009">
        <v>0</v>
      </c>
      <c r="N1009" t="s">
        <v>10640</v>
      </c>
    </row>
    <row r="1010" spans="1:14" x14ac:dyDescent="0.2">
      <c r="A1010" t="s">
        <v>3351</v>
      </c>
      <c r="B1010" t="s">
        <v>3352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7</v>
      </c>
      <c r="K1010">
        <v>0</v>
      </c>
      <c r="L1010">
        <v>7</v>
      </c>
      <c r="M1010">
        <v>0</v>
      </c>
      <c r="N1010" t="s">
        <v>10641</v>
      </c>
    </row>
    <row r="1011" spans="1:14" x14ac:dyDescent="0.2">
      <c r="A1011" t="s">
        <v>3351</v>
      </c>
      <c r="B1011" t="s">
        <v>3355</v>
      </c>
      <c r="C1011">
        <v>0</v>
      </c>
      <c r="D1011">
        <v>0</v>
      </c>
      <c r="E1011">
        <v>0</v>
      </c>
      <c r="F1011">
        <v>0</v>
      </c>
      <c r="G1011">
        <v>0</v>
      </c>
      <c r="H1011" t="s">
        <v>20</v>
      </c>
      <c r="I1011">
        <v>0</v>
      </c>
      <c r="J1011">
        <v>7</v>
      </c>
      <c r="K1011">
        <v>1</v>
      </c>
      <c r="L1011">
        <v>6</v>
      </c>
      <c r="M1011">
        <v>0</v>
      </c>
      <c r="N1011" t="s">
        <v>10640</v>
      </c>
    </row>
    <row r="1012" spans="1:14" x14ac:dyDescent="0.2">
      <c r="A1012" t="s">
        <v>3358</v>
      </c>
      <c r="B1012" t="s">
        <v>3359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7</v>
      </c>
      <c r="K1012">
        <v>0</v>
      </c>
      <c r="L1012">
        <v>7</v>
      </c>
      <c r="M1012">
        <v>0</v>
      </c>
      <c r="N1012" t="s">
        <v>10641</v>
      </c>
    </row>
    <row r="1013" spans="1:14" x14ac:dyDescent="0.2">
      <c r="A1013" t="s">
        <v>3358</v>
      </c>
      <c r="B1013" t="s">
        <v>3362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7</v>
      </c>
      <c r="K1013">
        <v>0</v>
      </c>
      <c r="L1013">
        <v>7</v>
      </c>
      <c r="M1013">
        <v>0</v>
      </c>
      <c r="N1013" t="s">
        <v>10641</v>
      </c>
    </row>
    <row r="1014" spans="1:14" x14ac:dyDescent="0.2">
      <c r="A1014" t="s">
        <v>3358</v>
      </c>
      <c r="B1014" t="s">
        <v>3365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7</v>
      </c>
      <c r="K1014">
        <v>0</v>
      </c>
      <c r="L1014">
        <v>7</v>
      </c>
      <c r="M1014">
        <v>0</v>
      </c>
      <c r="N1014" t="s">
        <v>10641</v>
      </c>
    </row>
    <row r="1015" spans="1:14" x14ac:dyDescent="0.2">
      <c r="A1015" t="s">
        <v>3368</v>
      </c>
      <c r="B1015" t="s">
        <v>3369</v>
      </c>
      <c r="C1015">
        <v>0</v>
      </c>
      <c r="D1015">
        <v>0</v>
      </c>
      <c r="E1015">
        <v>0</v>
      </c>
      <c r="F1015">
        <v>0</v>
      </c>
      <c r="G1015" t="s">
        <v>20</v>
      </c>
      <c r="H1015">
        <v>0</v>
      </c>
      <c r="I1015">
        <v>0</v>
      </c>
      <c r="J1015">
        <v>7</v>
      </c>
      <c r="K1015">
        <v>1</v>
      </c>
      <c r="L1015">
        <v>6</v>
      </c>
      <c r="M1015">
        <v>0</v>
      </c>
      <c r="N1015" t="s">
        <v>10640</v>
      </c>
    </row>
    <row r="1016" spans="1:14" x14ac:dyDescent="0.2">
      <c r="A1016" t="s">
        <v>3368</v>
      </c>
      <c r="B1016" t="s">
        <v>3372</v>
      </c>
      <c r="C1016">
        <v>0</v>
      </c>
      <c r="D1016">
        <v>0</v>
      </c>
      <c r="E1016">
        <v>0</v>
      </c>
      <c r="F1016">
        <v>0</v>
      </c>
      <c r="G1016" t="s">
        <v>20</v>
      </c>
      <c r="H1016">
        <v>0</v>
      </c>
      <c r="I1016">
        <v>0</v>
      </c>
      <c r="J1016">
        <v>7</v>
      </c>
      <c r="K1016">
        <v>1</v>
      </c>
      <c r="L1016">
        <v>6</v>
      </c>
      <c r="M1016">
        <v>0</v>
      </c>
      <c r="N1016" t="s">
        <v>10640</v>
      </c>
    </row>
    <row r="1017" spans="1:14" x14ac:dyDescent="0.2">
      <c r="A1017" t="s">
        <v>3368</v>
      </c>
      <c r="B1017" t="s">
        <v>3375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7</v>
      </c>
      <c r="K1017">
        <v>0</v>
      </c>
      <c r="L1017">
        <v>7</v>
      </c>
      <c r="M1017">
        <v>0</v>
      </c>
      <c r="N1017" t="s">
        <v>10641</v>
      </c>
    </row>
    <row r="1018" spans="1:14" x14ac:dyDescent="0.2">
      <c r="A1018" t="s">
        <v>3368</v>
      </c>
      <c r="B1018" t="s">
        <v>3378</v>
      </c>
      <c r="C1018">
        <v>0</v>
      </c>
      <c r="D1018">
        <v>0</v>
      </c>
      <c r="E1018" t="s">
        <v>20</v>
      </c>
      <c r="F1018">
        <v>0</v>
      </c>
      <c r="G1018" t="s">
        <v>20</v>
      </c>
      <c r="H1018" t="s">
        <v>20</v>
      </c>
      <c r="I1018">
        <v>0</v>
      </c>
      <c r="J1018">
        <v>7</v>
      </c>
      <c r="K1018">
        <v>3</v>
      </c>
      <c r="L1018">
        <v>4</v>
      </c>
      <c r="M1018">
        <v>0</v>
      </c>
      <c r="N1018" t="s">
        <v>10640</v>
      </c>
    </row>
    <row r="1019" spans="1:14" x14ac:dyDescent="0.2">
      <c r="A1019" t="s">
        <v>3381</v>
      </c>
      <c r="B1019" t="s">
        <v>3382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</v>
      </c>
      <c r="K1019">
        <v>0</v>
      </c>
      <c r="L1019">
        <v>7</v>
      </c>
      <c r="M1019">
        <v>0</v>
      </c>
      <c r="N1019" t="s">
        <v>10641</v>
      </c>
    </row>
    <row r="1020" spans="1:14" x14ac:dyDescent="0.2">
      <c r="A1020" t="s">
        <v>3381</v>
      </c>
      <c r="B1020" t="s">
        <v>3385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7</v>
      </c>
      <c r="K1020">
        <v>0</v>
      </c>
      <c r="L1020">
        <v>7</v>
      </c>
      <c r="M1020">
        <v>0</v>
      </c>
      <c r="N1020" t="s">
        <v>10641</v>
      </c>
    </row>
    <row r="1021" spans="1:14" x14ac:dyDescent="0.2">
      <c r="A1021" t="s">
        <v>3388</v>
      </c>
      <c r="B1021" t="s">
        <v>3389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7</v>
      </c>
      <c r="K1021">
        <v>0</v>
      </c>
      <c r="L1021">
        <v>7</v>
      </c>
      <c r="M1021">
        <v>0</v>
      </c>
      <c r="N1021" t="s">
        <v>10641</v>
      </c>
    </row>
    <row r="1022" spans="1:14" x14ac:dyDescent="0.2">
      <c r="A1022" t="s">
        <v>3388</v>
      </c>
      <c r="B1022" t="s">
        <v>3392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7</v>
      </c>
      <c r="K1022">
        <v>0</v>
      </c>
      <c r="L1022">
        <v>7</v>
      </c>
      <c r="M1022">
        <v>0</v>
      </c>
      <c r="N1022" t="s">
        <v>10641</v>
      </c>
    </row>
    <row r="1023" spans="1:14" x14ac:dyDescent="0.2">
      <c r="A1023" t="s">
        <v>3388</v>
      </c>
      <c r="B1023" t="s">
        <v>3395</v>
      </c>
      <c r="C1023" t="s">
        <v>20</v>
      </c>
      <c r="D1023" t="s">
        <v>20</v>
      </c>
      <c r="E1023">
        <v>0</v>
      </c>
      <c r="F1023">
        <v>0</v>
      </c>
      <c r="G1023" t="s">
        <v>20</v>
      </c>
      <c r="H1023">
        <v>0</v>
      </c>
      <c r="I1023" t="s">
        <v>20</v>
      </c>
      <c r="J1023">
        <v>7</v>
      </c>
      <c r="K1023">
        <v>4</v>
      </c>
      <c r="L1023">
        <v>3</v>
      </c>
      <c r="M1023">
        <v>0</v>
      </c>
      <c r="N1023" t="s">
        <v>10640</v>
      </c>
    </row>
    <row r="1024" spans="1:14" x14ac:dyDescent="0.2">
      <c r="A1024" t="s">
        <v>3398</v>
      </c>
      <c r="B1024" t="s">
        <v>3399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7</v>
      </c>
      <c r="K1024">
        <v>0</v>
      </c>
      <c r="L1024">
        <v>7</v>
      </c>
      <c r="M1024">
        <v>0</v>
      </c>
      <c r="N1024" t="s">
        <v>10641</v>
      </c>
    </row>
    <row r="1025" spans="1:14" x14ac:dyDescent="0.2">
      <c r="A1025" t="s">
        <v>3402</v>
      </c>
      <c r="B1025" t="s">
        <v>3403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7</v>
      </c>
      <c r="K1025">
        <v>0</v>
      </c>
      <c r="L1025">
        <v>7</v>
      </c>
      <c r="M1025">
        <v>0</v>
      </c>
      <c r="N1025" t="s">
        <v>10641</v>
      </c>
    </row>
    <row r="1026" spans="1:14" x14ac:dyDescent="0.2">
      <c r="A1026" t="s">
        <v>3402</v>
      </c>
      <c r="B1026" t="s">
        <v>3406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7</v>
      </c>
      <c r="K1026">
        <v>0</v>
      </c>
      <c r="L1026">
        <v>7</v>
      </c>
      <c r="M1026">
        <v>0</v>
      </c>
      <c r="N1026" t="s">
        <v>10641</v>
      </c>
    </row>
    <row r="1027" spans="1:14" x14ac:dyDescent="0.2">
      <c r="A1027" t="s">
        <v>3402</v>
      </c>
      <c r="B1027" t="s">
        <v>3409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7</v>
      </c>
      <c r="K1027">
        <v>0</v>
      </c>
      <c r="L1027">
        <v>7</v>
      </c>
      <c r="M1027">
        <v>0</v>
      </c>
      <c r="N1027" t="s">
        <v>10641</v>
      </c>
    </row>
    <row r="1028" spans="1:14" x14ac:dyDescent="0.2">
      <c r="A1028" t="s">
        <v>3402</v>
      </c>
      <c r="B1028" t="s">
        <v>3412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7</v>
      </c>
      <c r="K1028">
        <v>0</v>
      </c>
      <c r="L1028">
        <v>7</v>
      </c>
      <c r="M1028">
        <v>0</v>
      </c>
      <c r="N1028" t="s">
        <v>10641</v>
      </c>
    </row>
    <row r="1029" spans="1:14" x14ac:dyDescent="0.2">
      <c r="A1029" t="s">
        <v>3415</v>
      </c>
      <c r="B1029" t="s">
        <v>3416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7</v>
      </c>
      <c r="K1029">
        <v>0</v>
      </c>
      <c r="L1029">
        <v>7</v>
      </c>
      <c r="M1029">
        <v>0</v>
      </c>
      <c r="N1029" t="s">
        <v>10641</v>
      </c>
    </row>
    <row r="1030" spans="1:14" x14ac:dyDescent="0.2">
      <c r="A1030" t="s">
        <v>3419</v>
      </c>
      <c r="B1030" t="s">
        <v>3420</v>
      </c>
      <c r="C1030">
        <v>0</v>
      </c>
      <c r="D1030">
        <v>0</v>
      </c>
      <c r="E1030" t="s">
        <v>20</v>
      </c>
      <c r="F1030">
        <v>0</v>
      </c>
      <c r="G1030">
        <v>0</v>
      </c>
      <c r="H1030">
        <v>0</v>
      </c>
      <c r="I1030">
        <v>0</v>
      </c>
      <c r="J1030">
        <v>7</v>
      </c>
      <c r="K1030">
        <v>1</v>
      </c>
      <c r="L1030">
        <v>6</v>
      </c>
      <c r="M1030">
        <v>0</v>
      </c>
      <c r="N1030" t="s">
        <v>10640</v>
      </c>
    </row>
    <row r="1031" spans="1:14" x14ac:dyDescent="0.2">
      <c r="A1031" t="s">
        <v>3419</v>
      </c>
      <c r="B1031" t="s">
        <v>3423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7</v>
      </c>
      <c r="K1031">
        <v>0</v>
      </c>
      <c r="L1031">
        <v>7</v>
      </c>
      <c r="M1031">
        <v>0</v>
      </c>
      <c r="N1031" t="s">
        <v>10641</v>
      </c>
    </row>
    <row r="1032" spans="1:14" x14ac:dyDescent="0.2">
      <c r="A1032" t="s">
        <v>3419</v>
      </c>
      <c r="B1032" t="s">
        <v>3426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20</v>
      </c>
      <c r="I1032">
        <v>0</v>
      </c>
      <c r="J1032">
        <v>7</v>
      </c>
      <c r="K1032">
        <v>1</v>
      </c>
      <c r="L1032">
        <v>6</v>
      </c>
      <c r="M1032">
        <v>0</v>
      </c>
      <c r="N1032" t="s">
        <v>10640</v>
      </c>
    </row>
    <row r="1033" spans="1:14" x14ac:dyDescent="0.2">
      <c r="A1033" t="s">
        <v>3429</v>
      </c>
      <c r="B1033" t="s">
        <v>3430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7</v>
      </c>
      <c r="K1033">
        <v>0</v>
      </c>
      <c r="L1033">
        <v>7</v>
      </c>
      <c r="M1033">
        <v>0</v>
      </c>
      <c r="N1033" t="s">
        <v>10641</v>
      </c>
    </row>
    <row r="1034" spans="1:14" x14ac:dyDescent="0.2">
      <c r="A1034" t="s">
        <v>3433</v>
      </c>
      <c r="B1034" t="s">
        <v>3434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</v>
      </c>
      <c r="K1034">
        <v>0</v>
      </c>
      <c r="L1034">
        <v>7</v>
      </c>
      <c r="M1034">
        <v>0</v>
      </c>
      <c r="N1034" t="s">
        <v>10641</v>
      </c>
    </row>
    <row r="1035" spans="1:14" x14ac:dyDescent="0.2">
      <c r="A1035" t="s">
        <v>3433</v>
      </c>
      <c r="B1035" t="s">
        <v>3437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7</v>
      </c>
      <c r="K1035">
        <v>0</v>
      </c>
      <c r="L1035">
        <v>7</v>
      </c>
      <c r="M1035">
        <v>0</v>
      </c>
      <c r="N1035" t="s">
        <v>10641</v>
      </c>
    </row>
    <row r="1036" spans="1:14" x14ac:dyDescent="0.2">
      <c r="A1036" t="s">
        <v>3433</v>
      </c>
      <c r="B1036" t="s">
        <v>3440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7</v>
      </c>
      <c r="K1036">
        <v>0</v>
      </c>
      <c r="L1036">
        <v>7</v>
      </c>
      <c r="M1036">
        <v>0</v>
      </c>
      <c r="N1036" t="s">
        <v>10641</v>
      </c>
    </row>
    <row r="1037" spans="1:14" x14ac:dyDescent="0.2">
      <c r="A1037" t="s">
        <v>3443</v>
      </c>
      <c r="B1037" t="s">
        <v>3444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7</v>
      </c>
      <c r="K1037">
        <v>0</v>
      </c>
      <c r="L1037">
        <v>7</v>
      </c>
      <c r="M1037">
        <v>0</v>
      </c>
      <c r="N1037" t="s">
        <v>10641</v>
      </c>
    </row>
    <row r="1038" spans="1:14" x14ac:dyDescent="0.2">
      <c r="A1038" t="s">
        <v>3447</v>
      </c>
      <c r="B1038" t="s">
        <v>3448</v>
      </c>
      <c r="C1038">
        <v>0</v>
      </c>
      <c r="D1038">
        <v>0</v>
      </c>
      <c r="E1038">
        <v>0</v>
      </c>
      <c r="F1038">
        <v>0</v>
      </c>
      <c r="G1038" t="s">
        <v>20</v>
      </c>
      <c r="H1038">
        <v>0</v>
      </c>
      <c r="I1038">
        <v>0</v>
      </c>
      <c r="J1038">
        <v>7</v>
      </c>
      <c r="K1038">
        <v>1</v>
      </c>
      <c r="L1038">
        <v>6</v>
      </c>
      <c r="M1038">
        <v>0</v>
      </c>
      <c r="N1038" t="s">
        <v>10640</v>
      </c>
    </row>
    <row r="1039" spans="1:14" x14ac:dyDescent="0.2">
      <c r="A1039" t="s">
        <v>3447</v>
      </c>
      <c r="B1039" t="s">
        <v>3451</v>
      </c>
      <c r="C1039">
        <v>0</v>
      </c>
      <c r="D1039">
        <v>0</v>
      </c>
      <c r="E1039">
        <v>0</v>
      </c>
      <c r="F1039">
        <v>0</v>
      </c>
      <c r="G1039" t="s">
        <v>20</v>
      </c>
      <c r="H1039">
        <v>0</v>
      </c>
      <c r="I1039">
        <v>0</v>
      </c>
      <c r="J1039">
        <v>7</v>
      </c>
      <c r="K1039">
        <v>1</v>
      </c>
      <c r="L1039">
        <v>6</v>
      </c>
      <c r="M1039">
        <v>0</v>
      </c>
      <c r="N1039" t="s">
        <v>10640</v>
      </c>
    </row>
    <row r="1040" spans="1:14" x14ac:dyDescent="0.2">
      <c r="A1040" t="s">
        <v>3454</v>
      </c>
      <c r="B1040" t="s">
        <v>3455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</v>
      </c>
      <c r="K1040">
        <v>0</v>
      </c>
      <c r="L1040">
        <v>7</v>
      </c>
      <c r="M1040">
        <v>0</v>
      </c>
      <c r="N1040" t="s">
        <v>10641</v>
      </c>
    </row>
    <row r="1041" spans="1:14" x14ac:dyDescent="0.2">
      <c r="A1041" t="s">
        <v>3458</v>
      </c>
      <c r="B1041" t="s">
        <v>3459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7</v>
      </c>
      <c r="K1041">
        <v>0</v>
      </c>
      <c r="L1041">
        <v>7</v>
      </c>
      <c r="M1041">
        <v>0</v>
      </c>
      <c r="N1041" t="s">
        <v>10641</v>
      </c>
    </row>
    <row r="1042" spans="1:14" x14ac:dyDescent="0.2">
      <c r="A1042" t="s">
        <v>3462</v>
      </c>
      <c r="B1042" t="s">
        <v>3463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7</v>
      </c>
      <c r="K1042">
        <v>0</v>
      </c>
      <c r="L1042">
        <v>7</v>
      </c>
      <c r="M1042">
        <v>0</v>
      </c>
      <c r="N1042" t="s">
        <v>10641</v>
      </c>
    </row>
    <row r="1043" spans="1:14" x14ac:dyDescent="0.2">
      <c r="A1043" t="s">
        <v>3462</v>
      </c>
      <c r="B1043" t="s">
        <v>3466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7</v>
      </c>
      <c r="K1043">
        <v>0</v>
      </c>
      <c r="L1043">
        <v>7</v>
      </c>
      <c r="M1043">
        <v>0</v>
      </c>
      <c r="N1043" t="s">
        <v>10641</v>
      </c>
    </row>
    <row r="1044" spans="1:14" x14ac:dyDescent="0.2">
      <c r="A1044" t="s">
        <v>3469</v>
      </c>
      <c r="B1044" t="s">
        <v>3470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7</v>
      </c>
      <c r="K1044">
        <v>0</v>
      </c>
      <c r="L1044">
        <v>7</v>
      </c>
      <c r="M1044">
        <v>0</v>
      </c>
      <c r="N1044" t="s">
        <v>10641</v>
      </c>
    </row>
    <row r="1045" spans="1:14" x14ac:dyDescent="0.2">
      <c r="A1045" t="s">
        <v>3473</v>
      </c>
      <c r="B1045" t="s">
        <v>3474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7</v>
      </c>
      <c r="K1045">
        <v>0</v>
      </c>
      <c r="L1045">
        <v>7</v>
      </c>
      <c r="M1045">
        <v>0</v>
      </c>
      <c r="N1045" t="s">
        <v>10641</v>
      </c>
    </row>
    <row r="1046" spans="1:14" x14ac:dyDescent="0.2">
      <c r="A1046" t="s">
        <v>3477</v>
      </c>
      <c r="B1046" t="s">
        <v>3478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7</v>
      </c>
      <c r="K1046">
        <v>0</v>
      </c>
      <c r="L1046">
        <v>7</v>
      </c>
      <c r="M1046">
        <v>0</v>
      </c>
      <c r="N1046" t="s">
        <v>10641</v>
      </c>
    </row>
    <row r="1047" spans="1:14" x14ac:dyDescent="0.2">
      <c r="A1047" t="s">
        <v>3481</v>
      </c>
      <c r="B1047" t="s">
        <v>3482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7</v>
      </c>
      <c r="K1047">
        <v>0</v>
      </c>
      <c r="L1047">
        <v>7</v>
      </c>
      <c r="M1047">
        <v>0</v>
      </c>
      <c r="N1047" t="s">
        <v>10641</v>
      </c>
    </row>
    <row r="1048" spans="1:14" x14ac:dyDescent="0.2">
      <c r="A1048" t="s">
        <v>3485</v>
      </c>
      <c r="B1048" t="s">
        <v>3486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</v>
      </c>
      <c r="K1048">
        <v>0</v>
      </c>
      <c r="L1048">
        <v>7</v>
      </c>
      <c r="M1048">
        <v>0</v>
      </c>
      <c r="N1048" t="s">
        <v>10641</v>
      </c>
    </row>
    <row r="1049" spans="1:14" x14ac:dyDescent="0.2">
      <c r="A1049" t="s">
        <v>3489</v>
      </c>
      <c r="B1049" t="s">
        <v>3490</v>
      </c>
      <c r="C1049">
        <v>0</v>
      </c>
      <c r="D1049">
        <v>0</v>
      </c>
      <c r="E1049">
        <v>0</v>
      </c>
      <c r="F1049">
        <v>0</v>
      </c>
      <c r="G1049">
        <v>0</v>
      </c>
      <c r="H1049" t="s">
        <v>20</v>
      </c>
      <c r="I1049">
        <v>0</v>
      </c>
      <c r="J1049">
        <v>7</v>
      </c>
      <c r="K1049">
        <v>1</v>
      </c>
      <c r="L1049">
        <v>6</v>
      </c>
      <c r="M1049">
        <v>0</v>
      </c>
      <c r="N1049" t="s">
        <v>10640</v>
      </c>
    </row>
    <row r="1050" spans="1:14" x14ac:dyDescent="0.2">
      <c r="A1050" t="s">
        <v>3489</v>
      </c>
      <c r="B1050" t="s">
        <v>3493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7</v>
      </c>
      <c r="K1050">
        <v>0</v>
      </c>
      <c r="L1050">
        <v>7</v>
      </c>
      <c r="M1050">
        <v>0</v>
      </c>
      <c r="N1050" t="s">
        <v>10641</v>
      </c>
    </row>
    <row r="1051" spans="1:14" x14ac:dyDescent="0.2">
      <c r="A1051" t="s">
        <v>3489</v>
      </c>
      <c r="B1051" t="s">
        <v>3496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7</v>
      </c>
      <c r="K1051">
        <v>0</v>
      </c>
      <c r="L1051">
        <v>7</v>
      </c>
      <c r="M1051">
        <v>0</v>
      </c>
      <c r="N1051" t="s">
        <v>10641</v>
      </c>
    </row>
    <row r="1052" spans="1:14" x14ac:dyDescent="0.2">
      <c r="A1052" t="s">
        <v>3499</v>
      </c>
      <c r="B1052" t="s">
        <v>3500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7</v>
      </c>
      <c r="K1052">
        <v>0</v>
      </c>
      <c r="L1052">
        <v>7</v>
      </c>
      <c r="M1052">
        <v>0</v>
      </c>
      <c r="N1052" t="s">
        <v>10641</v>
      </c>
    </row>
    <row r="1053" spans="1:14" x14ac:dyDescent="0.2">
      <c r="A1053" t="s">
        <v>3503</v>
      </c>
      <c r="B1053" t="s">
        <v>3504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7</v>
      </c>
      <c r="K1053">
        <v>0</v>
      </c>
      <c r="L1053">
        <v>7</v>
      </c>
      <c r="M1053">
        <v>0</v>
      </c>
      <c r="N1053" t="s">
        <v>10641</v>
      </c>
    </row>
    <row r="1054" spans="1:14" x14ac:dyDescent="0.2">
      <c r="A1054" t="s">
        <v>3507</v>
      </c>
      <c r="B1054" t="s">
        <v>3508</v>
      </c>
      <c r="C1054" t="s">
        <v>20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20</v>
      </c>
      <c r="J1054">
        <v>7</v>
      </c>
      <c r="K1054">
        <v>2</v>
      </c>
      <c r="L1054">
        <v>5</v>
      </c>
      <c r="M1054">
        <v>0</v>
      </c>
      <c r="N1054" t="s">
        <v>10640</v>
      </c>
    </row>
    <row r="1055" spans="1:14" x14ac:dyDescent="0.2">
      <c r="A1055" t="s">
        <v>3507</v>
      </c>
      <c r="B1055" t="s">
        <v>3511</v>
      </c>
      <c r="C1055" t="s">
        <v>20</v>
      </c>
      <c r="D1055" t="s">
        <v>20</v>
      </c>
      <c r="E1055">
        <v>0</v>
      </c>
      <c r="F1055">
        <v>0</v>
      </c>
      <c r="G1055">
        <v>0</v>
      </c>
      <c r="H1055">
        <v>0</v>
      </c>
      <c r="I1055" t="s">
        <v>20</v>
      </c>
      <c r="J1055">
        <v>7</v>
      </c>
      <c r="K1055">
        <v>3</v>
      </c>
      <c r="L1055">
        <v>4</v>
      </c>
      <c r="M1055">
        <v>0</v>
      </c>
      <c r="N1055" t="s">
        <v>10640</v>
      </c>
    </row>
    <row r="1056" spans="1:14" x14ac:dyDescent="0.2">
      <c r="A1056" t="s">
        <v>3507</v>
      </c>
      <c r="B1056" t="s">
        <v>3514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20</v>
      </c>
      <c r="J1056">
        <v>7</v>
      </c>
      <c r="K1056">
        <v>1</v>
      </c>
      <c r="L1056">
        <v>6</v>
      </c>
      <c r="M1056">
        <v>0</v>
      </c>
      <c r="N1056" t="s">
        <v>10640</v>
      </c>
    </row>
    <row r="1057" spans="1:14" x14ac:dyDescent="0.2">
      <c r="A1057" t="s">
        <v>3507</v>
      </c>
      <c r="B1057" t="s">
        <v>3517</v>
      </c>
      <c r="C1057" t="s">
        <v>20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20</v>
      </c>
      <c r="J1057">
        <v>7</v>
      </c>
      <c r="K1057">
        <v>2</v>
      </c>
      <c r="L1057">
        <v>5</v>
      </c>
      <c r="M1057">
        <v>0</v>
      </c>
      <c r="N1057" t="s">
        <v>10640</v>
      </c>
    </row>
    <row r="1058" spans="1:14" x14ac:dyDescent="0.2">
      <c r="A1058" t="s">
        <v>3520</v>
      </c>
      <c r="B1058" t="s">
        <v>3521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7</v>
      </c>
      <c r="K1058">
        <v>0</v>
      </c>
      <c r="L1058">
        <v>7</v>
      </c>
      <c r="M1058">
        <v>0</v>
      </c>
      <c r="N1058" t="s">
        <v>10641</v>
      </c>
    </row>
    <row r="1059" spans="1:14" x14ac:dyDescent="0.2">
      <c r="A1059" t="s">
        <v>3520</v>
      </c>
      <c r="B1059" t="s">
        <v>8112</v>
      </c>
      <c r="C1059" t="e">
        <v>#N/A</v>
      </c>
      <c r="D1059" t="e">
        <v>#N/A</v>
      </c>
      <c r="E1059" t="e">
        <v>#N/A</v>
      </c>
      <c r="F1059" t="e">
        <v>#N/A</v>
      </c>
      <c r="G1059">
        <v>0</v>
      </c>
      <c r="H1059">
        <v>0</v>
      </c>
      <c r="I1059" t="e">
        <v>#N/A</v>
      </c>
      <c r="J1059">
        <v>2</v>
      </c>
      <c r="K1059">
        <v>0</v>
      </c>
      <c r="L1059">
        <v>2</v>
      </c>
      <c r="M1059">
        <v>5</v>
      </c>
      <c r="N1059" t="s">
        <v>10641</v>
      </c>
    </row>
    <row r="1060" spans="1:14" x14ac:dyDescent="0.2">
      <c r="A1060" t="s">
        <v>3524</v>
      </c>
      <c r="B1060" t="s">
        <v>3525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7</v>
      </c>
      <c r="K1060">
        <v>0</v>
      </c>
      <c r="L1060">
        <v>7</v>
      </c>
      <c r="M1060">
        <v>0</v>
      </c>
      <c r="N1060" t="s">
        <v>10641</v>
      </c>
    </row>
    <row r="1061" spans="1:14" x14ac:dyDescent="0.2">
      <c r="A1061" t="s">
        <v>3528</v>
      </c>
      <c r="B1061" t="s">
        <v>3529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7</v>
      </c>
      <c r="K1061">
        <v>0</v>
      </c>
      <c r="L1061">
        <v>7</v>
      </c>
      <c r="M1061">
        <v>0</v>
      </c>
      <c r="N1061" t="s">
        <v>10641</v>
      </c>
    </row>
    <row r="1062" spans="1:14" x14ac:dyDescent="0.2">
      <c r="A1062" t="s">
        <v>3532</v>
      </c>
      <c r="B1062" t="s">
        <v>3533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7</v>
      </c>
      <c r="K1062">
        <v>0</v>
      </c>
      <c r="L1062">
        <v>7</v>
      </c>
      <c r="M1062">
        <v>0</v>
      </c>
      <c r="N1062" t="s">
        <v>10641</v>
      </c>
    </row>
    <row r="1063" spans="1:14" x14ac:dyDescent="0.2">
      <c r="A1063" t="s">
        <v>3532</v>
      </c>
      <c r="B1063" t="s">
        <v>3536</v>
      </c>
      <c r="C1063">
        <v>0</v>
      </c>
      <c r="D1063">
        <v>0</v>
      </c>
      <c r="E1063">
        <v>0</v>
      </c>
      <c r="F1063">
        <v>0</v>
      </c>
      <c r="G1063">
        <v>0</v>
      </c>
      <c r="H1063" t="s">
        <v>20</v>
      </c>
      <c r="I1063">
        <v>0</v>
      </c>
      <c r="J1063">
        <v>7</v>
      </c>
      <c r="K1063">
        <v>1</v>
      </c>
      <c r="L1063">
        <v>6</v>
      </c>
      <c r="M1063">
        <v>0</v>
      </c>
      <c r="N1063" t="s">
        <v>10640</v>
      </c>
    </row>
    <row r="1064" spans="1:14" x14ac:dyDescent="0.2">
      <c r="A1064" t="s">
        <v>3539</v>
      </c>
      <c r="B1064" t="s">
        <v>3540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7</v>
      </c>
      <c r="K1064">
        <v>0</v>
      </c>
      <c r="L1064">
        <v>7</v>
      </c>
      <c r="M1064">
        <v>0</v>
      </c>
      <c r="N1064" t="s">
        <v>10641</v>
      </c>
    </row>
    <row r="1065" spans="1:14" x14ac:dyDescent="0.2">
      <c r="A1065" t="s">
        <v>3539</v>
      </c>
      <c r="B1065" t="s">
        <v>3543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7</v>
      </c>
      <c r="K1065">
        <v>0</v>
      </c>
      <c r="L1065">
        <v>7</v>
      </c>
      <c r="M1065">
        <v>0</v>
      </c>
      <c r="N1065" t="s">
        <v>10641</v>
      </c>
    </row>
    <row r="1066" spans="1:14" x14ac:dyDescent="0.2">
      <c r="A1066" t="s">
        <v>3539</v>
      </c>
      <c r="B1066" t="s">
        <v>3546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7</v>
      </c>
      <c r="K1066">
        <v>0</v>
      </c>
      <c r="L1066">
        <v>7</v>
      </c>
      <c r="M1066">
        <v>0</v>
      </c>
      <c r="N1066" t="s">
        <v>10641</v>
      </c>
    </row>
    <row r="1067" spans="1:14" x14ac:dyDescent="0.2">
      <c r="A1067" t="s">
        <v>3539</v>
      </c>
      <c r="B1067" t="s">
        <v>3549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7</v>
      </c>
      <c r="K1067">
        <v>0</v>
      </c>
      <c r="L1067">
        <v>7</v>
      </c>
      <c r="M1067">
        <v>0</v>
      </c>
      <c r="N1067" t="s">
        <v>10641</v>
      </c>
    </row>
    <row r="1068" spans="1:14" x14ac:dyDescent="0.2">
      <c r="A1068" t="s">
        <v>3552</v>
      </c>
      <c r="B1068" t="s">
        <v>3553</v>
      </c>
      <c r="C1068" t="s">
        <v>20</v>
      </c>
      <c r="D1068" t="s">
        <v>20</v>
      </c>
      <c r="E1068">
        <v>0</v>
      </c>
      <c r="F1068">
        <v>0</v>
      </c>
      <c r="G1068" t="s">
        <v>20</v>
      </c>
      <c r="H1068" t="s">
        <v>20</v>
      </c>
      <c r="I1068" t="s">
        <v>20</v>
      </c>
      <c r="J1068">
        <v>7</v>
      </c>
      <c r="K1068">
        <v>5</v>
      </c>
      <c r="L1068">
        <v>2</v>
      </c>
      <c r="M1068">
        <v>0</v>
      </c>
      <c r="N1068" t="s">
        <v>10640</v>
      </c>
    </row>
    <row r="1069" spans="1:14" x14ac:dyDescent="0.2">
      <c r="A1069" t="s">
        <v>3552</v>
      </c>
      <c r="B1069" t="s">
        <v>3556</v>
      </c>
      <c r="C1069" t="s">
        <v>20</v>
      </c>
      <c r="D1069" t="s">
        <v>20</v>
      </c>
      <c r="E1069">
        <v>0</v>
      </c>
      <c r="F1069">
        <v>0</v>
      </c>
      <c r="G1069">
        <v>0</v>
      </c>
      <c r="H1069">
        <v>0</v>
      </c>
      <c r="I1069" t="s">
        <v>20</v>
      </c>
      <c r="J1069">
        <v>7</v>
      </c>
      <c r="K1069">
        <v>3</v>
      </c>
      <c r="L1069">
        <v>4</v>
      </c>
      <c r="M1069">
        <v>0</v>
      </c>
      <c r="N1069" t="s">
        <v>10640</v>
      </c>
    </row>
    <row r="1070" spans="1:14" x14ac:dyDescent="0.2">
      <c r="A1070" t="s">
        <v>3552</v>
      </c>
      <c r="B1070" t="s">
        <v>3559</v>
      </c>
      <c r="C1070" t="s">
        <v>20</v>
      </c>
      <c r="D1070" t="s">
        <v>20</v>
      </c>
      <c r="E1070">
        <v>0</v>
      </c>
      <c r="F1070">
        <v>0</v>
      </c>
      <c r="G1070" t="s">
        <v>20</v>
      </c>
      <c r="H1070" t="s">
        <v>20</v>
      </c>
      <c r="I1070" t="s">
        <v>20</v>
      </c>
      <c r="J1070">
        <v>7</v>
      </c>
      <c r="K1070">
        <v>5</v>
      </c>
      <c r="L1070">
        <v>2</v>
      </c>
      <c r="M1070">
        <v>0</v>
      </c>
      <c r="N1070" t="s">
        <v>10640</v>
      </c>
    </row>
    <row r="1071" spans="1:14" x14ac:dyDescent="0.2">
      <c r="A1071" t="s">
        <v>3562</v>
      </c>
      <c r="B1071" t="s">
        <v>3563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7</v>
      </c>
      <c r="K1071">
        <v>0</v>
      </c>
      <c r="L1071">
        <v>7</v>
      </c>
      <c r="M1071">
        <v>0</v>
      </c>
      <c r="N1071" t="s">
        <v>10641</v>
      </c>
    </row>
    <row r="1072" spans="1:14" x14ac:dyDescent="0.2">
      <c r="A1072" t="s">
        <v>3562</v>
      </c>
      <c r="B1072" t="s">
        <v>3566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</v>
      </c>
      <c r="K1072">
        <v>0</v>
      </c>
      <c r="L1072">
        <v>7</v>
      </c>
      <c r="M1072">
        <v>0</v>
      </c>
      <c r="N1072" t="s">
        <v>10641</v>
      </c>
    </row>
    <row r="1073" spans="1:14" x14ac:dyDescent="0.2">
      <c r="A1073" t="s">
        <v>3562</v>
      </c>
      <c r="B1073" t="s">
        <v>3569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7</v>
      </c>
      <c r="K1073">
        <v>0</v>
      </c>
      <c r="L1073">
        <v>7</v>
      </c>
      <c r="M1073">
        <v>0</v>
      </c>
      <c r="N1073" t="s">
        <v>10641</v>
      </c>
    </row>
    <row r="1074" spans="1:14" x14ac:dyDescent="0.2">
      <c r="A1074" t="s">
        <v>3572</v>
      </c>
      <c r="B1074" t="s">
        <v>3573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7</v>
      </c>
      <c r="K1074">
        <v>0</v>
      </c>
      <c r="L1074">
        <v>7</v>
      </c>
      <c r="M1074">
        <v>0</v>
      </c>
      <c r="N1074" t="s">
        <v>10641</v>
      </c>
    </row>
    <row r="1075" spans="1:14" x14ac:dyDescent="0.2">
      <c r="A1075" t="s">
        <v>3572</v>
      </c>
      <c r="B1075" t="s">
        <v>3576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7</v>
      </c>
      <c r="K1075">
        <v>0</v>
      </c>
      <c r="L1075">
        <v>7</v>
      </c>
      <c r="M1075">
        <v>0</v>
      </c>
      <c r="N1075" t="s">
        <v>10641</v>
      </c>
    </row>
    <row r="1076" spans="1:14" x14ac:dyDescent="0.2">
      <c r="A1076" t="s">
        <v>3579</v>
      </c>
      <c r="B1076" t="s">
        <v>3580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7</v>
      </c>
      <c r="K1076">
        <v>0</v>
      </c>
      <c r="L1076">
        <v>7</v>
      </c>
      <c r="M1076">
        <v>0</v>
      </c>
      <c r="N1076" t="s">
        <v>10641</v>
      </c>
    </row>
    <row r="1077" spans="1:14" x14ac:dyDescent="0.2">
      <c r="A1077" t="s">
        <v>3583</v>
      </c>
      <c r="B1077" t="s">
        <v>3584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7</v>
      </c>
      <c r="K1077">
        <v>0</v>
      </c>
      <c r="L1077">
        <v>7</v>
      </c>
      <c r="M1077">
        <v>0</v>
      </c>
      <c r="N1077" t="s">
        <v>10641</v>
      </c>
    </row>
    <row r="1078" spans="1:14" x14ac:dyDescent="0.2">
      <c r="A1078" t="s">
        <v>3587</v>
      </c>
      <c r="B1078" t="s">
        <v>3588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7</v>
      </c>
      <c r="K1078">
        <v>0</v>
      </c>
      <c r="L1078">
        <v>7</v>
      </c>
      <c r="M1078">
        <v>0</v>
      </c>
      <c r="N1078" t="s">
        <v>10641</v>
      </c>
    </row>
    <row r="1079" spans="1:14" x14ac:dyDescent="0.2">
      <c r="A1079" t="s">
        <v>3587</v>
      </c>
      <c r="B1079" t="s">
        <v>3591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7</v>
      </c>
      <c r="K1079">
        <v>0</v>
      </c>
      <c r="L1079">
        <v>7</v>
      </c>
      <c r="M1079">
        <v>0</v>
      </c>
      <c r="N1079" t="s">
        <v>10641</v>
      </c>
    </row>
    <row r="1080" spans="1:14" x14ac:dyDescent="0.2">
      <c r="A1080" t="s">
        <v>3587</v>
      </c>
      <c r="B1080" t="s">
        <v>3594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7</v>
      </c>
      <c r="K1080">
        <v>0</v>
      </c>
      <c r="L1080">
        <v>7</v>
      </c>
      <c r="M1080">
        <v>0</v>
      </c>
      <c r="N1080" t="s">
        <v>10641</v>
      </c>
    </row>
    <row r="1081" spans="1:14" x14ac:dyDescent="0.2">
      <c r="A1081" t="s">
        <v>3587</v>
      </c>
      <c r="B1081" t="s">
        <v>3597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7</v>
      </c>
      <c r="K1081">
        <v>0</v>
      </c>
      <c r="L1081">
        <v>7</v>
      </c>
      <c r="M1081">
        <v>0</v>
      </c>
      <c r="N1081" t="s">
        <v>10641</v>
      </c>
    </row>
    <row r="1082" spans="1:14" x14ac:dyDescent="0.2">
      <c r="A1082" t="s">
        <v>3600</v>
      </c>
      <c r="B1082" t="s">
        <v>3601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7</v>
      </c>
      <c r="K1082">
        <v>0</v>
      </c>
      <c r="L1082">
        <v>7</v>
      </c>
      <c r="M1082">
        <v>0</v>
      </c>
      <c r="N1082" t="s">
        <v>10641</v>
      </c>
    </row>
    <row r="1083" spans="1:14" x14ac:dyDescent="0.2">
      <c r="A1083" t="s">
        <v>3600</v>
      </c>
      <c r="B1083" t="s">
        <v>3604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7</v>
      </c>
      <c r="K1083">
        <v>0</v>
      </c>
      <c r="L1083">
        <v>7</v>
      </c>
      <c r="M1083">
        <v>0</v>
      </c>
      <c r="N1083" t="s">
        <v>10641</v>
      </c>
    </row>
    <row r="1084" spans="1:14" x14ac:dyDescent="0.2">
      <c r="A1084" t="s">
        <v>3600</v>
      </c>
      <c r="B1084" t="s">
        <v>3607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7</v>
      </c>
      <c r="K1084">
        <v>0</v>
      </c>
      <c r="L1084">
        <v>7</v>
      </c>
      <c r="M1084">
        <v>0</v>
      </c>
      <c r="N1084" t="s">
        <v>10641</v>
      </c>
    </row>
    <row r="1085" spans="1:14" x14ac:dyDescent="0.2">
      <c r="A1085" t="s">
        <v>3600</v>
      </c>
      <c r="B1085" t="s">
        <v>3610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>
        <v>0</v>
      </c>
      <c r="I1085" t="s">
        <v>20</v>
      </c>
      <c r="J1085">
        <v>7</v>
      </c>
      <c r="K1085">
        <v>6</v>
      </c>
      <c r="L1085">
        <v>1</v>
      </c>
      <c r="M1085">
        <v>0</v>
      </c>
      <c r="N1085" t="s">
        <v>10640</v>
      </c>
    </row>
    <row r="1086" spans="1:14" x14ac:dyDescent="0.2">
      <c r="A1086" t="s">
        <v>3613</v>
      </c>
      <c r="B1086" t="s">
        <v>3614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7</v>
      </c>
      <c r="K1086">
        <v>0</v>
      </c>
      <c r="L1086">
        <v>7</v>
      </c>
      <c r="M1086">
        <v>0</v>
      </c>
      <c r="N1086" t="s">
        <v>10641</v>
      </c>
    </row>
    <row r="1087" spans="1:14" x14ac:dyDescent="0.2">
      <c r="A1087" t="s">
        <v>3617</v>
      </c>
      <c r="B1087" t="s">
        <v>3618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7</v>
      </c>
      <c r="K1087">
        <v>0</v>
      </c>
      <c r="L1087">
        <v>7</v>
      </c>
      <c r="M1087">
        <v>0</v>
      </c>
      <c r="N1087" t="s">
        <v>10641</v>
      </c>
    </row>
    <row r="1088" spans="1:14" x14ac:dyDescent="0.2">
      <c r="A1088" t="s">
        <v>3617</v>
      </c>
      <c r="B1088" t="s">
        <v>3621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7</v>
      </c>
      <c r="K1088">
        <v>0</v>
      </c>
      <c r="L1088">
        <v>7</v>
      </c>
      <c r="M1088">
        <v>0</v>
      </c>
      <c r="N1088" t="s">
        <v>10641</v>
      </c>
    </row>
    <row r="1089" spans="1:14" x14ac:dyDescent="0.2">
      <c r="A1089" t="s">
        <v>3617</v>
      </c>
      <c r="B1089" t="s">
        <v>3624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7</v>
      </c>
      <c r="K1089">
        <v>0</v>
      </c>
      <c r="L1089">
        <v>7</v>
      </c>
      <c r="M1089">
        <v>0</v>
      </c>
      <c r="N1089" t="s">
        <v>10641</v>
      </c>
    </row>
    <row r="1090" spans="1:14" x14ac:dyDescent="0.2">
      <c r="A1090" t="s">
        <v>3617</v>
      </c>
      <c r="B1090" t="s">
        <v>3627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7</v>
      </c>
      <c r="K1090">
        <v>0</v>
      </c>
      <c r="L1090">
        <v>7</v>
      </c>
      <c r="M1090">
        <v>0</v>
      </c>
      <c r="N1090" t="s">
        <v>10641</v>
      </c>
    </row>
    <row r="1091" spans="1:14" x14ac:dyDescent="0.2">
      <c r="A1091" t="s">
        <v>3630</v>
      </c>
      <c r="B1091" t="s">
        <v>3631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7</v>
      </c>
      <c r="K1091">
        <v>0</v>
      </c>
      <c r="L1091">
        <v>7</v>
      </c>
      <c r="M1091">
        <v>0</v>
      </c>
      <c r="N1091" t="s">
        <v>10641</v>
      </c>
    </row>
    <row r="1092" spans="1:14" x14ac:dyDescent="0.2">
      <c r="A1092" t="s">
        <v>3634</v>
      </c>
      <c r="B1092" t="s">
        <v>3635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7</v>
      </c>
      <c r="K1092">
        <v>0</v>
      </c>
      <c r="L1092">
        <v>7</v>
      </c>
      <c r="M1092">
        <v>0</v>
      </c>
      <c r="N1092" t="s">
        <v>10641</v>
      </c>
    </row>
    <row r="1093" spans="1:14" x14ac:dyDescent="0.2">
      <c r="A1093" t="s">
        <v>3634</v>
      </c>
      <c r="B1093" t="s">
        <v>3638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7</v>
      </c>
      <c r="K1093">
        <v>0</v>
      </c>
      <c r="L1093">
        <v>7</v>
      </c>
      <c r="M1093">
        <v>0</v>
      </c>
      <c r="N1093" t="s">
        <v>10641</v>
      </c>
    </row>
    <row r="1094" spans="1:14" x14ac:dyDescent="0.2">
      <c r="A1094" t="s">
        <v>3641</v>
      </c>
      <c r="B1094" t="s">
        <v>3642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</v>
      </c>
      <c r="K1094">
        <v>0</v>
      </c>
      <c r="L1094">
        <v>7</v>
      </c>
      <c r="M1094">
        <v>0</v>
      </c>
      <c r="N1094" t="s">
        <v>10641</v>
      </c>
    </row>
    <row r="1095" spans="1:14" x14ac:dyDescent="0.2">
      <c r="A1095" t="s">
        <v>3645</v>
      </c>
      <c r="B1095" t="s">
        <v>3646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7</v>
      </c>
      <c r="K1095">
        <v>0</v>
      </c>
      <c r="L1095">
        <v>7</v>
      </c>
      <c r="M1095">
        <v>0</v>
      </c>
      <c r="N1095" t="s">
        <v>10641</v>
      </c>
    </row>
    <row r="1096" spans="1:14" x14ac:dyDescent="0.2">
      <c r="A1096" t="s">
        <v>3649</v>
      </c>
      <c r="B1096" t="s">
        <v>3650</v>
      </c>
      <c r="C1096" t="s">
        <v>20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7</v>
      </c>
      <c r="K1096">
        <v>1</v>
      </c>
      <c r="L1096">
        <v>6</v>
      </c>
      <c r="M1096">
        <v>0</v>
      </c>
      <c r="N1096" t="s">
        <v>10640</v>
      </c>
    </row>
    <row r="1097" spans="1:14" x14ac:dyDescent="0.2">
      <c r="A1097" t="s">
        <v>3653</v>
      </c>
      <c r="B1097" t="s">
        <v>3654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7</v>
      </c>
      <c r="K1097">
        <v>0</v>
      </c>
      <c r="L1097">
        <v>7</v>
      </c>
      <c r="M1097">
        <v>0</v>
      </c>
      <c r="N1097" t="s">
        <v>10641</v>
      </c>
    </row>
    <row r="1098" spans="1:14" x14ac:dyDescent="0.2">
      <c r="A1098" t="s">
        <v>3653</v>
      </c>
      <c r="B1098" t="s">
        <v>3657</v>
      </c>
      <c r="C1098" t="s">
        <v>20</v>
      </c>
      <c r="D1098" t="s">
        <v>20</v>
      </c>
      <c r="E1098">
        <v>0</v>
      </c>
      <c r="F1098">
        <v>0</v>
      </c>
      <c r="G1098" t="s">
        <v>20</v>
      </c>
      <c r="H1098" t="s">
        <v>20</v>
      </c>
      <c r="I1098" t="s">
        <v>20</v>
      </c>
      <c r="J1098">
        <v>7</v>
      </c>
      <c r="K1098">
        <v>5</v>
      </c>
      <c r="L1098">
        <v>2</v>
      </c>
      <c r="M1098">
        <v>0</v>
      </c>
      <c r="N1098" t="s">
        <v>10640</v>
      </c>
    </row>
    <row r="1099" spans="1:14" x14ac:dyDescent="0.2">
      <c r="A1099" t="s">
        <v>3653</v>
      </c>
      <c r="B1099" t="s">
        <v>3660</v>
      </c>
      <c r="C1099" t="s">
        <v>20</v>
      </c>
      <c r="D1099" t="s">
        <v>20</v>
      </c>
      <c r="E1099">
        <v>0</v>
      </c>
      <c r="F1099">
        <v>0</v>
      </c>
      <c r="G1099" t="s">
        <v>20</v>
      </c>
      <c r="H1099" t="s">
        <v>20</v>
      </c>
      <c r="I1099">
        <v>0</v>
      </c>
      <c r="J1099">
        <v>7</v>
      </c>
      <c r="K1099">
        <v>4</v>
      </c>
      <c r="L1099">
        <v>3</v>
      </c>
      <c r="M1099">
        <v>0</v>
      </c>
      <c r="N1099" t="s">
        <v>10640</v>
      </c>
    </row>
    <row r="1100" spans="1:14" x14ac:dyDescent="0.2">
      <c r="A1100" t="s">
        <v>3663</v>
      </c>
      <c r="B1100" t="s">
        <v>3664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7</v>
      </c>
      <c r="K1100">
        <v>0</v>
      </c>
      <c r="L1100">
        <v>7</v>
      </c>
      <c r="M1100">
        <v>0</v>
      </c>
      <c r="N1100" t="s">
        <v>10641</v>
      </c>
    </row>
    <row r="1101" spans="1:14" x14ac:dyDescent="0.2">
      <c r="A1101" t="s">
        <v>3663</v>
      </c>
      <c r="B1101" t="s">
        <v>3667</v>
      </c>
      <c r="C1101">
        <v>0</v>
      </c>
      <c r="D1101">
        <v>0</v>
      </c>
      <c r="E1101">
        <v>0</v>
      </c>
      <c r="F1101">
        <v>0</v>
      </c>
      <c r="G1101" t="s">
        <v>20</v>
      </c>
      <c r="H1101">
        <v>0</v>
      </c>
      <c r="I1101">
        <v>0</v>
      </c>
      <c r="J1101">
        <v>7</v>
      </c>
      <c r="K1101">
        <v>1</v>
      </c>
      <c r="L1101">
        <v>6</v>
      </c>
      <c r="M1101">
        <v>0</v>
      </c>
      <c r="N1101" t="s">
        <v>10640</v>
      </c>
    </row>
    <row r="1102" spans="1:14" x14ac:dyDescent="0.2">
      <c r="A1102" t="s">
        <v>3663</v>
      </c>
      <c r="B1102" t="s">
        <v>3670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7</v>
      </c>
      <c r="K1102">
        <v>0</v>
      </c>
      <c r="L1102">
        <v>7</v>
      </c>
      <c r="M1102">
        <v>0</v>
      </c>
      <c r="N1102" t="s">
        <v>10641</v>
      </c>
    </row>
    <row r="1103" spans="1:14" x14ac:dyDescent="0.2">
      <c r="A1103" t="s">
        <v>3663</v>
      </c>
      <c r="B1103" t="s">
        <v>3673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7</v>
      </c>
      <c r="K1103">
        <v>0</v>
      </c>
      <c r="L1103">
        <v>7</v>
      </c>
      <c r="M1103">
        <v>0</v>
      </c>
      <c r="N1103" t="s">
        <v>10641</v>
      </c>
    </row>
    <row r="1104" spans="1:14" x14ac:dyDescent="0.2">
      <c r="A1104" t="s">
        <v>3676</v>
      </c>
      <c r="B1104" t="s">
        <v>3677</v>
      </c>
      <c r="C1104">
        <v>0</v>
      </c>
      <c r="D1104">
        <v>0</v>
      </c>
      <c r="E1104">
        <v>0</v>
      </c>
      <c r="F1104">
        <v>0</v>
      </c>
      <c r="G1104" t="s">
        <v>20</v>
      </c>
      <c r="H1104">
        <v>0</v>
      </c>
      <c r="I1104">
        <v>0</v>
      </c>
      <c r="J1104">
        <v>7</v>
      </c>
      <c r="K1104">
        <v>1</v>
      </c>
      <c r="L1104">
        <v>6</v>
      </c>
      <c r="M1104">
        <v>0</v>
      </c>
      <c r="N1104" t="s">
        <v>10640</v>
      </c>
    </row>
    <row r="1105" spans="1:14" x14ac:dyDescent="0.2">
      <c r="A1105" t="s">
        <v>3676</v>
      </c>
      <c r="B1105" t="s">
        <v>3680</v>
      </c>
      <c r="C1105" t="s">
        <v>20</v>
      </c>
      <c r="D1105">
        <v>0</v>
      </c>
      <c r="E1105">
        <v>0</v>
      </c>
      <c r="F1105">
        <v>0</v>
      </c>
      <c r="G1105" t="s">
        <v>20</v>
      </c>
      <c r="H1105">
        <v>0</v>
      </c>
      <c r="I1105">
        <v>0</v>
      </c>
      <c r="J1105">
        <v>7</v>
      </c>
      <c r="K1105">
        <v>2</v>
      </c>
      <c r="L1105">
        <v>5</v>
      </c>
      <c r="M1105">
        <v>0</v>
      </c>
      <c r="N1105" t="s">
        <v>10640</v>
      </c>
    </row>
    <row r="1106" spans="1:14" x14ac:dyDescent="0.2">
      <c r="A1106" t="s">
        <v>3676</v>
      </c>
      <c r="B1106" t="s">
        <v>3683</v>
      </c>
      <c r="C1106" t="s">
        <v>20</v>
      </c>
      <c r="D1106">
        <v>0</v>
      </c>
      <c r="E1106">
        <v>0</v>
      </c>
      <c r="F1106">
        <v>0</v>
      </c>
      <c r="G1106" t="s">
        <v>20</v>
      </c>
      <c r="H1106">
        <v>0</v>
      </c>
      <c r="I1106" t="s">
        <v>20</v>
      </c>
      <c r="J1106">
        <v>7</v>
      </c>
      <c r="K1106">
        <v>3</v>
      </c>
      <c r="L1106">
        <v>4</v>
      </c>
      <c r="M1106">
        <v>0</v>
      </c>
      <c r="N1106" t="s">
        <v>10640</v>
      </c>
    </row>
    <row r="1107" spans="1:14" x14ac:dyDescent="0.2">
      <c r="A1107" t="s">
        <v>3676</v>
      </c>
      <c r="B1107" t="s">
        <v>3686</v>
      </c>
      <c r="C1107" t="s">
        <v>20</v>
      </c>
      <c r="D1107" t="s">
        <v>20</v>
      </c>
      <c r="E1107">
        <v>0</v>
      </c>
      <c r="F1107">
        <v>0</v>
      </c>
      <c r="G1107" t="s">
        <v>20</v>
      </c>
      <c r="H1107">
        <v>0</v>
      </c>
      <c r="I1107" t="s">
        <v>20</v>
      </c>
      <c r="J1107">
        <v>7</v>
      </c>
      <c r="K1107">
        <v>4</v>
      </c>
      <c r="L1107">
        <v>3</v>
      </c>
      <c r="M1107">
        <v>0</v>
      </c>
      <c r="N1107" t="s">
        <v>10640</v>
      </c>
    </row>
    <row r="1108" spans="1:14" x14ac:dyDescent="0.2">
      <c r="A1108" t="s">
        <v>3689</v>
      </c>
      <c r="B1108" t="s">
        <v>3690</v>
      </c>
      <c r="C1108" t="s">
        <v>20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20</v>
      </c>
      <c r="J1108">
        <v>7</v>
      </c>
      <c r="K1108">
        <v>2</v>
      </c>
      <c r="L1108">
        <v>5</v>
      </c>
      <c r="M1108">
        <v>0</v>
      </c>
      <c r="N1108" t="s">
        <v>10640</v>
      </c>
    </row>
    <row r="1109" spans="1:14" x14ac:dyDescent="0.2">
      <c r="A1109" t="s">
        <v>3689</v>
      </c>
      <c r="B1109" t="s">
        <v>3693</v>
      </c>
      <c r="C1109" t="s">
        <v>20</v>
      </c>
      <c r="D1109" t="s">
        <v>20</v>
      </c>
      <c r="E1109">
        <v>0</v>
      </c>
      <c r="F1109">
        <v>0</v>
      </c>
      <c r="G1109" t="s">
        <v>20</v>
      </c>
      <c r="H1109" t="s">
        <v>20</v>
      </c>
      <c r="I1109" t="s">
        <v>20</v>
      </c>
      <c r="J1109">
        <v>7</v>
      </c>
      <c r="K1109">
        <v>5</v>
      </c>
      <c r="L1109">
        <v>2</v>
      </c>
      <c r="M1109">
        <v>0</v>
      </c>
      <c r="N1109" t="s">
        <v>10640</v>
      </c>
    </row>
    <row r="1110" spans="1:14" x14ac:dyDescent="0.2">
      <c r="A1110" t="s">
        <v>3696</v>
      </c>
      <c r="B1110" t="s">
        <v>3697</v>
      </c>
      <c r="C1110" t="s">
        <v>20</v>
      </c>
      <c r="D1110" t="s">
        <v>20</v>
      </c>
      <c r="E1110">
        <v>0</v>
      </c>
      <c r="F1110">
        <v>0</v>
      </c>
      <c r="G1110" t="s">
        <v>20</v>
      </c>
      <c r="H1110">
        <v>0</v>
      </c>
      <c r="I1110">
        <v>0</v>
      </c>
      <c r="J1110">
        <v>7</v>
      </c>
      <c r="K1110">
        <v>3</v>
      </c>
      <c r="L1110">
        <v>4</v>
      </c>
      <c r="M1110">
        <v>0</v>
      </c>
      <c r="N1110" t="s">
        <v>10640</v>
      </c>
    </row>
    <row r="1111" spans="1:14" x14ac:dyDescent="0.2">
      <c r="A1111" t="s">
        <v>3696</v>
      </c>
      <c r="B1111" t="s">
        <v>3700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7</v>
      </c>
      <c r="K1111">
        <v>0</v>
      </c>
      <c r="L1111">
        <v>7</v>
      </c>
      <c r="M1111">
        <v>0</v>
      </c>
      <c r="N1111" t="s">
        <v>10641</v>
      </c>
    </row>
    <row r="1112" spans="1:14" x14ac:dyDescent="0.2">
      <c r="A1112" t="s">
        <v>3703</v>
      </c>
      <c r="B1112" t="s">
        <v>3704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7</v>
      </c>
      <c r="K1112">
        <v>0</v>
      </c>
      <c r="L1112">
        <v>7</v>
      </c>
      <c r="M1112">
        <v>0</v>
      </c>
      <c r="N1112" t="s">
        <v>10641</v>
      </c>
    </row>
    <row r="1113" spans="1:14" x14ac:dyDescent="0.2">
      <c r="A1113" t="s">
        <v>3707</v>
      </c>
      <c r="B1113" t="s">
        <v>3708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7</v>
      </c>
      <c r="K1113">
        <v>0</v>
      </c>
      <c r="L1113">
        <v>7</v>
      </c>
      <c r="M1113">
        <v>0</v>
      </c>
      <c r="N1113" t="s">
        <v>10641</v>
      </c>
    </row>
    <row r="1114" spans="1:14" x14ac:dyDescent="0.2">
      <c r="A1114" t="s">
        <v>3707</v>
      </c>
      <c r="B1114" t="s">
        <v>3711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7</v>
      </c>
      <c r="K1114">
        <v>0</v>
      </c>
      <c r="L1114">
        <v>7</v>
      </c>
      <c r="M1114">
        <v>0</v>
      </c>
      <c r="N1114" t="s">
        <v>10641</v>
      </c>
    </row>
    <row r="1115" spans="1:14" x14ac:dyDescent="0.2">
      <c r="A1115" t="s">
        <v>3714</v>
      </c>
      <c r="B1115" t="s">
        <v>3715</v>
      </c>
      <c r="C1115" t="s">
        <v>20</v>
      </c>
      <c r="D1115" t="s">
        <v>20</v>
      </c>
      <c r="E1115">
        <v>0</v>
      </c>
      <c r="F1115">
        <v>0</v>
      </c>
      <c r="G1115" t="s">
        <v>20</v>
      </c>
      <c r="H1115">
        <v>0</v>
      </c>
      <c r="I1115" t="s">
        <v>20</v>
      </c>
      <c r="J1115">
        <v>7</v>
      </c>
      <c r="K1115">
        <v>4</v>
      </c>
      <c r="L1115">
        <v>3</v>
      </c>
      <c r="M1115">
        <v>0</v>
      </c>
      <c r="N1115" t="s">
        <v>10640</v>
      </c>
    </row>
    <row r="1116" spans="1:14" x14ac:dyDescent="0.2">
      <c r="A1116" t="s">
        <v>3714</v>
      </c>
      <c r="B1116" t="s">
        <v>3718</v>
      </c>
      <c r="C1116" t="s">
        <v>20</v>
      </c>
      <c r="D1116" t="s">
        <v>20</v>
      </c>
      <c r="E1116">
        <v>0</v>
      </c>
      <c r="F1116">
        <v>0</v>
      </c>
      <c r="G1116" t="s">
        <v>20</v>
      </c>
      <c r="H1116" t="s">
        <v>20</v>
      </c>
      <c r="I1116" t="s">
        <v>20</v>
      </c>
      <c r="J1116">
        <v>7</v>
      </c>
      <c r="K1116">
        <v>5</v>
      </c>
      <c r="L1116">
        <v>2</v>
      </c>
      <c r="M1116">
        <v>0</v>
      </c>
      <c r="N1116" t="s">
        <v>10640</v>
      </c>
    </row>
    <row r="1117" spans="1:14" x14ac:dyDescent="0.2">
      <c r="A1117" t="s">
        <v>3714</v>
      </c>
      <c r="B1117" t="s">
        <v>3721</v>
      </c>
      <c r="C1117" t="s">
        <v>20</v>
      </c>
      <c r="D1117">
        <v>0</v>
      </c>
      <c r="E1117">
        <v>0</v>
      </c>
      <c r="F1117">
        <v>0</v>
      </c>
      <c r="G1117" t="s">
        <v>20</v>
      </c>
      <c r="H1117" t="s">
        <v>20</v>
      </c>
      <c r="I1117" t="s">
        <v>20</v>
      </c>
      <c r="J1117">
        <v>7</v>
      </c>
      <c r="K1117">
        <v>4</v>
      </c>
      <c r="L1117">
        <v>3</v>
      </c>
      <c r="M1117">
        <v>0</v>
      </c>
      <c r="N1117" t="s">
        <v>10640</v>
      </c>
    </row>
    <row r="1118" spans="1:14" x14ac:dyDescent="0.2">
      <c r="A1118" t="s">
        <v>3714</v>
      </c>
      <c r="B1118" t="s">
        <v>3724</v>
      </c>
      <c r="C1118" t="s">
        <v>20</v>
      </c>
      <c r="D1118" t="s">
        <v>20</v>
      </c>
      <c r="E1118">
        <v>0</v>
      </c>
      <c r="F1118">
        <v>0</v>
      </c>
      <c r="G1118" t="s">
        <v>20</v>
      </c>
      <c r="H1118">
        <v>0</v>
      </c>
      <c r="I1118" t="s">
        <v>20</v>
      </c>
      <c r="J1118">
        <v>7</v>
      </c>
      <c r="K1118">
        <v>4</v>
      </c>
      <c r="L1118">
        <v>3</v>
      </c>
      <c r="M1118">
        <v>0</v>
      </c>
      <c r="N1118" t="s">
        <v>10640</v>
      </c>
    </row>
    <row r="1119" spans="1:14" x14ac:dyDescent="0.2">
      <c r="A1119" t="s">
        <v>3727</v>
      </c>
      <c r="B1119" t="s">
        <v>3728</v>
      </c>
      <c r="C1119">
        <v>0</v>
      </c>
      <c r="D1119">
        <v>0</v>
      </c>
      <c r="E1119" t="s">
        <v>20</v>
      </c>
      <c r="F1119">
        <v>0</v>
      </c>
      <c r="G1119">
        <v>0</v>
      </c>
      <c r="H1119">
        <v>0</v>
      </c>
      <c r="I1119">
        <v>0</v>
      </c>
      <c r="J1119">
        <v>7</v>
      </c>
      <c r="K1119">
        <v>1</v>
      </c>
      <c r="L1119">
        <v>6</v>
      </c>
      <c r="M1119">
        <v>0</v>
      </c>
      <c r="N1119" t="s">
        <v>10640</v>
      </c>
    </row>
    <row r="1120" spans="1:14" x14ac:dyDescent="0.2">
      <c r="A1120" t="s">
        <v>3727</v>
      </c>
      <c r="B1120" t="s">
        <v>3731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7</v>
      </c>
      <c r="K1120">
        <v>0</v>
      </c>
      <c r="L1120">
        <v>7</v>
      </c>
      <c r="M1120">
        <v>0</v>
      </c>
      <c r="N1120" t="s">
        <v>10641</v>
      </c>
    </row>
    <row r="1121" spans="1:14" x14ac:dyDescent="0.2">
      <c r="A1121" t="s">
        <v>3734</v>
      </c>
      <c r="B1121" t="s">
        <v>3735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7</v>
      </c>
      <c r="K1121">
        <v>0</v>
      </c>
      <c r="L1121">
        <v>7</v>
      </c>
      <c r="M1121">
        <v>0</v>
      </c>
      <c r="N1121" t="s">
        <v>10641</v>
      </c>
    </row>
    <row r="1122" spans="1:14" x14ac:dyDescent="0.2">
      <c r="A1122" t="s">
        <v>3734</v>
      </c>
      <c r="B1122" t="s">
        <v>3738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7</v>
      </c>
      <c r="K1122">
        <v>0</v>
      </c>
      <c r="L1122">
        <v>7</v>
      </c>
      <c r="M1122">
        <v>0</v>
      </c>
      <c r="N1122" t="s">
        <v>10641</v>
      </c>
    </row>
    <row r="1123" spans="1:14" x14ac:dyDescent="0.2">
      <c r="A1123" t="s">
        <v>3734</v>
      </c>
      <c r="B1123" t="s">
        <v>3741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</v>
      </c>
      <c r="K1123">
        <v>0</v>
      </c>
      <c r="L1123">
        <v>7</v>
      </c>
      <c r="M1123">
        <v>0</v>
      </c>
      <c r="N1123" t="s">
        <v>10641</v>
      </c>
    </row>
    <row r="1124" spans="1:14" x14ac:dyDescent="0.2">
      <c r="A1124" t="s">
        <v>3734</v>
      </c>
      <c r="B1124" t="s">
        <v>3744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7</v>
      </c>
      <c r="K1124">
        <v>0</v>
      </c>
      <c r="L1124">
        <v>7</v>
      </c>
      <c r="M1124">
        <v>0</v>
      </c>
      <c r="N1124" t="s">
        <v>10641</v>
      </c>
    </row>
    <row r="1125" spans="1:14" x14ac:dyDescent="0.2">
      <c r="A1125" t="s">
        <v>3747</v>
      </c>
      <c r="B1125" t="s">
        <v>3748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7</v>
      </c>
      <c r="K1125">
        <v>0</v>
      </c>
      <c r="L1125">
        <v>7</v>
      </c>
      <c r="M1125">
        <v>0</v>
      </c>
      <c r="N1125" t="s">
        <v>10641</v>
      </c>
    </row>
    <row r="1126" spans="1:14" x14ac:dyDescent="0.2">
      <c r="A1126" t="s">
        <v>3751</v>
      </c>
      <c r="B1126" t="s">
        <v>3752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7</v>
      </c>
      <c r="K1126">
        <v>0</v>
      </c>
      <c r="L1126">
        <v>7</v>
      </c>
      <c r="M1126">
        <v>0</v>
      </c>
      <c r="N1126" t="s">
        <v>10641</v>
      </c>
    </row>
    <row r="1127" spans="1:14" x14ac:dyDescent="0.2">
      <c r="A1127" t="s">
        <v>3755</v>
      </c>
      <c r="B1127" t="s">
        <v>3756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7</v>
      </c>
      <c r="K1127">
        <v>0</v>
      </c>
      <c r="L1127">
        <v>7</v>
      </c>
      <c r="M1127">
        <v>0</v>
      </c>
      <c r="N1127" t="s">
        <v>10641</v>
      </c>
    </row>
    <row r="1128" spans="1:14" x14ac:dyDescent="0.2">
      <c r="A1128" t="s">
        <v>3755</v>
      </c>
      <c r="B1128" t="s">
        <v>3759</v>
      </c>
      <c r="C1128">
        <v>0</v>
      </c>
      <c r="D1128">
        <v>0</v>
      </c>
      <c r="E1128">
        <v>0</v>
      </c>
      <c r="F1128" t="s">
        <v>20</v>
      </c>
      <c r="G1128">
        <v>0</v>
      </c>
      <c r="H1128">
        <v>0</v>
      </c>
      <c r="I1128">
        <v>0</v>
      </c>
      <c r="J1128">
        <v>7</v>
      </c>
      <c r="K1128">
        <v>1</v>
      </c>
      <c r="L1128">
        <v>6</v>
      </c>
      <c r="M1128">
        <v>0</v>
      </c>
      <c r="N1128" t="s">
        <v>10640</v>
      </c>
    </row>
    <row r="1129" spans="1:14" x14ac:dyDescent="0.2">
      <c r="A1129" t="s">
        <v>3755</v>
      </c>
      <c r="B1129" t="s">
        <v>3762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7</v>
      </c>
      <c r="K1129">
        <v>0</v>
      </c>
      <c r="L1129">
        <v>7</v>
      </c>
      <c r="M1129">
        <v>0</v>
      </c>
      <c r="N1129" t="s">
        <v>10641</v>
      </c>
    </row>
    <row r="1130" spans="1:14" x14ac:dyDescent="0.2">
      <c r="A1130" t="s">
        <v>3755</v>
      </c>
      <c r="B1130" t="s">
        <v>3765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</v>
      </c>
      <c r="K1130">
        <v>0</v>
      </c>
      <c r="L1130">
        <v>7</v>
      </c>
      <c r="M1130">
        <v>0</v>
      </c>
      <c r="N1130" t="s">
        <v>10641</v>
      </c>
    </row>
    <row r="1131" spans="1:14" x14ac:dyDescent="0.2">
      <c r="A1131" t="s">
        <v>3768</v>
      </c>
      <c r="B1131" t="s">
        <v>3769</v>
      </c>
      <c r="C1131" t="s">
        <v>20</v>
      </c>
      <c r="D1131" t="s">
        <v>20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</v>
      </c>
      <c r="K1131">
        <v>2</v>
      </c>
      <c r="L1131">
        <v>5</v>
      </c>
      <c r="M1131">
        <v>0</v>
      </c>
      <c r="N1131" t="s">
        <v>10640</v>
      </c>
    </row>
    <row r="1132" spans="1:14" x14ac:dyDescent="0.2">
      <c r="A1132" t="s">
        <v>3772</v>
      </c>
      <c r="B1132" t="s">
        <v>3773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7</v>
      </c>
      <c r="K1132">
        <v>0</v>
      </c>
      <c r="L1132">
        <v>7</v>
      </c>
      <c r="M1132">
        <v>0</v>
      </c>
      <c r="N1132" t="s">
        <v>10641</v>
      </c>
    </row>
    <row r="1133" spans="1:14" x14ac:dyDescent="0.2">
      <c r="A1133" t="s">
        <v>3776</v>
      </c>
      <c r="B1133" t="s">
        <v>3777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</v>
      </c>
      <c r="K1133">
        <v>0</v>
      </c>
      <c r="L1133">
        <v>7</v>
      </c>
      <c r="M1133">
        <v>0</v>
      </c>
      <c r="N1133" t="s">
        <v>10641</v>
      </c>
    </row>
    <row r="1134" spans="1:14" x14ac:dyDescent="0.2">
      <c r="A1134" t="s">
        <v>3776</v>
      </c>
      <c r="B1134" t="s">
        <v>3780</v>
      </c>
      <c r="C1134" t="s">
        <v>20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7</v>
      </c>
      <c r="K1134">
        <v>1</v>
      </c>
      <c r="L1134">
        <v>6</v>
      </c>
      <c r="M1134">
        <v>0</v>
      </c>
      <c r="N1134" t="s">
        <v>10640</v>
      </c>
    </row>
    <row r="1135" spans="1:14" x14ac:dyDescent="0.2">
      <c r="A1135" t="s">
        <v>3776</v>
      </c>
      <c r="B1135" t="s">
        <v>3783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20</v>
      </c>
      <c r="J1135">
        <v>7</v>
      </c>
      <c r="K1135">
        <v>1</v>
      </c>
      <c r="L1135">
        <v>6</v>
      </c>
      <c r="M1135">
        <v>0</v>
      </c>
      <c r="N1135" t="s">
        <v>10640</v>
      </c>
    </row>
    <row r="1136" spans="1:14" x14ac:dyDescent="0.2">
      <c r="A1136" t="s">
        <v>3786</v>
      </c>
      <c r="B1136" t="s">
        <v>3787</v>
      </c>
      <c r="C1136" t="s">
        <v>20</v>
      </c>
      <c r="D1136" t="s">
        <v>20</v>
      </c>
      <c r="E1136">
        <v>0</v>
      </c>
      <c r="F1136">
        <v>0</v>
      </c>
      <c r="G1136" t="s">
        <v>20</v>
      </c>
      <c r="H1136" t="s">
        <v>20</v>
      </c>
      <c r="I1136" t="s">
        <v>20</v>
      </c>
      <c r="J1136">
        <v>7</v>
      </c>
      <c r="K1136">
        <v>5</v>
      </c>
      <c r="L1136">
        <v>2</v>
      </c>
      <c r="M1136">
        <v>0</v>
      </c>
      <c r="N1136" t="s">
        <v>10640</v>
      </c>
    </row>
    <row r="1137" spans="1:14" x14ac:dyDescent="0.2">
      <c r="A1137" t="s">
        <v>3790</v>
      </c>
      <c r="B1137" t="s">
        <v>3791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7</v>
      </c>
      <c r="K1137">
        <v>0</v>
      </c>
      <c r="L1137">
        <v>7</v>
      </c>
      <c r="M1137">
        <v>0</v>
      </c>
      <c r="N1137" t="s">
        <v>10641</v>
      </c>
    </row>
    <row r="1138" spans="1:14" x14ac:dyDescent="0.2">
      <c r="A1138" t="s">
        <v>3790</v>
      </c>
      <c r="B1138" t="s">
        <v>3794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7</v>
      </c>
      <c r="K1138">
        <v>0</v>
      </c>
      <c r="L1138">
        <v>7</v>
      </c>
      <c r="M1138">
        <v>0</v>
      </c>
      <c r="N1138" t="s">
        <v>10641</v>
      </c>
    </row>
    <row r="1139" spans="1:14" x14ac:dyDescent="0.2">
      <c r="A1139" t="s">
        <v>3790</v>
      </c>
      <c r="B1139" t="s">
        <v>3797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20</v>
      </c>
      <c r="J1139">
        <v>7</v>
      </c>
      <c r="K1139">
        <v>1</v>
      </c>
      <c r="L1139">
        <v>6</v>
      </c>
      <c r="M1139">
        <v>0</v>
      </c>
      <c r="N1139" t="s">
        <v>10640</v>
      </c>
    </row>
    <row r="1140" spans="1:14" x14ac:dyDescent="0.2">
      <c r="A1140" t="s">
        <v>3790</v>
      </c>
      <c r="B1140" t="s">
        <v>3800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</v>
      </c>
      <c r="K1140">
        <v>0</v>
      </c>
      <c r="L1140">
        <v>7</v>
      </c>
      <c r="M1140">
        <v>0</v>
      </c>
      <c r="N1140" t="s">
        <v>10641</v>
      </c>
    </row>
    <row r="1141" spans="1:14" x14ac:dyDescent="0.2">
      <c r="A1141" t="s">
        <v>3803</v>
      </c>
      <c r="B1141" t="s">
        <v>3804</v>
      </c>
      <c r="C1141">
        <v>0</v>
      </c>
      <c r="D1141">
        <v>0</v>
      </c>
      <c r="E1141">
        <v>0</v>
      </c>
      <c r="F1141">
        <v>0</v>
      </c>
      <c r="G1141" t="s">
        <v>20</v>
      </c>
      <c r="H1141">
        <v>0</v>
      </c>
      <c r="I1141">
        <v>0</v>
      </c>
      <c r="J1141">
        <v>7</v>
      </c>
      <c r="K1141">
        <v>1</v>
      </c>
      <c r="L1141">
        <v>6</v>
      </c>
      <c r="M1141">
        <v>0</v>
      </c>
      <c r="N1141" t="s">
        <v>10640</v>
      </c>
    </row>
    <row r="1142" spans="1:14" x14ac:dyDescent="0.2">
      <c r="A1142" t="s">
        <v>3803</v>
      </c>
      <c r="B1142" t="s">
        <v>3807</v>
      </c>
      <c r="C1142">
        <v>0</v>
      </c>
      <c r="D1142">
        <v>0</v>
      </c>
      <c r="E1142">
        <v>0</v>
      </c>
      <c r="F1142">
        <v>0</v>
      </c>
      <c r="G1142" t="s">
        <v>20</v>
      </c>
      <c r="H1142">
        <v>0</v>
      </c>
      <c r="I1142">
        <v>0</v>
      </c>
      <c r="J1142">
        <v>7</v>
      </c>
      <c r="K1142">
        <v>1</v>
      </c>
      <c r="L1142">
        <v>6</v>
      </c>
      <c r="M1142">
        <v>0</v>
      </c>
      <c r="N1142" t="s">
        <v>10640</v>
      </c>
    </row>
    <row r="1143" spans="1:14" x14ac:dyDescent="0.2">
      <c r="A1143" t="s">
        <v>3803</v>
      </c>
      <c r="B1143" t="s">
        <v>3810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7</v>
      </c>
      <c r="K1143">
        <v>0</v>
      </c>
      <c r="L1143">
        <v>7</v>
      </c>
      <c r="M1143">
        <v>0</v>
      </c>
      <c r="N1143" t="s">
        <v>10641</v>
      </c>
    </row>
    <row r="1144" spans="1:14" x14ac:dyDescent="0.2">
      <c r="A1144" t="s">
        <v>3813</v>
      </c>
      <c r="B1144" t="s">
        <v>3814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7</v>
      </c>
      <c r="K1144">
        <v>0</v>
      </c>
      <c r="L1144">
        <v>7</v>
      </c>
      <c r="M1144">
        <v>0</v>
      </c>
      <c r="N1144" t="s">
        <v>10641</v>
      </c>
    </row>
    <row r="1145" spans="1:14" x14ac:dyDescent="0.2">
      <c r="A1145" t="s">
        <v>3813</v>
      </c>
      <c r="B1145" t="s">
        <v>3817</v>
      </c>
      <c r="C1145" t="s">
        <v>20</v>
      </c>
      <c r="D1145">
        <v>0</v>
      </c>
      <c r="E1145">
        <v>0</v>
      </c>
      <c r="F1145">
        <v>0</v>
      </c>
      <c r="G1145" t="s">
        <v>20</v>
      </c>
      <c r="H1145">
        <v>0</v>
      </c>
      <c r="I1145">
        <v>0</v>
      </c>
      <c r="J1145">
        <v>7</v>
      </c>
      <c r="K1145">
        <v>2</v>
      </c>
      <c r="L1145">
        <v>5</v>
      </c>
      <c r="M1145">
        <v>0</v>
      </c>
      <c r="N1145" t="s">
        <v>10640</v>
      </c>
    </row>
    <row r="1146" spans="1:14" x14ac:dyDescent="0.2">
      <c r="A1146" t="s">
        <v>3813</v>
      </c>
      <c r="B1146" t="s">
        <v>3820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7</v>
      </c>
      <c r="K1146">
        <v>0</v>
      </c>
      <c r="L1146">
        <v>7</v>
      </c>
      <c r="M1146">
        <v>0</v>
      </c>
      <c r="N1146" t="s">
        <v>10641</v>
      </c>
    </row>
    <row r="1147" spans="1:14" x14ac:dyDescent="0.2">
      <c r="A1147" t="s">
        <v>3823</v>
      </c>
      <c r="B1147" t="s">
        <v>3824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7</v>
      </c>
      <c r="K1147">
        <v>0</v>
      </c>
      <c r="L1147">
        <v>7</v>
      </c>
      <c r="M1147">
        <v>0</v>
      </c>
      <c r="N1147" t="s">
        <v>10641</v>
      </c>
    </row>
    <row r="1148" spans="1:14" x14ac:dyDescent="0.2">
      <c r="A1148" t="s">
        <v>3827</v>
      </c>
      <c r="B1148" t="s">
        <v>3828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7</v>
      </c>
      <c r="K1148">
        <v>0</v>
      </c>
      <c r="L1148">
        <v>7</v>
      </c>
      <c r="M1148">
        <v>0</v>
      </c>
      <c r="N1148" t="s">
        <v>10641</v>
      </c>
    </row>
    <row r="1149" spans="1:14" x14ac:dyDescent="0.2">
      <c r="A1149" t="s">
        <v>3831</v>
      </c>
      <c r="B1149" t="s">
        <v>3832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7</v>
      </c>
      <c r="K1149">
        <v>0</v>
      </c>
      <c r="L1149">
        <v>7</v>
      </c>
      <c r="M1149">
        <v>0</v>
      </c>
      <c r="N1149" t="s">
        <v>10641</v>
      </c>
    </row>
    <row r="1150" spans="1:14" x14ac:dyDescent="0.2">
      <c r="A1150" t="s">
        <v>3835</v>
      </c>
      <c r="B1150" t="s">
        <v>3836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7</v>
      </c>
      <c r="K1150">
        <v>0</v>
      </c>
      <c r="L1150">
        <v>7</v>
      </c>
      <c r="M1150">
        <v>0</v>
      </c>
      <c r="N1150" t="s">
        <v>10641</v>
      </c>
    </row>
    <row r="1151" spans="1:14" x14ac:dyDescent="0.2">
      <c r="A1151" t="s">
        <v>3835</v>
      </c>
      <c r="B1151" t="s">
        <v>3839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7</v>
      </c>
      <c r="K1151">
        <v>0</v>
      </c>
      <c r="L1151">
        <v>7</v>
      </c>
      <c r="M1151">
        <v>0</v>
      </c>
      <c r="N1151" t="s">
        <v>10641</v>
      </c>
    </row>
    <row r="1152" spans="1:14" x14ac:dyDescent="0.2">
      <c r="A1152" t="s">
        <v>3842</v>
      </c>
      <c r="B1152" t="s">
        <v>3843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7</v>
      </c>
      <c r="K1152">
        <v>0</v>
      </c>
      <c r="L1152">
        <v>7</v>
      </c>
      <c r="M1152">
        <v>0</v>
      </c>
      <c r="N1152" t="s">
        <v>10641</v>
      </c>
    </row>
    <row r="1153" spans="1:14" x14ac:dyDescent="0.2">
      <c r="A1153" t="s">
        <v>3842</v>
      </c>
      <c r="B1153" t="s">
        <v>3846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</v>
      </c>
      <c r="K1153">
        <v>0</v>
      </c>
      <c r="L1153">
        <v>7</v>
      </c>
      <c r="M1153">
        <v>0</v>
      </c>
      <c r="N1153" t="s">
        <v>10641</v>
      </c>
    </row>
    <row r="1154" spans="1:14" x14ac:dyDescent="0.2">
      <c r="A1154" t="s">
        <v>3842</v>
      </c>
      <c r="B1154" t="s">
        <v>3849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7</v>
      </c>
      <c r="K1154">
        <v>0</v>
      </c>
      <c r="L1154">
        <v>7</v>
      </c>
      <c r="M1154">
        <v>0</v>
      </c>
      <c r="N1154" t="s">
        <v>10641</v>
      </c>
    </row>
    <row r="1155" spans="1:14" x14ac:dyDescent="0.2">
      <c r="A1155" t="s">
        <v>3842</v>
      </c>
      <c r="B1155" t="s">
        <v>3852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7</v>
      </c>
      <c r="K1155">
        <v>0</v>
      </c>
      <c r="L1155">
        <v>7</v>
      </c>
      <c r="M1155">
        <v>0</v>
      </c>
      <c r="N1155" t="s">
        <v>10641</v>
      </c>
    </row>
    <row r="1156" spans="1:14" x14ac:dyDescent="0.2">
      <c r="A1156" t="s">
        <v>3855</v>
      </c>
      <c r="B1156" t="s">
        <v>3856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7</v>
      </c>
      <c r="K1156">
        <v>0</v>
      </c>
      <c r="L1156">
        <v>7</v>
      </c>
      <c r="M1156">
        <v>0</v>
      </c>
      <c r="N1156" t="s">
        <v>10641</v>
      </c>
    </row>
    <row r="1157" spans="1:14" x14ac:dyDescent="0.2">
      <c r="A1157" t="s">
        <v>3859</v>
      </c>
      <c r="B1157" t="s">
        <v>3860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7</v>
      </c>
      <c r="K1157">
        <v>0</v>
      </c>
      <c r="L1157">
        <v>7</v>
      </c>
      <c r="M1157">
        <v>0</v>
      </c>
      <c r="N1157" t="s">
        <v>10641</v>
      </c>
    </row>
    <row r="1158" spans="1:14" x14ac:dyDescent="0.2">
      <c r="A1158" t="s">
        <v>3863</v>
      </c>
      <c r="B1158" t="s">
        <v>3864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20</v>
      </c>
      <c r="J1158">
        <v>7</v>
      </c>
      <c r="K1158">
        <v>1</v>
      </c>
      <c r="L1158">
        <v>6</v>
      </c>
      <c r="M1158">
        <v>0</v>
      </c>
      <c r="N1158" t="s">
        <v>10640</v>
      </c>
    </row>
    <row r="1159" spans="1:14" x14ac:dyDescent="0.2">
      <c r="A1159" t="s">
        <v>3867</v>
      </c>
      <c r="B1159" t="s">
        <v>3868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7</v>
      </c>
      <c r="K1159">
        <v>0</v>
      </c>
      <c r="L1159">
        <v>7</v>
      </c>
      <c r="M1159">
        <v>0</v>
      </c>
      <c r="N1159" t="s">
        <v>10641</v>
      </c>
    </row>
    <row r="1160" spans="1:14" x14ac:dyDescent="0.2">
      <c r="A1160" t="s">
        <v>3871</v>
      </c>
      <c r="B1160" t="s">
        <v>3872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</v>
      </c>
      <c r="K1160">
        <v>0</v>
      </c>
      <c r="L1160">
        <v>7</v>
      </c>
      <c r="M1160">
        <v>0</v>
      </c>
      <c r="N1160" t="s">
        <v>10641</v>
      </c>
    </row>
    <row r="1161" spans="1:14" x14ac:dyDescent="0.2">
      <c r="A1161" t="s">
        <v>3871</v>
      </c>
      <c r="B1161" t="s">
        <v>3875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7</v>
      </c>
      <c r="K1161">
        <v>0</v>
      </c>
      <c r="L1161">
        <v>7</v>
      </c>
      <c r="M1161">
        <v>0</v>
      </c>
      <c r="N1161" t="s">
        <v>10641</v>
      </c>
    </row>
    <row r="1162" spans="1:14" x14ac:dyDescent="0.2">
      <c r="A1162" t="s">
        <v>3878</v>
      </c>
      <c r="B1162" t="s">
        <v>3879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7</v>
      </c>
      <c r="K1162">
        <v>0</v>
      </c>
      <c r="L1162">
        <v>7</v>
      </c>
      <c r="M1162">
        <v>0</v>
      </c>
      <c r="N1162" t="s">
        <v>10641</v>
      </c>
    </row>
    <row r="1163" spans="1:14" x14ac:dyDescent="0.2">
      <c r="A1163" t="s">
        <v>3882</v>
      </c>
      <c r="B1163" t="s">
        <v>3883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7</v>
      </c>
      <c r="K1163">
        <v>0</v>
      </c>
      <c r="L1163">
        <v>7</v>
      </c>
      <c r="M1163">
        <v>0</v>
      </c>
      <c r="N1163" t="s">
        <v>10641</v>
      </c>
    </row>
    <row r="1164" spans="1:14" x14ac:dyDescent="0.2">
      <c r="A1164" t="s">
        <v>3886</v>
      </c>
      <c r="B1164" t="s">
        <v>3887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7</v>
      </c>
      <c r="K1164">
        <v>0</v>
      </c>
      <c r="L1164">
        <v>7</v>
      </c>
      <c r="M1164">
        <v>0</v>
      </c>
      <c r="N1164" t="s">
        <v>10641</v>
      </c>
    </row>
    <row r="1165" spans="1:14" x14ac:dyDescent="0.2">
      <c r="A1165" t="s">
        <v>3886</v>
      </c>
      <c r="B1165" t="s">
        <v>3890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7</v>
      </c>
      <c r="K1165">
        <v>0</v>
      </c>
      <c r="L1165">
        <v>7</v>
      </c>
      <c r="M1165">
        <v>0</v>
      </c>
      <c r="N1165" t="s">
        <v>10641</v>
      </c>
    </row>
    <row r="1166" spans="1:14" x14ac:dyDescent="0.2">
      <c r="A1166" t="s">
        <v>3886</v>
      </c>
      <c r="B1166" t="s">
        <v>3893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7</v>
      </c>
      <c r="K1166">
        <v>0</v>
      </c>
      <c r="L1166">
        <v>7</v>
      </c>
      <c r="M1166">
        <v>0</v>
      </c>
      <c r="N1166" t="s">
        <v>10641</v>
      </c>
    </row>
    <row r="1167" spans="1:14" x14ac:dyDescent="0.2">
      <c r="A1167" t="s">
        <v>3896</v>
      </c>
      <c r="B1167" t="s">
        <v>3897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7</v>
      </c>
      <c r="K1167">
        <v>0</v>
      </c>
      <c r="L1167">
        <v>7</v>
      </c>
      <c r="M1167">
        <v>0</v>
      </c>
      <c r="N1167" t="s">
        <v>10641</v>
      </c>
    </row>
    <row r="1168" spans="1:14" x14ac:dyDescent="0.2">
      <c r="A1168" t="s">
        <v>3900</v>
      </c>
      <c r="B1168" t="s">
        <v>3901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7</v>
      </c>
      <c r="K1168">
        <v>0</v>
      </c>
      <c r="L1168">
        <v>7</v>
      </c>
      <c r="M1168">
        <v>0</v>
      </c>
      <c r="N1168" t="s">
        <v>10641</v>
      </c>
    </row>
    <row r="1169" spans="1:14" x14ac:dyDescent="0.2">
      <c r="A1169" t="s">
        <v>3900</v>
      </c>
      <c r="B1169" t="s">
        <v>3904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7</v>
      </c>
      <c r="K1169">
        <v>0</v>
      </c>
      <c r="L1169">
        <v>7</v>
      </c>
      <c r="M1169">
        <v>0</v>
      </c>
      <c r="N1169" t="s">
        <v>10641</v>
      </c>
    </row>
    <row r="1170" spans="1:14" x14ac:dyDescent="0.2">
      <c r="A1170" t="s">
        <v>3900</v>
      </c>
      <c r="B1170" t="s">
        <v>3907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7</v>
      </c>
      <c r="K1170">
        <v>0</v>
      </c>
      <c r="L1170">
        <v>7</v>
      </c>
      <c r="M1170">
        <v>0</v>
      </c>
      <c r="N1170" t="s">
        <v>10641</v>
      </c>
    </row>
    <row r="1171" spans="1:14" x14ac:dyDescent="0.2">
      <c r="A1171" t="s">
        <v>3910</v>
      </c>
      <c r="B1171" t="s">
        <v>3911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7</v>
      </c>
      <c r="K1171">
        <v>0</v>
      </c>
      <c r="L1171">
        <v>7</v>
      </c>
      <c r="M1171">
        <v>0</v>
      </c>
      <c r="N1171" t="s">
        <v>10641</v>
      </c>
    </row>
    <row r="1172" spans="1:14" x14ac:dyDescent="0.2">
      <c r="A1172" t="s">
        <v>3914</v>
      </c>
      <c r="B1172" t="s">
        <v>3915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7</v>
      </c>
      <c r="K1172">
        <v>0</v>
      </c>
      <c r="L1172">
        <v>7</v>
      </c>
      <c r="M1172">
        <v>0</v>
      </c>
      <c r="N1172" t="s">
        <v>10641</v>
      </c>
    </row>
    <row r="1173" spans="1:14" x14ac:dyDescent="0.2">
      <c r="A1173" t="s">
        <v>3918</v>
      </c>
      <c r="B1173" t="s">
        <v>3919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7</v>
      </c>
      <c r="K1173">
        <v>0</v>
      </c>
      <c r="L1173">
        <v>7</v>
      </c>
      <c r="M1173">
        <v>0</v>
      </c>
      <c r="N1173" t="s">
        <v>10641</v>
      </c>
    </row>
    <row r="1174" spans="1:14" x14ac:dyDescent="0.2">
      <c r="A1174" t="s">
        <v>3918</v>
      </c>
      <c r="B1174" t="s">
        <v>3922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7</v>
      </c>
      <c r="K1174">
        <v>0</v>
      </c>
      <c r="L1174">
        <v>7</v>
      </c>
      <c r="M1174">
        <v>0</v>
      </c>
      <c r="N1174" t="s">
        <v>10641</v>
      </c>
    </row>
    <row r="1175" spans="1:14" x14ac:dyDescent="0.2">
      <c r="A1175" t="s">
        <v>3918</v>
      </c>
      <c r="B1175" t="s">
        <v>3925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7</v>
      </c>
      <c r="K1175">
        <v>0</v>
      </c>
      <c r="L1175">
        <v>7</v>
      </c>
      <c r="M1175">
        <v>0</v>
      </c>
      <c r="N1175" t="s">
        <v>10641</v>
      </c>
    </row>
    <row r="1176" spans="1:14" x14ac:dyDescent="0.2">
      <c r="A1176" t="s">
        <v>3928</v>
      </c>
      <c r="B1176" t="s">
        <v>3929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7</v>
      </c>
      <c r="K1176">
        <v>0</v>
      </c>
      <c r="L1176">
        <v>7</v>
      </c>
      <c r="M1176">
        <v>0</v>
      </c>
      <c r="N1176" t="s">
        <v>10641</v>
      </c>
    </row>
    <row r="1177" spans="1:14" x14ac:dyDescent="0.2">
      <c r="A1177" t="s">
        <v>3928</v>
      </c>
      <c r="B1177" t="s">
        <v>3932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7</v>
      </c>
      <c r="K1177">
        <v>0</v>
      </c>
      <c r="L1177">
        <v>7</v>
      </c>
      <c r="M1177">
        <v>0</v>
      </c>
      <c r="N1177" t="s">
        <v>10641</v>
      </c>
    </row>
    <row r="1178" spans="1:14" x14ac:dyDescent="0.2">
      <c r="A1178" t="s">
        <v>3935</v>
      </c>
      <c r="B1178" t="s">
        <v>3936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7</v>
      </c>
      <c r="K1178">
        <v>0</v>
      </c>
      <c r="L1178">
        <v>7</v>
      </c>
      <c r="M1178">
        <v>0</v>
      </c>
      <c r="N1178" t="s">
        <v>10641</v>
      </c>
    </row>
    <row r="1179" spans="1:14" x14ac:dyDescent="0.2">
      <c r="A1179" t="s">
        <v>3935</v>
      </c>
      <c r="B1179" t="s">
        <v>3939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7</v>
      </c>
      <c r="K1179">
        <v>0</v>
      </c>
      <c r="L1179">
        <v>7</v>
      </c>
      <c r="M1179">
        <v>0</v>
      </c>
      <c r="N1179" t="s">
        <v>10641</v>
      </c>
    </row>
    <row r="1180" spans="1:14" x14ac:dyDescent="0.2">
      <c r="A1180" t="s">
        <v>3942</v>
      </c>
      <c r="B1180" t="s">
        <v>3943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7</v>
      </c>
      <c r="K1180">
        <v>0</v>
      </c>
      <c r="L1180">
        <v>7</v>
      </c>
      <c r="M1180">
        <v>0</v>
      </c>
      <c r="N1180" t="s">
        <v>10641</v>
      </c>
    </row>
    <row r="1181" spans="1:14" x14ac:dyDescent="0.2">
      <c r="A1181" t="s">
        <v>3942</v>
      </c>
      <c r="B1181" t="s">
        <v>3946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7</v>
      </c>
      <c r="K1181">
        <v>0</v>
      </c>
      <c r="L1181">
        <v>7</v>
      </c>
      <c r="M1181">
        <v>0</v>
      </c>
      <c r="N1181" t="s">
        <v>10641</v>
      </c>
    </row>
    <row r="1182" spans="1:14" x14ac:dyDescent="0.2">
      <c r="A1182" t="s">
        <v>3942</v>
      </c>
      <c r="B1182" t="s">
        <v>3949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7</v>
      </c>
      <c r="K1182">
        <v>0</v>
      </c>
      <c r="L1182">
        <v>7</v>
      </c>
      <c r="M1182">
        <v>0</v>
      </c>
      <c r="N1182" t="s">
        <v>10641</v>
      </c>
    </row>
    <row r="1183" spans="1:14" x14ac:dyDescent="0.2">
      <c r="A1183" t="s">
        <v>3942</v>
      </c>
      <c r="B1183" t="s">
        <v>3952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7</v>
      </c>
      <c r="K1183">
        <v>0</v>
      </c>
      <c r="L1183">
        <v>7</v>
      </c>
      <c r="M1183">
        <v>0</v>
      </c>
      <c r="N1183" t="s">
        <v>10641</v>
      </c>
    </row>
    <row r="1184" spans="1:14" x14ac:dyDescent="0.2">
      <c r="A1184" t="s">
        <v>3955</v>
      </c>
      <c r="B1184" t="s">
        <v>3956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7</v>
      </c>
      <c r="K1184">
        <v>0</v>
      </c>
      <c r="L1184">
        <v>7</v>
      </c>
      <c r="M1184">
        <v>0</v>
      </c>
      <c r="N1184" t="s">
        <v>10641</v>
      </c>
    </row>
    <row r="1185" spans="1:14" x14ac:dyDescent="0.2">
      <c r="A1185" t="s">
        <v>3955</v>
      </c>
      <c r="B1185" t="s">
        <v>3959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7</v>
      </c>
      <c r="K1185">
        <v>0</v>
      </c>
      <c r="L1185">
        <v>7</v>
      </c>
      <c r="M1185">
        <v>0</v>
      </c>
      <c r="N1185" t="s">
        <v>10641</v>
      </c>
    </row>
    <row r="1186" spans="1:14" x14ac:dyDescent="0.2">
      <c r="A1186" t="s">
        <v>3962</v>
      </c>
      <c r="B1186" t="s">
        <v>3963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7</v>
      </c>
      <c r="K1186">
        <v>0</v>
      </c>
      <c r="L1186">
        <v>7</v>
      </c>
      <c r="M1186">
        <v>0</v>
      </c>
      <c r="N1186" t="s">
        <v>10641</v>
      </c>
    </row>
    <row r="1187" spans="1:14" x14ac:dyDescent="0.2">
      <c r="A1187" t="s">
        <v>3966</v>
      </c>
      <c r="B1187" t="s">
        <v>3967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7</v>
      </c>
      <c r="K1187">
        <v>0</v>
      </c>
      <c r="L1187">
        <v>7</v>
      </c>
      <c r="M1187">
        <v>0</v>
      </c>
      <c r="N1187" t="s">
        <v>10641</v>
      </c>
    </row>
    <row r="1188" spans="1:14" x14ac:dyDescent="0.2">
      <c r="A1188" t="s">
        <v>3966</v>
      </c>
      <c r="B1188" t="s">
        <v>8115</v>
      </c>
      <c r="C1188" t="e">
        <v>#N/A</v>
      </c>
      <c r="D1188" t="e">
        <v>#N/A</v>
      </c>
      <c r="E1188" t="e">
        <v>#N/A</v>
      </c>
      <c r="F1188" t="e">
        <v>#N/A</v>
      </c>
      <c r="G1188">
        <v>0</v>
      </c>
      <c r="H1188">
        <v>0</v>
      </c>
      <c r="I1188" t="e">
        <v>#N/A</v>
      </c>
      <c r="J1188">
        <v>2</v>
      </c>
      <c r="K1188">
        <v>0</v>
      </c>
      <c r="L1188">
        <v>2</v>
      </c>
      <c r="M1188">
        <v>5</v>
      </c>
      <c r="N1188" t="s">
        <v>10641</v>
      </c>
    </row>
    <row r="1189" spans="1:14" x14ac:dyDescent="0.2">
      <c r="A1189" t="s">
        <v>3970</v>
      </c>
      <c r="B1189" t="s">
        <v>3971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7</v>
      </c>
      <c r="K1189">
        <v>0</v>
      </c>
      <c r="L1189">
        <v>7</v>
      </c>
      <c r="M1189">
        <v>0</v>
      </c>
      <c r="N1189" t="s">
        <v>10641</v>
      </c>
    </row>
    <row r="1190" spans="1:14" x14ac:dyDescent="0.2">
      <c r="A1190" t="s">
        <v>3974</v>
      </c>
      <c r="B1190" t="s">
        <v>3975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7</v>
      </c>
      <c r="K1190">
        <v>0</v>
      </c>
      <c r="L1190">
        <v>7</v>
      </c>
      <c r="M1190">
        <v>0</v>
      </c>
      <c r="N1190" t="s">
        <v>10641</v>
      </c>
    </row>
    <row r="1191" spans="1:14" x14ac:dyDescent="0.2">
      <c r="A1191" t="s">
        <v>3974</v>
      </c>
      <c r="B1191" t="s">
        <v>3978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7</v>
      </c>
      <c r="K1191">
        <v>0</v>
      </c>
      <c r="L1191">
        <v>7</v>
      </c>
      <c r="M1191">
        <v>0</v>
      </c>
      <c r="N1191" t="s">
        <v>10641</v>
      </c>
    </row>
    <row r="1192" spans="1:14" x14ac:dyDescent="0.2">
      <c r="A1192" t="s">
        <v>3974</v>
      </c>
      <c r="B1192" t="s">
        <v>3981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7</v>
      </c>
      <c r="K1192">
        <v>0</v>
      </c>
      <c r="L1192">
        <v>7</v>
      </c>
      <c r="M1192">
        <v>0</v>
      </c>
      <c r="N1192" t="s">
        <v>10641</v>
      </c>
    </row>
    <row r="1193" spans="1:14" x14ac:dyDescent="0.2">
      <c r="A1193" t="s">
        <v>3984</v>
      </c>
      <c r="B1193" t="s">
        <v>3985</v>
      </c>
      <c r="C1193">
        <v>0</v>
      </c>
      <c r="D1193">
        <v>0</v>
      </c>
      <c r="E1193">
        <v>0</v>
      </c>
      <c r="F1193" t="s">
        <v>20</v>
      </c>
      <c r="G1193">
        <v>0</v>
      </c>
      <c r="H1193">
        <v>0</v>
      </c>
      <c r="I1193">
        <v>0</v>
      </c>
      <c r="J1193">
        <v>7</v>
      </c>
      <c r="K1193">
        <v>1</v>
      </c>
      <c r="L1193">
        <v>6</v>
      </c>
      <c r="M1193">
        <v>0</v>
      </c>
      <c r="N1193" t="s">
        <v>10640</v>
      </c>
    </row>
    <row r="1194" spans="1:14" x14ac:dyDescent="0.2">
      <c r="A1194" t="s">
        <v>3984</v>
      </c>
      <c r="B1194" t="s">
        <v>3988</v>
      </c>
      <c r="C1194">
        <v>0</v>
      </c>
      <c r="D1194">
        <v>0</v>
      </c>
      <c r="E1194">
        <v>0</v>
      </c>
      <c r="F1194" t="s">
        <v>20</v>
      </c>
      <c r="G1194">
        <v>0</v>
      </c>
      <c r="H1194">
        <v>0</v>
      </c>
      <c r="I1194">
        <v>0</v>
      </c>
      <c r="J1194">
        <v>7</v>
      </c>
      <c r="K1194">
        <v>1</v>
      </c>
      <c r="L1194">
        <v>6</v>
      </c>
      <c r="M1194">
        <v>0</v>
      </c>
      <c r="N1194" t="s">
        <v>10640</v>
      </c>
    </row>
    <row r="1195" spans="1:14" x14ac:dyDescent="0.2">
      <c r="A1195" t="s">
        <v>3984</v>
      </c>
      <c r="B1195" t="s">
        <v>3991</v>
      </c>
      <c r="C1195">
        <v>0</v>
      </c>
      <c r="D1195">
        <v>0</v>
      </c>
      <c r="E1195" t="s">
        <v>20</v>
      </c>
      <c r="F1195" t="s">
        <v>20</v>
      </c>
      <c r="G1195">
        <v>0</v>
      </c>
      <c r="H1195">
        <v>0</v>
      </c>
      <c r="I1195">
        <v>0</v>
      </c>
      <c r="J1195">
        <v>7</v>
      </c>
      <c r="K1195">
        <v>2</v>
      </c>
      <c r="L1195">
        <v>5</v>
      </c>
      <c r="M1195">
        <v>0</v>
      </c>
      <c r="N1195" t="s">
        <v>10640</v>
      </c>
    </row>
    <row r="1196" spans="1:14" x14ac:dyDescent="0.2">
      <c r="A1196" t="s">
        <v>3994</v>
      </c>
      <c r="B1196" t="s">
        <v>3995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7</v>
      </c>
      <c r="K1196">
        <v>0</v>
      </c>
      <c r="L1196">
        <v>7</v>
      </c>
      <c r="M1196">
        <v>0</v>
      </c>
      <c r="N1196" t="s">
        <v>10641</v>
      </c>
    </row>
    <row r="1197" spans="1:14" x14ac:dyDescent="0.2">
      <c r="A1197" t="s">
        <v>3998</v>
      </c>
      <c r="B1197" t="s">
        <v>3999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7</v>
      </c>
      <c r="K1197">
        <v>0</v>
      </c>
      <c r="L1197">
        <v>7</v>
      </c>
      <c r="M1197">
        <v>0</v>
      </c>
      <c r="N1197" t="s">
        <v>10641</v>
      </c>
    </row>
    <row r="1198" spans="1:14" x14ac:dyDescent="0.2">
      <c r="A1198" t="s">
        <v>3998</v>
      </c>
      <c r="B1198" t="s">
        <v>4002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7</v>
      </c>
      <c r="K1198">
        <v>0</v>
      </c>
      <c r="L1198">
        <v>7</v>
      </c>
      <c r="M1198">
        <v>0</v>
      </c>
      <c r="N1198" t="s">
        <v>10641</v>
      </c>
    </row>
    <row r="1199" spans="1:14" x14ac:dyDescent="0.2">
      <c r="A1199" t="s">
        <v>3998</v>
      </c>
      <c r="B1199" t="s">
        <v>4005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7</v>
      </c>
      <c r="K1199">
        <v>0</v>
      </c>
      <c r="L1199">
        <v>7</v>
      </c>
      <c r="M1199">
        <v>0</v>
      </c>
      <c r="N1199" t="s">
        <v>10641</v>
      </c>
    </row>
    <row r="1200" spans="1:14" x14ac:dyDescent="0.2">
      <c r="A1200" t="s">
        <v>3998</v>
      </c>
      <c r="B1200" t="s">
        <v>4008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7</v>
      </c>
      <c r="K1200">
        <v>0</v>
      </c>
      <c r="L1200">
        <v>7</v>
      </c>
      <c r="M1200">
        <v>0</v>
      </c>
      <c r="N1200" t="s">
        <v>10641</v>
      </c>
    </row>
    <row r="1201" spans="1:14" x14ac:dyDescent="0.2">
      <c r="A1201" t="s">
        <v>4011</v>
      </c>
      <c r="B1201" t="s">
        <v>4012</v>
      </c>
      <c r="C1201" t="s">
        <v>20</v>
      </c>
      <c r="D1201" t="s">
        <v>20</v>
      </c>
      <c r="E1201">
        <v>0</v>
      </c>
      <c r="F1201">
        <v>0</v>
      </c>
      <c r="G1201" t="s">
        <v>20</v>
      </c>
      <c r="H1201" t="s">
        <v>20</v>
      </c>
      <c r="I1201">
        <v>0</v>
      </c>
      <c r="J1201">
        <v>7</v>
      </c>
      <c r="K1201">
        <v>4</v>
      </c>
      <c r="L1201">
        <v>3</v>
      </c>
      <c r="M1201">
        <v>0</v>
      </c>
      <c r="N1201" t="s">
        <v>10640</v>
      </c>
    </row>
    <row r="1202" spans="1:14" x14ac:dyDescent="0.2">
      <c r="A1202" t="s">
        <v>4015</v>
      </c>
      <c r="B1202" t="s">
        <v>4016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7</v>
      </c>
      <c r="K1202">
        <v>0</v>
      </c>
      <c r="L1202">
        <v>7</v>
      </c>
      <c r="M1202">
        <v>0</v>
      </c>
      <c r="N1202" t="s">
        <v>10641</v>
      </c>
    </row>
    <row r="1203" spans="1:14" x14ac:dyDescent="0.2">
      <c r="A1203" t="s">
        <v>4015</v>
      </c>
      <c r="B1203" t="s">
        <v>4019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7</v>
      </c>
      <c r="K1203">
        <v>0</v>
      </c>
      <c r="L1203">
        <v>7</v>
      </c>
      <c r="M1203">
        <v>0</v>
      </c>
      <c r="N1203" t="s">
        <v>10641</v>
      </c>
    </row>
    <row r="1204" spans="1:14" x14ac:dyDescent="0.2">
      <c r="A1204" t="s">
        <v>4015</v>
      </c>
      <c r="B1204" t="s">
        <v>4022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7</v>
      </c>
      <c r="K1204">
        <v>0</v>
      </c>
      <c r="L1204">
        <v>7</v>
      </c>
      <c r="M1204">
        <v>0</v>
      </c>
      <c r="N1204" t="s">
        <v>10641</v>
      </c>
    </row>
    <row r="1205" spans="1:14" x14ac:dyDescent="0.2">
      <c r="A1205" t="s">
        <v>4025</v>
      </c>
      <c r="B1205" t="s">
        <v>4026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7</v>
      </c>
      <c r="K1205">
        <v>0</v>
      </c>
      <c r="L1205">
        <v>7</v>
      </c>
      <c r="M1205">
        <v>0</v>
      </c>
      <c r="N1205" t="s">
        <v>10641</v>
      </c>
    </row>
    <row r="1206" spans="1:14" x14ac:dyDescent="0.2">
      <c r="A1206" t="s">
        <v>4025</v>
      </c>
      <c r="B1206" t="s">
        <v>4029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7</v>
      </c>
      <c r="K1206">
        <v>0</v>
      </c>
      <c r="L1206">
        <v>7</v>
      </c>
      <c r="M1206">
        <v>0</v>
      </c>
      <c r="N1206" t="s">
        <v>10641</v>
      </c>
    </row>
    <row r="1207" spans="1:14" x14ac:dyDescent="0.2">
      <c r="A1207" t="s">
        <v>4025</v>
      </c>
      <c r="B1207" t="s">
        <v>4032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7</v>
      </c>
      <c r="K1207">
        <v>0</v>
      </c>
      <c r="L1207">
        <v>7</v>
      </c>
      <c r="M1207">
        <v>0</v>
      </c>
      <c r="N1207" t="s">
        <v>10641</v>
      </c>
    </row>
    <row r="1208" spans="1:14" x14ac:dyDescent="0.2">
      <c r="A1208" t="s">
        <v>4025</v>
      </c>
      <c r="B1208" t="s">
        <v>4035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7</v>
      </c>
      <c r="K1208">
        <v>0</v>
      </c>
      <c r="L1208">
        <v>7</v>
      </c>
      <c r="M1208">
        <v>0</v>
      </c>
      <c r="N1208" t="s">
        <v>10641</v>
      </c>
    </row>
    <row r="1209" spans="1:14" x14ac:dyDescent="0.2">
      <c r="A1209" t="s">
        <v>4038</v>
      </c>
      <c r="B1209" t="s">
        <v>4039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7</v>
      </c>
      <c r="K1209">
        <v>0</v>
      </c>
      <c r="L1209">
        <v>7</v>
      </c>
      <c r="M1209">
        <v>0</v>
      </c>
      <c r="N1209" t="s">
        <v>10641</v>
      </c>
    </row>
    <row r="1210" spans="1:14" x14ac:dyDescent="0.2">
      <c r="A1210" t="s">
        <v>4038</v>
      </c>
      <c r="B1210" t="s">
        <v>4042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7</v>
      </c>
      <c r="K1210">
        <v>0</v>
      </c>
      <c r="L1210">
        <v>7</v>
      </c>
      <c r="M1210">
        <v>0</v>
      </c>
      <c r="N1210" t="s">
        <v>10641</v>
      </c>
    </row>
    <row r="1211" spans="1:14" x14ac:dyDescent="0.2">
      <c r="A1211" t="s">
        <v>4045</v>
      </c>
      <c r="B1211" t="s">
        <v>4046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7</v>
      </c>
      <c r="K1211">
        <v>0</v>
      </c>
      <c r="L1211">
        <v>7</v>
      </c>
      <c r="M1211">
        <v>0</v>
      </c>
      <c r="N1211" t="s">
        <v>10641</v>
      </c>
    </row>
    <row r="1212" spans="1:14" x14ac:dyDescent="0.2">
      <c r="A1212" t="s">
        <v>4049</v>
      </c>
      <c r="B1212" t="s">
        <v>4050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7</v>
      </c>
      <c r="K1212">
        <v>0</v>
      </c>
      <c r="L1212">
        <v>7</v>
      </c>
      <c r="M1212">
        <v>0</v>
      </c>
      <c r="N1212" t="s">
        <v>10641</v>
      </c>
    </row>
    <row r="1213" spans="1:14" x14ac:dyDescent="0.2">
      <c r="A1213" t="s">
        <v>4049</v>
      </c>
      <c r="B1213" t="s">
        <v>4053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7</v>
      </c>
      <c r="K1213">
        <v>0</v>
      </c>
      <c r="L1213">
        <v>7</v>
      </c>
      <c r="M1213">
        <v>0</v>
      </c>
      <c r="N1213" t="s">
        <v>10641</v>
      </c>
    </row>
    <row r="1214" spans="1:14" x14ac:dyDescent="0.2">
      <c r="A1214" t="s">
        <v>4049</v>
      </c>
      <c r="B1214" t="s">
        <v>4056</v>
      </c>
      <c r="C1214">
        <v>0</v>
      </c>
      <c r="D1214">
        <v>0</v>
      </c>
      <c r="E1214">
        <v>0</v>
      </c>
      <c r="F1214">
        <v>0</v>
      </c>
      <c r="G1214" t="s">
        <v>20</v>
      </c>
      <c r="H1214">
        <v>0</v>
      </c>
      <c r="I1214">
        <v>0</v>
      </c>
      <c r="J1214">
        <v>7</v>
      </c>
      <c r="K1214">
        <v>1</v>
      </c>
      <c r="L1214">
        <v>6</v>
      </c>
      <c r="M1214">
        <v>0</v>
      </c>
      <c r="N1214" t="s">
        <v>10640</v>
      </c>
    </row>
    <row r="1215" spans="1:14" x14ac:dyDescent="0.2">
      <c r="A1215" t="s">
        <v>4059</v>
      </c>
      <c r="B1215" t="s">
        <v>4060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7</v>
      </c>
      <c r="K1215">
        <v>0</v>
      </c>
      <c r="L1215">
        <v>7</v>
      </c>
      <c r="M1215">
        <v>0</v>
      </c>
      <c r="N1215" t="s">
        <v>10641</v>
      </c>
    </row>
    <row r="1216" spans="1:14" x14ac:dyDescent="0.2">
      <c r="A1216" t="s">
        <v>4063</v>
      </c>
      <c r="B1216" t="s">
        <v>4064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7</v>
      </c>
      <c r="K1216">
        <v>0</v>
      </c>
      <c r="L1216">
        <v>7</v>
      </c>
      <c r="M1216">
        <v>0</v>
      </c>
      <c r="N1216" t="s">
        <v>10641</v>
      </c>
    </row>
    <row r="1217" spans="1:14" x14ac:dyDescent="0.2">
      <c r="A1217" t="s">
        <v>4067</v>
      </c>
      <c r="B1217" t="s">
        <v>4068</v>
      </c>
      <c r="C1217">
        <v>0</v>
      </c>
      <c r="D1217">
        <v>0</v>
      </c>
      <c r="E1217">
        <v>0</v>
      </c>
      <c r="F1217" t="s">
        <v>20</v>
      </c>
      <c r="G1217">
        <v>0</v>
      </c>
      <c r="H1217">
        <v>0</v>
      </c>
      <c r="I1217">
        <v>0</v>
      </c>
      <c r="J1217">
        <v>7</v>
      </c>
      <c r="K1217">
        <v>1</v>
      </c>
      <c r="L1217">
        <v>6</v>
      </c>
      <c r="M1217">
        <v>0</v>
      </c>
      <c r="N1217" t="s">
        <v>10640</v>
      </c>
    </row>
    <row r="1218" spans="1:14" x14ac:dyDescent="0.2">
      <c r="A1218" t="s">
        <v>4067</v>
      </c>
      <c r="B1218" t="s">
        <v>4071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7</v>
      </c>
      <c r="K1218">
        <v>0</v>
      </c>
      <c r="L1218">
        <v>7</v>
      </c>
      <c r="M1218">
        <v>0</v>
      </c>
      <c r="N1218" t="s">
        <v>10641</v>
      </c>
    </row>
    <row r="1219" spans="1:14" x14ac:dyDescent="0.2">
      <c r="A1219" t="s">
        <v>4074</v>
      </c>
      <c r="B1219" t="s">
        <v>4075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7</v>
      </c>
      <c r="K1219">
        <v>0</v>
      </c>
      <c r="L1219">
        <v>7</v>
      </c>
      <c r="M1219">
        <v>0</v>
      </c>
      <c r="N1219" t="s">
        <v>10641</v>
      </c>
    </row>
    <row r="1220" spans="1:14" x14ac:dyDescent="0.2">
      <c r="A1220" t="s">
        <v>4074</v>
      </c>
      <c r="B1220" t="s">
        <v>4078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7</v>
      </c>
      <c r="K1220">
        <v>0</v>
      </c>
      <c r="L1220">
        <v>7</v>
      </c>
      <c r="M1220">
        <v>0</v>
      </c>
      <c r="N1220" t="s">
        <v>10641</v>
      </c>
    </row>
    <row r="1221" spans="1:14" x14ac:dyDescent="0.2">
      <c r="A1221" t="s">
        <v>4081</v>
      </c>
      <c r="B1221" t="s">
        <v>4082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7</v>
      </c>
      <c r="K1221">
        <v>0</v>
      </c>
      <c r="L1221">
        <v>7</v>
      </c>
      <c r="M1221">
        <v>0</v>
      </c>
      <c r="N1221" t="s">
        <v>10641</v>
      </c>
    </row>
    <row r="1222" spans="1:14" x14ac:dyDescent="0.2">
      <c r="A1222" t="s">
        <v>4081</v>
      </c>
      <c r="B1222" t="s">
        <v>4085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7</v>
      </c>
      <c r="K1222">
        <v>0</v>
      </c>
      <c r="L1222">
        <v>7</v>
      </c>
      <c r="M1222">
        <v>0</v>
      </c>
      <c r="N1222" t="s">
        <v>10641</v>
      </c>
    </row>
    <row r="1223" spans="1:14" x14ac:dyDescent="0.2">
      <c r="A1223" t="s">
        <v>4081</v>
      </c>
      <c r="B1223" t="s">
        <v>4088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7</v>
      </c>
      <c r="K1223">
        <v>0</v>
      </c>
      <c r="L1223">
        <v>7</v>
      </c>
      <c r="M1223">
        <v>0</v>
      </c>
      <c r="N1223" t="s">
        <v>10641</v>
      </c>
    </row>
    <row r="1224" spans="1:14" x14ac:dyDescent="0.2">
      <c r="A1224" t="s">
        <v>4091</v>
      </c>
      <c r="B1224" t="s">
        <v>4092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7</v>
      </c>
      <c r="K1224">
        <v>0</v>
      </c>
      <c r="L1224">
        <v>7</v>
      </c>
      <c r="M1224">
        <v>0</v>
      </c>
      <c r="N1224" t="s">
        <v>10641</v>
      </c>
    </row>
    <row r="1225" spans="1:14" x14ac:dyDescent="0.2">
      <c r="A1225" t="s">
        <v>4091</v>
      </c>
      <c r="B1225" t="s">
        <v>4095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7</v>
      </c>
      <c r="K1225">
        <v>0</v>
      </c>
      <c r="L1225">
        <v>7</v>
      </c>
      <c r="M1225">
        <v>0</v>
      </c>
      <c r="N1225" t="s">
        <v>10641</v>
      </c>
    </row>
    <row r="1226" spans="1:14" x14ac:dyDescent="0.2">
      <c r="A1226" t="s">
        <v>4091</v>
      </c>
      <c r="B1226" t="s">
        <v>4098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7</v>
      </c>
      <c r="K1226">
        <v>0</v>
      </c>
      <c r="L1226">
        <v>7</v>
      </c>
      <c r="M1226">
        <v>0</v>
      </c>
      <c r="N1226" t="s">
        <v>10641</v>
      </c>
    </row>
    <row r="1227" spans="1:14" x14ac:dyDescent="0.2">
      <c r="A1227" t="s">
        <v>4091</v>
      </c>
      <c r="B1227" t="s">
        <v>4101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7</v>
      </c>
      <c r="K1227">
        <v>0</v>
      </c>
      <c r="L1227">
        <v>7</v>
      </c>
      <c r="M1227">
        <v>0</v>
      </c>
      <c r="N1227" t="s">
        <v>10641</v>
      </c>
    </row>
    <row r="1228" spans="1:14" x14ac:dyDescent="0.2">
      <c r="A1228" t="s">
        <v>4104</v>
      </c>
      <c r="B1228" t="s">
        <v>4105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7</v>
      </c>
      <c r="K1228">
        <v>0</v>
      </c>
      <c r="L1228">
        <v>7</v>
      </c>
      <c r="M1228">
        <v>0</v>
      </c>
      <c r="N1228" t="s">
        <v>10641</v>
      </c>
    </row>
    <row r="1229" spans="1:14" x14ac:dyDescent="0.2">
      <c r="A1229" t="s">
        <v>4104</v>
      </c>
      <c r="B1229" t="s">
        <v>4108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</v>
      </c>
      <c r="K1229">
        <v>0</v>
      </c>
      <c r="L1229">
        <v>7</v>
      </c>
      <c r="M1229">
        <v>0</v>
      </c>
      <c r="N1229" t="s">
        <v>10641</v>
      </c>
    </row>
    <row r="1230" spans="1:14" x14ac:dyDescent="0.2">
      <c r="A1230" t="s">
        <v>4104</v>
      </c>
      <c r="B1230" t="s">
        <v>4111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7</v>
      </c>
      <c r="K1230">
        <v>0</v>
      </c>
      <c r="L1230">
        <v>7</v>
      </c>
      <c r="M1230">
        <v>0</v>
      </c>
      <c r="N1230" t="s">
        <v>10641</v>
      </c>
    </row>
    <row r="1231" spans="1:14" x14ac:dyDescent="0.2">
      <c r="A1231" t="s">
        <v>4104</v>
      </c>
      <c r="B1231" t="s">
        <v>4114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7</v>
      </c>
      <c r="K1231">
        <v>0</v>
      </c>
      <c r="L1231">
        <v>7</v>
      </c>
      <c r="M1231">
        <v>0</v>
      </c>
      <c r="N1231" t="s">
        <v>10641</v>
      </c>
    </row>
    <row r="1232" spans="1:14" x14ac:dyDescent="0.2">
      <c r="A1232" t="s">
        <v>4117</v>
      </c>
      <c r="B1232" t="s">
        <v>4118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7</v>
      </c>
      <c r="K1232">
        <v>0</v>
      </c>
      <c r="L1232">
        <v>7</v>
      </c>
      <c r="M1232">
        <v>0</v>
      </c>
      <c r="N1232" t="s">
        <v>10641</v>
      </c>
    </row>
    <row r="1233" spans="1:14" x14ac:dyDescent="0.2">
      <c r="A1233" t="s">
        <v>4117</v>
      </c>
      <c r="B1233" t="s">
        <v>4121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7</v>
      </c>
      <c r="K1233">
        <v>0</v>
      </c>
      <c r="L1233">
        <v>7</v>
      </c>
      <c r="M1233">
        <v>0</v>
      </c>
      <c r="N1233" t="s">
        <v>10641</v>
      </c>
    </row>
    <row r="1234" spans="1:14" x14ac:dyDescent="0.2">
      <c r="A1234" t="s">
        <v>4117</v>
      </c>
      <c r="B1234" t="s">
        <v>4124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7</v>
      </c>
      <c r="K1234">
        <v>0</v>
      </c>
      <c r="L1234">
        <v>7</v>
      </c>
      <c r="M1234">
        <v>0</v>
      </c>
      <c r="N1234" t="s">
        <v>10641</v>
      </c>
    </row>
    <row r="1235" spans="1:14" x14ac:dyDescent="0.2">
      <c r="A1235" t="s">
        <v>4127</v>
      </c>
      <c r="B1235" t="s">
        <v>4128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20</v>
      </c>
      <c r="J1235">
        <v>7</v>
      </c>
      <c r="K1235">
        <v>1</v>
      </c>
      <c r="L1235">
        <v>6</v>
      </c>
      <c r="M1235">
        <v>0</v>
      </c>
      <c r="N1235" t="s">
        <v>10640</v>
      </c>
    </row>
    <row r="1236" spans="1:14" x14ac:dyDescent="0.2">
      <c r="A1236" t="s">
        <v>4127</v>
      </c>
      <c r="B1236" t="s">
        <v>4131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7</v>
      </c>
      <c r="K1236">
        <v>0</v>
      </c>
      <c r="L1236">
        <v>7</v>
      </c>
      <c r="M1236">
        <v>0</v>
      </c>
      <c r="N1236" t="s">
        <v>10641</v>
      </c>
    </row>
    <row r="1237" spans="1:14" x14ac:dyDescent="0.2">
      <c r="A1237" t="s">
        <v>4127</v>
      </c>
      <c r="B1237" t="s">
        <v>4134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7</v>
      </c>
      <c r="K1237">
        <v>0</v>
      </c>
      <c r="L1237">
        <v>7</v>
      </c>
      <c r="M1237">
        <v>0</v>
      </c>
      <c r="N1237" t="s">
        <v>10641</v>
      </c>
    </row>
    <row r="1238" spans="1:14" x14ac:dyDescent="0.2">
      <c r="A1238" t="s">
        <v>4137</v>
      </c>
      <c r="B1238" t="s">
        <v>4138</v>
      </c>
      <c r="C1238">
        <v>0</v>
      </c>
      <c r="D1238">
        <v>0</v>
      </c>
      <c r="E1238">
        <v>0</v>
      </c>
      <c r="F1238">
        <v>0</v>
      </c>
      <c r="G1238" t="s">
        <v>20</v>
      </c>
      <c r="H1238">
        <v>0</v>
      </c>
      <c r="I1238">
        <v>0</v>
      </c>
      <c r="J1238">
        <v>7</v>
      </c>
      <c r="K1238">
        <v>1</v>
      </c>
      <c r="L1238">
        <v>6</v>
      </c>
      <c r="M1238">
        <v>0</v>
      </c>
      <c r="N1238" t="s">
        <v>10640</v>
      </c>
    </row>
    <row r="1239" spans="1:14" x14ac:dyDescent="0.2">
      <c r="A1239" t="s">
        <v>4141</v>
      </c>
      <c r="B1239" t="s">
        <v>4142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7</v>
      </c>
      <c r="K1239">
        <v>0</v>
      </c>
      <c r="L1239">
        <v>7</v>
      </c>
      <c r="M1239">
        <v>0</v>
      </c>
      <c r="N1239" t="s">
        <v>10641</v>
      </c>
    </row>
    <row r="1240" spans="1:14" x14ac:dyDescent="0.2">
      <c r="A1240" t="s">
        <v>4145</v>
      </c>
      <c r="B1240" t="s">
        <v>4146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7</v>
      </c>
      <c r="K1240">
        <v>0</v>
      </c>
      <c r="L1240">
        <v>7</v>
      </c>
      <c r="M1240">
        <v>0</v>
      </c>
      <c r="N1240" t="s">
        <v>10641</v>
      </c>
    </row>
    <row r="1241" spans="1:14" x14ac:dyDescent="0.2">
      <c r="A1241" t="s">
        <v>4145</v>
      </c>
      <c r="B1241" t="s">
        <v>4149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7</v>
      </c>
      <c r="K1241">
        <v>0</v>
      </c>
      <c r="L1241">
        <v>7</v>
      </c>
      <c r="M1241">
        <v>0</v>
      </c>
      <c r="N1241" t="s">
        <v>10641</v>
      </c>
    </row>
    <row r="1242" spans="1:14" x14ac:dyDescent="0.2">
      <c r="A1242" t="s">
        <v>4145</v>
      </c>
      <c r="B1242" t="s">
        <v>4152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7</v>
      </c>
      <c r="K1242">
        <v>0</v>
      </c>
      <c r="L1242">
        <v>7</v>
      </c>
      <c r="M1242">
        <v>0</v>
      </c>
      <c r="N1242" t="s">
        <v>10641</v>
      </c>
    </row>
    <row r="1243" spans="1:14" x14ac:dyDescent="0.2">
      <c r="A1243" t="s">
        <v>4155</v>
      </c>
      <c r="B1243" t="s">
        <v>4156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7</v>
      </c>
      <c r="K1243">
        <v>0</v>
      </c>
      <c r="L1243">
        <v>7</v>
      </c>
      <c r="M1243">
        <v>0</v>
      </c>
      <c r="N1243" t="s">
        <v>10641</v>
      </c>
    </row>
    <row r="1244" spans="1:14" x14ac:dyDescent="0.2">
      <c r="A1244" t="s">
        <v>4155</v>
      </c>
      <c r="B1244" t="s">
        <v>4159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7</v>
      </c>
      <c r="K1244">
        <v>0</v>
      </c>
      <c r="L1244">
        <v>7</v>
      </c>
      <c r="M1244">
        <v>0</v>
      </c>
      <c r="N1244" t="s">
        <v>10641</v>
      </c>
    </row>
    <row r="1245" spans="1:14" x14ac:dyDescent="0.2">
      <c r="A1245" t="s">
        <v>4155</v>
      </c>
      <c r="B1245" t="s">
        <v>4162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7</v>
      </c>
      <c r="K1245">
        <v>0</v>
      </c>
      <c r="L1245">
        <v>7</v>
      </c>
      <c r="M1245">
        <v>0</v>
      </c>
      <c r="N1245" t="s">
        <v>10641</v>
      </c>
    </row>
    <row r="1246" spans="1:14" x14ac:dyDescent="0.2">
      <c r="A1246" t="s">
        <v>4155</v>
      </c>
      <c r="B1246" t="s">
        <v>4165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7</v>
      </c>
      <c r="K1246">
        <v>0</v>
      </c>
      <c r="L1246">
        <v>7</v>
      </c>
      <c r="M1246">
        <v>0</v>
      </c>
      <c r="N1246" t="s">
        <v>10641</v>
      </c>
    </row>
    <row r="1247" spans="1:14" x14ac:dyDescent="0.2">
      <c r="A1247" t="s">
        <v>4168</v>
      </c>
      <c r="B1247" t="s">
        <v>4169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7</v>
      </c>
      <c r="K1247">
        <v>0</v>
      </c>
      <c r="L1247">
        <v>7</v>
      </c>
      <c r="M1247">
        <v>0</v>
      </c>
      <c r="N1247" t="s">
        <v>10641</v>
      </c>
    </row>
    <row r="1248" spans="1:14" x14ac:dyDescent="0.2">
      <c r="A1248" t="s">
        <v>4168</v>
      </c>
      <c r="B1248" t="s">
        <v>4172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7</v>
      </c>
      <c r="K1248">
        <v>0</v>
      </c>
      <c r="L1248">
        <v>7</v>
      </c>
      <c r="M1248">
        <v>0</v>
      </c>
      <c r="N1248" t="s">
        <v>10641</v>
      </c>
    </row>
    <row r="1249" spans="1:14" x14ac:dyDescent="0.2">
      <c r="A1249" t="s">
        <v>4168</v>
      </c>
      <c r="B1249" t="s">
        <v>4175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7</v>
      </c>
      <c r="K1249">
        <v>0</v>
      </c>
      <c r="L1249">
        <v>7</v>
      </c>
      <c r="M1249">
        <v>0</v>
      </c>
      <c r="N1249" t="s">
        <v>10641</v>
      </c>
    </row>
    <row r="1250" spans="1:14" x14ac:dyDescent="0.2">
      <c r="A1250" t="s">
        <v>4178</v>
      </c>
      <c r="B1250" t="s">
        <v>4179</v>
      </c>
      <c r="C1250" t="s">
        <v>20</v>
      </c>
      <c r="D1250" t="s">
        <v>20</v>
      </c>
      <c r="E1250" t="s">
        <v>20</v>
      </c>
      <c r="F1250">
        <v>0</v>
      </c>
      <c r="G1250">
        <v>0</v>
      </c>
      <c r="H1250">
        <v>0</v>
      </c>
      <c r="I1250">
        <v>0</v>
      </c>
      <c r="J1250">
        <v>7</v>
      </c>
      <c r="K1250">
        <v>3</v>
      </c>
      <c r="L1250">
        <v>4</v>
      </c>
      <c r="M1250">
        <v>0</v>
      </c>
      <c r="N1250" t="s">
        <v>10640</v>
      </c>
    </row>
    <row r="1251" spans="1:14" x14ac:dyDescent="0.2">
      <c r="A1251" t="s">
        <v>4178</v>
      </c>
      <c r="B1251" t="s">
        <v>4182</v>
      </c>
      <c r="C1251" t="s">
        <v>20</v>
      </c>
      <c r="D1251" t="s">
        <v>20</v>
      </c>
      <c r="E1251" t="s">
        <v>20</v>
      </c>
      <c r="F1251">
        <v>0</v>
      </c>
      <c r="G1251" t="s">
        <v>20</v>
      </c>
      <c r="H1251">
        <v>0</v>
      </c>
      <c r="I1251">
        <v>0</v>
      </c>
      <c r="J1251">
        <v>7</v>
      </c>
      <c r="K1251">
        <v>4</v>
      </c>
      <c r="L1251">
        <v>3</v>
      </c>
      <c r="M1251">
        <v>0</v>
      </c>
      <c r="N1251" t="s">
        <v>10640</v>
      </c>
    </row>
    <row r="1252" spans="1:14" x14ac:dyDescent="0.2">
      <c r="A1252" t="s">
        <v>4185</v>
      </c>
      <c r="B1252" t="s">
        <v>4186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7</v>
      </c>
      <c r="K1252">
        <v>0</v>
      </c>
      <c r="L1252">
        <v>7</v>
      </c>
      <c r="M1252">
        <v>0</v>
      </c>
      <c r="N1252" t="s">
        <v>10641</v>
      </c>
    </row>
    <row r="1253" spans="1:14" x14ac:dyDescent="0.2">
      <c r="A1253" t="s">
        <v>4189</v>
      </c>
      <c r="B1253" t="s">
        <v>4190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7</v>
      </c>
      <c r="K1253">
        <v>0</v>
      </c>
      <c r="L1253">
        <v>7</v>
      </c>
      <c r="M1253">
        <v>0</v>
      </c>
      <c r="N1253" t="s">
        <v>10641</v>
      </c>
    </row>
    <row r="1254" spans="1:14" x14ac:dyDescent="0.2">
      <c r="A1254" t="s">
        <v>4193</v>
      </c>
      <c r="B1254" t="s">
        <v>4194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7</v>
      </c>
      <c r="K1254">
        <v>0</v>
      </c>
      <c r="L1254">
        <v>7</v>
      </c>
      <c r="M1254">
        <v>0</v>
      </c>
      <c r="N1254" t="s">
        <v>10641</v>
      </c>
    </row>
    <row r="1255" spans="1:14" x14ac:dyDescent="0.2">
      <c r="A1255" t="s">
        <v>4197</v>
      </c>
      <c r="B1255" t="s">
        <v>4198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7</v>
      </c>
      <c r="K1255">
        <v>0</v>
      </c>
      <c r="L1255">
        <v>7</v>
      </c>
      <c r="M1255">
        <v>0</v>
      </c>
      <c r="N1255" t="s">
        <v>10641</v>
      </c>
    </row>
    <row r="1256" spans="1:14" x14ac:dyDescent="0.2">
      <c r="A1256" t="s">
        <v>4197</v>
      </c>
      <c r="B1256" t="s">
        <v>4201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0</v>
      </c>
      <c r="L1256">
        <v>7</v>
      </c>
      <c r="M1256">
        <v>0</v>
      </c>
      <c r="N1256" t="s">
        <v>10641</v>
      </c>
    </row>
    <row r="1257" spans="1:14" x14ac:dyDescent="0.2">
      <c r="A1257" t="s">
        <v>4204</v>
      </c>
      <c r="B1257" t="s">
        <v>4205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7</v>
      </c>
      <c r="K1257">
        <v>0</v>
      </c>
      <c r="L1257">
        <v>7</v>
      </c>
      <c r="M1257">
        <v>0</v>
      </c>
      <c r="N1257" t="s">
        <v>10641</v>
      </c>
    </row>
    <row r="1258" spans="1:14" x14ac:dyDescent="0.2">
      <c r="A1258" t="s">
        <v>4208</v>
      </c>
      <c r="B1258" t="s">
        <v>4209</v>
      </c>
      <c r="C1258">
        <v>0</v>
      </c>
      <c r="D1258">
        <v>0</v>
      </c>
      <c r="E1258" t="s">
        <v>20</v>
      </c>
      <c r="F1258">
        <v>0</v>
      </c>
      <c r="G1258">
        <v>0</v>
      </c>
      <c r="H1258">
        <v>0</v>
      </c>
      <c r="I1258">
        <v>0</v>
      </c>
      <c r="J1258">
        <v>7</v>
      </c>
      <c r="K1258">
        <v>1</v>
      </c>
      <c r="L1258">
        <v>6</v>
      </c>
      <c r="M1258">
        <v>0</v>
      </c>
      <c r="N1258" t="s">
        <v>10640</v>
      </c>
    </row>
    <row r="1259" spans="1:14" x14ac:dyDescent="0.2">
      <c r="A1259" t="s">
        <v>4208</v>
      </c>
      <c r="B1259" t="s">
        <v>4212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7</v>
      </c>
      <c r="K1259">
        <v>0</v>
      </c>
      <c r="L1259">
        <v>7</v>
      </c>
      <c r="M1259">
        <v>0</v>
      </c>
      <c r="N1259" t="s">
        <v>10641</v>
      </c>
    </row>
    <row r="1260" spans="1:14" x14ac:dyDescent="0.2">
      <c r="A1260" t="s">
        <v>4208</v>
      </c>
      <c r="B1260" t="s">
        <v>4215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7</v>
      </c>
      <c r="K1260">
        <v>0</v>
      </c>
      <c r="L1260">
        <v>7</v>
      </c>
      <c r="M1260">
        <v>0</v>
      </c>
      <c r="N1260" t="s">
        <v>10641</v>
      </c>
    </row>
    <row r="1261" spans="1:14" x14ac:dyDescent="0.2">
      <c r="A1261" t="s">
        <v>4208</v>
      </c>
      <c r="B1261" t="s">
        <v>4218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7</v>
      </c>
      <c r="K1261">
        <v>0</v>
      </c>
      <c r="L1261">
        <v>7</v>
      </c>
      <c r="M1261">
        <v>0</v>
      </c>
      <c r="N1261" t="s">
        <v>10641</v>
      </c>
    </row>
    <row r="1262" spans="1:14" x14ac:dyDescent="0.2">
      <c r="A1262" t="s">
        <v>4221</v>
      </c>
      <c r="B1262" t="s">
        <v>4222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7</v>
      </c>
      <c r="K1262">
        <v>0</v>
      </c>
      <c r="L1262">
        <v>7</v>
      </c>
      <c r="M1262">
        <v>0</v>
      </c>
      <c r="N1262" t="s">
        <v>10641</v>
      </c>
    </row>
    <row r="1263" spans="1:14" x14ac:dyDescent="0.2">
      <c r="A1263" t="s">
        <v>4225</v>
      </c>
      <c r="B1263" t="s">
        <v>4226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7</v>
      </c>
      <c r="K1263">
        <v>0</v>
      </c>
      <c r="L1263">
        <v>7</v>
      </c>
      <c r="M1263">
        <v>0</v>
      </c>
      <c r="N1263" t="s">
        <v>10641</v>
      </c>
    </row>
    <row r="1264" spans="1:14" x14ac:dyDescent="0.2">
      <c r="A1264" t="s">
        <v>4229</v>
      </c>
      <c r="B1264" t="s">
        <v>4230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7</v>
      </c>
      <c r="K1264">
        <v>0</v>
      </c>
      <c r="L1264">
        <v>7</v>
      </c>
      <c r="M1264">
        <v>0</v>
      </c>
      <c r="N1264" t="s">
        <v>10641</v>
      </c>
    </row>
    <row r="1265" spans="1:14" x14ac:dyDescent="0.2">
      <c r="A1265" t="s">
        <v>4233</v>
      </c>
      <c r="B1265" t="s">
        <v>4234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7</v>
      </c>
      <c r="K1265">
        <v>0</v>
      </c>
      <c r="L1265">
        <v>7</v>
      </c>
      <c r="M1265">
        <v>0</v>
      </c>
      <c r="N1265" t="s">
        <v>10641</v>
      </c>
    </row>
    <row r="1266" spans="1:14" x14ac:dyDescent="0.2">
      <c r="A1266" t="s">
        <v>4233</v>
      </c>
      <c r="B1266" t="s">
        <v>4237</v>
      </c>
      <c r="C1266" t="s">
        <v>20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7</v>
      </c>
      <c r="K1266">
        <v>1</v>
      </c>
      <c r="L1266">
        <v>6</v>
      </c>
      <c r="M1266">
        <v>0</v>
      </c>
      <c r="N1266" t="s">
        <v>10640</v>
      </c>
    </row>
    <row r="1267" spans="1:14" x14ac:dyDescent="0.2">
      <c r="A1267" t="s">
        <v>4233</v>
      </c>
      <c r="B1267" t="s">
        <v>4240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7</v>
      </c>
      <c r="K1267">
        <v>0</v>
      </c>
      <c r="L1267">
        <v>7</v>
      </c>
      <c r="M1267">
        <v>0</v>
      </c>
      <c r="N1267" t="s">
        <v>10641</v>
      </c>
    </row>
    <row r="1268" spans="1:14" x14ac:dyDescent="0.2">
      <c r="A1268" t="s">
        <v>4233</v>
      </c>
      <c r="B1268" t="s">
        <v>4243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7</v>
      </c>
      <c r="K1268">
        <v>0</v>
      </c>
      <c r="L1268">
        <v>7</v>
      </c>
      <c r="M1268">
        <v>0</v>
      </c>
      <c r="N1268" t="s">
        <v>10641</v>
      </c>
    </row>
    <row r="1269" spans="1:14" x14ac:dyDescent="0.2">
      <c r="A1269" t="s">
        <v>4246</v>
      </c>
      <c r="B1269" t="s">
        <v>4247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7</v>
      </c>
      <c r="K1269">
        <v>0</v>
      </c>
      <c r="L1269">
        <v>7</v>
      </c>
      <c r="M1269">
        <v>0</v>
      </c>
      <c r="N1269" t="s">
        <v>10641</v>
      </c>
    </row>
    <row r="1270" spans="1:14" x14ac:dyDescent="0.2">
      <c r="A1270" t="s">
        <v>4246</v>
      </c>
      <c r="B1270" t="s">
        <v>4250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7</v>
      </c>
      <c r="K1270">
        <v>0</v>
      </c>
      <c r="L1270">
        <v>7</v>
      </c>
      <c r="M1270">
        <v>0</v>
      </c>
      <c r="N1270" t="s">
        <v>10641</v>
      </c>
    </row>
    <row r="1271" spans="1:14" x14ac:dyDescent="0.2">
      <c r="A1271" t="s">
        <v>4246</v>
      </c>
      <c r="B1271" t="s">
        <v>4253</v>
      </c>
      <c r="C1271" t="s">
        <v>20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7</v>
      </c>
      <c r="K1271">
        <v>1</v>
      </c>
      <c r="L1271">
        <v>6</v>
      </c>
      <c r="M1271">
        <v>0</v>
      </c>
      <c r="N1271" t="s">
        <v>10640</v>
      </c>
    </row>
    <row r="1272" spans="1:14" x14ac:dyDescent="0.2">
      <c r="A1272" t="s">
        <v>4246</v>
      </c>
      <c r="B1272" t="s">
        <v>8118</v>
      </c>
      <c r="C1272" t="e">
        <v>#N/A</v>
      </c>
      <c r="D1272" t="e">
        <v>#N/A</v>
      </c>
      <c r="E1272" t="e">
        <v>#N/A</v>
      </c>
      <c r="F1272" t="e">
        <v>#N/A</v>
      </c>
      <c r="G1272">
        <v>0</v>
      </c>
      <c r="H1272">
        <v>0</v>
      </c>
      <c r="I1272" t="e">
        <v>#N/A</v>
      </c>
      <c r="J1272">
        <v>2</v>
      </c>
      <c r="K1272">
        <v>0</v>
      </c>
      <c r="L1272">
        <v>2</v>
      </c>
      <c r="M1272">
        <v>5</v>
      </c>
      <c r="N1272" t="s">
        <v>10641</v>
      </c>
    </row>
    <row r="1273" spans="1:14" x14ac:dyDescent="0.2">
      <c r="A1273" t="s">
        <v>4256</v>
      </c>
      <c r="B1273" t="s">
        <v>8121</v>
      </c>
      <c r="C1273" t="e">
        <v>#N/A</v>
      </c>
      <c r="D1273" t="e">
        <v>#N/A</v>
      </c>
      <c r="E1273" t="e">
        <v>#N/A</v>
      </c>
      <c r="F1273" t="e">
        <v>#N/A</v>
      </c>
      <c r="G1273">
        <v>0</v>
      </c>
      <c r="H1273">
        <v>0</v>
      </c>
      <c r="I1273" t="e">
        <v>#N/A</v>
      </c>
      <c r="J1273">
        <v>2</v>
      </c>
      <c r="K1273">
        <v>0</v>
      </c>
      <c r="L1273">
        <v>2</v>
      </c>
      <c r="M1273">
        <v>5</v>
      </c>
      <c r="N1273" t="s">
        <v>10641</v>
      </c>
    </row>
    <row r="1274" spans="1:14" x14ac:dyDescent="0.2">
      <c r="A1274" t="s">
        <v>4256</v>
      </c>
      <c r="B1274" t="s">
        <v>8124</v>
      </c>
      <c r="C1274" t="e">
        <v>#N/A</v>
      </c>
      <c r="D1274" t="e">
        <v>#N/A</v>
      </c>
      <c r="E1274" t="e">
        <v>#N/A</v>
      </c>
      <c r="F1274" t="e">
        <v>#N/A</v>
      </c>
      <c r="G1274">
        <v>0</v>
      </c>
      <c r="H1274">
        <v>0</v>
      </c>
      <c r="I1274" t="e">
        <v>#N/A</v>
      </c>
      <c r="J1274">
        <v>2</v>
      </c>
      <c r="K1274">
        <v>0</v>
      </c>
      <c r="L1274">
        <v>2</v>
      </c>
      <c r="M1274">
        <v>5</v>
      </c>
      <c r="N1274" t="s">
        <v>10641</v>
      </c>
    </row>
    <row r="1275" spans="1:14" x14ac:dyDescent="0.2">
      <c r="A1275" t="s">
        <v>4256</v>
      </c>
      <c r="B1275" t="s">
        <v>8127</v>
      </c>
      <c r="C1275" t="e">
        <v>#N/A</v>
      </c>
      <c r="D1275" t="e">
        <v>#N/A</v>
      </c>
      <c r="E1275" t="e">
        <v>#N/A</v>
      </c>
      <c r="F1275" t="e">
        <v>#N/A</v>
      </c>
      <c r="G1275">
        <v>0</v>
      </c>
      <c r="H1275">
        <v>0</v>
      </c>
      <c r="I1275" t="e">
        <v>#N/A</v>
      </c>
      <c r="J1275">
        <v>2</v>
      </c>
      <c r="K1275">
        <v>0</v>
      </c>
      <c r="L1275">
        <v>2</v>
      </c>
      <c r="M1275">
        <v>5</v>
      </c>
      <c r="N1275" t="s">
        <v>10641</v>
      </c>
    </row>
    <row r="1276" spans="1:14" x14ac:dyDescent="0.2">
      <c r="A1276" t="s">
        <v>4256</v>
      </c>
      <c r="B1276" t="s">
        <v>8130</v>
      </c>
      <c r="C1276" t="e">
        <v>#N/A</v>
      </c>
      <c r="D1276" t="e">
        <v>#N/A</v>
      </c>
      <c r="E1276" t="e">
        <v>#N/A</v>
      </c>
      <c r="F1276" t="e">
        <v>#N/A</v>
      </c>
      <c r="G1276">
        <v>0</v>
      </c>
      <c r="H1276">
        <v>0</v>
      </c>
      <c r="I1276" t="e">
        <v>#N/A</v>
      </c>
      <c r="J1276">
        <v>2</v>
      </c>
      <c r="K1276">
        <v>0</v>
      </c>
      <c r="L1276">
        <v>2</v>
      </c>
      <c r="M1276">
        <v>5</v>
      </c>
      <c r="N1276" t="s">
        <v>10641</v>
      </c>
    </row>
    <row r="1277" spans="1:14" x14ac:dyDescent="0.2">
      <c r="A1277" t="s">
        <v>4256</v>
      </c>
      <c r="B1277" t="s">
        <v>4257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</v>
      </c>
      <c r="K1277">
        <v>0</v>
      </c>
      <c r="L1277">
        <v>7</v>
      </c>
      <c r="M1277">
        <v>0</v>
      </c>
      <c r="N1277" t="s">
        <v>10641</v>
      </c>
    </row>
    <row r="1278" spans="1:14" x14ac:dyDescent="0.2">
      <c r="A1278" t="s">
        <v>4256</v>
      </c>
      <c r="B1278" t="s">
        <v>4260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7</v>
      </c>
      <c r="K1278">
        <v>0</v>
      </c>
      <c r="L1278">
        <v>7</v>
      </c>
      <c r="M1278">
        <v>0</v>
      </c>
      <c r="N1278" t="s">
        <v>10641</v>
      </c>
    </row>
    <row r="1279" spans="1:14" x14ac:dyDescent="0.2">
      <c r="A1279" t="s">
        <v>4256</v>
      </c>
      <c r="B1279" t="s">
        <v>4263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7</v>
      </c>
      <c r="K1279">
        <v>0</v>
      </c>
      <c r="L1279">
        <v>7</v>
      </c>
      <c r="M1279">
        <v>0</v>
      </c>
      <c r="N1279" t="s">
        <v>10641</v>
      </c>
    </row>
    <row r="1280" spans="1:14" x14ac:dyDescent="0.2">
      <c r="A1280" t="s">
        <v>4266</v>
      </c>
      <c r="B1280" t="s">
        <v>4267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7</v>
      </c>
      <c r="K1280">
        <v>0</v>
      </c>
      <c r="L1280">
        <v>7</v>
      </c>
      <c r="M1280">
        <v>0</v>
      </c>
      <c r="N1280" t="s">
        <v>10641</v>
      </c>
    </row>
    <row r="1281" spans="1:14" x14ac:dyDescent="0.2">
      <c r="A1281" t="s">
        <v>4266</v>
      </c>
      <c r="B1281" t="s">
        <v>4270</v>
      </c>
      <c r="C1281">
        <v>0</v>
      </c>
      <c r="D1281">
        <v>0</v>
      </c>
      <c r="E1281">
        <v>0</v>
      </c>
      <c r="F1281" t="s">
        <v>20</v>
      </c>
      <c r="G1281" t="s">
        <v>20</v>
      </c>
      <c r="H1281">
        <v>0</v>
      </c>
      <c r="I1281">
        <v>0</v>
      </c>
      <c r="J1281">
        <v>7</v>
      </c>
      <c r="K1281">
        <v>2</v>
      </c>
      <c r="L1281">
        <v>5</v>
      </c>
      <c r="M1281">
        <v>0</v>
      </c>
      <c r="N1281" t="s">
        <v>10640</v>
      </c>
    </row>
    <row r="1282" spans="1:14" x14ac:dyDescent="0.2">
      <c r="A1282" t="s">
        <v>4266</v>
      </c>
      <c r="B1282" t="s">
        <v>4273</v>
      </c>
      <c r="C1282">
        <v>0</v>
      </c>
      <c r="D1282">
        <v>0</v>
      </c>
      <c r="E1282">
        <v>0</v>
      </c>
      <c r="F1282">
        <v>0</v>
      </c>
      <c r="G1282" t="s">
        <v>20</v>
      </c>
      <c r="H1282">
        <v>0</v>
      </c>
      <c r="I1282">
        <v>0</v>
      </c>
      <c r="J1282">
        <v>7</v>
      </c>
      <c r="K1282">
        <v>1</v>
      </c>
      <c r="L1282">
        <v>6</v>
      </c>
      <c r="M1282">
        <v>0</v>
      </c>
      <c r="N1282" t="s">
        <v>10640</v>
      </c>
    </row>
    <row r="1283" spans="1:14" x14ac:dyDescent="0.2">
      <c r="A1283" t="s">
        <v>4266</v>
      </c>
      <c r="B1283" t="s">
        <v>4276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7</v>
      </c>
      <c r="K1283">
        <v>0</v>
      </c>
      <c r="L1283">
        <v>7</v>
      </c>
      <c r="M1283">
        <v>0</v>
      </c>
      <c r="N1283" t="s">
        <v>10641</v>
      </c>
    </row>
    <row r="1284" spans="1:14" x14ac:dyDescent="0.2">
      <c r="A1284" t="s">
        <v>4279</v>
      </c>
      <c r="B1284" t="s">
        <v>4280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7</v>
      </c>
      <c r="K1284">
        <v>0</v>
      </c>
      <c r="L1284">
        <v>7</v>
      </c>
      <c r="M1284">
        <v>0</v>
      </c>
      <c r="N1284" t="s">
        <v>10641</v>
      </c>
    </row>
    <row r="1285" spans="1:14" x14ac:dyDescent="0.2">
      <c r="A1285" t="s">
        <v>4283</v>
      </c>
      <c r="B1285" t="s">
        <v>4284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7</v>
      </c>
      <c r="K1285">
        <v>0</v>
      </c>
      <c r="L1285">
        <v>7</v>
      </c>
      <c r="M1285">
        <v>0</v>
      </c>
      <c r="N1285" t="s">
        <v>10641</v>
      </c>
    </row>
    <row r="1286" spans="1:14" x14ac:dyDescent="0.2">
      <c r="A1286" t="s">
        <v>4283</v>
      </c>
      <c r="B1286" t="s">
        <v>4287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</v>
      </c>
      <c r="K1286">
        <v>0</v>
      </c>
      <c r="L1286">
        <v>7</v>
      </c>
      <c r="M1286">
        <v>0</v>
      </c>
      <c r="N1286" t="s">
        <v>10641</v>
      </c>
    </row>
    <row r="1287" spans="1:14" x14ac:dyDescent="0.2">
      <c r="A1287" t="s">
        <v>4283</v>
      </c>
      <c r="B1287" t="s">
        <v>4290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7</v>
      </c>
      <c r="K1287">
        <v>0</v>
      </c>
      <c r="L1287">
        <v>7</v>
      </c>
      <c r="M1287">
        <v>0</v>
      </c>
      <c r="N1287" t="s">
        <v>10641</v>
      </c>
    </row>
    <row r="1288" spans="1:14" x14ac:dyDescent="0.2">
      <c r="A1288" t="s">
        <v>4293</v>
      </c>
      <c r="B1288" t="s">
        <v>4294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7</v>
      </c>
      <c r="K1288">
        <v>0</v>
      </c>
      <c r="L1288">
        <v>7</v>
      </c>
      <c r="M1288">
        <v>0</v>
      </c>
      <c r="N1288" t="s">
        <v>10641</v>
      </c>
    </row>
    <row r="1289" spans="1:14" x14ac:dyDescent="0.2">
      <c r="A1289" t="s">
        <v>4293</v>
      </c>
      <c r="B1289" t="s">
        <v>4297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7</v>
      </c>
      <c r="K1289">
        <v>0</v>
      </c>
      <c r="L1289">
        <v>7</v>
      </c>
      <c r="M1289">
        <v>0</v>
      </c>
      <c r="N1289" t="s">
        <v>10641</v>
      </c>
    </row>
    <row r="1290" spans="1:14" x14ac:dyDescent="0.2">
      <c r="A1290" t="s">
        <v>4300</v>
      </c>
      <c r="B1290" t="s">
        <v>4301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7</v>
      </c>
      <c r="K1290">
        <v>0</v>
      </c>
      <c r="L1290">
        <v>7</v>
      </c>
      <c r="M1290">
        <v>0</v>
      </c>
      <c r="N1290" t="s">
        <v>10641</v>
      </c>
    </row>
    <row r="1291" spans="1:14" x14ac:dyDescent="0.2">
      <c r="A1291" t="s">
        <v>4304</v>
      </c>
      <c r="B1291" t="s">
        <v>4305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7</v>
      </c>
      <c r="K1291">
        <v>0</v>
      </c>
      <c r="L1291">
        <v>7</v>
      </c>
      <c r="M1291">
        <v>0</v>
      </c>
      <c r="N1291" t="s">
        <v>10641</v>
      </c>
    </row>
    <row r="1292" spans="1:14" x14ac:dyDescent="0.2">
      <c r="A1292" t="s">
        <v>4308</v>
      </c>
      <c r="B1292" t="s">
        <v>4309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7</v>
      </c>
      <c r="K1292">
        <v>0</v>
      </c>
      <c r="L1292">
        <v>7</v>
      </c>
      <c r="M1292">
        <v>0</v>
      </c>
      <c r="N1292" t="s">
        <v>10641</v>
      </c>
    </row>
    <row r="1293" spans="1:14" x14ac:dyDescent="0.2">
      <c r="A1293" t="s">
        <v>4312</v>
      </c>
      <c r="B1293" t="s">
        <v>4313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7</v>
      </c>
      <c r="K1293">
        <v>0</v>
      </c>
      <c r="L1293">
        <v>7</v>
      </c>
      <c r="M1293">
        <v>0</v>
      </c>
      <c r="N1293" t="s">
        <v>10641</v>
      </c>
    </row>
    <row r="1294" spans="1:14" x14ac:dyDescent="0.2">
      <c r="A1294" t="s">
        <v>4312</v>
      </c>
      <c r="B1294" t="s">
        <v>4316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7</v>
      </c>
      <c r="K1294">
        <v>0</v>
      </c>
      <c r="L1294">
        <v>7</v>
      </c>
      <c r="M1294">
        <v>0</v>
      </c>
      <c r="N1294" t="s">
        <v>10641</v>
      </c>
    </row>
    <row r="1295" spans="1:14" x14ac:dyDescent="0.2">
      <c r="A1295" t="s">
        <v>4319</v>
      </c>
      <c r="B1295" t="s">
        <v>4320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7</v>
      </c>
      <c r="K1295">
        <v>0</v>
      </c>
      <c r="L1295">
        <v>7</v>
      </c>
      <c r="M1295">
        <v>0</v>
      </c>
      <c r="N1295" t="s">
        <v>10641</v>
      </c>
    </row>
    <row r="1296" spans="1:14" x14ac:dyDescent="0.2">
      <c r="A1296" t="s">
        <v>4323</v>
      </c>
      <c r="B1296" t="s">
        <v>4324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7</v>
      </c>
      <c r="K1296">
        <v>0</v>
      </c>
      <c r="L1296">
        <v>7</v>
      </c>
      <c r="M1296">
        <v>0</v>
      </c>
      <c r="N1296" t="s">
        <v>10641</v>
      </c>
    </row>
    <row r="1297" spans="1:14" x14ac:dyDescent="0.2">
      <c r="A1297" t="s">
        <v>4323</v>
      </c>
      <c r="B1297" t="s">
        <v>4327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7</v>
      </c>
      <c r="K1297">
        <v>0</v>
      </c>
      <c r="L1297">
        <v>7</v>
      </c>
      <c r="M1297">
        <v>0</v>
      </c>
      <c r="N1297" t="s">
        <v>10641</v>
      </c>
    </row>
    <row r="1298" spans="1:14" x14ac:dyDescent="0.2">
      <c r="A1298" t="s">
        <v>4323</v>
      </c>
      <c r="B1298" t="s">
        <v>4330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7</v>
      </c>
      <c r="K1298">
        <v>0</v>
      </c>
      <c r="L1298">
        <v>7</v>
      </c>
      <c r="M1298">
        <v>0</v>
      </c>
      <c r="N1298" t="s">
        <v>10641</v>
      </c>
    </row>
    <row r="1299" spans="1:14" x14ac:dyDescent="0.2">
      <c r="A1299" t="s">
        <v>4333</v>
      </c>
      <c r="B1299" t="s">
        <v>4334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7</v>
      </c>
      <c r="K1299">
        <v>0</v>
      </c>
      <c r="L1299">
        <v>7</v>
      </c>
      <c r="M1299">
        <v>0</v>
      </c>
      <c r="N1299" t="s">
        <v>10641</v>
      </c>
    </row>
    <row r="1300" spans="1:14" x14ac:dyDescent="0.2">
      <c r="A1300" t="s">
        <v>4337</v>
      </c>
      <c r="B1300" t="s">
        <v>4338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7</v>
      </c>
      <c r="K1300">
        <v>0</v>
      </c>
      <c r="L1300">
        <v>7</v>
      </c>
      <c r="M1300">
        <v>0</v>
      </c>
      <c r="N1300" t="s">
        <v>10641</v>
      </c>
    </row>
    <row r="1301" spans="1:14" x14ac:dyDescent="0.2">
      <c r="A1301" t="s">
        <v>4341</v>
      </c>
      <c r="B1301" t="s">
        <v>4342</v>
      </c>
      <c r="C1301">
        <v>0</v>
      </c>
      <c r="D1301" t="s">
        <v>20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7</v>
      </c>
      <c r="K1301">
        <v>1</v>
      </c>
      <c r="L1301">
        <v>6</v>
      </c>
      <c r="M1301">
        <v>0</v>
      </c>
      <c r="N1301" t="s">
        <v>10640</v>
      </c>
    </row>
    <row r="1302" spans="1:14" x14ac:dyDescent="0.2">
      <c r="A1302" t="s">
        <v>4341</v>
      </c>
      <c r="B1302" t="s">
        <v>4345</v>
      </c>
      <c r="C1302" t="s">
        <v>20</v>
      </c>
      <c r="D1302" t="s">
        <v>20</v>
      </c>
      <c r="E1302">
        <v>0</v>
      </c>
      <c r="F1302">
        <v>0</v>
      </c>
      <c r="G1302">
        <v>0</v>
      </c>
      <c r="H1302">
        <v>0</v>
      </c>
      <c r="I1302" t="s">
        <v>20</v>
      </c>
      <c r="J1302">
        <v>7</v>
      </c>
      <c r="K1302">
        <v>3</v>
      </c>
      <c r="L1302">
        <v>4</v>
      </c>
      <c r="M1302">
        <v>0</v>
      </c>
      <c r="N1302" t="s">
        <v>10640</v>
      </c>
    </row>
    <row r="1303" spans="1:14" x14ac:dyDescent="0.2">
      <c r="A1303" t="s">
        <v>4341</v>
      </c>
      <c r="B1303" t="s">
        <v>4348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7</v>
      </c>
      <c r="K1303">
        <v>0</v>
      </c>
      <c r="L1303">
        <v>7</v>
      </c>
      <c r="M1303">
        <v>0</v>
      </c>
      <c r="N1303" t="s">
        <v>10641</v>
      </c>
    </row>
    <row r="1304" spans="1:14" x14ac:dyDescent="0.2">
      <c r="A1304" t="s">
        <v>4341</v>
      </c>
      <c r="B1304" t="s">
        <v>4351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7</v>
      </c>
      <c r="K1304">
        <v>0</v>
      </c>
      <c r="L1304">
        <v>7</v>
      </c>
      <c r="M1304">
        <v>0</v>
      </c>
      <c r="N1304" t="s">
        <v>10641</v>
      </c>
    </row>
    <row r="1305" spans="1:14" x14ac:dyDescent="0.2">
      <c r="A1305" t="s">
        <v>4354</v>
      </c>
      <c r="B1305" t="s">
        <v>4355</v>
      </c>
      <c r="C1305">
        <v>0</v>
      </c>
      <c r="D1305" t="s">
        <v>20</v>
      </c>
      <c r="E1305">
        <v>0</v>
      </c>
      <c r="F1305">
        <v>0</v>
      </c>
      <c r="G1305">
        <v>0</v>
      </c>
      <c r="H1305" t="s">
        <v>20</v>
      </c>
      <c r="I1305">
        <v>0</v>
      </c>
      <c r="J1305">
        <v>7</v>
      </c>
      <c r="K1305">
        <v>2</v>
      </c>
      <c r="L1305">
        <v>5</v>
      </c>
      <c r="M1305">
        <v>0</v>
      </c>
      <c r="N1305" t="s">
        <v>10640</v>
      </c>
    </row>
    <row r="1306" spans="1:14" x14ac:dyDescent="0.2">
      <c r="A1306" t="s">
        <v>4354</v>
      </c>
      <c r="B1306" t="s">
        <v>8133</v>
      </c>
      <c r="C1306" t="e">
        <v>#N/A</v>
      </c>
      <c r="D1306" t="e">
        <v>#N/A</v>
      </c>
      <c r="E1306" t="e">
        <v>#N/A</v>
      </c>
      <c r="F1306" t="e">
        <v>#N/A</v>
      </c>
      <c r="G1306">
        <v>0</v>
      </c>
      <c r="H1306">
        <v>0</v>
      </c>
      <c r="I1306" t="e">
        <v>#N/A</v>
      </c>
      <c r="J1306">
        <v>2</v>
      </c>
      <c r="K1306">
        <v>0</v>
      </c>
      <c r="L1306">
        <v>2</v>
      </c>
      <c r="M1306">
        <v>5</v>
      </c>
      <c r="N1306" t="s">
        <v>10641</v>
      </c>
    </row>
    <row r="1307" spans="1:14" x14ac:dyDescent="0.2">
      <c r="A1307" t="s">
        <v>4358</v>
      </c>
      <c r="B1307" t="s">
        <v>4359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7</v>
      </c>
      <c r="K1307">
        <v>0</v>
      </c>
      <c r="L1307">
        <v>7</v>
      </c>
      <c r="M1307">
        <v>0</v>
      </c>
      <c r="N1307" t="s">
        <v>10641</v>
      </c>
    </row>
    <row r="1308" spans="1:14" x14ac:dyDescent="0.2">
      <c r="A1308" t="s">
        <v>4358</v>
      </c>
      <c r="B1308" t="s">
        <v>4362</v>
      </c>
      <c r="C1308" t="s">
        <v>20</v>
      </c>
      <c r="D1308">
        <v>0</v>
      </c>
      <c r="E1308">
        <v>0</v>
      </c>
      <c r="F1308">
        <v>0</v>
      </c>
      <c r="G1308" t="s">
        <v>20</v>
      </c>
      <c r="H1308">
        <v>0</v>
      </c>
      <c r="I1308">
        <v>0</v>
      </c>
      <c r="J1308">
        <v>7</v>
      </c>
      <c r="K1308">
        <v>2</v>
      </c>
      <c r="L1308">
        <v>5</v>
      </c>
      <c r="M1308">
        <v>0</v>
      </c>
      <c r="N1308" t="s">
        <v>10640</v>
      </c>
    </row>
    <row r="1309" spans="1:14" x14ac:dyDescent="0.2">
      <c r="A1309" t="s">
        <v>4365</v>
      </c>
      <c r="B1309" t="s">
        <v>4366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7</v>
      </c>
      <c r="K1309">
        <v>0</v>
      </c>
      <c r="L1309">
        <v>7</v>
      </c>
      <c r="M1309">
        <v>0</v>
      </c>
      <c r="N1309" t="s">
        <v>10641</v>
      </c>
    </row>
    <row r="1310" spans="1:14" x14ac:dyDescent="0.2">
      <c r="A1310" t="s">
        <v>4365</v>
      </c>
      <c r="B1310" t="s">
        <v>4369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7</v>
      </c>
      <c r="K1310">
        <v>0</v>
      </c>
      <c r="L1310">
        <v>7</v>
      </c>
      <c r="M1310">
        <v>0</v>
      </c>
      <c r="N1310" t="s">
        <v>10641</v>
      </c>
    </row>
    <row r="1311" spans="1:14" x14ac:dyDescent="0.2">
      <c r="A1311" t="s">
        <v>4365</v>
      </c>
      <c r="B1311" t="s">
        <v>4372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7</v>
      </c>
      <c r="K1311">
        <v>0</v>
      </c>
      <c r="L1311">
        <v>7</v>
      </c>
      <c r="M1311">
        <v>0</v>
      </c>
      <c r="N1311" t="s">
        <v>10641</v>
      </c>
    </row>
    <row r="1312" spans="1:14" x14ac:dyDescent="0.2">
      <c r="A1312" t="s">
        <v>4375</v>
      </c>
      <c r="B1312" t="s">
        <v>4376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7</v>
      </c>
      <c r="K1312">
        <v>0</v>
      </c>
      <c r="L1312">
        <v>7</v>
      </c>
      <c r="M1312">
        <v>0</v>
      </c>
      <c r="N1312" t="s">
        <v>10641</v>
      </c>
    </row>
    <row r="1313" spans="1:14" x14ac:dyDescent="0.2">
      <c r="A1313" t="s">
        <v>4375</v>
      </c>
      <c r="B1313" t="s">
        <v>4379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7</v>
      </c>
      <c r="K1313">
        <v>0</v>
      </c>
      <c r="L1313">
        <v>7</v>
      </c>
      <c r="M1313">
        <v>0</v>
      </c>
      <c r="N1313" t="s">
        <v>10641</v>
      </c>
    </row>
    <row r="1314" spans="1:14" x14ac:dyDescent="0.2">
      <c r="A1314" t="s">
        <v>4375</v>
      </c>
      <c r="B1314" t="s">
        <v>4382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7</v>
      </c>
      <c r="K1314">
        <v>0</v>
      </c>
      <c r="L1314">
        <v>7</v>
      </c>
      <c r="M1314">
        <v>0</v>
      </c>
      <c r="N1314" t="s">
        <v>10641</v>
      </c>
    </row>
    <row r="1315" spans="1:14" x14ac:dyDescent="0.2">
      <c r="A1315" t="s">
        <v>4375</v>
      </c>
      <c r="B1315" t="s">
        <v>4385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7</v>
      </c>
      <c r="K1315">
        <v>0</v>
      </c>
      <c r="L1315">
        <v>7</v>
      </c>
      <c r="M1315">
        <v>0</v>
      </c>
      <c r="N1315" t="s">
        <v>10641</v>
      </c>
    </row>
    <row r="1316" spans="1:14" x14ac:dyDescent="0.2">
      <c r="A1316" t="s">
        <v>4388</v>
      </c>
      <c r="B1316" t="s">
        <v>4389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7</v>
      </c>
      <c r="K1316">
        <v>0</v>
      </c>
      <c r="L1316">
        <v>7</v>
      </c>
      <c r="M1316">
        <v>0</v>
      </c>
      <c r="N1316" t="s">
        <v>10641</v>
      </c>
    </row>
    <row r="1317" spans="1:14" x14ac:dyDescent="0.2">
      <c r="A1317" t="s">
        <v>4388</v>
      </c>
      <c r="B1317" t="s">
        <v>4392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7</v>
      </c>
      <c r="K1317">
        <v>0</v>
      </c>
      <c r="L1317">
        <v>7</v>
      </c>
      <c r="M1317">
        <v>0</v>
      </c>
      <c r="N1317" t="s">
        <v>10641</v>
      </c>
    </row>
    <row r="1318" spans="1:14" x14ac:dyDescent="0.2">
      <c r="A1318" t="s">
        <v>4388</v>
      </c>
      <c r="B1318" t="s">
        <v>4395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7</v>
      </c>
      <c r="K1318">
        <v>0</v>
      </c>
      <c r="L1318">
        <v>7</v>
      </c>
      <c r="M1318">
        <v>0</v>
      </c>
      <c r="N1318" t="s">
        <v>10641</v>
      </c>
    </row>
    <row r="1319" spans="1:14" x14ac:dyDescent="0.2">
      <c r="A1319" t="s">
        <v>4388</v>
      </c>
      <c r="B1319" t="s">
        <v>4398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7</v>
      </c>
      <c r="K1319">
        <v>0</v>
      </c>
      <c r="L1319">
        <v>7</v>
      </c>
      <c r="M1319">
        <v>0</v>
      </c>
      <c r="N1319" t="s">
        <v>10641</v>
      </c>
    </row>
    <row r="1320" spans="1:14" x14ac:dyDescent="0.2">
      <c r="A1320" t="s">
        <v>4401</v>
      </c>
      <c r="B1320" t="s">
        <v>4402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7</v>
      </c>
      <c r="K1320">
        <v>0</v>
      </c>
      <c r="L1320">
        <v>7</v>
      </c>
      <c r="M1320">
        <v>0</v>
      </c>
      <c r="N1320" t="s">
        <v>10641</v>
      </c>
    </row>
    <row r="1321" spans="1:14" x14ac:dyDescent="0.2">
      <c r="A1321" t="s">
        <v>4405</v>
      </c>
      <c r="B1321" t="s">
        <v>4406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7</v>
      </c>
      <c r="K1321">
        <v>0</v>
      </c>
      <c r="L1321">
        <v>7</v>
      </c>
      <c r="M1321">
        <v>0</v>
      </c>
      <c r="N1321" t="s">
        <v>10641</v>
      </c>
    </row>
    <row r="1322" spans="1:14" x14ac:dyDescent="0.2">
      <c r="A1322" t="s">
        <v>4405</v>
      </c>
      <c r="B1322" t="s">
        <v>4409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7</v>
      </c>
      <c r="K1322">
        <v>0</v>
      </c>
      <c r="L1322">
        <v>7</v>
      </c>
      <c r="M1322">
        <v>0</v>
      </c>
      <c r="N1322" t="s">
        <v>10641</v>
      </c>
    </row>
    <row r="1323" spans="1:14" x14ac:dyDescent="0.2">
      <c r="A1323" t="s">
        <v>4405</v>
      </c>
      <c r="B1323" t="s">
        <v>4412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7</v>
      </c>
      <c r="K1323">
        <v>0</v>
      </c>
      <c r="L1323">
        <v>7</v>
      </c>
      <c r="M1323">
        <v>0</v>
      </c>
      <c r="N1323" t="s">
        <v>10641</v>
      </c>
    </row>
    <row r="1324" spans="1:14" x14ac:dyDescent="0.2">
      <c r="A1324" t="s">
        <v>4405</v>
      </c>
      <c r="B1324" t="s">
        <v>4415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7</v>
      </c>
      <c r="K1324">
        <v>0</v>
      </c>
      <c r="L1324">
        <v>7</v>
      </c>
      <c r="M1324">
        <v>0</v>
      </c>
      <c r="N1324" t="s">
        <v>10641</v>
      </c>
    </row>
    <row r="1325" spans="1:14" x14ac:dyDescent="0.2">
      <c r="A1325" t="s">
        <v>4405</v>
      </c>
      <c r="B1325" t="s">
        <v>8136</v>
      </c>
      <c r="C1325" t="e">
        <v>#N/A</v>
      </c>
      <c r="D1325" t="e">
        <v>#N/A</v>
      </c>
      <c r="E1325" t="e">
        <v>#N/A</v>
      </c>
      <c r="F1325" t="e">
        <v>#N/A</v>
      </c>
      <c r="G1325">
        <v>0</v>
      </c>
      <c r="H1325">
        <v>0</v>
      </c>
      <c r="I1325" t="e">
        <v>#N/A</v>
      </c>
      <c r="J1325">
        <v>2</v>
      </c>
      <c r="K1325">
        <v>0</v>
      </c>
      <c r="L1325">
        <v>2</v>
      </c>
      <c r="M1325">
        <v>5</v>
      </c>
      <c r="N1325" t="s">
        <v>10641</v>
      </c>
    </row>
    <row r="1326" spans="1:14" x14ac:dyDescent="0.2">
      <c r="A1326" t="s">
        <v>4418</v>
      </c>
      <c r="B1326" t="s">
        <v>4419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7</v>
      </c>
      <c r="K1326">
        <v>0</v>
      </c>
      <c r="L1326">
        <v>7</v>
      </c>
      <c r="M1326">
        <v>0</v>
      </c>
      <c r="N1326" t="s">
        <v>10641</v>
      </c>
    </row>
    <row r="1327" spans="1:14" x14ac:dyDescent="0.2">
      <c r="A1327" t="s">
        <v>4418</v>
      </c>
      <c r="B1327" t="s">
        <v>4422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7</v>
      </c>
      <c r="K1327">
        <v>0</v>
      </c>
      <c r="L1327">
        <v>7</v>
      </c>
      <c r="M1327">
        <v>0</v>
      </c>
      <c r="N1327" t="s">
        <v>10641</v>
      </c>
    </row>
    <row r="1328" spans="1:14" x14ac:dyDescent="0.2">
      <c r="A1328" t="s">
        <v>4425</v>
      </c>
      <c r="B1328" t="s">
        <v>4426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7</v>
      </c>
      <c r="K1328">
        <v>0</v>
      </c>
      <c r="L1328">
        <v>7</v>
      </c>
      <c r="M1328">
        <v>0</v>
      </c>
      <c r="N1328" t="s">
        <v>10641</v>
      </c>
    </row>
    <row r="1329" spans="1:14" x14ac:dyDescent="0.2">
      <c r="A1329" t="s">
        <v>4425</v>
      </c>
      <c r="B1329" t="s">
        <v>4429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7</v>
      </c>
      <c r="K1329">
        <v>0</v>
      </c>
      <c r="L1329">
        <v>7</v>
      </c>
      <c r="M1329">
        <v>0</v>
      </c>
      <c r="N1329" t="s">
        <v>10641</v>
      </c>
    </row>
    <row r="1330" spans="1:14" x14ac:dyDescent="0.2">
      <c r="A1330" t="s">
        <v>4425</v>
      </c>
      <c r="B1330" t="s">
        <v>4432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7</v>
      </c>
      <c r="K1330">
        <v>0</v>
      </c>
      <c r="L1330">
        <v>7</v>
      </c>
      <c r="M1330">
        <v>0</v>
      </c>
      <c r="N1330" t="s">
        <v>10641</v>
      </c>
    </row>
    <row r="1331" spans="1:14" x14ac:dyDescent="0.2">
      <c r="A1331" t="s">
        <v>4425</v>
      </c>
      <c r="B1331" t="s">
        <v>4435</v>
      </c>
      <c r="C1331" t="s">
        <v>20</v>
      </c>
      <c r="D1331">
        <v>0</v>
      </c>
      <c r="E1331">
        <v>0</v>
      </c>
      <c r="F1331">
        <v>0</v>
      </c>
      <c r="G1331" t="s">
        <v>20</v>
      </c>
      <c r="H1331">
        <v>0</v>
      </c>
      <c r="I1331" t="s">
        <v>20</v>
      </c>
      <c r="J1331">
        <v>7</v>
      </c>
      <c r="K1331">
        <v>3</v>
      </c>
      <c r="L1331">
        <v>4</v>
      </c>
      <c r="M1331">
        <v>0</v>
      </c>
      <c r="N1331" t="s">
        <v>10640</v>
      </c>
    </row>
    <row r="1332" spans="1:14" x14ac:dyDescent="0.2">
      <c r="A1332" t="s">
        <v>4438</v>
      </c>
      <c r="B1332" t="s">
        <v>4439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7</v>
      </c>
      <c r="K1332">
        <v>0</v>
      </c>
      <c r="L1332">
        <v>7</v>
      </c>
      <c r="M1332">
        <v>0</v>
      </c>
      <c r="N1332" t="s">
        <v>10641</v>
      </c>
    </row>
    <row r="1333" spans="1:14" x14ac:dyDescent="0.2">
      <c r="A1333" t="s">
        <v>4438</v>
      </c>
      <c r="B1333" t="s">
        <v>4442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</v>
      </c>
      <c r="K1333">
        <v>0</v>
      </c>
      <c r="L1333">
        <v>7</v>
      </c>
      <c r="M1333">
        <v>0</v>
      </c>
      <c r="N1333" t="s">
        <v>10641</v>
      </c>
    </row>
    <row r="1334" spans="1:14" x14ac:dyDescent="0.2">
      <c r="A1334" t="s">
        <v>4438</v>
      </c>
      <c r="B1334" t="s">
        <v>4445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7</v>
      </c>
      <c r="K1334">
        <v>0</v>
      </c>
      <c r="L1334">
        <v>7</v>
      </c>
      <c r="M1334">
        <v>0</v>
      </c>
      <c r="N1334" t="s">
        <v>10641</v>
      </c>
    </row>
    <row r="1335" spans="1:14" x14ac:dyDescent="0.2">
      <c r="A1335" t="s">
        <v>4438</v>
      </c>
      <c r="B1335" t="s">
        <v>4448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7</v>
      </c>
      <c r="K1335">
        <v>0</v>
      </c>
      <c r="L1335">
        <v>7</v>
      </c>
      <c r="M1335">
        <v>0</v>
      </c>
      <c r="N1335" t="s">
        <v>10641</v>
      </c>
    </row>
    <row r="1336" spans="1:14" x14ac:dyDescent="0.2">
      <c r="A1336" t="s">
        <v>4451</v>
      </c>
      <c r="B1336" t="s">
        <v>4452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7</v>
      </c>
      <c r="K1336">
        <v>0</v>
      </c>
      <c r="L1336">
        <v>7</v>
      </c>
      <c r="M1336">
        <v>0</v>
      </c>
      <c r="N1336" t="s">
        <v>10641</v>
      </c>
    </row>
    <row r="1337" spans="1:14" x14ac:dyDescent="0.2">
      <c r="A1337" t="s">
        <v>4451</v>
      </c>
      <c r="B1337" t="s">
        <v>4455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7</v>
      </c>
      <c r="K1337">
        <v>0</v>
      </c>
      <c r="L1337">
        <v>7</v>
      </c>
      <c r="M1337">
        <v>0</v>
      </c>
      <c r="N1337" t="s">
        <v>10641</v>
      </c>
    </row>
    <row r="1338" spans="1:14" x14ac:dyDescent="0.2">
      <c r="A1338" t="s">
        <v>4451</v>
      </c>
      <c r="B1338" t="s">
        <v>4458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7</v>
      </c>
      <c r="K1338">
        <v>0</v>
      </c>
      <c r="L1338">
        <v>7</v>
      </c>
      <c r="M1338">
        <v>0</v>
      </c>
      <c r="N1338" t="s">
        <v>10641</v>
      </c>
    </row>
    <row r="1339" spans="1:14" x14ac:dyDescent="0.2">
      <c r="A1339" t="s">
        <v>4451</v>
      </c>
      <c r="B1339" t="s">
        <v>4461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</v>
      </c>
      <c r="K1339">
        <v>0</v>
      </c>
      <c r="L1339">
        <v>7</v>
      </c>
      <c r="M1339">
        <v>0</v>
      </c>
      <c r="N1339" t="s">
        <v>10641</v>
      </c>
    </row>
    <row r="1340" spans="1:14" x14ac:dyDescent="0.2">
      <c r="A1340" t="s">
        <v>4464</v>
      </c>
      <c r="B1340" t="s">
        <v>4465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7</v>
      </c>
      <c r="K1340">
        <v>0</v>
      </c>
      <c r="L1340">
        <v>7</v>
      </c>
      <c r="M1340">
        <v>0</v>
      </c>
      <c r="N1340" t="s">
        <v>10641</v>
      </c>
    </row>
    <row r="1341" spans="1:14" x14ac:dyDescent="0.2">
      <c r="A1341" t="s">
        <v>4468</v>
      </c>
      <c r="B1341" t="s">
        <v>4469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7</v>
      </c>
      <c r="K1341">
        <v>0</v>
      </c>
      <c r="L1341">
        <v>7</v>
      </c>
      <c r="M1341">
        <v>0</v>
      </c>
      <c r="N1341" t="s">
        <v>10641</v>
      </c>
    </row>
    <row r="1342" spans="1:14" x14ac:dyDescent="0.2">
      <c r="A1342" t="s">
        <v>4468</v>
      </c>
      <c r="B1342" t="s">
        <v>8139</v>
      </c>
      <c r="C1342" t="e">
        <v>#N/A</v>
      </c>
      <c r="D1342" t="e">
        <v>#N/A</v>
      </c>
      <c r="E1342" t="e">
        <v>#N/A</v>
      </c>
      <c r="F1342" t="e">
        <v>#N/A</v>
      </c>
      <c r="G1342">
        <v>0</v>
      </c>
      <c r="H1342">
        <v>0</v>
      </c>
      <c r="I1342" t="e">
        <v>#N/A</v>
      </c>
      <c r="J1342">
        <v>2</v>
      </c>
      <c r="K1342">
        <v>0</v>
      </c>
      <c r="L1342">
        <v>2</v>
      </c>
      <c r="M1342">
        <v>5</v>
      </c>
      <c r="N1342" t="s">
        <v>10641</v>
      </c>
    </row>
    <row r="1343" spans="1:14" x14ac:dyDescent="0.2">
      <c r="A1343" t="s">
        <v>4472</v>
      </c>
      <c r="B1343" t="s">
        <v>4473</v>
      </c>
      <c r="C1343">
        <v>0</v>
      </c>
      <c r="D1343">
        <v>0</v>
      </c>
      <c r="E1343">
        <v>0</v>
      </c>
      <c r="F1343" t="s">
        <v>20</v>
      </c>
      <c r="G1343">
        <v>0</v>
      </c>
      <c r="H1343">
        <v>0</v>
      </c>
      <c r="I1343">
        <v>0</v>
      </c>
      <c r="J1343">
        <v>7</v>
      </c>
      <c r="K1343">
        <v>1</v>
      </c>
      <c r="L1343">
        <v>6</v>
      </c>
      <c r="M1343">
        <v>0</v>
      </c>
      <c r="N1343" t="s">
        <v>10640</v>
      </c>
    </row>
    <row r="1344" spans="1:14" x14ac:dyDescent="0.2">
      <c r="A1344" t="s">
        <v>4472</v>
      </c>
      <c r="B1344" t="s">
        <v>4476</v>
      </c>
      <c r="C1344" t="s">
        <v>20</v>
      </c>
      <c r="D1344" t="s">
        <v>20</v>
      </c>
      <c r="E1344" t="s">
        <v>20</v>
      </c>
      <c r="F1344" t="s">
        <v>20</v>
      </c>
      <c r="G1344">
        <v>0</v>
      </c>
      <c r="H1344">
        <v>0</v>
      </c>
      <c r="I1344" t="s">
        <v>20</v>
      </c>
      <c r="J1344">
        <v>7</v>
      </c>
      <c r="K1344">
        <v>5</v>
      </c>
      <c r="L1344">
        <v>2</v>
      </c>
      <c r="M1344">
        <v>0</v>
      </c>
      <c r="N1344" t="s">
        <v>10640</v>
      </c>
    </row>
    <row r="1345" spans="1:14" x14ac:dyDescent="0.2">
      <c r="A1345" t="s">
        <v>4472</v>
      </c>
      <c r="B1345" t="s">
        <v>4479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7</v>
      </c>
      <c r="K1345">
        <v>0</v>
      </c>
      <c r="L1345">
        <v>7</v>
      </c>
      <c r="M1345">
        <v>0</v>
      </c>
      <c r="N1345" t="s">
        <v>10641</v>
      </c>
    </row>
    <row r="1346" spans="1:14" x14ac:dyDescent="0.2">
      <c r="A1346" t="s">
        <v>4472</v>
      </c>
      <c r="B1346" t="s">
        <v>4482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7</v>
      </c>
      <c r="K1346">
        <v>0</v>
      </c>
      <c r="L1346">
        <v>7</v>
      </c>
      <c r="M1346">
        <v>0</v>
      </c>
      <c r="N1346" t="s">
        <v>10641</v>
      </c>
    </row>
    <row r="1347" spans="1:14" x14ac:dyDescent="0.2">
      <c r="A1347" t="s">
        <v>4485</v>
      </c>
      <c r="B1347" t="s">
        <v>4486</v>
      </c>
      <c r="C1347" t="s">
        <v>20</v>
      </c>
      <c r="D1347" t="s">
        <v>20</v>
      </c>
      <c r="E1347">
        <v>0</v>
      </c>
      <c r="F1347">
        <v>0</v>
      </c>
      <c r="G1347" t="s">
        <v>20</v>
      </c>
      <c r="H1347" t="s">
        <v>20</v>
      </c>
      <c r="I1347">
        <v>0</v>
      </c>
      <c r="J1347">
        <v>7</v>
      </c>
      <c r="K1347">
        <v>4</v>
      </c>
      <c r="L1347">
        <v>3</v>
      </c>
      <c r="M1347">
        <v>0</v>
      </c>
      <c r="N1347" t="s">
        <v>10640</v>
      </c>
    </row>
    <row r="1348" spans="1:14" x14ac:dyDescent="0.2">
      <c r="A1348" t="s">
        <v>4485</v>
      </c>
      <c r="B1348" t="s">
        <v>4489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7</v>
      </c>
      <c r="K1348">
        <v>0</v>
      </c>
      <c r="L1348">
        <v>7</v>
      </c>
      <c r="M1348">
        <v>0</v>
      </c>
      <c r="N1348" t="s">
        <v>10641</v>
      </c>
    </row>
    <row r="1349" spans="1:14" x14ac:dyDescent="0.2">
      <c r="A1349" t="s">
        <v>4485</v>
      </c>
      <c r="B1349" t="s">
        <v>4492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7</v>
      </c>
      <c r="K1349">
        <v>0</v>
      </c>
      <c r="L1349">
        <v>7</v>
      </c>
      <c r="M1349">
        <v>0</v>
      </c>
      <c r="N1349" t="s">
        <v>10641</v>
      </c>
    </row>
    <row r="1350" spans="1:14" x14ac:dyDescent="0.2">
      <c r="A1350" t="s">
        <v>4495</v>
      </c>
      <c r="B1350" t="s">
        <v>4496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7</v>
      </c>
      <c r="K1350">
        <v>0</v>
      </c>
      <c r="L1350">
        <v>7</v>
      </c>
      <c r="M1350">
        <v>0</v>
      </c>
      <c r="N1350" t="s">
        <v>10641</v>
      </c>
    </row>
    <row r="1351" spans="1:14" x14ac:dyDescent="0.2">
      <c r="A1351" t="s">
        <v>4499</v>
      </c>
      <c r="B1351" t="s">
        <v>4500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7</v>
      </c>
      <c r="K1351">
        <v>0</v>
      </c>
      <c r="L1351">
        <v>7</v>
      </c>
      <c r="M1351">
        <v>0</v>
      </c>
      <c r="N1351" t="s">
        <v>10641</v>
      </c>
    </row>
    <row r="1352" spans="1:14" x14ac:dyDescent="0.2">
      <c r="A1352" t="s">
        <v>4499</v>
      </c>
      <c r="B1352" t="s">
        <v>4503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7</v>
      </c>
      <c r="K1352">
        <v>0</v>
      </c>
      <c r="L1352">
        <v>7</v>
      </c>
      <c r="M1352">
        <v>0</v>
      </c>
      <c r="N1352" t="s">
        <v>10641</v>
      </c>
    </row>
    <row r="1353" spans="1:14" x14ac:dyDescent="0.2">
      <c r="A1353" t="s">
        <v>4499</v>
      </c>
      <c r="B1353" t="s">
        <v>4506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</v>
      </c>
      <c r="K1353">
        <v>0</v>
      </c>
      <c r="L1353">
        <v>7</v>
      </c>
      <c r="M1353">
        <v>0</v>
      </c>
      <c r="N1353" t="s">
        <v>10641</v>
      </c>
    </row>
    <row r="1354" spans="1:14" x14ac:dyDescent="0.2">
      <c r="A1354" t="s">
        <v>4509</v>
      </c>
      <c r="B1354" t="s">
        <v>4510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7</v>
      </c>
      <c r="K1354">
        <v>0</v>
      </c>
      <c r="L1354">
        <v>7</v>
      </c>
      <c r="M1354">
        <v>0</v>
      </c>
      <c r="N1354" t="s">
        <v>10641</v>
      </c>
    </row>
    <row r="1355" spans="1:14" x14ac:dyDescent="0.2">
      <c r="A1355" t="s">
        <v>4509</v>
      </c>
      <c r="B1355" t="s">
        <v>4513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7</v>
      </c>
      <c r="K1355">
        <v>0</v>
      </c>
      <c r="L1355">
        <v>7</v>
      </c>
      <c r="M1355">
        <v>0</v>
      </c>
      <c r="N1355" t="s">
        <v>10641</v>
      </c>
    </row>
    <row r="1356" spans="1:14" x14ac:dyDescent="0.2">
      <c r="A1356" t="s">
        <v>4509</v>
      </c>
      <c r="B1356" t="s">
        <v>4516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7</v>
      </c>
      <c r="K1356">
        <v>0</v>
      </c>
      <c r="L1356">
        <v>7</v>
      </c>
      <c r="M1356">
        <v>0</v>
      </c>
      <c r="N1356" t="s">
        <v>10641</v>
      </c>
    </row>
    <row r="1357" spans="1:14" x14ac:dyDescent="0.2">
      <c r="A1357" t="s">
        <v>4509</v>
      </c>
      <c r="B1357" t="s">
        <v>4519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7</v>
      </c>
      <c r="K1357">
        <v>0</v>
      </c>
      <c r="L1357">
        <v>7</v>
      </c>
      <c r="M1357">
        <v>0</v>
      </c>
      <c r="N1357" t="s">
        <v>10641</v>
      </c>
    </row>
    <row r="1358" spans="1:14" x14ac:dyDescent="0.2">
      <c r="A1358" t="s">
        <v>4522</v>
      </c>
      <c r="B1358" t="s">
        <v>4523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7</v>
      </c>
      <c r="K1358">
        <v>0</v>
      </c>
      <c r="L1358">
        <v>7</v>
      </c>
      <c r="M1358">
        <v>0</v>
      </c>
      <c r="N1358" t="s">
        <v>10641</v>
      </c>
    </row>
    <row r="1359" spans="1:14" x14ac:dyDescent="0.2">
      <c r="A1359" t="s">
        <v>4522</v>
      </c>
      <c r="B1359" t="s">
        <v>4526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7</v>
      </c>
      <c r="K1359">
        <v>0</v>
      </c>
      <c r="L1359">
        <v>7</v>
      </c>
      <c r="M1359">
        <v>0</v>
      </c>
      <c r="N1359" t="s">
        <v>10641</v>
      </c>
    </row>
    <row r="1360" spans="1:14" x14ac:dyDescent="0.2">
      <c r="A1360" t="s">
        <v>4529</v>
      </c>
      <c r="B1360" t="s">
        <v>4530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7</v>
      </c>
      <c r="K1360">
        <v>0</v>
      </c>
      <c r="L1360">
        <v>7</v>
      </c>
      <c r="M1360">
        <v>0</v>
      </c>
      <c r="N1360" t="s">
        <v>10641</v>
      </c>
    </row>
    <row r="1361" spans="1:14" x14ac:dyDescent="0.2">
      <c r="A1361" t="s">
        <v>4529</v>
      </c>
      <c r="B1361" t="s">
        <v>4533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7</v>
      </c>
      <c r="K1361">
        <v>0</v>
      </c>
      <c r="L1361">
        <v>7</v>
      </c>
      <c r="M1361">
        <v>0</v>
      </c>
      <c r="N1361" t="s">
        <v>10641</v>
      </c>
    </row>
    <row r="1362" spans="1:14" x14ac:dyDescent="0.2">
      <c r="A1362" t="s">
        <v>4529</v>
      </c>
      <c r="B1362" t="s">
        <v>4536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7</v>
      </c>
      <c r="K1362">
        <v>0</v>
      </c>
      <c r="L1362">
        <v>7</v>
      </c>
      <c r="M1362">
        <v>0</v>
      </c>
      <c r="N1362" t="s">
        <v>10641</v>
      </c>
    </row>
    <row r="1363" spans="1:14" x14ac:dyDescent="0.2">
      <c r="A1363" t="s">
        <v>4529</v>
      </c>
      <c r="B1363" t="s">
        <v>4539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7</v>
      </c>
      <c r="K1363">
        <v>0</v>
      </c>
      <c r="L1363">
        <v>7</v>
      </c>
      <c r="M1363">
        <v>0</v>
      </c>
      <c r="N1363" t="s">
        <v>10641</v>
      </c>
    </row>
    <row r="1364" spans="1:14" x14ac:dyDescent="0.2">
      <c r="A1364" t="s">
        <v>4542</v>
      </c>
      <c r="B1364" t="s">
        <v>4543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7</v>
      </c>
      <c r="K1364">
        <v>0</v>
      </c>
      <c r="L1364">
        <v>7</v>
      </c>
      <c r="M1364">
        <v>0</v>
      </c>
      <c r="N1364" t="s">
        <v>10641</v>
      </c>
    </row>
    <row r="1365" spans="1:14" x14ac:dyDescent="0.2">
      <c r="A1365" t="s">
        <v>4542</v>
      </c>
      <c r="B1365" t="s">
        <v>4546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</v>
      </c>
      <c r="K1365">
        <v>0</v>
      </c>
      <c r="L1365">
        <v>7</v>
      </c>
      <c r="M1365">
        <v>0</v>
      </c>
      <c r="N1365" t="s">
        <v>10641</v>
      </c>
    </row>
    <row r="1366" spans="1:14" x14ac:dyDescent="0.2">
      <c r="A1366" t="s">
        <v>4542</v>
      </c>
      <c r="B1366" t="s">
        <v>4549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7</v>
      </c>
      <c r="K1366">
        <v>0</v>
      </c>
      <c r="L1366">
        <v>7</v>
      </c>
      <c r="M1366">
        <v>0</v>
      </c>
      <c r="N1366" t="s">
        <v>10641</v>
      </c>
    </row>
    <row r="1367" spans="1:14" x14ac:dyDescent="0.2">
      <c r="A1367" t="s">
        <v>4542</v>
      </c>
      <c r="B1367" t="s">
        <v>4552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</v>
      </c>
      <c r="K1367">
        <v>0</v>
      </c>
      <c r="L1367">
        <v>7</v>
      </c>
      <c r="M1367">
        <v>0</v>
      </c>
      <c r="N1367" t="s">
        <v>10641</v>
      </c>
    </row>
    <row r="1368" spans="1:14" x14ac:dyDescent="0.2">
      <c r="A1368" t="s">
        <v>4555</v>
      </c>
      <c r="B1368" t="s">
        <v>4556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7</v>
      </c>
      <c r="K1368">
        <v>0</v>
      </c>
      <c r="L1368">
        <v>7</v>
      </c>
      <c r="M1368">
        <v>0</v>
      </c>
      <c r="N1368" t="s">
        <v>10641</v>
      </c>
    </row>
    <row r="1369" spans="1:14" x14ac:dyDescent="0.2">
      <c r="A1369" t="s">
        <v>4555</v>
      </c>
      <c r="B1369" t="s">
        <v>8142</v>
      </c>
      <c r="C1369" t="e">
        <v>#N/A</v>
      </c>
      <c r="D1369" t="e">
        <v>#N/A</v>
      </c>
      <c r="E1369" t="e">
        <v>#N/A</v>
      </c>
      <c r="F1369" t="e">
        <v>#N/A</v>
      </c>
      <c r="G1369">
        <v>0</v>
      </c>
      <c r="H1369">
        <v>0</v>
      </c>
      <c r="I1369" t="e">
        <v>#N/A</v>
      </c>
      <c r="J1369">
        <v>2</v>
      </c>
      <c r="K1369">
        <v>0</v>
      </c>
      <c r="L1369">
        <v>2</v>
      </c>
      <c r="M1369">
        <v>5</v>
      </c>
      <c r="N1369" t="s">
        <v>10641</v>
      </c>
    </row>
    <row r="1370" spans="1:14" x14ac:dyDescent="0.2">
      <c r="A1370" t="s">
        <v>4555</v>
      </c>
      <c r="B1370" t="s">
        <v>8145</v>
      </c>
      <c r="C1370" t="e">
        <v>#N/A</v>
      </c>
      <c r="D1370" t="e">
        <v>#N/A</v>
      </c>
      <c r="E1370" t="e">
        <v>#N/A</v>
      </c>
      <c r="F1370" t="e">
        <v>#N/A</v>
      </c>
      <c r="G1370">
        <v>0</v>
      </c>
      <c r="H1370">
        <v>0</v>
      </c>
      <c r="I1370" t="e">
        <v>#N/A</v>
      </c>
      <c r="J1370">
        <v>2</v>
      </c>
      <c r="K1370">
        <v>0</v>
      </c>
      <c r="L1370">
        <v>2</v>
      </c>
      <c r="M1370">
        <v>5</v>
      </c>
      <c r="N1370" t="s">
        <v>10641</v>
      </c>
    </row>
    <row r="1371" spans="1:14" x14ac:dyDescent="0.2">
      <c r="A1371" t="s">
        <v>4559</v>
      </c>
      <c r="B1371" t="s">
        <v>4560</v>
      </c>
      <c r="C1371">
        <v>0</v>
      </c>
      <c r="D1371">
        <v>0</v>
      </c>
      <c r="E1371">
        <v>0</v>
      </c>
      <c r="F1371">
        <v>0</v>
      </c>
      <c r="G1371">
        <v>0</v>
      </c>
      <c r="H1371" t="s">
        <v>20</v>
      </c>
      <c r="I1371">
        <v>0</v>
      </c>
      <c r="J1371">
        <v>7</v>
      </c>
      <c r="K1371">
        <v>1</v>
      </c>
      <c r="L1371">
        <v>6</v>
      </c>
      <c r="M1371">
        <v>0</v>
      </c>
      <c r="N1371" t="s">
        <v>10640</v>
      </c>
    </row>
    <row r="1372" spans="1:14" x14ac:dyDescent="0.2">
      <c r="A1372" t="s">
        <v>4559</v>
      </c>
      <c r="B1372" t="s">
        <v>4563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</v>
      </c>
      <c r="K1372">
        <v>0</v>
      </c>
      <c r="L1372">
        <v>7</v>
      </c>
      <c r="M1372">
        <v>0</v>
      </c>
      <c r="N1372" t="s">
        <v>10641</v>
      </c>
    </row>
    <row r="1373" spans="1:14" x14ac:dyDescent="0.2">
      <c r="A1373" t="s">
        <v>4559</v>
      </c>
      <c r="B1373" t="s">
        <v>4566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</v>
      </c>
      <c r="K1373">
        <v>0</v>
      </c>
      <c r="L1373">
        <v>7</v>
      </c>
      <c r="M1373">
        <v>0</v>
      </c>
      <c r="N1373" t="s">
        <v>10641</v>
      </c>
    </row>
    <row r="1374" spans="1:14" x14ac:dyDescent="0.2">
      <c r="A1374" t="s">
        <v>4559</v>
      </c>
      <c r="B1374" t="s">
        <v>4569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7</v>
      </c>
      <c r="K1374">
        <v>0</v>
      </c>
      <c r="L1374">
        <v>7</v>
      </c>
      <c r="M1374">
        <v>0</v>
      </c>
      <c r="N1374" t="s">
        <v>10641</v>
      </c>
    </row>
    <row r="1375" spans="1:14" x14ac:dyDescent="0.2">
      <c r="A1375" t="s">
        <v>4572</v>
      </c>
      <c r="B1375" t="s">
        <v>4573</v>
      </c>
      <c r="C1375" t="s">
        <v>20</v>
      </c>
      <c r="D1375">
        <v>0</v>
      </c>
      <c r="E1375" t="s">
        <v>20</v>
      </c>
      <c r="F1375">
        <v>0</v>
      </c>
      <c r="G1375">
        <v>0</v>
      </c>
      <c r="H1375">
        <v>0</v>
      </c>
      <c r="I1375">
        <v>0</v>
      </c>
      <c r="J1375">
        <v>7</v>
      </c>
      <c r="K1375">
        <v>2</v>
      </c>
      <c r="L1375">
        <v>5</v>
      </c>
      <c r="M1375">
        <v>0</v>
      </c>
      <c r="N1375" t="s">
        <v>10640</v>
      </c>
    </row>
    <row r="1376" spans="1:14" x14ac:dyDescent="0.2">
      <c r="A1376" t="s">
        <v>4572</v>
      </c>
      <c r="B1376" t="s">
        <v>4576</v>
      </c>
      <c r="C1376" t="s">
        <v>20</v>
      </c>
      <c r="D1376">
        <v>0</v>
      </c>
      <c r="E1376" t="s">
        <v>20</v>
      </c>
      <c r="F1376">
        <v>0</v>
      </c>
      <c r="G1376">
        <v>0</v>
      </c>
      <c r="H1376">
        <v>0</v>
      </c>
      <c r="I1376">
        <v>0</v>
      </c>
      <c r="J1376">
        <v>7</v>
      </c>
      <c r="K1376">
        <v>2</v>
      </c>
      <c r="L1376">
        <v>5</v>
      </c>
      <c r="M1376">
        <v>0</v>
      </c>
      <c r="N1376" t="s">
        <v>10640</v>
      </c>
    </row>
    <row r="1377" spans="1:14" x14ac:dyDescent="0.2">
      <c r="A1377" t="s">
        <v>4572</v>
      </c>
      <c r="B1377" t="s">
        <v>4579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7</v>
      </c>
      <c r="K1377">
        <v>0</v>
      </c>
      <c r="L1377">
        <v>7</v>
      </c>
      <c r="M1377">
        <v>0</v>
      </c>
      <c r="N1377" t="s">
        <v>10641</v>
      </c>
    </row>
    <row r="1378" spans="1:14" x14ac:dyDescent="0.2">
      <c r="A1378" t="s">
        <v>4582</v>
      </c>
      <c r="B1378" t="s">
        <v>4583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7</v>
      </c>
      <c r="K1378">
        <v>0</v>
      </c>
      <c r="L1378">
        <v>7</v>
      </c>
      <c r="M1378">
        <v>0</v>
      </c>
      <c r="N1378" t="s">
        <v>10641</v>
      </c>
    </row>
    <row r="1379" spans="1:14" x14ac:dyDescent="0.2">
      <c r="A1379" t="s">
        <v>4582</v>
      </c>
      <c r="B1379" t="s">
        <v>4586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7</v>
      </c>
      <c r="K1379">
        <v>0</v>
      </c>
      <c r="L1379">
        <v>7</v>
      </c>
      <c r="M1379">
        <v>0</v>
      </c>
      <c r="N1379" t="s">
        <v>10641</v>
      </c>
    </row>
    <row r="1380" spans="1:14" x14ac:dyDescent="0.2">
      <c r="A1380" t="s">
        <v>4589</v>
      </c>
      <c r="B1380" t="s">
        <v>4590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7</v>
      </c>
      <c r="K1380">
        <v>0</v>
      </c>
      <c r="L1380">
        <v>7</v>
      </c>
      <c r="M1380">
        <v>0</v>
      </c>
      <c r="N1380" t="s">
        <v>10641</v>
      </c>
    </row>
    <row r="1381" spans="1:14" x14ac:dyDescent="0.2">
      <c r="A1381" t="s">
        <v>4589</v>
      </c>
      <c r="B1381" t="s">
        <v>4593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7</v>
      </c>
      <c r="K1381">
        <v>0</v>
      </c>
      <c r="L1381">
        <v>7</v>
      </c>
      <c r="M1381">
        <v>0</v>
      </c>
      <c r="N1381" t="s">
        <v>10641</v>
      </c>
    </row>
    <row r="1382" spans="1:14" x14ac:dyDescent="0.2">
      <c r="A1382" t="s">
        <v>4596</v>
      </c>
      <c r="B1382" t="s">
        <v>4597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7</v>
      </c>
      <c r="K1382">
        <v>0</v>
      </c>
      <c r="L1382">
        <v>7</v>
      </c>
      <c r="M1382">
        <v>0</v>
      </c>
      <c r="N1382" t="s">
        <v>10641</v>
      </c>
    </row>
    <row r="1383" spans="1:14" x14ac:dyDescent="0.2">
      <c r="A1383" t="s">
        <v>4596</v>
      </c>
      <c r="B1383" t="s">
        <v>4600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7</v>
      </c>
      <c r="K1383">
        <v>0</v>
      </c>
      <c r="L1383">
        <v>7</v>
      </c>
      <c r="M1383">
        <v>0</v>
      </c>
      <c r="N1383" t="s">
        <v>10641</v>
      </c>
    </row>
    <row r="1384" spans="1:14" x14ac:dyDescent="0.2">
      <c r="A1384" t="s">
        <v>4596</v>
      </c>
      <c r="B1384" t="s">
        <v>4603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7</v>
      </c>
      <c r="K1384">
        <v>0</v>
      </c>
      <c r="L1384">
        <v>7</v>
      </c>
      <c r="M1384">
        <v>0</v>
      </c>
      <c r="N1384" t="s">
        <v>10641</v>
      </c>
    </row>
    <row r="1385" spans="1:14" x14ac:dyDescent="0.2">
      <c r="A1385" t="s">
        <v>4606</v>
      </c>
      <c r="B1385" t="s">
        <v>4607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7</v>
      </c>
      <c r="K1385">
        <v>0</v>
      </c>
      <c r="L1385">
        <v>7</v>
      </c>
      <c r="M1385">
        <v>0</v>
      </c>
      <c r="N1385" t="s">
        <v>10641</v>
      </c>
    </row>
    <row r="1386" spans="1:14" x14ac:dyDescent="0.2">
      <c r="A1386" t="s">
        <v>4610</v>
      </c>
      <c r="B1386" t="s">
        <v>4611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7</v>
      </c>
      <c r="K1386">
        <v>0</v>
      </c>
      <c r="L1386">
        <v>7</v>
      </c>
      <c r="M1386">
        <v>0</v>
      </c>
      <c r="N1386" t="s">
        <v>10641</v>
      </c>
    </row>
    <row r="1387" spans="1:14" x14ac:dyDescent="0.2">
      <c r="A1387" t="s">
        <v>4610</v>
      </c>
      <c r="B1387" t="s">
        <v>4614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7</v>
      </c>
      <c r="K1387">
        <v>0</v>
      </c>
      <c r="L1387">
        <v>7</v>
      </c>
      <c r="M1387">
        <v>0</v>
      </c>
      <c r="N1387" t="s">
        <v>10641</v>
      </c>
    </row>
    <row r="1388" spans="1:14" x14ac:dyDescent="0.2">
      <c r="A1388" t="s">
        <v>4610</v>
      </c>
      <c r="B1388" t="s">
        <v>4617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7</v>
      </c>
      <c r="K1388">
        <v>0</v>
      </c>
      <c r="L1388">
        <v>7</v>
      </c>
      <c r="M1388">
        <v>0</v>
      </c>
      <c r="N1388" t="s">
        <v>10641</v>
      </c>
    </row>
    <row r="1389" spans="1:14" x14ac:dyDescent="0.2">
      <c r="A1389" t="s">
        <v>4620</v>
      </c>
      <c r="B1389" t="s">
        <v>4621</v>
      </c>
      <c r="C1389">
        <v>0</v>
      </c>
      <c r="D1389">
        <v>0</v>
      </c>
      <c r="E1389">
        <v>0</v>
      </c>
      <c r="F1389" t="s">
        <v>20</v>
      </c>
      <c r="G1389">
        <v>0</v>
      </c>
      <c r="H1389">
        <v>0</v>
      </c>
      <c r="I1389">
        <v>0</v>
      </c>
      <c r="J1389">
        <v>7</v>
      </c>
      <c r="K1389">
        <v>1</v>
      </c>
      <c r="L1389">
        <v>6</v>
      </c>
      <c r="M1389">
        <v>0</v>
      </c>
      <c r="N1389" t="s">
        <v>10640</v>
      </c>
    </row>
    <row r="1390" spans="1:14" x14ac:dyDescent="0.2">
      <c r="A1390" t="s">
        <v>4620</v>
      </c>
      <c r="B1390" t="s">
        <v>4624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7</v>
      </c>
      <c r="K1390">
        <v>0</v>
      </c>
      <c r="L1390">
        <v>7</v>
      </c>
      <c r="M1390">
        <v>0</v>
      </c>
      <c r="N1390" t="s">
        <v>10641</v>
      </c>
    </row>
    <row r="1391" spans="1:14" x14ac:dyDescent="0.2">
      <c r="A1391" t="s">
        <v>4620</v>
      </c>
      <c r="B1391" t="s">
        <v>4627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7</v>
      </c>
      <c r="K1391">
        <v>0</v>
      </c>
      <c r="L1391">
        <v>7</v>
      </c>
      <c r="M1391">
        <v>0</v>
      </c>
      <c r="N1391" t="s">
        <v>10641</v>
      </c>
    </row>
    <row r="1392" spans="1:14" x14ac:dyDescent="0.2">
      <c r="A1392" t="s">
        <v>4630</v>
      </c>
      <c r="B1392" t="s">
        <v>4631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7</v>
      </c>
      <c r="K1392">
        <v>0</v>
      </c>
      <c r="L1392">
        <v>7</v>
      </c>
      <c r="M1392">
        <v>0</v>
      </c>
      <c r="N1392" t="s">
        <v>10641</v>
      </c>
    </row>
    <row r="1393" spans="1:14" x14ac:dyDescent="0.2">
      <c r="A1393" t="s">
        <v>4630</v>
      </c>
      <c r="B1393" t="s">
        <v>4634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7</v>
      </c>
      <c r="K1393">
        <v>0</v>
      </c>
      <c r="L1393">
        <v>7</v>
      </c>
      <c r="M1393">
        <v>0</v>
      </c>
      <c r="N1393" t="s">
        <v>10641</v>
      </c>
    </row>
    <row r="1394" spans="1:14" x14ac:dyDescent="0.2">
      <c r="A1394" t="s">
        <v>4630</v>
      </c>
      <c r="B1394" t="s">
        <v>4637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7</v>
      </c>
      <c r="K1394">
        <v>0</v>
      </c>
      <c r="L1394">
        <v>7</v>
      </c>
      <c r="M1394">
        <v>0</v>
      </c>
      <c r="N1394" t="s">
        <v>10641</v>
      </c>
    </row>
    <row r="1395" spans="1:14" x14ac:dyDescent="0.2">
      <c r="A1395" t="s">
        <v>4640</v>
      </c>
      <c r="B1395" t="s">
        <v>4641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7</v>
      </c>
      <c r="K1395">
        <v>0</v>
      </c>
      <c r="L1395">
        <v>7</v>
      </c>
      <c r="M1395">
        <v>0</v>
      </c>
      <c r="N1395" t="s">
        <v>10641</v>
      </c>
    </row>
    <row r="1396" spans="1:14" x14ac:dyDescent="0.2">
      <c r="A1396" t="s">
        <v>4640</v>
      </c>
      <c r="B1396" t="s">
        <v>4644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7</v>
      </c>
      <c r="K1396">
        <v>0</v>
      </c>
      <c r="L1396">
        <v>7</v>
      </c>
      <c r="M1396">
        <v>0</v>
      </c>
      <c r="N1396" t="s">
        <v>10641</v>
      </c>
    </row>
    <row r="1397" spans="1:14" x14ac:dyDescent="0.2">
      <c r="A1397" t="s">
        <v>4647</v>
      </c>
      <c r="B1397" t="s">
        <v>4648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7</v>
      </c>
      <c r="K1397">
        <v>0</v>
      </c>
      <c r="L1397">
        <v>7</v>
      </c>
      <c r="M1397">
        <v>0</v>
      </c>
      <c r="N1397" t="s">
        <v>10641</v>
      </c>
    </row>
    <row r="1398" spans="1:14" x14ac:dyDescent="0.2">
      <c r="A1398" t="s">
        <v>4647</v>
      </c>
      <c r="B1398" t="s">
        <v>4651</v>
      </c>
      <c r="C1398" t="s">
        <v>20</v>
      </c>
      <c r="D1398" t="s">
        <v>20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7</v>
      </c>
      <c r="K1398">
        <v>2</v>
      </c>
      <c r="L1398">
        <v>5</v>
      </c>
      <c r="M1398">
        <v>0</v>
      </c>
      <c r="N1398" t="s">
        <v>10640</v>
      </c>
    </row>
    <row r="1399" spans="1:14" x14ac:dyDescent="0.2">
      <c r="A1399" t="s">
        <v>4654</v>
      </c>
      <c r="B1399" t="s">
        <v>4655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</v>
      </c>
      <c r="K1399">
        <v>0</v>
      </c>
      <c r="L1399">
        <v>7</v>
      </c>
      <c r="M1399">
        <v>0</v>
      </c>
      <c r="N1399" t="s">
        <v>10641</v>
      </c>
    </row>
    <row r="1400" spans="1:14" x14ac:dyDescent="0.2">
      <c r="A1400" t="s">
        <v>4654</v>
      </c>
      <c r="B1400" t="s">
        <v>4658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7</v>
      </c>
      <c r="K1400">
        <v>0</v>
      </c>
      <c r="L1400">
        <v>7</v>
      </c>
      <c r="M1400">
        <v>0</v>
      </c>
      <c r="N1400" t="s">
        <v>10641</v>
      </c>
    </row>
    <row r="1401" spans="1:14" x14ac:dyDescent="0.2">
      <c r="A1401" t="s">
        <v>4654</v>
      </c>
      <c r="B1401" t="s">
        <v>4661</v>
      </c>
      <c r="C1401" t="s">
        <v>20</v>
      </c>
      <c r="D1401">
        <v>0</v>
      </c>
      <c r="E1401">
        <v>0</v>
      </c>
      <c r="F1401">
        <v>0</v>
      </c>
      <c r="G1401">
        <v>0</v>
      </c>
      <c r="H1401" t="s">
        <v>20</v>
      </c>
      <c r="I1401">
        <v>0</v>
      </c>
      <c r="J1401">
        <v>7</v>
      </c>
      <c r="K1401">
        <v>2</v>
      </c>
      <c r="L1401">
        <v>5</v>
      </c>
      <c r="M1401">
        <v>0</v>
      </c>
      <c r="N1401" t="s">
        <v>10640</v>
      </c>
    </row>
    <row r="1402" spans="1:14" x14ac:dyDescent="0.2">
      <c r="A1402" t="s">
        <v>4664</v>
      </c>
      <c r="B1402" t="s">
        <v>4665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7</v>
      </c>
      <c r="K1402">
        <v>0</v>
      </c>
      <c r="L1402">
        <v>7</v>
      </c>
      <c r="M1402">
        <v>0</v>
      </c>
      <c r="N1402" t="s">
        <v>10641</v>
      </c>
    </row>
    <row r="1403" spans="1:14" x14ac:dyDescent="0.2">
      <c r="A1403" t="s">
        <v>4664</v>
      </c>
      <c r="B1403" t="s">
        <v>4668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7</v>
      </c>
      <c r="K1403">
        <v>0</v>
      </c>
      <c r="L1403">
        <v>7</v>
      </c>
      <c r="M1403">
        <v>0</v>
      </c>
      <c r="N1403" t="s">
        <v>10641</v>
      </c>
    </row>
    <row r="1404" spans="1:14" x14ac:dyDescent="0.2">
      <c r="A1404" t="s">
        <v>4664</v>
      </c>
      <c r="B1404" t="s">
        <v>4671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</v>
      </c>
      <c r="K1404">
        <v>0</v>
      </c>
      <c r="L1404">
        <v>7</v>
      </c>
      <c r="M1404">
        <v>0</v>
      </c>
      <c r="N1404" t="s">
        <v>10641</v>
      </c>
    </row>
    <row r="1405" spans="1:14" x14ac:dyDescent="0.2">
      <c r="A1405" t="s">
        <v>4674</v>
      </c>
      <c r="B1405" t="s">
        <v>4675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7</v>
      </c>
      <c r="K1405">
        <v>0</v>
      </c>
      <c r="L1405">
        <v>7</v>
      </c>
      <c r="M1405">
        <v>0</v>
      </c>
      <c r="N1405" t="s">
        <v>10641</v>
      </c>
    </row>
    <row r="1406" spans="1:14" x14ac:dyDescent="0.2">
      <c r="A1406" t="s">
        <v>4674</v>
      </c>
      <c r="B1406" t="s">
        <v>4678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7</v>
      </c>
      <c r="K1406">
        <v>0</v>
      </c>
      <c r="L1406">
        <v>7</v>
      </c>
      <c r="M1406">
        <v>0</v>
      </c>
      <c r="N1406" t="s">
        <v>10641</v>
      </c>
    </row>
    <row r="1407" spans="1:14" x14ac:dyDescent="0.2">
      <c r="A1407" t="s">
        <v>4674</v>
      </c>
      <c r="B1407" t="s">
        <v>4681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7</v>
      </c>
      <c r="K1407">
        <v>0</v>
      </c>
      <c r="L1407">
        <v>7</v>
      </c>
      <c r="M1407">
        <v>0</v>
      </c>
      <c r="N1407" t="s">
        <v>10641</v>
      </c>
    </row>
    <row r="1408" spans="1:14" x14ac:dyDescent="0.2">
      <c r="A1408" t="s">
        <v>4674</v>
      </c>
      <c r="B1408" t="s">
        <v>4684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7</v>
      </c>
      <c r="K1408">
        <v>0</v>
      </c>
      <c r="L1408">
        <v>7</v>
      </c>
      <c r="M1408">
        <v>0</v>
      </c>
      <c r="N1408" t="s">
        <v>10641</v>
      </c>
    </row>
    <row r="1409" spans="1:14" x14ac:dyDescent="0.2">
      <c r="A1409" t="s">
        <v>4687</v>
      </c>
      <c r="B1409" t="s">
        <v>4688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7</v>
      </c>
      <c r="K1409">
        <v>0</v>
      </c>
      <c r="L1409">
        <v>7</v>
      </c>
      <c r="M1409">
        <v>0</v>
      </c>
      <c r="N1409" t="s">
        <v>10641</v>
      </c>
    </row>
    <row r="1410" spans="1:14" x14ac:dyDescent="0.2">
      <c r="A1410" t="s">
        <v>4687</v>
      </c>
      <c r="B1410" t="s">
        <v>4691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7</v>
      </c>
      <c r="K1410">
        <v>0</v>
      </c>
      <c r="L1410">
        <v>7</v>
      </c>
      <c r="M1410">
        <v>0</v>
      </c>
      <c r="N1410" t="s">
        <v>10641</v>
      </c>
    </row>
    <row r="1411" spans="1:14" x14ac:dyDescent="0.2">
      <c r="A1411" t="s">
        <v>4687</v>
      </c>
      <c r="B1411" t="s">
        <v>4694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7</v>
      </c>
      <c r="K1411">
        <v>0</v>
      </c>
      <c r="L1411">
        <v>7</v>
      </c>
      <c r="M1411">
        <v>0</v>
      </c>
      <c r="N1411" t="s">
        <v>10641</v>
      </c>
    </row>
    <row r="1412" spans="1:14" x14ac:dyDescent="0.2">
      <c r="A1412" t="s">
        <v>4687</v>
      </c>
      <c r="B1412" t="s">
        <v>4697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7</v>
      </c>
      <c r="K1412">
        <v>0</v>
      </c>
      <c r="L1412">
        <v>7</v>
      </c>
      <c r="M1412">
        <v>0</v>
      </c>
      <c r="N1412" t="s">
        <v>10641</v>
      </c>
    </row>
    <row r="1413" spans="1:14" x14ac:dyDescent="0.2">
      <c r="A1413" t="s">
        <v>4700</v>
      </c>
      <c r="B1413" t="s">
        <v>4701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7</v>
      </c>
      <c r="K1413">
        <v>0</v>
      </c>
      <c r="L1413">
        <v>7</v>
      </c>
      <c r="M1413">
        <v>0</v>
      </c>
      <c r="N1413" t="s">
        <v>10641</v>
      </c>
    </row>
    <row r="1414" spans="1:14" x14ac:dyDescent="0.2">
      <c r="A1414" t="s">
        <v>4704</v>
      </c>
      <c r="B1414" t="s">
        <v>4705</v>
      </c>
      <c r="C1414">
        <v>0</v>
      </c>
      <c r="D1414">
        <v>0</v>
      </c>
      <c r="E1414" t="s">
        <v>20</v>
      </c>
      <c r="F1414">
        <v>0</v>
      </c>
      <c r="G1414">
        <v>0</v>
      </c>
      <c r="H1414">
        <v>0</v>
      </c>
      <c r="I1414">
        <v>0</v>
      </c>
      <c r="J1414">
        <v>7</v>
      </c>
      <c r="K1414">
        <v>1</v>
      </c>
      <c r="L1414">
        <v>6</v>
      </c>
      <c r="M1414">
        <v>0</v>
      </c>
      <c r="N1414" t="s">
        <v>10640</v>
      </c>
    </row>
    <row r="1415" spans="1:14" x14ac:dyDescent="0.2">
      <c r="A1415" t="s">
        <v>4708</v>
      </c>
      <c r="B1415" t="s">
        <v>4709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7</v>
      </c>
      <c r="K1415">
        <v>0</v>
      </c>
      <c r="L1415">
        <v>7</v>
      </c>
      <c r="M1415">
        <v>0</v>
      </c>
      <c r="N1415" t="s">
        <v>10641</v>
      </c>
    </row>
    <row r="1416" spans="1:14" x14ac:dyDescent="0.2">
      <c r="A1416" t="s">
        <v>4712</v>
      </c>
      <c r="B1416" t="s">
        <v>4713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7</v>
      </c>
      <c r="K1416">
        <v>0</v>
      </c>
      <c r="L1416">
        <v>7</v>
      </c>
      <c r="M1416">
        <v>0</v>
      </c>
      <c r="N1416" t="s">
        <v>10641</v>
      </c>
    </row>
    <row r="1417" spans="1:14" x14ac:dyDescent="0.2">
      <c r="A1417" t="s">
        <v>4712</v>
      </c>
      <c r="B1417" t="s">
        <v>4716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7</v>
      </c>
      <c r="K1417">
        <v>0</v>
      </c>
      <c r="L1417">
        <v>7</v>
      </c>
      <c r="M1417">
        <v>0</v>
      </c>
      <c r="N1417" t="s">
        <v>10641</v>
      </c>
    </row>
    <row r="1418" spans="1:14" x14ac:dyDescent="0.2">
      <c r="A1418" t="s">
        <v>4712</v>
      </c>
      <c r="B1418" t="s">
        <v>4719</v>
      </c>
      <c r="C1418" t="s">
        <v>20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7</v>
      </c>
      <c r="K1418">
        <v>1</v>
      </c>
      <c r="L1418">
        <v>6</v>
      </c>
      <c r="M1418">
        <v>0</v>
      </c>
      <c r="N1418" t="s">
        <v>10640</v>
      </c>
    </row>
    <row r="1419" spans="1:14" x14ac:dyDescent="0.2">
      <c r="A1419" t="s">
        <v>4722</v>
      </c>
      <c r="B1419" t="s">
        <v>4723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7</v>
      </c>
      <c r="K1419">
        <v>0</v>
      </c>
      <c r="L1419">
        <v>7</v>
      </c>
      <c r="M1419">
        <v>0</v>
      </c>
      <c r="N1419" t="s">
        <v>10641</v>
      </c>
    </row>
    <row r="1420" spans="1:14" x14ac:dyDescent="0.2">
      <c r="A1420" t="s">
        <v>4726</v>
      </c>
      <c r="B1420" t="s">
        <v>4727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7</v>
      </c>
      <c r="K1420">
        <v>0</v>
      </c>
      <c r="L1420">
        <v>7</v>
      </c>
      <c r="M1420">
        <v>0</v>
      </c>
      <c r="N1420" t="s">
        <v>10641</v>
      </c>
    </row>
    <row r="1421" spans="1:14" x14ac:dyDescent="0.2">
      <c r="A1421" t="s">
        <v>4726</v>
      </c>
      <c r="B1421" t="s">
        <v>4730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7</v>
      </c>
      <c r="K1421">
        <v>0</v>
      </c>
      <c r="L1421">
        <v>7</v>
      </c>
      <c r="M1421">
        <v>0</v>
      </c>
      <c r="N1421" t="s">
        <v>10641</v>
      </c>
    </row>
    <row r="1422" spans="1:14" x14ac:dyDescent="0.2">
      <c r="A1422" t="s">
        <v>4726</v>
      </c>
      <c r="B1422" t="s">
        <v>4733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7</v>
      </c>
      <c r="K1422">
        <v>0</v>
      </c>
      <c r="L1422">
        <v>7</v>
      </c>
      <c r="M1422">
        <v>0</v>
      </c>
      <c r="N1422" t="s">
        <v>10641</v>
      </c>
    </row>
    <row r="1423" spans="1:14" x14ac:dyDescent="0.2">
      <c r="A1423" t="s">
        <v>4736</v>
      </c>
      <c r="B1423" t="s">
        <v>4737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7</v>
      </c>
      <c r="K1423">
        <v>0</v>
      </c>
      <c r="L1423">
        <v>7</v>
      </c>
      <c r="M1423">
        <v>0</v>
      </c>
      <c r="N1423" t="s">
        <v>10641</v>
      </c>
    </row>
    <row r="1424" spans="1:14" x14ac:dyDescent="0.2">
      <c r="A1424" t="s">
        <v>4740</v>
      </c>
      <c r="B1424" t="s">
        <v>4741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7</v>
      </c>
      <c r="K1424">
        <v>0</v>
      </c>
      <c r="L1424">
        <v>7</v>
      </c>
      <c r="M1424">
        <v>0</v>
      </c>
      <c r="N1424" t="s">
        <v>10641</v>
      </c>
    </row>
    <row r="1425" spans="1:14" x14ac:dyDescent="0.2">
      <c r="A1425" t="s">
        <v>4740</v>
      </c>
      <c r="B1425" t="s">
        <v>4744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7</v>
      </c>
      <c r="K1425">
        <v>0</v>
      </c>
      <c r="L1425">
        <v>7</v>
      </c>
      <c r="M1425">
        <v>0</v>
      </c>
      <c r="N1425" t="s">
        <v>10641</v>
      </c>
    </row>
    <row r="1426" spans="1:14" x14ac:dyDescent="0.2">
      <c r="A1426" t="s">
        <v>4740</v>
      </c>
      <c r="B1426" t="s">
        <v>4747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7</v>
      </c>
      <c r="K1426">
        <v>0</v>
      </c>
      <c r="L1426">
        <v>7</v>
      </c>
      <c r="M1426">
        <v>0</v>
      </c>
      <c r="N1426" t="s">
        <v>10641</v>
      </c>
    </row>
    <row r="1427" spans="1:14" x14ac:dyDescent="0.2">
      <c r="A1427" t="s">
        <v>4740</v>
      </c>
      <c r="B1427" t="s">
        <v>4750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7</v>
      </c>
      <c r="K1427">
        <v>0</v>
      </c>
      <c r="L1427">
        <v>7</v>
      </c>
      <c r="M1427">
        <v>0</v>
      </c>
      <c r="N1427" t="s">
        <v>10641</v>
      </c>
    </row>
    <row r="1428" spans="1:14" x14ac:dyDescent="0.2">
      <c r="A1428" t="s">
        <v>4753</v>
      </c>
      <c r="B1428" t="s">
        <v>4754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7</v>
      </c>
      <c r="K1428">
        <v>0</v>
      </c>
      <c r="L1428">
        <v>7</v>
      </c>
      <c r="M1428">
        <v>0</v>
      </c>
      <c r="N1428" t="s">
        <v>10641</v>
      </c>
    </row>
    <row r="1429" spans="1:14" x14ac:dyDescent="0.2">
      <c r="A1429" t="s">
        <v>4757</v>
      </c>
      <c r="B1429" t="s">
        <v>4758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7</v>
      </c>
      <c r="K1429">
        <v>0</v>
      </c>
      <c r="L1429">
        <v>7</v>
      </c>
      <c r="M1429">
        <v>0</v>
      </c>
      <c r="N1429" t="s">
        <v>10641</v>
      </c>
    </row>
    <row r="1430" spans="1:14" x14ac:dyDescent="0.2">
      <c r="A1430" t="s">
        <v>4761</v>
      </c>
      <c r="B1430" t="s">
        <v>4762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7</v>
      </c>
      <c r="K1430">
        <v>0</v>
      </c>
      <c r="L1430">
        <v>7</v>
      </c>
      <c r="M1430">
        <v>0</v>
      </c>
      <c r="N1430" t="s">
        <v>10641</v>
      </c>
    </row>
    <row r="1431" spans="1:14" x14ac:dyDescent="0.2">
      <c r="A1431" t="s">
        <v>4761</v>
      </c>
      <c r="B1431" t="s">
        <v>4765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7</v>
      </c>
      <c r="K1431">
        <v>0</v>
      </c>
      <c r="L1431">
        <v>7</v>
      </c>
      <c r="M1431">
        <v>0</v>
      </c>
      <c r="N1431" t="s">
        <v>10641</v>
      </c>
    </row>
    <row r="1432" spans="1:14" x14ac:dyDescent="0.2">
      <c r="A1432" t="s">
        <v>4761</v>
      </c>
      <c r="B1432" t="s">
        <v>4768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7</v>
      </c>
      <c r="K1432">
        <v>0</v>
      </c>
      <c r="L1432">
        <v>7</v>
      </c>
      <c r="M1432">
        <v>0</v>
      </c>
      <c r="N1432" t="s">
        <v>10641</v>
      </c>
    </row>
    <row r="1433" spans="1:14" x14ac:dyDescent="0.2">
      <c r="A1433" t="s">
        <v>4761</v>
      </c>
      <c r="B1433" t="s">
        <v>4771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</v>
      </c>
      <c r="K1433">
        <v>0</v>
      </c>
      <c r="L1433">
        <v>7</v>
      </c>
      <c r="M1433">
        <v>0</v>
      </c>
      <c r="N1433" t="s">
        <v>10641</v>
      </c>
    </row>
    <row r="1434" spans="1:14" x14ac:dyDescent="0.2">
      <c r="A1434" t="s">
        <v>4774</v>
      </c>
      <c r="B1434" t="s">
        <v>4775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7</v>
      </c>
      <c r="K1434">
        <v>0</v>
      </c>
      <c r="L1434">
        <v>7</v>
      </c>
      <c r="M1434">
        <v>0</v>
      </c>
      <c r="N1434" t="s">
        <v>10641</v>
      </c>
    </row>
    <row r="1435" spans="1:14" x14ac:dyDescent="0.2">
      <c r="A1435" t="s">
        <v>4778</v>
      </c>
      <c r="B1435" t="s">
        <v>4779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7</v>
      </c>
      <c r="K1435">
        <v>0</v>
      </c>
      <c r="L1435">
        <v>7</v>
      </c>
      <c r="M1435">
        <v>0</v>
      </c>
      <c r="N1435" t="s">
        <v>10641</v>
      </c>
    </row>
    <row r="1436" spans="1:14" x14ac:dyDescent="0.2">
      <c r="A1436" t="s">
        <v>4778</v>
      </c>
      <c r="B1436" t="s">
        <v>4782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7</v>
      </c>
      <c r="K1436">
        <v>0</v>
      </c>
      <c r="L1436">
        <v>7</v>
      </c>
      <c r="M1436">
        <v>0</v>
      </c>
      <c r="N1436" t="s">
        <v>10641</v>
      </c>
    </row>
    <row r="1437" spans="1:14" x14ac:dyDescent="0.2">
      <c r="A1437" t="s">
        <v>4778</v>
      </c>
      <c r="B1437" t="s">
        <v>4785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7</v>
      </c>
      <c r="M1437">
        <v>0</v>
      </c>
      <c r="N1437" t="s">
        <v>10641</v>
      </c>
    </row>
    <row r="1438" spans="1:14" x14ac:dyDescent="0.2">
      <c r="A1438" t="s">
        <v>4788</v>
      </c>
      <c r="B1438" t="s">
        <v>4789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7</v>
      </c>
      <c r="M1438">
        <v>0</v>
      </c>
      <c r="N1438" t="s">
        <v>10641</v>
      </c>
    </row>
    <row r="1439" spans="1:14" x14ac:dyDescent="0.2">
      <c r="A1439" t="s">
        <v>4792</v>
      </c>
      <c r="B1439" t="s">
        <v>4793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7</v>
      </c>
      <c r="K1439">
        <v>0</v>
      </c>
      <c r="L1439">
        <v>7</v>
      </c>
      <c r="M1439">
        <v>0</v>
      </c>
      <c r="N1439" t="s">
        <v>10641</v>
      </c>
    </row>
    <row r="1440" spans="1:14" x14ac:dyDescent="0.2">
      <c r="A1440" t="s">
        <v>4792</v>
      </c>
      <c r="B1440" t="s">
        <v>4796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7</v>
      </c>
      <c r="K1440">
        <v>0</v>
      </c>
      <c r="L1440">
        <v>7</v>
      </c>
      <c r="M1440">
        <v>0</v>
      </c>
      <c r="N1440" t="s">
        <v>10641</v>
      </c>
    </row>
    <row r="1441" spans="1:14" x14ac:dyDescent="0.2">
      <c r="A1441" t="s">
        <v>4799</v>
      </c>
      <c r="B1441" t="s">
        <v>4800</v>
      </c>
      <c r="C1441">
        <v>0</v>
      </c>
      <c r="D1441">
        <v>0</v>
      </c>
      <c r="E1441" t="s">
        <v>20</v>
      </c>
      <c r="F1441">
        <v>0</v>
      </c>
      <c r="G1441">
        <v>0</v>
      </c>
      <c r="H1441" t="s">
        <v>20</v>
      </c>
      <c r="I1441">
        <v>0</v>
      </c>
      <c r="J1441">
        <v>7</v>
      </c>
      <c r="K1441">
        <v>2</v>
      </c>
      <c r="L1441">
        <v>5</v>
      </c>
      <c r="M1441">
        <v>0</v>
      </c>
      <c r="N1441" t="s">
        <v>10640</v>
      </c>
    </row>
    <row r="1442" spans="1:14" x14ac:dyDescent="0.2">
      <c r="A1442" t="s">
        <v>4803</v>
      </c>
      <c r="B1442" t="s">
        <v>4804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7</v>
      </c>
      <c r="K1442">
        <v>0</v>
      </c>
      <c r="L1442">
        <v>7</v>
      </c>
      <c r="M1442">
        <v>0</v>
      </c>
      <c r="N1442" t="s">
        <v>10641</v>
      </c>
    </row>
    <row r="1443" spans="1:14" x14ac:dyDescent="0.2">
      <c r="A1443" t="s">
        <v>4803</v>
      </c>
      <c r="B1443" t="s">
        <v>4807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7</v>
      </c>
      <c r="K1443">
        <v>0</v>
      </c>
      <c r="L1443">
        <v>7</v>
      </c>
      <c r="M1443">
        <v>0</v>
      </c>
      <c r="N1443" t="s">
        <v>10641</v>
      </c>
    </row>
    <row r="1444" spans="1:14" x14ac:dyDescent="0.2">
      <c r="A1444" t="s">
        <v>4803</v>
      </c>
      <c r="B1444" t="s">
        <v>4810</v>
      </c>
      <c r="C1444">
        <v>0</v>
      </c>
      <c r="D1444" t="s">
        <v>20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7</v>
      </c>
      <c r="K1444">
        <v>1</v>
      </c>
      <c r="L1444">
        <v>6</v>
      </c>
      <c r="M1444">
        <v>0</v>
      </c>
      <c r="N1444" t="s">
        <v>10640</v>
      </c>
    </row>
    <row r="1445" spans="1:14" x14ac:dyDescent="0.2">
      <c r="A1445" t="s">
        <v>4803</v>
      </c>
      <c r="B1445" t="s">
        <v>4813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7</v>
      </c>
      <c r="K1445">
        <v>0</v>
      </c>
      <c r="L1445">
        <v>7</v>
      </c>
      <c r="M1445">
        <v>0</v>
      </c>
      <c r="N1445" t="s">
        <v>10641</v>
      </c>
    </row>
    <row r="1446" spans="1:14" x14ac:dyDescent="0.2">
      <c r="A1446" t="s">
        <v>4816</v>
      </c>
      <c r="B1446" t="s">
        <v>4817</v>
      </c>
      <c r="C1446" t="s">
        <v>20</v>
      </c>
      <c r="D1446" t="s">
        <v>20</v>
      </c>
      <c r="E1446">
        <v>0</v>
      </c>
      <c r="F1446">
        <v>0</v>
      </c>
      <c r="G1446" t="s">
        <v>20</v>
      </c>
      <c r="H1446" t="s">
        <v>20</v>
      </c>
      <c r="I1446" t="s">
        <v>20</v>
      </c>
      <c r="J1446">
        <v>7</v>
      </c>
      <c r="K1446">
        <v>5</v>
      </c>
      <c r="L1446">
        <v>2</v>
      </c>
      <c r="M1446">
        <v>0</v>
      </c>
      <c r="N1446" t="s">
        <v>10640</v>
      </c>
    </row>
    <row r="1447" spans="1:14" x14ac:dyDescent="0.2">
      <c r="A1447" t="s">
        <v>4816</v>
      </c>
      <c r="B1447" t="s">
        <v>4820</v>
      </c>
      <c r="C1447" t="s">
        <v>20</v>
      </c>
      <c r="D1447" t="s">
        <v>20</v>
      </c>
      <c r="E1447">
        <v>0</v>
      </c>
      <c r="F1447">
        <v>0</v>
      </c>
      <c r="G1447" t="s">
        <v>20</v>
      </c>
      <c r="H1447" t="s">
        <v>20</v>
      </c>
      <c r="I1447">
        <v>0</v>
      </c>
      <c r="J1447">
        <v>7</v>
      </c>
      <c r="K1447">
        <v>4</v>
      </c>
      <c r="L1447">
        <v>3</v>
      </c>
      <c r="M1447">
        <v>0</v>
      </c>
      <c r="N1447" t="s">
        <v>10640</v>
      </c>
    </row>
    <row r="1448" spans="1:14" x14ac:dyDescent="0.2">
      <c r="A1448" t="s">
        <v>4823</v>
      </c>
      <c r="B1448" t="s">
        <v>4824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7</v>
      </c>
      <c r="K1448">
        <v>0</v>
      </c>
      <c r="L1448">
        <v>7</v>
      </c>
      <c r="M1448">
        <v>0</v>
      </c>
      <c r="N1448" t="s">
        <v>10641</v>
      </c>
    </row>
    <row r="1449" spans="1:14" x14ac:dyDescent="0.2">
      <c r="A1449" t="s">
        <v>4823</v>
      </c>
      <c r="B1449" t="s">
        <v>4827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7</v>
      </c>
      <c r="K1449">
        <v>0</v>
      </c>
      <c r="L1449">
        <v>7</v>
      </c>
      <c r="M1449">
        <v>0</v>
      </c>
      <c r="N1449" t="s">
        <v>10641</v>
      </c>
    </row>
    <row r="1450" spans="1:14" x14ac:dyDescent="0.2">
      <c r="A1450" t="s">
        <v>4830</v>
      </c>
      <c r="B1450" t="s">
        <v>4831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7</v>
      </c>
      <c r="K1450">
        <v>0</v>
      </c>
      <c r="L1450">
        <v>7</v>
      </c>
      <c r="M1450">
        <v>0</v>
      </c>
      <c r="N1450" t="s">
        <v>10641</v>
      </c>
    </row>
    <row r="1451" spans="1:14" x14ac:dyDescent="0.2">
      <c r="A1451" t="s">
        <v>4830</v>
      </c>
      <c r="B1451" t="s">
        <v>4834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7</v>
      </c>
      <c r="K1451">
        <v>0</v>
      </c>
      <c r="L1451">
        <v>7</v>
      </c>
      <c r="M1451">
        <v>0</v>
      </c>
      <c r="N1451" t="s">
        <v>10641</v>
      </c>
    </row>
    <row r="1452" spans="1:14" x14ac:dyDescent="0.2">
      <c r="A1452" t="s">
        <v>4830</v>
      </c>
      <c r="B1452" t="s">
        <v>4837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7</v>
      </c>
      <c r="K1452">
        <v>0</v>
      </c>
      <c r="L1452">
        <v>7</v>
      </c>
      <c r="M1452">
        <v>0</v>
      </c>
      <c r="N1452" t="s">
        <v>10641</v>
      </c>
    </row>
    <row r="1453" spans="1:14" x14ac:dyDescent="0.2">
      <c r="A1453" t="s">
        <v>4830</v>
      </c>
      <c r="B1453" t="s">
        <v>4840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</v>
      </c>
      <c r="K1453">
        <v>0</v>
      </c>
      <c r="L1453">
        <v>7</v>
      </c>
      <c r="M1453">
        <v>0</v>
      </c>
      <c r="N1453" t="s">
        <v>10641</v>
      </c>
    </row>
    <row r="1454" spans="1:14" x14ac:dyDescent="0.2">
      <c r="A1454" t="s">
        <v>4843</v>
      </c>
      <c r="B1454" t="s">
        <v>4844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20</v>
      </c>
      <c r="J1454">
        <v>7</v>
      </c>
      <c r="K1454">
        <v>1</v>
      </c>
      <c r="L1454">
        <v>6</v>
      </c>
      <c r="M1454">
        <v>0</v>
      </c>
      <c r="N1454" t="s">
        <v>10640</v>
      </c>
    </row>
    <row r="1455" spans="1:14" x14ac:dyDescent="0.2">
      <c r="A1455" t="s">
        <v>4843</v>
      </c>
      <c r="B1455" t="s">
        <v>4847</v>
      </c>
      <c r="C1455" t="s">
        <v>20</v>
      </c>
      <c r="D1455" t="s">
        <v>20</v>
      </c>
      <c r="E1455">
        <v>0</v>
      </c>
      <c r="F1455">
        <v>0</v>
      </c>
      <c r="G1455">
        <v>0</v>
      </c>
      <c r="H1455">
        <v>0</v>
      </c>
      <c r="I1455" t="s">
        <v>20</v>
      </c>
      <c r="J1455">
        <v>7</v>
      </c>
      <c r="K1455">
        <v>3</v>
      </c>
      <c r="L1455">
        <v>4</v>
      </c>
      <c r="M1455">
        <v>0</v>
      </c>
      <c r="N1455" t="s">
        <v>10640</v>
      </c>
    </row>
    <row r="1456" spans="1:14" x14ac:dyDescent="0.2">
      <c r="A1456" t="s">
        <v>4843</v>
      </c>
      <c r="B1456" t="s">
        <v>4850</v>
      </c>
      <c r="C1456" t="s">
        <v>20</v>
      </c>
      <c r="D1456" t="s">
        <v>20</v>
      </c>
      <c r="E1456">
        <v>0</v>
      </c>
      <c r="F1456">
        <v>0</v>
      </c>
      <c r="G1456">
        <v>0</v>
      </c>
      <c r="H1456">
        <v>0</v>
      </c>
      <c r="I1456" t="s">
        <v>20</v>
      </c>
      <c r="J1456">
        <v>7</v>
      </c>
      <c r="K1456">
        <v>3</v>
      </c>
      <c r="L1456">
        <v>4</v>
      </c>
      <c r="M1456">
        <v>0</v>
      </c>
      <c r="N1456" t="s">
        <v>10640</v>
      </c>
    </row>
    <row r="1457" spans="1:14" x14ac:dyDescent="0.2">
      <c r="A1457" t="s">
        <v>4843</v>
      </c>
      <c r="B1457" t="s">
        <v>4853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7</v>
      </c>
      <c r="K1457">
        <v>0</v>
      </c>
      <c r="L1457">
        <v>7</v>
      </c>
      <c r="M1457">
        <v>0</v>
      </c>
      <c r="N1457" t="s">
        <v>10641</v>
      </c>
    </row>
    <row r="1458" spans="1:14" x14ac:dyDescent="0.2">
      <c r="A1458" t="s">
        <v>4856</v>
      </c>
      <c r="B1458" t="s">
        <v>4857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7</v>
      </c>
      <c r="K1458">
        <v>0</v>
      </c>
      <c r="L1458">
        <v>7</v>
      </c>
      <c r="M1458">
        <v>0</v>
      </c>
      <c r="N1458" t="s">
        <v>10641</v>
      </c>
    </row>
    <row r="1459" spans="1:14" x14ac:dyDescent="0.2">
      <c r="A1459" t="s">
        <v>4856</v>
      </c>
      <c r="B1459" t="s">
        <v>4860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7</v>
      </c>
      <c r="K1459">
        <v>0</v>
      </c>
      <c r="L1459">
        <v>7</v>
      </c>
      <c r="M1459">
        <v>0</v>
      </c>
      <c r="N1459" t="s">
        <v>10641</v>
      </c>
    </row>
    <row r="1460" spans="1:14" x14ac:dyDescent="0.2">
      <c r="A1460" t="s">
        <v>4863</v>
      </c>
      <c r="B1460" t="s">
        <v>4864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7</v>
      </c>
      <c r="K1460">
        <v>0</v>
      </c>
      <c r="L1460">
        <v>7</v>
      </c>
      <c r="M1460">
        <v>0</v>
      </c>
      <c r="N1460" t="s">
        <v>10641</v>
      </c>
    </row>
    <row r="1461" spans="1:14" x14ac:dyDescent="0.2">
      <c r="A1461" t="s">
        <v>4863</v>
      </c>
      <c r="B1461" t="s">
        <v>4867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7</v>
      </c>
      <c r="K1461">
        <v>0</v>
      </c>
      <c r="L1461">
        <v>7</v>
      </c>
      <c r="M1461">
        <v>0</v>
      </c>
      <c r="N1461" t="s">
        <v>10641</v>
      </c>
    </row>
    <row r="1462" spans="1:14" x14ac:dyDescent="0.2">
      <c r="A1462" t="s">
        <v>4863</v>
      </c>
      <c r="B1462" t="s">
        <v>8148</v>
      </c>
      <c r="C1462" t="e">
        <v>#N/A</v>
      </c>
      <c r="D1462" t="e">
        <v>#N/A</v>
      </c>
      <c r="E1462" t="e">
        <v>#N/A</v>
      </c>
      <c r="F1462" t="e">
        <v>#N/A</v>
      </c>
      <c r="G1462">
        <v>0</v>
      </c>
      <c r="H1462">
        <v>0</v>
      </c>
      <c r="I1462" t="e">
        <v>#N/A</v>
      </c>
      <c r="J1462">
        <v>2</v>
      </c>
      <c r="K1462">
        <v>0</v>
      </c>
      <c r="L1462">
        <v>2</v>
      </c>
      <c r="M1462">
        <v>5</v>
      </c>
      <c r="N1462" t="s">
        <v>10641</v>
      </c>
    </row>
    <row r="1463" spans="1:14" x14ac:dyDescent="0.2">
      <c r="A1463" t="s">
        <v>4870</v>
      </c>
      <c r="B1463" t="s">
        <v>4871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7</v>
      </c>
      <c r="K1463">
        <v>0</v>
      </c>
      <c r="L1463">
        <v>7</v>
      </c>
      <c r="M1463">
        <v>0</v>
      </c>
      <c r="N1463" t="s">
        <v>10641</v>
      </c>
    </row>
    <row r="1464" spans="1:14" x14ac:dyDescent="0.2">
      <c r="A1464" t="s">
        <v>4870</v>
      </c>
      <c r="B1464" t="s">
        <v>4874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7</v>
      </c>
      <c r="K1464">
        <v>0</v>
      </c>
      <c r="L1464">
        <v>7</v>
      </c>
      <c r="M1464">
        <v>0</v>
      </c>
      <c r="N1464" t="s">
        <v>10641</v>
      </c>
    </row>
    <row r="1465" spans="1:14" x14ac:dyDescent="0.2">
      <c r="A1465" t="s">
        <v>4877</v>
      </c>
      <c r="B1465" t="s">
        <v>4878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7</v>
      </c>
      <c r="K1465">
        <v>0</v>
      </c>
      <c r="L1465">
        <v>7</v>
      </c>
      <c r="M1465">
        <v>0</v>
      </c>
      <c r="N1465" t="s">
        <v>10641</v>
      </c>
    </row>
    <row r="1466" spans="1:14" x14ac:dyDescent="0.2">
      <c r="A1466" t="s">
        <v>4877</v>
      </c>
      <c r="B1466" t="s">
        <v>4881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7</v>
      </c>
      <c r="K1466">
        <v>0</v>
      </c>
      <c r="L1466">
        <v>7</v>
      </c>
      <c r="M1466">
        <v>0</v>
      </c>
      <c r="N1466" t="s">
        <v>10641</v>
      </c>
    </row>
    <row r="1467" spans="1:14" x14ac:dyDescent="0.2">
      <c r="A1467" t="s">
        <v>4877</v>
      </c>
      <c r="B1467" t="s">
        <v>4884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7</v>
      </c>
      <c r="K1467">
        <v>0</v>
      </c>
      <c r="L1467">
        <v>7</v>
      </c>
      <c r="M1467">
        <v>0</v>
      </c>
      <c r="N1467" t="s">
        <v>10641</v>
      </c>
    </row>
    <row r="1468" spans="1:14" x14ac:dyDescent="0.2">
      <c r="A1468" t="s">
        <v>4887</v>
      </c>
      <c r="B1468" t="s">
        <v>4888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7</v>
      </c>
      <c r="K1468">
        <v>0</v>
      </c>
      <c r="L1468">
        <v>7</v>
      </c>
      <c r="M1468">
        <v>0</v>
      </c>
      <c r="N1468" t="s">
        <v>10641</v>
      </c>
    </row>
    <row r="1469" spans="1:14" x14ac:dyDescent="0.2">
      <c r="A1469" t="s">
        <v>4887</v>
      </c>
      <c r="B1469" t="s">
        <v>4891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7</v>
      </c>
      <c r="K1469">
        <v>0</v>
      </c>
      <c r="L1469">
        <v>7</v>
      </c>
      <c r="M1469">
        <v>0</v>
      </c>
      <c r="N1469" t="s">
        <v>10641</v>
      </c>
    </row>
    <row r="1470" spans="1:14" x14ac:dyDescent="0.2">
      <c r="A1470" t="s">
        <v>4887</v>
      </c>
      <c r="B1470" t="s">
        <v>4894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7</v>
      </c>
      <c r="K1470">
        <v>0</v>
      </c>
      <c r="L1470">
        <v>7</v>
      </c>
      <c r="M1470">
        <v>0</v>
      </c>
      <c r="N1470" t="s">
        <v>10641</v>
      </c>
    </row>
    <row r="1471" spans="1:14" x14ac:dyDescent="0.2">
      <c r="A1471" t="s">
        <v>4887</v>
      </c>
      <c r="B1471" t="s">
        <v>4897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7</v>
      </c>
      <c r="K1471">
        <v>0</v>
      </c>
      <c r="L1471">
        <v>7</v>
      </c>
      <c r="M1471">
        <v>0</v>
      </c>
      <c r="N1471" t="s">
        <v>10641</v>
      </c>
    </row>
    <row r="1472" spans="1:14" x14ac:dyDescent="0.2">
      <c r="A1472" t="s">
        <v>4900</v>
      </c>
      <c r="B1472" t="s">
        <v>4901</v>
      </c>
      <c r="C1472" t="s">
        <v>20</v>
      </c>
      <c r="D1472" t="s">
        <v>20</v>
      </c>
      <c r="E1472">
        <v>0</v>
      </c>
      <c r="F1472">
        <v>0</v>
      </c>
      <c r="G1472" t="s">
        <v>20</v>
      </c>
      <c r="H1472">
        <v>0</v>
      </c>
      <c r="I1472" t="s">
        <v>20</v>
      </c>
      <c r="J1472">
        <v>7</v>
      </c>
      <c r="K1472">
        <v>4</v>
      </c>
      <c r="L1472">
        <v>3</v>
      </c>
      <c r="M1472">
        <v>0</v>
      </c>
      <c r="N1472" t="s">
        <v>10640</v>
      </c>
    </row>
    <row r="1473" spans="1:14" x14ac:dyDescent="0.2">
      <c r="A1473" t="s">
        <v>4900</v>
      </c>
      <c r="B1473" t="s">
        <v>4904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7</v>
      </c>
      <c r="K1473">
        <v>0</v>
      </c>
      <c r="L1473">
        <v>7</v>
      </c>
      <c r="M1473">
        <v>0</v>
      </c>
      <c r="N1473" t="s">
        <v>10641</v>
      </c>
    </row>
    <row r="1474" spans="1:14" x14ac:dyDescent="0.2">
      <c r="A1474" t="s">
        <v>4900</v>
      </c>
      <c r="B1474" t="s">
        <v>4907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7</v>
      </c>
      <c r="K1474">
        <v>0</v>
      </c>
      <c r="L1474">
        <v>7</v>
      </c>
      <c r="M1474">
        <v>0</v>
      </c>
      <c r="N1474" t="s">
        <v>10641</v>
      </c>
    </row>
    <row r="1475" spans="1:14" x14ac:dyDescent="0.2">
      <c r="A1475" t="s">
        <v>4900</v>
      </c>
      <c r="B1475" t="s">
        <v>4910</v>
      </c>
      <c r="C1475" t="s">
        <v>20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7</v>
      </c>
      <c r="K1475">
        <v>1</v>
      </c>
      <c r="L1475">
        <v>6</v>
      </c>
      <c r="M1475">
        <v>0</v>
      </c>
      <c r="N1475" t="s">
        <v>10640</v>
      </c>
    </row>
    <row r="1476" spans="1:14" x14ac:dyDescent="0.2">
      <c r="A1476" t="s">
        <v>4913</v>
      </c>
      <c r="B1476" t="s">
        <v>4914</v>
      </c>
      <c r="C1476" t="s">
        <v>20</v>
      </c>
      <c r="D1476" t="s">
        <v>20</v>
      </c>
      <c r="E1476">
        <v>0</v>
      </c>
      <c r="F1476">
        <v>0</v>
      </c>
      <c r="G1476" t="s">
        <v>20</v>
      </c>
      <c r="H1476" t="s">
        <v>20</v>
      </c>
      <c r="I1476">
        <v>0</v>
      </c>
      <c r="J1476">
        <v>7</v>
      </c>
      <c r="K1476">
        <v>4</v>
      </c>
      <c r="L1476">
        <v>3</v>
      </c>
      <c r="M1476">
        <v>0</v>
      </c>
      <c r="N1476" t="s">
        <v>10640</v>
      </c>
    </row>
    <row r="1477" spans="1:14" x14ac:dyDescent="0.2">
      <c r="A1477" t="s">
        <v>4913</v>
      </c>
      <c r="B1477" t="s">
        <v>4917</v>
      </c>
      <c r="C1477" t="s">
        <v>20</v>
      </c>
      <c r="D1477" t="s">
        <v>20</v>
      </c>
      <c r="E1477">
        <v>0</v>
      </c>
      <c r="F1477">
        <v>0</v>
      </c>
      <c r="G1477" t="s">
        <v>20</v>
      </c>
      <c r="H1477" t="s">
        <v>20</v>
      </c>
      <c r="I1477">
        <v>0</v>
      </c>
      <c r="J1477">
        <v>7</v>
      </c>
      <c r="K1477">
        <v>4</v>
      </c>
      <c r="L1477">
        <v>3</v>
      </c>
      <c r="M1477">
        <v>0</v>
      </c>
      <c r="N1477" t="s">
        <v>10640</v>
      </c>
    </row>
    <row r="1478" spans="1:14" x14ac:dyDescent="0.2">
      <c r="A1478" t="s">
        <v>4913</v>
      </c>
      <c r="B1478" t="s">
        <v>4920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7</v>
      </c>
      <c r="K1478">
        <v>0</v>
      </c>
      <c r="L1478">
        <v>7</v>
      </c>
      <c r="M1478">
        <v>0</v>
      </c>
      <c r="N1478" t="s">
        <v>10641</v>
      </c>
    </row>
    <row r="1479" spans="1:14" x14ac:dyDescent="0.2">
      <c r="A1479" t="s">
        <v>4913</v>
      </c>
      <c r="B1479" t="s">
        <v>4923</v>
      </c>
      <c r="C1479" t="s">
        <v>20</v>
      </c>
      <c r="D1479" t="s">
        <v>20</v>
      </c>
      <c r="E1479">
        <v>0</v>
      </c>
      <c r="F1479">
        <v>0</v>
      </c>
      <c r="G1479" t="s">
        <v>20</v>
      </c>
      <c r="H1479" t="s">
        <v>20</v>
      </c>
      <c r="I1479">
        <v>0</v>
      </c>
      <c r="J1479">
        <v>7</v>
      </c>
      <c r="K1479">
        <v>4</v>
      </c>
      <c r="L1479">
        <v>3</v>
      </c>
      <c r="M1479">
        <v>0</v>
      </c>
      <c r="N1479" t="s">
        <v>10640</v>
      </c>
    </row>
    <row r="1480" spans="1:14" x14ac:dyDescent="0.2">
      <c r="A1480" t="s">
        <v>4926</v>
      </c>
      <c r="B1480" t="s">
        <v>4927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7</v>
      </c>
      <c r="K1480">
        <v>0</v>
      </c>
      <c r="L1480">
        <v>7</v>
      </c>
      <c r="M1480">
        <v>0</v>
      </c>
      <c r="N1480" t="s">
        <v>10641</v>
      </c>
    </row>
    <row r="1481" spans="1:14" x14ac:dyDescent="0.2">
      <c r="A1481" t="s">
        <v>4926</v>
      </c>
      <c r="B1481" t="s">
        <v>4930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7</v>
      </c>
      <c r="K1481">
        <v>0</v>
      </c>
      <c r="L1481">
        <v>7</v>
      </c>
      <c r="M1481">
        <v>0</v>
      </c>
      <c r="N1481" t="s">
        <v>10641</v>
      </c>
    </row>
    <row r="1482" spans="1:14" x14ac:dyDescent="0.2">
      <c r="A1482" t="s">
        <v>4926</v>
      </c>
      <c r="B1482" t="s">
        <v>4933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7</v>
      </c>
      <c r="K1482">
        <v>0</v>
      </c>
      <c r="L1482">
        <v>7</v>
      </c>
      <c r="M1482">
        <v>0</v>
      </c>
      <c r="N1482" t="s">
        <v>10641</v>
      </c>
    </row>
    <row r="1483" spans="1:14" x14ac:dyDescent="0.2">
      <c r="A1483" t="s">
        <v>4926</v>
      </c>
      <c r="B1483" t="s">
        <v>4936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7</v>
      </c>
      <c r="K1483">
        <v>0</v>
      </c>
      <c r="L1483">
        <v>7</v>
      </c>
      <c r="M1483">
        <v>0</v>
      </c>
      <c r="N1483" t="s">
        <v>10641</v>
      </c>
    </row>
    <row r="1484" spans="1:14" x14ac:dyDescent="0.2">
      <c r="A1484" t="s">
        <v>4939</v>
      </c>
      <c r="B1484" t="s">
        <v>4940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7</v>
      </c>
      <c r="K1484">
        <v>0</v>
      </c>
      <c r="L1484">
        <v>7</v>
      </c>
      <c r="M1484">
        <v>0</v>
      </c>
      <c r="N1484" t="s">
        <v>10641</v>
      </c>
    </row>
    <row r="1485" spans="1:14" x14ac:dyDescent="0.2">
      <c r="A1485" t="s">
        <v>4943</v>
      </c>
      <c r="B1485" t="s">
        <v>4944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7</v>
      </c>
      <c r="K1485">
        <v>0</v>
      </c>
      <c r="L1485">
        <v>7</v>
      </c>
      <c r="M1485">
        <v>0</v>
      </c>
      <c r="N1485" t="s">
        <v>10641</v>
      </c>
    </row>
    <row r="1486" spans="1:14" x14ac:dyDescent="0.2">
      <c r="A1486" t="s">
        <v>4947</v>
      </c>
      <c r="B1486" t="s">
        <v>4948</v>
      </c>
      <c r="C1486" t="s">
        <v>20</v>
      </c>
      <c r="D1486" t="s">
        <v>20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7</v>
      </c>
      <c r="K1486">
        <v>2</v>
      </c>
      <c r="L1486">
        <v>5</v>
      </c>
      <c r="M1486">
        <v>0</v>
      </c>
      <c r="N1486" t="s">
        <v>10640</v>
      </c>
    </row>
    <row r="1487" spans="1:14" x14ac:dyDescent="0.2">
      <c r="A1487" t="s">
        <v>4951</v>
      </c>
      <c r="B1487" t="s">
        <v>4952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7</v>
      </c>
      <c r="K1487">
        <v>0</v>
      </c>
      <c r="L1487">
        <v>7</v>
      </c>
      <c r="M1487">
        <v>0</v>
      </c>
      <c r="N1487" t="s">
        <v>10641</v>
      </c>
    </row>
    <row r="1488" spans="1:14" x14ac:dyDescent="0.2">
      <c r="A1488" t="s">
        <v>4955</v>
      </c>
      <c r="B1488" t="s">
        <v>4956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7</v>
      </c>
      <c r="K1488">
        <v>0</v>
      </c>
      <c r="L1488">
        <v>7</v>
      </c>
      <c r="M1488">
        <v>0</v>
      </c>
      <c r="N1488" t="s">
        <v>10641</v>
      </c>
    </row>
    <row r="1489" spans="1:14" x14ac:dyDescent="0.2">
      <c r="A1489" t="s">
        <v>4959</v>
      </c>
      <c r="B1489" t="s">
        <v>4960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7</v>
      </c>
      <c r="K1489">
        <v>0</v>
      </c>
      <c r="L1489">
        <v>7</v>
      </c>
      <c r="M1489">
        <v>0</v>
      </c>
      <c r="N1489" t="s">
        <v>10641</v>
      </c>
    </row>
    <row r="1490" spans="1:14" x14ac:dyDescent="0.2">
      <c r="A1490" t="s">
        <v>4963</v>
      </c>
      <c r="B1490" t="s">
        <v>4964</v>
      </c>
      <c r="C1490">
        <v>0</v>
      </c>
      <c r="D1490">
        <v>0</v>
      </c>
      <c r="E1490">
        <v>0</v>
      </c>
      <c r="F1490">
        <v>0</v>
      </c>
      <c r="G1490">
        <v>0</v>
      </c>
      <c r="H1490" t="s">
        <v>20</v>
      </c>
      <c r="I1490">
        <v>0</v>
      </c>
      <c r="J1490">
        <v>7</v>
      </c>
      <c r="K1490">
        <v>1</v>
      </c>
      <c r="L1490">
        <v>6</v>
      </c>
      <c r="M1490">
        <v>0</v>
      </c>
      <c r="N1490" t="s">
        <v>10640</v>
      </c>
    </row>
    <row r="1491" spans="1:14" x14ac:dyDescent="0.2">
      <c r="A1491" t="s">
        <v>4963</v>
      </c>
      <c r="B1491" t="s">
        <v>4967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7</v>
      </c>
      <c r="K1491">
        <v>0</v>
      </c>
      <c r="L1491">
        <v>7</v>
      </c>
      <c r="M1491">
        <v>0</v>
      </c>
      <c r="N1491" t="s">
        <v>10641</v>
      </c>
    </row>
    <row r="1492" spans="1:14" x14ac:dyDescent="0.2">
      <c r="A1492" t="s">
        <v>4970</v>
      </c>
      <c r="B1492" t="s">
        <v>4971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7</v>
      </c>
      <c r="K1492">
        <v>0</v>
      </c>
      <c r="L1492">
        <v>7</v>
      </c>
      <c r="M1492">
        <v>0</v>
      </c>
      <c r="N1492" t="s">
        <v>10641</v>
      </c>
    </row>
    <row r="1493" spans="1:14" x14ac:dyDescent="0.2">
      <c r="A1493" t="s">
        <v>4970</v>
      </c>
      <c r="B1493" t="s">
        <v>4974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7</v>
      </c>
      <c r="K1493">
        <v>0</v>
      </c>
      <c r="L1493">
        <v>7</v>
      </c>
      <c r="M1493">
        <v>0</v>
      </c>
      <c r="N1493" t="s">
        <v>10641</v>
      </c>
    </row>
    <row r="1494" spans="1:14" x14ac:dyDescent="0.2">
      <c r="A1494" t="s">
        <v>4977</v>
      </c>
      <c r="B1494" t="s">
        <v>4978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7</v>
      </c>
      <c r="K1494">
        <v>0</v>
      </c>
      <c r="L1494">
        <v>7</v>
      </c>
      <c r="M1494">
        <v>0</v>
      </c>
      <c r="N1494" t="s">
        <v>10641</v>
      </c>
    </row>
    <row r="1495" spans="1:14" x14ac:dyDescent="0.2">
      <c r="A1495" t="s">
        <v>4977</v>
      </c>
      <c r="B1495" t="s">
        <v>4981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7</v>
      </c>
      <c r="K1495">
        <v>0</v>
      </c>
      <c r="L1495">
        <v>7</v>
      </c>
      <c r="M1495">
        <v>0</v>
      </c>
      <c r="N1495" t="s">
        <v>10641</v>
      </c>
    </row>
    <row r="1496" spans="1:14" x14ac:dyDescent="0.2">
      <c r="A1496" t="s">
        <v>4984</v>
      </c>
      <c r="B1496" t="s">
        <v>4985</v>
      </c>
      <c r="C1496" t="s">
        <v>20</v>
      </c>
      <c r="D1496" t="s">
        <v>20</v>
      </c>
      <c r="E1496">
        <v>0</v>
      </c>
      <c r="F1496">
        <v>0</v>
      </c>
      <c r="G1496" t="s">
        <v>20</v>
      </c>
      <c r="H1496" t="s">
        <v>20</v>
      </c>
      <c r="I1496">
        <v>0</v>
      </c>
      <c r="J1496">
        <v>7</v>
      </c>
      <c r="K1496">
        <v>4</v>
      </c>
      <c r="L1496">
        <v>3</v>
      </c>
      <c r="M1496">
        <v>0</v>
      </c>
      <c r="N1496" t="s">
        <v>10640</v>
      </c>
    </row>
    <row r="1497" spans="1:14" x14ac:dyDescent="0.2">
      <c r="A1497" t="s">
        <v>4988</v>
      </c>
      <c r="B1497" t="s">
        <v>4989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7</v>
      </c>
      <c r="K1497">
        <v>0</v>
      </c>
      <c r="L1497">
        <v>7</v>
      </c>
      <c r="M1497">
        <v>0</v>
      </c>
      <c r="N1497" t="s">
        <v>10641</v>
      </c>
    </row>
    <row r="1498" spans="1:14" x14ac:dyDescent="0.2">
      <c r="A1498" t="s">
        <v>4988</v>
      </c>
      <c r="B1498" t="s">
        <v>4992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7</v>
      </c>
      <c r="K1498">
        <v>0</v>
      </c>
      <c r="L1498">
        <v>7</v>
      </c>
      <c r="M1498">
        <v>0</v>
      </c>
      <c r="N1498" t="s">
        <v>10641</v>
      </c>
    </row>
    <row r="1499" spans="1:14" x14ac:dyDescent="0.2">
      <c r="A1499" t="s">
        <v>4995</v>
      </c>
      <c r="B1499" t="s">
        <v>4996</v>
      </c>
      <c r="C1499" t="s">
        <v>20</v>
      </c>
      <c r="D1499" t="s">
        <v>20</v>
      </c>
      <c r="E1499" t="s">
        <v>20</v>
      </c>
      <c r="F1499" t="s">
        <v>20</v>
      </c>
      <c r="G1499" t="s">
        <v>20</v>
      </c>
      <c r="H1499">
        <v>0</v>
      </c>
      <c r="I1499" t="s">
        <v>20</v>
      </c>
      <c r="J1499">
        <v>7</v>
      </c>
      <c r="K1499">
        <v>6</v>
      </c>
      <c r="L1499">
        <v>1</v>
      </c>
      <c r="M1499">
        <v>0</v>
      </c>
      <c r="N1499" t="s">
        <v>10640</v>
      </c>
    </row>
    <row r="1500" spans="1:14" x14ac:dyDescent="0.2">
      <c r="A1500" t="s">
        <v>4995</v>
      </c>
      <c r="B1500" t="s">
        <v>4999</v>
      </c>
      <c r="C1500">
        <v>0</v>
      </c>
      <c r="D1500">
        <v>0</v>
      </c>
      <c r="E1500" t="s">
        <v>20</v>
      </c>
      <c r="F1500">
        <v>0</v>
      </c>
      <c r="G1500">
        <v>0</v>
      </c>
      <c r="H1500">
        <v>0</v>
      </c>
      <c r="I1500">
        <v>0</v>
      </c>
      <c r="J1500">
        <v>7</v>
      </c>
      <c r="K1500">
        <v>1</v>
      </c>
      <c r="L1500">
        <v>6</v>
      </c>
      <c r="M1500">
        <v>0</v>
      </c>
      <c r="N1500" t="s">
        <v>10640</v>
      </c>
    </row>
    <row r="1501" spans="1:14" x14ac:dyDescent="0.2">
      <c r="A1501" t="s">
        <v>4995</v>
      </c>
      <c r="B1501" t="s">
        <v>5002</v>
      </c>
      <c r="C1501" t="s">
        <v>20</v>
      </c>
      <c r="D1501" t="s">
        <v>20</v>
      </c>
      <c r="E1501" t="s">
        <v>20</v>
      </c>
      <c r="F1501" t="s">
        <v>20</v>
      </c>
      <c r="G1501" t="s">
        <v>20</v>
      </c>
      <c r="H1501">
        <v>0</v>
      </c>
      <c r="I1501" t="s">
        <v>20</v>
      </c>
      <c r="J1501">
        <v>7</v>
      </c>
      <c r="K1501">
        <v>6</v>
      </c>
      <c r="L1501">
        <v>1</v>
      </c>
      <c r="M1501">
        <v>0</v>
      </c>
      <c r="N1501" t="s">
        <v>10640</v>
      </c>
    </row>
    <row r="1502" spans="1:14" x14ac:dyDescent="0.2">
      <c r="A1502" t="s">
        <v>4995</v>
      </c>
      <c r="B1502" t="s">
        <v>5005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7</v>
      </c>
      <c r="K1502">
        <v>0</v>
      </c>
      <c r="L1502">
        <v>7</v>
      </c>
      <c r="M1502">
        <v>0</v>
      </c>
      <c r="N1502" t="s">
        <v>10641</v>
      </c>
    </row>
    <row r="1503" spans="1:14" x14ac:dyDescent="0.2">
      <c r="A1503" t="s">
        <v>5008</v>
      </c>
      <c r="B1503" t="s">
        <v>5009</v>
      </c>
      <c r="C1503" t="s">
        <v>20</v>
      </c>
      <c r="D1503" t="s">
        <v>20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7</v>
      </c>
      <c r="K1503">
        <v>2</v>
      </c>
      <c r="L1503">
        <v>5</v>
      </c>
      <c r="M1503">
        <v>0</v>
      </c>
      <c r="N1503" t="s">
        <v>10640</v>
      </c>
    </row>
    <row r="1504" spans="1:14" x14ac:dyDescent="0.2">
      <c r="A1504" t="s">
        <v>5012</v>
      </c>
      <c r="B1504" t="s">
        <v>5013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7</v>
      </c>
      <c r="K1504">
        <v>0</v>
      </c>
      <c r="L1504">
        <v>7</v>
      </c>
      <c r="M1504">
        <v>0</v>
      </c>
      <c r="N1504" t="s">
        <v>10641</v>
      </c>
    </row>
    <row r="1505" spans="1:14" x14ac:dyDescent="0.2">
      <c r="A1505" t="s">
        <v>5012</v>
      </c>
      <c r="B1505" t="s">
        <v>5016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7</v>
      </c>
      <c r="K1505">
        <v>0</v>
      </c>
      <c r="L1505">
        <v>7</v>
      </c>
      <c r="M1505">
        <v>0</v>
      </c>
      <c r="N1505" t="s">
        <v>10641</v>
      </c>
    </row>
    <row r="1506" spans="1:14" x14ac:dyDescent="0.2">
      <c r="A1506" t="s">
        <v>5019</v>
      </c>
      <c r="B1506" t="s">
        <v>5020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7</v>
      </c>
      <c r="K1506">
        <v>0</v>
      </c>
      <c r="L1506">
        <v>7</v>
      </c>
      <c r="M1506">
        <v>0</v>
      </c>
      <c r="N1506" t="s">
        <v>10641</v>
      </c>
    </row>
    <row r="1507" spans="1:14" x14ac:dyDescent="0.2">
      <c r="A1507" t="s">
        <v>5019</v>
      </c>
      <c r="B1507" t="s">
        <v>5023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7</v>
      </c>
      <c r="K1507">
        <v>0</v>
      </c>
      <c r="L1507">
        <v>7</v>
      </c>
      <c r="M1507">
        <v>0</v>
      </c>
      <c r="N1507" t="s">
        <v>10641</v>
      </c>
    </row>
    <row r="1508" spans="1:14" x14ac:dyDescent="0.2">
      <c r="A1508" t="s">
        <v>5019</v>
      </c>
      <c r="B1508" t="s">
        <v>5026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7</v>
      </c>
      <c r="K1508">
        <v>0</v>
      </c>
      <c r="L1508">
        <v>7</v>
      </c>
      <c r="M1508">
        <v>0</v>
      </c>
      <c r="N1508" t="s">
        <v>10641</v>
      </c>
    </row>
    <row r="1509" spans="1:14" x14ac:dyDescent="0.2">
      <c r="A1509" t="s">
        <v>5019</v>
      </c>
      <c r="B1509" t="s">
        <v>5029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7</v>
      </c>
      <c r="K1509">
        <v>0</v>
      </c>
      <c r="L1509">
        <v>7</v>
      </c>
      <c r="M1509">
        <v>0</v>
      </c>
      <c r="N1509" t="s">
        <v>10641</v>
      </c>
    </row>
    <row r="1510" spans="1:14" x14ac:dyDescent="0.2">
      <c r="A1510" t="s">
        <v>5032</v>
      </c>
      <c r="B1510" t="s">
        <v>5033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7</v>
      </c>
      <c r="K1510">
        <v>0</v>
      </c>
      <c r="L1510">
        <v>7</v>
      </c>
      <c r="M1510">
        <v>0</v>
      </c>
      <c r="N1510" t="s">
        <v>10641</v>
      </c>
    </row>
    <row r="1511" spans="1:14" x14ac:dyDescent="0.2">
      <c r="A1511" t="s">
        <v>5032</v>
      </c>
      <c r="B1511" t="s">
        <v>5036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7</v>
      </c>
      <c r="K1511">
        <v>0</v>
      </c>
      <c r="L1511">
        <v>7</v>
      </c>
      <c r="M1511">
        <v>0</v>
      </c>
      <c r="N1511" t="s">
        <v>10641</v>
      </c>
    </row>
    <row r="1512" spans="1:14" x14ac:dyDescent="0.2">
      <c r="A1512" t="s">
        <v>5032</v>
      </c>
      <c r="B1512" t="s">
        <v>5039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7</v>
      </c>
      <c r="K1512">
        <v>0</v>
      </c>
      <c r="L1512">
        <v>7</v>
      </c>
      <c r="M1512">
        <v>0</v>
      </c>
      <c r="N1512" t="s">
        <v>10641</v>
      </c>
    </row>
    <row r="1513" spans="1:14" x14ac:dyDescent="0.2">
      <c r="A1513" t="s">
        <v>5042</v>
      </c>
      <c r="B1513" t="s">
        <v>5043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7</v>
      </c>
      <c r="K1513">
        <v>0</v>
      </c>
      <c r="L1513">
        <v>7</v>
      </c>
      <c r="M1513">
        <v>0</v>
      </c>
      <c r="N1513" t="s">
        <v>10641</v>
      </c>
    </row>
    <row r="1514" spans="1:14" x14ac:dyDescent="0.2">
      <c r="A1514" t="s">
        <v>5042</v>
      </c>
      <c r="B1514" t="s">
        <v>5046</v>
      </c>
      <c r="C1514" t="s">
        <v>20</v>
      </c>
      <c r="D1514" t="s">
        <v>20</v>
      </c>
      <c r="E1514">
        <v>0</v>
      </c>
      <c r="F1514">
        <v>0</v>
      </c>
      <c r="G1514" t="s">
        <v>20</v>
      </c>
      <c r="H1514">
        <v>0</v>
      </c>
      <c r="I1514">
        <v>0</v>
      </c>
      <c r="J1514">
        <v>7</v>
      </c>
      <c r="K1514">
        <v>3</v>
      </c>
      <c r="L1514">
        <v>4</v>
      </c>
      <c r="M1514">
        <v>0</v>
      </c>
      <c r="N1514" t="s">
        <v>10640</v>
      </c>
    </row>
    <row r="1515" spans="1:14" x14ac:dyDescent="0.2">
      <c r="A1515" t="s">
        <v>5049</v>
      </c>
      <c r="B1515" t="s">
        <v>5050</v>
      </c>
      <c r="C1515" t="s">
        <v>20</v>
      </c>
      <c r="D1515" t="s">
        <v>20</v>
      </c>
      <c r="E1515" t="s">
        <v>20</v>
      </c>
      <c r="F1515">
        <v>0</v>
      </c>
      <c r="G1515">
        <v>0</v>
      </c>
      <c r="H1515" t="s">
        <v>20</v>
      </c>
      <c r="I1515">
        <v>0</v>
      </c>
      <c r="J1515">
        <v>7</v>
      </c>
      <c r="K1515">
        <v>4</v>
      </c>
      <c r="L1515">
        <v>3</v>
      </c>
      <c r="M1515">
        <v>0</v>
      </c>
      <c r="N1515" t="s">
        <v>10640</v>
      </c>
    </row>
    <row r="1516" spans="1:14" x14ac:dyDescent="0.2">
      <c r="A1516" t="s">
        <v>5049</v>
      </c>
      <c r="B1516" t="s">
        <v>5053</v>
      </c>
      <c r="C1516" t="s">
        <v>20</v>
      </c>
      <c r="D1516" t="s">
        <v>20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7</v>
      </c>
      <c r="K1516">
        <v>2</v>
      </c>
      <c r="L1516">
        <v>5</v>
      </c>
      <c r="M1516">
        <v>0</v>
      </c>
      <c r="N1516" t="s">
        <v>10640</v>
      </c>
    </row>
    <row r="1517" spans="1:14" x14ac:dyDescent="0.2">
      <c r="A1517" t="s">
        <v>5049</v>
      </c>
      <c r="B1517" t="s">
        <v>5056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7</v>
      </c>
      <c r="K1517">
        <v>0</v>
      </c>
      <c r="L1517">
        <v>7</v>
      </c>
      <c r="M1517">
        <v>0</v>
      </c>
      <c r="N1517" t="s">
        <v>10641</v>
      </c>
    </row>
    <row r="1518" spans="1:14" x14ac:dyDescent="0.2">
      <c r="A1518" t="s">
        <v>5049</v>
      </c>
      <c r="B1518" t="s">
        <v>5059</v>
      </c>
      <c r="C1518" t="s">
        <v>20</v>
      </c>
      <c r="D1518" t="s">
        <v>20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7</v>
      </c>
      <c r="K1518">
        <v>2</v>
      </c>
      <c r="L1518">
        <v>5</v>
      </c>
      <c r="M1518">
        <v>0</v>
      </c>
      <c r="N1518" t="s">
        <v>10640</v>
      </c>
    </row>
    <row r="1519" spans="1:14" x14ac:dyDescent="0.2">
      <c r="A1519" t="s">
        <v>5062</v>
      </c>
      <c r="B1519" t="s">
        <v>5063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0</v>
      </c>
      <c r="L1519">
        <v>7</v>
      </c>
      <c r="M1519">
        <v>0</v>
      </c>
      <c r="N1519" t="s">
        <v>10641</v>
      </c>
    </row>
    <row r="1520" spans="1:14" x14ac:dyDescent="0.2">
      <c r="A1520" t="s">
        <v>5062</v>
      </c>
      <c r="B1520" t="s">
        <v>5066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7</v>
      </c>
      <c r="K1520">
        <v>0</v>
      </c>
      <c r="L1520">
        <v>7</v>
      </c>
      <c r="M1520">
        <v>0</v>
      </c>
      <c r="N1520" t="s">
        <v>10641</v>
      </c>
    </row>
    <row r="1521" spans="1:14" x14ac:dyDescent="0.2">
      <c r="A1521" t="s">
        <v>5069</v>
      </c>
      <c r="B1521" t="s">
        <v>5070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7</v>
      </c>
      <c r="K1521">
        <v>0</v>
      </c>
      <c r="L1521">
        <v>7</v>
      </c>
      <c r="M1521">
        <v>0</v>
      </c>
      <c r="N1521" t="s">
        <v>10641</v>
      </c>
    </row>
    <row r="1522" spans="1:14" x14ac:dyDescent="0.2">
      <c r="A1522" t="s">
        <v>5073</v>
      </c>
      <c r="B1522" t="s">
        <v>5074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7</v>
      </c>
      <c r="K1522">
        <v>0</v>
      </c>
      <c r="L1522">
        <v>7</v>
      </c>
      <c r="M1522">
        <v>0</v>
      </c>
      <c r="N1522" t="s">
        <v>10641</v>
      </c>
    </row>
    <row r="1523" spans="1:14" x14ac:dyDescent="0.2">
      <c r="A1523" t="s">
        <v>5073</v>
      </c>
      <c r="B1523" t="s">
        <v>5077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7</v>
      </c>
      <c r="K1523">
        <v>0</v>
      </c>
      <c r="L1523">
        <v>7</v>
      </c>
      <c r="M1523">
        <v>0</v>
      </c>
      <c r="N1523" t="s">
        <v>10641</v>
      </c>
    </row>
    <row r="1524" spans="1:14" x14ac:dyDescent="0.2">
      <c r="A1524" t="s">
        <v>5080</v>
      </c>
      <c r="B1524" t="s">
        <v>5081</v>
      </c>
      <c r="C1524">
        <v>0</v>
      </c>
      <c r="D1524">
        <v>0</v>
      </c>
      <c r="E1524" t="s">
        <v>20</v>
      </c>
      <c r="F1524">
        <v>0</v>
      </c>
      <c r="G1524">
        <v>0</v>
      </c>
      <c r="H1524">
        <v>0</v>
      </c>
      <c r="I1524">
        <v>0</v>
      </c>
      <c r="J1524">
        <v>7</v>
      </c>
      <c r="K1524">
        <v>1</v>
      </c>
      <c r="L1524">
        <v>6</v>
      </c>
      <c r="M1524">
        <v>0</v>
      </c>
      <c r="N1524" t="s">
        <v>10640</v>
      </c>
    </row>
    <row r="1525" spans="1:14" x14ac:dyDescent="0.2">
      <c r="A1525" t="s">
        <v>5084</v>
      </c>
      <c r="B1525" t="s">
        <v>5085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7</v>
      </c>
      <c r="K1525">
        <v>0</v>
      </c>
      <c r="L1525">
        <v>7</v>
      </c>
      <c r="M1525">
        <v>0</v>
      </c>
      <c r="N1525" t="s">
        <v>10641</v>
      </c>
    </row>
    <row r="1526" spans="1:14" x14ac:dyDescent="0.2">
      <c r="A1526" t="s">
        <v>5088</v>
      </c>
      <c r="B1526" t="s">
        <v>5089</v>
      </c>
      <c r="C1526" t="s">
        <v>20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7</v>
      </c>
      <c r="K1526">
        <v>1</v>
      </c>
      <c r="L1526">
        <v>6</v>
      </c>
      <c r="M1526">
        <v>0</v>
      </c>
      <c r="N1526" t="s">
        <v>10640</v>
      </c>
    </row>
    <row r="1527" spans="1:14" x14ac:dyDescent="0.2">
      <c r="A1527" t="s">
        <v>5092</v>
      </c>
      <c r="B1527" t="s">
        <v>5093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7</v>
      </c>
      <c r="K1527">
        <v>0</v>
      </c>
      <c r="L1527">
        <v>7</v>
      </c>
      <c r="M1527">
        <v>0</v>
      </c>
      <c r="N1527" t="s">
        <v>10641</v>
      </c>
    </row>
    <row r="1528" spans="1:14" x14ac:dyDescent="0.2">
      <c r="A1528" t="s">
        <v>5096</v>
      </c>
      <c r="B1528" t="s">
        <v>5097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7</v>
      </c>
      <c r="K1528">
        <v>0</v>
      </c>
      <c r="L1528">
        <v>7</v>
      </c>
      <c r="M1528">
        <v>0</v>
      </c>
      <c r="N1528" t="s">
        <v>10641</v>
      </c>
    </row>
    <row r="1529" spans="1:14" x14ac:dyDescent="0.2">
      <c r="A1529" t="s">
        <v>5100</v>
      </c>
      <c r="B1529" t="s">
        <v>5101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7</v>
      </c>
      <c r="K1529">
        <v>0</v>
      </c>
      <c r="L1529">
        <v>7</v>
      </c>
      <c r="M1529">
        <v>0</v>
      </c>
      <c r="N1529" t="s">
        <v>10641</v>
      </c>
    </row>
    <row r="1530" spans="1:14" x14ac:dyDescent="0.2">
      <c r="A1530" t="s">
        <v>5104</v>
      </c>
      <c r="B1530" t="s">
        <v>5105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7</v>
      </c>
      <c r="K1530">
        <v>0</v>
      </c>
      <c r="L1530">
        <v>7</v>
      </c>
      <c r="M1530">
        <v>0</v>
      </c>
      <c r="N1530" t="s">
        <v>10641</v>
      </c>
    </row>
    <row r="1531" spans="1:14" x14ac:dyDescent="0.2">
      <c r="A1531" t="s">
        <v>5104</v>
      </c>
      <c r="B1531" t="s">
        <v>5108</v>
      </c>
      <c r="C1531">
        <v>0</v>
      </c>
      <c r="D1531">
        <v>0</v>
      </c>
      <c r="E1531" t="s">
        <v>20</v>
      </c>
      <c r="F1531">
        <v>0</v>
      </c>
      <c r="G1531">
        <v>0</v>
      </c>
      <c r="H1531">
        <v>0</v>
      </c>
      <c r="I1531">
        <v>0</v>
      </c>
      <c r="J1531">
        <v>7</v>
      </c>
      <c r="K1531">
        <v>1</v>
      </c>
      <c r="L1531">
        <v>6</v>
      </c>
      <c r="M1531">
        <v>0</v>
      </c>
      <c r="N1531" t="s">
        <v>10640</v>
      </c>
    </row>
    <row r="1532" spans="1:14" x14ac:dyDescent="0.2">
      <c r="A1532" t="s">
        <v>5104</v>
      </c>
      <c r="B1532" t="s">
        <v>5111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7</v>
      </c>
      <c r="K1532">
        <v>0</v>
      </c>
      <c r="L1532">
        <v>7</v>
      </c>
      <c r="M1532">
        <v>0</v>
      </c>
      <c r="N1532" t="s">
        <v>10641</v>
      </c>
    </row>
    <row r="1533" spans="1:14" x14ac:dyDescent="0.2">
      <c r="A1533" t="s">
        <v>5104</v>
      </c>
      <c r="B1533" t="s">
        <v>5114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7</v>
      </c>
      <c r="K1533">
        <v>0</v>
      </c>
      <c r="L1533">
        <v>7</v>
      </c>
      <c r="M1533">
        <v>0</v>
      </c>
      <c r="N1533" t="s">
        <v>10641</v>
      </c>
    </row>
    <row r="1534" spans="1:14" x14ac:dyDescent="0.2">
      <c r="A1534" t="s">
        <v>5117</v>
      </c>
      <c r="B1534" t="s">
        <v>5118</v>
      </c>
      <c r="C1534">
        <v>0</v>
      </c>
      <c r="D1534">
        <v>0</v>
      </c>
      <c r="E1534">
        <v>0</v>
      </c>
      <c r="F1534">
        <v>0</v>
      </c>
      <c r="G1534" t="s">
        <v>20</v>
      </c>
      <c r="H1534">
        <v>0</v>
      </c>
      <c r="I1534">
        <v>0</v>
      </c>
      <c r="J1534">
        <v>7</v>
      </c>
      <c r="K1534">
        <v>1</v>
      </c>
      <c r="L1534">
        <v>6</v>
      </c>
      <c r="M1534">
        <v>0</v>
      </c>
      <c r="N1534" t="s">
        <v>10640</v>
      </c>
    </row>
    <row r="1535" spans="1:14" x14ac:dyDescent="0.2">
      <c r="A1535" t="s">
        <v>5121</v>
      </c>
      <c r="B1535" t="s">
        <v>5122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7</v>
      </c>
      <c r="K1535">
        <v>0</v>
      </c>
      <c r="L1535">
        <v>7</v>
      </c>
      <c r="M1535">
        <v>0</v>
      </c>
      <c r="N1535" t="s">
        <v>10641</v>
      </c>
    </row>
    <row r="1536" spans="1:14" x14ac:dyDescent="0.2">
      <c r="A1536" t="s">
        <v>5121</v>
      </c>
      <c r="B1536" t="s">
        <v>5125</v>
      </c>
      <c r="C1536" t="s">
        <v>20</v>
      </c>
      <c r="D1536">
        <v>0</v>
      </c>
      <c r="E1536">
        <v>0</v>
      </c>
      <c r="F1536">
        <v>0</v>
      </c>
      <c r="G1536" t="s">
        <v>20</v>
      </c>
      <c r="H1536" t="s">
        <v>20</v>
      </c>
      <c r="I1536">
        <v>0</v>
      </c>
      <c r="J1536">
        <v>7</v>
      </c>
      <c r="K1536">
        <v>3</v>
      </c>
      <c r="L1536">
        <v>4</v>
      </c>
      <c r="M1536">
        <v>0</v>
      </c>
      <c r="N1536" t="s">
        <v>10640</v>
      </c>
    </row>
    <row r="1537" spans="1:14" x14ac:dyDescent="0.2">
      <c r="A1537" t="s">
        <v>5128</v>
      </c>
      <c r="B1537" t="s">
        <v>5129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7</v>
      </c>
      <c r="K1537">
        <v>0</v>
      </c>
      <c r="L1537">
        <v>7</v>
      </c>
      <c r="M1537">
        <v>0</v>
      </c>
      <c r="N1537" t="s">
        <v>10641</v>
      </c>
    </row>
    <row r="1538" spans="1:14" x14ac:dyDescent="0.2">
      <c r="A1538" t="s">
        <v>5128</v>
      </c>
      <c r="B1538" t="s">
        <v>5132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7</v>
      </c>
      <c r="K1538">
        <v>0</v>
      </c>
      <c r="L1538">
        <v>7</v>
      </c>
      <c r="M1538">
        <v>0</v>
      </c>
      <c r="N1538" t="s">
        <v>10641</v>
      </c>
    </row>
    <row r="1539" spans="1:14" x14ac:dyDescent="0.2">
      <c r="A1539" t="s">
        <v>5128</v>
      </c>
      <c r="B1539" t="s">
        <v>5135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7</v>
      </c>
      <c r="K1539">
        <v>0</v>
      </c>
      <c r="L1539">
        <v>7</v>
      </c>
      <c r="M1539">
        <v>0</v>
      </c>
      <c r="N1539" t="s">
        <v>10641</v>
      </c>
    </row>
    <row r="1540" spans="1:14" x14ac:dyDescent="0.2">
      <c r="A1540" t="s">
        <v>5138</v>
      </c>
      <c r="B1540" t="s">
        <v>5139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7</v>
      </c>
      <c r="K1540">
        <v>0</v>
      </c>
      <c r="L1540">
        <v>7</v>
      </c>
      <c r="M1540">
        <v>0</v>
      </c>
      <c r="N1540" t="s">
        <v>10641</v>
      </c>
    </row>
    <row r="1541" spans="1:14" x14ac:dyDescent="0.2">
      <c r="A1541" t="s">
        <v>5142</v>
      </c>
      <c r="B1541" t="s">
        <v>5143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7</v>
      </c>
      <c r="K1541">
        <v>0</v>
      </c>
      <c r="L1541">
        <v>7</v>
      </c>
      <c r="M1541">
        <v>0</v>
      </c>
      <c r="N1541" t="s">
        <v>10641</v>
      </c>
    </row>
    <row r="1542" spans="1:14" x14ac:dyDescent="0.2">
      <c r="A1542" t="s">
        <v>5146</v>
      </c>
      <c r="B1542" t="s">
        <v>5147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7</v>
      </c>
      <c r="K1542">
        <v>0</v>
      </c>
      <c r="L1542">
        <v>7</v>
      </c>
      <c r="M1542">
        <v>0</v>
      </c>
      <c r="N1542" t="s">
        <v>10641</v>
      </c>
    </row>
    <row r="1543" spans="1:14" x14ac:dyDescent="0.2">
      <c r="A1543" t="s">
        <v>5146</v>
      </c>
      <c r="B1543" t="s">
        <v>5150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7</v>
      </c>
      <c r="K1543">
        <v>0</v>
      </c>
      <c r="L1543">
        <v>7</v>
      </c>
      <c r="M1543">
        <v>0</v>
      </c>
      <c r="N1543" t="s">
        <v>10641</v>
      </c>
    </row>
    <row r="1544" spans="1:14" x14ac:dyDescent="0.2">
      <c r="A1544" t="s">
        <v>5146</v>
      </c>
      <c r="B1544" t="s">
        <v>5153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7</v>
      </c>
      <c r="K1544">
        <v>0</v>
      </c>
      <c r="L1544">
        <v>7</v>
      </c>
      <c r="M1544">
        <v>0</v>
      </c>
      <c r="N1544" t="s">
        <v>10641</v>
      </c>
    </row>
    <row r="1545" spans="1:14" x14ac:dyDescent="0.2">
      <c r="A1545" t="s">
        <v>5146</v>
      </c>
      <c r="B1545" t="s">
        <v>5156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7</v>
      </c>
      <c r="K1545">
        <v>0</v>
      </c>
      <c r="L1545">
        <v>7</v>
      </c>
      <c r="M1545">
        <v>0</v>
      </c>
      <c r="N1545" t="s">
        <v>10641</v>
      </c>
    </row>
    <row r="1546" spans="1:14" x14ac:dyDescent="0.2">
      <c r="A1546" t="s">
        <v>5159</v>
      </c>
      <c r="B1546" t="s">
        <v>5160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7</v>
      </c>
      <c r="K1546">
        <v>0</v>
      </c>
      <c r="L1546">
        <v>7</v>
      </c>
      <c r="M1546">
        <v>0</v>
      </c>
      <c r="N1546" t="s">
        <v>10641</v>
      </c>
    </row>
    <row r="1547" spans="1:14" x14ac:dyDescent="0.2">
      <c r="A1547" t="s">
        <v>5159</v>
      </c>
      <c r="B1547" t="s">
        <v>5163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7</v>
      </c>
      <c r="K1547">
        <v>0</v>
      </c>
      <c r="L1547">
        <v>7</v>
      </c>
      <c r="M1547">
        <v>0</v>
      </c>
      <c r="N1547" t="s">
        <v>10641</v>
      </c>
    </row>
    <row r="1548" spans="1:14" x14ac:dyDescent="0.2">
      <c r="A1548" t="s">
        <v>5166</v>
      </c>
      <c r="B1548" t="s">
        <v>5167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7</v>
      </c>
      <c r="K1548">
        <v>0</v>
      </c>
      <c r="L1548">
        <v>7</v>
      </c>
      <c r="M1548">
        <v>0</v>
      </c>
      <c r="N1548" t="s">
        <v>10641</v>
      </c>
    </row>
    <row r="1549" spans="1:14" x14ac:dyDescent="0.2">
      <c r="A1549" t="s">
        <v>5166</v>
      </c>
      <c r="B1549" t="s">
        <v>5170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7</v>
      </c>
      <c r="K1549">
        <v>0</v>
      </c>
      <c r="L1549">
        <v>7</v>
      </c>
      <c r="M1549">
        <v>0</v>
      </c>
      <c r="N1549" t="s">
        <v>10641</v>
      </c>
    </row>
    <row r="1550" spans="1:14" x14ac:dyDescent="0.2">
      <c r="A1550" t="s">
        <v>5166</v>
      </c>
      <c r="B1550" t="s">
        <v>5173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7</v>
      </c>
      <c r="K1550">
        <v>0</v>
      </c>
      <c r="L1550">
        <v>7</v>
      </c>
      <c r="M1550">
        <v>0</v>
      </c>
      <c r="N1550" t="s">
        <v>10641</v>
      </c>
    </row>
    <row r="1551" spans="1:14" x14ac:dyDescent="0.2">
      <c r="A1551" t="s">
        <v>5176</v>
      </c>
      <c r="B1551" t="s">
        <v>5177</v>
      </c>
      <c r="C1551" t="s">
        <v>20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7</v>
      </c>
      <c r="K1551">
        <v>1</v>
      </c>
      <c r="L1551">
        <v>6</v>
      </c>
      <c r="M1551">
        <v>0</v>
      </c>
      <c r="N1551" t="s">
        <v>10640</v>
      </c>
    </row>
    <row r="1552" spans="1:14" x14ac:dyDescent="0.2">
      <c r="A1552" t="s">
        <v>5180</v>
      </c>
      <c r="B1552" t="s">
        <v>5181</v>
      </c>
      <c r="C1552" t="s">
        <v>20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7</v>
      </c>
      <c r="K1552">
        <v>1</v>
      </c>
      <c r="L1552">
        <v>6</v>
      </c>
      <c r="M1552">
        <v>0</v>
      </c>
      <c r="N1552" t="s">
        <v>10640</v>
      </c>
    </row>
    <row r="1553" spans="1:14" x14ac:dyDescent="0.2">
      <c r="A1553" t="s">
        <v>5180</v>
      </c>
      <c r="B1553" t="s">
        <v>5184</v>
      </c>
      <c r="C1553">
        <v>0</v>
      </c>
      <c r="D1553" t="s">
        <v>20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7</v>
      </c>
      <c r="K1553">
        <v>1</v>
      </c>
      <c r="L1553">
        <v>6</v>
      </c>
      <c r="M1553">
        <v>0</v>
      </c>
      <c r="N1553" t="s">
        <v>10640</v>
      </c>
    </row>
    <row r="1554" spans="1:14" x14ac:dyDescent="0.2">
      <c r="A1554" t="s">
        <v>5187</v>
      </c>
      <c r="B1554" t="s">
        <v>5188</v>
      </c>
      <c r="C1554">
        <v>0</v>
      </c>
      <c r="D1554">
        <v>0</v>
      </c>
      <c r="E1554">
        <v>0</v>
      </c>
      <c r="F1554">
        <v>0</v>
      </c>
      <c r="G1554" t="s">
        <v>20</v>
      </c>
      <c r="H1554" t="s">
        <v>20</v>
      </c>
      <c r="I1554">
        <v>0</v>
      </c>
      <c r="J1554">
        <v>7</v>
      </c>
      <c r="K1554">
        <v>2</v>
      </c>
      <c r="L1554">
        <v>5</v>
      </c>
      <c r="M1554">
        <v>0</v>
      </c>
      <c r="N1554" t="s">
        <v>10640</v>
      </c>
    </row>
    <row r="1555" spans="1:14" x14ac:dyDescent="0.2">
      <c r="A1555" t="s">
        <v>5187</v>
      </c>
      <c r="B1555" t="s">
        <v>5191</v>
      </c>
      <c r="C1555">
        <v>0</v>
      </c>
      <c r="D1555">
        <v>0</v>
      </c>
      <c r="E1555">
        <v>0</v>
      </c>
      <c r="F1555">
        <v>0</v>
      </c>
      <c r="G1555" t="s">
        <v>20</v>
      </c>
      <c r="H1555">
        <v>0</v>
      </c>
      <c r="I1555">
        <v>0</v>
      </c>
      <c r="J1555">
        <v>7</v>
      </c>
      <c r="K1555">
        <v>1</v>
      </c>
      <c r="L1555">
        <v>6</v>
      </c>
      <c r="M1555">
        <v>0</v>
      </c>
      <c r="N1555" t="s">
        <v>10640</v>
      </c>
    </row>
    <row r="1556" spans="1:14" x14ac:dyDescent="0.2">
      <c r="A1556" t="s">
        <v>5187</v>
      </c>
      <c r="B1556" t="s">
        <v>5194</v>
      </c>
      <c r="C1556">
        <v>0</v>
      </c>
      <c r="D1556">
        <v>0</v>
      </c>
      <c r="E1556">
        <v>0</v>
      </c>
      <c r="F1556">
        <v>0</v>
      </c>
      <c r="G1556" t="s">
        <v>20</v>
      </c>
      <c r="H1556">
        <v>0</v>
      </c>
      <c r="I1556">
        <v>0</v>
      </c>
      <c r="J1556">
        <v>7</v>
      </c>
      <c r="K1556">
        <v>1</v>
      </c>
      <c r="L1556">
        <v>6</v>
      </c>
      <c r="M1556">
        <v>0</v>
      </c>
      <c r="N1556" t="s">
        <v>10640</v>
      </c>
    </row>
    <row r="1557" spans="1:14" x14ac:dyDescent="0.2">
      <c r="A1557" t="s">
        <v>5187</v>
      </c>
      <c r="B1557" t="s">
        <v>5197</v>
      </c>
      <c r="C1557">
        <v>0</v>
      </c>
      <c r="D1557">
        <v>0</v>
      </c>
      <c r="E1557">
        <v>0</v>
      </c>
      <c r="F1557">
        <v>0</v>
      </c>
      <c r="G1557" t="s">
        <v>20</v>
      </c>
      <c r="H1557">
        <v>0</v>
      </c>
      <c r="I1557">
        <v>0</v>
      </c>
      <c r="J1557">
        <v>7</v>
      </c>
      <c r="K1557">
        <v>1</v>
      </c>
      <c r="L1557">
        <v>6</v>
      </c>
      <c r="M1557">
        <v>0</v>
      </c>
      <c r="N1557" t="s">
        <v>10640</v>
      </c>
    </row>
    <row r="1558" spans="1:14" x14ac:dyDescent="0.2">
      <c r="A1558" t="s">
        <v>5187</v>
      </c>
      <c r="B1558" t="s">
        <v>8151</v>
      </c>
      <c r="C1558" t="e">
        <v>#N/A</v>
      </c>
      <c r="D1558" t="e">
        <v>#N/A</v>
      </c>
      <c r="E1558" t="e">
        <v>#N/A</v>
      </c>
      <c r="F1558" t="e">
        <v>#N/A</v>
      </c>
      <c r="G1558">
        <v>0</v>
      </c>
      <c r="H1558">
        <v>0</v>
      </c>
      <c r="I1558" t="e">
        <v>#N/A</v>
      </c>
      <c r="J1558">
        <v>2</v>
      </c>
      <c r="K1558">
        <v>0</v>
      </c>
      <c r="L1558">
        <v>2</v>
      </c>
      <c r="M1558">
        <v>5</v>
      </c>
      <c r="N1558" t="s">
        <v>10641</v>
      </c>
    </row>
    <row r="1559" spans="1:14" x14ac:dyDescent="0.2">
      <c r="A1559" t="s">
        <v>5200</v>
      </c>
      <c r="B1559" t="s">
        <v>5201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7</v>
      </c>
      <c r="K1559">
        <v>0</v>
      </c>
      <c r="L1559">
        <v>7</v>
      </c>
      <c r="M1559">
        <v>0</v>
      </c>
      <c r="N1559" t="s">
        <v>10641</v>
      </c>
    </row>
    <row r="1560" spans="1:14" x14ac:dyDescent="0.2">
      <c r="A1560" t="s">
        <v>5204</v>
      </c>
      <c r="B1560" t="s">
        <v>5205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7</v>
      </c>
      <c r="K1560">
        <v>0</v>
      </c>
      <c r="L1560">
        <v>7</v>
      </c>
      <c r="M1560">
        <v>0</v>
      </c>
      <c r="N1560" t="s">
        <v>10641</v>
      </c>
    </row>
    <row r="1561" spans="1:14" x14ac:dyDescent="0.2">
      <c r="A1561" t="s">
        <v>5204</v>
      </c>
      <c r="B1561" t="s">
        <v>8154</v>
      </c>
      <c r="C1561" t="e">
        <v>#N/A</v>
      </c>
      <c r="D1561" t="e">
        <v>#N/A</v>
      </c>
      <c r="E1561" t="e">
        <v>#N/A</v>
      </c>
      <c r="F1561" t="e">
        <v>#N/A</v>
      </c>
      <c r="G1561">
        <v>0</v>
      </c>
      <c r="H1561">
        <v>0</v>
      </c>
      <c r="I1561" t="e">
        <v>#N/A</v>
      </c>
      <c r="J1561">
        <v>2</v>
      </c>
      <c r="K1561">
        <v>0</v>
      </c>
      <c r="L1561">
        <v>2</v>
      </c>
      <c r="M1561">
        <v>5</v>
      </c>
      <c r="N1561" t="s">
        <v>10641</v>
      </c>
    </row>
    <row r="1562" spans="1:14" x14ac:dyDescent="0.2">
      <c r="A1562" t="s">
        <v>5208</v>
      </c>
      <c r="B1562" t="s">
        <v>5209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7</v>
      </c>
      <c r="K1562">
        <v>0</v>
      </c>
      <c r="L1562">
        <v>7</v>
      </c>
      <c r="M1562">
        <v>0</v>
      </c>
      <c r="N1562" t="s">
        <v>10641</v>
      </c>
    </row>
    <row r="1563" spans="1:14" x14ac:dyDescent="0.2">
      <c r="A1563" t="s">
        <v>5208</v>
      </c>
      <c r="B1563" t="s">
        <v>5212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7</v>
      </c>
      <c r="K1563">
        <v>0</v>
      </c>
      <c r="L1563">
        <v>7</v>
      </c>
      <c r="M1563">
        <v>0</v>
      </c>
      <c r="N1563" t="s">
        <v>10641</v>
      </c>
    </row>
    <row r="1564" spans="1:14" x14ac:dyDescent="0.2">
      <c r="A1564" t="s">
        <v>5215</v>
      </c>
      <c r="B1564" t="s">
        <v>5216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7</v>
      </c>
      <c r="K1564">
        <v>0</v>
      </c>
      <c r="L1564">
        <v>7</v>
      </c>
      <c r="M1564">
        <v>0</v>
      </c>
      <c r="N1564" t="s">
        <v>10641</v>
      </c>
    </row>
    <row r="1565" spans="1:14" x14ac:dyDescent="0.2">
      <c r="A1565" t="s">
        <v>5219</v>
      </c>
      <c r="B1565" t="s">
        <v>5220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7</v>
      </c>
      <c r="K1565">
        <v>0</v>
      </c>
      <c r="L1565">
        <v>7</v>
      </c>
      <c r="M1565">
        <v>0</v>
      </c>
      <c r="N1565" t="s">
        <v>10641</v>
      </c>
    </row>
    <row r="1566" spans="1:14" x14ac:dyDescent="0.2">
      <c r="A1566" t="s">
        <v>5223</v>
      </c>
      <c r="B1566" t="s">
        <v>5224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7</v>
      </c>
      <c r="K1566">
        <v>0</v>
      </c>
      <c r="L1566">
        <v>7</v>
      </c>
      <c r="M1566">
        <v>0</v>
      </c>
      <c r="N1566" t="s">
        <v>10641</v>
      </c>
    </row>
    <row r="1567" spans="1:14" x14ac:dyDescent="0.2">
      <c r="A1567" t="s">
        <v>5223</v>
      </c>
      <c r="B1567" t="s">
        <v>5227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7</v>
      </c>
      <c r="K1567">
        <v>0</v>
      </c>
      <c r="L1567">
        <v>7</v>
      </c>
      <c r="M1567">
        <v>0</v>
      </c>
      <c r="N1567" t="s">
        <v>10641</v>
      </c>
    </row>
    <row r="1568" spans="1:14" x14ac:dyDescent="0.2">
      <c r="A1568" t="s">
        <v>5230</v>
      </c>
      <c r="B1568" t="s">
        <v>5231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7</v>
      </c>
      <c r="K1568">
        <v>0</v>
      </c>
      <c r="L1568">
        <v>7</v>
      </c>
      <c r="M1568">
        <v>0</v>
      </c>
      <c r="N1568" t="s">
        <v>10641</v>
      </c>
    </row>
    <row r="1569" spans="1:14" x14ac:dyDescent="0.2">
      <c r="A1569" t="s">
        <v>5230</v>
      </c>
      <c r="B1569" t="s">
        <v>5234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7</v>
      </c>
      <c r="K1569">
        <v>0</v>
      </c>
      <c r="L1569">
        <v>7</v>
      </c>
      <c r="M1569">
        <v>0</v>
      </c>
      <c r="N1569" t="s">
        <v>10641</v>
      </c>
    </row>
    <row r="1570" spans="1:14" x14ac:dyDescent="0.2">
      <c r="A1570" t="s">
        <v>5230</v>
      </c>
      <c r="B1570" t="s">
        <v>5237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7</v>
      </c>
      <c r="K1570">
        <v>0</v>
      </c>
      <c r="L1570">
        <v>7</v>
      </c>
      <c r="M1570">
        <v>0</v>
      </c>
      <c r="N1570" t="s">
        <v>10641</v>
      </c>
    </row>
    <row r="1571" spans="1:14" x14ac:dyDescent="0.2">
      <c r="A1571" t="s">
        <v>5230</v>
      </c>
      <c r="B1571" t="s">
        <v>5240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7</v>
      </c>
      <c r="K1571">
        <v>0</v>
      </c>
      <c r="L1571">
        <v>7</v>
      </c>
      <c r="M1571">
        <v>0</v>
      </c>
      <c r="N1571" t="s">
        <v>10641</v>
      </c>
    </row>
    <row r="1572" spans="1:14" x14ac:dyDescent="0.2">
      <c r="A1572" t="s">
        <v>5243</v>
      </c>
      <c r="B1572" t="s">
        <v>5244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7</v>
      </c>
      <c r="K1572">
        <v>0</v>
      </c>
      <c r="L1572">
        <v>7</v>
      </c>
      <c r="M1572">
        <v>0</v>
      </c>
      <c r="N1572" t="s">
        <v>10641</v>
      </c>
    </row>
    <row r="1573" spans="1:14" x14ac:dyDescent="0.2">
      <c r="A1573" t="s">
        <v>5243</v>
      </c>
      <c r="B1573" t="s">
        <v>5247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7</v>
      </c>
      <c r="K1573">
        <v>0</v>
      </c>
      <c r="L1573">
        <v>7</v>
      </c>
      <c r="M1573">
        <v>0</v>
      </c>
      <c r="N1573" t="s">
        <v>10641</v>
      </c>
    </row>
    <row r="1574" spans="1:14" x14ac:dyDescent="0.2">
      <c r="A1574" t="s">
        <v>5250</v>
      </c>
      <c r="B1574" t="s">
        <v>5251</v>
      </c>
      <c r="C1574" t="s">
        <v>20</v>
      </c>
      <c r="D1574" t="s">
        <v>20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7</v>
      </c>
      <c r="K1574">
        <v>2</v>
      </c>
      <c r="L1574">
        <v>5</v>
      </c>
      <c r="M1574">
        <v>0</v>
      </c>
      <c r="N1574" t="s">
        <v>10640</v>
      </c>
    </row>
    <row r="1575" spans="1:14" x14ac:dyDescent="0.2">
      <c r="A1575" t="s">
        <v>5250</v>
      </c>
      <c r="B1575" t="s">
        <v>5254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7</v>
      </c>
      <c r="K1575">
        <v>0</v>
      </c>
      <c r="L1575">
        <v>7</v>
      </c>
      <c r="M1575">
        <v>0</v>
      </c>
      <c r="N1575" t="s">
        <v>10641</v>
      </c>
    </row>
    <row r="1576" spans="1:14" x14ac:dyDescent="0.2">
      <c r="A1576" t="s">
        <v>5250</v>
      </c>
      <c r="B1576" t="s">
        <v>5257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7</v>
      </c>
      <c r="K1576">
        <v>0</v>
      </c>
      <c r="L1576">
        <v>7</v>
      </c>
      <c r="M1576">
        <v>0</v>
      </c>
      <c r="N1576" t="s">
        <v>10641</v>
      </c>
    </row>
    <row r="1577" spans="1:14" x14ac:dyDescent="0.2">
      <c r="A1577" t="s">
        <v>5250</v>
      </c>
      <c r="B1577" t="s">
        <v>5260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7</v>
      </c>
      <c r="K1577">
        <v>0</v>
      </c>
      <c r="L1577">
        <v>7</v>
      </c>
      <c r="M1577">
        <v>0</v>
      </c>
      <c r="N1577" t="s">
        <v>10641</v>
      </c>
    </row>
    <row r="1578" spans="1:14" x14ac:dyDescent="0.2">
      <c r="A1578" t="s">
        <v>5263</v>
      </c>
      <c r="B1578" t="s">
        <v>5264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7</v>
      </c>
      <c r="K1578">
        <v>0</v>
      </c>
      <c r="L1578">
        <v>7</v>
      </c>
      <c r="M1578">
        <v>0</v>
      </c>
      <c r="N1578" t="s">
        <v>10641</v>
      </c>
    </row>
    <row r="1579" spans="1:14" x14ac:dyDescent="0.2">
      <c r="A1579" t="s">
        <v>5267</v>
      </c>
      <c r="B1579" t="s">
        <v>5268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7</v>
      </c>
      <c r="K1579">
        <v>0</v>
      </c>
      <c r="L1579">
        <v>7</v>
      </c>
      <c r="M1579">
        <v>0</v>
      </c>
      <c r="N1579" t="s">
        <v>10641</v>
      </c>
    </row>
    <row r="1580" spans="1:14" x14ac:dyDescent="0.2">
      <c r="A1580" t="s">
        <v>5271</v>
      </c>
      <c r="B1580" t="s">
        <v>5272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7</v>
      </c>
      <c r="K1580">
        <v>0</v>
      </c>
      <c r="L1580">
        <v>7</v>
      </c>
      <c r="M1580">
        <v>0</v>
      </c>
      <c r="N1580" t="s">
        <v>10641</v>
      </c>
    </row>
    <row r="1581" spans="1:14" x14ac:dyDescent="0.2">
      <c r="A1581" t="s">
        <v>5271</v>
      </c>
      <c r="B1581" t="s">
        <v>5275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7</v>
      </c>
      <c r="K1581">
        <v>0</v>
      </c>
      <c r="L1581">
        <v>7</v>
      </c>
      <c r="M1581">
        <v>0</v>
      </c>
      <c r="N1581" t="s">
        <v>10641</v>
      </c>
    </row>
    <row r="1582" spans="1:14" x14ac:dyDescent="0.2">
      <c r="A1582" t="s">
        <v>5271</v>
      </c>
      <c r="B1582" t="s">
        <v>5278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7</v>
      </c>
      <c r="K1582">
        <v>0</v>
      </c>
      <c r="L1582">
        <v>7</v>
      </c>
      <c r="M1582">
        <v>0</v>
      </c>
      <c r="N1582" t="s">
        <v>10641</v>
      </c>
    </row>
    <row r="1583" spans="1:14" x14ac:dyDescent="0.2">
      <c r="A1583" t="s">
        <v>5271</v>
      </c>
      <c r="B1583" t="s">
        <v>5281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7</v>
      </c>
      <c r="K1583">
        <v>0</v>
      </c>
      <c r="L1583">
        <v>7</v>
      </c>
      <c r="M1583">
        <v>0</v>
      </c>
      <c r="N1583" t="s">
        <v>10641</v>
      </c>
    </row>
    <row r="1584" spans="1:14" x14ac:dyDescent="0.2">
      <c r="A1584" t="s">
        <v>5284</v>
      </c>
      <c r="B1584" t="s">
        <v>5285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7</v>
      </c>
      <c r="K1584">
        <v>0</v>
      </c>
      <c r="L1584">
        <v>7</v>
      </c>
      <c r="M1584">
        <v>0</v>
      </c>
      <c r="N1584" t="s">
        <v>10641</v>
      </c>
    </row>
    <row r="1585" spans="1:14" x14ac:dyDescent="0.2">
      <c r="A1585" t="s">
        <v>5284</v>
      </c>
      <c r="B1585" t="s">
        <v>5288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7</v>
      </c>
      <c r="K1585">
        <v>0</v>
      </c>
      <c r="L1585">
        <v>7</v>
      </c>
      <c r="M1585">
        <v>0</v>
      </c>
      <c r="N1585" t="s">
        <v>10641</v>
      </c>
    </row>
    <row r="1586" spans="1:14" x14ac:dyDescent="0.2">
      <c r="A1586" t="s">
        <v>5284</v>
      </c>
      <c r="B1586" t="s">
        <v>5291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7</v>
      </c>
      <c r="K1586">
        <v>0</v>
      </c>
      <c r="L1586">
        <v>7</v>
      </c>
      <c r="M1586">
        <v>0</v>
      </c>
      <c r="N1586" t="s">
        <v>10641</v>
      </c>
    </row>
    <row r="1587" spans="1:14" x14ac:dyDescent="0.2">
      <c r="A1587" t="s">
        <v>5284</v>
      </c>
      <c r="B1587" t="s">
        <v>5294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7</v>
      </c>
      <c r="K1587">
        <v>0</v>
      </c>
      <c r="L1587">
        <v>7</v>
      </c>
      <c r="M1587">
        <v>0</v>
      </c>
      <c r="N1587" t="s">
        <v>10641</v>
      </c>
    </row>
    <row r="1588" spans="1:14" x14ac:dyDescent="0.2">
      <c r="A1588" t="s">
        <v>5297</v>
      </c>
      <c r="B1588" t="s">
        <v>5298</v>
      </c>
      <c r="C1588" t="s">
        <v>20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20</v>
      </c>
      <c r="J1588">
        <v>7</v>
      </c>
      <c r="K1588">
        <v>2</v>
      </c>
      <c r="L1588">
        <v>5</v>
      </c>
      <c r="M1588">
        <v>0</v>
      </c>
      <c r="N1588" t="s">
        <v>10640</v>
      </c>
    </row>
    <row r="1589" spans="1:14" x14ac:dyDescent="0.2">
      <c r="A1589" t="s">
        <v>5297</v>
      </c>
      <c r="B1589" t="s">
        <v>5301</v>
      </c>
      <c r="C1589" t="s">
        <v>20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20</v>
      </c>
      <c r="J1589">
        <v>7</v>
      </c>
      <c r="K1589">
        <v>2</v>
      </c>
      <c r="L1589">
        <v>5</v>
      </c>
      <c r="M1589">
        <v>0</v>
      </c>
      <c r="N1589" t="s">
        <v>10640</v>
      </c>
    </row>
    <row r="1590" spans="1:14" x14ac:dyDescent="0.2">
      <c r="A1590" t="s">
        <v>5304</v>
      </c>
      <c r="B1590" t="s">
        <v>5305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7</v>
      </c>
      <c r="K1590">
        <v>0</v>
      </c>
      <c r="L1590">
        <v>7</v>
      </c>
      <c r="M1590">
        <v>0</v>
      </c>
      <c r="N1590" t="s">
        <v>10641</v>
      </c>
    </row>
    <row r="1591" spans="1:14" x14ac:dyDescent="0.2">
      <c r="A1591" t="s">
        <v>5304</v>
      </c>
      <c r="B1591" t="s">
        <v>5308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7</v>
      </c>
      <c r="K1591">
        <v>0</v>
      </c>
      <c r="L1591">
        <v>7</v>
      </c>
      <c r="M1591">
        <v>0</v>
      </c>
      <c r="N1591" t="s">
        <v>10641</v>
      </c>
    </row>
    <row r="1592" spans="1:14" x14ac:dyDescent="0.2">
      <c r="A1592" t="s">
        <v>5304</v>
      </c>
      <c r="B1592" t="s">
        <v>5311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7</v>
      </c>
      <c r="K1592">
        <v>0</v>
      </c>
      <c r="L1592">
        <v>7</v>
      </c>
      <c r="M1592">
        <v>0</v>
      </c>
      <c r="N1592" t="s">
        <v>10641</v>
      </c>
    </row>
    <row r="1593" spans="1:14" x14ac:dyDescent="0.2">
      <c r="A1593" t="s">
        <v>5304</v>
      </c>
      <c r="B1593" t="s">
        <v>5314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7</v>
      </c>
      <c r="K1593">
        <v>0</v>
      </c>
      <c r="L1593">
        <v>7</v>
      </c>
      <c r="M1593">
        <v>0</v>
      </c>
      <c r="N1593" t="s">
        <v>10641</v>
      </c>
    </row>
    <row r="1594" spans="1:14" x14ac:dyDescent="0.2">
      <c r="A1594" t="s">
        <v>5317</v>
      </c>
      <c r="B1594" t="s">
        <v>5318</v>
      </c>
      <c r="C1594" t="s">
        <v>20</v>
      </c>
      <c r="D1594">
        <v>0</v>
      </c>
      <c r="E1594">
        <v>0</v>
      </c>
      <c r="F1594">
        <v>0</v>
      </c>
      <c r="G1594" t="s">
        <v>20</v>
      </c>
      <c r="H1594" t="s">
        <v>20</v>
      </c>
      <c r="I1594">
        <v>0</v>
      </c>
      <c r="J1594">
        <v>7</v>
      </c>
      <c r="K1594">
        <v>3</v>
      </c>
      <c r="L1594">
        <v>4</v>
      </c>
      <c r="M1594">
        <v>0</v>
      </c>
      <c r="N1594" t="s">
        <v>10640</v>
      </c>
    </row>
    <row r="1595" spans="1:14" x14ac:dyDescent="0.2">
      <c r="A1595" t="s">
        <v>5317</v>
      </c>
      <c r="B1595" t="s">
        <v>5321</v>
      </c>
      <c r="C1595" t="s">
        <v>20</v>
      </c>
      <c r="D1595" t="s">
        <v>20</v>
      </c>
      <c r="E1595">
        <v>0</v>
      </c>
      <c r="F1595">
        <v>0</v>
      </c>
      <c r="G1595" t="s">
        <v>20</v>
      </c>
      <c r="H1595" t="s">
        <v>20</v>
      </c>
      <c r="I1595">
        <v>0</v>
      </c>
      <c r="J1595">
        <v>7</v>
      </c>
      <c r="K1595">
        <v>4</v>
      </c>
      <c r="L1595">
        <v>3</v>
      </c>
      <c r="M1595">
        <v>0</v>
      </c>
      <c r="N1595" t="s">
        <v>10640</v>
      </c>
    </row>
    <row r="1596" spans="1:14" x14ac:dyDescent="0.2">
      <c r="A1596" t="s">
        <v>5317</v>
      </c>
      <c r="B1596" t="s">
        <v>5324</v>
      </c>
      <c r="C1596" t="s">
        <v>20</v>
      </c>
      <c r="D1596" t="s">
        <v>20</v>
      </c>
      <c r="E1596">
        <v>0</v>
      </c>
      <c r="F1596">
        <v>0</v>
      </c>
      <c r="G1596" t="s">
        <v>20</v>
      </c>
      <c r="H1596" t="s">
        <v>20</v>
      </c>
      <c r="I1596" t="s">
        <v>20</v>
      </c>
      <c r="J1596">
        <v>7</v>
      </c>
      <c r="K1596">
        <v>5</v>
      </c>
      <c r="L1596">
        <v>2</v>
      </c>
      <c r="M1596">
        <v>0</v>
      </c>
      <c r="N1596" t="s">
        <v>10640</v>
      </c>
    </row>
    <row r="1597" spans="1:14" x14ac:dyDescent="0.2">
      <c r="A1597" t="s">
        <v>5327</v>
      </c>
      <c r="B1597" t="s">
        <v>5328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7</v>
      </c>
      <c r="K1597">
        <v>0</v>
      </c>
      <c r="L1597">
        <v>7</v>
      </c>
      <c r="M1597">
        <v>0</v>
      </c>
      <c r="N1597" t="s">
        <v>10641</v>
      </c>
    </row>
    <row r="1598" spans="1:14" x14ac:dyDescent="0.2">
      <c r="A1598" t="s">
        <v>5327</v>
      </c>
      <c r="B1598" t="s">
        <v>5331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7</v>
      </c>
      <c r="K1598">
        <v>0</v>
      </c>
      <c r="L1598">
        <v>7</v>
      </c>
      <c r="M1598">
        <v>0</v>
      </c>
      <c r="N1598" t="s">
        <v>10641</v>
      </c>
    </row>
    <row r="1599" spans="1:14" x14ac:dyDescent="0.2">
      <c r="A1599" t="s">
        <v>5334</v>
      </c>
      <c r="B1599" t="s">
        <v>5335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7</v>
      </c>
      <c r="K1599">
        <v>0</v>
      </c>
      <c r="L1599">
        <v>7</v>
      </c>
      <c r="M1599">
        <v>0</v>
      </c>
      <c r="N1599" t="s">
        <v>10641</v>
      </c>
    </row>
    <row r="1600" spans="1:14" x14ac:dyDescent="0.2">
      <c r="A1600" t="s">
        <v>5334</v>
      </c>
      <c r="B1600" t="s">
        <v>5338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7</v>
      </c>
      <c r="K1600">
        <v>0</v>
      </c>
      <c r="L1600">
        <v>7</v>
      </c>
      <c r="M1600">
        <v>0</v>
      </c>
      <c r="N1600" t="s">
        <v>10641</v>
      </c>
    </row>
    <row r="1601" spans="1:14" x14ac:dyDescent="0.2">
      <c r="A1601" t="s">
        <v>5334</v>
      </c>
      <c r="B1601" t="s">
        <v>5341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7</v>
      </c>
      <c r="K1601">
        <v>0</v>
      </c>
      <c r="L1601">
        <v>7</v>
      </c>
      <c r="M1601">
        <v>0</v>
      </c>
      <c r="N1601" t="s">
        <v>10641</v>
      </c>
    </row>
    <row r="1602" spans="1:14" x14ac:dyDescent="0.2">
      <c r="A1602" t="s">
        <v>5334</v>
      </c>
      <c r="B1602" t="s">
        <v>5344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7</v>
      </c>
      <c r="K1602">
        <v>0</v>
      </c>
      <c r="L1602">
        <v>7</v>
      </c>
      <c r="M1602">
        <v>0</v>
      </c>
      <c r="N1602" t="s">
        <v>10641</v>
      </c>
    </row>
    <row r="1603" spans="1:14" x14ac:dyDescent="0.2">
      <c r="A1603" t="s">
        <v>5347</v>
      </c>
      <c r="B1603" t="s">
        <v>5348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7</v>
      </c>
      <c r="K1603">
        <v>0</v>
      </c>
      <c r="L1603">
        <v>7</v>
      </c>
      <c r="M1603">
        <v>0</v>
      </c>
      <c r="N1603" t="s">
        <v>10641</v>
      </c>
    </row>
    <row r="1604" spans="1:14" x14ac:dyDescent="0.2">
      <c r="A1604" t="s">
        <v>5347</v>
      </c>
      <c r="B1604" t="s">
        <v>5351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7</v>
      </c>
      <c r="K1604">
        <v>0</v>
      </c>
      <c r="L1604">
        <v>7</v>
      </c>
      <c r="M1604">
        <v>0</v>
      </c>
      <c r="N1604" t="s">
        <v>10641</v>
      </c>
    </row>
    <row r="1605" spans="1:14" x14ac:dyDescent="0.2">
      <c r="A1605" t="s">
        <v>5347</v>
      </c>
      <c r="B1605" t="s">
        <v>5354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7</v>
      </c>
      <c r="K1605">
        <v>0</v>
      </c>
      <c r="L1605">
        <v>7</v>
      </c>
      <c r="M1605">
        <v>0</v>
      </c>
      <c r="N1605" t="s">
        <v>10641</v>
      </c>
    </row>
    <row r="1606" spans="1:14" x14ac:dyDescent="0.2">
      <c r="A1606" t="s">
        <v>5357</v>
      </c>
      <c r="B1606" t="s">
        <v>5358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7</v>
      </c>
      <c r="K1606">
        <v>0</v>
      </c>
      <c r="L1606">
        <v>7</v>
      </c>
      <c r="M1606">
        <v>0</v>
      </c>
      <c r="N1606" t="s">
        <v>10641</v>
      </c>
    </row>
    <row r="1607" spans="1:14" x14ac:dyDescent="0.2">
      <c r="A1607" t="s">
        <v>5357</v>
      </c>
      <c r="B1607" t="s">
        <v>5361</v>
      </c>
      <c r="C1607" t="s">
        <v>20</v>
      </c>
      <c r="D1607" t="s">
        <v>20</v>
      </c>
      <c r="E1607">
        <v>0</v>
      </c>
      <c r="F1607">
        <v>0</v>
      </c>
      <c r="G1607" t="s">
        <v>20</v>
      </c>
      <c r="H1607" t="s">
        <v>20</v>
      </c>
      <c r="I1607" t="s">
        <v>20</v>
      </c>
      <c r="J1607">
        <v>7</v>
      </c>
      <c r="K1607">
        <v>5</v>
      </c>
      <c r="L1607">
        <v>2</v>
      </c>
      <c r="M1607">
        <v>0</v>
      </c>
      <c r="N1607" t="s">
        <v>10640</v>
      </c>
    </row>
    <row r="1608" spans="1:14" x14ac:dyDescent="0.2">
      <c r="A1608" t="s">
        <v>5357</v>
      </c>
      <c r="B1608" t="s">
        <v>5364</v>
      </c>
      <c r="C1608" t="s">
        <v>20</v>
      </c>
      <c r="D1608">
        <v>0</v>
      </c>
      <c r="E1608">
        <v>0</v>
      </c>
      <c r="F1608">
        <v>0</v>
      </c>
      <c r="G1608" t="s">
        <v>20</v>
      </c>
      <c r="H1608">
        <v>0</v>
      </c>
      <c r="I1608">
        <v>0</v>
      </c>
      <c r="J1608">
        <v>7</v>
      </c>
      <c r="K1608">
        <v>2</v>
      </c>
      <c r="L1608">
        <v>5</v>
      </c>
      <c r="M1608">
        <v>0</v>
      </c>
      <c r="N1608" t="s">
        <v>10640</v>
      </c>
    </row>
    <row r="1609" spans="1:14" x14ac:dyDescent="0.2">
      <c r="A1609" t="s">
        <v>5357</v>
      </c>
      <c r="B1609" t="s">
        <v>5367</v>
      </c>
      <c r="C1609" t="s">
        <v>20</v>
      </c>
      <c r="D1609">
        <v>0</v>
      </c>
      <c r="E1609">
        <v>0</v>
      </c>
      <c r="F1609" t="s">
        <v>20</v>
      </c>
      <c r="G1609">
        <v>0</v>
      </c>
      <c r="H1609">
        <v>0</v>
      </c>
      <c r="I1609">
        <v>0</v>
      </c>
      <c r="J1609">
        <v>7</v>
      </c>
      <c r="K1609">
        <v>2</v>
      </c>
      <c r="L1609">
        <v>5</v>
      </c>
      <c r="M1609">
        <v>0</v>
      </c>
      <c r="N1609" t="s">
        <v>10640</v>
      </c>
    </row>
    <row r="1610" spans="1:14" x14ac:dyDescent="0.2">
      <c r="A1610" t="s">
        <v>5370</v>
      </c>
      <c r="B1610" t="s">
        <v>5371</v>
      </c>
      <c r="C1610" t="s">
        <v>20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7</v>
      </c>
      <c r="K1610">
        <v>1</v>
      </c>
      <c r="L1610">
        <v>6</v>
      </c>
      <c r="M1610">
        <v>0</v>
      </c>
      <c r="N1610" t="s">
        <v>10640</v>
      </c>
    </row>
    <row r="1611" spans="1:14" x14ac:dyDescent="0.2">
      <c r="A1611" t="s">
        <v>5370</v>
      </c>
      <c r="B1611" t="s">
        <v>5374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7</v>
      </c>
      <c r="K1611">
        <v>0</v>
      </c>
      <c r="L1611">
        <v>7</v>
      </c>
      <c r="M1611">
        <v>0</v>
      </c>
      <c r="N1611" t="s">
        <v>10641</v>
      </c>
    </row>
    <row r="1612" spans="1:14" x14ac:dyDescent="0.2">
      <c r="A1612" t="s">
        <v>5370</v>
      </c>
      <c r="B1612" t="s">
        <v>5377</v>
      </c>
      <c r="C1612" t="s">
        <v>20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7</v>
      </c>
      <c r="K1612">
        <v>1</v>
      </c>
      <c r="L1612">
        <v>6</v>
      </c>
      <c r="M1612">
        <v>0</v>
      </c>
      <c r="N1612" t="s">
        <v>10640</v>
      </c>
    </row>
    <row r="1613" spans="1:14" x14ac:dyDescent="0.2">
      <c r="A1613" t="s">
        <v>5380</v>
      </c>
      <c r="B1613" t="s">
        <v>5381</v>
      </c>
      <c r="C1613" t="s">
        <v>20</v>
      </c>
      <c r="D1613" t="s">
        <v>20</v>
      </c>
      <c r="E1613">
        <v>0</v>
      </c>
      <c r="F1613">
        <v>0</v>
      </c>
      <c r="G1613" t="s">
        <v>20</v>
      </c>
      <c r="H1613">
        <v>0</v>
      </c>
      <c r="I1613" t="s">
        <v>20</v>
      </c>
      <c r="J1613">
        <v>7</v>
      </c>
      <c r="K1613">
        <v>4</v>
      </c>
      <c r="L1613">
        <v>3</v>
      </c>
      <c r="M1613">
        <v>0</v>
      </c>
      <c r="N1613" t="s">
        <v>10640</v>
      </c>
    </row>
    <row r="1614" spans="1:14" x14ac:dyDescent="0.2">
      <c r="A1614" t="s">
        <v>5380</v>
      </c>
      <c r="B1614" t="s">
        <v>5384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7</v>
      </c>
      <c r="K1614">
        <v>0</v>
      </c>
      <c r="L1614">
        <v>7</v>
      </c>
      <c r="M1614">
        <v>0</v>
      </c>
      <c r="N1614" t="s">
        <v>10641</v>
      </c>
    </row>
    <row r="1615" spans="1:14" x14ac:dyDescent="0.2">
      <c r="A1615" t="s">
        <v>5380</v>
      </c>
      <c r="B1615" t="s">
        <v>5387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7</v>
      </c>
      <c r="K1615">
        <v>0</v>
      </c>
      <c r="L1615">
        <v>7</v>
      </c>
      <c r="M1615">
        <v>0</v>
      </c>
      <c r="N1615" t="s">
        <v>10641</v>
      </c>
    </row>
    <row r="1616" spans="1:14" x14ac:dyDescent="0.2">
      <c r="A1616" t="s">
        <v>5380</v>
      </c>
      <c r="B1616" t="s">
        <v>5390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7</v>
      </c>
      <c r="K1616">
        <v>0</v>
      </c>
      <c r="L1616">
        <v>7</v>
      </c>
      <c r="M1616">
        <v>0</v>
      </c>
      <c r="N1616" t="s">
        <v>10641</v>
      </c>
    </row>
    <row r="1617" spans="1:14" x14ac:dyDescent="0.2">
      <c r="A1617" t="s">
        <v>5393</v>
      </c>
      <c r="B1617" t="s">
        <v>5394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7</v>
      </c>
      <c r="K1617">
        <v>0</v>
      </c>
      <c r="L1617">
        <v>7</v>
      </c>
      <c r="M1617">
        <v>0</v>
      </c>
      <c r="N1617" t="s">
        <v>10641</v>
      </c>
    </row>
    <row r="1618" spans="1:14" x14ac:dyDescent="0.2">
      <c r="A1618" t="s">
        <v>5393</v>
      </c>
      <c r="B1618" t="s">
        <v>5397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7</v>
      </c>
      <c r="K1618">
        <v>0</v>
      </c>
      <c r="L1618">
        <v>7</v>
      </c>
      <c r="M1618">
        <v>0</v>
      </c>
      <c r="N1618" t="s">
        <v>10641</v>
      </c>
    </row>
    <row r="1619" spans="1:14" x14ac:dyDescent="0.2">
      <c r="A1619" t="s">
        <v>5393</v>
      </c>
      <c r="B1619" t="s">
        <v>5400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7</v>
      </c>
      <c r="K1619">
        <v>0</v>
      </c>
      <c r="L1619">
        <v>7</v>
      </c>
      <c r="M1619">
        <v>0</v>
      </c>
      <c r="N1619" t="s">
        <v>10641</v>
      </c>
    </row>
    <row r="1620" spans="1:14" x14ac:dyDescent="0.2">
      <c r="A1620" t="s">
        <v>5393</v>
      </c>
      <c r="B1620" t="s">
        <v>5403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7</v>
      </c>
      <c r="K1620">
        <v>0</v>
      </c>
      <c r="L1620">
        <v>7</v>
      </c>
      <c r="M1620">
        <v>0</v>
      </c>
      <c r="N1620" t="s">
        <v>10641</v>
      </c>
    </row>
    <row r="1621" spans="1:14" x14ac:dyDescent="0.2">
      <c r="A1621" t="s">
        <v>5406</v>
      </c>
      <c r="B1621" t="s">
        <v>5407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7</v>
      </c>
      <c r="K1621">
        <v>0</v>
      </c>
      <c r="L1621">
        <v>7</v>
      </c>
      <c r="M1621">
        <v>0</v>
      </c>
      <c r="N1621" t="s">
        <v>10641</v>
      </c>
    </row>
    <row r="1622" spans="1:14" x14ac:dyDescent="0.2">
      <c r="A1622" t="s">
        <v>5406</v>
      </c>
      <c r="B1622" t="s">
        <v>5410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7</v>
      </c>
      <c r="K1622">
        <v>0</v>
      </c>
      <c r="L1622">
        <v>7</v>
      </c>
      <c r="M1622">
        <v>0</v>
      </c>
      <c r="N1622" t="s">
        <v>10641</v>
      </c>
    </row>
    <row r="1623" spans="1:14" x14ac:dyDescent="0.2">
      <c r="A1623" t="s">
        <v>5406</v>
      </c>
      <c r="B1623" t="s">
        <v>5413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7</v>
      </c>
      <c r="K1623">
        <v>0</v>
      </c>
      <c r="L1623">
        <v>7</v>
      </c>
      <c r="M1623">
        <v>0</v>
      </c>
      <c r="N1623" t="s">
        <v>10641</v>
      </c>
    </row>
    <row r="1624" spans="1:14" x14ac:dyDescent="0.2">
      <c r="A1624" t="s">
        <v>5406</v>
      </c>
      <c r="B1624" t="s">
        <v>5416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7</v>
      </c>
      <c r="K1624">
        <v>0</v>
      </c>
      <c r="L1624">
        <v>7</v>
      </c>
      <c r="M1624">
        <v>0</v>
      </c>
      <c r="N1624" t="s">
        <v>10641</v>
      </c>
    </row>
    <row r="1625" spans="1:14" x14ac:dyDescent="0.2">
      <c r="A1625" t="s">
        <v>5419</v>
      </c>
      <c r="B1625" t="s">
        <v>5420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7</v>
      </c>
      <c r="K1625">
        <v>0</v>
      </c>
      <c r="L1625">
        <v>7</v>
      </c>
      <c r="M1625">
        <v>0</v>
      </c>
      <c r="N1625" t="s">
        <v>10641</v>
      </c>
    </row>
    <row r="1626" spans="1:14" x14ac:dyDescent="0.2">
      <c r="A1626" t="s">
        <v>5423</v>
      </c>
      <c r="B1626" t="s">
        <v>5424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7</v>
      </c>
      <c r="K1626">
        <v>0</v>
      </c>
      <c r="L1626">
        <v>7</v>
      </c>
      <c r="M1626">
        <v>0</v>
      </c>
      <c r="N1626" t="s">
        <v>10641</v>
      </c>
    </row>
    <row r="1627" spans="1:14" x14ac:dyDescent="0.2">
      <c r="A1627" t="s">
        <v>5423</v>
      </c>
      <c r="B1627" t="s">
        <v>5427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7</v>
      </c>
      <c r="K1627">
        <v>0</v>
      </c>
      <c r="L1627">
        <v>7</v>
      </c>
      <c r="M1627">
        <v>0</v>
      </c>
      <c r="N1627" t="s">
        <v>10641</v>
      </c>
    </row>
    <row r="1628" spans="1:14" x14ac:dyDescent="0.2">
      <c r="A1628" t="s">
        <v>5423</v>
      </c>
      <c r="B1628" t="s">
        <v>5430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7</v>
      </c>
      <c r="K1628">
        <v>0</v>
      </c>
      <c r="L1628">
        <v>7</v>
      </c>
      <c r="M1628">
        <v>0</v>
      </c>
      <c r="N1628" t="s">
        <v>10641</v>
      </c>
    </row>
    <row r="1629" spans="1:14" x14ac:dyDescent="0.2">
      <c r="A1629" t="s">
        <v>5423</v>
      </c>
      <c r="B1629" t="s">
        <v>5433</v>
      </c>
      <c r="C1629" t="s">
        <v>20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7</v>
      </c>
      <c r="K1629">
        <v>1</v>
      </c>
      <c r="L1629">
        <v>6</v>
      </c>
      <c r="M1629">
        <v>0</v>
      </c>
      <c r="N1629" t="s">
        <v>10640</v>
      </c>
    </row>
    <row r="1630" spans="1:14" x14ac:dyDescent="0.2">
      <c r="A1630" t="s">
        <v>5436</v>
      </c>
      <c r="B1630" t="s">
        <v>5437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7</v>
      </c>
      <c r="K1630">
        <v>0</v>
      </c>
      <c r="L1630">
        <v>7</v>
      </c>
      <c r="M1630">
        <v>0</v>
      </c>
      <c r="N1630" t="s">
        <v>10641</v>
      </c>
    </row>
    <row r="1631" spans="1:14" x14ac:dyDescent="0.2">
      <c r="A1631" t="s">
        <v>5436</v>
      </c>
      <c r="B1631" t="s">
        <v>5440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7</v>
      </c>
      <c r="K1631">
        <v>0</v>
      </c>
      <c r="L1631">
        <v>7</v>
      </c>
      <c r="M1631">
        <v>0</v>
      </c>
      <c r="N1631" t="s">
        <v>10641</v>
      </c>
    </row>
    <row r="1632" spans="1:14" x14ac:dyDescent="0.2">
      <c r="A1632" t="s">
        <v>5443</v>
      </c>
      <c r="B1632" t="s">
        <v>5444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7</v>
      </c>
      <c r="K1632">
        <v>0</v>
      </c>
      <c r="L1632">
        <v>7</v>
      </c>
      <c r="M1632">
        <v>0</v>
      </c>
      <c r="N1632" t="s">
        <v>10641</v>
      </c>
    </row>
    <row r="1633" spans="1:14" x14ac:dyDescent="0.2">
      <c r="A1633" t="s">
        <v>5443</v>
      </c>
      <c r="B1633" t="s">
        <v>5447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7</v>
      </c>
      <c r="K1633">
        <v>0</v>
      </c>
      <c r="L1633">
        <v>7</v>
      </c>
      <c r="M1633">
        <v>0</v>
      </c>
      <c r="N1633" t="s">
        <v>10641</v>
      </c>
    </row>
    <row r="1634" spans="1:14" x14ac:dyDescent="0.2">
      <c r="A1634" t="s">
        <v>5450</v>
      </c>
      <c r="B1634" t="s">
        <v>5451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7</v>
      </c>
      <c r="K1634">
        <v>0</v>
      </c>
      <c r="L1634">
        <v>7</v>
      </c>
      <c r="M1634">
        <v>0</v>
      </c>
      <c r="N1634" t="s">
        <v>10641</v>
      </c>
    </row>
    <row r="1635" spans="1:14" x14ac:dyDescent="0.2">
      <c r="A1635" t="s">
        <v>5450</v>
      </c>
      <c r="B1635" t="s">
        <v>5454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7</v>
      </c>
      <c r="K1635">
        <v>0</v>
      </c>
      <c r="L1635">
        <v>7</v>
      </c>
      <c r="M1635">
        <v>0</v>
      </c>
      <c r="N1635" t="s">
        <v>10641</v>
      </c>
    </row>
    <row r="1636" spans="1:14" x14ac:dyDescent="0.2">
      <c r="A1636" t="s">
        <v>5450</v>
      </c>
      <c r="B1636" t="s">
        <v>5457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7</v>
      </c>
      <c r="K1636">
        <v>0</v>
      </c>
      <c r="L1636">
        <v>7</v>
      </c>
      <c r="M1636">
        <v>0</v>
      </c>
      <c r="N1636" t="s">
        <v>10641</v>
      </c>
    </row>
    <row r="1637" spans="1:14" x14ac:dyDescent="0.2">
      <c r="A1637" t="s">
        <v>5450</v>
      </c>
      <c r="B1637" t="s">
        <v>5460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20</v>
      </c>
      <c r="J1637">
        <v>7</v>
      </c>
      <c r="K1637">
        <v>1</v>
      </c>
      <c r="L1637">
        <v>6</v>
      </c>
      <c r="M1637">
        <v>0</v>
      </c>
      <c r="N1637" t="s">
        <v>10640</v>
      </c>
    </row>
    <row r="1638" spans="1:14" x14ac:dyDescent="0.2">
      <c r="A1638" t="s">
        <v>5463</v>
      </c>
      <c r="B1638" t="s">
        <v>5464</v>
      </c>
      <c r="C1638" t="s">
        <v>20</v>
      </c>
      <c r="D1638" t="s">
        <v>20</v>
      </c>
      <c r="E1638">
        <v>0</v>
      </c>
      <c r="F1638">
        <v>0</v>
      </c>
      <c r="G1638">
        <v>0</v>
      </c>
      <c r="H1638" t="s">
        <v>20</v>
      </c>
      <c r="I1638" t="s">
        <v>20</v>
      </c>
      <c r="J1638">
        <v>7</v>
      </c>
      <c r="K1638">
        <v>4</v>
      </c>
      <c r="L1638">
        <v>3</v>
      </c>
      <c r="M1638">
        <v>0</v>
      </c>
      <c r="N1638" t="s">
        <v>10640</v>
      </c>
    </row>
    <row r="1639" spans="1:14" x14ac:dyDescent="0.2">
      <c r="A1639" t="s">
        <v>5467</v>
      </c>
      <c r="B1639" t="s">
        <v>5468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7</v>
      </c>
      <c r="K1639">
        <v>0</v>
      </c>
      <c r="L1639">
        <v>7</v>
      </c>
      <c r="M1639">
        <v>0</v>
      </c>
      <c r="N1639" t="s">
        <v>10641</v>
      </c>
    </row>
    <row r="1640" spans="1:14" x14ac:dyDescent="0.2">
      <c r="A1640" t="s">
        <v>5467</v>
      </c>
      <c r="B1640" t="s">
        <v>5471</v>
      </c>
      <c r="C1640" t="s">
        <v>20</v>
      </c>
      <c r="D1640">
        <v>0</v>
      </c>
      <c r="E1640">
        <v>0</v>
      </c>
      <c r="F1640">
        <v>0</v>
      </c>
      <c r="G1640" t="s">
        <v>20</v>
      </c>
      <c r="H1640">
        <v>0</v>
      </c>
      <c r="I1640">
        <v>0</v>
      </c>
      <c r="J1640">
        <v>7</v>
      </c>
      <c r="K1640">
        <v>2</v>
      </c>
      <c r="L1640">
        <v>5</v>
      </c>
      <c r="M1640">
        <v>0</v>
      </c>
      <c r="N1640" t="s">
        <v>10640</v>
      </c>
    </row>
    <row r="1641" spans="1:14" x14ac:dyDescent="0.2">
      <c r="A1641" t="s">
        <v>5467</v>
      </c>
      <c r="B1641" t="s">
        <v>5474</v>
      </c>
      <c r="C1641">
        <v>0</v>
      </c>
      <c r="D1641">
        <v>0</v>
      </c>
      <c r="E1641">
        <v>0</v>
      </c>
      <c r="F1641">
        <v>0</v>
      </c>
      <c r="G1641" t="s">
        <v>20</v>
      </c>
      <c r="H1641">
        <v>0</v>
      </c>
      <c r="I1641">
        <v>0</v>
      </c>
      <c r="J1641">
        <v>7</v>
      </c>
      <c r="K1641">
        <v>1</v>
      </c>
      <c r="L1641">
        <v>6</v>
      </c>
      <c r="M1641">
        <v>0</v>
      </c>
      <c r="N1641" t="s">
        <v>10640</v>
      </c>
    </row>
    <row r="1642" spans="1:14" x14ac:dyDescent="0.2">
      <c r="A1642" t="s">
        <v>5477</v>
      </c>
      <c r="B1642" t="s">
        <v>5478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7</v>
      </c>
      <c r="K1642">
        <v>0</v>
      </c>
      <c r="L1642">
        <v>7</v>
      </c>
      <c r="M1642">
        <v>0</v>
      </c>
      <c r="N1642" t="s">
        <v>10641</v>
      </c>
    </row>
    <row r="1643" spans="1:14" x14ac:dyDescent="0.2">
      <c r="A1643" t="s">
        <v>5477</v>
      </c>
      <c r="B1643" t="s">
        <v>8157</v>
      </c>
      <c r="C1643" t="e">
        <v>#N/A</v>
      </c>
      <c r="D1643" t="e">
        <v>#N/A</v>
      </c>
      <c r="E1643" t="e">
        <v>#N/A</v>
      </c>
      <c r="F1643" t="e">
        <v>#N/A</v>
      </c>
      <c r="G1643">
        <v>0</v>
      </c>
      <c r="H1643">
        <v>0</v>
      </c>
      <c r="I1643" t="e">
        <v>#N/A</v>
      </c>
      <c r="J1643">
        <v>2</v>
      </c>
      <c r="K1643">
        <v>0</v>
      </c>
      <c r="L1643">
        <v>2</v>
      </c>
      <c r="M1643">
        <v>5</v>
      </c>
      <c r="N1643" t="s">
        <v>10641</v>
      </c>
    </row>
    <row r="1644" spans="1:14" x14ac:dyDescent="0.2">
      <c r="A1644" t="s">
        <v>5477</v>
      </c>
      <c r="B1644" t="s">
        <v>8160</v>
      </c>
      <c r="C1644" t="e">
        <v>#N/A</v>
      </c>
      <c r="D1644" t="e">
        <v>#N/A</v>
      </c>
      <c r="E1644" t="e">
        <v>#N/A</v>
      </c>
      <c r="F1644" t="e">
        <v>#N/A</v>
      </c>
      <c r="G1644">
        <v>0</v>
      </c>
      <c r="H1644">
        <v>0</v>
      </c>
      <c r="I1644" t="e">
        <v>#N/A</v>
      </c>
      <c r="J1644">
        <v>2</v>
      </c>
      <c r="K1644">
        <v>0</v>
      </c>
      <c r="L1644">
        <v>2</v>
      </c>
      <c r="M1644">
        <v>5</v>
      </c>
      <c r="N1644" t="s">
        <v>10641</v>
      </c>
    </row>
    <row r="1645" spans="1:14" x14ac:dyDescent="0.2">
      <c r="A1645" t="s">
        <v>5477</v>
      </c>
      <c r="B1645" t="s">
        <v>8163</v>
      </c>
      <c r="C1645" t="e">
        <v>#N/A</v>
      </c>
      <c r="D1645" t="e">
        <v>#N/A</v>
      </c>
      <c r="E1645" t="e">
        <v>#N/A</v>
      </c>
      <c r="F1645" t="e">
        <v>#N/A</v>
      </c>
      <c r="G1645">
        <v>0</v>
      </c>
      <c r="H1645">
        <v>0</v>
      </c>
      <c r="I1645" t="e">
        <v>#N/A</v>
      </c>
      <c r="J1645">
        <v>2</v>
      </c>
      <c r="K1645">
        <v>0</v>
      </c>
      <c r="L1645">
        <v>2</v>
      </c>
      <c r="M1645">
        <v>5</v>
      </c>
      <c r="N1645" t="s">
        <v>10641</v>
      </c>
    </row>
    <row r="1646" spans="1:14" x14ac:dyDescent="0.2">
      <c r="A1646" t="s">
        <v>5477</v>
      </c>
      <c r="B1646" t="s">
        <v>8166</v>
      </c>
      <c r="C1646" t="e">
        <v>#N/A</v>
      </c>
      <c r="D1646" t="e">
        <v>#N/A</v>
      </c>
      <c r="E1646" t="e">
        <v>#N/A</v>
      </c>
      <c r="F1646" t="e">
        <v>#N/A</v>
      </c>
      <c r="G1646">
        <v>0</v>
      </c>
      <c r="H1646">
        <v>0</v>
      </c>
      <c r="I1646" t="e">
        <v>#N/A</v>
      </c>
      <c r="J1646">
        <v>2</v>
      </c>
      <c r="K1646">
        <v>0</v>
      </c>
      <c r="L1646">
        <v>2</v>
      </c>
      <c r="M1646">
        <v>5</v>
      </c>
      <c r="N1646" t="s">
        <v>10641</v>
      </c>
    </row>
    <row r="1647" spans="1:14" x14ac:dyDescent="0.2">
      <c r="A1647" t="s">
        <v>5481</v>
      </c>
      <c r="B1647" t="s">
        <v>5482</v>
      </c>
      <c r="C1647">
        <v>0</v>
      </c>
      <c r="D1647">
        <v>0</v>
      </c>
      <c r="E1647">
        <v>0</v>
      </c>
      <c r="F1647">
        <v>0</v>
      </c>
      <c r="G1647" t="s">
        <v>20</v>
      </c>
      <c r="H1647">
        <v>0</v>
      </c>
      <c r="I1647">
        <v>0</v>
      </c>
      <c r="J1647">
        <v>7</v>
      </c>
      <c r="K1647">
        <v>1</v>
      </c>
      <c r="L1647">
        <v>6</v>
      </c>
      <c r="M1647">
        <v>0</v>
      </c>
      <c r="N1647" t="s">
        <v>10640</v>
      </c>
    </row>
    <row r="1648" spans="1:14" x14ac:dyDescent="0.2">
      <c r="A1648" t="s">
        <v>5481</v>
      </c>
      <c r="B1648" t="s">
        <v>5485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7</v>
      </c>
      <c r="K1648">
        <v>0</v>
      </c>
      <c r="L1648">
        <v>7</v>
      </c>
      <c r="M1648">
        <v>0</v>
      </c>
      <c r="N1648" t="s">
        <v>10641</v>
      </c>
    </row>
    <row r="1649" spans="1:14" x14ac:dyDescent="0.2">
      <c r="A1649" t="s">
        <v>5481</v>
      </c>
      <c r="B1649" t="s">
        <v>5488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7</v>
      </c>
      <c r="K1649">
        <v>0</v>
      </c>
      <c r="L1649">
        <v>7</v>
      </c>
      <c r="M1649">
        <v>0</v>
      </c>
      <c r="N1649" t="s">
        <v>10641</v>
      </c>
    </row>
    <row r="1650" spans="1:14" x14ac:dyDescent="0.2">
      <c r="A1650" t="s">
        <v>5481</v>
      </c>
      <c r="B1650" t="s">
        <v>5491</v>
      </c>
      <c r="C1650">
        <v>0</v>
      </c>
      <c r="D1650">
        <v>0</v>
      </c>
      <c r="E1650">
        <v>0</v>
      </c>
      <c r="F1650">
        <v>0</v>
      </c>
      <c r="G1650" t="s">
        <v>20</v>
      </c>
      <c r="H1650">
        <v>0</v>
      </c>
      <c r="I1650">
        <v>0</v>
      </c>
      <c r="J1650">
        <v>7</v>
      </c>
      <c r="K1650">
        <v>1</v>
      </c>
      <c r="L1650">
        <v>6</v>
      </c>
      <c r="M1650">
        <v>0</v>
      </c>
      <c r="N1650" t="s">
        <v>10640</v>
      </c>
    </row>
    <row r="1651" spans="1:14" x14ac:dyDescent="0.2">
      <c r="A1651" t="s">
        <v>5494</v>
      </c>
      <c r="B1651" t="s">
        <v>5495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</v>
      </c>
      <c r="K1651">
        <v>0</v>
      </c>
      <c r="L1651">
        <v>7</v>
      </c>
      <c r="M1651">
        <v>0</v>
      </c>
      <c r="N1651" t="s">
        <v>10641</v>
      </c>
    </row>
    <row r="1652" spans="1:14" x14ac:dyDescent="0.2">
      <c r="A1652" t="s">
        <v>5494</v>
      </c>
      <c r="B1652" t="s">
        <v>5498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7</v>
      </c>
      <c r="K1652">
        <v>0</v>
      </c>
      <c r="L1652">
        <v>7</v>
      </c>
      <c r="M1652">
        <v>0</v>
      </c>
      <c r="N1652" t="s">
        <v>10641</v>
      </c>
    </row>
    <row r="1653" spans="1:14" x14ac:dyDescent="0.2">
      <c r="A1653" t="s">
        <v>5494</v>
      </c>
      <c r="B1653" t="s">
        <v>5501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7</v>
      </c>
      <c r="K1653">
        <v>0</v>
      </c>
      <c r="L1653">
        <v>7</v>
      </c>
      <c r="M1653">
        <v>0</v>
      </c>
      <c r="N1653" t="s">
        <v>10641</v>
      </c>
    </row>
    <row r="1654" spans="1:14" x14ac:dyDescent="0.2">
      <c r="A1654" t="s">
        <v>5504</v>
      </c>
      <c r="B1654" t="s">
        <v>5505</v>
      </c>
      <c r="C1654" t="s">
        <v>20</v>
      </c>
      <c r="D1654" t="s">
        <v>20</v>
      </c>
      <c r="E1654">
        <v>0</v>
      </c>
      <c r="F1654">
        <v>0</v>
      </c>
      <c r="G1654" t="s">
        <v>20</v>
      </c>
      <c r="H1654" t="s">
        <v>20</v>
      </c>
      <c r="I1654">
        <v>0</v>
      </c>
      <c r="J1654">
        <v>7</v>
      </c>
      <c r="K1654">
        <v>4</v>
      </c>
      <c r="L1654">
        <v>3</v>
      </c>
      <c r="M1654">
        <v>0</v>
      </c>
      <c r="N1654" t="s">
        <v>10640</v>
      </c>
    </row>
    <row r="1655" spans="1:14" x14ac:dyDescent="0.2">
      <c r="A1655" t="s">
        <v>5508</v>
      </c>
      <c r="B1655" t="s">
        <v>5509</v>
      </c>
      <c r="C1655">
        <v>0</v>
      </c>
      <c r="D1655">
        <v>0</v>
      </c>
      <c r="E1655">
        <v>0</v>
      </c>
      <c r="F1655">
        <v>0</v>
      </c>
      <c r="G1655" t="s">
        <v>20</v>
      </c>
      <c r="H1655" t="s">
        <v>20</v>
      </c>
      <c r="I1655">
        <v>0</v>
      </c>
      <c r="J1655">
        <v>7</v>
      </c>
      <c r="K1655">
        <v>2</v>
      </c>
      <c r="L1655">
        <v>5</v>
      </c>
      <c r="M1655">
        <v>0</v>
      </c>
      <c r="N1655" t="s">
        <v>10640</v>
      </c>
    </row>
    <row r="1656" spans="1:14" x14ac:dyDescent="0.2">
      <c r="A1656" t="s">
        <v>5508</v>
      </c>
      <c r="B1656" t="s">
        <v>5512</v>
      </c>
      <c r="C1656">
        <v>0</v>
      </c>
      <c r="D1656">
        <v>0</v>
      </c>
      <c r="E1656">
        <v>0</v>
      </c>
      <c r="F1656">
        <v>0</v>
      </c>
      <c r="G1656" t="s">
        <v>20</v>
      </c>
      <c r="H1656">
        <v>0</v>
      </c>
      <c r="I1656">
        <v>0</v>
      </c>
      <c r="J1656">
        <v>7</v>
      </c>
      <c r="K1656">
        <v>1</v>
      </c>
      <c r="L1656">
        <v>6</v>
      </c>
      <c r="M1656">
        <v>0</v>
      </c>
      <c r="N1656" t="s">
        <v>10640</v>
      </c>
    </row>
    <row r="1657" spans="1:14" x14ac:dyDescent="0.2">
      <c r="A1657" t="s">
        <v>5508</v>
      </c>
      <c r="B1657" t="s">
        <v>5515</v>
      </c>
      <c r="C1657">
        <v>0</v>
      </c>
      <c r="D1657" t="s">
        <v>20</v>
      </c>
      <c r="E1657">
        <v>0</v>
      </c>
      <c r="F1657">
        <v>0</v>
      </c>
      <c r="G1657" t="s">
        <v>20</v>
      </c>
      <c r="H1657">
        <v>0</v>
      </c>
      <c r="I1657">
        <v>0</v>
      </c>
      <c r="J1657">
        <v>7</v>
      </c>
      <c r="K1657">
        <v>2</v>
      </c>
      <c r="L1657">
        <v>5</v>
      </c>
      <c r="M1657">
        <v>0</v>
      </c>
      <c r="N1657" t="s">
        <v>10640</v>
      </c>
    </row>
    <row r="1658" spans="1:14" x14ac:dyDescent="0.2">
      <c r="A1658" t="s">
        <v>5508</v>
      </c>
      <c r="B1658" t="s">
        <v>5518</v>
      </c>
      <c r="C1658" t="s">
        <v>20</v>
      </c>
      <c r="D1658" t="s">
        <v>20</v>
      </c>
      <c r="E1658">
        <v>0</v>
      </c>
      <c r="F1658">
        <v>0</v>
      </c>
      <c r="G1658" t="s">
        <v>20</v>
      </c>
      <c r="H1658">
        <v>0</v>
      </c>
      <c r="I1658">
        <v>0</v>
      </c>
      <c r="J1658">
        <v>7</v>
      </c>
      <c r="K1658">
        <v>3</v>
      </c>
      <c r="L1658">
        <v>4</v>
      </c>
      <c r="M1658">
        <v>0</v>
      </c>
      <c r="N1658" t="s">
        <v>10640</v>
      </c>
    </row>
    <row r="1659" spans="1:14" x14ac:dyDescent="0.2">
      <c r="A1659" t="s">
        <v>5521</v>
      </c>
      <c r="B1659" t="s">
        <v>5522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7</v>
      </c>
      <c r="K1659">
        <v>0</v>
      </c>
      <c r="L1659">
        <v>7</v>
      </c>
      <c r="M1659">
        <v>0</v>
      </c>
      <c r="N1659" t="s">
        <v>10641</v>
      </c>
    </row>
    <row r="1660" spans="1:14" x14ac:dyDescent="0.2">
      <c r="A1660" t="s">
        <v>5521</v>
      </c>
      <c r="B1660" t="s">
        <v>5525</v>
      </c>
      <c r="C1660">
        <v>0</v>
      </c>
      <c r="D1660">
        <v>0</v>
      </c>
      <c r="E1660">
        <v>0</v>
      </c>
      <c r="F1660" t="s">
        <v>20</v>
      </c>
      <c r="G1660">
        <v>0</v>
      </c>
      <c r="H1660">
        <v>0</v>
      </c>
      <c r="I1660">
        <v>0</v>
      </c>
      <c r="J1660">
        <v>7</v>
      </c>
      <c r="K1660">
        <v>1</v>
      </c>
      <c r="L1660">
        <v>6</v>
      </c>
      <c r="M1660">
        <v>0</v>
      </c>
      <c r="N1660" t="s">
        <v>10640</v>
      </c>
    </row>
    <row r="1661" spans="1:14" x14ac:dyDescent="0.2">
      <c r="A1661" t="s">
        <v>5528</v>
      </c>
      <c r="B1661" t="s">
        <v>5529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7</v>
      </c>
      <c r="K1661">
        <v>0</v>
      </c>
      <c r="L1661">
        <v>7</v>
      </c>
      <c r="M1661">
        <v>0</v>
      </c>
      <c r="N1661" t="s">
        <v>10641</v>
      </c>
    </row>
    <row r="1662" spans="1:14" x14ac:dyDescent="0.2">
      <c r="A1662" t="s">
        <v>5532</v>
      </c>
      <c r="B1662" t="s">
        <v>5533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7</v>
      </c>
      <c r="K1662">
        <v>0</v>
      </c>
      <c r="L1662">
        <v>7</v>
      </c>
      <c r="M1662">
        <v>0</v>
      </c>
      <c r="N1662" t="s">
        <v>10641</v>
      </c>
    </row>
    <row r="1663" spans="1:14" x14ac:dyDescent="0.2">
      <c r="A1663" t="s">
        <v>5536</v>
      </c>
      <c r="B1663" t="s">
        <v>5537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7</v>
      </c>
      <c r="K1663">
        <v>0</v>
      </c>
      <c r="L1663">
        <v>7</v>
      </c>
      <c r="M1663">
        <v>0</v>
      </c>
      <c r="N1663" t="s">
        <v>10641</v>
      </c>
    </row>
    <row r="1664" spans="1:14" x14ac:dyDescent="0.2">
      <c r="A1664" t="s">
        <v>5536</v>
      </c>
      <c r="B1664" t="s">
        <v>5540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7</v>
      </c>
      <c r="K1664">
        <v>0</v>
      </c>
      <c r="L1664">
        <v>7</v>
      </c>
      <c r="M1664">
        <v>0</v>
      </c>
      <c r="N1664" t="s">
        <v>10641</v>
      </c>
    </row>
    <row r="1665" spans="1:14" x14ac:dyDescent="0.2">
      <c r="A1665" t="s">
        <v>5543</v>
      </c>
      <c r="B1665" t="s">
        <v>5544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</v>
      </c>
      <c r="K1665">
        <v>0</v>
      </c>
      <c r="L1665">
        <v>7</v>
      </c>
      <c r="M1665">
        <v>0</v>
      </c>
      <c r="N1665" t="s">
        <v>10641</v>
      </c>
    </row>
    <row r="1666" spans="1:14" x14ac:dyDescent="0.2">
      <c r="A1666" t="s">
        <v>5547</v>
      </c>
      <c r="B1666" t="s">
        <v>5548</v>
      </c>
      <c r="C1666" t="s">
        <v>20</v>
      </c>
      <c r="D1666">
        <v>0</v>
      </c>
      <c r="E1666">
        <v>0</v>
      </c>
      <c r="F1666">
        <v>0</v>
      </c>
      <c r="G1666" t="s">
        <v>20</v>
      </c>
      <c r="H1666">
        <v>0</v>
      </c>
      <c r="I1666" t="s">
        <v>20</v>
      </c>
      <c r="J1666">
        <v>7</v>
      </c>
      <c r="K1666">
        <v>3</v>
      </c>
      <c r="L1666">
        <v>4</v>
      </c>
      <c r="M1666">
        <v>0</v>
      </c>
      <c r="N1666" t="s">
        <v>10640</v>
      </c>
    </row>
    <row r="1667" spans="1:14" x14ac:dyDescent="0.2">
      <c r="A1667" t="s">
        <v>5547</v>
      </c>
      <c r="B1667" t="s">
        <v>8169</v>
      </c>
      <c r="C1667" t="e">
        <v>#N/A</v>
      </c>
      <c r="D1667" t="e">
        <v>#N/A</v>
      </c>
      <c r="E1667" t="e">
        <v>#N/A</v>
      </c>
      <c r="F1667" t="e">
        <v>#N/A</v>
      </c>
      <c r="G1667">
        <v>0</v>
      </c>
      <c r="H1667">
        <v>0</v>
      </c>
      <c r="I1667" t="e">
        <v>#N/A</v>
      </c>
      <c r="J1667">
        <v>2</v>
      </c>
      <c r="K1667">
        <v>0</v>
      </c>
      <c r="L1667">
        <v>2</v>
      </c>
      <c r="M1667">
        <v>5</v>
      </c>
      <c r="N1667" t="s">
        <v>10641</v>
      </c>
    </row>
    <row r="1668" spans="1:14" x14ac:dyDescent="0.2">
      <c r="A1668" t="s">
        <v>5551</v>
      </c>
      <c r="B1668" t="s">
        <v>5552</v>
      </c>
      <c r="C1668" t="s">
        <v>20</v>
      </c>
      <c r="D1668" t="s">
        <v>20</v>
      </c>
      <c r="E1668">
        <v>0</v>
      </c>
      <c r="F1668">
        <v>0</v>
      </c>
      <c r="G1668" t="s">
        <v>20</v>
      </c>
      <c r="H1668">
        <v>0</v>
      </c>
      <c r="I1668" t="s">
        <v>20</v>
      </c>
      <c r="J1668">
        <v>7</v>
      </c>
      <c r="K1668">
        <v>4</v>
      </c>
      <c r="L1668">
        <v>3</v>
      </c>
      <c r="M1668">
        <v>0</v>
      </c>
      <c r="N1668" t="s">
        <v>10640</v>
      </c>
    </row>
    <row r="1669" spans="1:14" x14ac:dyDescent="0.2">
      <c r="A1669" t="s">
        <v>5551</v>
      </c>
      <c r="B1669" t="s">
        <v>5555</v>
      </c>
      <c r="C1669" t="s">
        <v>20</v>
      </c>
      <c r="D1669" t="s">
        <v>20</v>
      </c>
      <c r="E1669">
        <v>0</v>
      </c>
      <c r="F1669">
        <v>0</v>
      </c>
      <c r="G1669" t="s">
        <v>20</v>
      </c>
      <c r="H1669" t="s">
        <v>20</v>
      </c>
      <c r="I1669" t="s">
        <v>20</v>
      </c>
      <c r="J1669">
        <v>7</v>
      </c>
      <c r="K1669">
        <v>5</v>
      </c>
      <c r="L1669">
        <v>2</v>
      </c>
      <c r="M1669">
        <v>0</v>
      </c>
      <c r="N1669" t="s">
        <v>10640</v>
      </c>
    </row>
    <row r="1670" spans="1:14" x14ac:dyDescent="0.2">
      <c r="A1670" t="s">
        <v>5551</v>
      </c>
      <c r="B1670" t="s">
        <v>5558</v>
      </c>
      <c r="C1670">
        <v>0</v>
      </c>
      <c r="D1670" t="s">
        <v>20</v>
      </c>
      <c r="E1670">
        <v>0</v>
      </c>
      <c r="F1670">
        <v>0</v>
      </c>
      <c r="G1670" t="s">
        <v>20</v>
      </c>
      <c r="H1670" t="s">
        <v>20</v>
      </c>
      <c r="I1670" t="s">
        <v>20</v>
      </c>
      <c r="J1670">
        <v>7</v>
      </c>
      <c r="K1670">
        <v>4</v>
      </c>
      <c r="L1670">
        <v>3</v>
      </c>
      <c r="M1670">
        <v>0</v>
      </c>
      <c r="N1670" t="s">
        <v>10640</v>
      </c>
    </row>
    <row r="1671" spans="1:14" x14ac:dyDescent="0.2">
      <c r="A1671" t="s">
        <v>5551</v>
      </c>
      <c r="B1671" t="s">
        <v>5561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7</v>
      </c>
      <c r="K1671">
        <v>0</v>
      </c>
      <c r="L1671">
        <v>7</v>
      </c>
      <c r="M1671">
        <v>0</v>
      </c>
      <c r="N1671" t="s">
        <v>10641</v>
      </c>
    </row>
    <row r="1672" spans="1:14" x14ac:dyDescent="0.2">
      <c r="A1672" t="s">
        <v>5564</v>
      </c>
      <c r="B1672" t="s">
        <v>5565</v>
      </c>
      <c r="C1672" t="s">
        <v>20</v>
      </c>
      <c r="D1672" t="s">
        <v>20</v>
      </c>
      <c r="E1672">
        <v>0</v>
      </c>
      <c r="F1672">
        <v>0</v>
      </c>
      <c r="G1672" t="s">
        <v>20</v>
      </c>
      <c r="H1672" t="s">
        <v>20</v>
      </c>
      <c r="I1672" t="s">
        <v>20</v>
      </c>
      <c r="J1672">
        <v>7</v>
      </c>
      <c r="K1672">
        <v>5</v>
      </c>
      <c r="L1672">
        <v>2</v>
      </c>
      <c r="M1672">
        <v>0</v>
      </c>
      <c r="N1672" t="s">
        <v>10640</v>
      </c>
    </row>
    <row r="1673" spans="1:14" x14ac:dyDescent="0.2">
      <c r="A1673" t="s">
        <v>5564</v>
      </c>
      <c r="B1673" t="s">
        <v>5568</v>
      </c>
      <c r="C1673">
        <v>0</v>
      </c>
      <c r="D1673" t="s">
        <v>20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7</v>
      </c>
      <c r="K1673">
        <v>1</v>
      </c>
      <c r="L1673">
        <v>6</v>
      </c>
      <c r="M1673">
        <v>0</v>
      </c>
      <c r="N1673" t="s">
        <v>10640</v>
      </c>
    </row>
    <row r="1674" spans="1:14" x14ac:dyDescent="0.2">
      <c r="A1674" t="s">
        <v>5564</v>
      </c>
      <c r="B1674" t="s">
        <v>5571</v>
      </c>
      <c r="C1674" t="s">
        <v>20</v>
      </c>
      <c r="D1674" t="s">
        <v>20</v>
      </c>
      <c r="E1674">
        <v>0</v>
      </c>
      <c r="F1674">
        <v>0</v>
      </c>
      <c r="G1674" t="s">
        <v>20</v>
      </c>
      <c r="H1674" t="s">
        <v>20</v>
      </c>
      <c r="I1674" t="s">
        <v>20</v>
      </c>
      <c r="J1674">
        <v>7</v>
      </c>
      <c r="K1674">
        <v>5</v>
      </c>
      <c r="L1674">
        <v>2</v>
      </c>
      <c r="M1674">
        <v>0</v>
      </c>
      <c r="N1674" t="s">
        <v>10640</v>
      </c>
    </row>
    <row r="1675" spans="1:14" x14ac:dyDescent="0.2">
      <c r="A1675" t="s">
        <v>5574</v>
      </c>
      <c r="B1675" t="s">
        <v>5575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7</v>
      </c>
      <c r="K1675">
        <v>0</v>
      </c>
      <c r="L1675">
        <v>7</v>
      </c>
      <c r="M1675">
        <v>0</v>
      </c>
      <c r="N1675" t="s">
        <v>10641</v>
      </c>
    </row>
    <row r="1676" spans="1:14" x14ac:dyDescent="0.2">
      <c r="A1676" t="s">
        <v>5574</v>
      </c>
      <c r="B1676" t="s">
        <v>5578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7</v>
      </c>
      <c r="K1676">
        <v>0</v>
      </c>
      <c r="L1676">
        <v>7</v>
      </c>
      <c r="M1676">
        <v>0</v>
      </c>
      <c r="N1676" t="s">
        <v>10641</v>
      </c>
    </row>
    <row r="1677" spans="1:14" x14ac:dyDescent="0.2">
      <c r="A1677" t="s">
        <v>5581</v>
      </c>
      <c r="B1677" t="s">
        <v>5582</v>
      </c>
      <c r="C1677" t="s">
        <v>20</v>
      </c>
      <c r="D1677" t="s">
        <v>20</v>
      </c>
      <c r="E1677">
        <v>0</v>
      </c>
      <c r="F1677">
        <v>0</v>
      </c>
      <c r="G1677" t="s">
        <v>20</v>
      </c>
      <c r="H1677">
        <v>0</v>
      </c>
      <c r="I1677" t="s">
        <v>20</v>
      </c>
      <c r="J1677">
        <v>7</v>
      </c>
      <c r="K1677">
        <v>4</v>
      </c>
      <c r="L1677">
        <v>3</v>
      </c>
      <c r="M1677">
        <v>0</v>
      </c>
      <c r="N1677" t="s">
        <v>10640</v>
      </c>
    </row>
    <row r="1678" spans="1:14" x14ac:dyDescent="0.2">
      <c r="A1678" t="s">
        <v>5581</v>
      </c>
      <c r="B1678" t="s">
        <v>8172</v>
      </c>
      <c r="C1678" t="e">
        <v>#N/A</v>
      </c>
      <c r="D1678" t="e">
        <v>#N/A</v>
      </c>
      <c r="E1678" t="e">
        <v>#N/A</v>
      </c>
      <c r="F1678" t="e">
        <v>#N/A</v>
      </c>
      <c r="G1678">
        <v>0</v>
      </c>
      <c r="H1678">
        <v>0</v>
      </c>
      <c r="I1678" t="e">
        <v>#N/A</v>
      </c>
      <c r="J1678">
        <v>2</v>
      </c>
      <c r="K1678">
        <v>0</v>
      </c>
      <c r="L1678">
        <v>2</v>
      </c>
      <c r="M1678">
        <v>5</v>
      </c>
      <c r="N1678" t="s">
        <v>10641</v>
      </c>
    </row>
    <row r="1679" spans="1:14" x14ac:dyDescent="0.2">
      <c r="A1679" t="s">
        <v>5585</v>
      </c>
      <c r="B1679" t="s">
        <v>5586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7</v>
      </c>
      <c r="K1679">
        <v>0</v>
      </c>
      <c r="L1679">
        <v>7</v>
      </c>
      <c r="M1679">
        <v>0</v>
      </c>
      <c r="N1679" t="s">
        <v>10641</v>
      </c>
    </row>
    <row r="1680" spans="1:14" x14ac:dyDescent="0.2">
      <c r="A1680" t="s">
        <v>5585</v>
      </c>
      <c r="B1680" t="s">
        <v>5589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7</v>
      </c>
      <c r="K1680">
        <v>0</v>
      </c>
      <c r="L1680">
        <v>7</v>
      </c>
      <c r="M1680">
        <v>0</v>
      </c>
      <c r="N1680" t="s">
        <v>10641</v>
      </c>
    </row>
    <row r="1681" spans="1:14" x14ac:dyDescent="0.2">
      <c r="A1681" t="s">
        <v>5585</v>
      </c>
      <c r="B1681" t="s">
        <v>5592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7</v>
      </c>
      <c r="K1681">
        <v>0</v>
      </c>
      <c r="L1681">
        <v>7</v>
      </c>
      <c r="M1681">
        <v>0</v>
      </c>
      <c r="N1681" t="s">
        <v>10641</v>
      </c>
    </row>
    <row r="1682" spans="1:14" x14ac:dyDescent="0.2">
      <c r="A1682" t="s">
        <v>5595</v>
      </c>
      <c r="B1682" t="s">
        <v>5596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7</v>
      </c>
      <c r="K1682">
        <v>0</v>
      </c>
      <c r="L1682">
        <v>7</v>
      </c>
      <c r="M1682">
        <v>0</v>
      </c>
      <c r="N1682" t="s">
        <v>10641</v>
      </c>
    </row>
    <row r="1683" spans="1:14" x14ac:dyDescent="0.2">
      <c r="A1683" t="s">
        <v>5599</v>
      </c>
      <c r="B1683" t="s">
        <v>5600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7</v>
      </c>
      <c r="K1683">
        <v>0</v>
      </c>
      <c r="L1683">
        <v>7</v>
      </c>
      <c r="M1683">
        <v>0</v>
      </c>
      <c r="N1683" t="s">
        <v>10641</v>
      </c>
    </row>
    <row r="1684" spans="1:14" x14ac:dyDescent="0.2">
      <c r="A1684" t="s">
        <v>5599</v>
      </c>
      <c r="B1684" t="s">
        <v>5603</v>
      </c>
      <c r="C1684">
        <v>0</v>
      </c>
      <c r="D1684">
        <v>0</v>
      </c>
      <c r="E1684" t="s">
        <v>20</v>
      </c>
      <c r="F1684">
        <v>0</v>
      </c>
      <c r="G1684">
        <v>0</v>
      </c>
      <c r="H1684">
        <v>0</v>
      </c>
      <c r="I1684">
        <v>0</v>
      </c>
      <c r="J1684">
        <v>7</v>
      </c>
      <c r="K1684">
        <v>1</v>
      </c>
      <c r="L1684">
        <v>6</v>
      </c>
      <c r="M1684">
        <v>0</v>
      </c>
      <c r="N1684" t="s">
        <v>10640</v>
      </c>
    </row>
    <row r="1685" spans="1:14" x14ac:dyDescent="0.2">
      <c r="A1685" t="s">
        <v>5606</v>
      </c>
      <c r="B1685" t="s">
        <v>5607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7</v>
      </c>
      <c r="K1685">
        <v>0</v>
      </c>
      <c r="L1685">
        <v>7</v>
      </c>
      <c r="M1685">
        <v>0</v>
      </c>
      <c r="N1685" t="s">
        <v>10641</v>
      </c>
    </row>
    <row r="1686" spans="1:14" x14ac:dyDescent="0.2">
      <c r="A1686" t="s">
        <v>5610</v>
      </c>
      <c r="B1686" t="s">
        <v>5611</v>
      </c>
      <c r="C1686" t="s">
        <v>20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20</v>
      </c>
      <c r="J1686">
        <v>7</v>
      </c>
      <c r="K1686">
        <v>2</v>
      </c>
      <c r="L1686">
        <v>5</v>
      </c>
      <c r="M1686">
        <v>0</v>
      </c>
      <c r="N1686" t="s">
        <v>10640</v>
      </c>
    </row>
    <row r="1687" spans="1:14" x14ac:dyDescent="0.2">
      <c r="A1687" t="s">
        <v>5610</v>
      </c>
      <c r="B1687" t="s">
        <v>5614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7</v>
      </c>
      <c r="K1687">
        <v>0</v>
      </c>
      <c r="L1687">
        <v>7</v>
      </c>
      <c r="M1687">
        <v>0</v>
      </c>
      <c r="N1687" t="s">
        <v>10641</v>
      </c>
    </row>
    <row r="1688" spans="1:14" x14ac:dyDescent="0.2">
      <c r="A1688" t="s">
        <v>5610</v>
      </c>
      <c r="B1688" t="s">
        <v>5617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20</v>
      </c>
      <c r="J1688">
        <v>7</v>
      </c>
      <c r="K1688">
        <v>1</v>
      </c>
      <c r="L1688">
        <v>6</v>
      </c>
      <c r="M1688">
        <v>0</v>
      </c>
      <c r="N1688" t="s">
        <v>10640</v>
      </c>
    </row>
    <row r="1689" spans="1:14" x14ac:dyDescent="0.2">
      <c r="A1689" t="s">
        <v>5620</v>
      </c>
      <c r="B1689" t="s">
        <v>5621</v>
      </c>
      <c r="C1689" t="s">
        <v>20</v>
      </c>
      <c r="D1689">
        <v>0</v>
      </c>
      <c r="E1689" t="s">
        <v>20</v>
      </c>
      <c r="F1689">
        <v>0</v>
      </c>
      <c r="G1689">
        <v>0</v>
      </c>
      <c r="H1689">
        <v>0</v>
      </c>
      <c r="I1689" t="s">
        <v>20</v>
      </c>
      <c r="J1689">
        <v>7</v>
      </c>
      <c r="K1689">
        <v>3</v>
      </c>
      <c r="L1689">
        <v>4</v>
      </c>
      <c r="M1689">
        <v>0</v>
      </c>
      <c r="N1689" t="s">
        <v>10640</v>
      </c>
    </row>
    <row r="1690" spans="1:14" x14ac:dyDescent="0.2">
      <c r="A1690" t="s">
        <v>5624</v>
      </c>
      <c r="B1690" t="s">
        <v>5625</v>
      </c>
      <c r="C1690">
        <v>0</v>
      </c>
      <c r="D1690">
        <v>0</v>
      </c>
      <c r="E1690" t="s">
        <v>20</v>
      </c>
      <c r="F1690">
        <v>0</v>
      </c>
      <c r="G1690">
        <v>0</v>
      </c>
      <c r="H1690">
        <v>0</v>
      </c>
      <c r="I1690">
        <v>0</v>
      </c>
      <c r="J1690">
        <v>7</v>
      </c>
      <c r="K1690">
        <v>1</v>
      </c>
      <c r="L1690">
        <v>6</v>
      </c>
      <c r="M1690">
        <v>0</v>
      </c>
      <c r="N1690" t="s">
        <v>10640</v>
      </c>
    </row>
    <row r="1691" spans="1:14" x14ac:dyDescent="0.2">
      <c r="A1691" t="s">
        <v>5624</v>
      </c>
      <c r="B1691" t="s">
        <v>5628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7</v>
      </c>
      <c r="K1691">
        <v>0</v>
      </c>
      <c r="L1691">
        <v>7</v>
      </c>
      <c r="M1691">
        <v>0</v>
      </c>
      <c r="N1691" t="s">
        <v>10641</v>
      </c>
    </row>
    <row r="1692" spans="1:14" x14ac:dyDescent="0.2">
      <c r="A1692" t="s">
        <v>5624</v>
      </c>
      <c r="B1692" t="s">
        <v>5631</v>
      </c>
      <c r="C1692">
        <v>0</v>
      </c>
      <c r="D1692">
        <v>0</v>
      </c>
      <c r="E1692" t="s">
        <v>20</v>
      </c>
      <c r="F1692">
        <v>0</v>
      </c>
      <c r="G1692">
        <v>0</v>
      </c>
      <c r="H1692">
        <v>0</v>
      </c>
      <c r="I1692">
        <v>0</v>
      </c>
      <c r="J1692">
        <v>7</v>
      </c>
      <c r="K1692">
        <v>1</v>
      </c>
      <c r="L1692">
        <v>6</v>
      </c>
      <c r="M1692">
        <v>0</v>
      </c>
      <c r="N1692" t="s">
        <v>10640</v>
      </c>
    </row>
    <row r="1693" spans="1:14" x14ac:dyDescent="0.2">
      <c r="A1693" t="s">
        <v>5624</v>
      </c>
      <c r="B1693" t="s">
        <v>5634</v>
      </c>
      <c r="C1693">
        <v>0</v>
      </c>
      <c r="D1693">
        <v>0</v>
      </c>
      <c r="E1693" t="s">
        <v>20</v>
      </c>
      <c r="F1693" t="s">
        <v>20</v>
      </c>
      <c r="G1693">
        <v>0</v>
      </c>
      <c r="H1693">
        <v>0</v>
      </c>
      <c r="I1693">
        <v>0</v>
      </c>
      <c r="J1693">
        <v>7</v>
      </c>
      <c r="K1693">
        <v>2</v>
      </c>
      <c r="L1693">
        <v>5</v>
      </c>
      <c r="M1693">
        <v>0</v>
      </c>
      <c r="N1693" t="s">
        <v>10640</v>
      </c>
    </row>
    <row r="1694" spans="1:14" x14ac:dyDescent="0.2">
      <c r="A1694" t="s">
        <v>5637</v>
      </c>
      <c r="B1694" t="s">
        <v>5638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7</v>
      </c>
      <c r="K1694">
        <v>0</v>
      </c>
      <c r="L1694">
        <v>7</v>
      </c>
      <c r="M1694">
        <v>0</v>
      </c>
      <c r="N1694" t="s">
        <v>10641</v>
      </c>
    </row>
    <row r="1695" spans="1:14" x14ac:dyDescent="0.2">
      <c r="A1695" t="s">
        <v>5637</v>
      </c>
      <c r="B1695" t="s">
        <v>5641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7</v>
      </c>
      <c r="K1695">
        <v>0</v>
      </c>
      <c r="L1695">
        <v>7</v>
      </c>
      <c r="M1695">
        <v>0</v>
      </c>
      <c r="N1695" t="s">
        <v>10641</v>
      </c>
    </row>
    <row r="1696" spans="1:14" x14ac:dyDescent="0.2">
      <c r="A1696" t="s">
        <v>5644</v>
      </c>
      <c r="B1696" t="s">
        <v>5645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7</v>
      </c>
      <c r="K1696">
        <v>0</v>
      </c>
      <c r="L1696">
        <v>7</v>
      </c>
      <c r="M1696">
        <v>0</v>
      </c>
      <c r="N1696" t="s">
        <v>10641</v>
      </c>
    </row>
    <row r="1697" spans="1:14" x14ac:dyDescent="0.2">
      <c r="A1697" t="s">
        <v>5644</v>
      </c>
      <c r="B1697" t="s">
        <v>5648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7</v>
      </c>
      <c r="K1697">
        <v>0</v>
      </c>
      <c r="L1697">
        <v>7</v>
      </c>
      <c r="M1697">
        <v>0</v>
      </c>
      <c r="N1697" t="s">
        <v>10641</v>
      </c>
    </row>
    <row r="1698" spans="1:14" x14ac:dyDescent="0.2">
      <c r="A1698" t="s">
        <v>5644</v>
      </c>
      <c r="B1698" t="s">
        <v>5651</v>
      </c>
      <c r="C1698" t="s">
        <v>20</v>
      </c>
      <c r="D1698" t="s">
        <v>20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7</v>
      </c>
      <c r="K1698">
        <v>2</v>
      </c>
      <c r="L1698">
        <v>5</v>
      </c>
      <c r="M1698">
        <v>0</v>
      </c>
      <c r="N1698" t="s">
        <v>10640</v>
      </c>
    </row>
    <row r="1699" spans="1:14" x14ac:dyDescent="0.2">
      <c r="A1699" t="s">
        <v>5644</v>
      </c>
      <c r="B1699" t="s">
        <v>5654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7</v>
      </c>
      <c r="K1699">
        <v>0</v>
      </c>
      <c r="L1699">
        <v>7</v>
      </c>
      <c r="M1699">
        <v>0</v>
      </c>
      <c r="N1699" t="s">
        <v>10641</v>
      </c>
    </row>
    <row r="1700" spans="1:14" x14ac:dyDescent="0.2">
      <c r="A1700" t="s">
        <v>5657</v>
      </c>
      <c r="B1700" t="s">
        <v>5658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7</v>
      </c>
      <c r="K1700">
        <v>0</v>
      </c>
      <c r="L1700">
        <v>7</v>
      </c>
      <c r="M1700">
        <v>0</v>
      </c>
      <c r="N1700" t="s">
        <v>10641</v>
      </c>
    </row>
    <row r="1701" spans="1:14" x14ac:dyDescent="0.2">
      <c r="A1701" t="s">
        <v>5657</v>
      </c>
      <c r="B1701" t="s">
        <v>5661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7</v>
      </c>
      <c r="K1701">
        <v>0</v>
      </c>
      <c r="L1701">
        <v>7</v>
      </c>
      <c r="M1701">
        <v>0</v>
      </c>
      <c r="N1701" t="s">
        <v>10641</v>
      </c>
    </row>
    <row r="1702" spans="1:14" x14ac:dyDescent="0.2">
      <c r="A1702" t="s">
        <v>5664</v>
      </c>
      <c r="B1702" t="s">
        <v>5665</v>
      </c>
      <c r="C1702">
        <v>0</v>
      </c>
      <c r="D1702">
        <v>0</v>
      </c>
      <c r="E1702">
        <v>0</v>
      </c>
      <c r="F1702">
        <v>0</v>
      </c>
      <c r="G1702" t="s">
        <v>20</v>
      </c>
      <c r="H1702">
        <v>0</v>
      </c>
      <c r="I1702">
        <v>0</v>
      </c>
      <c r="J1702">
        <v>7</v>
      </c>
      <c r="K1702">
        <v>1</v>
      </c>
      <c r="L1702">
        <v>6</v>
      </c>
      <c r="M1702">
        <v>0</v>
      </c>
      <c r="N1702" t="s">
        <v>10640</v>
      </c>
    </row>
    <row r="1703" spans="1:14" x14ac:dyDescent="0.2">
      <c r="A1703" t="s">
        <v>5664</v>
      </c>
      <c r="B1703" t="s">
        <v>5668</v>
      </c>
      <c r="C1703">
        <v>0</v>
      </c>
      <c r="D1703">
        <v>0</v>
      </c>
      <c r="E1703">
        <v>0</v>
      </c>
      <c r="F1703">
        <v>0</v>
      </c>
      <c r="G1703" t="s">
        <v>20</v>
      </c>
      <c r="H1703">
        <v>0</v>
      </c>
      <c r="I1703">
        <v>0</v>
      </c>
      <c r="J1703">
        <v>7</v>
      </c>
      <c r="K1703">
        <v>1</v>
      </c>
      <c r="L1703">
        <v>6</v>
      </c>
      <c r="M1703">
        <v>0</v>
      </c>
      <c r="N1703" t="s">
        <v>10640</v>
      </c>
    </row>
    <row r="1704" spans="1:14" x14ac:dyDescent="0.2">
      <c r="A1704" t="s">
        <v>5671</v>
      </c>
      <c r="B1704" t="s">
        <v>5672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7</v>
      </c>
      <c r="K1704">
        <v>0</v>
      </c>
      <c r="L1704">
        <v>7</v>
      </c>
      <c r="M1704">
        <v>0</v>
      </c>
      <c r="N1704" t="s">
        <v>10641</v>
      </c>
    </row>
    <row r="1705" spans="1:14" x14ac:dyDescent="0.2">
      <c r="A1705" t="s">
        <v>5675</v>
      </c>
      <c r="B1705" t="s">
        <v>5676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7</v>
      </c>
      <c r="K1705">
        <v>0</v>
      </c>
      <c r="L1705">
        <v>7</v>
      </c>
      <c r="M1705">
        <v>0</v>
      </c>
      <c r="N1705" t="s">
        <v>10641</v>
      </c>
    </row>
    <row r="1706" spans="1:14" x14ac:dyDescent="0.2">
      <c r="A1706" t="s">
        <v>5675</v>
      </c>
      <c r="B1706" t="s">
        <v>5679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7</v>
      </c>
      <c r="K1706">
        <v>0</v>
      </c>
      <c r="L1706">
        <v>7</v>
      </c>
      <c r="M1706">
        <v>0</v>
      </c>
      <c r="N1706" t="s">
        <v>10641</v>
      </c>
    </row>
    <row r="1707" spans="1:14" x14ac:dyDescent="0.2">
      <c r="A1707" t="s">
        <v>5675</v>
      </c>
      <c r="B1707" t="s">
        <v>5682</v>
      </c>
      <c r="C1707">
        <v>0</v>
      </c>
      <c r="D1707">
        <v>0</v>
      </c>
      <c r="E1707">
        <v>0</v>
      </c>
      <c r="F1707" t="s">
        <v>20</v>
      </c>
      <c r="G1707">
        <v>0</v>
      </c>
      <c r="H1707">
        <v>0</v>
      </c>
      <c r="I1707">
        <v>0</v>
      </c>
      <c r="J1707">
        <v>7</v>
      </c>
      <c r="K1707">
        <v>1</v>
      </c>
      <c r="L1707">
        <v>6</v>
      </c>
      <c r="M1707">
        <v>0</v>
      </c>
      <c r="N1707" t="s">
        <v>10640</v>
      </c>
    </row>
    <row r="1708" spans="1:14" x14ac:dyDescent="0.2">
      <c r="A1708" t="s">
        <v>5685</v>
      </c>
      <c r="B1708" t="s">
        <v>5686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7</v>
      </c>
      <c r="K1708">
        <v>0</v>
      </c>
      <c r="L1708">
        <v>7</v>
      </c>
      <c r="M1708">
        <v>0</v>
      </c>
      <c r="N1708" t="s">
        <v>10641</v>
      </c>
    </row>
    <row r="1709" spans="1:14" x14ac:dyDescent="0.2">
      <c r="A1709" t="s">
        <v>5689</v>
      </c>
      <c r="B1709" t="s">
        <v>5690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7</v>
      </c>
      <c r="K1709">
        <v>0</v>
      </c>
      <c r="L1709">
        <v>7</v>
      </c>
      <c r="M1709">
        <v>0</v>
      </c>
      <c r="N1709" t="s">
        <v>10641</v>
      </c>
    </row>
    <row r="1710" spans="1:14" x14ac:dyDescent="0.2">
      <c r="A1710" t="s">
        <v>5689</v>
      </c>
      <c r="B1710" t="s">
        <v>5693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7</v>
      </c>
      <c r="K1710">
        <v>0</v>
      </c>
      <c r="L1710">
        <v>7</v>
      </c>
      <c r="M1710">
        <v>0</v>
      </c>
      <c r="N1710" t="s">
        <v>10641</v>
      </c>
    </row>
    <row r="1711" spans="1:14" x14ac:dyDescent="0.2">
      <c r="A1711" t="s">
        <v>5689</v>
      </c>
      <c r="B1711" t="s">
        <v>5696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7</v>
      </c>
      <c r="K1711">
        <v>0</v>
      </c>
      <c r="L1711">
        <v>7</v>
      </c>
      <c r="M1711">
        <v>0</v>
      </c>
      <c r="N1711" t="s">
        <v>10641</v>
      </c>
    </row>
    <row r="1712" spans="1:14" x14ac:dyDescent="0.2">
      <c r="A1712" t="s">
        <v>5689</v>
      </c>
      <c r="B1712" t="s">
        <v>8175</v>
      </c>
      <c r="C1712" t="e">
        <v>#N/A</v>
      </c>
      <c r="D1712" t="e">
        <v>#N/A</v>
      </c>
      <c r="E1712" t="e">
        <v>#N/A</v>
      </c>
      <c r="F1712" t="e">
        <v>#N/A</v>
      </c>
      <c r="G1712">
        <v>0</v>
      </c>
      <c r="H1712">
        <v>0</v>
      </c>
      <c r="I1712" t="e">
        <v>#N/A</v>
      </c>
      <c r="J1712">
        <v>2</v>
      </c>
      <c r="K1712">
        <v>0</v>
      </c>
      <c r="L1712">
        <v>2</v>
      </c>
      <c r="M1712">
        <v>5</v>
      </c>
      <c r="N1712" t="s">
        <v>10641</v>
      </c>
    </row>
    <row r="1713" spans="1:14" x14ac:dyDescent="0.2">
      <c r="A1713" t="s">
        <v>5699</v>
      </c>
      <c r="B1713" t="s">
        <v>5700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7</v>
      </c>
      <c r="K1713">
        <v>0</v>
      </c>
      <c r="L1713">
        <v>7</v>
      </c>
      <c r="M1713">
        <v>0</v>
      </c>
      <c r="N1713" t="s">
        <v>10641</v>
      </c>
    </row>
    <row r="1714" spans="1:14" x14ac:dyDescent="0.2">
      <c r="A1714" t="s">
        <v>5703</v>
      </c>
      <c r="B1714" t="s">
        <v>5704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7</v>
      </c>
      <c r="K1714">
        <v>0</v>
      </c>
      <c r="L1714">
        <v>7</v>
      </c>
      <c r="M1714">
        <v>0</v>
      </c>
      <c r="N1714" t="s">
        <v>10641</v>
      </c>
    </row>
    <row r="1715" spans="1:14" x14ac:dyDescent="0.2">
      <c r="A1715" t="s">
        <v>5703</v>
      </c>
      <c r="B1715" t="s">
        <v>5707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7</v>
      </c>
      <c r="K1715">
        <v>0</v>
      </c>
      <c r="L1715">
        <v>7</v>
      </c>
      <c r="M1715">
        <v>0</v>
      </c>
      <c r="N1715" t="s">
        <v>10641</v>
      </c>
    </row>
    <row r="1716" spans="1:14" x14ac:dyDescent="0.2">
      <c r="A1716" t="s">
        <v>5710</v>
      </c>
      <c r="B1716" t="s">
        <v>5711</v>
      </c>
      <c r="C1716" t="s">
        <v>20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7</v>
      </c>
      <c r="K1716">
        <v>1</v>
      </c>
      <c r="L1716">
        <v>6</v>
      </c>
      <c r="M1716">
        <v>0</v>
      </c>
      <c r="N1716" t="s">
        <v>10640</v>
      </c>
    </row>
    <row r="1717" spans="1:14" x14ac:dyDescent="0.2">
      <c r="A1717" t="s">
        <v>5714</v>
      </c>
      <c r="B1717" t="s">
        <v>5715</v>
      </c>
      <c r="C1717">
        <v>0</v>
      </c>
      <c r="D1717">
        <v>0</v>
      </c>
      <c r="E1717" t="s">
        <v>20</v>
      </c>
      <c r="F1717">
        <v>0</v>
      </c>
      <c r="G1717" t="s">
        <v>20</v>
      </c>
      <c r="H1717">
        <v>0</v>
      </c>
      <c r="I1717">
        <v>0</v>
      </c>
      <c r="J1717">
        <v>7</v>
      </c>
      <c r="K1717">
        <v>2</v>
      </c>
      <c r="L1717">
        <v>5</v>
      </c>
      <c r="M1717">
        <v>0</v>
      </c>
      <c r="N1717" t="s">
        <v>10640</v>
      </c>
    </row>
    <row r="1718" spans="1:14" x14ac:dyDescent="0.2">
      <c r="A1718" t="s">
        <v>5714</v>
      </c>
      <c r="B1718" t="s">
        <v>5718</v>
      </c>
      <c r="C1718">
        <v>0</v>
      </c>
      <c r="D1718">
        <v>0</v>
      </c>
      <c r="E1718">
        <v>0</v>
      </c>
      <c r="F1718">
        <v>0</v>
      </c>
      <c r="G1718" t="s">
        <v>20</v>
      </c>
      <c r="H1718">
        <v>0</v>
      </c>
      <c r="I1718">
        <v>0</v>
      </c>
      <c r="J1718">
        <v>7</v>
      </c>
      <c r="K1718">
        <v>1</v>
      </c>
      <c r="L1718">
        <v>6</v>
      </c>
      <c r="M1718">
        <v>0</v>
      </c>
      <c r="N1718" t="s">
        <v>10640</v>
      </c>
    </row>
    <row r="1719" spans="1:14" x14ac:dyDescent="0.2">
      <c r="A1719" t="s">
        <v>5714</v>
      </c>
      <c r="B1719" t="s">
        <v>5721</v>
      </c>
      <c r="C1719">
        <v>0</v>
      </c>
      <c r="D1719">
        <v>0</v>
      </c>
      <c r="E1719">
        <v>0</v>
      </c>
      <c r="F1719">
        <v>0</v>
      </c>
      <c r="G1719" t="s">
        <v>20</v>
      </c>
      <c r="H1719">
        <v>0</v>
      </c>
      <c r="I1719">
        <v>0</v>
      </c>
      <c r="J1719">
        <v>7</v>
      </c>
      <c r="K1719">
        <v>1</v>
      </c>
      <c r="L1719">
        <v>6</v>
      </c>
      <c r="M1719">
        <v>0</v>
      </c>
      <c r="N1719" t="s">
        <v>10640</v>
      </c>
    </row>
    <row r="1720" spans="1:14" x14ac:dyDescent="0.2">
      <c r="A1720" t="s">
        <v>5714</v>
      </c>
      <c r="B1720" t="s">
        <v>5724</v>
      </c>
      <c r="C1720">
        <v>0</v>
      </c>
      <c r="D1720">
        <v>0</v>
      </c>
      <c r="E1720">
        <v>0</v>
      </c>
      <c r="F1720">
        <v>0</v>
      </c>
      <c r="G1720" t="s">
        <v>20</v>
      </c>
      <c r="H1720">
        <v>0</v>
      </c>
      <c r="I1720">
        <v>0</v>
      </c>
      <c r="J1720">
        <v>7</v>
      </c>
      <c r="K1720">
        <v>1</v>
      </c>
      <c r="L1720">
        <v>6</v>
      </c>
      <c r="M1720">
        <v>0</v>
      </c>
      <c r="N1720" t="s">
        <v>10640</v>
      </c>
    </row>
    <row r="1721" spans="1:14" x14ac:dyDescent="0.2">
      <c r="A1721" t="s">
        <v>5727</v>
      </c>
      <c r="B1721" t="s">
        <v>5728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7</v>
      </c>
      <c r="K1721">
        <v>0</v>
      </c>
      <c r="L1721">
        <v>7</v>
      </c>
      <c r="M1721">
        <v>0</v>
      </c>
      <c r="N1721" t="s">
        <v>10641</v>
      </c>
    </row>
    <row r="1722" spans="1:14" x14ac:dyDescent="0.2">
      <c r="A1722" t="s">
        <v>5727</v>
      </c>
      <c r="B1722" t="s">
        <v>5731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7</v>
      </c>
      <c r="K1722">
        <v>0</v>
      </c>
      <c r="L1722">
        <v>7</v>
      </c>
      <c r="M1722">
        <v>0</v>
      </c>
      <c r="N1722" t="s">
        <v>10641</v>
      </c>
    </row>
    <row r="1723" spans="1:14" x14ac:dyDescent="0.2">
      <c r="A1723" t="s">
        <v>5727</v>
      </c>
      <c r="B1723" t="s">
        <v>5734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7</v>
      </c>
      <c r="K1723">
        <v>0</v>
      </c>
      <c r="L1723">
        <v>7</v>
      </c>
      <c r="M1723">
        <v>0</v>
      </c>
      <c r="N1723" t="s">
        <v>10641</v>
      </c>
    </row>
    <row r="1724" spans="1:14" x14ac:dyDescent="0.2">
      <c r="A1724" t="s">
        <v>5727</v>
      </c>
      <c r="B1724" t="s">
        <v>5737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7</v>
      </c>
      <c r="K1724">
        <v>0</v>
      </c>
      <c r="L1724">
        <v>7</v>
      </c>
      <c r="M1724">
        <v>0</v>
      </c>
      <c r="N1724" t="s">
        <v>10641</v>
      </c>
    </row>
    <row r="1725" spans="1:14" x14ac:dyDescent="0.2">
      <c r="A1725" t="s">
        <v>5740</v>
      </c>
      <c r="B1725" t="s">
        <v>5741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7</v>
      </c>
      <c r="K1725">
        <v>0</v>
      </c>
      <c r="L1725">
        <v>7</v>
      </c>
      <c r="M1725">
        <v>0</v>
      </c>
      <c r="N1725" t="s">
        <v>10641</v>
      </c>
    </row>
    <row r="1726" spans="1:14" x14ac:dyDescent="0.2">
      <c r="A1726" t="s">
        <v>5740</v>
      </c>
      <c r="B1726" t="s">
        <v>5744</v>
      </c>
      <c r="C1726" t="s">
        <v>20</v>
      </c>
      <c r="D1726" t="s">
        <v>20</v>
      </c>
      <c r="E1726">
        <v>0</v>
      </c>
      <c r="F1726">
        <v>0</v>
      </c>
      <c r="G1726">
        <v>0</v>
      </c>
      <c r="H1726">
        <v>0</v>
      </c>
      <c r="I1726" t="s">
        <v>20</v>
      </c>
      <c r="J1726">
        <v>7</v>
      </c>
      <c r="K1726">
        <v>3</v>
      </c>
      <c r="L1726">
        <v>4</v>
      </c>
      <c r="M1726">
        <v>0</v>
      </c>
      <c r="N1726" t="s">
        <v>10640</v>
      </c>
    </row>
    <row r="1727" spans="1:14" x14ac:dyDescent="0.2">
      <c r="A1727" t="s">
        <v>5747</v>
      </c>
      <c r="B1727" t="s">
        <v>5748</v>
      </c>
      <c r="C1727">
        <v>0</v>
      </c>
      <c r="D1727">
        <v>0</v>
      </c>
      <c r="E1727">
        <v>0</v>
      </c>
      <c r="F1727">
        <v>0</v>
      </c>
      <c r="G1727" t="s">
        <v>20</v>
      </c>
      <c r="H1727">
        <v>0</v>
      </c>
      <c r="I1727">
        <v>0</v>
      </c>
      <c r="J1727">
        <v>7</v>
      </c>
      <c r="K1727">
        <v>1</v>
      </c>
      <c r="L1727">
        <v>6</v>
      </c>
      <c r="M1727">
        <v>0</v>
      </c>
      <c r="N1727" t="s">
        <v>10640</v>
      </c>
    </row>
    <row r="1728" spans="1:14" x14ac:dyDescent="0.2">
      <c r="A1728" t="s">
        <v>5747</v>
      </c>
      <c r="B1728" t="s">
        <v>5751</v>
      </c>
      <c r="C1728">
        <v>0</v>
      </c>
      <c r="D1728">
        <v>0</v>
      </c>
      <c r="E1728">
        <v>0</v>
      </c>
      <c r="F1728">
        <v>0</v>
      </c>
      <c r="G1728" t="s">
        <v>20</v>
      </c>
      <c r="H1728">
        <v>0</v>
      </c>
      <c r="I1728">
        <v>0</v>
      </c>
      <c r="J1728">
        <v>7</v>
      </c>
      <c r="K1728">
        <v>1</v>
      </c>
      <c r="L1728">
        <v>6</v>
      </c>
      <c r="M1728">
        <v>0</v>
      </c>
      <c r="N1728" t="s">
        <v>10640</v>
      </c>
    </row>
    <row r="1729" spans="1:14" x14ac:dyDescent="0.2">
      <c r="A1729" t="s">
        <v>5754</v>
      </c>
      <c r="B1729" t="s">
        <v>5755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7</v>
      </c>
      <c r="K1729">
        <v>0</v>
      </c>
      <c r="L1729">
        <v>7</v>
      </c>
      <c r="M1729">
        <v>0</v>
      </c>
      <c r="N1729" t="s">
        <v>10641</v>
      </c>
    </row>
    <row r="1730" spans="1:14" x14ac:dyDescent="0.2">
      <c r="A1730" t="s">
        <v>5754</v>
      </c>
      <c r="B1730" t="s">
        <v>5758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7</v>
      </c>
      <c r="K1730">
        <v>0</v>
      </c>
      <c r="L1730">
        <v>7</v>
      </c>
      <c r="M1730">
        <v>0</v>
      </c>
      <c r="N1730" t="s">
        <v>10641</v>
      </c>
    </row>
    <row r="1731" spans="1:14" x14ac:dyDescent="0.2">
      <c r="A1731" t="s">
        <v>5754</v>
      </c>
      <c r="B1731" t="s">
        <v>5761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7</v>
      </c>
      <c r="K1731">
        <v>0</v>
      </c>
      <c r="L1731">
        <v>7</v>
      </c>
      <c r="M1731">
        <v>0</v>
      </c>
      <c r="N1731" t="s">
        <v>10641</v>
      </c>
    </row>
    <row r="1732" spans="1:14" x14ac:dyDescent="0.2">
      <c r="A1732" t="s">
        <v>5764</v>
      </c>
      <c r="B1732" t="s">
        <v>5765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7</v>
      </c>
      <c r="K1732">
        <v>0</v>
      </c>
      <c r="L1732">
        <v>7</v>
      </c>
      <c r="M1732">
        <v>0</v>
      </c>
      <c r="N1732" t="s">
        <v>10641</v>
      </c>
    </row>
    <row r="1733" spans="1:14" x14ac:dyDescent="0.2">
      <c r="A1733" t="s">
        <v>5764</v>
      </c>
      <c r="B1733" t="s">
        <v>5768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7</v>
      </c>
      <c r="K1733">
        <v>0</v>
      </c>
      <c r="L1733">
        <v>7</v>
      </c>
      <c r="M1733">
        <v>0</v>
      </c>
      <c r="N1733" t="s">
        <v>10641</v>
      </c>
    </row>
    <row r="1734" spans="1:14" x14ac:dyDescent="0.2">
      <c r="A1734" t="s">
        <v>5764</v>
      </c>
      <c r="B1734" t="s">
        <v>5771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7</v>
      </c>
      <c r="K1734">
        <v>0</v>
      </c>
      <c r="L1734">
        <v>7</v>
      </c>
      <c r="M1734">
        <v>0</v>
      </c>
      <c r="N1734" t="s">
        <v>10641</v>
      </c>
    </row>
    <row r="1735" spans="1:14" x14ac:dyDescent="0.2">
      <c r="A1735" t="s">
        <v>5764</v>
      </c>
      <c r="B1735" t="s">
        <v>5774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7</v>
      </c>
      <c r="K1735">
        <v>0</v>
      </c>
      <c r="L1735">
        <v>7</v>
      </c>
      <c r="M1735">
        <v>0</v>
      </c>
      <c r="N1735" t="s">
        <v>10641</v>
      </c>
    </row>
    <row r="1736" spans="1:14" x14ac:dyDescent="0.2">
      <c r="A1736" t="s">
        <v>5777</v>
      </c>
      <c r="B1736" t="s">
        <v>5778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7</v>
      </c>
      <c r="K1736">
        <v>0</v>
      </c>
      <c r="L1736">
        <v>7</v>
      </c>
      <c r="M1736">
        <v>0</v>
      </c>
      <c r="N1736" t="s">
        <v>10641</v>
      </c>
    </row>
    <row r="1737" spans="1:14" x14ac:dyDescent="0.2">
      <c r="A1737" t="s">
        <v>5781</v>
      </c>
      <c r="B1737" t="s">
        <v>5782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7</v>
      </c>
      <c r="K1737">
        <v>0</v>
      </c>
      <c r="L1737">
        <v>7</v>
      </c>
      <c r="M1737">
        <v>0</v>
      </c>
      <c r="N1737" t="s">
        <v>10641</v>
      </c>
    </row>
    <row r="1738" spans="1:14" x14ac:dyDescent="0.2">
      <c r="A1738" t="s">
        <v>5781</v>
      </c>
      <c r="B1738" t="s">
        <v>5785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7</v>
      </c>
      <c r="K1738">
        <v>0</v>
      </c>
      <c r="L1738">
        <v>7</v>
      </c>
      <c r="M1738">
        <v>0</v>
      </c>
      <c r="N1738" t="s">
        <v>10641</v>
      </c>
    </row>
    <row r="1739" spans="1:14" x14ac:dyDescent="0.2">
      <c r="A1739" t="s">
        <v>5781</v>
      </c>
      <c r="B1739" t="s">
        <v>5788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7</v>
      </c>
      <c r="K1739">
        <v>0</v>
      </c>
      <c r="L1739">
        <v>7</v>
      </c>
      <c r="M1739">
        <v>0</v>
      </c>
      <c r="N1739" t="s">
        <v>10641</v>
      </c>
    </row>
    <row r="1740" spans="1:14" x14ac:dyDescent="0.2">
      <c r="A1740" t="s">
        <v>5781</v>
      </c>
      <c r="B1740" t="s">
        <v>5791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7</v>
      </c>
      <c r="K1740">
        <v>0</v>
      </c>
      <c r="L1740">
        <v>7</v>
      </c>
      <c r="M1740">
        <v>0</v>
      </c>
      <c r="N1740" t="s">
        <v>10641</v>
      </c>
    </row>
    <row r="1741" spans="1:14" x14ac:dyDescent="0.2">
      <c r="A1741" t="s">
        <v>5794</v>
      </c>
      <c r="B1741" t="s">
        <v>5795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</v>
      </c>
      <c r="K1741">
        <v>0</v>
      </c>
      <c r="L1741">
        <v>7</v>
      </c>
      <c r="M1741">
        <v>0</v>
      </c>
      <c r="N1741" t="s">
        <v>10641</v>
      </c>
    </row>
    <row r="1742" spans="1:14" x14ac:dyDescent="0.2">
      <c r="A1742" t="s">
        <v>5798</v>
      </c>
      <c r="B1742" t="s">
        <v>5799</v>
      </c>
      <c r="C1742">
        <v>0</v>
      </c>
      <c r="D1742">
        <v>0</v>
      </c>
      <c r="E1742" t="s">
        <v>20</v>
      </c>
      <c r="F1742">
        <v>0</v>
      </c>
      <c r="G1742">
        <v>0</v>
      </c>
      <c r="H1742">
        <v>0</v>
      </c>
      <c r="I1742">
        <v>0</v>
      </c>
      <c r="J1742">
        <v>7</v>
      </c>
      <c r="K1742">
        <v>1</v>
      </c>
      <c r="L1742">
        <v>6</v>
      </c>
      <c r="M1742">
        <v>0</v>
      </c>
      <c r="N1742" t="s">
        <v>10640</v>
      </c>
    </row>
    <row r="1743" spans="1:14" x14ac:dyDescent="0.2">
      <c r="A1743" t="s">
        <v>5798</v>
      </c>
      <c r="B1743" t="s">
        <v>5802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7</v>
      </c>
      <c r="K1743">
        <v>0</v>
      </c>
      <c r="L1743">
        <v>7</v>
      </c>
      <c r="M1743">
        <v>0</v>
      </c>
      <c r="N1743" t="s">
        <v>10641</v>
      </c>
    </row>
    <row r="1744" spans="1:14" x14ac:dyDescent="0.2">
      <c r="A1744" t="s">
        <v>5798</v>
      </c>
      <c r="B1744" t="s">
        <v>5805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20</v>
      </c>
      <c r="J1744">
        <v>7</v>
      </c>
      <c r="K1744">
        <v>1</v>
      </c>
      <c r="L1744">
        <v>6</v>
      </c>
      <c r="M1744">
        <v>0</v>
      </c>
      <c r="N1744" t="s">
        <v>10640</v>
      </c>
    </row>
    <row r="1745" spans="1:14" x14ac:dyDescent="0.2">
      <c r="A1745" t="s">
        <v>5798</v>
      </c>
      <c r="B1745" t="s">
        <v>5808</v>
      </c>
      <c r="C1745">
        <v>0</v>
      </c>
      <c r="D1745">
        <v>0</v>
      </c>
      <c r="E1745" t="s">
        <v>20</v>
      </c>
      <c r="F1745">
        <v>0</v>
      </c>
      <c r="G1745">
        <v>0</v>
      </c>
      <c r="H1745">
        <v>0</v>
      </c>
      <c r="I1745">
        <v>0</v>
      </c>
      <c r="J1745">
        <v>7</v>
      </c>
      <c r="K1745">
        <v>1</v>
      </c>
      <c r="L1745">
        <v>6</v>
      </c>
      <c r="M1745">
        <v>0</v>
      </c>
      <c r="N1745" t="s">
        <v>10640</v>
      </c>
    </row>
    <row r="1746" spans="1:14" x14ac:dyDescent="0.2">
      <c r="A1746" t="s">
        <v>5811</v>
      </c>
      <c r="B1746" t="s">
        <v>5812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7</v>
      </c>
      <c r="K1746">
        <v>0</v>
      </c>
      <c r="L1746">
        <v>7</v>
      </c>
      <c r="M1746">
        <v>0</v>
      </c>
      <c r="N1746" t="s">
        <v>10641</v>
      </c>
    </row>
    <row r="1747" spans="1:14" x14ac:dyDescent="0.2">
      <c r="A1747" t="s">
        <v>5811</v>
      </c>
      <c r="B1747" t="s">
        <v>5815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7</v>
      </c>
      <c r="K1747">
        <v>0</v>
      </c>
      <c r="L1747">
        <v>7</v>
      </c>
      <c r="M1747">
        <v>0</v>
      </c>
      <c r="N1747" t="s">
        <v>10641</v>
      </c>
    </row>
    <row r="1748" spans="1:14" x14ac:dyDescent="0.2">
      <c r="A1748" t="s">
        <v>5818</v>
      </c>
      <c r="B1748" t="s">
        <v>5819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7</v>
      </c>
      <c r="K1748">
        <v>0</v>
      </c>
      <c r="L1748">
        <v>7</v>
      </c>
      <c r="M1748">
        <v>0</v>
      </c>
      <c r="N1748" t="s">
        <v>10641</v>
      </c>
    </row>
    <row r="1749" spans="1:14" x14ac:dyDescent="0.2">
      <c r="A1749" t="s">
        <v>5822</v>
      </c>
      <c r="B1749" t="s">
        <v>5823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7</v>
      </c>
      <c r="K1749">
        <v>0</v>
      </c>
      <c r="L1749">
        <v>7</v>
      </c>
      <c r="M1749">
        <v>0</v>
      </c>
      <c r="N1749" t="s">
        <v>10641</v>
      </c>
    </row>
    <row r="1750" spans="1:14" x14ac:dyDescent="0.2">
      <c r="A1750" t="s">
        <v>5822</v>
      </c>
      <c r="B1750" t="s">
        <v>5826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7</v>
      </c>
      <c r="K1750">
        <v>0</v>
      </c>
      <c r="L1750">
        <v>7</v>
      </c>
      <c r="M1750">
        <v>0</v>
      </c>
      <c r="N1750" t="s">
        <v>10641</v>
      </c>
    </row>
    <row r="1751" spans="1:14" x14ac:dyDescent="0.2">
      <c r="A1751" t="s">
        <v>5829</v>
      </c>
      <c r="B1751" t="s">
        <v>5830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7</v>
      </c>
      <c r="K1751">
        <v>0</v>
      </c>
      <c r="L1751">
        <v>7</v>
      </c>
      <c r="M1751">
        <v>0</v>
      </c>
      <c r="N1751" t="s">
        <v>10641</v>
      </c>
    </row>
    <row r="1752" spans="1:14" x14ac:dyDescent="0.2">
      <c r="A1752" t="s">
        <v>5829</v>
      </c>
      <c r="B1752" t="s">
        <v>5833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7</v>
      </c>
      <c r="K1752">
        <v>0</v>
      </c>
      <c r="L1752">
        <v>7</v>
      </c>
      <c r="M1752">
        <v>0</v>
      </c>
      <c r="N1752" t="s">
        <v>10641</v>
      </c>
    </row>
    <row r="1753" spans="1:14" x14ac:dyDescent="0.2">
      <c r="A1753" t="s">
        <v>5836</v>
      </c>
      <c r="B1753" t="s">
        <v>5837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7</v>
      </c>
      <c r="K1753">
        <v>0</v>
      </c>
      <c r="L1753">
        <v>7</v>
      </c>
      <c r="M1753">
        <v>0</v>
      </c>
      <c r="N1753" t="s">
        <v>10641</v>
      </c>
    </row>
    <row r="1754" spans="1:14" x14ac:dyDescent="0.2">
      <c r="A1754" t="s">
        <v>5836</v>
      </c>
      <c r="B1754" t="s">
        <v>5840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7</v>
      </c>
      <c r="K1754">
        <v>0</v>
      </c>
      <c r="L1754">
        <v>7</v>
      </c>
      <c r="M1754">
        <v>0</v>
      </c>
      <c r="N1754" t="s">
        <v>10641</v>
      </c>
    </row>
    <row r="1755" spans="1:14" x14ac:dyDescent="0.2">
      <c r="A1755" t="s">
        <v>5836</v>
      </c>
      <c r="B1755" t="s">
        <v>5843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7</v>
      </c>
      <c r="K1755">
        <v>0</v>
      </c>
      <c r="L1755">
        <v>7</v>
      </c>
      <c r="M1755">
        <v>0</v>
      </c>
      <c r="N1755" t="s">
        <v>10641</v>
      </c>
    </row>
    <row r="1756" spans="1:14" x14ac:dyDescent="0.2">
      <c r="A1756" t="s">
        <v>5836</v>
      </c>
      <c r="B1756" t="s">
        <v>5846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7</v>
      </c>
      <c r="K1756">
        <v>0</v>
      </c>
      <c r="L1756">
        <v>7</v>
      </c>
      <c r="M1756">
        <v>0</v>
      </c>
      <c r="N1756" t="s">
        <v>10641</v>
      </c>
    </row>
    <row r="1757" spans="1:14" x14ac:dyDescent="0.2">
      <c r="A1757" t="s">
        <v>5849</v>
      </c>
      <c r="B1757" t="s">
        <v>5850</v>
      </c>
      <c r="C1757" t="s">
        <v>20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7</v>
      </c>
      <c r="K1757">
        <v>1</v>
      </c>
      <c r="L1757">
        <v>6</v>
      </c>
      <c r="M1757">
        <v>0</v>
      </c>
      <c r="N1757" t="s">
        <v>10640</v>
      </c>
    </row>
    <row r="1758" spans="1:14" x14ac:dyDescent="0.2">
      <c r="A1758" t="s">
        <v>5849</v>
      </c>
      <c r="B1758" t="s">
        <v>5853</v>
      </c>
      <c r="C1758" t="s">
        <v>20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7</v>
      </c>
      <c r="K1758">
        <v>1</v>
      </c>
      <c r="L1758">
        <v>6</v>
      </c>
      <c r="M1758">
        <v>0</v>
      </c>
      <c r="N1758" t="s">
        <v>10640</v>
      </c>
    </row>
    <row r="1759" spans="1:14" x14ac:dyDescent="0.2">
      <c r="A1759" t="s">
        <v>5849</v>
      </c>
      <c r="B1759" t="s">
        <v>5856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7</v>
      </c>
      <c r="K1759">
        <v>0</v>
      </c>
      <c r="L1759">
        <v>7</v>
      </c>
      <c r="M1759">
        <v>0</v>
      </c>
      <c r="N1759" t="s">
        <v>10641</v>
      </c>
    </row>
    <row r="1760" spans="1:14" x14ac:dyDescent="0.2">
      <c r="A1760" t="s">
        <v>5859</v>
      </c>
      <c r="B1760" t="s">
        <v>5860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7</v>
      </c>
      <c r="K1760">
        <v>0</v>
      </c>
      <c r="L1760">
        <v>7</v>
      </c>
      <c r="M1760">
        <v>0</v>
      </c>
      <c r="N1760" t="s">
        <v>10641</v>
      </c>
    </row>
    <row r="1761" spans="1:14" x14ac:dyDescent="0.2">
      <c r="A1761" t="s">
        <v>5859</v>
      </c>
      <c r="B1761" t="s">
        <v>5863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7</v>
      </c>
      <c r="K1761">
        <v>0</v>
      </c>
      <c r="L1761">
        <v>7</v>
      </c>
      <c r="M1761">
        <v>0</v>
      </c>
      <c r="N1761" t="s">
        <v>10641</v>
      </c>
    </row>
    <row r="1762" spans="1:14" x14ac:dyDescent="0.2">
      <c r="A1762" t="s">
        <v>5859</v>
      </c>
      <c r="B1762" t="s">
        <v>5866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7</v>
      </c>
      <c r="K1762">
        <v>0</v>
      </c>
      <c r="L1762">
        <v>7</v>
      </c>
      <c r="M1762">
        <v>0</v>
      </c>
      <c r="N1762" t="s">
        <v>10641</v>
      </c>
    </row>
    <row r="1763" spans="1:14" x14ac:dyDescent="0.2">
      <c r="A1763" t="s">
        <v>5869</v>
      </c>
      <c r="B1763" t="s">
        <v>5870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7</v>
      </c>
      <c r="K1763">
        <v>0</v>
      </c>
      <c r="L1763">
        <v>7</v>
      </c>
      <c r="M1763">
        <v>0</v>
      </c>
      <c r="N1763" t="s">
        <v>10641</v>
      </c>
    </row>
    <row r="1764" spans="1:14" x14ac:dyDescent="0.2">
      <c r="A1764" t="s">
        <v>5869</v>
      </c>
      <c r="B1764" t="s">
        <v>5873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7</v>
      </c>
      <c r="K1764">
        <v>0</v>
      </c>
      <c r="L1764">
        <v>7</v>
      </c>
      <c r="M1764">
        <v>0</v>
      </c>
      <c r="N1764" t="s">
        <v>10641</v>
      </c>
    </row>
    <row r="1765" spans="1:14" x14ac:dyDescent="0.2">
      <c r="A1765" t="s">
        <v>5876</v>
      </c>
      <c r="B1765" t="s">
        <v>5877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7</v>
      </c>
      <c r="K1765">
        <v>0</v>
      </c>
      <c r="L1765">
        <v>7</v>
      </c>
      <c r="M1765">
        <v>0</v>
      </c>
      <c r="N1765" t="s">
        <v>10641</v>
      </c>
    </row>
    <row r="1766" spans="1:14" x14ac:dyDescent="0.2">
      <c r="A1766" t="s">
        <v>5876</v>
      </c>
      <c r="B1766" t="s">
        <v>5880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</v>
      </c>
      <c r="K1766">
        <v>0</v>
      </c>
      <c r="L1766">
        <v>7</v>
      </c>
      <c r="M1766">
        <v>0</v>
      </c>
      <c r="N1766" t="s">
        <v>10641</v>
      </c>
    </row>
    <row r="1767" spans="1:14" x14ac:dyDescent="0.2">
      <c r="A1767" t="s">
        <v>5876</v>
      </c>
      <c r="B1767" t="s">
        <v>5883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</v>
      </c>
      <c r="K1767">
        <v>0</v>
      </c>
      <c r="L1767">
        <v>7</v>
      </c>
      <c r="M1767">
        <v>0</v>
      </c>
      <c r="N1767" t="s">
        <v>10641</v>
      </c>
    </row>
    <row r="1768" spans="1:14" x14ac:dyDescent="0.2">
      <c r="A1768" t="s">
        <v>5886</v>
      </c>
      <c r="B1768" t="s">
        <v>5887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7</v>
      </c>
      <c r="K1768">
        <v>0</v>
      </c>
      <c r="L1768">
        <v>7</v>
      </c>
      <c r="M1768">
        <v>0</v>
      </c>
      <c r="N1768" t="s">
        <v>10641</v>
      </c>
    </row>
    <row r="1769" spans="1:14" x14ac:dyDescent="0.2">
      <c r="A1769" t="s">
        <v>5886</v>
      </c>
      <c r="B1769" t="s">
        <v>5890</v>
      </c>
      <c r="C1769" t="s">
        <v>20</v>
      </c>
      <c r="D1769" t="s">
        <v>20</v>
      </c>
      <c r="E1769">
        <v>0</v>
      </c>
      <c r="F1769">
        <v>0</v>
      </c>
      <c r="G1769" t="s">
        <v>20</v>
      </c>
      <c r="H1769" t="s">
        <v>20</v>
      </c>
      <c r="I1769" t="s">
        <v>20</v>
      </c>
      <c r="J1769">
        <v>7</v>
      </c>
      <c r="K1769">
        <v>5</v>
      </c>
      <c r="L1769">
        <v>2</v>
      </c>
      <c r="M1769">
        <v>0</v>
      </c>
      <c r="N1769" t="s">
        <v>10640</v>
      </c>
    </row>
    <row r="1770" spans="1:14" x14ac:dyDescent="0.2">
      <c r="A1770" t="s">
        <v>5893</v>
      </c>
      <c r="B1770" t="s">
        <v>5894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7</v>
      </c>
      <c r="K1770">
        <v>0</v>
      </c>
      <c r="L1770">
        <v>7</v>
      </c>
      <c r="M1770">
        <v>0</v>
      </c>
      <c r="N1770" t="s">
        <v>10641</v>
      </c>
    </row>
    <row r="1771" spans="1:14" x14ac:dyDescent="0.2">
      <c r="A1771" t="s">
        <v>5893</v>
      </c>
      <c r="B1771" t="s">
        <v>5897</v>
      </c>
      <c r="C1771">
        <v>0</v>
      </c>
      <c r="D1771">
        <v>0</v>
      </c>
      <c r="E1771" t="s">
        <v>20</v>
      </c>
      <c r="F1771">
        <v>0</v>
      </c>
      <c r="G1771">
        <v>0</v>
      </c>
      <c r="H1771">
        <v>0</v>
      </c>
      <c r="I1771">
        <v>0</v>
      </c>
      <c r="J1771">
        <v>7</v>
      </c>
      <c r="K1771">
        <v>1</v>
      </c>
      <c r="L1771">
        <v>6</v>
      </c>
      <c r="M1771">
        <v>0</v>
      </c>
      <c r="N1771" t="s">
        <v>10640</v>
      </c>
    </row>
    <row r="1772" spans="1:14" x14ac:dyDescent="0.2">
      <c r="A1772" t="s">
        <v>5900</v>
      </c>
      <c r="B1772" t="s">
        <v>5901</v>
      </c>
      <c r="C1772">
        <v>0</v>
      </c>
      <c r="D1772">
        <v>0</v>
      </c>
      <c r="E1772">
        <v>0</v>
      </c>
      <c r="F1772" t="s">
        <v>20</v>
      </c>
      <c r="G1772">
        <v>0</v>
      </c>
      <c r="H1772">
        <v>0</v>
      </c>
      <c r="I1772">
        <v>0</v>
      </c>
      <c r="J1772">
        <v>7</v>
      </c>
      <c r="K1772">
        <v>1</v>
      </c>
      <c r="L1772">
        <v>6</v>
      </c>
      <c r="M1772">
        <v>0</v>
      </c>
      <c r="N1772" t="s">
        <v>10640</v>
      </c>
    </row>
    <row r="1773" spans="1:14" x14ac:dyDescent="0.2">
      <c r="A1773" t="s">
        <v>5900</v>
      </c>
      <c r="B1773" t="s">
        <v>5904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</v>
      </c>
      <c r="K1773">
        <v>0</v>
      </c>
      <c r="L1773">
        <v>7</v>
      </c>
      <c r="M1773">
        <v>0</v>
      </c>
      <c r="N1773" t="s">
        <v>10641</v>
      </c>
    </row>
    <row r="1774" spans="1:14" x14ac:dyDescent="0.2">
      <c r="A1774" t="s">
        <v>5900</v>
      </c>
      <c r="B1774" t="s">
        <v>5907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</v>
      </c>
      <c r="K1774">
        <v>0</v>
      </c>
      <c r="L1774">
        <v>7</v>
      </c>
      <c r="M1774">
        <v>0</v>
      </c>
      <c r="N1774" t="s">
        <v>10641</v>
      </c>
    </row>
    <row r="1775" spans="1:14" x14ac:dyDescent="0.2">
      <c r="A1775" t="s">
        <v>5900</v>
      </c>
      <c r="B1775" t="s">
        <v>5910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7</v>
      </c>
      <c r="K1775">
        <v>0</v>
      </c>
      <c r="L1775">
        <v>7</v>
      </c>
      <c r="M1775">
        <v>0</v>
      </c>
      <c r="N1775" t="s">
        <v>10641</v>
      </c>
    </row>
    <row r="1776" spans="1:14" x14ac:dyDescent="0.2">
      <c r="A1776" t="s">
        <v>5913</v>
      </c>
      <c r="B1776" t="s">
        <v>5914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</v>
      </c>
      <c r="K1776">
        <v>0</v>
      </c>
      <c r="L1776">
        <v>7</v>
      </c>
      <c r="M1776">
        <v>0</v>
      </c>
      <c r="N1776" t="s">
        <v>10641</v>
      </c>
    </row>
    <row r="1777" spans="1:14" x14ac:dyDescent="0.2">
      <c r="A1777" t="s">
        <v>5913</v>
      </c>
      <c r="B1777" t="s">
        <v>5917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7</v>
      </c>
      <c r="K1777">
        <v>0</v>
      </c>
      <c r="L1777">
        <v>7</v>
      </c>
      <c r="M1777">
        <v>0</v>
      </c>
      <c r="N1777" t="s">
        <v>10641</v>
      </c>
    </row>
    <row r="1778" spans="1:14" x14ac:dyDescent="0.2">
      <c r="A1778" t="s">
        <v>5920</v>
      </c>
      <c r="B1778" t="s">
        <v>5921</v>
      </c>
      <c r="C1778">
        <v>0</v>
      </c>
      <c r="D1778">
        <v>0</v>
      </c>
      <c r="E1778">
        <v>0</v>
      </c>
      <c r="F1778">
        <v>0</v>
      </c>
      <c r="G1778" t="s">
        <v>20</v>
      </c>
      <c r="H1778">
        <v>0</v>
      </c>
      <c r="I1778">
        <v>0</v>
      </c>
      <c r="J1778">
        <v>7</v>
      </c>
      <c r="K1778">
        <v>1</v>
      </c>
      <c r="L1778">
        <v>6</v>
      </c>
      <c r="M1778">
        <v>0</v>
      </c>
      <c r="N1778" t="s">
        <v>10640</v>
      </c>
    </row>
    <row r="1779" spans="1:14" x14ac:dyDescent="0.2">
      <c r="A1779" t="s">
        <v>5924</v>
      </c>
      <c r="B1779" t="s">
        <v>5925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7</v>
      </c>
      <c r="K1779">
        <v>0</v>
      </c>
      <c r="L1779">
        <v>7</v>
      </c>
      <c r="M1779">
        <v>0</v>
      </c>
      <c r="N1779" t="s">
        <v>10641</v>
      </c>
    </row>
    <row r="1780" spans="1:14" x14ac:dyDescent="0.2">
      <c r="A1780" t="s">
        <v>5924</v>
      </c>
      <c r="B1780" t="s">
        <v>5928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7</v>
      </c>
      <c r="K1780">
        <v>0</v>
      </c>
      <c r="L1780">
        <v>7</v>
      </c>
      <c r="M1780">
        <v>0</v>
      </c>
      <c r="N1780" t="s">
        <v>10641</v>
      </c>
    </row>
    <row r="1781" spans="1:14" x14ac:dyDescent="0.2">
      <c r="A1781" t="s">
        <v>5924</v>
      </c>
      <c r="B1781" t="s">
        <v>5931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7</v>
      </c>
      <c r="K1781">
        <v>0</v>
      </c>
      <c r="L1781">
        <v>7</v>
      </c>
      <c r="M1781">
        <v>0</v>
      </c>
      <c r="N1781" t="s">
        <v>10641</v>
      </c>
    </row>
    <row r="1782" spans="1:14" x14ac:dyDescent="0.2">
      <c r="A1782" t="s">
        <v>5924</v>
      </c>
      <c r="B1782" t="s">
        <v>5934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7</v>
      </c>
      <c r="K1782">
        <v>0</v>
      </c>
      <c r="L1782">
        <v>7</v>
      </c>
      <c r="M1782">
        <v>0</v>
      </c>
      <c r="N1782" t="s">
        <v>10641</v>
      </c>
    </row>
    <row r="1783" spans="1:14" x14ac:dyDescent="0.2">
      <c r="A1783" t="s">
        <v>5937</v>
      </c>
      <c r="B1783" t="s">
        <v>5938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7</v>
      </c>
      <c r="K1783">
        <v>0</v>
      </c>
      <c r="L1783">
        <v>7</v>
      </c>
      <c r="M1783">
        <v>0</v>
      </c>
      <c r="N1783" t="s">
        <v>10641</v>
      </c>
    </row>
    <row r="1784" spans="1:14" x14ac:dyDescent="0.2">
      <c r="A1784" t="s">
        <v>5941</v>
      </c>
      <c r="B1784" t="s">
        <v>5942</v>
      </c>
      <c r="C1784" t="s">
        <v>20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7</v>
      </c>
      <c r="K1784">
        <v>1</v>
      </c>
      <c r="L1784">
        <v>6</v>
      </c>
      <c r="M1784">
        <v>0</v>
      </c>
      <c r="N1784" t="s">
        <v>10640</v>
      </c>
    </row>
    <row r="1785" spans="1:14" x14ac:dyDescent="0.2">
      <c r="A1785" t="s">
        <v>5945</v>
      </c>
      <c r="B1785" t="s">
        <v>5946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</v>
      </c>
      <c r="K1785">
        <v>0</v>
      </c>
      <c r="L1785">
        <v>7</v>
      </c>
      <c r="M1785">
        <v>0</v>
      </c>
      <c r="N1785" t="s">
        <v>10641</v>
      </c>
    </row>
    <row r="1786" spans="1:14" x14ac:dyDescent="0.2">
      <c r="A1786" t="s">
        <v>5945</v>
      </c>
      <c r="B1786" t="s">
        <v>5949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7</v>
      </c>
      <c r="K1786">
        <v>0</v>
      </c>
      <c r="L1786">
        <v>7</v>
      </c>
      <c r="M1786">
        <v>0</v>
      </c>
      <c r="N1786" t="s">
        <v>10641</v>
      </c>
    </row>
    <row r="1787" spans="1:14" x14ac:dyDescent="0.2">
      <c r="A1787" t="s">
        <v>5952</v>
      </c>
      <c r="B1787" t="s">
        <v>5953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7</v>
      </c>
      <c r="K1787">
        <v>0</v>
      </c>
      <c r="L1787">
        <v>7</v>
      </c>
      <c r="M1787">
        <v>0</v>
      </c>
      <c r="N1787" t="s">
        <v>10641</v>
      </c>
    </row>
    <row r="1788" spans="1:14" x14ac:dyDescent="0.2">
      <c r="A1788" t="s">
        <v>5956</v>
      </c>
      <c r="B1788" t="s">
        <v>5957</v>
      </c>
      <c r="C1788" t="s">
        <v>20</v>
      </c>
      <c r="D1788" t="s">
        <v>20</v>
      </c>
      <c r="E1788">
        <v>0</v>
      </c>
      <c r="F1788">
        <v>0</v>
      </c>
      <c r="G1788" t="s">
        <v>20</v>
      </c>
      <c r="H1788">
        <v>0</v>
      </c>
      <c r="I1788">
        <v>0</v>
      </c>
      <c r="J1788">
        <v>7</v>
      </c>
      <c r="K1788">
        <v>3</v>
      </c>
      <c r="L1788">
        <v>4</v>
      </c>
      <c r="M1788">
        <v>0</v>
      </c>
      <c r="N1788" t="s">
        <v>10640</v>
      </c>
    </row>
    <row r="1789" spans="1:14" x14ac:dyDescent="0.2">
      <c r="A1789" t="s">
        <v>5956</v>
      </c>
      <c r="B1789" t="s">
        <v>5960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7</v>
      </c>
      <c r="K1789">
        <v>0</v>
      </c>
      <c r="L1789">
        <v>7</v>
      </c>
      <c r="M1789">
        <v>0</v>
      </c>
      <c r="N1789" t="s">
        <v>10641</v>
      </c>
    </row>
    <row r="1790" spans="1:14" x14ac:dyDescent="0.2">
      <c r="A1790" t="s">
        <v>5956</v>
      </c>
      <c r="B1790" t="s">
        <v>5963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7</v>
      </c>
      <c r="K1790">
        <v>0</v>
      </c>
      <c r="L1790">
        <v>7</v>
      </c>
      <c r="M1790">
        <v>0</v>
      </c>
      <c r="N1790" t="s">
        <v>10641</v>
      </c>
    </row>
    <row r="1791" spans="1:14" x14ac:dyDescent="0.2">
      <c r="A1791" t="s">
        <v>5966</v>
      </c>
      <c r="B1791" t="s">
        <v>5967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</v>
      </c>
      <c r="K1791">
        <v>0</v>
      </c>
      <c r="L1791">
        <v>7</v>
      </c>
      <c r="M1791">
        <v>0</v>
      </c>
      <c r="N1791" t="s">
        <v>10641</v>
      </c>
    </row>
    <row r="1792" spans="1:14" x14ac:dyDescent="0.2">
      <c r="A1792" t="s">
        <v>5970</v>
      </c>
      <c r="B1792" t="s">
        <v>5971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</v>
      </c>
      <c r="K1792">
        <v>0</v>
      </c>
      <c r="L1792">
        <v>7</v>
      </c>
      <c r="M1792">
        <v>0</v>
      </c>
      <c r="N1792" t="s">
        <v>10641</v>
      </c>
    </row>
    <row r="1793" spans="1:14" x14ac:dyDescent="0.2">
      <c r="A1793" t="s">
        <v>5970</v>
      </c>
      <c r="B1793" t="s">
        <v>5974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</v>
      </c>
      <c r="K1793">
        <v>0</v>
      </c>
      <c r="L1793">
        <v>7</v>
      </c>
      <c r="M1793">
        <v>0</v>
      </c>
      <c r="N1793" t="s">
        <v>10641</v>
      </c>
    </row>
    <row r="1794" spans="1:14" x14ac:dyDescent="0.2">
      <c r="A1794" t="s">
        <v>5977</v>
      </c>
      <c r="B1794" t="s">
        <v>5978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7</v>
      </c>
      <c r="K1794">
        <v>0</v>
      </c>
      <c r="L1794">
        <v>7</v>
      </c>
      <c r="M1794">
        <v>0</v>
      </c>
      <c r="N1794" t="s">
        <v>10641</v>
      </c>
    </row>
    <row r="1795" spans="1:14" x14ac:dyDescent="0.2">
      <c r="A1795" t="s">
        <v>5977</v>
      </c>
      <c r="B1795" t="s">
        <v>5981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7</v>
      </c>
      <c r="K1795">
        <v>0</v>
      </c>
      <c r="L1795">
        <v>7</v>
      </c>
      <c r="M1795">
        <v>0</v>
      </c>
      <c r="N1795" t="s">
        <v>10641</v>
      </c>
    </row>
    <row r="1796" spans="1:14" x14ac:dyDescent="0.2">
      <c r="A1796" t="s">
        <v>5984</v>
      </c>
      <c r="B1796" t="s">
        <v>5985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7</v>
      </c>
      <c r="K1796">
        <v>0</v>
      </c>
      <c r="L1796">
        <v>7</v>
      </c>
      <c r="M1796">
        <v>0</v>
      </c>
      <c r="N1796" t="s">
        <v>10641</v>
      </c>
    </row>
    <row r="1797" spans="1:14" x14ac:dyDescent="0.2">
      <c r="A1797" t="s">
        <v>5984</v>
      </c>
      <c r="B1797" t="s">
        <v>5988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7</v>
      </c>
      <c r="K1797">
        <v>0</v>
      </c>
      <c r="L1797">
        <v>7</v>
      </c>
      <c r="M1797">
        <v>0</v>
      </c>
      <c r="N1797" t="s">
        <v>10641</v>
      </c>
    </row>
    <row r="1798" spans="1:14" x14ac:dyDescent="0.2">
      <c r="A1798" t="s">
        <v>5991</v>
      </c>
      <c r="B1798" t="s">
        <v>5992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7</v>
      </c>
      <c r="K1798">
        <v>0</v>
      </c>
      <c r="L1798">
        <v>7</v>
      </c>
      <c r="M1798">
        <v>0</v>
      </c>
      <c r="N1798" t="s">
        <v>10641</v>
      </c>
    </row>
    <row r="1799" spans="1:14" x14ac:dyDescent="0.2">
      <c r="A1799" t="s">
        <v>5991</v>
      </c>
      <c r="B1799" t="s">
        <v>5995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7</v>
      </c>
      <c r="K1799">
        <v>0</v>
      </c>
      <c r="L1799">
        <v>7</v>
      </c>
      <c r="M1799">
        <v>0</v>
      </c>
      <c r="N1799" t="s">
        <v>10641</v>
      </c>
    </row>
    <row r="1800" spans="1:14" x14ac:dyDescent="0.2">
      <c r="A1800" t="s">
        <v>5998</v>
      </c>
      <c r="B1800" t="s">
        <v>5999</v>
      </c>
      <c r="C1800" t="s">
        <v>20</v>
      </c>
      <c r="D1800" t="s">
        <v>20</v>
      </c>
      <c r="E1800">
        <v>0</v>
      </c>
      <c r="F1800">
        <v>0</v>
      </c>
      <c r="G1800" t="s">
        <v>20</v>
      </c>
      <c r="H1800" t="s">
        <v>20</v>
      </c>
      <c r="I1800" t="s">
        <v>20</v>
      </c>
      <c r="J1800">
        <v>7</v>
      </c>
      <c r="K1800">
        <v>5</v>
      </c>
      <c r="L1800">
        <v>2</v>
      </c>
      <c r="M1800">
        <v>0</v>
      </c>
      <c r="N1800" t="s">
        <v>10640</v>
      </c>
    </row>
    <row r="1801" spans="1:14" x14ac:dyDescent="0.2">
      <c r="A1801" t="s">
        <v>6002</v>
      </c>
      <c r="B1801" t="s">
        <v>6003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20</v>
      </c>
      <c r="J1801">
        <v>7</v>
      </c>
      <c r="K1801">
        <v>1</v>
      </c>
      <c r="L1801">
        <v>6</v>
      </c>
      <c r="M1801">
        <v>0</v>
      </c>
      <c r="N1801" t="s">
        <v>10640</v>
      </c>
    </row>
    <row r="1802" spans="1:14" x14ac:dyDescent="0.2">
      <c r="A1802" t="s">
        <v>6002</v>
      </c>
      <c r="B1802" t="s">
        <v>6006</v>
      </c>
      <c r="C1802">
        <v>0</v>
      </c>
      <c r="D1802">
        <v>0</v>
      </c>
      <c r="E1802" t="s">
        <v>20</v>
      </c>
      <c r="F1802">
        <v>0</v>
      </c>
      <c r="G1802">
        <v>0</v>
      </c>
      <c r="H1802">
        <v>0</v>
      </c>
      <c r="I1802">
        <v>0</v>
      </c>
      <c r="J1802">
        <v>7</v>
      </c>
      <c r="K1802">
        <v>1</v>
      </c>
      <c r="L1802">
        <v>6</v>
      </c>
      <c r="M1802">
        <v>0</v>
      </c>
      <c r="N1802" t="s">
        <v>10640</v>
      </c>
    </row>
    <row r="1803" spans="1:14" x14ac:dyDescent="0.2">
      <c r="A1803" t="s">
        <v>6009</v>
      </c>
      <c r="B1803" t="s">
        <v>6010</v>
      </c>
      <c r="C1803">
        <v>0</v>
      </c>
      <c r="D1803">
        <v>0</v>
      </c>
      <c r="E1803">
        <v>0</v>
      </c>
      <c r="F1803">
        <v>0</v>
      </c>
      <c r="G1803" t="s">
        <v>20</v>
      </c>
      <c r="H1803">
        <v>0</v>
      </c>
      <c r="I1803">
        <v>0</v>
      </c>
      <c r="J1803">
        <v>7</v>
      </c>
      <c r="K1803">
        <v>1</v>
      </c>
      <c r="L1803">
        <v>6</v>
      </c>
      <c r="M1803">
        <v>0</v>
      </c>
      <c r="N1803" t="s">
        <v>10640</v>
      </c>
    </row>
    <row r="1804" spans="1:14" x14ac:dyDescent="0.2">
      <c r="A1804" t="s">
        <v>6013</v>
      </c>
      <c r="B1804" t="s">
        <v>6014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</v>
      </c>
      <c r="K1804">
        <v>0</v>
      </c>
      <c r="L1804">
        <v>7</v>
      </c>
      <c r="M1804">
        <v>0</v>
      </c>
      <c r="N1804" t="s">
        <v>10641</v>
      </c>
    </row>
    <row r="1805" spans="1:14" x14ac:dyDescent="0.2">
      <c r="A1805" t="s">
        <v>6017</v>
      </c>
      <c r="B1805" t="s">
        <v>6018</v>
      </c>
      <c r="C1805" t="s">
        <v>20</v>
      </c>
      <c r="D1805">
        <v>0</v>
      </c>
      <c r="E1805">
        <v>0</v>
      </c>
      <c r="F1805">
        <v>0</v>
      </c>
      <c r="G1805" t="s">
        <v>20</v>
      </c>
      <c r="H1805">
        <v>0</v>
      </c>
      <c r="I1805">
        <v>0</v>
      </c>
      <c r="J1805">
        <v>7</v>
      </c>
      <c r="K1805">
        <v>2</v>
      </c>
      <c r="L1805">
        <v>5</v>
      </c>
      <c r="M1805">
        <v>0</v>
      </c>
      <c r="N1805" t="s">
        <v>10640</v>
      </c>
    </row>
    <row r="1806" spans="1:14" x14ac:dyDescent="0.2">
      <c r="A1806" t="s">
        <v>6017</v>
      </c>
      <c r="B1806" t="s">
        <v>8178</v>
      </c>
      <c r="C1806" t="e">
        <v>#N/A</v>
      </c>
      <c r="D1806" t="e">
        <v>#N/A</v>
      </c>
      <c r="E1806" t="e">
        <v>#N/A</v>
      </c>
      <c r="F1806" t="e">
        <v>#N/A</v>
      </c>
      <c r="G1806">
        <v>0</v>
      </c>
      <c r="H1806">
        <v>0</v>
      </c>
      <c r="I1806" t="e">
        <v>#N/A</v>
      </c>
      <c r="J1806">
        <v>2</v>
      </c>
      <c r="K1806">
        <v>0</v>
      </c>
      <c r="L1806">
        <v>2</v>
      </c>
      <c r="M1806">
        <v>5</v>
      </c>
      <c r="N1806" t="s">
        <v>10641</v>
      </c>
    </row>
    <row r="1807" spans="1:14" x14ac:dyDescent="0.2">
      <c r="A1807" t="s">
        <v>6021</v>
      </c>
      <c r="B1807" t="s">
        <v>6022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7</v>
      </c>
      <c r="K1807">
        <v>0</v>
      </c>
      <c r="L1807">
        <v>7</v>
      </c>
      <c r="M1807">
        <v>0</v>
      </c>
      <c r="N1807" t="s">
        <v>10641</v>
      </c>
    </row>
    <row r="1808" spans="1:14" x14ac:dyDescent="0.2">
      <c r="A1808" t="s">
        <v>6021</v>
      </c>
      <c r="B1808" t="s">
        <v>6025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7</v>
      </c>
      <c r="K1808">
        <v>0</v>
      </c>
      <c r="L1808">
        <v>7</v>
      </c>
      <c r="M1808">
        <v>0</v>
      </c>
      <c r="N1808" t="s">
        <v>10641</v>
      </c>
    </row>
    <row r="1809" spans="1:14" x14ac:dyDescent="0.2">
      <c r="A1809" t="s">
        <v>6021</v>
      </c>
      <c r="B1809" t="s">
        <v>6028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7</v>
      </c>
      <c r="K1809">
        <v>0</v>
      </c>
      <c r="L1809">
        <v>7</v>
      </c>
      <c r="M1809">
        <v>0</v>
      </c>
      <c r="N1809" t="s">
        <v>10641</v>
      </c>
    </row>
    <row r="1810" spans="1:14" x14ac:dyDescent="0.2">
      <c r="A1810" t="s">
        <v>6031</v>
      </c>
      <c r="B1810" t="s">
        <v>6032</v>
      </c>
      <c r="C1810" t="s">
        <v>20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7</v>
      </c>
      <c r="K1810">
        <v>1</v>
      </c>
      <c r="L1810">
        <v>6</v>
      </c>
      <c r="M1810">
        <v>0</v>
      </c>
      <c r="N1810" t="s">
        <v>10640</v>
      </c>
    </row>
    <row r="1811" spans="1:14" x14ac:dyDescent="0.2">
      <c r="A1811" t="s">
        <v>6035</v>
      </c>
      <c r="B1811" t="s">
        <v>6036</v>
      </c>
      <c r="C1811">
        <v>0</v>
      </c>
      <c r="D1811">
        <v>0</v>
      </c>
      <c r="E1811" t="s">
        <v>20</v>
      </c>
      <c r="F1811">
        <v>0</v>
      </c>
      <c r="G1811">
        <v>0</v>
      </c>
      <c r="H1811">
        <v>0</v>
      </c>
      <c r="I1811">
        <v>0</v>
      </c>
      <c r="J1811">
        <v>7</v>
      </c>
      <c r="K1811">
        <v>1</v>
      </c>
      <c r="L1811">
        <v>6</v>
      </c>
      <c r="M1811">
        <v>0</v>
      </c>
      <c r="N1811" t="s">
        <v>10640</v>
      </c>
    </row>
    <row r="1812" spans="1:14" x14ac:dyDescent="0.2">
      <c r="A1812" t="s">
        <v>6039</v>
      </c>
      <c r="B1812" t="s">
        <v>6040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7</v>
      </c>
      <c r="K1812">
        <v>0</v>
      </c>
      <c r="L1812">
        <v>7</v>
      </c>
      <c r="M1812">
        <v>0</v>
      </c>
      <c r="N1812" t="s">
        <v>10641</v>
      </c>
    </row>
    <row r="1813" spans="1:14" x14ac:dyDescent="0.2">
      <c r="A1813" t="s">
        <v>6039</v>
      </c>
      <c r="B1813" t="s">
        <v>6043</v>
      </c>
      <c r="C1813">
        <v>0</v>
      </c>
      <c r="D1813">
        <v>0</v>
      </c>
      <c r="E1813">
        <v>0</v>
      </c>
      <c r="F1813">
        <v>0</v>
      </c>
      <c r="G1813">
        <v>0</v>
      </c>
      <c r="H1813" t="s">
        <v>20</v>
      </c>
      <c r="I1813">
        <v>0</v>
      </c>
      <c r="J1813">
        <v>7</v>
      </c>
      <c r="K1813">
        <v>1</v>
      </c>
      <c r="L1813">
        <v>6</v>
      </c>
      <c r="M1813">
        <v>0</v>
      </c>
      <c r="N1813" t="s">
        <v>10640</v>
      </c>
    </row>
    <row r="1814" spans="1:14" x14ac:dyDescent="0.2">
      <c r="A1814" t="s">
        <v>6039</v>
      </c>
      <c r="B1814" t="s">
        <v>6046</v>
      </c>
      <c r="C1814">
        <v>0</v>
      </c>
      <c r="D1814">
        <v>0</v>
      </c>
      <c r="E1814">
        <v>0</v>
      </c>
      <c r="F1814">
        <v>0</v>
      </c>
      <c r="G1814">
        <v>0</v>
      </c>
      <c r="H1814" t="s">
        <v>20</v>
      </c>
      <c r="I1814">
        <v>0</v>
      </c>
      <c r="J1814">
        <v>7</v>
      </c>
      <c r="K1814">
        <v>1</v>
      </c>
      <c r="L1814">
        <v>6</v>
      </c>
      <c r="M1814">
        <v>0</v>
      </c>
      <c r="N1814" t="s">
        <v>10640</v>
      </c>
    </row>
    <row r="1815" spans="1:14" x14ac:dyDescent="0.2">
      <c r="A1815" t="s">
        <v>6039</v>
      </c>
      <c r="B1815" t="s">
        <v>6049</v>
      </c>
      <c r="C1815">
        <v>0</v>
      </c>
      <c r="D1815">
        <v>0</v>
      </c>
      <c r="E1815">
        <v>0</v>
      </c>
      <c r="F1815">
        <v>0</v>
      </c>
      <c r="G1815">
        <v>0</v>
      </c>
      <c r="H1815" t="s">
        <v>20</v>
      </c>
      <c r="I1815">
        <v>0</v>
      </c>
      <c r="J1815">
        <v>7</v>
      </c>
      <c r="K1815">
        <v>1</v>
      </c>
      <c r="L1815">
        <v>6</v>
      </c>
      <c r="M1815">
        <v>0</v>
      </c>
      <c r="N1815" t="s">
        <v>10640</v>
      </c>
    </row>
    <row r="1816" spans="1:14" x14ac:dyDescent="0.2">
      <c r="A1816" t="s">
        <v>6052</v>
      </c>
      <c r="B1816" t="s">
        <v>6053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7</v>
      </c>
      <c r="K1816">
        <v>0</v>
      </c>
      <c r="L1816">
        <v>7</v>
      </c>
      <c r="M1816">
        <v>0</v>
      </c>
      <c r="N1816" t="s">
        <v>10641</v>
      </c>
    </row>
    <row r="1817" spans="1:14" x14ac:dyDescent="0.2">
      <c r="A1817" t="s">
        <v>6052</v>
      </c>
      <c r="B1817" t="s">
        <v>6056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7</v>
      </c>
      <c r="K1817">
        <v>0</v>
      </c>
      <c r="L1817">
        <v>7</v>
      </c>
      <c r="M1817">
        <v>0</v>
      </c>
      <c r="N1817" t="s">
        <v>10641</v>
      </c>
    </row>
    <row r="1818" spans="1:14" x14ac:dyDescent="0.2">
      <c r="A1818" t="s">
        <v>6052</v>
      </c>
      <c r="B1818" t="s">
        <v>6059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7</v>
      </c>
      <c r="K1818">
        <v>0</v>
      </c>
      <c r="L1818">
        <v>7</v>
      </c>
      <c r="M1818">
        <v>0</v>
      </c>
      <c r="N1818" t="s">
        <v>10641</v>
      </c>
    </row>
    <row r="1819" spans="1:14" x14ac:dyDescent="0.2">
      <c r="A1819" t="s">
        <v>6052</v>
      </c>
      <c r="B1819" t="s">
        <v>6062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7</v>
      </c>
      <c r="K1819">
        <v>0</v>
      </c>
      <c r="L1819">
        <v>7</v>
      </c>
      <c r="M1819">
        <v>0</v>
      </c>
      <c r="N1819" t="s">
        <v>10641</v>
      </c>
    </row>
    <row r="1820" spans="1:14" x14ac:dyDescent="0.2">
      <c r="A1820" t="s">
        <v>6065</v>
      </c>
      <c r="B1820" t="s">
        <v>6066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7</v>
      </c>
      <c r="K1820">
        <v>0</v>
      </c>
      <c r="L1820">
        <v>7</v>
      </c>
      <c r="M1820">
        <v>0</v>
      </c>
      <c r="N1820" t="s">
        <v>10641</v>
      </c>
    </row>
    <row r="1821" spans="1:14" x14ac:dyDescent="0.2">
      <c r="A1821" t="s">
        <v>6065</v>
      </c>
      <c r="B1821" t="s">
        <v>6069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7</v>
      </c>
      <c r="K1821">
        <v>0</v>
      </c>
      <c r="L1821">
        <v>7</v>
      </c>
      <c r="M1821">
        <v>0</v>
      </c>
      <c r="N1821" t="s">
        <v>10641</v>
      </c>
    </row>
    <row r="1822" spans="1:14" x14ac:dyDescent="0.2">
      <c r="A1822" t="s">
        <v>6065</v>
      </c>
      <c r="B1822" t="s">
        <v>6072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7</v>
      </c>
      <c r="K1822">
        <v>0</v>
      </c>
      <c r="L1822">
        <v>7</v>
      </c>
      <c r="M1822">
        <v>0</v>
      </c>
      <c r="N1822" t="s">
        <v>10641</v>
      </c>
    </row>
    <row r="1823" spans="1:14" x14ac:dyDescent="0.2">
      <c r="A1823" t="s">
        <v>6065</v>
      </c>
      <c r="B1823" t="s">
        <v>6075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7</v>
      </c>
      <c r="K1823">
        <v>0</v>
      </c>
      <c r="L1823">
        <v>7</v>
      </c>
      <c r="M1823">
        <v>0</v>
      </c>
      <c r="N1823" t="s">
        <v>10641</v>
      </c>
    </row>
    <row r="1824" spans="1:14" x14ac:dyDescent="0.2">
      <c r="A1824" t="s">
        <v>6078</v>
      </c>
      <c r="B1824" t="s">
        <v>6079</v>
      </c>
      <c r="C1824" t="s">
        <v>20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7</v>
      </c>
      <c r="K1824">
        <v>1</v>
      </c>
      <c r="L1824">
        <v>6</v>
      </c>
      <c r="M1824">
        <v>0</v>
      </c>
      <c r="N1824" t="s">
        <v>10640</v>
      </c>
    </row>
    <row r="1825" spans="1:14" x14ac:dyDescent="0.2">
      <c r="A1825" t="s">
        <v>6078</v>
      </c>
      <c r="B1825" t="s">
        <v>6082</v>
      </c>
      <c r="C1825" t="s">
        <v>20</v>
      </c>
      <c r="D1825">
        <v>0</v>
      </c>
      <c r="E1825">
        <v>0</v>
      </c>
      <c r="F1825">
        <v>0</v>
      </c>
      <c r="G1825" t="s">
        <v>20</v>
      </c>
      <c r="H1825">
        <v>0</v>
      </c>
      <c r="I1825">
        <v>0</v>
      </c>
      <c r="J1825">
        <v>7</v>
      </c>
      <c r="K1825">
        <v>2</v>
      </c>
      <c r="L1825">
        <v>5</v>
      </c>
      <c r="M1825">
        <v>0</v>
      </c>
      <c r="N1825" t="s">
        <v>10640</v>
      </c>
    </row>
    <row r="1826" spans="1:14" x14ac:dyDescent="0.2">
      <c r="A1826" t="s">
        <v>6078</v>
      </c>
      <c r="B1826" t="s">
        <v>6085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7</v>
      </c>
      <c r="K1826">
        <v>0</v>
      </c>
      <c r="L1826">
        <v>7</v>
      </c>
      <c r="M1826">
        <v>0</v>
      </c>
      <c r="N1826" t="s">
        <v>10641</v>
      </c>
    </row>
    <row r="1827" spans="1:14" x14ac:dyDescent="0.2">
      <c r="A1827" t="s">
        <v>6078</v>
      </c>
      <c r="B1827" t="s">
        <v>6088</v>
      </c>
      <c r="C1827" t="s">
        <v>20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7</v>
      </c>
      <c r="K1827">
        <v>1</v>
      </c>
      <c r="L1827">
        <v>6</v>
      </c>
      <c r="M1827">
        <v>0</v>
      </c>
      <c r="N1827" t="s">
        <v>10640</v>
      </c>
    </row>
    <row r="1828" spans="1:14" x14ac:dyDescent="0.2">
      <c r="A1828" t="s">
        <v>6091</v>
      </c>
      <c r="B1828" t="s">
        <v>6092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7</v>
      </c>
      <c r="K1828">
        <v>0</v>
      </c>
      <c r="L1828">
        <v>7</v>
      </c>
      <c r="M1828">
        <v>0</v>
      </c>
      <c r="N1828" t="s">
        <v>10641</v>
      </c>
    </row>
    <row r="1829" spans="1:14" x14ac:dyDescent="0.2">
      <c r="A1829" t="s">
        <v>6095</v>
      </c>
      <c r="B1829" t="s">
        <v>6096</v>
      </c>
      <c r="C1829" t="s">
        <v>20</v>
      </c>
      <c r="D1829" t="s">
        <v>20</v>
      </c>
      <c r="E1829" t="s">
        <v>20</v>
      </c>
      <c r="F1829">
        <v>0</v>
      </c>
      <c r="G1829" t="s">
        <v>20</v>
      </c>
      <c r="H1829">
        <v>0</v>
      </c>
      <c r="I1829" t="s">
        <v>20</v>
      </c>
      <c r="J1829">
        <v>7</v>
      </c>
      <c r="K1829">
        <v>5</v>
      </c>
      <c r="L1829">
        <v>2</v>
      </c>
      <c r="M1829">
        <v>0</v>
      </c>
      <c r="N1829" t="s">
        <v>10640</v>
      </c>
    </row>
    <row r="1830" spans="1:14" x14ac:dyDescent="0.2">
      <c r="A1830" t="s">
        <v>6095</v>
      </c>
      <c r="B1830" t="s">
        <v>6099</v>
      </c>
      <c r="C1830" t="s">
        <v>20</v>
      </c>
      <c r="D1830" t="s">
        <v>20</v>
      </c>
      <c r="E1830">
        <v>0</v>
      </c>
      <c r="F1830">
        <v>0</v>
      </c>
      <c r="G1830" t="s">
        <v>20</v>
      </c>
      <c r="H1830">
        <v>0</v>
      </c>
      <c r="I1830" t="s">
        <v>20</v>
      </c>
      <c r="J1830">
        <v>7</v>
      </c>
      <c r="K1830">
        <v>4</v>
      </c>
      <c r="L1830">
        <v>3</v>
      </c>
      <c r="M1830">
        <v>0</v>
      </c>
      <c r="N1830" t="s">
        <v>10640</v>
      </c>
    </row>
    <row r="1831" spans="1:14" x14ac:dyDescent="0.2">
      <c r="A1831" t="s">
        <v>6102</v>
      </c>
      <c r="B1831" t="s">
        <v>6103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7</v>
      </c>
      <c r="K1831">
        <v>0</v>
      </c>
      <c r="L1831">
        <v>7</v>
      </c>
      <c r="M1831">
        <v>0</v>
      </c>
      <c r="N1831" t="s">
        <v>10641</v>
      </c>
    </row>
    <row r="1832" spans="1:14" x14ac:dyDescent="0.2">
      <c r="A1832" t="s">
        <v>6102</v>
      </c>
      <c r="B1832" t="s">
        <v>6106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7</v>
      </c>
      <c r="K1832">
        <v>0</v>
      </c>
      <c r="L1832">
        <v>7</v>
      </c>
      <c r="M1832">
        <v>0</v>
      </c>
      <c r="N1832" t="s">
        <v>10641</v>
      </c>
    </row>
    <row r="1833" spans="1:14" x14ac:dyDescent="0.2">
      <c r="A1833" t="s">
        <v>6102</v>
      </c>
      <c r="B1833" t="s">
        <v>6109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7</v>
      </c>
      <c r="K1833">
        <v>0</v>
      </c>
      <c r="L1833">
        <v>7</v>
      </c>
      <c r="M1833">
        <v>0</v>
      </c>
      <c r="N1833" t="s">
        <v>10641</v>
      </c>
    </row>
    <row r="1834" spans="1:14" x14ac:dyDescent="0.2">
      <c r="A1834" t="s">
        <v>6112</v>
      </c>
      <c r="B1834" t="s">
        <v>6113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7</v>
      </c>
      <c r="K1834">
        <v>0</v>
      </c>
      <c r="L1834">
        <v>7</v>
      </c>
      <c r="M1834">
        <v>0</v>
      </c>
      <c r="N1834" t="s">
        <v>10641</v>
      </c>
    </row>
    <row r="1835" spans="1:14" x14ac:dyDescent="0.2">
      <c r="A1835" t="s">
        <v>6112</v>
      </c>
      <c r="B1835" t="s">
        <v>6116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7</v>
      </c>
      <c r="K1835">
        <v>0</v>
      </c>
      <c r="L1835">
        <v>7</v>
      </c>
      <c r="M1835">
        <v>0</v>
      </c>
      <c r="N1835" t="s">
        <v>10641</v>
      </c>
    </row>
    <row r="1836" spans="1:14" x14ac:dyDescent="0.2">
      <c r="A1836" t="s">
        <v>6112</v>
      </c>
      <c r="B1836" t="s">
        <v>6119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7</v>
      </c>
      <c r="K1836">
        <v>0</v>
      </c>
      <c r="L1836">
        <v>7</v>
      </c>
      <c r="M1836">
        <v>0</v>
      </c>
      <c r="N1836" t="s">
        <v>10641</v>
      </c>
    </row>
    <row r="1837" spans="1:14" x14ac:dyDescent="0.2">
      <c r="A1837" t="s">
        <v>6122</v>
      </c>
      <c r="B1837" t="s">
        <v>6123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7</v>
      </c>
      <c r="K1837">
        <v>0</v>
      </c>
      <c r="L1837">
        <v>7</v>
      </c>
      <c r="M1837">
        <v>0</v>
      </c>
      <c r="N1837" t="s">
        <v>10641</v>
      </c>
    </row>
    <row r="1838" spans="1:14" x14ac:dyDescent="0.2">
      <c r="A1838" t="s">
        <v>6126</v>
      </c>
      <c r="B1838" t="s">
        <v>6127</v>
      </c>
      <c r="C1838" t="s">
        <v>20</v>
      </c>
      <c r="D1838" t="s">
        <v>20</v>
      </c>
      <c r="E1838">
        <v>0</v>
      </c>
      <c r="F1838">
        <v>0</v>
      </c>
      <c r="G1838" t="s">
        <v>20</v>
      </c>
      <c r="H1838" t="s">
        <v>20</v>
      </c>
      <c r="I1838" t="s">
        <v>20</v>
      </c>
      <c r="J1838">
        <v>7</v>
      </c>
      <c r="K1838">
        <v>5</v>
      </c>
      <c r="L1838">
        <v>2</v>
      </c>
      <c r="M1838">
        <v>0</v>
      </c>
      <c r="N1838" t="s">
        <v>10640</v>
      </c>
    </row>
    <row r="1839" spans="1:14" x14ac:dyDescent="0.2">
      <c r="A1839" t="s">
        <v>6126</v>
      </c>
      <c r="B1839" t="s">
        <v>6130</v>
      </c>
      <c r="C1839" t="s">
        <v>20</v>
      </c>
      <c r="D1839" t="s">
        <v>20</v>
      </c>
      <c r="E1839">
        <v>0</v>
      </c>
      <c r="F1839">
        <v>0</v>
      </c>
      <c r="G1839" t="s">
        <v>20</v>
      </c>
      <c r="H1839" t="s">
        <v>20</v>
      </c>
      <c r="I1839" t="s">
        <v>20</v>
      </c>
      <c r="J1839">
        <v>7</v>
      </c>
      <c r="K1839">
        <v>5</v>
      </c>
      <c r="L1839">
        <v>2</v>
      </c>
      <c r="M1839">
        <v>0</v>
      </c>
      <c r="N1839" t="s">
        <v>10640</v>
      </c>
    </row>
    <row r="1840" spans="1:14" x14ac:dyDescent="0.2">
      <c r="A1840" t="s">
        <v>6126</v>
      </c>
      <c r="B1840" t="s">
        <v>6133</v>
      </c>
      <c r="C1840" t="s">
        <v>20</v>
      </c>
      <c r="D1840" t="s">
        <v>20</v>
      </c>
      <c r="E1840">
        <v>0</v>
      </c>
      <c r="F1840">
        <v>0</v>
      </c>
      <c r="G1840" t="s">
        <v>20</v>
      </c>
      <c r="H1840" t="s">
        <v>20</v>
      </c>
      <c r="I1840" t="s">
        <v>20</v>
      </c>
      <c r="J1840">
        <v>7</v>
      </c>
      <c r="K1840">
        <v>5</v>
      </c>
      <c r="L1840">
        <v>2</v>
      </c>
      <c r="M1840">
        <v>0</v>
      </c>
      <c r="N1840" t="s">
        <v>10640</v>
      </c>
    </row>
    <row r="1841" spans="1:14" x14ac:dyDescent="0.2">
      <c r="A1841" t="s">
        <v>6126</v>
      </c>
      <c r="B1841" t="s">
        <v>6136</v>
      </c>
      <c r="C1841" t="s">
        <v>20</v>
      </c>
      <c r="D1841" t="s">
        <v>20</v>
      </c>
      <c r="E1841">
        <v>0</v>
      </c>
      <c r="F1841">
        <v>0</v>
      </c>
      <c r="G1841" t="s">
        <v>20</v>
      </c>
      <c r="H1841" t="s">
        <v>20</v>
      </c>
      <c r="I1841">
        <v>0</v>
      </c>
      <c r="J1841">
        <v>7</v>
      </c>
      <c r="K1841">
        <v>4</v>
      </c>
      <c r="L1841">
        <v>3</v>
      </c>
      <c r="M1841">
        <v>0</v>
      </c>
      <c r="N1841" t="s">
        <v>10640</v>
      </c>
    </row>
    <row r="1842" spans="1:14" x14ac:dyDescent="0.2">
      <c r="A1842" t="s">
        <v>6139</v>
      </c>
      <c r="B1842" t="s">
        <v>6140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7</v>
      </c>
      <c r="K1842">
        <v>0</v>
      </c>
      <c r="L1842">
        <v>7</v>
      </c>
      <c r="M1842">
        <v>0</v>
      </c>
      <c r="N1842" t="s">
        <v>10641</v>
      </c>
    </row>
    <row r="1843" spans="1:14" x14ac:dyDescent="0.2">
      <c r="A1843" t="s">
        <v>6139</v>
      </c>
      <c r="B1843" t="s">
        <v>6143</v>
      </c>
      <c r="C1843" t="s">
        <v>20</v>
      </c>
      <c r="D1843" t="s">
        <v>20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7</v>
      </c>
      <c r="K1843">
        <v>2</v>
      </c>
      <c r="L1843">
        <v>5</v>
      </c>
      <c r="M1843">
        <v>0</v>
      </c>
      <c r="N1843" t="s">
        <v>10640</v>
      </c>
    </row>
    <row r="1844" spans="1:14" x14ac:dyDescent="0.2">
      <c r="A1844" t="s">
        <v>6139</v>
      </c>
      <c r="B1844" t="s">
        <v>6146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7</v>
      </c>
      <c r="K1844">
        <v>0</v>
      </c>
      <c r="L1844">
        <v>7</v>
      </c>
      <c r="M1844">
        <v>0</v>
      </c>
      <c r="N1844" t="s">
        <v>10641</v>
      </c>
    </row>
    <row r="1845" spans="1:14" x14ac:dyDescent="0.2">
      <c r="A1845" t="s">
        <v>6139</v>
      </c>
      <c r="B1845" t="s">
        <v>6149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7</v>
      </c>
      <c r="K1845">
        <v>0</v>
      </c>
      <c r="L1845">
        <v>7</v>
      </c>
      <c r="M1845">
        <v>0</v>
      </c>
      <c r="N1845" t="s">
        <v>10641</v>
      </c>
    </row>
    <row r="1846" spans="1:14" x14ac:dyDescent="0.2">
      <c r="A1846" t="s">
        <v>6152</v>
      </c>
      <c r="B1846" t="s">
        <v>6153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7</v>
      </c>
      <c r="K1846">
        <v>0</v>
      </c>
      <c r="L1846">
        <v>7</v>
      </c>
      <c r="M1846">
        <v>0</v>
      </c>
      <c r="N1846" t="s">
        <v>10641</v>
      </c>
    </row>
    <row r="1847" spans="1:14" x14ac:dyDescent="0.2">
      <c r="A1847" t="s">
        <v>6152</v>
      </c>
      <c r="B1847" t="s">
        <v>6156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</v>
      </c>
      <c r="K1847">
        <v>0</v>
      </c>
      <c r="L1847">
        <v>7</v>
      </c>
      <c r="M1847">
        <v>0</v>
      </c>
      <c r="N1847" t="s">
        <v>10641</v>
      </c>
    </row>
    <row r="1848" spans="1:14" x14ac:dyDescent="0.2">
      <c r="A1848" t="s">
        <v>6159</v>
      </c>
      <c r="B1848" t="s">
        <v>6160</v>
      </c>
      <c r="C1848" t="s">
        <v>20</v>
      </c>
      <c r="D1848" t="s">
        <v>20</v>
      </c>
      <c r="E1848">
        <v>0</v>
      </c>
      <c r="F1848">
        <v>0</v>
      </c>
      <c r="G1848" t="s">
        <v>20</v>
      </c>
      <c r="H1848" t="s">
        <v>20</v>
      </c>
      <c r="I1848" t="s">
        <v>20</v>
      </c>
      <c r="J1848">
        <v>7</v>
      </c>
      <c r="K1848">
        <v>5</v>
      </c>
      <c r="L1848">
        <v>2</v>
      </c>
      <c r="M1848">
        <v>0</v>
      </c>
      <c r="N1848" t="s">
        <v>10640</v>
      </c>
    </row>
    <row r="1849" spans="1:14" x14ac:dyDescent="0.2">
      <c r="A1849" t="s">
        <v>6159</v>
      </c>
      <c r="B1849" t="s">
        <v>6163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7</v>
      </c>
      <c r="K1849">
        <v>0</v>
      </c>
      <c r="L1849">
        <v>7</v>
      </c>
      <c r="M1849">
        <v>0</v>
      </c>
      <c r="N1849" t="s">
        <v>10641</v>
      </c>
    </row>
    <row r="1850" spans="1:14" x14ac:dyDescent="0.2">
      <c r="A1850" t="s">
        <v>6159</v>
      </c>
      <c r="B1850" t="s">
        <v>6166</v>
      </c>
      <c r="C1850" t="s">
        <v>20</v>
      </c>
      <c r="D1850" t="s">
        <v>20</v>
      </c>
      <c r="E1850">
        <v>0</v>
      </c>
      <c r="F1850">
        <v>0</v>
      </c>
      <c r="G1850" t="s">
        <v>20</v>
      </c>
      <c r="H1850" t="s">
        <v>20</v>
      </c>
      <c r="I1850">
        <v>0</v>
      </c>
      <c r="J1850">
        <v>7</v>
      </c>
      <c r="K1850">
        <v>4</v>
      </c>
      <c r="L1850">
        <v>3</v>
      </c>
      <c r="M1850">
        <v>0</v>
      </c>
      <c r="N1850" t="s">
        <v>10640</v>
      </c>
    </row>
    <row r="1851" spans="1:14" x14ac:dyDescent="0.2">
      <c r="A1851" t="s">
        <v>6159</v>
      </c>
      <c r="B1851" t="s">
        <v>6169</v>
      </c>
      <c r="C1851">
        <v>0</v>
      </c>
      <c r="D1851">
        <v>0</v>
      </c>
      <c r="E1851">
        <v>0</v>
      </c>
      <c r="F1851">
        <v>0</v>
      </c>
      <c r="G1851" t="s">
        <v>20</v>
      </c>
      <c r="H1851">
        <v>0</v>
      </c>
      <c r="I1851">
        <v>0</v>
      </c>
      <c r="J1851">
        <v>7</v>
      </c>
      <c r="K1851">
        <v>1</v>
      </c>
      <c r="L1851">
        <v>6</v>
      </c>
      <c r="M1851">
        <v>0</v>
      </c>
      <c r="N1851" t="s">
        <v>10640</v>
      </c>
    </row>
    <row r="1852" spans="1:14" x14ac:dyDescent="0.2">
      <c r="A1852" t="s">
        <v>6172</v>
      </c>
      <c r="B1852" t="s">
        <v>6173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7</v>
      </c>
      <c r="K1852">
        <v>0</v>
      </c>
      <c r="L1852">
        <v>7</v>
      </c>
      <c r="M1852">
        <v>0</v>
      </c>
      <c r="N1852" t="s">
        <v>10641</v>
      </c>
    </row>
    <row r="1853" spans="1:14" x14ac:dyDescent="0.2">
      <c r="A1853" t="s">
        <v>6176</v>
      </c>
      <c r="B1853" t="s">
        <v>6177</v>
      </c>
      <c r="C1853" t="s">
        <v>20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7</v>
      </c>
      <c r="K1853">
        <v>1</v>
      </c>
      <c r="L1853">
        <v>6</v>
      </c>
      <c r="M1853">
        <v>0</v>
      </c>
      <c r="N1853" t="s">
        <v>10640</v>
      </c>
    </row>
    <row r="1854" spans="1:14" x14ac:dyDescent="0.2">
      <c r="A1854" t="s">
        <v>6176</v>
      </c>
      <c r="B1854" t="s">
        <v>6180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7</v>
      </c>
      <c r="K1854">
        <v>0</v>
      </c>
      <c r="L1854">
        <v>7</v>
      </c>
      <c r="M1854">
        <v>0</v>
      </c>
      <c r="N1854" t="s">
        <v>10641</v>
      </c>
    </row>
    <row r="1855" spans="1:14" x14ac:dyDescent="0.2">
      <c r="A1855" t="s">
        <v>6176</v>
      </c>
      <c r="B1855" t="s">
        <v>6183</v>
      </c>
      <c r="C1855" t="s">
        <v>20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7</v>
      </c>
      <c r="K1855">
        <v>1</v>
      </c>
      <c r="L1855">
        <v>6</v>
      </c>
      <c r="M1855">
        <v>0</v>
      </c>
      <c r="N1855" t="s">
        <v>10640</v>
      </c>
    </row>
    <row r="1856" spans="1:14" x14ac:dyDescent="0.2">
      <c r="A1856" t="s">
        <v>6176</v>
      </c>
      <c r="B1856" t="s">
        <v>6186</v>
      </c>
      <c r="C1856" t="s">
        <v>20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7</v>
      </c>
      <c r="K1856">
        <v>1</v>
      </c>
      <c r="L1856">
        <v>6</v>
      </c>
      <c r="M1856">
        <v>0</v>
      </c>
      <c r="N1856" t="s">
        <v>10640</v>
      </c>
    </row>
    <row r="1857" spans="1:14" x14ac:dyDescent="0.2">
      <c r="A1857" t="s">
        <v>6189</v>
      </c>
      <c r="B1857" t="s">
        <v>6190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7</v>
      </c>
      <c r="K1857">
        <v>0</v>
      </c>
      <c r="L1857">
        <v>7</v>
      </c>
      <c r="M1857">
        <v>0</v>
      </c>
      <c r="N1857" t="s">
        <v>10641</v>
      </c>
    </row>
    <row r="1858" spans="1:14" x14ac:dyDescent="0.2">
      <c r="A1858" t="s">
        <v>6189</v>
      </c>
      <c r="B1858" t="s">
        <v>6193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7</v>
      </c>
      <c r="K1858">
        <v>0</v>
      </c>
      <c r="L1858">
        <v>7</v>
      </c>
      <c r="M1858">
        <v>0</v>
      </c>
      <c r="N1858" t="s">
        <v>10641</v>
      </c>
    </row>
    <row r="1859" spans="1:14" x14ac:dyDescent="0.2">
      <c r="A1859" t="s">
        <v>6189</v>
      </c>
      <c r="B1859" t="s">
        <v>6196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</v>
      </c>
      <c r="K1859">
        <v>0</v>
      </c>
      <c r="L1859">
        <v>7</v>
      </c>
      <c r="M1859">
        <v>0</v>
      </c>
      <c r="N1859" t="s">
        <v>10641</v>
      </c>
    </row>
    <row r="1860" spans="1:14" x14ac:dyDescent="0.2">
      <c r="A1860" t="s">
        <v>6189</v>
      </c>
      <c r="B1860" t="s">
        <v>8181</v>
      </c>
      <c r="C1860" t="e">
        <v>#N/A</v>
      </c>
      <c r="D1860" t="e">
        <v>#N/A</v>
      </c>
      <c r="E1860" t="e">
        <v>#N/A</v>
      </c>
      <c r="F1860" t="e">
        <v>#N/A</v>
      </c>
      <c r="G1860">
        <v>0</v>
      </c>
      <c r="H1860">
        <v>0</v>
      </c>
      <c r="I1860" t="e">
        <v>#N/A</v>
      </c>
      <c r="J1860">
        <v>2</v>
      </c>
      <c r="K1860">
        <v>0</v>
      </c>
      <c r="L1860">
        <v>2</v>
      </c>
      <c r="M1860">
        <v>5</v>
      </c>
      <c r="N1860" t="s">
        <v>10641</v>
      </c>
    </row>
    <row r="1861" spans="1:14" x14ac:dyDescent="0.2">
      <c r="A1861" t="s">
        <v>6189</v>
      </c>
      <c r="B1861" t="s">
        <v>8184</v>
      </c>
      <c r="C1861" t="e">
        <v>#N/A</v>
      </c>
      <c r="D1861" t="e">
        <v>#N/A</v>
      </c>
      <c r="E1861" t="e">
        <v>#N/A</v>
      </c>
      <c r="F1861" t="e">
        <v>#N/A</v>
      </c>
      <c r="G1861">
        <v>0</v>
      </c>
      <c r="H1861">
        <v>0</v>
      </c>
      <c r="I1861" t="e">
        <v>#N/A</v>
      </c>
      <c r="J1861">
        <v>2</v>
      </c>
      <c r="K1861">
        <v>0</v>
      </c>
      <c r="L1861">
        <v>2</v>
      </c>
      <c r="M1861">
        <v>5</v>
      </c>
      <c r="N1861" t="s">
        <v>10641</v>
      </c>
    </row>
    <row r="1862" spans="1:14" x14ac:dyDescent="0.2">
      <c r="A1862" t="s">
        <v>6199</v>
      </c>
      <c r="B1862" t="s">
        <v>6200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7</v>
      </c>
      <c r="K1862">
        <v>0</v>
      </c>
      <c r="L1862">
        <v>7</v>
      </c>
      <c r="M1862">
        <v>0</v>
      </c>
      <c r="N1862" t="s">
        <v>10641</v>
      </c>
    </row>
    <row r="1863" spans="1:14" x14ac:dyDescent="0.2">
      <c r="A1863" t="s">
        <v>6203</v>
      </c>
      <c r="B1863" t="s">
        <v>6204</v>
      </c>
      <c r="C1863" t="s">
        <v>20</v>
      </c>
      <c r="D1863" t="s">
        <v>20</v>
      </c>
      <c r="E1863">
        <v>0</v>
      </c>
      <c r="F1863">
        <v>0</v>
      </c>
      <c r="G1863">
        <v>0</v>
      </c>
      <c r="H1863" t="s">
        <v>20</v>
      </c>
      <c r="I1863" t="s">
        <v>20</v>
      </c>
      <c r="J1863">
        <v>7</v>
      </c>
      <c r="K1863">
        <v>4</v>
      </c>
      <c r="L1863">
        <v>3</v>
      </c>
      <c r="M1863">
        <v>0</v>
      </c>
      <c r="N1863" t="s">
        <v>10640</v>
      </c>
    </row>
    <row r="1864" spans="1:14" x14ac:dyDescent="0.2">
      <c r="A1864" t="s">
        <v>6203</v>
      </c>
      <c r="B1864" t="s">
        <v>6207</v>
      </c>
      <c r="C1864" t="s">
        <v>20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20</v>
      </c>
      <c r="J1864">
        <v>7</v>
      </c>
      <c r="K1864">
        <v>2</v>
      </c>
      <c r="L1864">
        <v>5</v>
      </c>
      <c r="M1864">
        <v>0</v>
      </c>
      <c r="N1864" t="s">
        <v>10640</v>
      </c>
    </row>
    <row r="1865" spans="1:14" x14ac:dyDescent="0.2">
      <c r="A1865" t="s">
        <v>6203</v>
      </c>
      <c r="B1865" t="s">
        <v>6210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7</v>
      </c>
      <c r="K1865">
        <v>0</v>
      </c>
      <c r="L1865">
        <v>7</v>
      </c>
      <c r="M1865">
        <v>0</v>
      </c>
      <c r="N1865" t="s">
        <v>10641</v>
      </c>
    </row>
    <row r="1866" spans="1:14" x14ac:dyDescent="0.2">
      <c r="A1866" t="s">
        <v>6203</v>
      </c>
      <c r="B1866" t="s">
        <v>6213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7</v>
      </c>
      <c r="K1866">
        <v>0</v>
      </c>
      <c r="L1866">
        <v>7</v>
      </c>
      <c r="M1866">
        <v>0</v>
      </c>
      <c r="N1866" t="s">
        <v>10641</v>
      </c>
    </row>
    <row r="1867" spans="1:14" x14ac:dyDescent="0.2">
      <c r="A1867" t="s">
        <v>6216</v>
      </c>
      <c r="B1867" t="s">
        <v>6217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20</v>
      </c>
      <c r="J1867">
        <v>7</v>
      </c>
      <c r="K1867">
        <v>1</v>
      </c>
      <c r="L1867">
        <v>6</v>
      </c>
      <c r="M1867">
        <v>0</v>
      </c>
      <c r="N1867" t="s">
        <v>10640</v>
      </c>
    </row>
    <row r="1868" spans="1:14" x14ac:dyDescent="0.2">
      <c r="A1868" t="s">
        <v>6216</v>
      </c>
      <c r="B1868" t="s">
        <v>6220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7</v>
      </c>
      <c r="K1868">
        <v>0</v>
      </c>
      <c r="L1868">
        <v>7</v>
      </c>
      <c r="M1868">
        <v>0</v>
      </c>
      <c r="N1868" t="s">
        <v>10641</v>
      </c>
    </row>
    <row r="1869" spans="1:14" x14ac:dyDescent="0.2">
      <c r="A1869" t="s">
        <v>6223</v>
      </c>
      <c r="B1869" t="s">
        <v>6224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7</v>
      </c>
      <c r="K1869">
        <v>0</v>
      </c>
      <c r="L1869">
        <v>7</v>
      </c>
      <c r="M1869">
        <v>0</v>
      </c>
      <c r="N1869" t="s">
        <v>10641</v>
      </c>
    </row>
    <row r="1870" spans="1:14" x14ac:dyDescent="0.2">
      <c r="A1870" t="s">
        <v>6223</v>
      </c>
      <c r="B1870" t="s">
        <v>6227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7</v>
      </c>
      <c r="K1870">
        <v>0</v>
      </c>
      <c r="L1870">
        <v>7</v>
      </c>
      <c r="M1870">
        <v>0</v>
      </c>
      <c r="N1870" t="s">
        <v>10641</v>
      </c>
    </row>
    <row r="1871" spans="1:14" x14ac:dyDescent="0.2">
      <c r="A1871" t="s">
        <v>6223</v>
      </c>
      <c r="B1871" t="s">
        <v>6230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7</v>
      </c>
      <c r="K1871">
        <v>0</v>
      </c>
      <c r="L1871">
        <v>7</v>
      </c>
      <c r="M1871">
        <v>0</v>
      </c>
      <c r="N1871" t="s">
        <v>10641</v>
      </c>
    </row>
    <row r="1872" spans="1:14" x14ac:dyDescent="0.2">
      <c r="A1872" t="s">
        <v>6233</v>
      </c>
      <c r="B1872" t="s">
        <v>6234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7</v>
      </c>
      <c r="K1872">
        <v>0</v>
      </c>
      <c r="L1872">
        <v>7</v>
      </c>
      <c r="M1872">
        <v>0</v>
      </c>
      <c r="N1872" t="s">
        <v>10641</v>
      </c>
    </row>
    <row r="1873" spans="1:14" x14ac:dyDescent="0.2">
      <c r="A1873" t="s">
        <v>6237</v>
      </c>
      <c r="B1873" t="s">
        <v>6238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7</v>
      </c>
      <c r="K1873">
        <v>0</v>
      </c>
      <c r="L1873">
        <v>7</v>
      </c>
      <c r="M1873">
        <v>0</v>
      </c>
      <c r="N1873" t="s">
        <v>10641</v>
      </c>
    </row>
    <row r="1874" spans="1:14" x14ac:dyDescent="0.2">
      <c r="A1874" t="s">
        <v>6237</v>
      </c>
      <c r="B1874" t="s">
        <v>6241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7</v>
      </c>
      <c r="K1874">
        <v>0</v>
      </c>
      <c r="L1874">
        <v>7</v>
      </c>
      <c r="M1874">
        <v>0</v>
      </c>
      <c r="N1874" t="s">
        <v>10641</v>
      </c>
    </row>
    <row r="1875" spans="1:14" x14ac:dyDescent="0.2">
      <c r="A1875" t="s">
        <v>6244</v>
      </c>
      <c r="B1875" t="s">
        <v>6245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7</v>
      </c>
      <c r="K1875">
        <v>0</v>
      </c>
      <c r="L1875">
        <v>7</v>
      </c>
      <c r="M1875">
        <v>0</v>
      </c>
      <c r="N1875" t="s">
        <v>10641</v>
      </c>
    </row>
    <row r="1876" spans="1:14" x14ac:dyDescent="0.2">
      <c r="A1876" t="s">
        <v>6248</v>
      </c>
      <c r="B1876" t="s">
        <v>6249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7</v>
      </c>
      <c r="K1876">
        <v>0</v>
      </c>
      <c r="L1876">
        <v>7</v>
      </c>
      <c r="M1876">
        <v>0</v>
      </c>
      <c r="N1876" t="s">
        <v>10641</v>
      </c>
    </row>
    <row r="1877" spans="1:14" x14ac:dyDescent="0.2">
      <c r="A1877" t="s">
        <v>6248</v>
      </c>
      <c r="B1877" t="s">
        <v>6252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7</v>
      </c>
      <c r="K1877">
        <v>0</v>
      </c>
      <c r="L1877">
        <v>7</v>
      </c>
      <c r="M1877">
        <v>0</v>
      </c>
      <c r="N1877" t="s">
        <v>10641</v>
      </c>
    </row>
    <row r="1878" spans="1:14" x14ac:dyDescent="0.2">
      <c r="A1878" t="s">
        <v>6248</v>
      </c>
      <c r="B1878" t="s">
        <v>6255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7</v>
      </c>
      <c r="K1878">
        <v>0</v>
      </c>
      <c r="L1878">
        <v>7</v>
      </c>
      <c r="M1878">
        <v>0</v>
      </c>
      <c r="N1878" t="s">
        <v>10641</v>
      </c>
    </row>
    <row r="1879" spans="1:14" x14ac:dyDescent="0.2">
      <c r="A1879" t="s">
        <v>6258</v>
      </c>
      <c r="B1879" t="s">
        <v>6259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7</v>
      </c>
      <c r="K1879">
        <v>0</v>
      </c>
      <c r="L1879">
        <v>7</v>
      </c>
      <c r="M1879">
        <v>0</v>
      </c>
      <c r="N1879" t="s">
        <v>10641</v>
      </c>
    </row>
    <row r="1880" spans="1:14" x14ac:dyDescent="0.2">
      <c r="A1880" t="s">
        <v>6258</v>
      </c>
      <c r="B1880" t="s">
        <v>6262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7</v>
      </c>
      <c r="K1880">
        <v>0</v>
      </c>
      <c r="L1880">
        <v>7</v>
      </c>
      <c r="M1880">
        <v>0</v>
      </c>
      <c r="N1880" t="s">
        <v>10641</v>
      </c>
    </row>
    <row r="1881" spans="1:14" x14ac:dyDescent="0.2">
      <c r="A1881" t="s">
        <v>6258</v>
      </c>
      <c r="B1881" t="s">
        <v>6265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7</v>
      </c>
      <c r="K1881">
        <v>0</v>
      </c>
      <c r="L1881">
        <v>7</v>
      </c>
      <c r="M1881">
        <v>0</v>
      </c>
      <c r="N1881" t="s">
        <v>10641</v>
      </c>
    </row>
    <row r="1882" spans="1:14" x14ac:dyDescent="0.2">
      <c r="A1882" t="s">
        <v>6268</v>
      </c>
      <c r="B1882" t="s">
        <v>6269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7</v>
      </c>
      <c r="K1882">
        <v>0</v>
      </c>
      <c r="L1882">
        <v>7</v>
      </c>
      <c r="M1882">
        <v>0</v>
      </c>
      <c r="N1882" t="s">
        <v>10641</v>
      </c>
    </row>
    <row r="1883" spans="1:14" x14ac:dyDescent="0.2">
      <c r="A1883" t="s">
        <v>6272</v>
      </c>
      <c r="B1883" t="s">
        <v>6273</v>
      </c>
      <c r="C1883" t="s">
        <v>20</v>
      </c>
      <c r="D1883" t="s">
        <v>20</v>
      </c>
      <c r="E1883" t="s">
        <v>20</v>
      </c>
      <c r="F1883" t="s">
        <v>20</v>
      </c>
      <c r="G1883">
        <v>0</v>
      </c>
      <c r="H1883">
        <v>0</v>
      </c>
      <c r="I1883">
        <v>0</v>
      </c>
      <c r="J1883">
        <v>7</v>
      </c>
      <c r="K1883">
        <v>4</v>
      </c>
      <c r="L1883">
        <v>3</v>
      </c>
      <c r="M1883">
        <v>0</v>
      </c>
      <c r="N1883" t="s">
        <v>10640</v>
      </c>
    </row>
    <row r="1884" spans="1:14" x14ac:dyDescent="0.2">
      <c r="A1884" t="s">
        <v>6276</v>
      </c>
      <c r="B1884" t="s">
        <v>6277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7</v>
      </c>
      <c r="K1884">
        <v>0</v>
      </c>
      <c r="L1884">
        <v>7</v>
      </c>
      <c r="M1884">
        <v>0</v>
      </c>
      <c r="N1884" t="s">
        <v>10641</v>
      </c>
    </row>
    <row r="1885" spans="1:14" x14ac:dyDescent="0.2">
      <c r="A1885" t="s">
        <v>6276</v>
      </c>
      <c r="B1885" t="s">
        <v>6280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7</v>
      </c>
      <c r="K1885">
        <v>0</v>
      </c>
      <c r="L1885">
        <v>7</v>
      </c>
      <c r="M1885">
        <v>0</v>
      </c>
      <c r="N1885" t="s">
        <v>10641</v>
      </c>
    </row>
    <row r="1886" spans="1:14" x14ac:dyDescent="0.2">
      <c r="A1886" t="s">
        <v>6276</v>
      </c>
      <c r="B1886" t="s">
        <v>6283</v>
      </c>
      <c r="C1886" t="s">
        <v>20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7</v>
      </c>
      <c r="K1886">
        <v>1</v>
      </c>
      <c r="L1886">
        <v>6</v>
      </c>
      <c r="M1886">
        <v>0</v>
      </c>
      <c r="N1886" t="s">
        <v>10640</v>
      </c>
    </row>
    <row r="1887" spans="1:14" x14ac:dyDescent="0.2">
      <c r="A1887" t="s">
        <v>6276</v>
      </c>
      <c r="B1887" t="s">
        <v>6286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7</v>
      </c>
      <c r="K1887">
        <v>0</v>
      </c>
      <c r="L1887">
        <v>7</v>
      </c>
      <c r="M1887">
        <v>0</v>
      </c>
      <c r="N1887" t="s">
        <v>10641</v>
      </c>
    </row>
    <row r="1888" spans="1:14" x14ac:dyDescent="0.2">
      <c r="A1888" t="s">
        <v>6289</v>
      </c>
      <c r="B1888" t="s">
        <v>6290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7</v>
      </c>
      <c r="K1888">
        <v>0</v>
      </c>
      <c r="L1888">
        <v>7</v>
      </c>
      <c r="M1888">
        <v>0</v>
      </c>
      <c r="N1888" t="s">
        <v>10641</v>
      </c>
    </row>
    <row r="1889" spans="1:14" x14ac:dyDescent="0.2">
      <c r="A1889" t="s">
        <v>6289</v>
      </c>
      <c r="B1889" t="s">
        <v>6293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7</v>
      </c>
      <c r="K1889">
        <v>0</v>
      </c>
      <c r="L1889">
        <v>7</v>
      </c>
      <c r="M1889">
        <v>0</v>
      </c>
      <c r="N1889" t="s">
        <v>10641</v>
      </c>
    </row>
    <row r="1890" spans="1:14" x14ac:dyDescent="0.2">
      <c r="A1890" t="s">
        <v>6296</v>
      </c>
      <c r="B1890" t="s">
        <v>6297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7</v>
      </c>
      <c r="K1890">
        <v>0</v>
      </c>
      <c r="L1890">
        <v>7</v>
      </c>
      <c r="M1890">
        <v>0</v>
      </c>
      <c r="N1890" t="s">
        <v>10641</v>
      </c>
    </row>
    <row r="1891" spans="1:14" x14ac:dyDescent="0.2">
      <c r="A1891" t="s">
        <v>6296</v>
      </c>
      <c r="B1891" t="s">
        <v>6300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7</v>
      </c>
      <c r="K1891">
        <v>0</v>
      </c>
      <c r="L1891">
        <v>7</v>
      </c>
      <c r="M1891">
        <v>0</v>
      </c>
      <c r="N1891" t="s">
        <v>10641</v>
      </c>
    </row>
    <row r="1892" spans="1:14" x14ac:dyDescent="0.2">
      <c r="A1892" t="s">
        <v>6296</v>
      </c>
      <c r="B1892" t="s">
        <v>6303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7</v>
      </c>
      <c r="K1892">
        <v>0</v>
      </c>
      <c r="L1892">
        <v>7</v>
      </c>
      <c r="M1892">
        <v>0</v>
      </c>
      <c r="N1892" t="s">
        <v>10641</v>
      </c>
    </row>
    <row r="1893" spans="1:14" x14ac:dyDescent="0.2">
      <c r="A1893" t="s">
        <v>6296</v>
      </c>
      <c r="B1893" t="s">
        <v>6306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7</v>
      </c>
      <c r="K1893">
        <v>0</v>
      </c>
      <c r="L1893">
        <v>7</v>
      </c>
      <c r="M1893">
        <v>0</v>
      </c>
      <c r="N1893" t="s">
        <v>10641</v>
      </c>
    </row>
    <row r="1894" spans="1:14" x14ac:dyDescent="0.2">
      <c r="A1894" t="s">
        <v>6309</v>
      </c>
      <c r="B1894" t="s">
        <v>6310</v>
      </c>
      <c r="C1894" t="s">
        <v>20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7</v>
      </c>
      <c r="K1894">
        <v>1</v>
      </c>
      <c r="L1894">
        <v>6</v>
      </c>
      <c r="M1894">
        <v>0</v>
      </c>
      <c r="N1894" t="s">
        <v>10640</v>
      </c>
    </row>
    <row r="1895" spans="1:14" x14ac:dyDescent="0.2">
      <c r="A1895" t="s">
        <v>6313</v>
      </c>
      <c r="B1895" t="s">
        <v>6314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7</v>
      </c>
      <c r="K1895">
        <v>0</v>
      </c>
      <c r="L1895">
        <v>7</v>
      </c>
      <c r="M1895">
        <v>0</v>
      </c>
      <c r="N1895" t="s">
        <v>10641</v>
      </c>
    </row>
    <row r="1896" spans="1:14" x14ac:dyDescent="0.2">
      <c r="A1896" t="s">
        <v>6313</v>
      </c>
      <c r="B1896" t="s">
        <v>6317</v>
      </c>
      <c r="C1896" t="s">
        <v>20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</v>
      </c>
      <c r="K1896">
        <v>1</v>
      </c>
      <c r="L1896">
        <v>6</v>
      </c>
      <c r="M1896">
        <v>0</v>
      </c>
      <c r="N1896" t="s">
        <v>10640</v>
      </c>
    </row>
    <row r="1897" spans="1:14" x14ac:dyDescent="0.2">
      <c r="A1897" t="s">
        <v>6313</v>
      </c>
      <c r="B1897" t="s">
        <v>6320</v>
      </c>
      <c r="C1897" t="s">
        <v>20</v>
      </c>
      <c r="D1897">
        <v>0</v>
      </c>
      <c r="E1897">
        <v>0</v>
      </c>
      <c r="F1897">
        <v>0</v>
      </c>
      <c r="G1897" t="s">
        <v>20</v>
      </c>
      <c r="H1897">
        <v>0</v>
      </c>
      <c r="I1897">
        <v>0</v>
      </c>
      <c r="J1897">
        <v>7</v>
      </c>
      <c r="K1897">
        <v>2</v>
      </c>
      <c r="L1897">
        <v>5</v>
      </c>
      <c r="M1897">
        <v>0</v>
      </c>
      <c r="N1897" t="s">
        <v>10640</v>
      </c>
    </row>
    <row r="1898" spans="1:14" x14ac:dyDescent="0.2">
      <c r="A1898" t="s">
        <v>6313</v>
      </c>
      <c r="B1898" t="s">
        <v>6323</v>
      </c>
      <c r="C1898">
        <v>0</v>
      </c>
      <c r="D1898">
        <v>0</v>
      </c>
      <c r="E1898">
        <v>0</v>
      </c>
      <c r="F1898">
        <v>0</v>
      </c>
      <c r="G1898" t="s">
        <v>20</v>
      </c>
      <c r="H1898" t="s">
        <v>20</v>
      </c>
      <c r="I1898">
        <v>0</v>
      </c>
      <c r="J1898">
        <v>7</v>
      </c>
      <c r="K1898">
        <v>2</v>
      </c>
      <c r="L1898">
        <v>5</v>
      </c>
      <c r="M1898">
        <v>0</v>
      </c>
      <c r="N1898" t="s">
        <v>10640</v>
      </c>
    </row>
    <row r="1899" spans="1:14" x14ac:dyDescent="0.2">
      <c r="A1899" t="s">
        <v>6326</v>
      </c>
      <c r="B1899" t="s">
        <v>6327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7</v>
      </c>
      <c r="K1899">
        <v>0</v>
      </c>
      <c r="L1899">
        <v>7</v>
      </c>
      <c r="M1899">
        <v>0</v>
      </c>
      <c r="N1899" t="s">
        <v>10641</v>
      </c>
    </row>
    <row r="1900" spans="1:14" x14ac:dyDescent="0.2">
      <c r="A1900" t="s">
        <v>6326</v>
      </c>
      <c r="B1900" t="s">
        <v>8187</v>
      </c>
      <c r="C1900" t="e">
        <v>#N/A</v>
      </c>
      <c r="D1900" t="e">
        <v>#N/A</v>
      </c>
      <c r="E1900" t="e">
        <v>#N/A</v>
      </c>
      <c r="F1900" t="e">
        <v>#N/A</v>
      </c>
      <c r="G1900">
        <v>0</v>
      </c>
      <c r="H1900">
        <v>0</v>
      </c>
      <c r="I1900" t="e">
        <v>#N/A</v>
      </c>
      <c r="J1900">
        <v>2</v>
      </c>
      <c r="K1900">
        <v>0</v>
      </c>
      <c r="L1900">
        <v>2</v>
      </c>
      <c r="M1900">
        <v>5</v>
      </c>
      <c r="N1900" t="s">
        <v>10641</v>
      </c>
    </row>
    <row r="1901" spans="1:14" x14ac:dyDescent="0.2">
      <c r="A1901" t="s">
        <v>6330</v>
      </c>
      <c r="B1901" t="s">
        <v>6331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7</v>
      </c>
      <c r="K1901">
        <v>0</v>
      </c>
      <c r="L1901">
        <v>7</v>
      </c>
      <c r="M1901">
        <v>0</v>
      </c>
      <c r="N1901" t="s">
        <v>10641</v>
      </c>
    </row>
    <row r="1902" spans="1:14" x14ac:dyDescent="0.2">
      <c r="A1902" t="s">
        <v>6330</v>
      </c>
      <c r="B1902" t="s">
        <v>6334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7</v>
      </c>
      <c r="K1902">
        <v>0</v>
      </c>
      <c r="L1902">
        <v>7</v>
      </c>
      <c r="M1902">
        <v>0</v>
      </c>
      <c r="N1902" t="s">
        <v>10641</v>
      </c>
    </row>
    <row r="1903" spans="1:14" x14ac:dyDescent="0.2">
      <c r="A1903" t="s">
        <v>6330</v>
      </c>
      <c r="B1903" t="s">
        <v>6337</v>
      </c>
      <c r="C1903">
        <v>0</v>
      </c>
      <c r="D1903" t="s">
        <v>20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7</v>
      </c>
      <c r="K1903">
        <v>1</v>
      </c>
      <c r="L1903">
        <v>6</v>
      </c>
      <c r="M1903">
        <v>0</v>
      </c>
      <c r="N1903" t="s">
        <v>10640</v>
      </c>
    </row>
    <row r="1904" spans="1:14" x14ac:dyDescent="0.2">
      <c r="A1904" t="s">
        <v>6340</v>
      </c>
      <c r="B1904" t="s">
        <v>6341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7</v>
      </c>
      <c r="K1904">
        <v>0</v>
      </c>
      <c r="L1904">
        <v>7</v>
      </c>
      <c r="M1904">
        <v>0</v>
      </c>
      <c r="N1904" t="s">
        <v>10641</v>
      </c>
    </row>
    <row r="1905" spans="1:14" x14ac:dyDescent="0.2">
      <c r="A1905" t="s">
        <v>6340</v>
      </c>
      <c r="B1905" t="s">
        <v>6344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7</v>
      </c>
      <c r="K1905">
        <v>0</v>
      </c>
      <c r="L1905">
        <v>7</v>
      </c>
      <c r="M1905">
        <v>0</v>
      </c>
      <c r="N1905" t="s">
        <v>10641</v>
      </c>
    </row>
    <row r="1906" spans="1:14" x14ac:dyDescent="0.2">
      <c r="A1906" t="s">
        <v>6340</v>
      </c>
      <c r="B1906" t="s">
        <v>6347</v>
      </c>
      <c r="C1906">
        <v>0</v>
      </c>
      <c r="D1906">
        <v>0</v>
      </c>
      <c r="E1906" t="s">
        <v>20</v>
      </c>
      <c r="F1906" t="s">
        <v>20</v>
      </c>
      <c r="G1906">
        <v>0</v>
      </c>
      <c r="H1906">
        <v>0</v>
      </c>
      <c r="I1906">
        <v>0</v>
      </c>
      <c r="J1906">
        <v>7</v>
      </c>
      <c r="K1906">
        <v>2</v>
      </c>
      <c r="L1906">
        <v>5</v>
      </c>
      <c r="M1906">
        <v>0</v>
      </c>
      <c r="N1906" t="s">
        <v>10640</v>
      </c>
    </row>
    <row r="1907" spans="1:14" x14ac:dyDescent="0.2">
      <c r="A1907" t="s">
        <v>6340</v>
      </c>
      <c r="B1907" t="s">
        <v>6350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7</v>
      </c>
      <c r="K1907">
        <v>0</v>
      </c>
      <c r="L1907">
        <v>7</v>
      </c>
      <c r="M1907">
        <v>0</v>
      </c>
      <c r="N1907" t="s">
        <v>10641</v>
      </c>
    </row>
    <row r="1908" spans="1:14" x14ac:dyDescent="0.2">
      <c r="A1908" t="s">
        <v>6353</v>
      </c>
      <c r="B1908" t="s">
        <v>6354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7</v>
      </c>
      <c r="K1908">
        <v>0</v>
      </c>
      <c r="L1908">
        <v>7</v>
      </c>
      <c r="M1908">
        <v>0</v>
      </c>
      <c r="N1908" t="s">
        <v>10641</v>
      </c>
    </row>
    <row r="1909" spans="1:14" x14ac:dyDescent="0.2">
      <c r="A1909" t="s">
        <v>6353</v>
      </c>
      <c r="B1909" t="s">
        <v>6357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7</v>
      </c>
      <c r="K1909">
        <v>0</v>
      </c>
      <c r="L1909">
        <v>7</v>
      </c>
      <c r="M1909">
        <v>0</v>
      </c>
      <c r="N1909" t="s">
        <v>10641</v>
      </c>
    </row>
    <row r="1910" spans="1:14" x14ac:dyDescent="0.2">
      <c r="A1910" t="s">
        <v>6353</v>
      </c>
      <c r="B1910" t="s">
        <v>6360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7</v>
      </c>
      <c r="K1910">
        <v>0</v>
      </c>
      <c r="L1910">
        <v>7</v>
      </c>
      <c r="M1910">
        <v>0</v>
      </c>
      <c r="N1910" t="s">
        <v>10641</v>
      </c>
    </row>
    <row r="1911" spans="1:14" x14ac:dyDescent="0.2">
      <c r="A1911" t="s">
        <v>6353</v>
      </c>
      <c r="B1911" t="s">
        <v>6363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7</v>
      </c>
      <c r="K1911">
        <v>0</v>
      </c>
      <c r="L1911">
        <v>7</v>
      </c>
      <c r="M1911">
        <v>0</v>
      </c>
      <c r="N1911" t="s">
        <v>10641</v>
      </c>
    </row>
    <row r="1912" spans="1:14" x14ac:dyDescent="0.2">
      <c r="A1912" t="s">
        <v>6366</v>
      </c>
      <c r="B1912" t="s">
        <v>6367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7</v>
      </c>
      <c r="K1912">
        <v>0</v>
      </c>
      <c r="L1912">
        <v>7</v>
      </c>
      <c r="M1912">
        <v>0</v>
      </c>
      <c r="N1912" t="s">
        <v>10641</v>
      </c>
    </row>
    <row r="1913" spans="1:14" x14ac:dyDescent="0.2">
      <c r="A1913" t="s">
        <v>6370</v>
      </c>
      <c r="B1913" t="s">
        <v>6371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7</v>
      </c>
      <c r="K1913">
        <v>0</v>
      </c>
      <c r="L1913">
        <v>7</v>
      </c>
      <c r="M1913">
        <v>0</v>
      </c>
      <c r="N1913" t="s">
        <v>10641</v>
      </c>
    </row>
    <row r="1914" spans="1:14" x14ac:dyDescent="0.2">
      <c r="A1914" t="s">
        <v>6370</v>
      </c>
      <c r="B1914" t="s">
        <v>6374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7</v>
      </c>
      <c r="K1914">
        <v>0</v>
      </c>
      <c r="L1914">
        <v>7</v>
      </c>
      <c r="M1914">
        <v>0</v>
      </c>
      <c r="N1914" t="s">
        <v>10641</v>
      </c>
    </row>
    <row r="1915" spans="1:14" x14ac:dyDescent="0.2">
      <c r="A1915" t="s">
        <v>6370</v>
      </c>
      <c r="B1915" t="s">
        <v>6377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7</v>
      </c>
      <c r="K1915">
        <v>0</v>
      </c>
      <c r="L1915">
        <v>7</v>
      </c>
      <c r="M1915">
        <v>0</v>
      </c>
      <c r="N1915" t="s">
        <v>10641</v>
      </c>
    </row>
    <row r="1916" spans="1:14" x14ac:dyDescent="0.2">
      <c r="A1916" t="s">
        <v>6380</v>
      </c>
      <c r="B1916" t="s">
        <v>6381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7</v>
      </c>
      <c r="K1916">
        <v>0</v>
      </c>
      <c r="L1916">
        <v>7</v>
      </c>
      <c r="M1916">
        <v>0</v>
      </c>
      <c r="N1916" t="s">
        <v>10641</v>
      </c>
    </row>
    <row r="1917" spans="1:14" x14ac:dyDescent="0.2">
      <c r="A1917" t="s">
        <v>6384</v>
      </c>
      <c r="B1917" t="s">
        <v>6385</v>
      </c>
      <c r="C1917" t="s">
        <v>20</v>
      </c>
      <c r="D1917" t="s">
        <v>20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7</v>
      </c>
      <c r="K1917">
        <v>2</v>
      </c>
      <c r="L1917">
        <v>5</v>
      </c>
      <c r="M1917">
        <v>0</v>
      </c>
      <c r="N1917" t="s">
        <v>10640</v>
      </c>
    </row>
    <row r="1918" spans="1:14" x14ac:dyDescent="0.2">
      <c r="A1918" t="s">
        <v>6384</v>
      </c>
      <c r="B1918" t="s">
        <v>6388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7</v>
      </c>
      <c r="K1918">
        <v>0</v>
      </c>
      <c r="L1918">
        <v>7</v>
      </c>
      <c r="M1918">
        <v>0</v>
      </c>
      <c r="N1918" t="s">
        <v>10641</v>
      </c>
    </row>
    <row r="1919" spans="1:14" x14ac:dyDescent="0.2">
      <c r="A1919" t="s">
        <v>6391</v>
      </c>
      <c r="B1919" t="s">
        <v>6392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7</v>
      </c>
      <c r="K1919">
        <v>0</v>
      </c>
      <c r="L1919">
        <v>7</v>
      </c>
      <c r="M1919">
        <v>0</v>
      </c>
      <c r="N1919" t="s">
        <v>10641</v>
      </c>
    </row>
    <row r="1920" spans="1:14" x14ac:dyDescent="0.2">
      <c r="A1920" t="s">
        <v>6391</v>
      </c>
      <c r="B1920" t="s">
        <v>6395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7</v>
      </c>
      <c r="K1920">
        <v>0</v>
      </c>
      <c r="L1920">
        <v>7</v>
      </c>
      <c r="M1920">
        <v>0</v>
      </c>
      <c r="N1920" t="s">
        <v>10641</v>
      </c>
    </row>
    <row r="1921" spans="1:14" x14ac:dyDescent="0.2">
      <c r="A1921" t="s">
        <v>6391</v>
      </c>
      <c r="B1921" t="s">
        <v>6398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7</v>
      </c>
      <c r="K1921">
        <v>0</v>
      </c>
      <c r="L1921">
        <v>7</v>
      </c>
      <c r="M1921">
        <v>0</v>
      </c>
      <c r="N1921" t="s">
        <v>10641</v>
      </c>
    </row>
    <row r="1922" spans="1:14" x14ac:dyDescent="0.2">
      <c r="A1922" t="s">
        <v>6401</v>
      </c>
      <c r="B1922" t="s">
        <v>6402</v>
      </c>
      <c r="C1922">
        <v>0</v>
      </c>
      <c r="D1922">
        <v>0</v>
      </c>
      <c r="E1922" t="s">
        <v>20</v>
      </c>
      <c r="F1922">
        <v>0</v>
      </c>
      <c r="G1922">
        <v>0</v>
      </c>
      <c r="H1922">
        <v>0</v>
      </c>
      <c r="I1922">
        <v>0</v>
      </c>
      <c r="J1922">
        <v>7</v>
      </c>
      <c r="K1922">
        <v>1</v>
      </c>
      <c r="L1922">
        <v>6</v>
      </c>
      <c r="M1922">
        <v>0</v>
      </c>
      <c r="N1922" t="s">
        <v>10640</v>
      </c>
    </row>
    <row r="1923" spans="1:14" x14ac:dyDescent="0.2">
      <c r="A1923" t="s">
        <v>6401</v>
      </c>
      <c r="B1923" t="s">
        <v>6405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7</v>
      </c>
      <c r="K1923">
        <v>0</v>
      </c>
      <c r="L1923">
        <v>7</v>
      </c>
      <c r="M1923">
        <v>0</v>
      </c>
      <c r="N1923" t="s">
        <v>10641</v>
      </c>
    </row>
    <row r="1924" spans="1:14" x14ac:dyDescent="0.2">
      <c r="A1924" t="s">
        <v>6401</v>
      </c>
      <c r="B1924" t="s">
        <v>6408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7</v>
      </c>
      <c r="K1924">
        <v>0</v>
      </c>
      <c r="L1924">
        <v>7</v>
      </c>
      <c r="M1924">
        <v>0</v>
      </c>
      <c r="N1924" t="s">
        <v>10641</v>
      </c>
    </row>
    <row r="1925" spans="1:14" x14ac:dyDescent="0.2">
      <c r="A1925" t="s">
        <v>6401</v>
      </c>
      <c r="B1925" t="s">
        <v>6411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7</v>
      </c>
      <c r="K1925">
        <v>0</v>
      </c>
      <c r="L1925">
        <v>7</v>
      </c>
      <c r="M1925">
        <v>0</v>
      </c>
      <c r="N1925" t="s">
        <v>10641</v>
      </c>
    </row>
    <row r="1926" spans="1:14" x14ac:dyDescent="0.2">
      <c r="A1926" t="s">
        <v>6414</v>
      </c>
      <c r="B1926" t="s">
        <v>6415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7</v>
      </c>
      <c r="K1926">
        <v>0</v>
      </c>
      <c r="L1926">
        <v>7</v>
      </c>
      <c r="M1926">
        <v>0</v>
      </c>
      <c r="N1926" t="s">
        <v>10641</v>
      </c>
    </row>
    <row r="1927" spans="1:14" x14ac:dyDescent="0.2">
      <c r="A1927" t="s">
        <v>6414</v>
      </c>
      <c r="B1927" t="s">
        <v>6418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7</v>
      </c>
      <c r="K1927">
        <v>0</v>
      </c>
      <c r="L1927">
        <v>7</v>
      </c>
      <c r="M1927">
        <v>0</v>
      </c>
      <c r="N1927" t="s">
        <v>10641</v>
      </c>
    </row>
    <row r="1928" spans="1:14" x14ac:dyDescent="0.2">
      <c r="A1928" t="s">
        <v>6414</v>
      </c>
      <c r="B1928" t="s">
        <v>6421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7</v>
      </c>
      <c r="K1928">
        <v>0</v>
      </c>
      <c r="L1928">
        <v>7</v>
      </c>
      <c r="M1928">
        <v>0</v>
      </c>
      <c r="N1928" t="s">
        <v>10641</v>
      </c>
    </row>
    <row r="1929" spans="1:14" x14ac:dyDescent="0.2">
      <c r="A1929" t="s">
        <v>6424</v>
      </c>
      <c r="B1929" t="s">
        <v>6425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7</v>
      </c>
      <c r="K1929">
        <v>0</v>
      </c>
      <c r="L1929">
        <v>7</v>
      </c>
      <c r="M1929">
        <v>0</v>
      </c>
      <c r="N1929" t="s">
        <v>10641</v>
      </c>
    </row>
    <row r="1930" spans="1:14" x14ac:dyDescent="0.2">
      <c r="A1930" t="s">
        <v>6424</v>
      </c>
      <c r="B1930" t="s">
        <v>6428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7</v>
      </c>
      <c r="K1930">
        <v>0</v>
      </c>
      <c r="L1930">
        <v>7</v>
      </c>
      <c r="M1930">
        <v>0</v>
      </c>
      <c r="N1930" t="s">
        <v>10641</v>
      </c>
    </row>
    <row r="1931" spans="1:14" x14ac:dyDescent="0.2">
      <c r="A1931" t="s">
        <v>6424</v>
      </c>
      <c r="B1931" t="s">
        <v>6431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7</v>
      </c>
      <c r="K1931">
        <v>0</v>
      </c>
      <c r="L1931">
        <v>7</v>
      </c>
      <c r="M1931">
        <v>0</v>
      </c>
      <c r="N1931" t="s">
        <v>10641</v>
      </c>
    </row>
    <row r="1932" spans="1:14" x14ac:dyDescent="0.2">
      <c r="A1932" t="s">
        <v>6424</v>
      </c>
      <c r="B1932" t="s">
        <v>6434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7</v>
      </c>
      <c r="K1932">
        <v>0</v>
      </c>
      <c r="L1932">
        <v>7</v>
      </c>
      <c r="M1932">
        <v>0</v>
      </c>
      <c r="N1932" t="s">
        <v>10641</v>
      </c>
    </row>
    <row r="1933" spans="1:14" x14ac:dyDescent="0.2">
      <c r="A1933" t="s">
        <v>6437</v>
      </c>
      <c r="B1933" t="s">
        <v>6438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7</v>
      </c>
      <c r="K1933">
        <v>0</v>
      </c>
      <c r="L1933">
        <v>7</v>
      </c>
      <c r="M1933">
        <v>0</v>
      </c>
      <c r="N1933" t="s">
        <v>10641</v>
      </c>
    </row>
    <row r="1934" spans="1:14" x14ac:dyDescent="0.2">
      <c r="A1934" t="s">
        <v>6437</v>
      </c>
      <c r="B1934" t="s">
        <v>6441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7</v>
      </c>
      <c r="K1934">
        <v>0</v>
      </c>
      <c r="L1934">
        <v>7</v>
      </c>
      <c r="M1934">
        <v>0</v>
      </c>
      <c r="N1934" t="s">
        <v>10641</v>
      </c>
    </row>
    <row r="1935" spans="1:14" x14ac:dyDescent="0.2">
      <c r="A1935" t="s">
        <v>6444</v>
      </c>
      <c r="B1935" t="s">
        <v>6445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7</v>
      </c>
      <c r="K1935">
        <v>0</v>
      </c>
      <c r="L1935">
        <v>7</v>
      </c>
      <c r="M1935">
        <v>0</v>
      </c>
      <c r="N1935" t="s">
        <v>10641</v>
      </c>
    </row>
    <row r="1936" spans="1:14" x14ac:dyDescent="0.2">
      <c r="A1936" t="s">
        <v>6448</v>
      </c>
      <c r="B1936" t="s">
        <v>6449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7</v>
      </c>
      <c r="K1936">
        <v>0</v>
      </c>
      <c r="L1936">
        <v>7</v>
      </c>
      <c r="M1936">
        <v>0</v>
      </c>
      <c r="N1936" t="s">
        <v>10641</v>
      </c>
    </row>
    <row r="1937" spans="1:14" x14ac:dyDescent="0.2">
      <c r="A1937" t="s">
        <v>6448</v>
      </c>
      <c r="B1937" t="s">
        <v>6452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7</v>
      </c>
      <c r="K1937">
        <v>0</v>
      </c>
      <c r="L1937">
        <v>7</v>
      </c>
      <c r="M1937">
        <v>0</v>
      </c>
      <c r="N1937" t="s">
        <v>10641</v>
      </c>
    </row>
    <row r="1938" spans="1:14" x14ac:dyDescent="0.2">
      <c r="A1938" t="s">
        <v>6448</v>
      </c>
      <c r="B1938" t="s">
        <v>6455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7</v>
      </c>
      <c r="K1938">
        <v>0</v>
      </c>
      <c r="L1938">
        <v>7</v>
      </c>
      <c r="M1938">
        <v>0</v>
      </c>
      <c r="N1938" t="s">
        <v>10641</v>
      </c>
    </row>
    <row r="1939" spans="1:14" x14ac:dyDescent="0.2">
      <c r="A1939" t="s">
        <v>6448</v>
      </c>
      <c r="B1939" t="s">
        <v>6458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7</v>
      </c>
      <c r="K1939">
        <v>0</v>
      </c>
      <c r="L1939">
        <v>7</v>
      </c>
      <c r="M1939">
        <v>0</v>
      </c>
      <c r="N1939" t="s">
        <v>10641</v>
      </c>
    </row>
    <row r="1940" spans="1:14" x14ac:dyDescent="0.2">
      <c r="A1940" t="s">
        <v>6461</v>
      </c>
      <c r="B1940" t="s">
        <v>6462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7</v>
      </c>
      <c r="K1940">
        <v>0</v>
      </c>
      <c r="L1940">
        <v>7</v>
      </c>
      <c r="M1940">
        <v>0</v>
      </c>
      <c r="N1940" t="s">
        <v>10641</v>
      </c>
    </row>
    <row r="1941" spans="1:14" x14ac:dyDescent="0.2">
      <c r="A1941" t="s">
        <v>6465</v>
      </c>
      <c r="B1941" t="s">
        <v>6466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7</v>
      </c>
      <c r="K1941">
        <v>0</v>
      </c>
      <c r="L1941">
        <v>7</v>
      </c>
      <c r="M1941">
        <v>0</v>
      </c>
      <c r="N1941" t="s">
        <v>10641</v>
      </c>
    </row>
    <row r="1942" spans="1:14" x14ac:dyDescent="0.2">
      <c r="A1942" t="s">
        <v>6465</v>
      </c>
      <c r="B1942" t="s">
        <v>6469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7</v>
      </c>
      <c r="K1942">
        <v>0</v>
      </c>
      <c r="L1942">
        <v>7</v>
      </c>
      <c r="M1942">
        <v>0</v>
      </c>
      <c r="N1942" t="s">
        <v>10641</v>
      </c>
    </row>
    <row r="1943" spans="1:14" x14ac:dyDescent="0.2">
      <c r="A1943" t="s">
        <v>6465</v>
      </c>
      <c r="B1943" t="s">
        <v>8190</v>
      </c>
      <c r="C1943" t="e">
        <v>#N/A</v>
      </c>
      <c r="D1943" t="e">
        <v>#N/A</v>
      </c>
      <c r="E1943" t="e">
        <v>#N/A</v>
      </c>
      <c r="F1943" t="e">
        <v>#N/A</v>
      </c>
      <c r="G1943">
        <v>0</v>
      </c>
      <c r="H1943">
        <v>0</v>
      </c>
      <c r="I1943" t="e">
        <v>#N/A</v>
      </c>
      <c r="J1943">
        <v>2</v>
      </c>
      <c r="K1943">
        <v>0</v>
      </c>
      <c r="L1943">
        <v>2</v>
      </c>
      <c r="M1943">
        <v>5</v>
      </c>
      <c r="N1943" t="s">
        <v>10641</v>
      </c>
    </row>
    <row r="1944" spans="1:14" x14ac:dyDescent="0.2">
      <c r="A1944" t="s">
        <v>6472</v>
      </c>
      <c r="B1944" t="s">
        <v>6473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7</v>
      </c>
      <c r="K1944">
        <v>0</v>
      </c>
      <c r="L1944">
        <v>7</v>
      </c>
      <c r="M1944">
        <v>0</v>
      </c>
      <c r="N1944" t="s">
        <v>10641</v>
      </c>
    </row>
    <row r="1945" spans="1:14" x14ac:dyDescent="0.2">
      <c r="A1945" t="s">
        <v>6472</v>
      </c>
      <c r="B1945" t="s">
        <v>6476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7</v>
      </c>
      <c r="K1945">
        <v>0</v>
      </c>
      <c r="L1945">
        <v>7</v>
      </c>
      <c r="M1945">
        <v>0</v>
      </c>
      <c r="N1945" t="s">
        <v>10641</v>
      </c>
    </row>
    <row r="1946" spans="1:14" x14ac:dyDescent="0.2">
      <c r="A1946" t="s">
        <v>6472</v>
      </c>
      <c r="B1946" t="s">
        <v>6479</v>
      </c>
      <c r="C1946">
        <v>0</v>
      </c>
      <c r="D1946">
        <v>0</v>
      </c>
      <c r="E1946">
        <v>0</v>
      </c>
      <c r="F1946">
        <v>0</v>
      </c>
      <c r="G1946">
        <v>0</v>
      </c>
      <c r="H1946" t="s">
        <v>20</v>
      </c>
      <c r="I1946">
        <v>0</v>
      </c>
      <c r="J1946">
        <v>7</v>
      </c>
      <c r="K1946">
        <v>1</v>
      </c>
      <c r="L1946">
        <v>6</v>
      </c>
      <c r="M1946">
        <v>0</v>
      </c>
      <c r="N1946" t="s">
        <v>10640</v>
      </c>
    </row>
    <row r="1947" spans="1:14" x14ac:dyDescent="0.2">
      <c r="A1947" t="s">
        <v>6472</v>
      </c>
      <c r="B1947" t="s">
        <v>6482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7</v>
      </c>
      <c r="K1947">
        <v>0</v>
      </c>
      <c r="L1947">
        <v>7</v>
      </c>
      <c r="M1947">
        <v>0</v>
      </c>
      <c r="N1947" t="s">
        <v>10641</v>
      </c>
    </row>
    <row r="1948" spans="1:14" x14ac:dyDescent="0.2">
      <c r="A1948" t="s">
        <v>6485</v>
      </c>
      <c r="B1948" t="s">
        <v>6486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7</v>
      </c>
      <c r="K1948">
        <v>0</v>
      </c>
      <c r="L1948">
        <v>7</v>
      </c>
      <c r="M1948">
        <v>0</v>
      </c>
      <c r="N1948" t="s">
        <v>10641</v>
      </c>
    </row>
    <row r="1949" spans="1:14" x14ac:dyDescent="0.2">
      <c r="A1949" t="s">
        <v>6485</v>
      </c>
      <c r="B1949" t="s">
        <v>6489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7</v>
      </c>
      <c r="K1949">
        <v>0</v>
      </c>
      <c r="L1949">
        <v>7</v>
      </c>
      <c r="M1949">
        <v>0</v>
      </c>
      <c r="N1949" t="s">
        <v>10641</v>
      </c>
    </row>
    <row r="1950" spans="1:14" x14ac:dyDescent="0.2">
      <c r="A1950" t="s">
        <v>6485</v>
      </c>
      <c r="B1950" t="s">
        <v>6492</v>
      </c>
      <c r="C1950">
        <v>0</v>
      </c>
      <c r="D1950">
        <v>0</v>
      </c>
      <c r="E1950">
        <v>0</v>
      </c>
      <c r="F1950">
        <v>0</v>
      </c>
      <c r="G1950">
        <v>0</v>
      </c>
      <c r="H1950" t="s">
        <v>20</v>
      </c>
      <c r="I1950">
        <v>0</v>
      </c>
      <c r="J1950">
        <v>7</v>
      </c>
      <c r="K1950">
        <v>1</v>
      </c>
      <c r="L1950">
        <v>6</v>
      </c>
      <c r="M1950">
        <v>0</v>
      </c>
      <c r="N1950" t="s">
        <v>10640</v>
      </c>
    </row>
    <row r="1951" spans="1:14" x14ac:dyDescent="0.2">
      <c r="A1951" t="s">
        <v>6485</v>
      </c>
      <c r="B1951" t="s">
        <v>6495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7</v>
      </c>
      <c r="K1951">
        <v>0</v>
      </c>
      <c r="L1951">
        <v>7</v>
      </c>
      <c r="M1951">
        <v>0</v>
      </c>
      <c r="N1951" t="s">
        <v>10641</v>
      </c>
    </row>
    <row r="1952" spans="1:14" x14ac:dyDescent="0.2">
      <c r="A1952" t="s">
        <v>6498</v>
      </c>
      <c r="B1952" t="s">
        <v>6499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7</v>
      </c>
      <c r="K1952">
        <v>0</v>
      </c>
      <c r="L1952">
        <v>7</v>
      </c>
      <c r="M1952">
        <v>0</v>
      </c>
      <c r="N1952" t="s">
        <v>10641</v>
      </c>
    </row>
    <row r="1953" spans="1:14" x14ac:dyDescent="0.2">
      <c r="A1953" t="s">
        <v>6498</v>
      </c>
      <c r="B1953" t="s">
        <v>6502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7</v>
      </c>
      <c r="K1953">
        <v>0</v>
      </c>
      <c r="L1953">
        <v>7</v>
      </c>
      <c r="M1953">
        <v>0</v>
      </c>
      <c r="N1953" t="s">
        <v>10641</v>
      </c>
    </row>
    <row r="1954" spans="1:14" x14ac:dyDescent="0.2">
      <c r="A1954" t="s">
        <v>6498</v>
      </c>
      <c r="B1954" t="s">
        <v>6505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7</v>
      </c>
      <c r="K1954">
        <v>0</v>
      </c>
      <c r="L1954">
        <v>7</v>
      </c>
      <c r="M1954">
        <v>0</v>
      </c>
      <c r="N1954" t="s">
        <v>10641</v>
      </c>
    </row>
    <row r="1955" spans="1:14" x14ac:dyDescent="0.2">
      <c r="A1955" t="s">
        <v>6498</v>
      </c>
      <c r="B1955" t="s">
        <v>6508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7</v>
      </c>
      <c r="K1955">
        <v>0</v>
      </c>
      <c r="L1955">
        <v>7</v>
      </c>
      <c r="M1955">
        <v>0</v>
      </c>
      <c r="N1955" t="s">
        <v>10641</v>
      </c>
    </row>
    <row r="1956" spans="1:14" x14ac:dyDescent="0.2">
      <c r="A1956" t="s">
        <v>6511</v>
      </c>
      <c r="B1956" t="s">
        <v>6512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7</v>
      </c>
      <c r="K1956">
        <v>0</v>
      </c>
      <c r="L1956">
        <v>7</v>
      </c>
      <c r="M1956">
        <v>0</v>
      </c>
      <c r="N1956" t="s">
        <v>10641</v>
      </c>
    </row>
    <row r="1957" spans="1:14" x14ac:dyDescent="0.2">
      <c r="A1957" t="s">
        <v>6515</v>
      </c>
      <c r="B1957" t="s">
        <v>6516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7</v>
      </c>
      <c r="K1957">
        <v>0</v>
      </c>
      <c r="L1957">
        <v>7</v>
      </c>
      <c r="M1957">
        <v>0</v>
      </c>
      <c r="N1957" t="s">
        <v>10641</v>
      </c>
    </row>
    <row r="1958" spans="1:14" x14ac:dyDescent="0.2">
      <c r="A1958" t="s">
        <v>6515</v>
      </c>
      <c r="B1958" t="s">
        <v>6519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7</v>
      </c>
      <c r="K1958">
        <v>0</v>
      </c>
      <c r="L1958">
        <v>7</v>
      </c>
      <c r="M1958">
        <v>0</v>
      </c>
      <c r="N1958" t="s">
        <v>10641</v>
      </c>
    </row>
    <row r="1959" spans="1:14" x14ac:dyDescent="0.2">
      <c r="A1959" t="s">
        <v>6515</v>
      </c>
      <c r="B1959" t="s">
        <v>6522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7</v>
      </c>
      <c r="K1959">
        <v>0</v>
      </c>
      <c r="L1959">
        <v>7</v>
      </c>
      <c r="M1959">
        <v>0</v>
      </c>
      <c r="N1959" t="s">
        <v>10641</v>
      </c>
    </row>
    <row r="1960" spans="1:14" x14ac:dyDescent="0.2">
      <c r="A1960" t="s">
        <v>6515</v>
      </c>
      <c r="B1960" t="s">
        <v>6525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7</v>
      </c>
      <c r="K1960">
        <v>0</v>
      </c>
      <c r="L1960">
        <v>7</v>
      </c>
      <c r="M1960">
        <v>0</v>
      </c>
      <c r="N1960" t="s">
        <v>10641</v>
      </c>
    </row>
    <row r="1961" spans="1:14" x14ac:dyDescent="0.2">
      <c r="A1961" t="s">
        <v>6528</v>
      </c>
      <c r="B1961" t="s">
        <v>6529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7</v>
      </c>
      <c r="K1961">
        <v>0</v>
      </c>
      <c r="L1961">
        <v>7</v>
      </c>
      <c r="M1961">
        <v>0</v>
      </c>
      <c r="N1961" t="s">
        <v>10641</v>
      </c>
    </row>
    <row r="1962" spans="1:14" x14ac:dyDescent="0.2">
      <c r="A1962" t="s">
        <v>6528</v>
      </c>
      <c r="B1962" t="s">
        <v>6532</v>
      </c>
      <c r="C1962">
        <v>0</v>
      </c>
      <c r="D1962">
        <v>0</v>
      </c>
      <c r="E1962">
        <v>0</v>
      </c>
      <c r="F1962" t="s">
        <v>20</v>
      </c>
      <c r="G1962">
        <v>0</v>
      </c>
      <c r="H1962">
        <v>0</v>
      </c>
      <c r="I1962">
        <v>0</v>
      </c>
      <c r="J1962">
        <v>7</v>
      </c>
      <c r="K1962">
        <v>1</v>
      </c>
      <c r="L1962">
        <v>6</v>
      </c>
      <c r="M1962">
        <v>0</v>
      </c>
      <c r="N1962" t="s">
        <v>10640</v>
      </c>
    </row>
    <row r="1963" spans="1:14" x14ac:dyDescent="0.2">
      <c r="A1963" t="s">
        <v>6528</v>
      </c>
      <c r="B1963" t="s">
        <v>6535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7</v>
      </c>
      <c r="K1963">
        <v>0</v>
      </c>
      <c r="L1963">
        <v>7</v>
      </c>
      <c r="M1963">
        <v>0</v>
      </c>
      <c r="N1963" t="s">
        <v>10641</v>
      </c>
    </row>
    <row r="1964" spans="1:14" x14ac:dyDescent="0.2">
      <c r="A1964" t="s">
        <v>6538</v>
      </c>
      <c r="B1964" t="s">
        <v>6539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7</v>
      </c>
      <c r="K1964">
        <v>0</v>
      </c>
      <c r="L1964">
        <v>7</v>
      </c>
      <c r="M1964">
        <v>0</v>
      </c>
      <c r="N1964" t="s">
        <v>10641</v>
      </c>
    </row>
    <row r="1965" spans="1:14" x14ac:dyDescent="0.2">
      <c r="A1965" t="s">
        <v>6538</v>
      </c>
      <c r="B1965" t="s">
        <v>6542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7</v>
      </c>
      <c r="K1965">
        <v>0</v>
      </c>
      <c r="L1965">
        <v>7</v>
      </c>
      <c r="M1965">
        <v>0</v>
      </c>
      <c r="N1965" t="s">
        <v>10641</v>
      </c>
    </row>
    <row r="1966" spans="1:14" x14ac:dyDescent="0.2">
      <c r="A1966" t="s">
        <v>6538</v>
      </c>
      <c r="B1966" t="s">
        <v>6545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7</v>
      </c>
      <c r="K1966">
        <v>0</v>
      </c>
      <c r="L1966">
        <v>7</v>
      </c>
      <c r="M1966">
        <v>0</v>
      </c>
      <c r="N1966" t="s">
        <v>10641</v>
      </c>
    </row>
    <row r="1967" spans="1:14" x14ac:dyDescent="0.2">
      <c r="A1967" t="s">
        <v>6538</v>
      </c>
      <c r="B1967" t="s">
        <v>6548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7</v>
      </c>
      <c r="K1967">
        <v>0</v>
      </c>
      <c r="L1967">
        <v>7</v>
      </c>
      <c r="M1967">
        <v>0</v>
      </c>
      <c r="N1967" t="s">
        <v>10641</v>
      </c>
    </row>
    <row r="1968" spans="1:14" x14ac:dyDescent="0.2">
      <c r="A1968" t="s">
        <v>6551</v>
      </c>
      <c r="B1968" t="s">
        <v>6552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7</v>
      </c>
      <c r="K1968">
        <v>0</v>
      </c>
      <c r="L1968">
        <v>7</v>
      </c>
      <c r="M1968">
        <v>0</v>
      </c>
      <c r="N1968" t="s">
        <v>10641</v>
      </c>
    </row>
    <row r="1969" spans="1:14" x14ac:dyDescent="0.2">
      <c r="A1969" t="s">
        <v>6551</v>
      </c>
      <c r="B1969" t="s">
        <v>6555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7</v>
      </c>
      <c r="K1969">
        <v>0</v>
      </c>
      <c r="L1969">
        <v>7</v>
      </c>
      <c r="M1969">
        <v>0</v>
      </c>
      <c r="N1969" t="s">
        <v>10641</v>
      </c>
    </row>
    <row r="1970" spans="1:14" x14ac:dyDescent="0.2">
      <c r="A1970" t="s">
        <v>6551</v>
      </c>
      <c r="B1970" t="s">
        <v>6558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7</v>
      </c>
      <c r="K1970">
        <v>0</v>
      </c>
      <c r="L1970">
        <v>7</v>
      </c>
      <c r="M1970">
        <v>0</v>
      </c>
      <c r="N1970" t="s">
        <v>10641</v>
      </c>
    </row>
    <row r="1971" spans="1:14" x14ac:dyDescent="0.2">
      <c r="A1971" t="s">
        <v>6561</v>
      </c>
      <c r="B1971" t="s">
        <v>6562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7</v>
      </c>
      <c r="K1971">
        <v>0</v>
      </c>
      <c r="L1971">
        <v>7</v>
      </c>
      <c r="M1971">
        <v>0</v>
      </c>
      <c r="N1971" t="s">
        <v>10641</v>
      </c>
    </row>
    <row r="1972" spans="1:14" x14ac:dyDescent="0.2">
      <c r="A1972" t="s">
        <v>6561</v>
      </c>
      <c r="B1972" t="s">
        <v>6565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7</v>
      </c>
      <c r="K1972">
        <v>0</v>
      </c>
      <c r="L1972">
        <v>7</v>
      </c>
      <c r="M1972">
        <v>0</v>
      </c>
      <c r="N1972" t="s">
        <v>10641</v>
      </c>
    </row>
    <row r="1973" spans="1:14" x14ac:dyDescent="0.2">
      <c r="A1973" t="s">
        <v>6561</v>
      </c>
      <c r="B1973" t="s">
        <v>6568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7</v>
      </c>
      <c r="K1973">
        <v>0</v>
      </c>
      <c r="L1973">
        <v>7</v>
      </c>
      <c r="M1973">
        <v>0</v>
      </c>
      <c r="N1973" t="s">
        <v>10641</v>
      </c>
    </row>
    <row r="1974" spans="1:14" x14ac:dyDescent="0.2">
      <c r="A1974" t="s">
        <v>6571</v>
      </c>
      <c r="B1974" t="s">
        <v>6572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7</v>
      </c>
      <c r="K1974">
        <v>0</v>
      </c>
      <c r="L1974">
        <v>7</v>
      </c>
      <c r="M1974">
        <v>0</v>
      </c>
      <c r="N1974" t="s">
        <v>10641</v>
      </c>
    </row>
    <row r="1975" spans="1:14" x14ac:dyDescent="0.2">
      <c r="A1975" t="s">
        <v>6571</v>
      </c>
      <c r="B1975" t="s">
        <v>6575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7</v>
      </c>
      <c r="K1975">
        <v>0</v>
      </c>
      <c r="L1975">
        <v>7</v>
      </c>
      <c r="M1975">
        <v>0</v>
      </c>
      <c r="N1975" t="s">
        <v>10641</v>
      </c>
    </row>
    <row r="1976" spans="1:14" x14ac:dyDescent="0.2">
      <c r="A1976" t="s">
        <v>6578</v>
      </c>
      <c r="B1976" t="s">
        <v>6579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7</v>
      </c>
      <c r="K1976">
        <v>0</v>
      </c>
      <c r="L1976">
        <v>7</v>
      </c>
      <c r="M1976">
        <v>0</v>
      </c>
      <c r="N1976" t="s">
        <v>10641</v>
      </c>
    </row>
    <row r="1977" spans="1:14" x14ac:dyDescent="0.2">
      <c r="A1977" t="s">
        <v>6582</v>
      </c>
      <c r="B1977" t="s">
        <v>6583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</v>
      </c>
      <c r="K1977">
        <v>0</v>
      </c>
      <c r="L1977">
        <v>7</v>
      </c>
      <c r="M1977">
        <v>0</v>
      </c>
      <c r="N1977" t="s">
        <v>10641</v>
      </c>
    </row>
    <row r="1978" spans="1:14" x14ac:dyDescent="0.2">
      <c r="A1978" t="s">
        <v>6582</v>
      </c>
      <c r="B1978" t="s">
        <v>6586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7</v>
      </c>
      <c r="K1978">
        <v>0</v>
      </c>
      <c r="L1978">
        <v>7</v>
      </c>
      <c r="M1978">
        <v>0</v>
      </c>
      <c r="N1978" t="s">
        <v>10641</v>
      </c>
    </row>
    <row r="1979" spans="1:14" x14ac:dyDescent="0.2">
      <c r="A1979" t="s">
        <v>6582</v>
      </c>
      <c r="B1979" t="s">
        <v>6589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7</v>
      </c>
      <c r="K1979">
        <v>0</v>
      </c>
      <c r="L1979">
        <v>7</v>
      </c>
      <c r="M1979">
        <v>0</v>
      </c>
      <c r="N1979" t="s">
        <v>10641</v>
      </c>
    </row>
    <row r="1980" spans="1:14" x14ac:dyDescent="0.2">
      <c r="A1980" t="s">
        <v>6582</v>
      </c>
      <c r="B1980" t="s">
        <v>6592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7</v>
      </c>
      <c r="K1980">
        <v>0</v>
      </c>
      <c r="L1980">
        <v>7</v>
      </c>
      <c r="M1980">
        <v>0</v>
      </c>
      <c r="N1980" t="s">
        <v>10641</v>
      </c>
    </row>
    <row r="1981" spans="1:14" x14ac:dyDescent="0.2">
      <c r="A1981" t="s">
        <v>6595</v>
      </c>
      <c r="B1981" t="s">
        <v>6596</v>
      </c>
      <c r="C1981" t="s">
        <v>20</v>
      </c>
      <c r="D1981">
        <v>0</v>
      </c>
      <c r="E1981" t="s">
        <v>20</v>
      </c>
      <c r="F1981">
        <v>0</v>
      </c>
      <c r="G1981">
        <v>0</v>
      </c>
      <c r="H1981">
        <v>0</v>
      </c>
      <c r="I1981">
        <v>0</v>
      </c>
      <c r="J1981">
        <v>7</v>
      </c>
      <c r="K1981">
        <v>2</v>
      </c>
      <c r="L1981">
        <v>5</v>
      </c>
      <c r="M1981">
        <v>0</v>
      </c>
      <c r="N1981" t="s">
        <v>10640</v>
      </c>
    </row>
    <row r="1982" spans="1:14" x14ac:dyDescent="0.2">
      <c r="A1982" t="s">
        <v>6595</v>
      </c>
      <c r="B1982" t="s">
        <v>6599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7</v>
      </c>
      <c r="K1982">
        <v>0</v>
      </c>
      <c r="L1982">
        <v>7</v>
      </c>
      <c r="M1982">
        <v>0</v>
      </c>
      <c r="N1982" t="s">
        <v>10641</v>
      </c>
    </row>
    <row r="1983" spans="1:14" x14ac:dyDescent="0.2">
      <c r="A1983" t="s">
        <v>6602</v>
      </c>
      <c r="B1983" t="s">
        <v>6603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7</v>
      </c>
      <c r="K1983">
        <v>0</v>
      </c>
      <c r="L1983">
        <v>7</v>
      </c>
      <c r="M1983">
        <v>0</v>
      </c>
      <c r="N1983" t="s">
        <v>10641</v>
      </c>
    </row>
    <row r="1984" spans="1:14" x14ac:dyDescent="0.2">
      <c r="A1984" t="s">
        <v>6602</v>
      </c>
      <c r="B1984" t="s">
        <v>6606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7</v>
      </c>
      <c r="K1984">
        <v>0</v>
      </c>
      <c r="L1984">
        <v>7</v>
      </c>
      <c r="M1984">
        <v>0</v>
      </c>
      <c r="N1984" t="s">
        <v>10641</v>
      </c>
    </row>
    <row r="1985" spans="1:14" x14ac:dyDescent="0.2">
      <c r="A1985" t="s">
        <v>6602</v>
      </c>
      <c r="B1985" t="s">
        <v>6609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7</v>
      </c>
      <c r="K1985">
        <v>0</v>
      </c>
      <c r="L1985">
        <v>7</v>
      </c>
      <c r="M1985">
        <v>0</v>
      </c>
      <c r="N1985" t="s">
        <v>10641</v>
      </c>
    </row>
    <row r="1986" spans="1:14" x14ac:dyDescent="0.2">
      <c r="A1986" t="s">
        <v>6612</v>
      </c>
      <c r="B1986" t="s">
        <v>6613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7</v>
      </c>
      <c r="K1986">
        <v>0</v>
      </c>
      <c r="L1986">
        <v>7</v>
      </c>
      <c r="M1986">
        <v>0</v>
      </c>
      <c r="N1986" t="s">
        <v>10641</v>
      </c>
    </row>
    <row r="1987" spans="1:14" x14ac:dyDescent="0.2">
      <c r="A1987" t="s">
        <v>6612</v>
      </c>
      <c r="B1987" t="s">
        <v>6616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7</v>
      </c>
      <c r="K1987">
        <v>0</v>
      </c>
      <c r="L1987">
        <v>7</v>
      </c>
      <c r="M1987">
        <v>0</v>
      </c>
      <c r="N1987" t="s">
        <v>10641</v>
      </c>
    </row>
    <row r="1988" spans="1:14" x14ac:dyDescent="0.2">
      <c r="A1988" t="s">
        <v>6612</v>
      </c>
      <c r="B1988" t="s">
        <v>6619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7</v>
      </c>
      <c r="K1988">
        <v>0</v>
      </c>
      <c r="L1988">
        <v>7</v>
      </c>
      <c r="M1988">
        <v>0</v>
      </c>
      <c r="N1988" t="s">
        <v>10641</v>
      </c>
    </row>
    <row r="1989" spans="1:14" x14ac:dyDescent="0.2">
      <c r="A1989" t="s">
        <v>6612</v>
      </c>
      <c r="B1989" t="s">
        <v>6622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7</v>
      </c>
      <c r="K1989">
        <v>0</v>
      </c>
      <c r="L1989">
        <v>7</v>
      </c>
      <c r="M1989">
        <v>0</v>
      </c>
      <c r="N1989" t="s">
        <v>10641</v>
      </c>
    </row>
    <row r="1990" spans="1:14" x14ac:dyDescent="0.2">
      <c r="A1990" t="s">
        <v>6625</v>
      </c>
      <c r="B1990" t="s">
        <v>6626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7</v>
      </c>
      <c r="K1990">
        <v>0</v>
      </c>
      <c r="L1990">
        <v>7</v>
      </c>
      <c r="M1990">
        <v>0</v>
      </c>
      <c r="N1990" t="s">
        <v>10641</v>
      </c>
    </row>
    <row r="1991" spans="1:14" x14ac:dyDescent="0.2">
      <c r="A1991" t="s">
        <v>6625</v>
      </c>
      <c r="B1991" t="s">
        <v>6629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7</v>
      </c>
      <c r="K1991">
        <v>0</v>
      </c>
      <c r="L1991">
        <v>7</v>
      </c>
      <c r="M1991">
        <v>0</v>
      </c>
      <c r="N1991" t="s">
        <v>10641</v>
      </c>
    </row>
    <row r="1992" spans="1:14" x14ac:dyDescent="0.2">
      <c r="A1992" t="s">
        <v>6625</v>
      </c>
      <c r="B1992" t="s">
        <v>6632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7</v>
      </c>
      <c r="K1992">
        <v>0</v>
      </c>
      <c r="L1992">
        <v>7</v>
      </c>
      <c r="M1992">
        <v>0</v>
      </c>
      <c r="N1992" t="s">
        <v>10641</v>
      </c>
    </row>
    <row r="1993" spans="1:14" x14ac:dyDescent="0.2">
      <c r="A1993" t="s">
        <v>6635</v>
      </c>
      <c r="B1993" t="s">
        <v>6636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7</v>
      </c>
      <c r="K1993">
        <v>0</v>
      </c>
      <c r="L1993">
        <v>7</v>
      </c>
      <c r="M1993">
        <v>0</v>
      </c>
      <c r="N1993" t="s">
        <v>10641</v>
      </c>
    </row>
    <row r="1994" spans="1:14" x14ac:dyDescent="0.2">
      <c r="A1994" t="s">
        <v>6639</v>
      </c>
      <c r="B1994" t="s">
        <v>6640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7</v>
      </c>
      <c r="K1994">
        <v>0</v>
      </c>
      <c r="L1994">
        <v>7</v>
      </c>
      <c r="M1994">
        <v>0</v>
      </c>
      <c r="N1994" t="s">
        <v>10641</v>
      </c>
    </row>
    <row r="1995" spans="1:14" x14ac:dyDescent="0.2">
      <c r="A1995" t="s">
        <v>6643</v>
      </c>
      <c r="B1995" t="s">
        <v>6644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7</v>
      </c>
      <c r="K1995">
        <v>0</v>
      </c>
      <c r="L1995">
        <v>7</v>
      </c>
      <c r="M1995">
        <v>0</v>
      </c>
      <c r="N1995" t="s">
        <v>10641</v>
      </c>
    </row>
    <row r="1996" spans="1:14" x14ac:dyDescent="0.2">
      <c r="A1996" t="s">
        <v>6643</v>
      </c>
      <c r="B1996" t="s">
        <v>6647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7</v>
      </c>
      <c r="K1996">
        <v>0</v>
      </c>
      <c r="L1996">
        <v>7</v>
      </c>
      <c r="M1996">
        <v>0</v>
      </c>
      <c r="N1996" t="s">
        <v>10641</v>
      </c>
    </row>
    <row r="1997" spans="1:14" x14ac:dyDescent="0.2">
      <c r="A1997" t="s">
        <v>6643</v>
      </c>
      <c r="B1997" t="s">
        <v>6650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7</v>
      </c>
      <c r="K1997">
        <v>0</v>
      </c>
      <c r="L1997">
        <v>7</v>
      </c>
      <c r="M1997">
        <v>0</v>
      </c>
      <c r="N1997" t="s">
        <v>10641</v>
      </c>
    </row>
    <row r="1998" spans="1:14" x14ac:dyDescent="0.2">
      <c r="A1998" t="s">
        <v>6643</v>
      </c>
      <c r="B1998" t="s">
        <v>6653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7</v>
      </c>
      <c r="K1998">
        <v>0</v>
      </c>
      <c r="L1998">
        <v>7</v>
      </c>
      <c r="M1998">
        <v>0</v>
      </c>
      <c r="N1998" t="s">
        <v>10641</v>
      </c>
    </row>
    <row r="1999" spans="1:14" x14ac:dyDescent="0.2">
      <c r="A1999" t="s">
        <v>6656</v>
      </c>
      <c r="B1999" t="s">
        <v>6657</v>
      </c>
      <c r="C1999" t="s">
        <v>20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7</v>
      </c>
      <c r="K1999">
        <v>1</v>
      </c>
      <c r="L1999">
        <v>6</v>
      </c>
      <c r="M1999">
        <v>0</v>
      </c>
      <c r="N1999" t="s">
        <v>10640</v>
      </c>
    </row>
    <row r="2000" spans="1:14" x14ac:dyDescent="0.2">
      <c r="A2000" t="s">
        <v>6656</v>
      </c>
      <c r="B2000" t="s">
        <v>6660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7</v>
      </c>
      <c r="K2000">
        <v>0</v>
      </c>
      <c r="L2000">
        <v>7</v>
      </c>
      <c r="M2000">
        <v>0</v>
      </c>
      <c r="N2000" t="s">
        <v>10641</v>
      </c>
    </row>
    <row r="2001" spans="1:14" x14ac:dyDescent="0.2">
      <c r="A2001" t="s">
        <v>6656</v>
      </c>
      <c r="B2001" t="s">
        <v>6663</v>
      </c>
      <c r="C2001" t="s">
        <v>20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7</v>
      </c>
      <c r="K2001">
        <v>1</v>
      </c>
      <c r="L2001">
        <v>6</v>
      </c>
      <c r="M2001">
        <v>0</v>
      </c>
      <c r="N2001" t="s">
        <v>10640</v>
      </c>
    </row>
    <row r="2002" spans="1:14" x14ac:dyDescent="0.2">
      <c r="A2002" t="s">
        <v>6656</v>
      </c>
      <c r="B2002" t="s">
        <v>6666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20</v>
      </c>
      <c r="J2002">
        <v>7</v>
      </c>
      <c r="K2002">
        <v>1</v>
      </c>
      <c r="L2002">
        <v>6</v>
      </c>
      <c r="M2002">
        <v>0</v>
      </c>
      <c r="N2002" t="s">
        <v>10640</v>
      </c>
    </row>
    <row r="2003" spans="1:14" x14ac:dyDescent="0.2">
      <c r="A2003" t="s">
        <v>6669</v>
      </c>
      <c r="B2003" t="s">
        <v>6670</v>
      </c>
      <c r="C2003" t="s">
        <v>20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7</v>
      </c>
      <c r="K2003">
        <v>1</v>
      </c>
      <c r="L2003">
        <v>6</v>
      </c>
      <c r="M2003">
        <v>0</v>
      </c>
      <c r="N2003" t="s">
        <v>10640</v>
      </c>
    </row>
    <row r="2004" spans="1:14" x14ac:dyDescent="0.2">
      <c r="A2004" t="s">
        <v>6673</v>
      </c>
      <c r="B2004" t="s">
        <v>6674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7</v>
      </c>
      <c r="K2004">
        <v>0</v>
      </c>
      <c r="L2004">
        <v>7</v>
      </c>
      <c r="M2004">
        <v>0</v>
      </c>
      <c r="N2004" t="s">
        <v>10641</v>
      </c>
    </row>
    <row r="2005" spans="1:14" x14ac:dyDescent="0.2">
      <c r="A2005" t="s">
        <v>6673</v>
      </c>
      <c r="B2005" t="s">
        <v>6677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7</v>
      </c>
      <c r="K2005">
        <v>0</v>
      </c>
      <c r="L2005">
        <v>7</v>
      </c>
      <c r="M2005">
        <v>0</v>
      </c>
      <c r="N2005" t="s">
        <v>10641</v>
      </c>
    </row>
    <row r="2006" spans="1:14" x14ac:dyDescent="0.2">
      <c r="A2006" t="s">
        <v>6673</v>
      </c>
      <c r="B2006" t="s">
        <v>6680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7</v>
      </c>
      <c r="K2006">
        <v>0</v>
      </c>
      <c r="L2006">
        <v>7</v>
      </c>
      <c r="M2006">
        <v>0</v>
      </c>
      <c r="N2006" t="s">
        <v>10641</v>
      </c>
    </row>
    <row r="2007" spans="1:14" x14ac:dyDescent="0.2">
      <c r="A2007" t="s">
        <v>6683</v>
      </c>
      <c r="B2007" t="s">
        <v>6684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7</v>
      </c>
      <c r="K2007">
        <v>0</v>
      </c>
      <c r="L2007">
        <v>7</v>
      </c>
      <c r="M2007">
        <v>0</v>
      </c>
      <c r="N2007" t="s">
        <v>10641</v>
      </c>
    </row>
    <row r="2008" spans="1:14" x14ac:dyDescent="0.2">
      <c r="A2008" t="s">
        <v>6683</v>
      </c>
      <c r="B2008" t="s">
        <v>6687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7</v>
      </c>
      <c r="K2008">
        <v>0</v>
      </c>
      <c r="L2008">
        <v>7</v>
      </c>
      <c r="M2008">
        <v>0</v>
      </c>
      <c r="N2008" t="s">
        <v>10641</v>
      </c>
    </row>
    <row r="2009" spans="1:14" x14ac:dyDescent="0.2">
      <c r="A2009" t="s">
        <v>6683</v>
      </c>
      <c r="B2009" t="s">
        <v>6690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7</v>
      </c>
      <c r="K2009">
        <v>0</v>
      </c>
      <c r="L2009">
        <v>7</v>
      </c>
      <c r="M2009">
        <v>0</v>
      </c>
      <c r="N2009" t="s">
        <v>10641</v>
      </c>
    </row>
    <row r="2010" spans="1:14" x14ac:dyDescent="0.2">
      <c r="A2010" t="s">
        <v>6693</v>
      </c>
      <c r="B2010" t="s">
        <v>6694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7</v>
      </c>
      <c r="K2010">
        <v>0</v>
      </c>
      <c r="L2010">
        <v>7</v>
      </c>
      <c r="M2010">
        <v>0</v>
      </c>
      <c r="N2010" t="s">
        <v>10641</v>
      </c>
    </row>
    <row r="2011" spans="1:14" x14ac:dyDescent="0.2">
      <c r="A2011" t="s">
        <v>6697</v>
      </c>
      <c r="B2011" t="s">
        <v>6698</v>
      </c>
      <c r="C2011" t="s">
        <v>20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7</v>
      </c>
      <c r="K2011">
        <v>1</v>
      </c>
      <c r="L2011">
        <v>6</v>
      </c>
      <c r="M2011">
        <v>0</v>
      </c>
      <c r="N2011" t="s">
        <v>10640</v>
      </c>
    </row>
    <row r="2012" spans="1:14" x14ac:dyDescent="0.2">
      <c r="A2012" t="s">
        <v>6697</v>
      </c>
      <c r="B2012" t="s">
        <v>6701</v>
      </c>
      <c r="C2012" t="s">
        <v>20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20</v>
      </c>
      <c r="J2012">
        <v>7</v>
      </c>
      <c r="K2012">
        <v>2</v>
      </c>
      <c r="L2012">
        <v>5</v>
      </c>
      <c r="M2012">
        <v>0</v>
      </c>
      <c r="N2012" t="s">
        <v>10640</v>
      </c>
    </row>
    <row r="2013" spans="1:14" x14ac:dyDescent="0.2">
      <c r="A2013" t="s">
        <v>6697</v>
      </c>
      <c r="B2013" t="s">
        <v>6704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7</v>
      </c>
      <c r="K2013">
        <v>0</v>
      </c>
      <c r="L2013">
        <v>7</v>
      </c>
      <c r="M2013">
        <v>0</v>
      </c>
      <c r="N2013" t="s">
        <v>10641</v>
      </c>
    </row>
    <row r="2014" spans="1:14" x14ac:dyDescent="0.2">
      <c r="A2014" t="s">
        <v>6707</v>
      </c>
      <c r="B2014" t="s">
        <v>6708</v>
      </c>
      <c r="C2014" t="s">
        <v>20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20</v>
      </c>
      <c r="J2014">
        <v>7</v>
      </c>
      <c r="K2014">
        <v>2</v>
      </c>
      <c r="L2014">
        <v>5</v>
      </c>
      <c r="M2014">
        <v>0</v>
      </c>
      <c r="N2014" t="s">
        <v>10640</v>
      </c>
    </row>
    <row r="2015" spans="1:14" x14ac:dyDescent="0.2">
      <c r="A2015" t="s">
        <v>6707</v>
      </c>
      <c r="B2015" t="s">
        <v>6711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7</v>
      </c>
      <c r="K2015">
        <v>0</v>
      </c>
      <c r="L2015">
        <v>7</v>
      </c>
      <c r="M2015">
        <v>0</v>
      </c>
      <c r="N2015" t="s">
        <v>10641</v>
      </c>
    </row>
    <row r="2016" spans="1:14" x14ac:dyDescent="0.2">
      <c r="A2016" t="s">
        <v>6707</v>
      </c>
      <c r="B2016" t="s">
        <v>6714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20</v>
      </c>
      <c r="J2016">
        <v>7</v>
      </c>
      <c r="K2016">
        <v>1</v>
      </c>
      <c r="L2016">
        <v>6</v>
      </c>
      <c r="M2016">
        <v>0</v>
      </c>
      <c r="N2016" t="s">
        <v>10640</v>
      </c>
    </row>
    <row r="2017" spans="1:14" x14ac:dyDescent="0.2">
      <c r="A2017" t="s">
        <v>6707</v>
      </c>
      <c r="B2017" t="s">
        <v>6717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20</v>
      </c>
      <c r="J2017">
        <v>7</v>
      </c>
      <c r="K2017">
        <v>1</v>
      </c>
      <c r="L2017">
        <v>6</v>
      </c>
      <c r="M2017">
        <v>0</v>
      </c>
      <c r="N2017" t="s">
        <v>10640</v>
      </c>
    </row>
    <row r="2018" spans="1:14" x14ac:dyDescent="0.2">
      <c r="A2018" t="s">
        <v>6720</v>
      </c>
      <c r="B2018" t="s">
        <v>6721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7</v>
      </c>
      <c r="K2018">
        <v>0</v>
      </c>
      <c r="L2018">
        <v>7</v>
      </c>
      <c r="M2018">
        <v>0</v>
      </c>
      <c r="N2018" t="s">
        <v>10641</v>
      </c>
    </row>
    <row r="2019" spans="1:14" x14ac:dyDescent="0.2">
      <c r="A2019" t="s">
        <v>6720</v>
      </c>
      <c r="B2019" t="s">
        <v>6724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7</v>
      </c>
      <c r="K2019">
        <v>0</v>
      </c>
      <c r="L2019">
        <v>7</v>
      </c>
      <c r="M2019">
        <v>0</v>
      </c>
      <c r="N2019" t="s">
        <v>10641</v>
      </c>
    </row>
    <row r="2020" spans="1:14" x14ac:dyDescent="0.2">
      <c r="A2020" t="s">
        <v>6720</v>
      </c>
      <c r="B2020" t="s">
        <v>6727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7</v>
      </c>
      <c r="K2020">
        <v>0</v>
      </c>
      <c r="L2020">
        <v>7</v>
      </c>
      <c r="M2020">
        <v>0</v>
      </c>
      <c r="N2020" t="s">
        <v>10641</v>
      </c>
    </row>
    <row r="2021" spans="1:14" x14ac:dyDescent="0.2">
      <c r="A2021" t="s">
        <v>6720</v>
      </c>
      <c r="B2021" t="s">
        <v>6730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7</v>
      </c>
      <c r="K2021">
        <v>0</v>
      </c>
      <c r="L2021">
        <v>7</v>
      </c>
      <c r="M2021">
        <v>0</v>
      </c>
      <c r="N2021" t="s">
        <v>10641</v>
      </c>
    </row>
    <row r="2022" spans="1:14" x14ac:dyDescent="0.2">
      <c r="A2022" t="s">
        <v>6733</v>
      </c>
      <c r="B2022" t="s">
        <v>6734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7</v>
      </c>
      <c r="K2022">
        <v>0</v>
      </c>
      <c r="L2022">
        <v>7</v>
      </c>
      <c r="M2022">
        <v>0</v>
      </c>
      <c r="N2022" t="s">
        <v>10641</v>
      </c>
    </row>
    <row r="2023" spans="1:14" x14ac:dyDescent="0.2">
      <c r="A2023" t="s">
        <v>6733</v>
      </c>
      <c r="B2023" t="s">
        <v>6737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7</v>
      </c>
      <c r="K2023">
        <v>0</v>
      </c>
      <c r="L2023">
        <v>7</v>
      </c>
      <c r="M2023">
        <v>0</v>
      </c>
      <c r="N2023" t="s">
        <v>10641</v>
      </c>
    </row>
    <row r="2024" spans="1:14" x14ac:dyDescent="0.2">
      <c r="A2024" t="s">
        <v>6733</v>
      </c>
      <c r="B2024" t="s">
        <v>6740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7</v>
      </c>
      <c r="K2024">
        <v>0</v>
      </c>
      <c r="L2024">
        <v>7</v>
      </c>
      <c r="M2024">
        <v>0</v>
      </c>
      <c r="N2024" t="s">
        <v>10641</v>
      </c>
    </row>
    <row r="2025" spans="1:14" x14ac:dyDescent="0.2">
      <c r="A2025" t="s">
        <v>6743</v>
      </c>
      <c r="B2025" t="s">
        <v>6744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7</v>
      </c>
      <c r="K2025">
        <v>0</v>
      </c>
      <c r="L2025">
        <v>7</v>
      </c>
      <c r="M2025">
        <v>0</v>
      </c>
      <c r="N2025" t="s">
        <v>10641</v>
      </c>
    </row>
    <row r="2026" spans="1:14" x14ac:dyDescent="0.2">
      <c r="A2026" t="s">
        <v>6747</v>
      </c>
      <c r="B2026" t="s">
        <v>6748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7</v>
      </c>
      <c r="K2026">
        <v>0</v>
      </c>
      <c r="L2026">
        <v>7</v>
      </c>
      <c r="M2026">
        <v>0</v>
      </c>
      <c r="N2026" t="s">
        <v>10641</v>
      </c>
    </row>
    <row r="2027" spans="1:14" x14ac:dyDescent="0.2">
      <c r="A2027" t="s">
        <v>6751</v>
      </c>
      <c r="B2027" t="s">
        <v>6752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7</v>
      </c>
      <c r="K2027">
        <v>0</v>
      </c>
      <c r="L2027">
        <v>7</v>
      </c>
      <c r="M2027">
        <v>0</v>
      </c>
      <c r="N2027" t="s">
        <v>10641</v>
      </c>
    </row>
    <row r="2028" spans="1:14" x14ac:dyDescent="0.2">
      <c r="A2028" t="s">
        <v>6751</v>
      </c>
      <c r="B2028" t="s">
        <v>6755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7</v>
      </c>
      <c r="K2028">
        <v>0</v>
      </c>
      <c r="L2028">
        <v>7</v>
      </c>
      <c r="M2028">
        <v>0</v>
      </c>
      <c r="N2028" t="s">
        <v>10641</v>
      </c>
    </row>
    <row r="2029" spans="1:14" x14ac:dyDescent="0.2">
      <c r="A2029" t="s">
        <v>6758</v>
      </c>
      <c r="B2029" t="s">
        <v>6759</v>
      </c>
      <c r="C2029">
        <v>0</v>
      </c>
      <c r="D2029">
        <v>0</v>
      </c>
      <c r="E2029">
        <v>0</v>
      </c>
      <c r="F2029">
        <v>0</v>
      </c>
      <c r="G2029" t="s">
        <v>20</v>
      </c>
      <c r="H2029">
        <v>0</v>
      </c>
      <c r="I2029">
        <v>0</v>
      </c>
      <c r="J2029">
        <v>7</v>
      </c>
      <c r="K2029">
        <v>1</v>
      </c>
      <c r="L2029">
        <v>6</v>
      </c>
      <c r="M2029">
        <v>0</v>
      </c>
      <c r="N2029" t="s">
        <v>10640</v>
      </c>
    </row>
    <row r="2030" spans="1:14" x14ac:dyDescent="0.2">
      <c r="A2030" t="s">
        <v>6758</v>
      </c>
      <c r="B2030" t="s">
        <v>6762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7</v>
      </c>
      <c r="K2030">
        <v>0</v>
      </c>
      <c r="L2030">
        <v>7</v>
      </c>
      <c r="M2030">
        <v>0</v>
      </c>
      <c r="N2030" t="s">
        <v>10641</v>
      </c>
    </row>
    <row r="2031" spans="1:14" x14ac:dyDescent="0.2">
      <c r="A2031" t="s">
        <v>6758</v>
      </c>
      <c r="B2031" t="s">
        <v>6765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7</v>
      </c>
      <c r="K2031">
        <v>0</v>
      </c>
      <c r="L2031">
        <v>7</v>
      </c>
      <c r="M2031">
        <v>0</v>
      </c>
      <c r="N2031" t="s">
        <v>10641</v>
      </c>
    </row>
    <row r="2032" spans="1:14" x14ac:dyDescent="0.2">
      <c r="A2032" t="s">
        <v>6768</v>
      </c>
      <c r="B2032" t="s">
        <v>6769</v>
      </c>
      <c r="C2032" t="s">
        <v>20</v>
      </c>
      <c r="D2032">
        <v>0</v>
      </c>
      <c r="E2032" t="s">
        <v>20</v>
      </c>
      <c r="F2032">
        <v>0</v>
      </c>
      <c r="G2032" t="s">
        <v>20</v>
      </c>
      <c r="H2032">
        <v>0</v>
      </c>
      <c r="I2032">
        <v>0</v>
      </c>
      <c r="J2032">
        <v>7</v>
      </c>
      <c r="K2032">
        <v>3</v>
      </c>
      <c r="L2032">
        <v>4</v>
      </c>
      <c r="M2032">
        <v>0</v>
      </c>
      <c r="N2032" t="s">
        <v>10640</v>
      </c>
    </row>
    <row r="2033" spans="1:14" x14ac:dyDescent="0.2">
      <c r="A2033" t="s">
        <v>6768</v>
      </c>
      <c r="B2033" t="s">
        <v>6772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7</v>
      </c>
      <c r="K2033">
        <v>0</v>
      </c>
      <c r="L2033">
        <v>7</v>
      </c>
      <c r="M2033">
        <v>0</v>
      </c>
      <c r="N2033" t="s">
        <v>10641</v>
      </c>
    </row>
    <row r="2034" spans="1:14" x14ac:dyDescent="0.2">
      <c r="A2034" t="s">
        <v>6768</v>
      </c>
      <c r="B2034" t="s">
        <v>6775</v>
      </c>
      <c r="C2034">
        <v>0</v>
      </c>
      <c r="D2034" t="s">
        <v>20</v>
      </c>
      <c r="E2034">
        <v>0</v>
      </c>
      <c r="F2034">
        <v>0</v>
      </c>
      <c r="G2034">
        <v>0</v>
      </c>
      <c r="H2034">
        <v>0</v>
      </c>
      <c r="I2034" t="s">
        <v>20</v>
      </c>
      <c r="J2034">
        <v>7</v>
      </c>
      <c r="K2034">
        <v>2</v>
      </c>
      <c r="L2034">
        <v>5</v>
      </c>
      <c r="M2034">
        <v>0</v>
      </c>
      <c r="N2034" t="s">
        <v>10640</v>
      </c>
    </row>
    <row r="2035" spans="1:14" x14ac:dyDescent="0.2">
      <c r="A2035" t="s">
        <v>6768</v>
      </c>
      <c r="B2035" t="s">
        <v>6778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7</v>
      </c>
      <c r="K2035">
        <v>0</v>
      </c>
      <c r="L2035">
        <v>7</v>
      </c>
      <c r="M2035">
        <v>0</v>
      </c>
      <c r="N2035" t="s">
        <v>10641</v>
      </c>
    </row>
    <row r="2036" spans="1:14" x14ac:dyDescent="0.2">
      <c r="A2036" t="s">
        <v>6781</v>
      </c>
      <c r="B2036" t="s">
        <v>6782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7</v>
      </c>
      <c r="K2036">
        <v>0</v>
      </c>
      <c r="L2036">
        <v>7</v>
      </c>
      <c r="M2036">
        <v>0</v>
      </c>
      <c r="N2036" t="s">
        <v>10641</v>
      </c>
    </row>
    <row r="2037" spans="1:14" x14ac:dyDescent="0.2">
      <c r="A2037" t="s">
        <v>6781</v>
      </c>
      <c r="B2037" t="s">
        <v>6785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7</v>
      </c>
      <c r="K2037">
        <v>0</v>
      </c>
      <c r="L2037">
        <v>7</v>
      </c>
      <c r="M2037">
        <v>0</v>
      </c>
      <c r="N2037" t="s">
        <v>10641</v>
      </c>
    </row>
    <row r="2038" spans="1:14" x14ac:dyDescent="0.2">
      <c r="A2038" t="s">
        <v>6788</v>
      </c>
      <c r="B2038" t="s">
        <v>6789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7</v>
      </c>
      <c r="K2038">
        <v>0</v>
      </c>
      <c r="L2038">
        <v>7</v>
      </c>
      <c r="M2038">
        <v>0</v>
      </c>
      <c r="N2038" t="s">
        <v>10641</v>
      </c>
    </row>
    <row r="2039" spans="1:14" x14ac:dyDescent="0.2">
      <c r="A2039" t="s">
        <v>6788</v>
      </c>
      <c r="B2039" t="s">
        <v>6792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7</v>
      </c>
      <c r="K2039">
        <v>0</v>
      </c>
      <c r="L2039">
        <v>7</v>
      </c>
      <c r="M2039">
        <v>0</v>
      </c>
      <c r="N2039" t="s">
        <v>10641</v>
      </c>
    </row>
    <row r="2040" spans="1:14" x14ac:dyDescent="0.2">
      <c r="A2040" t="s">
        <v>6795</v>
      </c>
      <c r="B2040" t="s">
        <v>6796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7</v>
      </c>
      <c r="K2040">
        <v>0</v>
      </c>
      <c r="L2040">
        <v>7</v>
      </c>
      <c r="M2040">
        <v>0</v>
      </c>
      <c r="N2040" t="s">
        <v>10641</v>
      </c>
    </row>
    <row r="2041" spans="1:14" x14ac:dyDescent="0.2">
      <c r="A2041" t="s">
        <v>6799</v>
      </c>
      <c r="B2041" t="s">
        <v>6800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7</v>
      </c>
      <c r="K2041">
        <v>0</v>
      </c>
      <c r="L2041">
        <v>7</v>
      </c>
      <c r="M2041">
        <v>0</v>
      </c>
      <c r="N2041" t="s">
        <v>10641</v>
      </c>
    </row>
    <row r="2042" spans="1:14" x14ac:dyDescent="0.2">
      <c r="A2042" t="s">
        <v>6799</v>
      </c>
      <c r="B2042" t="s">
        <v>8193</v>
      </c>
      <c r="C2042" t="e">
        <v>#N/A</v>
      </c>
      <c r="D2042" t="e">
        <v>#N/A</v>
      </c>
      <c r="E2042" t="e">
        <v>#N/A</v>
      </c>
      <c r="F2042" t="e">
        <v>#N/A</v>
      </c>
      <c r="G2042">
        <v>0</v>
      </c>
      <c r="H2042">
        <v>0</v>
      </c>
      <c r="I2042" t="e">
        <v>#N/A</v>
      </c>
      <c r="J2042">
        <v>2</v>
      </c>
      <c r="K2042">
        <v>0</v>
      </c>
      <c r="L2042">
        <v>2</v>
      </c>
      <c r="M2042">
        <v>5</v>
      </c>
      <c r="N2042" t="s">
        <v>10641</v>
      </c>
    </row>
    <row r="2043" spans="1:14" x14ac:dyDescent="0.2">
      <c r="A2043" t="s">
        <v>6803</v>
      </c>
      <c r="B2043" t="s">
        <v>6804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7</v>
      </c>
      <c r="K2043">
        <v>0</v>
      </c>
      <c r="L2043">
        <v>7</v>
      </c>
      <c r="M2043">
        <v>0</v>
      </c>
      <c r="N2043" t="s">
        <v>10641</v>
      </c>
    </row>
    <row r="2044" spans="1:14" x14ac:dyDescent="0.2">
      <c r="A2044" t="s">
        <v>6803</v>
      </c>
      <c r="B2044" t="s">
        <v>6807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7</v>
      </c>
      <c r="K2044">
        <v>0</v>
      </c>
      <c r="L2044">
        <v>7</v>
      </c>
      <c r="M2044">
        <v>0</v>
      </c>
      <c r="N2044" t="s">
        <v>10641</v>
      </c>
    </row>
    <row r="2045" spans="1:14" x14ac:dyDescent="0.2">
      <c r="A2045" t="s">
        <v>6810</v>
      </c>
      <c r="B2045" t="s">
        <v>6811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7</v>
      </c>
      <c r="K2045">
        <v>0</v>
      </c>
      <c r="L2045">
        <v>7</v>
      </c>
      <c r="M2045">
        <v>0</v>
      </c>
      <c r="N2045" t="s">
        <v>10641</v>
      </c>
    </row>
    <row r="2046" spans="1:14" x14ac:dyDescent="0.2">
      <c r="A2046" t="s">
        <v>6814</v>
      </c>
      <c r="B2046" t="s">
        <v>6815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7</v>
      </c>
      <c r="K2046">
        <v>0</v>
      </c>
      <c r="L2046">
        <v>7</v>
      </c>
      <c r="M2046">
        <v>0</v>
      </c>
      <c r="N2046" t="s">
        <v>10641</v>
      </c>
    </row>
    <row r="2047" spans="1:14" x14ac:dyDescent="0.2">
      <c r="A2047" t="s">
        <v>6814</v>
      </c>
      <c r="B2047" t="s">
        <v>6818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7</v>
      </c>
      <c r="K2047">
        <v>0</v>
      </c>
      <c r="L2047">
        <v>7</v>
      </c>
      <c r="M2047">
        <v>0</v>
      </c>
      <c r="N2047" t="s">
        <v>10641</v>
      </c>
    </row>
    <row r="2048" spans="1:14" x14ac:dyDescent="0.2">
      <c r="A2048" t="s">
        <v>6814</v>
      </c>
      <c r="B2048" t="s">
        <v>6821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7</v>
      </c>
      <c r="K2048">
        <v>0</v>
      </c>
      <c r="L2048">
        <v>7</v>
      </c>
      <c r="M2048">
        <v>0</v>
      </c>
      <c r="N2048" t="s">
        <v>10641</v>
      </c>
    </row>
    <row r="2049" spans="1:14" x14ac:dyDescent="0.2">
      <c r="A2049" t="s">
        <v>6814</v>
      </c>
      <c r="B2049" t="s">
        <v>6824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7</v>
      </c>
      <c r="K2049">
        <v>0</v>
      </c>
      <c r="L2049">
        <v>7</v>
      </c>
      <c r="M2049">
        <v>0</v>
      </c>
      <c r="N2049" t="s">
        <v>10641</v>
      </c>
    </row>
    <row r="2050" spans="1:14" x14ac:dyDescent="0.2">
      <c r="A2050" t="s">
        <v>6827</v>
      </c>
      <c r="B2050" t="s">
        <v>6828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7</v>
      </c>
      <c r="K2050">
        <v>0</v>
      </c>
      <c r="L2050">
        <v>7</v>
      </c>
      <c r="M2050">
        <v>0</v>
      </c>
      <c r="N2050" t="s">
        <v>10641</v>
      </c>
    </row>
    <row r="2051" spans="1:14" x14ac:dyDescent="0.2">
      <c r="A2051" t="s">
        <v>6827</v>
      </c>
      <c r="B2051" t="s">
        <v>6831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7</v>
      </c>
      <c r="K2051">
        <v>0</v>
      </c>
      <c r="L2051">
        <v>7</v>
      </c>
      <c r="M2051">
        <v>0</v>
      </c>
      <c r="N2051" t="s">
        <v>10641</v>
      </c>
    </row>
    <row r="2052" spans="1:14" x14ac:dyDescent="0.2">
      <c r="A2052" t="s">
        <v>6827</v>
      </c>
      <c r="B2052" t="s">
        <v>6834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7</v>
      </c>
      <c r="K2052">
        <v>0</v>
      </c>
      <c r="L2052">
        <v>7</v>
      </c>
      <c r="M2052">
        <v>0</v>
      </c>
      <c r="N2052" t="s">
        <v>10641</v>
      </c>
    </row>
    <row r="2053" spans="1:14" x14ac:dyDescent="0.2">
      <c r="A2053" t="s">
        <v>6837</v>
      </c>
      <c r="B2053" t="s">
        <v>6838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7</v>
      </c>
      <c r="K2053">
        <v>0</v>
      </c>
      <c r="L2053">
        <v>7</v>
      </c>
      <c r="M2053">
        <v>0</v>
      </c>
      <c r="N2053" t="s">
        <v>10641</v>
      </c>
    </row>
    <row r="2054" spans="1:14" x14ac:dyDescent="0.2">
      <c r="A2054" t="s">
        <v>6837</v>
      </c>
      <c r="B2054" t="s">
        <v>6841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7</v>
      </c>
      <c r="K2054">
        <v>0</v>
      </c>
      <c r="L2054">
        <v>7</v>
      </c>
      <c r="M2054">
        <v>0</v>
      </c>
      <c r="N2054" t="s">
        <v>10641</v>
      </c>
    </row>
    <row r="2055" spans="1:14" x14ac:dyDescent="0.2">
      <c r="A2055" t="s">
        <v>6844</v>
      </c>
      <c r="B2055" t="s">
        <v>6845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7</v>
      </c>
      <c r="K2055">
        <v>0</v>
      </c>
      <c r="L2055">
        <v>7</v>
      </c>
      <c r="M2055">
        <v>0</v>
      </c>
      <c r="N2055" t="s">
        <v>10641</v>
      </c>
    </row>
    <row r="2056" spans="1:14" x14ac:dyDescent="0.2">
      <c r="A2056" t="s">
        <v>6848</v>
      </c>
      <c r="B2056" t="s">
        <v>6849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20</v>
      </c>
      <c r="J2056">
        <v>7</v>
      </c>
      <c r="K2056">
        <v>1</v>
      </c>
      <c r="L2056">
        <v>6</v>
      </c>
      <c r="M2056">
        <v>0</v>
      </c>
      <c r="N2056" t="s">
        <v>10640</v>
      </c>
    </row>
    <row r="2057" spans="1:14" x14ac:dyDescent="0.2">
      <c r="A2057" t="s">
        <v>6848</v>
      </c>
      <c r="B2057" t="s">
        <v>6852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7</v>
      </c>
      <c r="K2057">
        <v>0</v>
      </c>
      <c r="L2057">
        <v>7</v>
      </c>
      <c r="M2057">
        <v>0</v>
      </c>
      <c r="N2057" t="s">
        <v>10641</v>
      </c>
    </row>
    <row r="2058" spans="1:14" x14ac:dyDescent="0.2">
      <c r="A2058" t="s">
        <v>6848</v>
      </c>
      <c r="B2058" t="s">
        <v>6855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7</v>
      </c>
      <c r="K2058">
        <v>0</v>
      </c>
      <c r="L2058">
        <v>7</v>
      </c>
      <c r="M2058">
        <v>0</v>
      </c>
      <c r="N2058" t="s">
        <v>10641</v>
      </c>
    </row>
    <row r="2059" spans="1:14" x14ac:dyDescent="0.2">
      <c r="A2059" t="s">
        <v>6848</v>
      </c>
      <c r="B2059" t="s">
        <v>6858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7</v>
      </c>
      <c r="K2059">
        <v>0</v>
      </c>
      <c r="L2059">
        <v>7</v>
      </c>
      <c r="M2059">
        <v>0</v>
      </c>
      <c r="N2059" t="s">
        <v>10641</v>
      </c>
    </row>
    <row r="2060" spans="1:14" x14ac:dyDescent="0.2">
      <c r="A2060" t="s">
        <v>6861</v>
      </c>
      <c r="B2060" t="s">
        <v>6862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7</v>
      </c>
      <c r="K2060">
        <v>0</v>
      </c>
      <c r="L2060">
        <v>7</v>
      </c>
      <c r="M2060">
        <v>0</v>
      </c>
      <c r="N2060" t="s">
        <v>10641</v>
      </c>
    </row>
    <row r="2061" spans="1:14" x14ac:dyDescent="0.2">
      <c r="A2061" t="s">
        <v>6861</v>
      </c>
      <c r="B2061" t="s">
        <v>6865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7</v>
      </c>
      <c r="K2061">
        <v>0</v>
      </c>
      <c r="L2061">
        <v>7</v>
      </c>
      <c r="M2061">
        <v>0</v>
      </c>
      <c r="N2061" t="s">
        <v>10641</v>
      </c>
    </row>
    <row r="2062" spans="1:14" x14ac:dyDescent="0.2">
      <c r="A2062" t="s">
        <v>6861</v>
      </c>
      <c r="B2062" t="s">
        <v>6868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7</v>
      </c>
      <c r="K2062">
        <v>0</v>
      </c>
      <c r="L2062">
        <v>7</v>
      </c>
      <c r="M2062">
        <v>0</v>
      </c>
      <c r="N2062" t="s">
        <v>10641</v>
      </c>
    </row>
    <row r="2063" spans="1:14" x14ac:dyDescent="0.2">
      <c r="A2063" t="s">
        <v>6861</v>
      </c>
      <c r="B2063" t="s">
        <v>6871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7</v>
      </c>
      <c r="K2063">
        <v>0</v>
      </c>
      <c r="L2063">
        <v>7</v>
      </c>
      <c r="M2063">
        <v>0</v>
      </c>
      <c r="N2063" t="s">
        <v>10641</v>
      </c>
    </row>
    <row r="2064" spans="1:14" x14ac:dyDescent="0.2">
      <c r="A2064" t="s">
        <v>6874</v>
      </c>
      <c r="B2064" t="s">
        <v>6875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7</v>
      </c>
      <c r="K2064">
        <v>0</v>
      </c>
      <c r="L2064">
        <v>7</v>
      </c>
      <c r="M2064">
        <v>0</v>
      </c>
      <c r="N2064" t="s">
        <v>10641</v>
      </c>
    </row>
    <row r="2065" spans="1:14" x14ac:dyDescent="0.2">
      <c r="A2065" t="s">
        <v>6878</v>
      </c>
      <c r="B2065" t="s">
        <v>6879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7</v>
      </c>
      <c r="K2065">
        <v>0</v>
      </c>
      <c r="L2065">
        <v>7</v>
      </c>
      <c r="M2065">
        <v>0</v>
      </c>
      <c r="N2065" t="s">
        <v>10641</v>
      </c>
    </row>
    <row r="2066" spans="1:14" x14ac:dyDescent="0.2">
      <c r="A2066" t="s">
        <v>6882</v>
      </c>
      <c r="B2066" t="s">
        <v>6883</v>
      </c>
      <c r="C2066">
        <v>0</v>
      </c>
      <c r="D2066">
        <v>0</v>
      </c>
      <c r="E2066">
        <v>0</v>
      </c>
      <c r="F2066">
        <v>0</v>
      </c>
      <c r="G2066" t="s">
        <v>20</v>
      </c>
      <c r="H2066">
        <v>0</v>
      </c>
      <c r="I2066">
        <v>0</v>
      </c>
      <c r="J2066">
        <v>7</v>
      </c>
      <c r="K2066">
        <v>1</v>
      </c>
      <c r="L2066">
        <v>6</v>
      </c>
      <c r="M2066">
        <v>0</v>
      </c>
      <c r="N2066" t="s">
        <v>10640</v>
      </c>
    </row>
    <row r="2067" spans="1:14" x14ac:dyDescent="0.2">
      <c r="A2067" t="s">
        <v>6882</v>
      </c>
      <c r="B2067" t="s">
        <v>6886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7</v>
      </c>
      <c r="K2067">
        <v>0</v>
      </c>
      <c r="L2067">
        <v>7</v>
      </c>
      <c r="M2067">
        <v>0</v>
      </c>
      <c r="N2067" t="s">
        <v>10641</v>
      </c>
    </row>
    <row r="2068" spans="1:14" x14ac:dyDescent="0.2">
      <c r="A2068" t="s">
        <v>6882</v>
      </c>
      <c r="B2068" t="s">
        <v>6889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7</v>
      </c>
      <c r="K2068">
        <v>0</v>
      </c>
      <c r="L2068">
        <v>7</v>
      </c>
      <c r="M2068">
        <v>0</v>
      </c>
      <c r="N2068" t="s">
        <v>10641</v>
      </c>
    </row>
    <row r="2069" spans="1:14" x14ac:dyDescent="0.2">
      <c r="A2069" t="s">
        <v>6892</v>
      </c>
      <c r="B2069" t="s">
        <v>6893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7</v>
      </c>
      <c r="K2069">
        <v>0</v>
      </c>
      <c r="L2069">
        <v>7</v>
      </c>
      <c r="M2069">
        <v>0</v>
      </c>
      <c r="N2069" t="s">
        <v>10641</v>
      </c>
    </row>
    <row r="2070" spans="1:14" x14ac:dyDescent="0.2">
      <c r="A2070" t="s">
        <v>6892</v>
      </c>
      <c r="B2070" t="s">
        <v>6896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7</v>
      </c>
      <c r="K2070">
        <v>0</v>
      </c>
      <c r="L2070">
        <v>7</v>
      </c>
      <c r="M2070">
        <v>0</v>
      </c>
      <c r="N2070" t="s">
        <v>10641</v>
      </c>
    </row>
    <row r="2071" spans="1:14" x14ac:dyDescent="0.2">
      <c r="A2071" t="s">
        <v>6899</v>
      </c>
      <c r="B2071" t="s">
        <v>6900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7</v>
      </c>
      <c r="K2071">
        <v>0</v>
      </c>
      <c r="L2071">
        <v>7</v>
      </c>
      <c r="M2071">
        <v>0</v>
      </c>
      <c r="N2071" t="s">
        <v>10641</v>
      </c>
    </row>
    <row r="2072" spans="1:14" x14ac:dyDescent="0.2">
      <c r="A2072" t="s">
        <v>6899</v>
      </c>
      <c r="B2072" t="s">
        <v>6903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7</v>
      </c>
      <c r="K2072">
        <v>0</v>
      </c>
      <c r="L2072">
        <v>7</v>
      </c>
      <c r="M2072">
        <v>0</v>
      </c>
      <c r="N2072" t="s">
        <v>10641</v>
      </c>
    </row>
    <row r="2073" spans="1:14" x14ac:dyDescent="0.2">
      <c r="A2073" t="s">
        <v>6899</v>
      </c>
      <c r="B2073" t="s">
        <v>6906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7</v>
      </c>
      <c r="K2073">
        <v>0</v>
      </c>
      <c r="L2073">
        <v>7</v>
      </c>
      <c r="M2073">
        <v>0</v>
      </c>
      <c r="N2073" t="s">
        <v>10641</v>
      </c>
    </row>
    <row r="2074" spans="1:14" x14ac:dyDescent="0.2">
      <c r="A2074" t="s">
        <v>6909</v>
      </c>
      <c r="B2074" t="s">
        <v>6910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7</v>
      </c>
      <c r="K2074">
        <v>0</v>
      </c>
      <c r="L2074">
        <v>7</v>
      </c>
      <c r="M2074">
        <v>0</v>
      </c>
      <c r="N2074" t="s">
        <v>10641</v>
      </c>
    </row>
    <row r="2075" spans="1:14" x14ac:dyDescent="0.2">
      <c r="A2075" t="s">
        <v>6909</v>
      </c>
      <c r="B2075" t="s">
        <v>6913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7</v>
      </c>
      <c r="K2075">
        <v>0</v>
      </c>
      <c r="L2075">
        <v>7</v>
      </c>
      <c r="M2075">
        <v>0</v>
      </c>
      <c r="N2075" t="s">
        <v>10641</v>
      </c>
    </row>
    <row r="2076" spans="1:14" x14ac:dyDescent="0.2">
      <c r="A2076" t="s">
        <v>6916</v>
      </c>
      <c r="B2076" t="s">
        <v>6917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7</v>
      </c>
      <c r="K2076">
        <v>0</v>
      </c>
      <c r="L2076">
        <v>7</v>
      </c>
      <c r="M2076">
        <v>0</v>
      </c>
      <c r="N2076" t="s">
        <v>10641</v>
      </c>
    </row>
    <row r="2077" spans="1:14" x14ac:dyDescent="0.2">
      <c r="A2077" t="s">
        <v>6920</v>
      </c>
      <c r="B2077" t="s">
        <v>6921</v>
      </c>
      <c r="C2077">
        <v>0</v>
      </c>
      <c r="D2077">
        <v>0</v>
      </c>
      <c r="E2077">
        <v>0</v>
      </c>
      <c r="F2077">
        <v>0</v>
      </c>
      <c r="G2077">
        <v>0</v>
      </c>
      <c r="H2077" t="s">
        <v>20</v>
      </c>
      <c r="I2077">
        <v>0</v>
      </c>
      <c r="J2077">
        <v>7</v>
      </c>
      <c r="K2077">
        <v>1</v>
      </c>
      <c r="L2077">
        <v>6</v>
      </c>
      <c r="M2077">
        <v>0</v>
      </c>
      <c r="N2077" t="s">
        <v>10640</v>
      </c>
    </row>
    <row r="2078" spans="1:14" x14ac:dyDescent="0.2">
      <c r="A2078" t="s">
        <v>6920</v>
      </c>
      <c r="B2078" t="s">
        <v>6924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7</v>
      </c>
      <c r="K2078">
        <v>0</v>
      </c>
      <c r="L2078">
        <v>7</v>
      </c>
      <c r="M2078">
        <v>0</v>
      </c>
      <c r="N2078" t="s">
        <v>10641</v>
      </c>
    </row>
    <row r="2079" spans="1:14" x14ac:dyDescent="0.2">
      <c r="A2079" t="s">
        <v>6920</v>
      </c>
      <c r="B2079" t="s">
        <v>6927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7</v>
      </c>
      <c r="K2079">
        <v>0</v>
      </c>
      <c r="L2079">
        <v>7</v>
      </c>
      <c r="M2079">
        <v>0</v>
      </c>
      <c r="N2079" t="s">
        <v>10641</v>
      </c>
    </row>
    <row r="2080" spans="1:14" x14ac:dyDescent="0.2">
      <c r="A2080" t="s">
        <v>6920</v>
      </c>
      <c r="B2080" t="s">
        <v>6930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</v>
      </c>
      <c r="K2080">
        <v>0</v>
      </c>
      <c r="L2080">
        <v>7</v>
      </c>
      <c r="M2080">
        <v>0</v>
      </c>
      <c r="N2080" t="s">
        <v>10641</v>
      </c>
    </row>
    <row r="2081" spans="1:14" x14ac:dyDescent="0.2">
      <c r="A2081" t="s">
        <v>6933</v>
      </c>
      <c r="B2081" t="s">
        <v>6934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7</v>
      </c>
      <c r="K2081">
        <v>0</v>
      </c>
      <c r="L2081">
        <v>7</v>
      </c>
      <c r="M2081">
        <v>0</v>
      </c>
      <c r="N2081" t="s">
        <v>10641</v>
      </c>
    </row>
    <row r="2082" spans="1:14" x14ac:dyDescent="0.2">
      <c r="A2082" t="s">
        <v>6933</v>
      </c>
      <c r="B2082" t="s">
        <v>8196</v>
      </c>
      <c r="C2082" t="e">
        <v>#N/A</v>
      </c>
      <c r="D2082" t="e">
        <v>#N/A</v>
      </c>
      <c r="E2082" t="e">
        <v>#N/A</v>
      </c>
      <c r="F2082" t="e">
        <v>#N/A</v>
      </c>
      <c r="G2082">
        <v>0</v>
      </c>
      <c r="H2082">
        <v>0</v>
      </c>
      <c r="I2082" t="e">
        <v>#N/A</v>
      </c>
      <c r="J2082">
        <v>2</v>
      </c>
      <c r="K2082">
        <v>0</v>
      </c>
      <c r="L2082">
        <v>2</v>
      </c>
      <c r="M2082">
        <v>5</v>
      </c>
      <c r="N2082" t="s">
        <v>10641</v>
      </c>
    </row>
    <row r="2083" spans="1:14" x14ac:dyDescent="0.2">
      <c r="A2083" t="s">
        <v>6937</v>
      </c>
      <c r="B2083" t="s">
        <v>6938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7</v>
      </c>
      <c r="K2083">
        <v>0</v>
      </c>
      <c r="L2083">
        <v>7</v>
      </c>
      <c r="M2083">
        <v>0</v>
      </c>
      <c r="N2083" t="s">
        <v>10641</v>
      </c>
    </row>
    <row r="2084" spans="1:14" x14ac:dyDescent="0.2">
      <c r="A2084" t="s">
        <v>6937</v>
      </c>
      <c r="B2084" t="s">
        <v>6941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7</v>
      </c>
      <c r="K2084">
        <v>0</v>
      </c>
      <c r="L2084">
        <v>7</v>
      </c>
      <c r="M2084">
        <v>0</v>
      </c>
      <c r="N2084" t="s">
        <v>10641</v>
      </c>
    </row>
    <row r="2085" spans="1:14" x14ac:dyDescent="0.2">
      <c r="A2085" t="s">
        <v>6937</v>
      </c>
      <c r="B2085" t="s">
        <v>6944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7</v>
      </c>
      <c r="K2085">
        <v>0</v>
      </c>
      <c r="L2085">
        <v>7</v>
      </c>
      <c r="M2085">
        <v>0</v>
      </c>
      <c r="N2085" t="s">
        <v>10641</v>
      </c>
    </row>
    <row r="2086" spans="1:14" x14ac:dyDescent="0.2">
      <c r="A2086" t="s">
        <v>6937</v>
      </c>
      <c r="B2086" t="s">
        <v>6947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7</v>
      </c>
      <c r="K2086">
        <v>0</v>
      </c>
      <c r="L2086">
        <v>7</v>
      </c>
      <c r="M2086">
        <v>0</v>
      </c>
      <c r="N2086" t="s">
        <v>10641</v>
      </c>
    </row>
    <row r="2087" spans="1:14" x14ac:dyDescent="0.2">
      <c r="A2087" t="s">
        <v>6950</v>
      </c>
      <c r="B2087" t="s">
        <v>6951</v>
      </c>
      <c r="C2087" t="s">
        <v>20</v>
      </c>
      <c r="D2087">
        <v>0</v>
      </c>
      <c r="E2087">
        <v>0</v>
      </c>
      <c r="F2087">
        <v>0</v>
      </c>
      <c r="G2087" t="s">
        <v>20</v>
      </c>
      <c r="H2087">
        <v>0</v>
      </c>
      <c r="I2087" t="s">
        <v>20</v>
      </c>
      <c r="J2087">
        <v>7</v>
      </c>
      <c r="K2087">
        <v>3</v>
      </c>
      <c r="L2087">
        <v>4</v>
      </c>
      <c r="M2087">
        <v>0</v>
      </c>
      <c r="N2087" t="s">
        <v>10640</v>
      </c>
    </row>
    <row r="2088" spans="1:14" x14ac:dyDescent="0.2">
      <c r="A2088" t="s">
        <v>6950</v>
      </c>
      <c r="B2088" t="s">
        <v>6954</v>
      </c>
      <c r="C2088" t="s">
        <v>20</v>
      </c>
      <c r="D2088">
        <v>0</v>
      </c>
      <c r="E2088">
        <v>0</v>
      </c>
      <c r="F2088">
        <v>0</v>
      </c>
      <c r="G2088" t="s">
        <v>20</v>
      </c>
      <c r="H2088">
        <v>0</v>
      </c>
      <c r="I2088" t="s">
        <v>20</v>
      </c>
      <c r="J2088">
        <v>7</v>
      </c>
      <c r="K2088">
        <v>3</v>
      </c>
      <c r="L2088">
        <v>4</v>
      </c>
      <c r="M2088">
        <v>0</v>
      </c>
      <c r="N2088" t="s">
        <v>10640</v>
      </c>
    </row>
    <row r="2089" spans="1:14" x14ac:dyDescent="0.2">
      <c r="A2089" t="s">
        <v>6950</v>
      </c>
      <c r="B2089" t="s">
        <v>6957</v>
      </c>
      <c r="C2089">
        <v>0</v>
      </c>
      <c r="D2089">
        <v>0</v>
      </c>
      <c r="E2089">
        <v>0</v>
      </c>
      <c r="F2089">
        <v>0</v>
      </c>
      <c r="G2089" t="s">
        <v>20</v>
      </c>
      <c r="H2089">
        <v>0</v>
      </c>
      <c r="I2089">
        <v>0</v>
      </c>
      <c r="J2089">
        <v>7</v>
      </c>
      <c r="K2089">
        <v>1</v>
      </c>
      <c r="L2089">
        <v>6</v>
      </c>
      <c r="M2089">
        <v>0</v>
      </c>
      <c r="N2089" t="s">
        <v>10640</v>
      </c>
    </row>
    <row r="2090" spans="1:14" x14ac:dyDescent="0.2">
      <c r="A2090" t="s">
        <v>6950</v>
      </c>
      <c r="B2090" t="s">
        <v>6960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7</v>
      </c>
      <c r="K2090">
        <v>0</v>
      </c>
      <c r="L2090">
        <v>7</v>
      </c>
      <c r="M2090">
        <v>0</v>
      </c>
      <c r="N2090" t="s">
        <v>10641</v>
      </c>
    </row>
    <row r="2091" spans="1:14" x14ac:dyDescent="0.2">
      <c r="A2091" t="s">
        <v>6963</v>
      </c>
      <c r="B2091" t="s">
        <v>6964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7</v>
      </c>
      <c r="K2091">
        <v>0</v>
      </c>
      <c r="L2091">
        <v>7</v>
      </c>
      <c r="M2091">
        <v>0</v>
      </c>
      <c r="N2091" t="s">
        <v>10641</v>
      </c>
    </row>
    <row r="2092" spans="1:14" x14ac:dyDescent="0.2">
      <c r="A2092" t="s">
        <v>6963</v>
      </c>
      <c r="B2092" t="s">
        <v>6967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7</v>
      </c>
      <c r="K2092">
        <v>0</v>
      </c>
      <c r="L2092">
        <v>7</v>
      </c>
      <c r="M2092">
        <v>0</v>
      </c>
      <c r="N2092" t="s">
        <v>10641</v>
      </c>
    </row>
    <row r="2093" spans="1:14" x14ac:dyDescent="0.2">
      <c r="A2093" t="s">
        <v>6970</v>
      </c>
      <c r="B2093" t="s">
        <v>6971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7</v>
      </c>
      <c r="K2093">
        <v>0</v>
      </c>
      <c r="L2093">
        <v>7</v>
      </c>
      <c r="M2093">
        <v>0</v>
      </c>
      <c r="N2093" t="s">
        <v>10641</v>
      </c>
    </row>
    <row r="2094" spans="1:14" x14ac:dyDescent="0.2">
      <c r="A2094" t="s">
        <v>6970</v>
      </c>
      <c r="B2094" t="s">
        <v>6974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7</v>
      </c>
      <c r="K2094">
        <v>0</v>
      </c>
      <c r="L2094">
        <v>7</v>
      </c>
      <c r="M2094">
        <v>0</v>
      </c>
      <c r="N2094" t="s">
        <v>10641</v>
      </c>
    </row>
    <row r="2095" spans="1:14" x14ac:dyDescent="0.2">
      <c r="A2095" t="s">
        <v>6970</v>
      </c>
      <c r="B2095" t="s">
        <v>6977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7</v>
      </c>
      <c r="K2095">
        <v>0</v>
      </c>
      <c r="L2095">
        <v>7</v>
      </c>
      <c r="M2095">
        <v>0</v>
      </c>
      <c r="N2095" t="s">
        <v>10641</v>
      </c>
    </row>
    <row r="2096" spans="1:14" x14ac:dyDescent="0.2">
      <c r="A2096" t="s">
        <v>6980</v>
      </c>
      <c r="B2096" t="s">
        <v>6981</v>
      </c>
      <c r="C2096">
        <v>0</v>
      </c>
      <c r="D2096">
        <v>0</v>
      </c>
      <c r="E2096">
        <v>0</v>
      </c>
      <c r="F2096">
        <v>0</v>
      </c>
      <c r="G2096">
        <v>0</v>
      </c>
      <c r="H2096" t="s">
        <v>20</v>
      </c>
      <c r="I2096">
        <v>0</v>
      </c>
      <c r="J2096">
        <v>7</v>
      </c>
      <c r="K2096">
        <v>1</v>
      </c>
      <c r="L2096">
        <v>6</v>
      </c>
      <c r="M2096">
        <v>0</v>
      </c>
      <c r="N2096" t="s">
        <v>10640</v>
      </c>
    </row>
    <row r="2097" spans="1:14" x14ac:dyDescent="0.2">
      <c r="A2097" t="s">
        <v>6980</v>
      </c>
      <c r="B2097" t="s">
        <v>6984</v>
      </c>
      <c r="C2097">
        <v>0</v>
      </c>
      <c r="D2097">
        <v>0</v>
      </c>
      <c r="E2097">
        <v>0</v>
      </c>
      <c r="F2097" t="s">
        <v>20</v>
      </c>
      <c r="G2097" t="s">
        <v>20</v>
      </c>
      <c r="H2097">
        <v>0</v>
      </c>
      <c r="I2097" t="s">
        <v>20</v>
      </c>
      <c r="J2097">
        <v>7</v>
      </c>
      <c r="K2097">
        <v>3</v>
      </c>
      <c r="L2097">
        <v>4</v>
      </c>
      <c r="M2097">
        <v>0</v>
      </c>
      <c r="N2097" t="s">
        <v>10640</v>
      </c>
    </row>
    <row r="2098" spans="1:14" x14ac:dyDescent="0.2">
      <c r="A2098" t="s">
        <v>6980</v>
      </c>
      <c r="B2098" t="s">
        <v>6987</v>
      </c>
      <c r="C2098">
        <v>0</v>
      </c>
      <c r="D2098">
        <v>0</v>
      </c>
      <c r="E2098">
        <v>0</v>
      </c>
      <c r="F2098" t="s">
        <v>20</v>
      </c>
      <c r="G2098">
        <v>0</v>
      </c>
      <c r="H2098">
        <v>0</v>
      </c>
      <c r="I2098">
        <v>0</v>
      </c>
      <c r="J2098">
        <v>7</v>
      </c>
      <c r="K2098">
        <v>1</v>
      </c>
      <c r="L2098">
        <v>6</v>
      </c>
      <c r="M2098">
        <v>0</v>
      </c>
      <c r="N2098" t="s">
        <v>10640</v>
      </c>
    </row>
    <row r="2099" spans="1:14" x14ac:dyDescent="0.2">
      <c r="A2099" t="s">
        <v>6980</v>
      </c>
      <c r="B2099" t="s">
        <v>6990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7</v>
      </c>
      <c r="K2099">
        <v>0</v>
      </c>
      <c r="L2099">
        <v>7</v>
      </c>
      <c r="M2099">
        <v>0</v>
      </c>
      <c r="N2099" t="s">
        <v>10641</v>
      </c>
    </row>
    <row r="2100" spans="1:14" x14ac:dyDescent="0.2">
      <c r="A2100" t="s">
        <v>6993</v>
      </c>
      <c r="B2100" t="s">
        <v>6994</v>
      </c>
      <c r="C2100">
        <v>0</v>
      </c>
      <c r="D2100">
        <v>0</v>
      </c>
      <c r="E2100">
        <v>0</v>
      </c>
      <c r="F2100">
        <v>0</v>
      </c>
      <c r="G2100" t="s">
        <v>20</v>
      </c>
      <c r="H2100">
        <v>0</v>
      </c>
      <c r="I2100">
        <v>0</v>
      </c>
      <c r="J2100">
        <v>7</v>
      </c>
      <c r="K2100">
        <v>1</v>
      </c>
      <c r="L2100">
        <v>6</v>
      </c>
      <c r="M2100">
        <v>0</v>
      </c>
      <c r="N2100" t="s">
        <v>10640</v>
      </c>
    </row>
    <row r="2101" spans="1:14" x14ac:dyDescent="0.2">
      <c r="A2101" t="s">
        <v>6997</v>
      </c>
      <c r="B2101" t="s">
        <v>6998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7</v>
      </c>
      <c r="K2101">
        <v>0</v>
      </c>
      <c r="L2101">
        <v>7</v>
      </c>
      <c r="M2101">
        <v>0</v>
      </c>
      <c r="N2101" t="s">
        <v>10641</v>
      </c>
    </row>
    <row r="2102" spans="1:14" x14ac:dyDescent="0.2">
      <c r="A2102" t="s">
        <v>6997</v>
      </c>
      <c r="B2102" t="s">
        <v>7001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7</v>
      </c>
      <c r="K2102">
        <v>0</v>
      </c>
      <c r="L2102">
        <v>7</v>
      </c>
      <c r="M2102">
        <v>0</v>
      </c>
      <c r="N2102" t="s">
        <v>10641</v>
      </c>
    </row>
    <row r="2103" spans="1:14" x14ac:dyDescent="0.2">
      <c r="A2103" t="s">
        <v>6997</v>
      </c>
      <c r="B2103" t="s">
        <v>7004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7</v>
      </c>
      <c r="K2103">
        <v>0</v>
      </c>
      <c r="L2103">
        <v>7</v>
      </c>
      <c r="M2103">
        <v>0</v>
      </c>
      <c r="N2103" t="s">
        <v>10641</v>
      </c>
    </row>
    <row r="2104" spans="1:14" x14ac:dyDescent="0.2">
      <c r="A2104" t="s">
        <v>7007</v>
      </c>
      <c r="B2104" t="s">
        <v>7008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7</v>
      </c>
      <c r="K2104">
        <v>0</v>
      </c>
      <c r="L2104">
        <v>7</v>
      </c>
      <c r="M2104">
        <v>0</v>
      </c>
      <c r="N2104" t="s">
        <v>10641</v>
      </c>
    </row>
    <row r="2105" spans="1:14" x14ac:dyDescent="0.2">
      <c r="A2105" t="s">
        <v>7011</v>
      </c>
      <c r="B2105" t="s">
        <v>7012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7</v>
      </c>
      <c r="K2105">
        <v>0</v>
      </c>
      <c r="L2105">
        <v>7</v>
      </c>
      <c r="M2105">
        <v>0</v>
      </c>
      <c r="N2105" t="s">
        <v>10641</v>
      </c>
    </row>
    <row r="2106" spans="1:14" x14ac:dyDescent="0.2">
      <c r="A2106" t="s">
        <v>7015</v>
      </c>
      <c r="B2106" t="s">
        <v>7016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7</v>
      </c>
      <c r="K2106">
        <v>0</v>
      </c>
      <c r="L2106">
        <v>7</v>
      </c>
      <c r="M2106">
        <v>0</v>
      </c>
      <c r="N2106" t="s">
        <v>10641</v>
      </c>
    </row>
    <row r="2107" spans="1:14" x14ac:dyDescent="0.2">
      <c r="A2107" t="s">
        <v>7015</v>
      </c>
      <c r="B2107" t="s">
        <v>7019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7</v>
      </c>
      <c r="K2107">
        <v>0</v>
      </c>
      <c r="L2107">
        <v>7</v>
      </c>
      <c r="M2107">
        <v>0</v>
      </c>
      <c r="N2107" t="s">
        <v>10641</v>
      </c>
    </row>
    <row r="2108" spans="1:14" x14ac:dyDescent="0.2">
      <c r="A2108" t="s">
        <v>7022</v>
      </c>
      <c r="B2108" t="s">
        <v>7023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7</v>
      </c>
      <c r="K2108">
        <v>0</v>
      </c>
      <c r="L2108">
        <v>7</v>
      </c>
      <c r="M2108">
        <v>0</v>
      </c>
      <c r="N2108" t="s">
        <v>10641</v>
      </c>
    </row>
    <row r="2109" spans="1:14" x14ac:dyDescent="0.2">
      <c r="A2109" t="s">
        <v>7022</v>
      </c>
      <c r="B2109" t="s">
        <v>7026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7</v>
      </c>
      <c r="K2109">
        <v>0</v>
      </c>
      <c r="L2109">
        <v>7</v>
      </c>
      <c r="M2109">
        <v>0</v>
      </c>
      <c r="N2109" t="s">
        <v>10641</v>
      </c>
    </row>
    <row r="2110" spans="1:14" x14ac:dyDescent="0.2">
      <c r="A2110" t="s">
        <v>7022</v>
      </c>
      <c r="B2110" t="s">
        <v>7029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7</v>
      </c>
      <c r="K2110">
        <v>0</v>
      </c>
      <c r="L2110">
        <v>7</v>
      </c>
      <c r="M2110">
        <v>0</v>
      </c>
      <c r="N2110" t="s">
        <v>10641</v>
      </c>
    </row>
    <row r="2111" spans="1:14" x14ac:dyDescent="0.2">
      <c r="A2111" t="s">
        <v>7022</v>
      </c>
      <c r="B2111" t="s">
        <v>7032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7</v>
      </c>
      <c r="K2111">
        <v>0</v>
      </c>
      <c r="L2111">
        <v>7</v>
      </c>
      <c r="M2111">
        <v>0</v>
      </c>
      <c r="N2111" t="s">
        <v>10641</v>
      </c>
    </row>
    <row r="2112" spans="1:14" x14ac:dyDescent="0.2">
      <c r="A2112" t="s">
        <v>7035</v>
      </c>
      <c r="B2112" t="s">
        <v>7036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7</v>
      </c>
      <c r="K2112">
        <v>0</v>
      </c>
      <c r="L2112">
        <v>7</v>
      </c>
      <c r="M2112">
        <v>0</v>
      </c>
      <c r="N2112" t="s">
        <v>10641</v>
      </c>
    </row>
    <row r="2113" spans="1:14" x14ac:dyDescent="0.2">
      <c r="A2113" t="s">
        <v>7039</v>
      </c>
      <c r="B2113" t="s">
        <v>7040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7</v>
      </c>
      <c r="K2113">
        <v>0</v>
      </c>
      <c r="L2113">
        <v>7</v>
      </c>
      <c r="M2113">
        <v>0</v>
      </c>
      <c r="N2113" t="s">
        <v>10641</v>
      </c>
    </row>
    <row r="2114" spans="1:14" x14ac:dyDescent="0.2">
      <c r="A2114" t="s">
        <v>7043</v>
      </c>
      <c r="B2114" t="s">
        <v>7044</v>
      </c>
      <c r="C2114">
        <v>0</v>
      </c>
      <c r="D2114">
        <v>0</v>
      </c>
      <c r="E2114">
        <v>0</v>
      </c>
      <c r="F2114">
        <v>0</v>
      </c>
      <c r="G2114" t="s">
        <v>20</v>
      </c>
      <c r="H2114" t="s">
        <v>20</v>
      </c>
      <c r="I2114">
        <v>0</v>
      </c>
      <c r="J2114">
        <v>7</v>
      </c>
      <c r="K2114">
        <v>2</v>
      </c>
      <c r="L2114">
        <v>5</v>
      </c>
      <c r="M2114">
        <v>0</v>
      </c>
      <c r="N2114" t="s">
        <v>10640</v>
      </c>
    </row>
    <row r="2115" spans="1:14" x14ac:dyDescent="0.2">
      <c r="A2115" t="s">
        <v>7043</v>
      </c>
      <c r="B2115" t="s">
        <v>7047</v>
      </c>
      <c r="C2115">
        <v>0</v>
      </c>
      <c r="D2115">
        <v>0</v>
      </c>
      <c r="E2115">
        <v>0</v>
      </c>
      <c r="F2115">
        <v>0</v>
      </c>
      <c r="G2115" t="s">
        <v>20</v>
      </c>
      <c r="H2115">
        <v>0</v>
      </c>
      <c r="I2115">
        <v>0</v>
      </c>
      <c r="J2115">
        <v>7</v>
      </c>
      <c r="K2115">
        <v>1</v>
      </c>
      <c r="L2115">
        <v>6</v>
      </c>
      <c r="M2115">
        <v>0</v>
      </c>
      <c r="N2115" t="s">
        <v>10640</v>
      </c>
    </row>
    <row r="2116" spans="1:14" x14ac:dyDescent="0.2">
      <c r="A2116" t="s">
        <v>7043</v>
      </c>
      <c r="B2116" t="s">
        <v>7050</v>
      </c>
      <c r="C2116">
        <v>0</v>
      </c>
      <c r="D2116">
        <v>0</v>
      </c>
      <c r="E2116" t="s">
        <v>20</v>
      </c>
      <c r="F2116">
        <v>0</v>
      </c>
      <c r="G2116" t="s">
        <v>20</v>
      </c>
      <c r="H2116" t="s">
        <v>20</v>
      </c>
      <c r="I2116">
        <v>0</v>
      </c>
      <c r="J2116">
        <v>7</v>
      </c>
      <c r="K2116">
        <v>3</v>
      </c>
      <c r="L2116">
        <v>4</v>
      </c>
      <c r="M2116">
        <v>0</v>
      </c>
      <c r="N2116" t="s">
        <v>10640</v>
      </c>
    </row>
    <row r="2117" spans="1:14" x14ac:dyDescent="0.2">
      <c r="A2117" t="s">
        <v>7043</v>
      </c>
      <c r="B2117" t="s">
        <v>7053</v>
      </c>
      <c r="C2117">
        <v>0</v>
      </c>
      <c r="D2117">
        <v>0</v>
      </c>
      <c r="E2117" t="s">
        <v>20</v>
      </c>
      <c r="F2117">
        <v>0</v>
      </c>
      <c r="G2117" t="s">
        <v>20</v>
      </c>
      <c r="H2117" t="s">
        <v>20</v>
      </c>
      <c r="I2117">
        <v>0</v>
      </c>
      <c r="J2117">
        <v>7</v>
      </c>
      <c r="K2117">
        <v>3</v>
      </c>
      <c r="L2117">
        <v>4</v>
      </c>
      <c r="M2117">
        <v>0</v>
      </c>
      <c r="N2117" t="s">
        <v>10640</v>
      </c>
    </row>
    <row r="2118" spans="1:14" x14ac:dyDescent="0.2">
      <c r="A2118" t="s">
        <v>7056</v>
      </c>
      <c r="B2118" t="s">
        <v>7057</v>
      </c>
      <c r="C2118" t="s">
        <v>20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7</v>
      </c>
      <c r="K2118">
        <v>1</v>
      </c>
      <c r="L2118">
        <v>6</v>
      </c>
      <c r="M2118">
        <v>0</v>
      </c>
      <c r="N2118" t="s">
        <v>10640</v>
      </c>
    </row>
    <row r="2119" spans="1:14" x14ac:dyDescent="0.2">
      <c r="A2119" t="s">
        <v>7056</v>
      </c>
      <c r="B2119" t="s">
        <v>7060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7</v>
      </c>
      <c r="K2119">
        <v>0</v>
      </c>
      <c r="L2119">
        <v>7</v>
      </c>
      <c r="M2119">
        <v>0</v>
      </c>
      <c r="N2119" t="s">
        <v>10641</v>
      </c>
    </row>
    <row r="2120" spans="1:14" x14ac:dyDescent="0.2">
      <c r="A2120" t="s">
        <v>7056</v>
      </c>
      <c r="B2120" t="s">
        <v>7063</v>
      </c>
      <c r="C2120" t="s">
        <v>20</v>
      </c>
      <c r="D2120">
        <v>0</v>
      </c>
      <c r="E2120">
        <v>0</v>
      </c>
      <c r="F2120">
        <v>0</v>
      </c>
      <c r="G2120" t="s">
        <v>20</v>
      </c>
      <c r="H2120">
        <v>0</v>
      </c>
      <c r="I2120" t="s">
        <v>20</v>
      </c>
      <c r="J2120">
        <v>7</v>
      </c>
      <c r="K2120">
        <v>3</v>
      </c>
      <c r="L2120">
        <v>4</v>
      </c>
      <c r="M2120">
        <v>0</v>
      </c>
      <c r="N2120" t="s">
        <v>10640</v>
      </c>
    </row>
    <row r="2121" spans="1:14" x14ac:dyDescent="0.2">
      <c r="A2121" t="s">
        <v>7056</v>
      </c>
      <c r="B2121" t="s">
        <v>7066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7</v>
      </c>
      <c r="K2121">
        <v>0</v>
      </c>
      <c r="L2121">
        <v>7</v>
      </c>
      <c r="M2121">
        <v>0</v>
      </c>
      <c r="N2121" t="s">
        <v>10641</v>
      </c>
    </row>
    <row r="2122" spans="1:14" x14ac:dyDescent="0.2">
      <c r="A2122" t="s">
        <v>7069</v>
      </c>
      <c r="B2122" t="s">
        <v>7070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7</v>
      </c>
      <c r="K2122">
        <v>0</v>
      </c>
      <c r="L2122">
        <v>7</v>
      </c>
      <c r="M2122">
        <v>0</v>
      </c>
      <c r="N2122" t="s">
        <v>10641</v>
      </c>
    </row>
    <row r="2123" spans="1:14" x14ac:dyDescent="0.2">
      <c r="A2123" t="s">
        <v>7069</v>
      </c>
      <c r="B2123" t="s">
        <v>7073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7</v>
      </c>
      <c r="K2123">
        <v>0</v>
      </c>
      <c r="L2123">
        <v>7</v>
      </c>
      <c r="M2123">
        <v>0</v>
      </c>
      <c r="N2123" t="s">
        <v>10641</v>
      </c>
    </row>
    <row r="2124" spans="1:14" x14ac:dyDescent="0.2">
      <c r="A2124" t="s">
        <v>7069</v>
      </c>
      <c r="B2124" t="s">
        <v>7076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7</v>
      </c>
      <c r="K2124">
        <v>0</v>
      </c>
      <c r="L2124">
        <v>7</v>
      </c>
      <c r="M2124">
        <v>0</v>
      </c>
      <c r="N2124" t="s">
        <v>10641</v>
      </c>
    </row>
    <row r="2125" spans="1:14" x14ac:dyDescent="0.2">
      <c r="A2125" t="s">
        <v>7079</v>
      </c>
      <c r="B2125" t="s">
        <v>7080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7</v>
      </c>
      <c r="K2125">
        <v>0</v>
      </c>
      <c r="L2125">
        <v>7</v>
      </c>
      <c r="M2125">
        <v>0</v>
      </c>
      <c r="N2125" t="s">
        <v>10641</v>
      </c>
    </row>
    <row r="2126" spans="1:14" x14ac:dyDescent="0.2">
      <c r="A2126" t="s">
        <v>7083</v>
      </c>
      <c r="B2126" t="s">
        <v>7084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7</v>
      </c>
      <c r="K2126">
        <v>0</v>
      </c>
      <c r="L2126">
        <v>7</v>
      </c>
      <c r="M2126">
        <v>0</v>
      </c>
      <c r="N2126" t="s">
        <v>10641</v>
      </c>
    </row>
    <row r="2127" spans="1:14" x14ac:dyDescent="0.2">
      <c r="A2127" t="s">
        <v>7083</v>
      </c>
      <c r="B2127" t="s">
        <v>7087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7</v>
      </c>
      <c r="K2127">
        <v>0</v>
      </c>
      <c r="L2127">
        <v>7</v>
      </c>
      <c r="M2127">
        <v>0</v>
      </c>
      <c r="N2127" t="s">
        <v>10641</v>
      </c>
    </row>
    <row r="2128" spans="1:14" x14ac:dyDescent="0.2">
      <c r="A2128" t="s">
        <v>7083</v>
      </c>
      <c r="B2128" t="s">
        <v>7090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7</v>
      </c>
      <c r="K2128">
        <v>0</v>
      </c>
      <c r="L2128">
        <v>7</v>
      </c>
      <c r="M2128">
        <v>0</v>
      </c>
      <c r="N2128" t="s">
        <v>10641</v>
      </c>
    </row>
    <row r="2129" spans="1:14" x14ac:dyDescent="0.2">
      <c r="A2129" t="s">
        <v>7083</v>
      </c>
      <c r="B2129" t="s">
        <v>7093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7</v>
      </c>
      <c r="K2129">
        <v>0</v>
      </c>
      <c r="L2129">
        <v>7</v>
      </c>
      <c r="M2129">
        <v>0</v>
      </c>
      <c r="N2129" t="s">
        <v>10641</v>
      </c>
    </row>
    <row r="2130" spans="1:14" x14ac:dyDescent="0.2">
      <c r="A2130" t="s">
        <v>7096</v>
      </c>
      <c r="B2130" t="s">
        <v>7097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7</v>
      </c>
      <c r="K2130">
        <v>0</v>
      </c>
      <c r="L2130">
        <v>7</v>
      </c>
      <c r="M2130">
        <v>0</v>
      </c>
      <c r="N2130" t="s">
        <v>10641</v>
      </c>
    </row>
    <row r="2131" spans="1:14" x14ac:dyDescent="0.2">
      <c r="A2131" t="s">
        <v>7096</v>
      </c>
      <c r="B2131" t="s">
        <v>7100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7</v>
      </c>
      <c r="K2131">
        <v>0</v>
      </c>
      <c r="L2131">
        <v>7</v>
      </c>
      <c r="M2131">
        <v>0</v>
      </c>
      <c r="N2131" t="s">
        <v>10641</v>
      </c>
    </row>
    <row r="2132" spans="1:14" x14ac:dyDescent="0.2">
      <c r="A2132" t="s">
        <v>7103</v>
      </c>
      <c r="B2132" t="s">
        <v>7104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7</v>
      </c>
      <c r="K2132">
        <v>0</v>
      </c>
      <c r="L2132">
        <v>7</v>
      </c>
      <c r="M2132">
        <v>0</v>
      </c>
      <c r="N2132" t="s">
        <v>10641</v>
      </c>
    </row>
    <row r="2133" spans="1:14" x14ac:dyDescent="0.2">
      <c r="A2133" t="s">
        <v>7107</v>
      </c>
      <c r="B2133" t="s">
        <v>7108</v>
      </c>
      <c r="C2133" t="s">
        <v>20</v>
      </c>
      <c r="D2133" t="s">
        <v>20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7</v>
      </c>
      <c r="K2133">
        <v>2</v>
      </c>
      <c r="L2133">
        <v>5</v>
      </c>
      <c r="M2133">
        <v>0</v>
      </c>
      <c r="N2133" t="s">
        <v>10640</v>
      </c>
    </row>
    <row r="2134" spans="1:14" x14ac:dyDescent="0.2">
      <c r="A2134" t="s">
        <v>7107</v>
      </c>
      <c r="B2134" t="s">
        <v>7111</v>
      </c>
      <c r="C2134" t="s">
        <v>20</v>
      </c>
      <c r="D2134" t="s">
        <v>20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7</v>
      </c>
      <c r="K2134">
        <v>2</v>
      </c>
      <c r="L2134">
        <v>5</v>
      </c>
      <c r="M2134">
        <v>0</v>
      </c>
      <c r="N2134" t="s">
        <v>10640</v>
      </c>
    </row>
    <row r="2135" spans="1:14" x14ac:dyDescent="0.2">
      <c r="A2135" t="s">
        <v>7107</v>
      </c>
      <c r="B2135" t="s">
        <v>7114</v>
      </c>
      <c r="C2135" t="s">
        <v>20</v>
      </c>
      <c r="D2135" t="s">
        <v>20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7</v>
      </c>
      <c r="K2135">
        <v>2</v>
      </c>
      <c r="L2135">
        <v>5</v>
      </c>
      <c r="M2135">
        <v>0</v>
      </c>
      <c r="N2135" t="s">
        <v>10640</v>
      </c>
    </row>
    <row r="2136" spans="1:14" x14ac:dyDescent="0.2">
      <c r="A2136" t="s">
        <v>7117</v>
      </c>
      <c r="B2136" t="s">
        <v>7118</v>
      </c>
      <c r="C2136" t="s">
        <v>20</v>
      </c>
      <c r="D2136" t="s">
        <v>20</v>
      </c>
      <c r="E2136">
        <v>0</v>
      </c>
      <c r="F2136">
        <v>0</v>
      </c>
      <c r="G2136" t="s">
        <v>20</v>
      </c>
      <c r="H2136" t="s">
        <v>20</v>
      </c>
      <c r="I2136" t="s">
        <v>20</v>
      </c>
      <c r="J2136">
        <v>7</v>
      </c>
      <c r="K2136">
        <v>5</v>
      </c>
      <c r="L2136">
        <v>2</v>
      </c>
      <c r="M2136">
        <v>0</v>
      </c>
      <c r="N2136" t="s">
        <v>10640</v>
      </c>
    </row>
    <row r="2137" spans="1:14" x14ac:dyDescent="0.2">
      <c r="A2137" t="s">
        <v>7117</v>
      </c>
      <c r="B2137" t="s">
        <v>7121</v>
      </c>
      <c r="C2137" t="s">
        <v>20</v>
      </c>
      <c r="D2137" t="s">
        <v>20</v>
      </c>
      <c r="E2137">
        <v>0</v>
      </c>
      <c r="F2137">
        <v>0</v>
      </c>
      <c r="G2137" t="s">
        <v>20</v>
      </c>
      <c r="H2137" t="s">
        <v>20</v>
      </c>
      <c r="I2137" t="s">
        <v>20</v>
      </c>
      <c r="J2137">
        <v>7</v>
      </c>
      <c r="K2137">
        <v>5</v>
      </c>
      <c r="L2137">
        <v>2</v>
      </c>
      <c r="M2137">
        <v>0</v>
      </c>
      <c r="N2137" t="s">
        <v>10640</v>
      </c>
    </row>
    <row r="2138" spans="1:14" x14ac:dyDescent="0.2">
      <c r="A2138" t="s">
        <v>7117</v>
      </c>
      <c r="B2138" t="s">
        <v>7124</v>
      </c>
      <c r="C2138" t="s">
        <v>20</v>
      </c>
      <c r="D2138" t="s">
        <v>20</v>
      </c>
      <c r="E2138">
        <v>0</v>
      </c>
      <c r="F2138">
        <v>0</v>
      </c>
      <c r="G2138" t="s">
        <v>20</v>
      </c>
      <c r="H2138" t="s">
        <v>20</v>
      </c>
      <c r="I2138" t="s">
        <v>20</v>
      </c>
      <c r="J2138">
        <v>7</v>
      </c>
      <c r="K2138">
        <v>5</v>
      </c>
      <c r="L2138">
        <v>2</v>
      </c>
      <c r="M2138">
        <v>0</v>
      </c>
      <c r="N2138" t="s">
        <v>10640</v>
      </c>
    </row>
    <row r="2139" spans="1:14" x14ac:dyDescent="0.2">
      <c r="A2139" t="s">
        <v>7127</v>
      </c>
      <c r="B2139" t="s">
        <v>7128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7</v>
      </c>
      <c r="K2139">
        <v>0</v>
      </c>
      <c r="L2139">
        <v>7</v>
      </c>
      <c r="M2139">
        <v>0</v>
      </c>
      <c r="N2139" t="s">
        <v>10641</v>
      </c>
    </row>
    <row r="2140" spans="1:14" x14ac:dyDescent="0.2">
      <c r="A2140" t="s">
        <v>7131</v>
      </c>
      <c r="B2140" t="s">
        <v>7132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7</v>
      </c>
      <c r="K2140">
        <v>0</v>
      </c>
      <c r="L2140">
        <v>7</v>
      </c>
      <c r="M2140">
        <v>0</v>
      </c>
      <c r="N2140" t="s">
        <v>10641</v>
      </c>
    </row>
    <row r="2141" spans="1:14" x14ac:dyDescent="0.2">
      <c r="A2141" t="s">
        <v>7131</v>
      </c>
      <c r="B2141" t="s">
        <v>7135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7</v>
      </c>
      <c r="K2141">
        <v>0</v>
      </c>
      <c r="L2141">
        <v>7</v>
      </c>
      <c r="M2141">
        <v>0</v>
      </c>
      <c r="N2141" t="s">
        <v>10641</v>
      </c>
    </row>
    <row r="2142" spans="1:14" x14ac:dyDescent="0.2">
      <c r="A2142" t="s">
        <v>7131</v>
      </c>
      <c r="B2142" t="s">
        <v>7138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7</v>
      </c>
      <c r="K2142">
        <v>0</v>
      </c>
      <c r="L2142">
        <v>7</v>
      </c>
      <c r="M2142">
        <v>0</v>
      </c>
      <c r="N2142" t="s">
        <v>10641</v>
      </c>
    </row>
    <row r="2143" spans="1:14" x14ac:dyDescent="0.2">
      <c r="A2143" t="s">
        <v>7141</v>
      </c>
      <c r="B2143" t="s">
        <v>7142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7</v>
      </c>
      <c r="K2143">
        <v>0</v>
      </c>
      <c r="L2143">
        <v>7</v>
      </c>
      <c r="M2143">
        <v>0</v>
      </c>
      <c r="N2143" t="s">
        <v>10641</v>
      </c>
    </row>
    <row r="2144" spans="1:14" x14ac:dyDescent="0.2">
      <c r="A2144" t="s">
        <v>7141</v>
      </c>
      <c r="B2144" t="s">
        <v>7145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7</v>
      </c>
      <c r="K2144">
        <v>0</v>
      </c>
      <c r="L2144">
        <v>7</v>
      </c>
      <c r="M2144">
        <v>0</v>
      </c>
      <c r="N2144" t="s">
        <v>10641</v>
      </c>
    </row>
    <row r="2145" spans="1:14" x14ac:dyDescent="0.2">
      <c r="A2145" t="s">
        <v>7148</v>
      </c>
      <c r="B2145" t="s">
        <v>7149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7</v>
      </c>
      <c r="K2145">
        <v>0</v>
      </c>
      <c r="L2145">
        <v>7</v>
      </c>
      <c r="M2145">
        <v>0</v>
      </c>
      <c r="N2145" t="s">
        <v>10641</v>
      </c>
    </row>
    <row r="2146" spans="1:14" x14ac:dyDescent="0.2">
      <c r="A2146" t="s">
        <v>7152</v>
      </c>
      <c r="B2146" t="s">
        <v>7153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7</v>
      </c>
      <c r="K2146">
        <v>0</v>
      </c>
      <c r="L2146">
        <v>7</v>
      </c>
      <c r="M2146">
        <v>0</v>
      </c>
      <c r="N2146" t="s">
        <v>10641</v>
      </c>
    </row>
    <row r="2147" spans="1:14" x14ac:dyDescent="0.2">
      <c r="A2147" t="s">
        <v>7152</v>
      </c>
      <c r="B2147" t="s">
        <v>7156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7</v>
      </c>
      <c r="K2147">
        <v>0</v>
      </c>
      <c r="L2147">
        <v>7</v>
      </c>
      <c r="M2147">
        <v>0</v>
      </c>
      <c r="N2147" t="s">
        <v>10641</v>
      </c>
    </row>
    <row r="2148" spans="1:14" x14ac:dyDescent="0.2">
      <c r="A2148" t="s">
        <v>7159</v>
      </c>
      <c r="B2148" t="s">
        <v>7160</v>
      </c>
      <c r="C2148">
        <v>0</v>
      </c>
      <c r="D2148">
        <v>0</v>
      </c>
      <c r="E2148">
        <v>0</v>
      </c>
      <c r="F2148">
        <v>0</v>
      </c>
      <c r="G2148" t="s">
        <v>20</v>
      </c>
      <c r="H2148" t="s">
        <v>20</v>
      </c>
      <c r="I2148">
        <v>0</v>
      </c>
      <c r="J2148">
        <v>7</v>
      </c>
      <c r="K2148">
        <v>2</v>
      </c>
      <c r="L2148">
        <v>5</v>
      </c>
      <c r="M2148">
        <v>0</v>
      </c>
      <c r="N2148" t="s">
        <v>10640</v>
      </c>
    </row>
    <row r="2149" spans="1:14" x14ac:dyDescent="0.2">
      <c r="A2149" t="s">
        <v>7159</v>
      </c>
      <c r="B2149" t="s">
        <v>7163</v>
      </c>
      <c r="C2149">
        <v>0</v>
      </c>
      <c r="D2149">
        <v>0</v>
      </c>
      <c r="E2149">
        <v>0</v>
      </c>
      <c r="F2149">
        <v>0</v>
      </c>
      <c r="G2149" t="s">
        <v>20</v>
      </c>
      <c r="H2149" t="s">
        <v>20</v>
      </c>
      <c r="I2149">
        <v>0</v>
      </c>
      <c r="J2149">
        <v>7</v>
      </c>
      <c r="K2149">
        <v>2</v>
      </c>
      <c r="L2149">
        <v>5</v>
      </c>
      <c r="M2149">
        <v>0</v>
      </c>
      <c r="N2149" t="s">
        <v>10640</v>
      </c>
    </row>
    <row r="2150" spans="1:14" x14ac:dyDescent="0.2">
      <c r="A2150" t="s">
        <v>7159</v>
      </c>
      <c r="B2150" t="s">
        <v>7166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7</v>
      </c>
      <c r="K2150">
        <v>0</v>
      </c>
      <c r="L2150">
        <v>7</v>
      </c>
      <c r="M2150">
        <v>0</v>
      </c>
      <c r="N2150" t="s">
        <v>10641</v>
      </c>
    </row>
    <row r="2151" spans="1:14" x14ac:dyDescent="0.2">
      <c r="A2151" t="s">
        <v>7169</v>
      </c>
      <c r="B2151" t="s">
        <v>7170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7</v>
      </c>
      <c r="K2151">
        <v>0</v>
      </c>
      <c r="L2151">
        <v>7</v>
      </c>
      <c r="M2151">
        <v>0</v>
      </c>
      <c r="N2151" t="s">
        <v>10641</v>
      </c>
    </row>
    <row r="2152" spans="1:14" x14ac:dyDescent="0.2">
      <c r="A2152" t="s">
        <v>7173</v>
      </c>
      <c r="B2152" t="s">
        <v>7174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7</v>
      </c>
      <c r="K2152">
        <v>0</v>
      </c>
      <c r="L2152">
        <v>7</v>
      </c>
      <c r="M2152">
        <v>0</v>
      </c>
      <c r="N2152" t="s">
        <v>10641</v>
      </c>
    </row>
    <row r="2153" spans="1:14" x14ac:dyDescent="0.2">
      <c r="A2153" t="s">
        <v>7177</v>
      </c>
      <c r="B2153" t="s">
        <v>7178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7</v>
      </c>
      <c r="K2153">
        <v>0</v>
      </c>
      <c r="L2153">
        <v>7</v>
      </c>
      <c r="M2153">
        <v>0</v>
      </c>
      <c r="N2153" t="s">
        <v>10641</v>
      </c>
    </row>
    <row r="2154" spans="1:14" x14ac:dyDescent="0.2">
      <c r="A2154" t="s">
        <v>7181</v>
      </c>
      <c r="B2154" t="s">
        <v>7182</v>
      </c>
      <c r="C2154" t="s">
        <v>20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7</v>
      </c>
      <c r="K2154">
        <v>1</v>
      </c>
      <c r="L2154">
        <v>6</v>
      </c>
      <c r="M2154">
        <v>0</v>
      </c>
      <c r="N2154" t="s">
        <v>10640</v>
      </c>
    </row>
    <row r="2155" spans="1:14" x14ac:dyDescent="0.2">
      <c r="A2155" t="s">
        <v>7185</v>
      </c>
      <c r="B2155" t="s">
        <v>7186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7</v>
      </c>
      <c r="K2155">
        <v>0</v>
      </c>
      <c r="L2155">
        <v>7</v>
      </c>
      <c r="M2155">
        <v>0</v>
      </c>
      <c r="N2155" t="s">
        <v>10641</v>
      </c>
    </row>
    <row r="2156" spans="1:14" x14ac:dyDescent="0.2">
      <c r="A2156" t="s">
        <v>7185</v>
      </c>
      <c r="B2156" t="s">
        <v>7189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7</v>
      </c>
      <c r="K2156">
        <v>0</v>
      </c>
      <c r="L2156">
        <v>7</v>
      </c>
      <c r="M2156">
        <v>0</v>
      </c>
      <c r="N2156" t="s">
        <v>10641</v>
      </c>
    </row>
    <row r="2157" spans="1:14" x14ac:dyDescent="0.2">
      <c r="A2157" t="s">
        <v>7192</v>
      </c>
      <c r="B2157" t="s">
        <v>7193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7</v>
      </c>
      <c r="K2157">
        <v>0</v>
      </c>
      <c r="L2157">
        <v>7</v>
      </c>
      <c r="M2157">
        <v>0</v>
      </c>
      <c r="N2157" t="s">
        <v>10641</v>
      </c>
    </row>
    <row r="2158" spans="1:14" x14ac:dyDescent="0.2">
      <c r="A2158" t="s">
        <v>7196</v>
      </c>
      <c r="B2158" t="s">
        <v>7197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7</v>
      </c>
      <c r="K2158">
        <v>0</v>
      </c>
      <c r="L2158">
        <v>7</v>
      </c>
      <c r="M2158">
        <v>0</v>
      </c>
      <c r="N2158" t="s">
        <v>10641</v>
      </c>
    </row>
    <row r="2159" spans="1:14" x14ac:dyDescent="0.2">
      <c r="A2159" t="s">
        <v>7196</v>
      </c>
      <c r="B2159" t="s">
        <v>7200</v>
      </c>
      <c r="C2159" t="s">
        <v>20</v>
      </c>
      <c r="D2159" t="s">
        <v>20</v>
      </c>
      <c r="E2159">
        <v>0</v>
      </c>
      <c r="F2159">
        <v>0</v>
      </c>
      <c r="G2159" t="s">
        <v>20</v>
      </c>
      <c r="H2159" t="s">
        <v>20</v>
      </c>
      <c r="I2159">
        <v>0</v>
      </c>
      <c r="J2159">
        <v>7</v>
      </c>
      <c r="K2159">
        <v>4</v>
      </c>
      <c r="L2159">
        <v>3</v>
      </c>
      <c r="M2159">
        <v>0</v>
      </c>
      <c r="N2159" t="s">
        <v>10640</v>
      </c>
    </row>
    <row r="2160" spans="1:14" x14ac:dyDescent="0.2">
      <c r="A2160" t="s">
        <v>7196</v>
      </c>
      <c r="B2160" t="s">
        <v>7203</v>
      </c>
      <c r="C2160" t="s">
        <v>20</v>
      </c>
      <c r="D2160" t="s">
        <v>20</v>
      </c>
      <c r="E2160">
        <v>0</v>
      </c>
      <c r="F2160">
        <v>0</v>
      </c>
      <c r="G2160" t="s">
        <v>20</v>
      </c>
      <c r="H2160" t="s">
        <v>20</v>
      </c>
      <c r="I2160" t="s">
        <v>20</v>
      </c>
      <c r="J2160">
        <v>7</v>
      </c>
      <c r="K2160">
        <v>5</v>
      </c>
      <c r="L2160">
        <v>2</v>
      </c>
      <c r="M2160">
        <v>0</v>
      </c>
      <c r="N2160" t="s">
        <v>10640</v>
      </c>
    </row>
    <row r="2161" spans="1:14" x14ac:dyDescent="0.2">
      <c r="A2161" t="s">
        <v>7206</v>
      </c>
      <c r="B2161" t="s">
        <v>7207</v>
      </c>
      <c r="C2161">
        <v>0</v>
      </c>
      <c r="D2161">
        <v>0</v>
      </c>
      <c r="E2161" t="s">
        <v>20</v>
      </c>
      <c r="F2161">
        <v>0</v>
      </c>
      <c r="G2161">
        <v>0</v>
      </c>
      <c r="H2161" t="s">
        <v>20</v>
      </c>
      <c r="I2161">
        <v>0</v>
      </c>
      <c r="J2161">
        <v>7</v>
      </c>
      <c r="K2161">
        <v>2</v>
      </c>
      <c r="L2161">
        <v>5</v>
      </c>
      <c r="M2161">
        <v>0</v>
      </c>
      <c r="N2161" t="s">
        <v>10640</v>
      </c>
    </row>
    <row r="2162" spans="1:14" x14ac:dyDescent="0.2">
      <c r="A2162" t="s">
        <v>7206</v>
      </c>
      <c r="B2162" t="s">
        <v>7210</v>
      </c>
      <c r="C2162">
        <v>0</v>
      </c>
      <c r="D2162">
        <v>0</v>
      </c>
      <c r="E2162" t="s">
        <v>20</v>
      </c>
      <c r="F2162">
        <v>0</v>
      </c>
      <c r="G2162" t="s">
        <v>20</v>
      </c>
      <c r="H2162" t="s">
        <v>20</v>
      </c>
      <c r="I2162">
        <v>0</v>
      </c>
      <c r="J2162">
        <v>7</v>
      </c>
      <c r="K2162">
        <v>3</v>
      </c>
      <c r="L2162">
        <v>4</v>
      </c>
      <c r="M2162">
        <v>0</v>
      </c>
      <c r="N2162" t="s">
        <v>10640</v>
      </c>
    </row>
    <row r="2163" spans="1:14" x14ac:dyDescent="0.2">
      <c r="A2163" t="s">
        <v>7206</v>
      </c>
      <c r="B2163" t="s">
        <v>7213</v>
      </c>
      <c r="C2163">
        <v>0</v>
      </c>
      <c r="D2163">
        <v>0</v>
      </c>
      <c r="E2163">
        <v>0</v>
      </c>
      <c r="F2163">
        <v>0</v>
      </c>
      <c r="G2163" t="s">
        <v>20</v>
      </c>
      <c r="H2163">
        <v>0</v>
      </c>
      <c r="I2163">
        <v>0</v>
      </c>
      <c r="J2163">
        <v>7</v>
      </c>
      <c r="K2163">
        <v>1</v>
      </c>
      <c r="L2163">
        <v>6</v>
      </c>
      <c r="M2163">
        <v>0</v>
      </c>
      <c r="N2163" t="s">
        <v>10640</v>
      </c>
    </row>
    <row r="2164" spans="1:14" x14ac:dyDescent="0.2">
      <c r="A2164" t="s">
        <v>7206</v>
      </c>
      <c r="B2164" t="s">
        <v>7216</v>
      </c>
      <c r="C2164">
        <v>0</v>
      </c>
      <c r="D2164">
        <v>0</v>
      </c>
      <c r="E2164" t="s">
        <v>20</v>
      </c>
      <c r="F2164">
        <v>0</v>
      </c>
      <c r="G2164" t="s">
        <v>20</v>
      </c>
      <c r="H2164">
        <v>0</v>
      </c>
      <c r="I2164">
        <v>0</v>
      </c>
      <c r="J2164">
        <v>7</v>
      </c>
      <c r="K2164">
        <v>2</v>
      </c>
      <c r="L2164">
        <v>5</v>
      </c>
      <c r="M2164">
        <v>0</v>
      </c>
      <c r="N2164" t="s">
        <v>10640</v>
      </c>
    </row>
    <row r="2165" spans="1:14" x14ac:dyDescent="0.2">
      <c r="A2165" t="s">
        <v>7219</v>
      </c>
      <c r="B2165" t="s">
        <v>7220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7</v>
      </c>
      <c r="K2165">
        <v>0</v>
      </c>
      <c r="L2165">
        <v>7</v>
      </c>
      <c r="M2165">
        <v>0</v>
      </c>
      <c r="N2165" t="s">
        <v>10641</v>
      </c>
    </row>
    <row r="2166" spans="1:14" x14ac:dyDescent="0.2">
      <c r="A2166" t="s">
        <v>7219</v>
      </c>
      <c r="B2166" t="s">
        <v>7223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7</v>
      </c>
      <c r="K2166">
        <v>0</v>
      </c>
      <c r="L2166">
        <v>7</v>
      </c>
      <c r="M2166">
        <v>0</v>
      </c>
      <c r="N2166" t="s">
        <v>10641</v>
      </c>
    </row>
    <row r="2167" spans="1:14" x14ac:dyDescent="0.2">
      <c r="A2167" t="s">
        <v>7219</v>
      </c>
      <c r="B2167" t="s">
        <v>7226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7</v>
      </c>
      <c r="K2167">
        <v>0</v>
      </c>
      <c r="L2167">
        <v>7</v>
      </c>
      <c r="M2167">
        <v>0</v>
      </c>
      <c r="N2167" t="s">
        <v>10641</v>
      </c>
    </row>
    <row r="2168" spans="1:14" x14ac:dyDescent="0.2">
      <c r="A2168" t="s">
        <v>7219</v>
      </c>
      <c r="B2168" t="s">
        <v>7229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7</v>
      </c>
      <c r="K2168">
        <v>0</v>
      </c>
      <c r="L2168">
        <v>7</v>
      </c>
      <c r="M2168">
        <v>0</v>
      </c>
      <c r="N2168" t="s">
        <v>10641</v>
      </c>
    </row>
    <row r="2169" spans="1:14" x14ac:dyDescent="0.2">
      <c r="A2169" t="s">
        <v>7232</v>
      </c>
      <c r="B2169" t="s">
        <v>7233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7</v>
      </c>
      <c r="K2169">
        <v>0</v>
      </c>
      <c r="L2169">
        <v>7</v>
      </c>
      <c r="M2169">
        <v>0</v>
      </c>
      <c r="N2169" t="s">
        <v>10641</v>
      </c>
    </row>
    <row r="2170" spans="1:14" x14ac:dyDescent="0.2">
      <c r="A2170" t="s">
        <v>7232</v>
      </c>
      <c r="B2170" t="s">
        <v>7236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7</v>
      </c>
      <c r="K2170">
        <v>0</v>
      </c>
      <c r="L2170">
        <v>7</v>
      </c>
      <c r="M2170">
        <v>0</v>
      </c>
      <c r="N2170" t="s">
        <v>10641</v>
      </c>
    </row>
    <row r="2171" spans="1:14" x14ac:dyDescent="0.2">
      <c r="A2171" t="s">
        <v>7239</v>
      </c>
      <c r="B2171" t="s">
        <v>7240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7</v>
      </c>
      <c r="K2171">
        <v>0</v>
      </c>
      <c r="L2171">
        <v>7</v>
      </c>
      <c r="M2171">
        <v>0</v>
      </c>
      <c r="N2171" t="s">
        <v>10641</v>
      </c>
    </row>
    <row r="2172" spans="1:14" x14ac:dyDescent="0.2">
      <c r="A2172" t="s">
        <v>7239</v>
      </c>
      <c r="B2172" t="s">
        <v>7243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7</v>
      </c>
      <c r="K2172">
        <v>0</v>
      </c>
      <c r="L2172">
        <v>7</v>
      </c>
      <c r="M2172">
        <v>0</v>
      </c>
      <c r="N2172" t="s">
        <v>10641</v>
      </c>
    </row>
    <row r="2173" spans="1:14" x14ac:dyDescent="0.2">
      <c r="A2173" t="s">
        <v>7239</v>
      </c>
      <c r="B2173" t="s">
        <v>7246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7</v>
      </c>
      <c r="K2173">
        <v>0</v>
      </c>
      <c r="L2173">
        <v>7</v>
      </c>
      <c r="M2173">
        <v>0</v>
      </c>
      <c r="N2173" t="s">
        <v>10641</v>
      </c>
    </row>
    <row r="2174" spans="1:14" x14ac:dyDescent="0.2">
      <c r="A2174" t="s">
        <v>7239</v>
      </c>
      <c r="B2174" t="s">
        <v>7249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7</v>
      </c>
      <c r="K2174">
        <v>0</v>
      </c>
      <c r="L2174">
        <v>7</v>
      </c>
      <c r="M2174">
        <v>0</v>
      </c>
      <c r="N2174" t="s">
        <v>10641</v>
      </c>
    </row>
    <row r="2175" spans="1:14" x14ac:dyDescent="0.2">
      <c r="A2175" t="s">
        <v>7252</v>
      </c>
      <c r="B2175" t="s">
        <v>7253</v>
      </c>
      <c r="C2175">
        <v>0</v>
      </c>
      <c r="D2175">
        <v>0</v>
      </c>
      <c r="E2175">
        <v>0</v>
      </c>
      <c r="F2175">
        <v>0</v>
      </c>
      <c r="G2175" t="s">
        <v>20</v>
      </c>
      <c r="H2175">
        <v>0</v>
      </c>
      <c r="I2175">
        <v>0</v>
      </c>
      <c r="J2175">
        <v>7</v>
      </c>
      <c r="K2175">
        <v>1</v>
      </c>
      <c r="L2175">
        <v>6</v>
      </c>
      <c r="M2175">
        <v>0</v>
      </c>
      <c r="N2175" t="s">
        <v>10640</v>
      </c>
    </row>
    <row r="2176" spans="1:14" x14ac:dyDescent="0.2">
      <c r="A2176" t="s">
        <v>7252</v>
      </c>
      <c r="B2176" t="s">
        <v>7256</v>
      </c>
      <c r="C2176">
        <v>0</v>
      </c>
      <c r="D2176">
        <v>0</v>
      </c>
      <c r="E2176">
        <v>0</v>
      </c>
      <c r="F2176">
        <v>0</v>
      </c>
      <c r="G2176" t="s">
        <v>20</v>
      </c>
      <c r="H2176">
        <v>0</v>
      </c>
      <c r="I2176">
        <v>0</v>
      </c>
      <c r="J2176">
        <v>7</v>
      </c>
      <c r="K2176">
        <v>1</v>
      </c>
      <c r="L2176">
        <v>6</v>
      </c>
      <c r="M2176">
        <v>0</v>
      </c>
      <c r="N2176" t="s">
        <v>10640</v>
      </c>
    </row>
    <row r="2177" spans="1:14" x14ac:dyDescent="0.2">
      <c r="A2177" t="s">
        <v>7252</v>
      </c>
      <c r="B2177" t="s">
        <v>7259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7</v>
      </c>
      <c r="K2177">
        <v>0</v>
      </c>
      <c r="L2177">
        <v>7</v>
      </c>
      <c r="M2177">
        <v>0</v>
      </c>
      <c r="N2177" t="s">
        <v>10641</v>
      </c>
    </row>
    <row r="2178" spans="1:14" x14ac:dyDescent="0.2">
      <c r="A2178" t="s">
        <v>7252</v>
      </c>
      <c r="B2178" t="s">
        <v>7262</v>
      </c>
      <c r="C2178">
        <v>0</v>
      </c>
      <c r="D2178">
        <v>0</v>
      </c>
      <c r="E2178">
        <v>0</v>
      </c>
      <c r="F2178">
        <v>0</v>
      </c>
      <c r="G2178" t="s">
        <v>20</v>
      </c>
      <c r="H2178">
        <v>0</v>
      </c>
      <c r="I2178">
        <v>0</v>
      </c>
      <c r="J2178">
        <v>7</v>
      </c>
      <c r="K2178">
        <v>1</v>
      </c>
      <c r="L2178">
        <v>6</v>
      </c>
      <c r="M2178">
        <v>0</v>
      </c>
      <c r="N2178" t="s">
        <v>10640</v>
      </c>
    </row>
    <row r="2179" spans="1:14" x14ac:dyDescent="0.2">
      <c r="A2179" t="s">
        <v>7265</v>
      </c>
      <c r="B2179" t="s">
        <v>7266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7</v>
      </c>
      <c r="K2179">
        <v>0</v>
      </c>
      <c r="L2179">
        <v>7</v>
      </c>
      <c r="M2179">
        <v>0</v>
      </c>
      <c r="N2179" t="s">
        <v>10641</v>
      </c>
    </row>
    <row r="2180" spans="1:14" x14ac:dyDescent="0.2">
      <c r="A2180" t="s">
        <v>7265</v>
      </c>
      <c r="B2180" t="s">
        <v>7269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7</v>
      </c>
      <c r="K2180">
        <v>0</v>
      </c>
      <c r="L2180">
        <v>7</v>
      </c>
      <c r="M2180">
        <v>0</v>
      </c>
      <c r="N2180" t="s">
        <v>10641</v>
      </c>
    </row>
    <row r="2181" spans="1:14" x14ac:dyDescent="0.2">
      <c r="A2181" t="s">
        <v>7272</v>
      </c>
      <c r="B2181" t="s">
        <v>7273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7</v>
      </c>
      <c r="K2181">
        <v>0</v>
      </c>
      <c r="L2181">
        <v>7</v>
      </c>
      <c r="M2181">
        <v>0</v>
      </c>
      <c r="N2181" t="s">
        <v>10641</v>
      </c>
    </row>
    <row r="2182" spans="1:14" x14ac:dyDescent="0.2">
      <c r="A2182" t="s">
        <v>7276</v>
      </c>
      <c r="B2182" t="s">
        <v>7277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7</v>
      </c>
      <c r="K2182">
        <v>0</v>
      </c>
      <c r="L2182">
        <v>7</v>
      </c>
      <c r="M2182">
        <v>0</v>
      </c>
      <c r="N2182" t="s">
        <v>10641</v>
      </c>
    </row>
    <row r="2183" spans="1:14" x14ac:dyDescent="0.2">
      <c r="A2183" t="s">
        <v>7280</v>
      </c>
      <c r="B2183" t="s">
        <v>7281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7</v>
      </c>
      <c r="K2183">
        <v>0</v>
      </c>
      <c r="L2183">
        <v>7</v>
      </c>
      <c r="M2183">
        <v>0</v>
      </c>
      <c r="N2183" t="s">
        <v>10641</v>
      </c>
    </row>
    <row r="2184" spans="1:14" x14ac:dyDescent="0.2">
      <c r="A2184" t="s">
        <v>7284</v>
      </c>
      <c r="B2184" t="s">
        <v>7285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7</v>
      </c>
      <c r="K2184">
        <v>0</v>
      </c>
      <c r="L2184">
        <v>7</v>
      </c>
      <c r="M2184">
        <v>0</v>
      </c>
      <c r="N2184" t="s">
        <v>10641</v>
      </c>
    </row>
    <row r="2185" spans="1:14" x14ac:dyDescent="0.2">
      <c r="A2185" t="s">
        <v>7288</v>
      </c>
      <c r="B2185" t="s">
        <v>7289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7</v>
      </c>
      <c r="K2185">
        <v>0</v>
      </c>
      <c r="L2185">
        <v>7</v>
      </c>
      <c r="M2185">
        <v>0</v>
      </c>
      <c r="N2185" t="s">
        <v>10641</v>
      </c>
    </row>
    <row r="2186" spans="1:14" x14ac:dyDescent="0.2">
      <c r="A2186" t="s">
        <v>7288</v>
      </c>
      <c r="B2186" t="s">
        <v>7292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7</v>
      </c>
      <c r="K2186">
        <v>0</v>
      </c>
      <c r="L2186">
        <v>7</v>
      </c>
      <c r="M2186">
        <v>0</v>
      </c>
      <c r="N2186" t="s">
        <v>10641</v>
      </c>
    </row>
    <row r="2187" spans="1:14" x14ac:dyDescent="0.2">
      <c r="A2187" t="s">
        <v>7295</v>
      </c>
      <c r="B2187" t="s">
        <v>7296</v>
      </c>
      <c r="C2187" t="s">
        <v>20</v>
      </c>
      <c r="D2187">
        <v>0</v>
      </c>
      <c r="E2187" t="s">
        <v>20</v>
      </c>
      <c r="F2187">
        <v>0</v>
      </c>
      <c r="G2187">
        <v>0</v>
      </c>
      <c r="H2187">
        <v>0</v>
      </c>
      <c r="I2187">
        <v>0</v>
      </c>
      <c r="J2187">
        <v>7</v>
      </c>
      <c r="K2187">
        <v>2</v>
      </c>
      <c r="L2187">
        <v>5</v>
      </c>
      <c r="M2187">
        <v>0</v>
      </c>
      <c r="N2187" t="s">
        <v>10640</v>
      </c>
    </row>
    <row r="2188" spans="1:14" x14ac:dyDescent="0.2">
      <c r="A2188" t="s">
        <v>7299</v>
      </c>
      <c r="B2188" t="s">
        <v>7300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7</v>
      </c>
      <c r="K2188">
        <v>0</v>
      </c>
      <c r="L2188">
        <v>7</v>
      </c>
      <c r="M2188">
        <v>0</v>
      </c>
      <c r="N2188" t="s">
        <v>10641</v>
      </c>
    </row>
    <row r="2189" spans="1:14" x14ac:dyDescent="0.2">
      <c r="A2189" t="s">
        <v>7299</v>
      </c>
      <c r="B2189" t="s">
        <v>7303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7</v>
      </c>
      <c r="K2189">
        <v>0</v>
      </c>
      <c r="L2189">
        <v>7</v>
      </c>
      <c r="M2189">
        <v>0</v>
      </c>
      <c r="N2189" t="s">
        <v>10641</v>
      </c>
    </row>
    <row r="2190" spans="1:14" x14ac:dyDescent="0.2">
      <c r="A2190" t="s">
        <v>7306</v>
      </c>
      <c r="B2190" t="s">
        <v>7307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7</v>
      </c>
      <c r="K2190">
        <v>0</v>
      </c>
      <c r="L2190">
        <v>7</v>
      </c>
      <c r="M2190">
        <v>0</v>
      </c>
      <c r="N2190" t="s">
        <v>10641</v>
      </c>
    </row>
    <row r="2191" spans="1:14" x14ac:dyDescent="0.2">
      <c r="A2191" t="s">
        <v>7306</v>
      </c>
      <c r="B2191" t="s">
        <v>7310</v>
      </c>
      <c r="C2191">
        <v>0</v>
      </c>
      <c r="D2191">
        <v>0</v>
      </c>
      <c r="E2191" t="s">
        <v>20</v>
      </c>
      <c r="F2191">
        <v>0</v>
      </c>
      <c r="G2191" t="s">
        <v>20</v>
      </c>
      <c r="H2191" t="s">
        <v>20</v>
      </c>
      <c r="I2191">
        <v>0</v>
      </c>
      <c r="J2191">
        <v>7</v>
      </c>
      <c r="K2191">
        <v>3</v>
      </c>
      <c r="L2191">
        <v>4</v>
      </c>
      <c r="M2191">
        <v>0</v>
      </c>
      <c r="N2191" t="s">
        <v>10640</v>
      </c>
    </row>
    <row r="2192" spans="1:14" x14ac:dyDescent="0.2">
      <c r="A2192" t="s">
        <v>7306</v>
      </c>
      <c r="B2192" t="s">
        <v>7313</v>
      </c>
      <c r="C2192">
        <v>0</v>
      </c>
      <c r="D2192">
        <v>0</v>
      </c>
      <c r="E2192">
        <v>0</v>
      </c>
      <c r="F2192">
        <v>0</v>
      </c>
      <c r="G2192" t="s">
        <v>20</v>
      </c>
      <c r="H2192">
        <v>0</v>
      </c>
      <c r="I2192">
        <v>0</v>
      </c>
      <c r="J2192">
        <v>7</v>
      </c>
      <c r="K2192">
        <v>1</v>
      </c>
      <c r="L2192">
        <v>6</v>
      </c>
      <c r="M2192">
        <v>0</v>
      </c>
      <c r="N2192" t="s">
        <v>10640</v>
      </c>
    </row>
    <row r="2193" spans="1:14" x14ac:dyDescent="0.2">
      <c r="A2193" t="s">
        <v>7306</v>
      </c>
      <c r="B2193" t="s">
        <v>7316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7</v>
      </c>
      <c r="K2193">
        <v>0</v>
      </c>
      <c r="L2193">
        <v>7</v>
      </c>
      <c r="M2193">
        <v>0</v>
      </c>
      <c r="N2193" t="s">
        <v>10641</v>
      </c>
    </row>
    <row r="2194" spans="1:14" x14ac:dyDescent="0.2">
      <c r="A2194" t="s">
        <v>7306</v>
      </c>
      <c r="B2194" t="s">
        <v>8199</v>
      </c>
      <c r="C2194" t="e">
        <v>#N/A</v>
      </c>
      <c r="D2194" t="e">
        <v>#N/A</v>
      </c>
      <c r="E2194" t="e">
        <v>#N/A</v>
      </c>
      <c r="F2194" t="e">
        <v>#N/A</v>
      </c>
      <c r="G2194">
        <v>0</v>
      </c>
      <c r="H2194">
        <v>0</v>
      </c>
      <c r="I2194" t="e">
        <v>#N/A</v>
      </c>
      <c r="J2194">
        <v>2</v>
      </c>
      <c r="K2194">
        <v>0</v>
      </c>
      <c r="L2194">
        <v>2</v>
      </c>
      <c r="M2194">
        <v>5</v>
      </c>
      <c r="N2194" t="s">
        <v>10641</v>
      </c>
    </row>
    <row r="2195" spans="1:14" x14ac:dyDescent="0.2">
      <c r="A2195" t="s">
        <v>7306</v>
      </c>
      <c r="B2195" t="s">
        <v>8202</v>
      </c>
      <c r="C2195" t="e">
        <v>#N/A</v>
      </c>
      <c r="D2195" t="e">
        <v>#N/A</v>
      </c>
      <c r="E2195" t="e">
        <v>#N/A</v>
      </c>
      <c r="F2195" t="e">
        <v>#N/A</v>
      </c>
      <c r="G2195">
        <v>0</v>
      </c>
      <c r="H2195">
        <v>0</v>
      </c>
      <c r="I2195" t="e">
        <v>#N/A</v>
      </c>
      <c r="J2195">
        <v>2</v>
      </c>
      <c r="K2195">
        <v>0</v>
      </c>
      <c r="L2195">
        <v>2</v>
      </c>
      <c r="M2195">
        <v>5</v>
      </c>
      <c r="N2195" t="s">
        <v>10641</v>
      </c>
    </row>
    <row r="2196" spans="1:14" x14ac:dyDescent="0.2">
      <c r="A2196" t="s">
        <v>7319</v>
      </c>
      <c r="B2196" t="s">
        <v>7320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7</v>
      </c>
      <c r="K2196">
        <v>0</v>
      </c>
      <c r="L2196">
        <v>7</v>
      </c>
      <c r="M2196">
        <v>0</v>
      </c>
      <c r="N2196" t="s">
        <v>10641</v>
      </c>
    </row>
    <row r="2197" spans="1:14" x14ac:dyDescent="0.2">
      <c r="A2197" t="s">
        <v>7323</v>
      </c>
      <c r="B2197" t="s">
        <v>7324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7</v>
      </c>
      <c r="K2197">
        <v>0</v>
      </c>
      <c r="L2197">
        <v>7</v>
      </c>
      <c r="M2197">
        <v>0</v>
      </c>
      <c r="N2197" t="s">
        <v>10641</v>
      </c>
    </row>
    <row r="2198" spans="1:14" x14ac:dyDescent="0.2">
      <c r="A2198" t="s">
        <v>7323</v>
      </c>
      <c r="B2198" t="s">
        <v>7327</v>
      </c>
      <c r="C2198" t="s">
        <v>20</v>
      </c>
      <c r="D2198" t="s">
        <v>20</v>
      </c>
      <c r="E2198">
        <v>0</v>
      </c>
      <c r="F2198">
        <v>0</v>
      </c>
      <c r="G2198" t="s">
        <v>20</v>
      </c>
      <c r="H2198" t="s">
        <v>20</v>
      </c>
      <c r="I2198">
        <v>0</v>
      </c>
      <c r="J2198">
        <v>7</v>
      </c>
      <c r="K2198">
        <v>4</v>
      </c>
      <c r="L2198">
        <v>3</v>
      </c>
      <c r="M2198">
        <v>0</v>
      </c>
      <c r="N2198" t="s">
        <v>10640</v>
      </c>
    </row>
    <row r="2199" spans="1:14" x14ac:dyDescent="0.2">
      <c r="A2199" t="s">
        <v>7323</v>
      </c>
      <c r="B2199" t="s">
        <v>7330</v>
      </c>
      <c r="C2199" t="s">
        <v>20</v>
      </c>
      <c r="D2199" t="s">
        <v>20</v>
      </c>
      <c r="E2199">
        <v>0</v>
      </c>
      <c r="F2199">
        <v>0</v>
      </c>
      <c r="G2199" t="s">
        <v>20</v>
      </c>
      <c r="H2199" t="s">
        <v>20</v>
      </c>
      <c r="I2199" t="s">
        <v>20</v>
      </c>
      <c r="J2199">
        <v>7</v>
      </c>
      <c r="K2199">
        <v>5</v>
      </c>
      <c r="L2199">
        <v>2</v>
      </c>
      <c r="M2199">
        <v>0</v>
      </c>
      <c r="N2199" t="s">
        <v>10640</v>
      </c>
    </row>
    <row r="2200" spans="1:14" x14ac:dyDescent="0.2">
      <c r="A2200" t="s">
        <v>7323</v>
      </c>
      <c r="B2200" t="s">
        <v>7333</v>
      </c>
      <c r="C2200" t="s">
        <v>20</v>
      </c>
      <c r="D2200" t="s">
        <v>20</v>
      </c>
      <c r="E2200">
        <v>0</v>
      </c>
      <c r="F2200">
        <v>0</v>
      </c>
      <c r="G2200" t="s">
        <v>20</v>
      </c>
      <c r="H2200" t="s">
        <v>20</v>
      </c>
      <c r="I2200" t="s">
        <v>20</v>
      </c>
      <c r="J2200">
        <v>7</v>
      </c>
      <c r="K2200">
        <v>5</v>
      </c>
      <c r="L2200">
        <v>2</v>
      </c>
      <c r="M2200">
        <v>0</v>
      </c>
      <c r="N2200" t="s">
        <v>10640</v>
      </c>
    </row>
    <row r="2201" spans="1:14" x14ac:dyDescent="0.2">
      <c r="A2201" t="s">
        <v>7336</v>
      </c>
      <c r="B2201" t="s">
        <v>7337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7</v>
      </c>
      <c r="K2201">
        <v>0</v>
      </c>
      <c r="L2201">
        <v>7</v>
      </c>
      <c r="M2201">
        <v>0</v>
      </c>
      <c r="N2201" t="s">
        <v>10641</v>
      </c>
    </row>
    <row r="2202" spans="1:14" x14ac:dyDescent="0.2">
      <c r="A2202" t="s">
        <v>7340</v>
      </c>
      <c r="B2202" t="s">
        <v>7341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7</v>
      </c>
      <c r="K2202">
        <v>0</v>
      </c>
      <c r="L2202">
        <v>7</v>
      </c>
      <c r="M2202">
        <v>0</v>
      </c>
      <c r="N2202" t="s">
        <v>10641</v>
      </c>
    </row>
    <row r="2203" spans="1:14" x14ac:dyDescent="0.2">
      <c r="A2203" t="s">
        <v>7340</v>
      </c>
      <c r="B2203" t="s">
        <v>7344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7</v>
      </c>
      <c r="K2203">
        <v>0</v>
      </c>
      <c r="L2203">
        <v>7</v>
      </c>
      <c r="M2203">
        <v>0</v>
      </c>
      <c r="N2203" t="s">
        <v>10641</v>
      </c>
    </row>
    <row r="2204" spans="1:14" x14ac:dyDescent="0.2">
      <c r="A2204" t="s">
        <v>7340</v>
      </c>
      <c r="B2204" t="s">
        <v>7347</v>
      </c>
      <c r="C2204">
        <v>0</v>
      </c>
      <c r="D2204" t="s">
        <v>20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7</v>
      </c>
      <c r="K2204">
        <v>1</v>
      </c>
      <c r="L2204">
        <v>6</v>
      </c>
      <c r="M2204">
        <v>0</v>
      </c>
      <c r="N2204" t="s">
        <v>10640</v>
      </c>
    </row>
    <row r="2205" spans="1:14" x14ac:dyDescent="0.2">
      <c r="A2205" t="s">
        <v>7340</v>
      </c>
      <c r="B2205" t="s">
        <v>7350</v>
      </c>
      <c r="C2205">
        <v>0</v>
      </c>
      <c r="D2205">
        <v>0</v>
      </c>
      <c r="E2205" t="s">
        <v>20</v>
      </c>
      <c r="F2205">
        <v>0</v>
      </c>
      <c r="G2205">
        <v>0</v>
      </c>
      <c r="H2205">
        <v>0</v>
      </c>
      <c r="I2205">
        <v>0</v>
      </c>
      <c r="J2205">
        <v>7</v>
      </c>
      <c r="K2205">
        <v>1</v>
      </c>
      <c r="L2205">
        <v>6</v>
      </c>
      <c r="M2205">
        <v>0</v>
      </c>
      <c r="N2205" t="s">
        <v>10640</v>
      </c>
    </row>
    <row r="2206" spans="1:14" x14ac:dyDescent="0.2">
      <c r="A2206" t="s">
        <v>7353</v>
      </c>
      <c r="B2206" t="s">
        <v>7354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7</v>
      </c>
      <c r="K2206">
        <v>0</v>
      </c>
      <c r="L2206">
        <v>7</v>
      </c>
      <c r="M2206">
        <v>0</v>
      </c>
      <c r="N2206" t="s">
        <v>10641</v>
      </c>
    </row>
    <row r="2207" spans="1:14" x14ac:dyDescent="0.2">
      <c r="A2207" t="s">
        <v>7353</v>
      </c>
      <c r="B2207" t="s">
        <v>7357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7</v>
      </c>
      <c r="K2207">
        <v>0</v>
      </c>
      <c r="L2207">
        <v>7</v>
      </c>
      <c r="M2207">
        <v>0</v>
      </c>
      <c r="N2207" t="s">
        <v>10641</v>
      </c>
    </row>
    <row r="2208" spans="1:14" x14ac:dyDescent="0.2">
      <c r="A2208" t="s">
        <v>7360</v>
      </c>
      <c r="B2208" t="s">
        <v>7361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7</v>
      </c>
      <c r="K2208">
        <v>0</v>
      </c>
      <c r="L2208">
        <v>7</v>
      </c>
      <c r="M2208">
        <v>0</v>
      </c>
      <c r="N2208" t="s">
        <v>10641</v>
      </c>
    </row>
    <row r="2209" spans="1:14" x14ac:dyDescent="0.2">
      <c r="A2209" t="s">
        <v>7364</v>
      </c>
      <c r="B2209" t="s">
        <v>7365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7</v>
      </c>
      <c r="K2209">
        <v>0</v>
      </c>
      <c r="L2209">
        <v>7</v>
      </c>
      <c r="M2209">
        <v>0</v>
      </c>
      <c r="N2209" t="s">
        <v>10641</v>
      </c>
    </row>
    <row r="2210" spans="1:14" x14ac:dyDescent="0.2">
      <c r="A2210" t="s">
        <v>7368</v>
      </c>
      <c r="B2210" t="s">
        <v>7369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7</v>
      </c>
      <c r="K2210">
        <v>0</v>
      </c>
      <c r="L2210">
        <v>7</v>
      </c>
      <c r="M2210">
        <v>0</v>
      </c>
      <c r="N2210" t="s">
        <v>10641</v>
      </c>
    </row>
    <row r="2211" spans="1:14" x14ac:dyDescent="0.2">
      <c r="A2211" t="s">
        <v>7368</v>
      </c>
      <c r="B2211" t="s">
        <v>7372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7</v>
      </c>
      <c r="K2211">
        <v>0</v>
      </c>
      <c r="L2211">
        <v>7</v>
      </c>
      <c r="M2211">
        <v>0</v>
      </c>
      <c r="N2211" t="s">
        <v>10641</v>
      </c>
    </row>
    <row r="2212" spans="1:14" x14ac:dyDescent="0.2">
      <c r="A2212" t="s">
        <v>7368</v>
      </c>
      <c r="B2212" t="s">
        <v>7375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7</v>
      </c>
      <c r="K2212">
        <v>0</v>
      </c>
      <c r="L2212">
        <v>7</v>
      </c>
      <c r="M2212">
        <v>0</v>
      </c>
      <c r="N2212" t="s">
        <v>10641</v>
      </c>
    </row>
    <row r="2213" spans="1:14" x14ac:dyDescent="0.2">
      <c r="A2213" t="s">
        <v>7368</v>
      </c>
      <c r="B2213" t="s">
        <v>7378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7</v>
      </c>
      <c r="K2213">
        <v>0</v>
      </c>
      <c r="L2213">
        <v>7</v>
      </c>
      <c r="M2213">
        <v>0</v>
      </c>
      <c r="N2213" t="s">
        <v>10641</v>
      </c>
    </row>
    <row r="2214" spans="1:14" x14ac:dyDescent="0.2">
      <c r="A2214" t="s">
        <v>7381</v>
      </c>
      <c r="B2214" t="s">
        <v>8205</v>
      </c>
      <c r="C2214" t="e">
        <v>#N/A</v>
      </c>
      <c r="D2214" t="e">
        <v>#N/A</v>
      </c>
      <c r="E2214" t="e">
        <v>#N/A</v>
      </c>
      <c r="F2214" t="e">
        <v>#N/A</v>
      </c>
      <c r="G2214">
        <v>0</v>
      </c>
      <c r="H2214">
        <v>0</v>
      </c>
      <c r="I2214" t="e">
        <v>#N/A</v>
      </c>
      <c r="J2214">
        <v>2</v>
      </c>
      <c r="K2214">
        <v>0</v>
      </c>
      <c r="L2214">
        <v>2</v>
      </c>
      <c r="M2214">
        <v>5</v>
      </c>
      <c r="N2214" t="s">
        <v>10641</v>
      </c>
    </row>
    <row r="2215" spans="1:14" x14ac:dyDescent="0.2">
      <c r="A2215" t="s">
        <v>7381</v>
      </c>
      <c r="B2215" t="s">
        <v>7382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7</v>
      </c>
      <c r="K2215">
        <v>0</v>
      </c>
      <c r="L2215">
        <v>7</v>
      </c>
      <c r="M2215">
        <v>0</v>
      </c>
      <c r="N2215" t="s">
        <v>10641</v>
      </c>
    </row>
    <row r="2216" spans="1:14" x14ac:dyDescent="0.2">
      <c r="A2216" t="s">
        <v>7381</v>
      </c>
      <c r="B2216" t="s">
        <v>7385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7</v>
      </c>
      <c r="K2216">
        <v>0</v>
      </c>
      <c r="L2216">
        <v>7</v>
      </c>
      <c r="M2216">
        <v>0</v>
      </c>
      <c r="N2216" t="s">
        <v>10641</v>
      </c>
    </row>
    <row r="2217" spans="1:14" x14ac:dyDescent="0.2">
      <c r="A2217" t="s">
        <v>7381</v>
      </c>
      <c r="B2217" t="s">
        <v>7388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7</v>
      </c>
      <c r="K2217">
        <v>0</v>
      </c>
      <c r="L2217">
        <v>7</v>
      </c>
      <c r="M2217">
        <v>0</v>
      </c>
      <c r="N2217" t="s">
        <v>10641</v>
      </c>
    </row>
    <row r="2218" spans="1:14" x14ac:dyDescent="0.2">
      <c r="A2218" t="s">
        <v>7381</v>
      </c>
      <c r="B2218" t="s">
        <v>7391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7</v>
      </c>
      <c r="K2218">
        <v>0</v>
      </c>
      <c r="L2218">
        <v>7</v>
      </c>
      <c r="M2218">
        <v>0</v>
      </c>
      <c r="N2218" t="s">
        <v>10641</v>
      </c>
    </row>
    <row r="2219" spans="1:14" x14ac:dyDescent="0.2">
      <c r="A2219" t="s">
        <v>7394</v>
      </c>
      <c r="B2219" t="s">
        <v>7395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7</v>
      </c>
      <c r="K2219">
        <v>0</v>
      </c>
      <c r="L2219">
        <v>7</v>
      </c>
      <c r="M2219">
        <v>0</v>
      </c>
      <c r="N2219" t="s">
        <v>10641</v>
      </c>
    </row>
    <row r="2220" spans="1:14" x14ac:dyDescent="0.2">
      <c r="A2220" t="s">
        <v>7398</v>
      </c>
      <c r="B2220" t="s">
        <v>7399</v>
      </c>
      <c r="C2220">
        <v>0</v>
      </c>
      <c r="D2220" t="s">
        <v>20</v>
      </c>
      <c r="E2220">
        <v>0</v>
      </c>
      <c r="F2220">
        <v>0</v>
      </c>
      <c r="G2220">
        <v>0</v>
      </c>
      <c r="H2220">
        <v>0</v>
      </c>
      <c r="I2220" t="s">
        <v>20</v>
      </c>
      <c r="J2220">
        <v>7</v>
      </c>
      <c r="K2220">
        <v>2</v>
      </c>
      <c r="L2220">
        <v>5</v>
      </c>
      <c r="M2220">
        <v>0</v>
      </c>
      <c r="N2220" t="s">
        <v>10640</v>
      </c>
    </row>
    <row r="2221" spans="1:14" x14ac:dyDescent="0.2">
      <c r="A2221" t="s">
        <v>7398</v>
      </c>
      <c r="B2221" t="s">
        <v>7402</v>
      </c>
      <c r="C2221">
        <v>0</v>
      </c>
      <c r="D2221">
        <v>0</v>
      </c>
      <c r="E2221">
        <v>0</v>
      </c>
      <c r="F2221" t="s">
        <v>20</v>
      </c>
      <c r="G2221">
        <v>0</v>
      </c>
      <c r="H2221">
        <v>0</v>
      </c>
      <c r="I2221" t="s">
        <v>20</v>
      </c>
      <c r="J2221">
        <v>7</v>
      </c>
      <c r="K2221">
        <v>2</v>
      </c>
      <c r="L2221">
        <v>5</v>
      </c>
      <c r="M2221">
        <v>0</v>
      </c>
      <c r="N2221" t="s">
        <v>10640</v>
      </c>
    </row>
    <row r="2222" spans="1:14" x14ac:dyDescent="0.2">
      <c r="A2222" t="s">
        <v>7398</v>
      </c>
      <c r="B2222" t="s">
        <v>7405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20</v>
      </c>
      <c r="J2222">
        <v>7</v>
      </c>
      <c r="K2222">
        <v>1</v>
      </c>
      <c r="L2222">
        <v>6</v>
      </c>
      <c r="M2222">
        <v>0</v>
      </c>
      <c r="N2222" t="s">
        <v>10640</v>
      </c>
    </row>
    <row r="2223" spans="1:14" x14ac:dyDescent="0.2">
      <c r="A2223" t="s">
        <v>7398</v>
      </c>
      <c r="B2223" t="s">
        <v>7408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20</v>
      </c>
      <c r="J2223">
        <v>7</v>
      </c>
      <c r="K2223">
        <v>1</v>
      </c>
      <c r="L2223">
        <v>6</v>
      </c>
      <c r="M2223">
        <v>0</v>
      </c>
      <c r="N2223" t="s">
        <v>10640</v>
      </c>
    </row>
    <row r="2224" spans="1:14" x14ac:dyDescent="0.2">
      <c r="A2224" t="s">
        <v>7411</v>
      </c>
      <c r="B2224" t="s">
        <v>7412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7</v>
      </c>
      <c r="K2224">
        <v>0</v>
      </c>
      <c r="L2224">
        <v>7</v>
      </c>
      <c r="M2224">
        <v>0</v>
      </c>
      <c r="N2224" t="s">
        <v>10641</v>
      </c>
    </row>
    <row r="2225" spans="1:14" x14ac:dyDescent="0.2">
      <c r="A2225" t="s">
        <v>7411</v>
      </c>
      <c r="B2225" t="s">
        <v>7415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7</v>
      </c>
      <c r="K2225">
        <v>0</v>
      </c>
      <c r="L2225">
        <v>7</v>
      </c>
      <c r="M2225">
        <v>0</v>
      </c>
      <c r="N2225" t="s">
        <v>10641</v>
      </c>
    </row>
    <row r="2226" spans="1:14" x14ac:dyDescent="0.2">
      <c r="A2226" t="s">
        <v>7411</v>
      </c>
      <c r="B2226" t="s">
        <v>7418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7</v>
      </c>
      <c r="K2226">
        <v>0</v>
      </c>
      <c r="L2226">
        <v>7</v>
      </c>
      <c r="M2226">
        <v>0</v>
      </c>
      <c r="N2226" t="s">
        <v>10641</v>
      </c>
    </row>
    <row r="2227" spans="1:14" x14ac:dyDescent="0.2">
      <c r="A2227" t="s">
        <v>7421</v>
      </c>
      <c r="B2227" t="s">
        <v>7422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7</v>
      </c>
      <c r="K2227">
        <v>0</v>
      </c>
      <c r="L2227">
        <v>7</v>
      </c>
      <c r="M2227">
        <v>0</v>
      </c>
      <c r="N2227" t="s">
        <v>10641</v>
      </c>
    </row>
    <row r="2228" spans="1:14" x14ac:dyDescent="0.2">
      <c r="A2228" t="s">
        <v>7425</v>
      </c>
      <c r="B2228" t="s">
        <v>7426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7</v>
      </c>
      <c r="K2228">
        <v>0</v>
      </c>
      <c r="L2228">
        <v>7</v>
      </c>
      <c r="M2228">
        <v>0</v>
      </c>
      <c r="N2228" t="s">
        <v>10641</v>
      </c>
    </row>
    <row r="2229" spans="1:14" x14ac:dyDescent="0.2">
      <c r="A2229" t="s">
        <v>7425</v>
      </c>
      <c r="B2229" t="s">
        <v>7429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7</v>
      </c>
      <c r="K2229">
        <v>0</v>
      </c>
      <c r="L2229">
        <v>7</v>
      </c>
      <c r="M2229">
        <v>0</v>
      </c>
      <c r="N2229" t="s">
        <v>10641</v>
      </c>
    </row>
    <row r="2230" spans="1:14" x14ac:dyDescent="0.2">
      <c r="A2230" t="s">
        <v>7425</v>
      </c>
      <c r="B2230" t="s">
        <v>7432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7</v>
      </c>
      <c r="K2230">
        <v>0</v>
      </c>
      <c r="L2230">
        <v>7</v>
      </c>
      <c r="M2230">
        <v>0</v>
      </c>
      <c r="N2230" t="s">
        <v>10641</v>
      </c>
    </row>
    <row r="2231" spans="1:14" x14ac:dyDescent="0.2">
      <c r="A2231" t="s">
        <v>7435</v>
      </c>
      <c r="B2231" t="s">
        <v>7436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7</v>
      </c>
      <c r="K2231">
        <v>0</v>
      </c>
      <c r="L2231">
        <v>7</v>
      </c>
      <c r="M2231">
        <v>0</v>
      </c>
      <c r="N2231" t="s">
        <v>10641</v>
      </c>
    </row>
    <row r="2232" spans="1:14" x14ac:dyDescent="0.2">
      <c r="A2232" t="s">
        <v>7439</v>
      </c>
      <c r="B2232" t="s">
        <v>7440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7</v>
      </c>
      <c r="K2232">
        <v>0</v>
      </c>
      <c r="L2232">
        <v>7</v>
      </c>
      <c r="M2232">
        <v>0</v>
      </c>
      <c r="N2232" t="s">
        <v>10641</v>
      </c>
    </row>
    <row r="2233" spans="1:14" x14ac:dyDescent="0.2">
      <c r="A2233" t="s">
        <v>7439</v>
      </c>
      <c r="B2233" t="s">
        <v>7443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7</v>
      </c>
      <c r="K2233">
        <v>0</v>
      </c>
      <c r="L2233">
        <v>7</v>
      </c>
      <c r="M2233">
        <v>0</v>
      </c>
      <c r="N2233" t="s">
        <v>10641</v>
      </c>
    </row>
    <row r="2234" spans="1:14" x14ac:dyDescent="0.2">
      <c r="A2234" t="s">
        <v>7446</v>
      </c>
      <c r="B2234" t="s">
        <v>7447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7</v>
      </c>
      <c r="K2234">
        <v>0</v>
      </c>
      <c r="L2234">
        <v>7</v>
      </c>
      <c r="M2234">
        <v>0</v>
      </c>
      <c r="N2234" t="s">
        <v>10641</v>
      </c>
    </row>
    <row r="2235" spans="1:14" x14ac:dyDescent="0.2">
      <c r="A2235" t="s">
        <v>7450</v>
      </c>
      <c r="B2235" t="s">
        <v>7451</v>
      </c>
      <c r="C2235">
        <v>0</v>
      </c>
      <c r="D2235">
        <v>0</v>
      </c>
      <c r="E2235">
        <v>0</v>
      </c>
      <c r="F2235">
        <v>0</v>
      </c>
      <c r="G2235" t="s">
        <v>20</v>
      </c>
      <c r="H2235">
        <v>0</v>
      </c>
      <c r="I2235">
        <v>0</v>
      </c>
      <c r="J2235">
        <v>7</v>
      </c>
      <c r="K2235">
        <v>1</v>
      </c>
      <c r="L2235">
        <v>6</v>
      </c>
      <c r="M2235">
        <v>0</v>
      </c>
      <c r="N2235" t="s">
        <v>10640</v>
      </c>
    </row>
    <row r="2236" spans="1:14" x14ac:dyDescent="0.2">
      <c r="A2236" t="s">
        <v>7454</v>
      </c>
      <c r="B2236" t="s">
        <v>7455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7</v>
      </c>
      <c r="K2236">
        <v>0</v>
      </c>
      <c r="L2236">
        <v>7</v>
      </c>
      <c r="M2236">
        <v>0</v>
      </c>
      <c r="N2236" t="s">
        <v>10641</v>
      </c>
    </row>
    <row r="2237" spans="1:14" x14ac:dyDescent="0.2">
      <c r="A2237" t="s">
        <v>7454</v>
      </c>
      <c r="B2237" t="s">
        <v>7458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7</v>
      </c>
      <c r="K2237">
        <v>0</v>
      </c>
      <c r="L2237">
        <v>7</v>
      </c>
      <c r="M2237">
        <v>0</v>
      </c>
      <c r="N2237" t="s">
        <v>10641</v>
      </c>
    </row>
    <row r="2238" spans="1:14" x14ac:dyDescent="0.2">
      <c r="A2238" t="s">
        <v>7454</v>
      </c>
      <c r="B2238" t="s">
        <v>7461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7</v>
      </c>
      <c r="K2238">
        <v>0</v>
      </c>
      <c r="L2238">
        <v>7</v>
      </c>
      <c r="M2238">
        <v>0</v>
      </c>
      <c r="N2238" t="s">
        <v>10641</v>
      </c>
    </row>
    <row r="2239" spans="1:14" x14ac:dyDescent="0.2">
      <c r="A2239" t="s">
        <v>7454</v>
      </c>
      <c r="B2239" t="s">
        <v>7464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7</v>
      </c>
      <c r="K2239">
        <v>0</v>
      </c>
      <c r="L2239">
        <v>7</v>
      </c>
      <c r="M2239">
        <v>0</v>
      </c>
      <c r="N2239" t="s">
        <v>10641</v>
      </c>
    </row>
    <row r="2240" spans="1:14" x14ac:dyDescent="0.2">
      <c r="A2240" t="s">
        <v>7467</v>
      </c>
      <c r="B2240" t="s">
        <v>7468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7</v>
      </c>
      <c r="K2240">
        <v>0</v>
      </c>
      <c r="L2240">
        <v>7</v>
      </c>
      <c r="M2240">
        <v>0</v>
      </c>
      <c r="N2240" t="s">
        <v>10641</v>
      </c>
    </row>
    <row r="2241" spans="1:14" x14ac:dyDescent="0.2">
      <c r="A2241" t="s">
        <v>7471</v>
      </c>
      <c r="B2241" t="s">
        <v>7472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7</v>
      </c>
      <c r="K2241">
        <v>0</v>
      </c>
      <c r="L2241">
        <v>7</v>
      </c>
      <c r="M2241">
        <v>0</v>
      </c>
      <c r="N2241" t="s">
        <v>10641</v>
      </c>
    </row>
    <row r="2242" spans="1:14" x14ac:dyDescent="0.2">
      <c r="A2242" t="s">
        <v>7475</v>
      </c>
      <c r="B2242" t="s">
        <v>7476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7</v>
      </c>
      <c r="K2242">
        <v>0</v>
      </c>
      <c r="L2242">
        <v>7</v>
      </c>
      <c r="M2242">
        <v>0</v>
      </c>
      <c r="N2242" t="s">
        <v>10641</v>
      </c>
    </row>
    <row r="2243" spans="1:14" x14ac:dyDescent="0.2">
      <c r="A2243" t="s">
        <v>7475</v>
      </c>
      <c r="B2243" t="s">
        <v>7479</v>
      </c>
      <c r="C2243">
        <v>0</v>
      </c>
      <c r="D2243">
        <v>0</v>
      </c>
      <c r="E2243">
        <v>0</v>
      </c>
      <c r="F2243">
        <v>0</v>
      </c>
      <c r="G2243" t="s">
        <v>20</v>
      </c>
      <c r="H2243">
        <v>0</v>
      </c>
      <c r="I2243" t="s">
        <v>20</v>
      </c>
      <c r="J2243">
        <v>7</v>
      </c>
      <c r="K2243">
        <v>2</v>
      </c>
      <c r="L2243">
        <v>5</v>
      </c>
      <c r="M2243">
        <v>0</v>
      </c>
      <c r="N2243" t="s">
        <v>10640</v>
      </c>
    </row>
    <row r="2244" spans="1:14" x14ac:dyDescent="0.2">
      <c r="A2244" t="s">
        <v>7475</v>
      </c>
      <c r="B2244" t="s">
        <v>7482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7</v>
      </c>
      <c r="K2244">
        <v>0</v>
      </c>
      <c r="L2244">
        <v>7</v>
      </c>
      <c r="M2244">
        <v>0</v>
      </c>
      <c r="N2244" t="s">
        <v>10641</v>
      </c>
    </row>
    <row r="2245" spans="1:14" x14ac:dyDescent="0.2">
      <c r="A2245" t="s">
        <v>7485</v>
      </c>
      <c r="B2245" t="s">
        <v>7486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7</v>
      </c>
      <c r="K2245">
        <v>0</v>
      </c>
      <c r="L2245">
        <v>7</v>
      </c>
      <c r="M2245">
        <v>0</v>
      </c>
      <c r="N2245" t="s">
        <v>10641</v>
      </c>
    </row>
    <row r="2246" spans="1:14" x14ac:dyDescent="0.2">
      <c r="A2246" t="s">
        <v>7485</v>
      </c>
      <c r="B2246" t="s">
        <v>7489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7</v>
      </c>
      <c r="K2246">
        <v>0</v>
      </c>
      <c r="L2246">
        <v>7</v>
      </c>
      <c r="M2246">
        <v>0</v>
      </c>
      <c r="N2246" t="s">
        <v>10641</v>
      </c>
    </row>
    <row r="2247" spans="1:14" x14ac:dyDescent="0.2">
      <c r="A2247" t="s">
        <v>7485</v>
      </c>
      <c r="B2247" t="s">
        <v>7492</v>
      </c>
      <c r="C2247">
        <v>0</v>
      </c>
      <c r="D2247">
        <v>0</v>
      </c>
      <c r="E2247" t="s">
        <v>20</v>
      </c>
      <c r="F2247" t="s">
        <v>20</v>
      </c>
      <c r="G2247">
        <v>0</v>
      </c>
      <c r="H2247">
        <v>0</v>
      </c>
      <c r="I2247">
        <v>0</v>
      </c>
      <c r="J2247">
        <v>7</v>
      </c>
      <c r="K2247">
        <v>2</v>
      </c>
      <c r="L2247">
        <v>5</v>
      </c>
      <c r="M2247">
        <v>0</v>
      </c>
      <c r="N2247" t="s">
        <v>10640</v>
      </c>
    </row>
    <row r="2248" spans="1:14" x14ac:dyDescent="0.2">
      <c r="A2248" t="s">
        <v>7485</v>
      </c>
      <c r="B2248" t="s">
        <v>7495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7</v>
      </c>
      <c r="K2248">
        <v>0</v>
      </c>
      <c r="L2248">
        <v>7</v>
      </c>
      <c r="M2248">
        <v>0</v>
      </c>
      <c r="N2248" t="s">
        <v>10641</v>
      </c>
    </row>
    <row r="2249" spans="1:14" x14ac:dyDescent="0.2">
      <c r="A2249" t="s">
        <v>7485</v>
      </c>
      <c r="B2249" t="s">
        <v>8208</v>
      </c>
      <c r="C2249" t="e">
        <v>#N/A</v>
      </c>
      <c r="D2249" t="e">
        <v>#N/A</v>
      </c>
      <c r="E2249" t="e">
        <v>#N/A</v>
      </c>
      <c r="F2249" t="e">
        <v>#N/A</v>
      </c>
      <c r="G2249">
        <v>0</v>
      </c>
      <c r="H2249">
        <v>0</v>
      </c>
      <c r="I2249" t="e">
        <v>#N/A</v>
      </c>
      <c r="J2249">
        <v>2</v>
      </c>
      <c r="K2249">
        <v>0</v>
      </c>
      <c r="L2249">
        <v>2</v>
      </c>
      <c r="M2249">
        <v>5</v>
      </c>
      <c r="N2249" t="s">
        <v>10641</v>
      </c>
    </row>
    <row r="2250" spans="1:14" x14ac:dyDescent="0.2">
      <c r="A2250" t="s">
        <v>7485</v>
      </c>
      <c r="B2250" t="s">
        <v>8211</v>
      </c>
      <c r="C2250" t="e">
        <v>#N/A</v>
      </c>
      <c r="D2250" t="e">
        <v>#N/A</v>
      </c>
      <c r="E2250" t="e">
        <v>#N/A</v>
      </c>
      <c r="F2250" t="e">
        <v>#N/A</v>
      </c>
      <c r="G2250">
        <v>0</v>
      </c>
      <c r="H2250">
        <v>0</v>
      </c>
      <c r="I2250" t="e">
        <v>#N/A</v>
      </c>
      <c r="J2250">
        <v>2</v>
      </c>
      <c r="K2250">
        <v>0</v>
      </c>
      <c r="L2250">
        <v>2</v>
      </c>
      <c r="M2250">
        <v>5</v>
      </c>
      <c r="N2250" t="s">
        <v>10641</v>
      </c>
    </row>
    <row r="2251" spans="1:14" x14ac:dyDescent="0.2">
      <c r="A2251" t="s">
        <v>7485</v>
      </c>
      <c r="B2251" t="s">
        <v>8214</v>
      </c>
      <c r="C2251" t="e">
        <v>#N/A</v>
      </c>
      <c r="D2251" t="e">
        <v>#N/A</v>
      </c>
      <c r="E2251" t="e">
        <v>#N/A</v>
      </c>
      <c r="F2251" t="e">
        <v>#N/A</v>
      </c>
      <c r="G2251">
        <v>0</v>
      </c>
      <c r="H2251">
        <v>0</v>
      </c>
      <c r="I2251" t="e">
        <v>#N/A</v>
      </c>
      <c r="J2251">
        <v>2</v>
      </c>
      <c r="K2251">
        <v>0</v>
      </c>
      <c r="L2251">
        <v>2</v>
      </c>
      <c r="M2251">
        <v>5</v>
      </c>
      <c r="N2251" t="s">
        <v>10641</v>
      </c>
    </row>
    <row r="2252" spans="1:14" x14ac:dyDescent="0.2">
      <c r="A2252" t="s">
        <v>7498</v>
      </c>
      <c r="B2252" t="s">
        <v>7499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7</v>
      </c>
      <c r="K2252">
        <v>0</v>
      </c>
      <c r="L2252">
        <v>7</v>
      </c>
      <c r="M2252">
        <v>0</v>
      </c>
      <c r="N2252" t="s">
        <v>10641</v>
      </c>
    </row>
    <row r="2253" spans="1:14" x14ac:dyDescent="0.2">
      <c r="A2253" t="s">
        <v>7502</v>
      </c>
      <c r="B2253" t="s">
        <v>7503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7</v>
      </c>
      <c r="K2253">
        <v>0</v>
      </c>
      <c r="L2253">
        <v>7</v>
      </c>
      <c r="M2253">
        <v>0</v>
      </c>
      <c r="N2253" t="s">
        <v>10641</v>
      </c>
    </row>
    <row r="2254" spans="1:14" x14ac:dyDescent="0.2">
      <c r="A2254" t="s">
        <v>7502</v>
      </c>
      <c r="B2254" t="s">
        <v>7506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7</v>
      </c>
      <c r="K2254">
        <v>0</v>
      </c>
      <c r="L2254">
        <v>7</v>
      </c>
      <c r="M2254">
        <v>0</v>
      </c>
      <c r="N2254" t="s">
        <v>10641</v>
      </c>
    </row>
    <row r="2255" spans="1:14" x14ac:dyDescent="0.2">
      <c r="A2255" t="s">
        <v>7509</v>
      </c>
      <c r="B2255" t="s">
        <v>7510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7</v>
      </c>
      <c r="K2255">
        <v>0</v>
      </c>
      <c r="L2255">
        <v>7</v>
      </c>
      <c r="M2255">
        <v>0</v>
      </c>
      <c r="N2255" t="s">
        <v>10641</v>
      </c>
    </row>
    <row r="2256" spans="1:14" x14ac:dyDescent="0.2">
      <c r="A2256" t="s">
        <v>7513</v>
      </c>
      <c r="B2256" t="s">
        <v>7514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7</v>
      </c>
      <c r="K2256">
        <v>0</v>
      </c>
      <c r="L2256">
        <v>7</v>
      </c>
      <c r="M2256">
        <v>0</v>
      </c>
      <c r="N2256" t="s">
        <v>10641</v>
      </c>
    </row>
    <row r="2257" spans="1:14" x14ac:dyDescent="0.2">
      <c r="A2257" t="s">
        <v>7513</v>
      </c>
      <c r="B2257" t="s">
        <v>7517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7</v>
      </c>
      <c r="K2257">
        <v>0</v>
      </c>
      <c r="L2257">
        <v>7</v>
      </c>
      <c r="M2257">
        <v>0</v>
      </c>
      <c r="N2257" t="s">
        <v>10641</v>
      </c>
    </row>
    <row r="2258" spans="1:14" x14ac:dyDescent="0.2">
      <c r="A2258" t="s">
        <v>7513</v>
      </c>
      <c r="B2258" t="s">
        <v>7520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7</v>
      </c>
      <c r="K2258">
        <v>0</v>
      </c>
      <c r="L2258">
        <v>7</v>
      </c>
      <c r="M2258">
        <v>0</v>
      </c>
      <c r="N2258" t="s">
        <v>10641</v>
      </c>
    </row>
    <row r="2259" spans="1:14" x14ac:dyDescent="0.2">
      <c r="A2259" t="s">
        <v>7523</v>
      </c>
      <c r="B2259" t="s">
        <v>7524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7</v>
      </c>
      <c r="K2259">
        <v>0</v>
      </c>
      <c r="L2259">
        <v>7</v>
      </c>
      <c r="M2259">
        <v>0</v>
      </c>
      <c r="N2259" t="s">
        <v>10641</v>
      </c>
    </row>
    <row r="2260" spans="1:14" x14ac:dyDescent="0.2">
      <c r="A2260" t="s">
        <v>7523</v>
      </c>
      <c r="B2260" t="s">
        <v>7527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7</v>
      </c>
      <c r="K2260">
        <v>0</v>
      </c>
      <c r="L2260">
        <v>7</v>
      </c>
      <c r="M2260">
        <v>0</v>
      </c>
      <c r="N2260" t="s">
        <v>10641</v>
      </c>
    </row>
    <row r="2261" spans="1:14" x14ac:dyDescent="0.2">
      <c r="A2261" t="s">
        <v>7530</v>
      </c>
      <c r="B2261" t="s">
        <v>7531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7</v>
      </c>
      <c r="K2261">
        <v>0</v>
      </c>
      <c r="L2261">
        <v>7</v>
      </c>
      <c r="M2261">
        <v>0</v>
      </c>
      <c r="N2261" t="s">
        <v>10641</v>
      </c>
    </row>
    <row r="2262" spans="1:14" x14ac:dyDescent="0.2">
      <c r="A2262" t="s">
        <v>7534</v>
      </c>
      <c r="B2262" t="s">
        <v>7535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7</v>
      </c>
      <c r="K2262">
        <v>0</v>
      </c>
      <c r="L2262">
        <v>7</v>
      </c>
      <c r="M2262">
        <v>0</v>
      </c>
      <c r="N2262" t="s">
        <v>10641</v>
      </c>
    </row>
    <row r="2263" spans="1:14" x14ac:dyDescent="0.2">
      <c r="A2263" t="s">
        <v>7534</v>
      </c>
      <c r="B2263" t="s">
        <v>7538</v>
      </c>
      <c r="C2263" t="s">
        <v>20</v>
      </c>
      <c r="D2263" t="s">
        <v>20</v>
      </c>
      <c r="E2263">
        <v>0</v>
      </c>
      <c r="F2263">
        <v>0</v>
      </c>
      <c r="G2263" t="s">
        <v>20</v>
      </c>
      <c r="H2263">
        <v>0</v>
      </c>
      <c r="I2263">
        <v>0</v>
      </c>
      <c r="J2263">
        <v>7</v>
      </c>
      <c r="K2263">
        <v>3</v>
      </c>
      <c r="L2263">
        <v>4</v>
      </c>
      <c r="M2263">
        <v>0</v>
      </c>
      <c r="N2263" t="s">
        <v>10640</v>
      </c>
    </row>
    <row r="2264" spans="1:14" x14ac:dyDescent="0.2">
      <c r="A2264" t="s">
        <v>7541</v>
      </c>
      <c r="B2264" t="s">
        <v>7542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7</v>
      </c>
      <c r="K2264">
        <v>0</v>
      </c>
      <c r="L2264">
        <v>7</v>
      </c>
      <c r="M2264">
        <v>0</v>
      </c>
      <c r="N2264" t="s">
        <v>10641</v>
      </c>
    </row>
    <row r="2265" spans="1:14" x14ac:dyDescent="0.2">
      <c r="A2265" t="s">
        <v>7541</v>
      </c>
      <c r="B2265" t="s">
        <v>7545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7</v>
      </c>
      <c r="K2265">
        <v>0</v>
      </c>
      <c r="L2265">
        <v>7</v>
      </c>
      <c r="M2265">
        <v>0</v>
      </c>
      <c r="N2265" t="s">
        <v>10641</v>
      </c>
    </row>
    <row r="2266" spans="1:14" x14ac:dyDescent="0.2">
      <c r="A2266" t="s">
        <v>7541</v>
      </c>
      <c r="B2266" t="s">
        <v>7548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7</v>
      </c>
      <c r="K2266">
        <v>0</v>
      </c>
      <c r="L2266">
        <v>7</v>
      </c>
      <c r="M2266">
        <v>0</v>
      </c>
      <c r="N2266" t="s">
        <v>10641</v>
      </c>
    </row>
    <row r="2267" spans="1:14" x14ac:dyDescent="0.2">
      <c r="A2267" t="s">
        <v>7541</v>
      </c>
      <c r="B2267" t="s">
        <v>7551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7</v>
      </c>
      <c r="K2267">
        <v>0</v>
      </c>
      <c r="L2267">
        <v>7</v>
      </c>
      <c r="M2267">
        <v>0</v>
      </c>
      <c r="N2267" t="s">
        <v>10641</v>
      </c>
    </row>
    <row r="2268" spans="1:14" x14ac:dyDescent="0.2">
      <c r="A2268" t="s">
        <v>7554</v>
      </c>
      <c r="B2268" t="s">
        <v>7555</v>
      </c>
      <c r="C2268" t="s">
        <v>20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7</v>
      </c>
      <c r="K2268">
        <v>1</v>
      </c>
      <c r="L2268">
        <v>6</v>
      </c>
      <c r="M2268">
        <v>0</v>
      </c>
      <c r="N2268" t="s">
        <v>10640</v>
      </c>
    </row>
    <row r="2269" spans="1:14" x14ac:dyDescent="0.2">
      <c r="A2269" t="s">
        <v>7554</v>
      </c>
      <c r="B2269" t="s">
        <v>7558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7</v>
      </c>
      <c r="K2269">
        <v>0</v>
      </c>
      <c r="L2269">
        <v>7</v>
      </c>
      <c r="M2269">
        <v>0</v>
      </c>
      <c r="N2269" t="s">
        <v>10641</v>
      </c>
    </row>
    <row r="2270" spans="1:14" x14ac:dyDescent="0.2">
      <c r="A2270" t="s">
        <v>7561</v>
      </c>
      <c r="B2270" t="s">
        <v>7562</v>
      </c>
      <c r="C2270" t="s">
        <v>20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7</v>
      </c>
      <c r="K2270">
        <v>1</v>
      </c>
      <c r="L2270">
        <v>6</v>
      </c>
      <c r="M2270">
        <v>0</v>
      </c>
      <c r="N2270" t="s">
        <v>10640</v>
      </c>
    </row>
    <row r="2271" spans="1:14" x14ac:dyDescent="0.2">
      <c r="A2271" t="s">
        <v>7561</v>
      </c>
      <c r="B2271" t="s">
        <v>7565</v>
      </c>
      <c r="C2271" t="s">
        <v>20</v>
      </c>
      <c r="D2271" t="s">
        <v>20</v>
      </c>
      <c r="E2271" t="s">
        <v>20</v>
      </c>
      <c r="F2271">
        <v>0</v>
      </c>
      <c r="G2271" t="s">
        <v>20</v>
      </c>
      <c r="H2271" t="s">
        <v>20</v>
      </c>
      <c r="I2271" t="s">
        <v>20</v>
      </c>
      <c r="J2271">
        <v>7</v>
      </c>
      <c r="K2271">
        <v>6</v>
      </c>
      <c r="L2271">
        <v>1</v>
      </c>
      <c r="M2271">
        <v>0</v>
      </c>
      <c r="N2271" t="s">
        <v>10640</v>
      </c>
    </row>
    <row r="2272" spans="1:14" x14ac:dyDescent="0.2">
      <c r="A2272" t="s">
        <v>7561</v>
      </c>
      <c r="B2272" t="s">
        <v>7568</v>
      </c>
      <c r="C2272" t="s">
        <v>20</v>
      </c>
      <c r="D2272" t="s">
        <v>20</v>
      </c>
      <c r="E2272">
        <v>0</v>
      </c>
      <c r="F2272">
        <v>0</v>
      </c>
      <c r="G2272" t="s">
        <v>20</v>
      </c>
      <c r="H2272" t="s">
        <v>20</v>
      </c>
      <c r="I2272" t="s">
        <v>20</v>
      </c>
      <c r="J2272">
        <v>7</v>
      </c>
      <c r="K2272">
        <v>5</v>
      </c>
      <c r="L2272">
        <v>2</v>
      </c>
      <c r="M2272">
        <v>0</v>
      </c>
      <c r="N2272" t="s">
        <v>10640</v>
      </c>
    </row>
    <row r="2273" spans="1:14" x14ac:dyDescent="0.2">
      <c r="A2273" t="s">
        <v>7571</v>
      </c>
      <c r="B2273" t="s">
        <v>7572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7</v>
      </c>
      <c r="K2273">
        <v>0</v>
      </c>
      <c r="L2273">
        <v>7</v>
      </c>
      <c r="M2273">
        <v>0</v>
      </c>
      <c r="N2273" t="s">
        <v>10641</v>
      </c>
    </row>
    <row r="2274" spans="1:14" x14ac:dyDescent="0.2">
      <c r="A2274" t="s">
        <v>7571</v>
      </c>
      <c r="B2274" t="s">
        <v>7575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7</v>
      </c>
      <c r="K2274">
        <v>0</v>
      </c>
      <c r="L2274">
        <v>7</v>
      </c>
      <c r="M2274">
        <v>0</v>
      </c>
      <c r="N2274" t="s">
        <v>10641</v>
      </c>
    </row>
    <row r="2275" spans="1:14" x14ac:dyDescent="0.2">
      <c r="A2275" t="s">
        <v>7571</v>
      </c>
      <c r="B2275" t="s">
        <v>7578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7</v>
      </c>
      <c r="K2275">
        <v>0</v>
      </c>
      <c r="L2275">
        <v>7</v>
      </c>
      <c r="M2275">
        <v>0</v>
      </c>
      <c r="N2275" t="s">
        <v>10641</v>
      </c>
    </row>
    <row r="2276" spans="1:14" x14ac:dyDescent="0.2">
      <c r="A2276" t="s">
        <v>7571</v>
      </c>
      <c r="B2276" t="s">
        <v>7581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7</v>
      </c>
      <c r="K2276">
        <v>0</v>
      </c>
      <c r="L2276">
        <v>7</v>
      </c>
      <c r="M2276">
        <v>0</v>
      </c>
      <c r="N2276" t="s">
        <v>10641</v>
      </c>
    </row>
    <row r="2277" spans="1:14" x14ac:dyDescent="0.2">
      <c r="A2277" t="s">
        <v>7584</v>
      </c>
      <c r="B2277" t="s">
        <v>7585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7</v>
      </c>
      <c r="K2277">
        <v>0</v>
      </c>
      <c r="L2277">
        <v>7</v>
      </c>
      <c r="M2277">
        <v>0</v>
      </c>
      <c r="N2277" t="s">
        <v>10641</v>
      </c>
    </row>
    <row r="2278" spans="1:14" x14ac:dyDescent="0.2">
      <c r="A2278" t="s">
        <v>7584</v>
      </c>
      <c r="B2278" t="s">
        <v>7588</v>
      </c>
      <c r="C2278">
        <v>0</v>
      </c>
      <c r="D2278">
        <v>0</v>
      </c>
      <c r="E2278">
        <v>0</v>
      </c>
      <c r="F2278">
        <v>0</v>
      </c>
      <c r="G2278" t="s">
        <v>20</v>
      </c>
      <c r="H2278">
        <v>0</v>
      </c>
      <c r="I2278">
        <v>0</v>
      </c>
      <c r="J2278">
        <v>7</v>
      </c>
      <c r="K2278">
        <v>1</v>
      </c>
      <c r="L2278">
        <v>6</v>
      </c>
      <c r="M2278">
        <v>0</v>
      </c>
      <c r="N2278" t="s">
        <v>10640</v>
      </c>
    </row>
    <row r="2279" spans="1:14" x14ac:dyDescent="0.2">
      <c r="A2279" t="s">
        <v>7584</v>
      </c>
      <c r="B2279" t="s">
        <v>7591</v>
      </c>
      <c r="C2279">
        <v>0</v>
      </c>
      <c r="D2279">
        <v>0</v>
      </c>
      <c r="E2279">
        <v>0</v>
      </c>
      <c r="F2279">
        <v>0</v>
      </c>
      <c r="G2279" t="s">
        <v>20</v>
      </c>
      <c r="H2279">
        <v>0</v>
      </c>
      <c r="I2279">
        <v>0</v>
      </c>
      <c r="J2279">
        <v>7</v>
      </c>
      <c r="K2279">
        <v>1</v>
      </c>
      <c r="L2279">
        <v>6</v>
      </c>
      <c r="M2279">
        <v>0</v>
      </c>
      <c r="N2279" t="s">
        <v>10640</v>
      </c>
    </row>
    <row r="2280" spans="1:14" x14ac:dyDescent="0.2">
      <c r="A2280" t="s">
        <v>7584</v>
      </c>
      <c r="B2280" t="s">
        <v>7594</v>
      </c>
      <c r="C2280">
        <v>0</v>
      </c>
      <c r="D2280">
        <v>0</v>
      </c>
      <c r="E2280">
        <v>0</v>
      </c>
      <c r="F2280">
        <v>0</v>
      </c>
      <c r="G2280" t="s">
        <v>20</v>
      </c>
      <c r="H2280">
        <v>0</v>
      </c>
      <c r="I2280">
        <v>0</v>
      </c>
      <c r="J2280">
        <v>7</v>
      </c>
      <c r="K2280">
        <v>1</v>
      </c>
      <c r="L2280">
        <v>6</v>
      </c>
      <c r="M2280">
        <v>0</v>
      </c>
      <c r="N2280" t="s">
        <v>10640</v>
      </c>
    </row>
    <row r="2281" spans="1:14" x14ac:dyDescent="0.2">
      <c r="A2281" t="s">
        <v>7597</v>
      </c>
      <c r="B2281" t="s">
        <v>7598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7</v>
      </c>
      <c r="K2281">
        <v>0</v>
      </c>
      <c r="L2281">
        <v>7</v>
      </c>
      <c r="M2281">
        <v>0</v>
      </c>
      <c r="N2281" t="s">
        <v>10641</v>
      </c>
    </row>
    <row r="2282" spans="1:14" x14ac:dyDescent="0.2">
      <c r="A2282" t="s">
        <v>7597</v>
      </c>
      <c r="B2282" t="s">
        <v>7601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7</v>
      </c>
      <c r="K2282">
        <v>0</v>
      </c>
      <c r="L2282">
        <v>7</v>
      </c>
      <c r="M2282">
        <v>0</v>
      </c>
      <c r="N2282" t="s">
        <v>10641</v>
      </c>
    </row>
    <row r="2283" spans="1:14" x14ac:dyDescent="0.2">
      <c r="A2283" t="s">
        <v>7597</v>
      </c>
      <c r="B2283" t="s">
        <v>7604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7</v>
      </c>
      <c r="K2283">
        <v>0</v>
      </c>
      <c r="L2283">
        <v>7</v>
      </c>
      <c r="M2283">
        <v>0</v>
      </c>
      <c r="N2283" t="s">
        <v>10641</v>
      </c>
    </row>
    <row r="2284" spans="1:14" x14ac:dyDescent="0.2">
      <c r="A2284" t="s">
        <v>7597</v>
      </c>
      <c r="B2284" t="s">
        <v>7607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7</v>
      </c>
      <c r="K2284">
        <v>0</v>
      </c>
      <c r="L2284">
        <v>7</v>
      </c>
      <c r="M2284">
        <v>0</v>
      </c>
      <c r="N2284" t="s">
        <v>10641</v>
      </c>
    </row>
    <row r="2285" spans="1:14" x14ac:dyDescent="0.2">
      <c r="A2285" t="s">
        <v>7610</v>
      </c>
      <c r="B2285" t="s">
        <v>7611</v>
      </c>
      <c r="C2285">
        <v>0</v>
      </c>
      <c r="D2285">
        <v>0</v>
      </c>
      <c r="E2285">
        <v>0</v>
      </c>
      <c r="F2285">
        <v>0</v>
      </c>
      <c r="G2285" t="s">
        <v>20</v>
      </c>
      <c r="H2285">
        <v>0</v>
      </c>
      <c r="I2285">
        <v>0</v>
      </c>
      <c r="J2285">
        <v>7</v>
      </c>
      <c r="K2285">
        <v>1</v>
      </c>
      <c r="L2285">
        <v>6</v>
      </c>
      <c r="M2285">
        <v>0</v>
      </c>
      <c r="N2285" t="s">
        <v>10640</v>
      </c>
    </row>
    <row r="2286" spans="1:14" x14ac:dyDescent="0.2">
      <c r="A2286" t="s">
        <v>7610</v>
      </c>
      <c r="B2286" t="s">
        <v>7614</v>
      </c>
      <c r="C2286">
        <v>0</v>
      </c>
      <c r="D2286">
        <v>0</v>
      </c>
      <c r="E2286">
        <v>0</v>
      </c>
      <c r="F2286">
        <v>0</v>
      </c>
      <c r="G2286" t="s">
        <v>20</v>
      </c>
      <c r="H2286" t="s">
        <v>20</v>
      </c>
      <c r="I2286" t="s">
        <v>20</v>
      </c>
      <c r="J2286">
        <v>7</v>
      </c>
      <c r="K2286">
        <v>3</v>
      </c>
      <c r="L2286">
        <v>4</v>
      </c>
      <c r="M2286">
        <v>0</v>
      </c>
      <c r="N2286" t="s">
        <v>10640</v>
      </c>
    </row>
    <row r="2287" spans="1:14" x14ac:dyDescent="0.2">
      <c r="A2287" t="s">
        <v>7610</v>
      </c>
      <c r="B2287" t="s">
        <v>7617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7</v>
      </c>
      <c r="K2287">
        <v>0</v>
      </c>
      <c r="L2287">
        <v>7</v>
      </c>
      <c r="M2287">
        <v>0</v>
      </c>
      <c r="N2287" t="s">
        <v>10641</v>
      </c>
    </row>
    <row r="2288" spans="1:14" x14ac:dyDescent="0.2">
      <c r="A2288" t="s">
        <v>7610</v>
      </c>
      <c r="B2288" t="s">
        <v>7620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7</v>
      </c>
      <c r="K2288">
        <v>0</v>
      </c>
      <c r="L2288">
        <v>7</v>
      </c>
      <c r="M2288">
        <v>0</v>
      </c>
      <c r="N2288" t="s">
        <v>10641</v>
      </c>
    </row>
    <row r="2289" spans="1:14" x14ac:dyDescent="0.2">
      <c r="A2289" t="s">
        <v>7623</v>
      </c>
      <c r="B2289" t="s">
        <v>7624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7</v>
      </c>
      <c r="K2289">
        <v>0</v>
      </c>
      <c r="L2289">
        <v>7</v>
      </c>
      <c r="M2289">
        <v>0</v>
      </c>
      <c r="N2289" t="s">
        <v>10641</v>
      </c>
    </row>
    <row r="2290" spans="1:14" x14ac:dyDescent="0.2">
      <c r="A2290" t="s">
        <v>7627</v>
      </c>
      <c r="B2290" t="s">
        <v>7628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7</v>
      </c>
      <c r="K2290">
        <v>0</v>
      </c>
      <c r="L2290">
        <v>7</v>
      </c>
      <c r="M2290">
        <v>0</v>
      </c>
      <c r="N2290" t="s">
        <v>10641</v>
      </c>
    </row>
    <row r="2291" spans="1:14" x14ac:dyDescent="0.2">
      <c r="A2291" t="s">
        <v>7627</v>
      </c>
      <c r="B2291" t="s">
        <v>7631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7</v>
      </c>
      <c r="K2291">
        <v>0</v>
      </c>
      <c r="L2291">
        <v>7</v>
      </c>
      <c r="M2291">
        <v>0</v>
      </c>
      <c r="N2291" t="s">
        <v>10641</v>
      </c>
    </row>
    <row r="2292" spans="1:14" x14ac:dyDescent="0.2">
      <c r="A2292" t="s">
        <v>7627</v>
      </c>
      <c r="B2292" t="s">
        <v>7634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7</v>
      </c>
      <c r="K2292">
        <v>0</v>
      </c>
      <c r="L2292">
        <v>7</v>
      </c>
      <c r="M2292">
        <v>0</v>
      </c>
      <c r="N2292" t="s">
        <v>10641</v>
      </c>
    </row>
    <row r="2293" spans="1:14" x14ac:dyDescent="0.2">
      <c r="A2293" t="s">
        <v>7637</v>
      </c>
      <c r="B2293" t="s">
        <v>7638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7</v>
      </c>
      <c r="K2293">
        <v>0</v>
      </c>
      <c r="L2293">
        <v>7</v>
      </c>
      <c r="M2293">
        <v>0</v>
      </c>
      <c r="N2293" t="s">
        <v>10641</v>
      </c>
    </row>
    <row r="2294" spans="1:14" x14ac:dyDescent="0.2">
      <c r="A2294" t="s">
        <v>7637</v>
      </c>
      <c r="B2294" t="s">
        <v>7641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7</v>
      </c>
      <c r="K2294">
        <v>0</v>
      </c>
      <c r="L2294">
        <v>7</v>
      </c>
      <c r="M2294">
        <v>0</v>
      </c>
      <c r="N2294" t="s">
        <v>10641</v>
      </c>
    </row>
    <row r="2295" spans="1:14" x14ac:dyDescent="0.2">
      <c r="A2295" t="s">
        <v>7637</v>
      </c>
      <c r="B2295" t="s">
        <v>7644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7</v>
      </c>
      <c r="K2295">
        <v>0</v>
      </c>
      <c r="L2295">
        <v>7</v>
      </c>
      <c r="M2295">
        <v>0</v>
      </c>
      <c r="N2295" t="s">
        <v>10641</v>
      </c>
    </row>
    <row r="2296" spans="1:14" x14ac:dyDescent="0.2">
      <c r="A2296" t="s">
        <v>7647</v>
      </c>
      <c r="B2296" t="s">
        <v>7648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7</v>
      </c>
      <c r="K2296">
        <v>0</v>
      </c>
      <c r="L2296">
        <v>7</v>
      </c>
      <c r="M2296">
        <v>0</v>
      </c>
      <c r="N2296" t="s">
        <v>10641</v>
      </c>
    </row>
    <row r="2297" spans="1:14" x14ac:dyDescent="0.2">
      <c r="A2297" t="s">
        <v>7651</v>
      </c>
      <c r="B2297" t="s">
        <v>7652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7</v>
      </c>
      <c r="K2297">
        <v>0</v>
      </c>
      <c r="L2297">
        <v>7</v>
      </c>
      <c r="M2297">
        <v>0</v>
      </c>
      <c r="N2297" t="s">
        <v>10641</v>
      </c>
    </row>
    <row r="2298" spans="1:14" x14ac:dyDescent="0.2">
      <c r="A2298" t="s">
        <v>7651</v>
      </c>
      <c r="B2298" t="s">
        <v>7655</v>
      </c>
      <c r="C2298" t="s">
        <v>20</v>
      </c>
      <c r="D2298">
        <v>0</v>
      </c>
      <c r="E2298">
        <v>0</v>
      </c>
      <c r="F2298">
        <v>0</v>
      </c>
      <c r="G2298" t="s">
        <v>20</v>
      </c>
      <c r="H2298" t="s">
        <v>20</v>
      </c>
      <c r="I2298">
        <v>0</v>
      </c>
      <c r="J2298">
        <v>7</v>
      </c>
      <c r="K2298">
        <v>3</v>
      </c>
      <c r="L2298">
        <v>4</v>
      </c>
      <c r="M2298">
        <v>0</v>
      </c>
      <c r="N2298" t="s">
        <v>10640</v>
      </c>
    </row>
    <row r="2299" spans="1:14" x14ac:dyDescent="0.2">
      <c r="A2299" t="s">
        <v>7651</v>
      </c>
      <c r="B2299" t="s">
        <v>7658</v>
      </c>
      <c r="C2299" t="s">
        <v>20</v>
      </c>
      <c r="D2299" t="s">
        <v>20</v>
      </c>
      <c r="E2299">
        <v>0</v>
      </c>
      <c r="F2299">
        <v>0</v>
      </c>
      <c r="G2299" t="s">
        <v>20</v>
      </c>
      <c r="H2299">
        <v>0</v>
      </c>
      <c r="I2299">
        <v>0</v>
      </c>
      <c r="J2299">
        <v>7</v>
      </c>
      <c r="K2299">
        <v>3</v>
      </c>
      <c r="L2299">
        <v>4</v>
      </c>
      <c r="M2299">
        <v>0</v>
      </c>
      <c r="N2299" t="s">
        <v>10640</v>
      </c>
    </row>
    <row r="2300" spans="1:14" x14ac:dyDescent="0.2">
      <c r="A2300" t="s">
        <v>7661</v>
      </c>
      <c r="B2300" t="s">
        <v>7662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7</v>
      </c>
      <c r="K2300">
        <v>0</v>
      </c>
      <c r="L2300">
        <v>7</v>
      </c>
      <c r="M2300">
        <v>0</v>
      </c>
      <c r="N2300" t="s">
        <v>10641</v>
      </c>
    </row>
    <row r="2301" spans="1:14" x14ac:dyDescent="0.2">
      <c r="A2301" t="s">
        <v>7665</v>
      </c>
      <c r="B2301" t="s">
        <v>7666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7</v>
      </c>
      <c r="K2301">
        <v>0</v>
      </c>
      <c r="L2301">
        <v>7</v>
      </c>
      <c r="M2301">
        <v>0</v>
      </c>
      <c r="N2301" t="s">
        <v>10641</v>
      </c>
    </row>
    <row r="2302" spans="1:14" x14ac:dyDescent="0.2">
      <c r="A2302" t="s">
        <v>7665</v>
      </c>
      <c r="B2302" t="s">
        <v>7669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</v>
      </c>
      <c r="K2302">
        <v>0</v>
      </c>
      <c r="L2302">
        <v>7</v>
      </c>
      <c r="M2302">
        <v>0</v>
      </c>
      <c r="N2302" t="s">
        <v>10641</v>
      </c>
    </row>
    <row r="2303" spans="1:14" x14ac:dyDescent="0.2">
      <c r="A2303" t="s">
        <v>7672</v>
      </c>
      <c r="B2303" t="s">
        <v>7673</v>
      </c>
      <c r="C2303">
        <v>0</v>
      </c>
      <c r="D2303">
        <v>0</v>
      </c>
      <c r="E2303" t="s">
        <v>20</v>
      </c>
      <c r="F2303">
        <v>0</v>
      </c>
      <c r="G2303">
        <v>0</v>
      </c>
      <c r="H2303">
        <v>0</v>
      </c>
      <c r="I2303">
        <v>0</v>
      </c>
      <c r="J2303">
        <v>7</v>
      </c>
      <c r="K2303">
        <v>1</v>
      </c>
      <c r="L2303">
        <v>6</v>
      </c>
      <c r="M2303">
        <v>0</v>
      </c>
      <c r="N2303" t="s">
        <v>10640</v>
      </c>
    </row>
    <row r="2304" spans="1:14" x14ac:dyDescent="0.2">
      <c r="A2304" t="s">
        <v>7676</v>
      </c>
      <c r="B2304" t="s">
        <v>7677</v>
      </c>
      <c r="C2304" t="s">
        <v>20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7</v>
      </c>
      <c r="K2304">
        <v>1</v>
      </c>
      <c r="L2304">
        <v>6</v>
      </c>
      <c r="M2304">
        <v>0</v>
      </c>
      <c r="N2304" t="s">
        <v>10640</v>
      </c>
    </row>
    <row r="2305" spans="1:14" x14ac:dyDescent="0.2">
      <c r="A2305" t="s">
        <v>7680</v>
      </c>
      <c r="B2305" t="s">
        <v>7681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7</v>
      </c>
      <c r="K2305">
        <v>0</v>
      </c>
      <c r="L2305">
        <v>7</v>
      </c>
      <c r="M2305">
        <v>0</v>
      </c>
      <c r="N2305" t="s">
        <v>10641</v>
      </c>
    </row>
    <row r="2306" spans="1:14" x14ac:dyDescent="0.2">
      <c r="A2306" t="s">
        <v>7684</v>
      </c>
      <c r="B2306" t="s">
        <v>7685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7</v>
      </c>
      <c r="K2306">
        <v>0</v>
      </c>
      <c r="L2306">
        <v>7</v>
      </c>
      <c r="M2306">
        <v>0</v>
      </c>
      <c r="N2306" t="s">
        <v>10641</v>
      </c>
    </row>
    <row r="2307" spans="1:14" x14ac:dyDescent="0.2">
      <c r="A2307" t="s">
        <v>7684</v>
      </c>
      <c r="B2307" t="s">
        <v>7688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7</v>
      </c>
      <c r="K2307">
        <v>0</v>
      </c>
      <c r="L2307">
        <v>7</v>
      </c>
      <c r="M2307">
        <v>0</v>
      </c>
      <c r="N2307" t="s">
        <v>10641</v>
      </c>
    </row>
    <row r="2308" spans="1:14" x14ac:dyDescent="0.2">
      <c r="A2308" t="s">
        <v>7684</v>
      </c>
      <c r="B2308" t="s">
        <v>7691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7</v>
      </c>
      <c r="K2308">
        <v>0</v>
      </c>
      <c r="L2308">
        <v>7</v>
      </c>
      <c r="M2308">
        <v>0</v>
      </c>
      <c r="N2308" t="s">
        <v>10641</v>
      </c>
    </row>
    <row r="2309" spans="1:14" x14ac:dyDescent="0.2">
      <c r="A2309" t="s">
        <v>7684</v>
      </c>
      <c r="B2309" t="s">
        <v>7694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7</v>
      </c>
      <c r="K2309">
        <v>0</v>
      </c>
      <c r="L2309">
        <v>7</v>
      </c>
      <c r="M2309">
        <v>0</v>
      </c>
      <c r="N2309" t="s">
        <v>10641</v>
      </c>
    </row>
    <row r="2310" spans="1:14" x14ac:dyDescent="0.2">
      <c r="A2310" t="s">
        <v>7697</v>
      </c>
      <c r="B2310" t="s">
        <v>7698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7</v>
      </c>
      <c r="K2310">
        <v>0</v>
      </c>
      <c r="L2310">
        <v>7</v>
      </c>
      <c r="M2310">
        <v>0</v>
      </c>
      <c r="N2310" t="s">
        <v>10641</v>
      </c>
    </row>
    <row r="2311" spans="1:14" x14ac:dyDescent="0.2">
      <c r="A2311" t="s">
        <v>7697</v>
      </c>
      <c r="B2311" t="s">
        <v>7701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7</v>
      </c>
      <c r="K2311">
        <v>0</v>
      </c>
      <c r="L2311">
        <v>7</v>
      </c>
      <c r="M2311">
        <v>0</v>
      </c>
      <c r="N2311" t="s">
        <v>10641</v>
      </c>
    </row>
    <row r="2312" spans="1:14" x14ac:dyDescent="0.2">
      <c r="A2312" t="s">
        <v>7704</v>
      </c>
      <c r="B2312" t="s">
        <v>7705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7</v>
      </c>
      <c r="K2312">
        <v>0</v>
      </c>
      <c r="L2312">
        <v>7</v>
      </c>
      <c r="M2312">
        <v>0</v>
      </c>
      <c r="N2312" t="s">
        <v>10641</v>
      </c>
    </row>
    <row r="2313" spans="1:14" x14ac:dyDescent="0.2">
      <c r="A2313" t="s">
        <v>7704</v>
      </c>
      <c r="B2313" t="s">
        <v>7708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7</v>
      </c>
      <c r="K2313">
        <v>0</v>
      </c>
      <c r="L2313">
        <v>7</v>
      </c>
      <c r="M2313">
        <v>0</v>
      </c>
      <c r="N2313" t="s">
        <v>10641</v>
      </c>
    </row>
    <row r="2314" spans="1:14" x14ac:dyDescent="0.2">
      <c r="A2314" t="s">
        <v>7704</v>
      </c>
      <c r="B2314" t="s">
        <v>7711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7</v>
      </c>
      <c r="K2314">
        <v>0</v>
      </c>
      <c r="L2314">
        <v>7</v>
      </c>
      <c r="M2314">
        <v>0</v>
      </c>
      <c r="N2314" t="s">
        <v>10641</v>
      </c>
    </row>
    <row r="2315" spans="1:14" x14ac:dyDescent="0.2">
      <c r="A2315" t="s">
        <v>7714</v>
      </c>
      <c r="B2315" t="s">
        <v>7715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7</v>
      </c>
      <c r="K2315">
        <v>0</v>
      </c>
      <c r="L2315">
        <v>7</v>
      </c>
      <c r="M2315">
        <v>0</v>
      </c>
      <c r="N2315" t="s">
        <v>10641</v>
      </c>
    </row>
    <row r="2316" spans="1:14" x14ac:dyDescent="0.2">
      <c r="A2316" t="s">
        <v>7714</v>
      </c>
      <c r="B2316" t="s">
        <v>7718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7</v>
      </c>
      <c r="K2316">
        <v>0</v>
      </c>
      <c r="L2316">
        <v>7</v>
      </c>
      <c r="M2316">
        <v>0</v>
      </c>
      <c r="N2316" t="s">
        <v>10641</v>
      </c>
    </row>
    <row r="2317" spans="1:14" x14ac:dyDescent="0.2">
      <c r="A2317" t="s">
        <v>7714</v>
      </c>
      <c r="B2317" t="s">
        <v>7721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7</v>
      </c>
      <c r="K2317">
        <v>0</v>
      </c>
      <c r="L2317">
        <v>7</v>
      </c>
      <c r="M2317">
        <v>0</v>
      </c>
      <c r="N2317" t="s">
        <v>10641</v>
      </c>
    </row>
    <row r="2318" spans="1:14" x14ac:dyDescent="0.2">
      <c r="A2318" t="s">
        <v>7724</v>
      </c>
      <c r="B2318" t="s">
        <v>7725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7</v>
      </c>
      <c r="K2318">
        <v>0</v>
      </c>
      <c r="L2318">
        <v>7</v>
      </c>
      <c r="M2318">
        <v>0</v>
      </c>
      <c r="N2318" t="s">
        <v>10641</v>
      </c>
    </row>
    <row r="2319" spans="1:14" x14ac:dyDescent="0.2">
      <c r="A2319" t="s">
        <v>7728</v>
      </c>
      <c r="B2319" t="s">
        <v>7729</v>
      </c>
      <c r="C2319">
        <v>0</v>
      </c>
      <c r="D2319" t="s">
        <v>20</v>
      </c>
      <c r="E2319">
        <v>0</v>
      </c>
      <c r="F2319">
        <v>0</v>
      </c>
      <c r="G2319" t="s">
        <v>20</v>
      </c>
      <c r="H2319">
        <v>0</v>
      </c>
      <c r="I2319">
        <v>0</v>
      </c>
      <c r="J2319">
        <v>7</v>
      </c>
      <c r="K2319">
        <v>2</v>
      </c>
      <c r="L2319">
        <v>5</v>
      </c>
      <c r="M2319">
        <v>0</v>
      </c>
      <c r="N2319" t="s">
        <v>10640</v>
      </c>
    </row>
    <row r="2320" spans="1:14" x14ac:dyDescent="0.2">
      <c r="A2320" t="s">
        <v>7728</v>
      </c>
      <c r="B2320" t="s">
        <v>7732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7</v>
      </c>
      <c r="K2320">
        <v>0</v>
      </c>
      <c r="L2320">
        <v>7</v>
      </c>
      <c r="M2320">
        <v>0</v>
      </c>
      <c r="N2320" t="s">
        <v>10641</v>
      </c>
    </row>
    <row r="2321" spans="1:14" x14ac:dyDescent="0.2">
      <c r="A2321" t="s">
        <v>7728</v>
      </c>
      <c r="B2321" t="s">
        <v>7735</v>
      </c>
      <c r="C2321" t="s">
        <v>20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7</v>
      </c>
      <c r="K2321">
        <v>1</v>
      </c>
      <c r="L2321">
        <v>6</v>
      </c>
      <c r="M2321">
        <v>0</v>
      </c>
      <c r="N2321" t="s">
        <v>10640</v>
      </c>
    </row>
    <row r="2322" spans="1:14" x14ac:dyDescent="0.2">
      <c r="A2322" t="s">
        <v>7728</v>
      </c>
      <c r="B2322" t="s">
        <v>7738</v>
      </c>
      <c r="C2322" t="s">
        <v>20</v>
      </c>
      <c r="D2322">
        <v>0</v>
      </c>
      <c r="E2322">
        <v>0</v>
      </c>
      <c r="F2322">
        <v>0</v>
      </c>
      <c r="G2322" t="s">
        <v>20</v>
      </c>
      <c r="H2322">
        <v>0</v>
      </c>
      <c r="I2322">
        <v>0</v>
      </c>
      <c r="J2322">
        <v>7</v>
      </c>
      <c r="K2322">
        <v>2</v>
      </c>
      <c r="L2322">
        <v>5</v>
      </c>
      <c r="M2322">
        <v>0</v>
      </c>
      <c r="N2322" t="s">
        <v>10640</v>
      </c>
    </row>
    <row r="2323" spans="1:14" x14ac:dyDescent="0.2">
      <c r="A2323" t="s">
        <v>7741</v>
      </c>
      <c r="B2323" t="s">
        <v>7742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7</v>
      </c>
      <c r="K2323">
        <v>0</v>
      </c>
      <c r="L2323">
        <v>7</v>
      </c>
      <c r="M2323">
        <v>0</v>
      </c>
      <c r="N2323" t="s">
        <v>10641</v>
      </c>
    </row>
    <row r="2324" spans="1:14" x14ac:dyDescent="0.2">
      <c r="A2324" t="s">
        <v>7741</v>
      </c>
      <c r="B2324" t="s">
        <v>8217</v>
      </c>
      <c r="C2324" t="e">
        <v>#N/A</v>
      </c>
      <c r="D2324" t="e">
        <v>#N/A</v>
      </c>
      <c r="E2324" t="e">
        <v>#N/A</v>
      </c>
      <c r="F2324" t="e">
        <v>#N/A</v>
      </c>
      <c r="G2324">
        <v>0</v>
      </c>
      <c r="H2324">
        <v>0</v>
      </c>
      <c r="I2324" t="e">
        <v>#N/A</v>
      </c>
      <c r="J2324">
        <v>2</v>
      </c>
      <c r="K2324">
        <v>0</v>
      </c>
      <c r="L2324">
        <v>2</v>
      </c>
      <c r="M2324">
        <v>5</v>
      </c>
      <c r="N2324" t="s">
        <v>10641</v>
      </c>
    </row>
    <row r="2325" spans="1:14" x14ac:dyDescent="0.2">
      <c r="A2325" t="s">
        <v>7745</v>
      </c>
      <c r="B2325" t="s">
        <v>7746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20</v>
      </c>
      <c r="J2325">
        <v>7</v>
      </c>
      <c r="K2325">
        <v>1</v>
      </c>
      <c r="L2325">
        <v>6</v>
      </c>
      <c r="M2325">
        <v>0</v>
      </c>
      <c r="N2325" t="s">
        <v>10640</v>
      </c>
    </row>
    <row r="2326" spans="1:14" x14ac:dyDescent="0.2">
      <c r="A2326" t="s">
        <v>7745</v>
      </c>
      <c r="B2326" t="s">
        <v>7749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7</v>
      </c>
      <c r="K2326">
        <v>0</v>
      </c>
      <c r="L2326">
        <v>7</v>
      </c>
      <c r="M2326">
        <v>0</v>
      </c>
      <c r="N2326" t="s">
        <v>10641</v>
      </c>
    </row>
    <row r="2327" spans="1:14" x14ac:dyDescent="0.2">
      <c r="A2327" t="s">
        <v>7745</v>
      </c>
      <c r="B2327" t="s">
        <v>7752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7</v>
      </c>
      <c r="K2327">
        <v>0</v>
      </c>
      <c r="L2327">
        <v>7</v>
      </c>
      <c r="M2327">
        <v>0</v>
      </c>
      <c r="N2327" t="s">
        <v>10641</v>
      </c>
    </row>
    <row r="2328" spans="1:14" x14ac:dyDescent="0.2">
      <c r="A2328" t="s">
        <v>7745</v>
      </c>
      <c r="B2328" t="s">
        <v>7755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7</v>
      </c>
      <c r="K2328">
        <v>0</v>
      </c>
      <c r="L2328">
        <v>7</v>
      </c>
      <c r="M2328">
        <v>0</v>
      </c>
      <c r="N2328" t="s">
        <v>10641</v>
      </c>
    </row>
    <row r="2329" spans="1:14" x14ac:dyDescent="0.2">
      <c r="A2329" t="s">
        <v>7758</v>
      </c>
      <c r="B2329" t="s">
        <v>7759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7</v>
      </c>
      <c r="K2329">
        <v>0</v>
      </c>
      <c r="L2329">
        <v>7</v>
      </c>
      <c r="M2329">
        <v>0</v>
      </c>
      <c r="N2329" t="s">
        <v>10641</v>
      </c>
    </row>
    <row r="2330" spans="1:14" x14ac:dyDescent="0.2">
      <c r="A2330" t="s">
        <v>7762</v>
      </c>
      <c r="B2330" t="s">
        <v>7763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7</v>
      </c>
      <c r="K2330">
        <v>0</v>
      </c>
      <c r="L2330">
        <v>7</v>
      </c>
      <c r="M2330">
        <v>0</v>
      </c>
      <c r="N2330" t="s">
        <v>10641</v>
      </c>
    </row>
    <row r="2331" spans="1:14" x14ac:dyDescent="0.2">
      <c r="A2331" t="s">
        <v>7762</v>
      </c>
      <c r="B2331" t="s">
        <v>7766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7</v>
      </c>
      <c r="K2331">
        <v>0</v>
      </c>
      <c r="L2331">
        <v>7</v>
      </c>
      <c r="M2331">
        <v>0</v>
      </c>
      <c r="N2331" t="s">
        <v>10641</v>
      </c>
    </row>
    <row r="2332" spans="1:14" x14ac:dyDescent="0.2">
      <c r="A2332" t="s">
        <v>7762</v>
      </c>
      <c r="B2332" t="s">
        <v>7769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7</v>
      </c>
      <c r="K2332">
        <v>0</v>
      </c>
      <c r="L2332">
        <v>7</v>
      </c>
      <c r="M2332">
        <v>0</v>
      </c>
      <c r="N2332" t="s">
        <v>10641</v>
      </c>
    </row>
    <row r="2333" spans="1:14" x14ac:dyDescent="0.2">
      <c r="A2333" t="s">
        <v>7762</v>
      </c>
      <c r="B2333" t="s">
        <v>7772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7</v>
      </c>
      <c r="K2333">
        <v>0</v>
      </c>
      <c r="L2333">
        <v>7</v>
      </c>
      <c r="M2333">
        <v>0</v>
      </c>
      <c r="N2333" t="s">
        <v>10641</v>
      </c>
    </row>
    <row r="2334" spans="1:14" x14ac:dyDescent="0.2">
      <c r="A2334" t="s">
        <v>7775</v>
      </c>
      <c r="B2334" t="s">
        <v>7776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7</v>
      </c>
      <c r="K2334">
        <v>0</v>
      </c>
      <c r="L2334">
        <v>7</v>
      </c>
      <c r="M2334">
        <v>0</v>
      </c>
      <c r="N2334" t="s">
        <v>10641</v>
      </c>
    </row>
    <row r="2335" spans="1:14" x14ac:dyDescent="0.2">
      <c r="A2335" t="s">
        <v>7775</v>
      </c>
      <c r="B2335" t="s">
        <v>7779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7</v>
      </c>
      <c r="K2335">
        <v>0</v>
      </c>
      <c r="L2335">
        <v>7</v>
      </c>
      <c r="M2335">
        <v>0</v>
      </c>
      <c r="N2335" t="s">
        <v>10641</v>
      </c>
    </row>
    <row r="2336" spans="1:14" x14ac:dyDescent="0.2">
      <c r="A2336" t="s">
        <v>7782</v>
      </c>
      <c r="B2336" t="s">
        <v>7783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7</v>
      </c>
      <c r="K2336">
        <v>0</v>
      </c>
      <c r="L2336">
        <v>7</v>
      </c>
      <c r="M2336">
        <v>0</v>
      </c>
      <c r="N2336" t="s">
        <v>10641</v>
      </c>
    </row>
    <row r="2337" spans="1:14" x14ac:dyDescent="0.2">
      <c r="A2337" t="s">
        <v>7782</v>
      </c>
      <c r="B2337" t="s">
        <v>7786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7</v>
      </c>
      <c r="K2337">
        <v>0</v>
      </c>
      <c r="L2337">
        <v>7</v>
      </c>
      <c r="M2337">
        <v>0</v>
      </c>
      <c r="N2337" t="s">
        <v>10641</v>
      </c>
    </row>
    <row r="2338" spans="1:14" x14ac:dyDescent="0.2">
      <c r="A2338" t="s">
        <v>7782</v>
      </c>
      <c r="B2338" t="s">
        <v>7789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7</v>
      </c>
      <c r="K2338">
        <v>0</v>
      </c>
      <c r="L2338">
        <v>7</v>
      </c>
      <c r="M2338">
        <v>0</v>
      </c>
      <c r="N2338" t="s">
        <v>10641</v>
      </c>
    </row>
    <row r="2339" spans="1:14" x14ac:dyDescent="0.2">
      <c r="A2339" t="s">
        <v>7782</v>
      </c>
      <c r="B2339" t="s">
        <v>7792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7</v>
      </c>
      <c r="K2339">
        <v>0</v>
      </c>
      <c r="L2339">
        <v>7</v>
      </c>
      <c r="M2339">
        <v>0</v>
      </c>
      <c r="N2339" t="s">
        <v>10641</v>
      </c>
    </row>
    <row r="2340" spans="1:14" x14ac:dyDescent="0.2">
      <c r="A2340" t="s">
        <v>7795</v>
      </c>
      <c r="B2340" t="s">
        <v>7796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7</v>
      </c>
      <c r="K2340">
        <v>0</v>
      </c>
      <c r="L2340">
        <v>7</v>
      </c>
      <c r="M2340">
        <v>0</v>
      </c>
      <c r="N2340" t="s">
        <v>10641</v>
      </c>
    </row>
    <row r="2341" spans="1:14" x14ac:dyDescent="0.2">
      <c r="A2341" t="s">
        <v>7795</v>
      </c>
      <c r="B2341" t="s">
        <v>7799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7</v>
      </c>
      <c r="K2341">
        <v>0</v>
      </c>
      <c r="L2341">
        <v>7</v>
      </c>
      <c r="M2341">
        <v>0</v>
      </c>
      <c r="N2341" t="s">
        <v>10641</v>
      </c>
    </row>
    <row r="2342" spans="1:14" x14ac:dyDescent="0.2">
      <c r="A2342" t="s">
        <v>7795</v>
      </c>
      <c r="B2342" t="s">
        <v>7802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7</v>
      </c>
      <c r="K2342">
        <v>0</v>
      </c>
      <c r="L2342">
        <v>7</v>
      </c>
      <c r="M2342">
        <v>0</v>
      </c>
      <c r="N2342" t="s">
        <v>10641</v>
      </c>
    </row>
    <row r="2343" spans="1:14" x14ac:dyDescent="0.2">
      <c r="A2343" t="s">
        <v>7795</v>
      </c>
      <c r="B2343" t="s">
        <v>7805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7</v>
      </c>
      <c r="K2343">
        <v>0</v>
      </c>
      <c r="L2343">
        <v>7</v>
      </c>
      <c r="M2343">
        <v>0</v>
      </c>
      <c r="N2343" t="s">
        <v>10641</v>
      </c>
    </row>
    <row r="2344" spans="1:14" x14ac:dyDescent="0.2">
      <c r="A2344" t="s">
        <v>7808</v>
      </c>
      <c r="B2344" t="s">
        <v>7809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7</v>
      </c>
      <c r="K2344">
        <v>0</v>
      </c>
      <c r="L2344">
        <v>7</v>
      </c>
      <c r="M2344">
        <v>0</v>
      </c>
      <c r="N2344" t="s">
        <v>10641</v>
      </c>
    </row>
    <row r="2345" spans="1:14" x14ac:dyDescent="0.2">
      <c r="A2345" t="s">
        <v>7808</v>
      </c>
      <c r="B2345" t="s">
        <v>7812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7</v>
      </c>
      <c r="K2345">
        <v>0</v>
      </c>
      <c r="L2345">
        <v>7</v>
      </c>
      <c r="M2345">
        <v>0</v>
      </c>
      <c r="N2345" t="s">
        <v>10641</v>
      </c>
    </row>
    <row r="2346" spans="1:14" x14ac:dyDescent="0.2">
      <c r="A2346" t="s">
        <v>7808</v>
      </c>
      <c r="B2346" t="s">
        <v>7815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7</v>
      </c>
      <c r="K2346">
        <v>0</v>
      </c>
      <c r="L2346">
        <v>7</v>
      </c>
      <c r="M2346">
        <v>0</v>
      </c>
      <c r="N2346" t="s">
        <v>10641</v>
      </c>
    </row>
    <row r="2347" spans="1:14" x14ac:dyDescent="0.2">
      <c r="A2347" t="s">
        <v>7818</v>
      </c>
      <c r="B2347" t="s">
        <v>7819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7</v>
      </c>
      <c r="K2347">
        <v>0</v>
      </c>
      <c r="L2347">
        <v>7</v>
      </c>
      <c r="M2347">
        <v>0</v>
      </c>
      <c r="N2347" t="s">
        <v>10641</v>
      </c>
    </row>
    <row r="2348" spans="1:14" x14ac:dyDescent="0.2">
      <c r="A2348" t="s">
        <v>7822</v>
      </c>
      <c r="B2348" t="s">
        <v>7823</v>
      </c>
      <c r="C2348" t="s">
        <v>20</v>
      </c>
      <c r="D2348" t="s">
        <v>20</v>
      </c>
      <c r="E2348">
        <v>0</v>
      </c>
      <c r="F2348">
        <v>0</v>
      </c>
      <c r="G2348" t="s">
        <v>20</v>
      </c>
      <c r="H2348">
        <v>0</v>
      </c>
      <c r="I2348" t="s">
        <v>20</v>
      </c>
      <c r="J2348">
        <v>7</v>
      </c>
      <c r="K2348">
        <v>4</v>
      </c>
      <c r="L2348">
        <v>3</v>
      </c>
      <c r="M2348">
        <v>0</v>
      </c>
      <c r="N2348" t="s">
        <v>10640</v>
      </c>
    </row>
    <row r="2349" spans="1:14" x14ac:dyDescent="0.2">
      <c r="A2349" t="s">
        <v>7822</v>
      </c>
      <c r="B2349" t="s">
        <v>7826</v>
      </c>
      <c r="C2349" t="s">
        <v>20</v>
      </c>
      <c r="D2349" t="s">
        <v>20</v>
      </c>
      <c r="E2349">
        <v>0</v>
      </c>
      <c r="F2349">
        <v>0</v>
      </c>
      <c r="G2349" t="s">
        <v>20</v>
      </c>
      <c r="H2349">
        <v>0</v>
      </c>
      <c r="I2349" t="s">
        <v>20</v>
      </c>
      <c r="J2349">
        <v>7</v>
      </c>
      <c r="K2349">
        <v>4</v>
      </c>
      <c r="L2349">
        <v>3</v>
      </c>
      <c r="M2349">
        <v>0</v>
      </c>
      <c r="N2349" t="s">
        <v>10640</v>
      </c>
    </row>
    <row r="2350" spans="1:14" x14ac:dyDescent="0.2">
      <c r="A2350" t="s">
        <v>7822</v>
      </c>
      <c r="B2350" t="s">
        <v>7829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7</v>
      </c>
      <c r="K2350">
        <v>0</v>
      </c>
      <c r="L2350">
        <v>7</v>
      </c>
      <c r="M2350">
        <v>0</v>
      </c>
      <c r="N2350" t="s">
        <v>10641</v>
      </c>
    </row>
    <row r="2351" spans="1:14" x14ac:dyDescent="0.2">
      <c r="A2351" t="s">
        <v>7832</v>
      </c>
      <c r="B2351" t="s">
        <v>7833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7</v>
      </c>
      <c r="K2351">
        <v>0</v>
      </c>
      <c r="L2351">
        <v>7</v>
      </c>
      <c r="M2351">
        <v>0</v>
      </c>
      <c r="N2351" t="s">
        <v>10641</v>
      </c>
    </row>
    <row r="2352" spans="1:14" x14ac:dyDescent="0.2">
      <c r="A2352" t="s">
        <v>7836</v>
      </c>
      <c r="B2352" t="s">
        <v>7837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7</v>
      </c>
      <c r="K2352">
        <v>0</v>
      </c>
      <c r="L2352">
        <v>7</v>
      </c>
      <c r="M2352">
        <v>0</v>
      </c>
      <c r="N2352" t="s">
        <v>10641</v>
      </c>
    </row>
    <row r="2353" spans="1:14" x14ac:dyDescent="0.2">
      <c r="A2353" t="s">
        <v>7836</v>
      </c>
      <c r="B2353" t="s">
        <v>7840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7</v>
      </c>
      <c r="K2353">
        <v>0</v>
      </c>
      <c r="L2353">
        <v>7</v>
      </c>
      <c r="M2353">
        <v>0</v>
      </c>
      <c r="N2353" t="s">
        <v>10641</v>
      </c>
    </row>
    <row r="2354" spans="1:14" x14ac:dyDescent="0.2">
      <c r="A2354" t="s">
        <v>7836</v>
      </c>
      <c r="B2354" t="s">
        <v>7843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7</v>
      </c>
      <c r="K2354">
        <v>0</v>
      </c>
      <c r="L2354">
        <v>7</v>
      </c>
      <c r="M2354">
        <v>0</v>
      </c>
      <c r="N2354" t="s">
        <v>10641</v>
      </c>
    </row>
    <row r="2355" spans="1:14" x14ac:dyDescent="0.2">
      <c r="A2355" t="s">
        <v>7846</v>
      </c>
      <c r="B2355" t="s">
        <v>7847</v>
      </c>
      <c r="C2355" t="s">
        <v>20</v>
      </c>
      <c r="D2355" t="s">
        <v>20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7</v>
      </c>
      <c r="K2355">
        <v>2</v>
      </c>
      <c r="L2355">
        <v>5</v>
      </c>
      <c r="M2355">
        <v>0</v>
      </c>
      <c r="N2355" t="s">
        <v>10640</v>
      </c>
    </row>
    <row r="2356" spans="1:14" x14ac:dyDescent="0.2">
      <c r="A2356" t="s">
        <v>7846</v>
      </c>
      <c r="B2356" t="s">
        <v>7850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7</v>
      </c>
      <c r="K2356">
        <v>0</v>
      </c>
      <c r="L2356">
        <v>7</v>
      </c>
      <c r="M2356">
        <v>0</v>
      </c>
      <c r="N2356" t="s">
        <v>10641</v>
      </c>
    </row>
    <row r="2357" spans="1:14" x14ac:dyDescent="0.2">
      <c r="A2357" t="s">
        <v>7846</v>
      </c>
      <c r="B2357" t="s">
        <v>7853</v>
      </c>
      <c r="C2357">
        <v>0</v>
      </c>
      <c r="D2357">
        <v>0</v>
      </c>
      <c r="E2357">
        <v>0</v>
      </c>
      <c r="F2357">
        <v>0</v>
      </c>
      <c r="G2357" t="s">
        <v>20</v>
      </c>
      <c r="H2357">
        <v>0</v>
      </c>
      <c r="I2357">
        <v>0</v>
      </c>
      <c r="J2357">
        <v>7</v>
      </c>
      <c r="K2357">
        <v>1</v>
      </c>
      <c r="L2357">
        <v>6</v>
      </c>
      <c r="M2357">
        <v>0</v>
      </c>
      <c r="N2357" t="s">
        <v>10640</v>
      </c>
    </row>
    <row r="2358" spans="1:14" x14ac:dyDescent="0.2">
      <c r="A2358" t="s">
        <v>7846</v>
      </c>
      <c r="B2358" t="s">
        <v>7856</v>
      </c>
      <c r="C2358">
        <v>0</v>
      </c>
      <c r="D2358">
        <v>0</v>
      </c>
      <c r="E2358">
        <v>0</v>
      </c>
      <c r="F2358">
        <v>0</v>
      </c>
      <c r="G2358" t="s">
        <v>20</v>
      </c>
      <c r="H2358">
        <v>0</v>
      </c>
      <c r="I2358">
        <v>0</v>
      </c>
      <c r="J2358">
        <v>7</v>
      </c>
      <c r="K2358">
        <v>1</v>
      </c>
      <c r="L2358">
        <v>6</v>
      </c>
      <c r="M2358">
        <v>0</v>
      </c>
      <c r="N2358" t="s">
        <v>10640</v>
      </c>
    </row>
    <row r="2359" spans="1:14" x14ac:dyDescent="0.2">
      <c r="A2359" t="s">
        <v>7859</v>
      </c>
      <c r="B2359" t="s">
        <v>7860</v>
      </c>
      <c r="C2359" t="s">
        <v>20</v>
      </c>
      <c r="D2359" t="s">
        <v>20</v>
      </c>
      <c r="E2359">
        <v>0</v>
      </c>
      <c r="F2359">
        <v>0</v>
      </c>
      <c r="G2359">
        <v>0</v>
      </c>
      <c r="H2359" t="s">
        <v>20</v>
      </c>
      <c r="I2359" t="s">
        <v>20</v>
      </c>
      <c r="J2359">
        <v>7</v>
      </c>
      <c r="K2359">
        <v>4</v>
      </c>
      <c r="L2359">
        <v>3</v>
      </c>
      <c r="M2359">
        <v>0</v>
      </c>
      <c r="N2359" t="s">
        <v>10640</v>
      </c>
    </row>
    <row r="2360" spans="1:14" x14ac:dyDescent="0.2">
      <c r="A2360" t="s">
        <v>7863</v>
      </c>
      <c r="B2360" t="s">
        <v>7864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7</v>
      </c>
      <c r="K2360">
        <v>0</v>
      </c>
      <c r="L2360">
        <v>7</v>
      </c>
      <c r="M2360">
        <v>0</v>
      </c>
      <c r="N2360" t="s">
        <v>10641</v>
      </c>
    </row>
    <row r="2361" spans="1:14" x14ac:dyDescent="0.2">
      <c r="A2361" t="s">
        <v>7867</v>
      </c>
      <c r="B2361" t="s">
        <v>7868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7</v>
      </c>
      <c r="K2361">
        <v>0</v>
      </c>
      <c r="L2361">
        <v>7</v>
      </c>
      <c r="M2361">
        <v>0</v>
      </c>
      <c r="N2361" t="s">
        <v>10641</v>
      </c>
    </row>
    <row r="2362" spans="1:14" x14ac:dyDescent="0.2">
      <c r="A2362" t="s">
        <v>7867</v>
      </c>
      <c r="B2362" t="s">
        <v>7871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7</v>
      </c>
      <c r="K2362">
        <v>0</v>
      </c>
      <c r="L2362">
        <v>7</v>
      </c>
      <c r="M2362">
        <v>0</v>
      </c>
      <c r="N2362" t="s">
        <v>10641</v>
      </c>
    </row>
    <row r="2363" spans="1:14" x14ac:dyDescent="0.2">
      <c r="A2363" t="s">
        <v>7867</v>
      </c>
      <c r="B2363" t="s">
        <v>7874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7</v>
      </c>
      <c r="K2363">
        <v>0</v>
      </c>
      <c r="L2363">
        <v>7</v>
      </c>
      <c r="M2363">
        <v>0</v>
      </c>
      <c r="N2363" t="s">
        <v>10641</v>
      </c>
    </row>
    <row r="2364" spans="1:14" x14ac:dyDescent="0.2">
      <c r="A2364" t="s">
        <v>7867</v>
      </c>
      <c r="B2364" t="s">
        <v>8220</v>
      </c>
      <c r="C2364" t="e">
        <v>#N/A</v>
      </c>
      <c r="D2364" t="e">
        <v>#N/A</v>
      </c>
      <c r="E2364" t="e">
        <v>#N/A</v>
      </c>
      <c r="F2364" t="e">
        <v>#N/A</v>
      </c>
      <c r="G2364">
        <v>0</v>
      </c>
      <c r="H2364">
        <v>0</v>
      </c>
      <c r="I2364" t="e">
        <v>#N/A</v>
      </c>
      <c r="J2364">
        <v>2</v>
      </c>
      <c r="K2364">
        <v>0</v>
      </c>
      <c r="L2364">
        <v>2</v>
      </c>
      <c r="M2364">
        <v>5</v>
      </c>
      <c r="N2364" t="s">
        <v>10641</v>
      </c>
    </row>
    <row r="2365" spans="1:14" x14ac:dyDescent="0.2">
      <c r="A2365" t="s">
        <v>7877</v>
      </c>
      <c r="B2365" t="s">
        <v>7878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7</v>
      </c>
      <c r="K2365">
        <v>0</v>
      </c>
      <c r="L2365">
        <v>7</v>
      </c>
      <c r="M2365">
        <v>0</v>
      </c>
      <c r="N2365" t="s">
        <v>10641</v>
      </c>
    </row>
    <row r="2366" spans="1:14" x14ac:dyDescent="0.2">
      <c r="A2366" t="s">
        <v>7881</v>
      </c>
      <c r="B2366" t="s">
        <v>7882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7</v>
      </c>
      <c r="K2366">
        <v>0</v>
      </c>
      <c r="L2366">
        <v>7</v>
      </c>
      <c r="M2366">
        <v>0</v>
      </c>
      <c r="N2366" t="s">
        <v>10641</v>
      </c>
    </row>
    <row r="2367" spans="1:14" x14ac:dyDescent="0.2">
      <c r="A2367" t="s">
        <v>7885</v>
      </c>
      <c r="B2367" t="s">
        <v>7886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7</v>
      </c>
      <c r="K2367">
        <v>0</v>
      </c>
      <c r="L2367">
        <v>7</v>
      </c>
      <c r="M2367">
        <v>0</v>
      </c>
      <c r="N2367" t="s">
        <v>10641</v>
      </c>
    </row>
    <row r="2368" spans="1:14" x14ac:dyDescent="0.2">
      <c r="A2368" t="s">
        <v>7885</v>
      </c>
      <c r="B2368" t="s">
        <v>7889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7</v>
      </c>
      <c r="K2368">
        <v>0</v>
      </c>
      <c r="L2368">
        <v>7</v>
      </c>
      <c r="M2368">
        <v>0</v>
      </c>
      <c r="N2368" t="s">
        <v>10641</v>
      </c>
    </row>
    <row r="2369" spans="1:14" x14ac:dyDescent="0.2">
      <c r="A2369" t="s">
        <v>7892</v>
      </c>
      <c r="B2369" t="s">
        <v>7893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7</v>
      </c>
      <c r="K2369">
        <v>0</v>
      </c>
      <c r="L2369">
        <v>7</v>
      </c>
      <c r="M2369">
        <v>0</v>
      </c>
      <c r="N2369" t="s">
        <v>10641</v>
      </c>
    </row>
    <row r="2370" spans="1:14" x14ac:dyDescent="0.2">
      <c r="A2370" t="s">
        <v>7892</v>
      </c>
      <c r="B2370" t="s">
        <v>7896</v>
      </c>
      <c r="C2370" t="s">
        <v>20</v>
      </c>
      <c r="D2370" t="s">
        <v>20</v>
      </c>
      <c r="E2370">
        <v>0</v>
      </c>
      <c r="F2370">
        <v>0</v>
      </c>
      <c r="G2370" t="s">
        <v>20</v>
      </c>
      <c r="H2370" t="s">
        <v>20</v>
      </c>
      <c r="I2370" t="s">
        <v>20</v>
      </c>
      <c r="J2370">
        <v>7</v>
      </c>
      <c r="K2370">
        <v>5</v>
      </c>
      <c r="L2370">
        <v>2</v>
      </c>
      <c r="M2370">
        <v>0</v>
      </c>
      <c r="N2370" t="s">
        <v>10640</v>
      </c>
    </row>
    <row r="2371" spans="1:14" x14ac:dyDescent="0.2">
      <c r="A2371" t="s">
        <v>7892</v>
      </c>
      <c r="B2371" t="s">
        <v>7899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7</v>
      </c>
      <c r="K2371">
        <v>0</v>
      </c>
      <c r="L2371">
        <v>7</v>
      </c>
      <c r="M2371">
        <v>0</v>
      </c>
      <c r="N2371" t="s">
        <v>10641</v>
      </c>
    </row>
    <row r="2372" spans="1:14" x14ac:dyDescent="0.2">
      <c r="A2372" t="s">
        <v>7892</v>
      </c>
      <c r="B2372" t="s">
        <v>7902</v>
      </c>
      <c r="C2372" t="s">
        <v>20</v>
      </c>
      <c r="D2372" t="s">
        <v>20</v>
      </c>
      <c r="E2372">
        <v>0</v>
      </c>
      <c r="F2372">
        <v>0</v>
      </c>
      <c r="G2372">
        <v>0</v>
      </c>
      <c r="H2372">
        <v>0</v>
      </c>
      <c r="I2372" t="s">
        <v>20</v>
      </c>
      <c r="J2372">
        <v>7</v>
      </c>
      <c r="K2372">
        <v>3</v>
      </c>
      <c r="L2372">
        <v>4</v>
      </c>
      <c r="M2372">
        <v>0</v>
      </c>
      <c r="N2372" t="s">
        <v>10640</v>
      </c>
    </row>
    <row r="2373" spans="1:14" x14ac:dyDescent="0.2">
      <c r="A2373" t="s">
        <v>7905</v>
      </c>
      <c r="B2373" t="s">
        <v>7906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7</v>
      </c>
      <c r="K2373">
        <v>0</v>
      </c>
      <c r="L2373">
        <v>7</v>
      </c>
      <c r="M2373">
        <v>0</v>
      </c>
      <c r="N2373" t="s">
        <v>10641</v>
      </c>
    </row>
    <row r="2374" spans="1:14" x14ac:dyDescent="0.2">
      <c r="A2374" t="s">
        <v>7905</v>
      </c>
      <c r="B2374" t="s">
        <v>7909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7</v>
      </c>
      <c r="K2374">
        <v>0</v>
      </c>
      <c r="L2374">
        <v>7</v>
      </c>
      <c r="M2374">
        <v>0</v>
      </c>
      <c r="N2374" t="s">
        <v>10641</v>
      </c>
    </row>
    <row r="2375" spans="1:14" x14ac:dyDescent="0.2">
      <c r="A2375" t="s">
        <v>7905</v>
      </c>
      <c r="B2375" t="s">
        <v>7912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7</v>
      </c>
      <c r="K2375">
        <v>0</v>
      </c>
      <c r="L2375">
        <v>7</v>
      </c>
      <c r="M2375">
        <v>0</v>
      </c>
      <c r="N2375" t="s">
        <v>10641</v>
      </c>
    </row>
    <row r="2376" spans="1:14" x14ac:dyDescent="0.2">
      <c r="A2376" t="s">
        <v>7915</v>
      </c>
      <c r="B2376" t="s">
        <v>7916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7</v>
      </c>
      <c r="K2376">
        <v>0</v>
      </c>
      <c r="L2376">
        <v>7</v>
      </c>
      <c r="M2376">
        <v>0</v>
      </c>
      <c r="N2376" t="s">
        <v>10641</v>
      </c>
    </row>
    <row r="2377" spans="1:14" x14ac:dyDescent="0.2">
      <c r="A2377" t="s">
        <v>7915</v>
      </c>
      <c r="B2377" t="s">
        <v>7919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7</v>
      </c>
      <c r="K2377">
        <v>0</v>
      </c>
      <c r="L2377">
        <v>7</v>
      </c>
      <c r="M2377">
        <v>0</v>
      </c>
      <c r="N2377" t="s">
        <v>10641</v>
      </c>
    </row>
    <row r="2378" spans="1:14" x14ac:dyDescent="0.2">
      <c r="A2378" t="s">
        <v>7915</v>
      </c>
      <c r="B2378" t="s">
        <v>7922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7</v>
      </c>
      <c r="K2378">
        <v>0</v>
      </c>
      <c r="L2378">
        <v>7</v>
      </c>
      <c r="M2378">
        <v>0</v>
      </c>
      <c r="N2378" t="s">
        <v>10641</v>
      </c>
    </row>
    <row r="2379" spans="1:14" x14ac:dyDescent="0.2">
      <c r="A2379" t="s">
        <v>7915</v>
      </c>
      <c r="B2379" t="s">
        <v>7925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7</v>
      </c>
      <c r="K2379">
        <v>0</v>
      </c>
      <c r="L2379">
        <v>7</v>
      </c>
      <c r="M2379">
        <v>0</v>
      </c>
      <c r="N2379" t="s">
        <v>10641</v>
      </c>
    </row>
    <row r="2380" spans="1:14" x14ac:dyDescent="0.2">
      <c r="A2380" t="s">
        <v>7928</v>
      </c>
      <c r="B2380" t="s">
        <v>7929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7</v>
      </c>
      <c r="K2380">
        <v>0</v>
      </c>
      <c r="L2380">
        <v>7</v>
      </c>
      <c r="M2380">
        <v>0</v>
      </c>
      <c r="N2380" t="s">
        <v>10641</v>
      </c>
    </row>
    <row r="2381" spans="1:14" x14ac:dyDescent="0.2">
      <c r="A2381" t="s">
        <v>7928</v>
      </c>
      <c r="B2381" t="s">
        <v>7932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7</v>
      </c>
      <c r="K2381">
        <v>0</v>
      </c>
      <c r="L2381">
        <v>7</v>
      </c>
      <c r="M2381">
        <v>0</v>
      </c>
      <c r="N2381" t="s">
        <v>10641</v>
      </c>
    </row>
    <row r="2382" spans="1:14" x14ac:dyDescent="0.2">
      <c r="A2382" t="s">
        <v>7928</v>
      </c>
      <c r="B2382" t="s">
        <v>7935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7</v>
      </c>
      <c r="K2382">
        <v>0</v>
      </c>
      <c r="L2382">
        <v>7</v>
      </c>
      <c r="M2382">
        <v>0</v>
      </c>
      <c r="N2382" t="s">
        <v>10641</v>
      </c>
    </row>
    <row r="2383" spans="1:14" x14ac:dyDescent="0.2">
      <c r="A2383" t="s">
        <v>7928</v>
      </c>
      <c r="B2383" t="s">
        <v>7938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7</v>
      </c>
      <c r="K2383">
        <v>0</v>
      </c>
      <c r="L2383">
        <v>7</v>
      </c>
      <c r="M2383">
        <v>0</v>
      </c>
      <c r="N2383" t="s">
        <v>10641</v>
      </c>
    </row>
    <row r="2384" spans="1:14" x14ac:dyDescent="0.2">
      <c r="A2384" t="s">
        <v>7941</v>
      </c>
      <c r="B2384" t="s">
        <v>7942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7</v>
      </c>
      <c r="K2384">
        <v>0</v>
      </c>
      <c r="L2384">
        <v>7</v>
      </c>
      <c r="M2384">
        <v>0</v>
      </c>
      <c r="N2384" t="s">
        <v>10641</v>
      </c>
    </row>
    <row r="2385" spans="1:14" x14ac:dyDescent="0.2">
      <c r="A2385" t="s">
        <v>7941</v>
      </c>
      <c r="B2385" t="s">
        <v>7945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7</v>
      </c>
      <c r="K2385">
        <v>0</v>
      </c>
      <c r="L2385">
        <v>7</v>
      </c>
      <c r="M2385">
        <v>0</v>
      </c>
      <c r="N2385" t="s">
        <v>10641</v>
      </c>
    </row>
    <row r="2386" spans="1:14" x14ac:dyDescent="0.2">
      <c r="A2386" t="s">
        <v>7948</v>
      </c>
      <c r="B2386" t="s">
        <v>7949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7</v>
      </c>
      <c r="K2386">
        <v>0</v>
      </c>
      <c r="L2386">
        <v>7</v>
      </c>
      <c r="M2386">
        <v>0</v>
      </c>
      <c r="N2386" t="s">
        <v>10641</v>
      </c>
    </row>
    <row r="2387" spans="1:14" x14ac:dyDescent="0.2">
      <c r="A2387" t="s">
        <v>7948</v>
      </c>
      <c r="B2387" t="s">
        <v>7952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7</v>
      </c>
      <c r="K2387">
        <v>0</v>
      </c>
      <c r="L2387">
        <v>7</v>
      </c>
      <c r="M2387">
        <v>0</v>
      </c>
      <c r="N2387" t="s">
        <v>10641</v>
      </c>
    </row>
    <row r="2388" spans="1:14" x14ac:dyDescent="0.2">
      <c r="A2388" t="s">
        <v>7948</v>
      </c>
      <c r="B2388" t="s">
        <v>7955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7</v>
      </c>
      <c r="K2388">
        <v>0</v>
      </c>
      <c r="L2388">
        <v>7</v>
      </c>
      <c r="M2388">
        <v>0</v>
      </c>
      <c r="N2388" t="s">
        <v>10641</v>
      </c>
    </row>
    <row r="2389" spans="1:14" x14ac:dyDescent="0.2">
      <c r="A2389" t="s">
        <v>7958</v>
      </c>
      <c r="B2389" t="s">
        <v>7959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7</v>
      </c>
      <c r="K2389">
        <v>0</v>
      </c>
      <c r="L2389">
        <v>7</v>
      </c>
      <c r="M2389">
        <v>0</v>
      </c>
      <c r="N2389" t="s">
        <v>10641</v>
      </c>
    </row>
    <row r="2390" spans="1:14" x14ac:dyDescent="0.2">
      <c r="A2390" t="s">
        <v>7962</v>
      </c>
      <c r="B2390" t="s">
        <v>7963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7</v>
      </c>
      <c r="K2390">
        <v>0</v>
      </c>
      <c r="L2390">
        <v>7</v>
      </c>
      <c r="M2390">
        <v>0</v>
      </c>
      <c r="N2390" t="s">
        <v>10641</v>
      </c>
    </row>
    <row r="2391" spans="1:14" x14ac:dyDescent="0.2">
      <c r="A2391" t="s">
        <v>7966</v>
      </c>
      <c r="B2391" t="s">
        <v>7967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7</v>
      </c>
      <c r="K2391">
        <v>0</v>
      </c>
      <c r="L2391">
        <v>7</v>
      </c>
      <c r="M2391">
        <v>0</v>
      </c>
      <c r="N2391" t="s">
        <v>10641</v>
      </c>
    </row>
    <row r="2392" spans="1:14" x14ac:dyDescent="0.2">
      <c r="A2392" t="s">
        <v>7966</v>
      </c>
      <c r="B2392" t="s">
        <v>7970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7</v>
      </c>
      <c r="K2392">
        <v>0</v>
      </c>
      <c r="L2392">
        <v>7</v>
      </c>
      <c r="M2392">
        <v>0</v>
      </c>
      <c r="N2392" t="s">
        <v>10641</v>
      </c>
    </row>
    <row r="2393" spans="1:14" x14ac:dyDescent="0.2">
      <c r="A2393" t="s">
        <v>7973</v>
      </c>
      <c r="B2393" t="s">
        <v>7974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7</v>
      </c>
      <c r="K2393">
        <v>0</v>
      </c>
      <c r="L2393">
        <v>7</v>
      </c>
      <c r="M2393">
        <v>0</v>
      </c>
      <c r="N2393" t="s">
        <v>10641</v>
      </c>
    </row>
    <row r="2394" spans="1:14" x14ac:dyDescent="0.2">
      <c r="A2394" t="s">
        <v>7973</v>
      </c>
      <c r="B2394" t="s">
        <v>7977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7</v>
      </c>
      <c r="K2394">
        <v>0</v>
      </c>
      <c r="L2394">
        <v>7</v>
      </c>
      <c r="M2394">
        <v>0</v>
      </c>
      <c r="N2394" t="s">
        <v>10641</v>
      </c>
    </row>
    <row r="2395" spans="1:14" x14ac:dyDescent="0.2">
      <c r="A2395" t="s">
        <v>7980</v>
      </c>
      <c r="B2395" t="s">
        <v>7981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7</v>
      </c>
      <c r="K2395">
        <v>0</v>
      </c>
      <c r="L2395">
        <v>7</v>
      </c>
      <c r="M2395">
        <v>0</v>
      </c>
      <c r="N2395" t="s">
        <v>10641</v>
      </c>
    </row>
    <row r="2396" spans="1:14" x14ac:dyDescent="0.2">
      <c r="A2396" t="s">
        <v>7980</v>
      </c>
      <c r="B2396" t="s">
        <v>7984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7</v>
      </c>
      <c r="K2396">
        <v>0</v>
      </c>
      <c r="L2396">
        <v>7</v>
      </c>
      <c r="M2396">
        <v>0</v>
      </c>
      <c r="N2396" t="s">
        <v>10641</v>
      </c>
    </row>
    <row r="2397" spans="1:14" x14ac:dyDescent="0.2">
      <c r="A2397" t="s">
        <v>7987</v>
      </c>
      <c r="B2397" t="s">
        <v>7988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7</v>
      </c>
      <c r="K2397">
        <v>0</v>
      </c>
      <c r="L2397">
        <v>7</v>
      </c>
      <c r="M2397">
        <v>0</v>
      </c>
      <c r="N2397" t="s">
        <v>10641</v>
      </c>
    </row>
    <row r="2398" spans="1:14" x14ac:dyDescent="0.2">
      <c r="A2398" t="s">
        <v>7987</v>
      </c>
      <c r="B2398" t="s">
        <v>7991</v>
      </c>
      <c r="C2398" t="s">
        <v>20</v>
      </c>
      <c r="D2398">
        <v>0</v>
      </c>
      <c r="E2398">
        <v>0</v>
      </c>
      <c r="F2398">
        <v>0</v>
      </c>
      <c r="G2398" t="s">
        <v>20</v>
      </c>
      <c r="H2398">
        <v>0</v>
      </c>
      <c r="I2398">
        <v>0</v>
      </c>
      <c r="J2398">
        <v>7</v>
      </c>
      <c r="K2398">
        <v>2</v>
      </c>
      <c r="L2398">
        <v>5</v>
      </c>
      <c r="M2398">
        <v>0</v>
      </c>
      <c r="N2398" t="s">
        <v>10640</v>
      </c>
    </row>
    <row r="2399" spans="1:14" x14ac:dyDescent="0.2">
      <c r="A2399" t="s">
        <v>7994</v>
      </c>
      <c r="B2399" t="s">
        <v>7995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7</v>
      </c>
      <c r="K2399">
        <v>0</v>
      </c>
      <c r="L2399">
        <v>7</v>
      </c>
      <c r="M2399">
        <v>0</v>
      </c>
      <c r="N2399" t="s">
        <v>10641</v>
      </c>
    </row>
    <row r="2400" spans="1:14" x14ac:dyDescent="0.2">
      <c r="A2400" t="s">
        <v>7998</v>
      </c>
      <c r="B2400" t="s">
        <v>7999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7</v>
      </c>
      <c r="K2400">
        <v>0</v>
      </c>
      <c r="L2400">
        <v>7</v>
      </c>
      <c r="M2400">
        <v>0</v>
      </c>
      <c r="N2400" t="s">
        <v>10641</v>
      </c>
    </row>
    <row r="2401" spans="1:14" x14ac:dyDescent="0.2">
      <c r="A2401" t="s">
        <v>8223</v>
      </c>
      <c r="B2401" t="s">
        <v>8224</v>
      </c>
      <c r="C2401" t="e">
        <v>#N/A</v>
      </c>
      <c r="D2401" t="e">
        <v>#N/A</v>
      </c>
      <c r="E2401" t="e">
        <v>#N/A</v>
      </c>
      <c r="F2401" t="e">
        <v>#N/A</v>
      </c>
      <c r="G2401">
        <v>0</v>
      </c>
      <c r="H2401">
        <v>0</v>
      </c>
      <c r="I2401" t="e">
        <v>#N/A</v>
      </c>
      <c r="J2401">
        <v>2</v>
      </c>
      <c r="K2401">
        <v>0</v>
      </c>
      <c r="L2401">
        <v>2</v>
      </c>
      <c r="M2401">
        <v>5</v>
      </c>
      <c r="N2401" t="s">
        <v>10641</v>
      </c>
    </row>
    <row r="2402" spans="1:14" x14ac:dyDescent="0.2">
      <c r="A2402" t="s">
        <v>8223</v>
      </c>
      <c r="B2402" t="s">
        <v>8227</v>
      </c>
      <c r="C2402" t="e">
        <v>#N/A</v>
      </c>
      <c r="D2402" t="e">
        <v>#N/A</v>
      </c>
      <c r="E2402" t="e">
        <v>#N/A</v>
      </c>
      <c r="F2402" t="e">
        <v>#N/A</v>
      </c>
      <c r="G2402">
        <v>0</v>
      </c>
      <c r="H2402">
        <v>0</v>
      </c>
      <c r="I2402" t="e">
        <v>#N/A</v>
      </c>
      <c r="J2402">
        <v>2</v>
      </c>
      <c r="K2402">
        <v>0</v>
      </c>
      <c r="L2402">
        <v>2</v>
      </c>
      <c r="M2402">
        <v>5</v>
      </c>
      <c r="N2402" t="s">
        <v>10641</v>
      </c>
    </row>
    <row r="2403" spans="1:14" x14ac:dyDescent="0.2">
      <c r="A2403" t="s">
        <v>8002</v>
      </c>
      <c r="B2403" t="s">
        <v>8003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7</v>
      </c>
      <c r="K2403">
        <v>0</v>
      </c>
      <c r="L2403">
        <v>7</v>
      </c>
      <c r="M2403">
        <v>0</v>
      </c>
      <c r="N2403" t="s">
        <v>10641</v>
      </c>
    </row>
  </sheetData>
  <autoFilter ref="A1:N2403" xr:uid="{6E466383-70C4-EB49-9452-34C8370E38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Chaperone binding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Calderwood, Michael A,Ph.D.</dc:creator>
  <cp:lastModifiedBy>Calderwood, Michael A,Ph.D.</cp:lastModifiedBy>
  <dcterms:created xsi:type="dcterms:W3CDTF">2025-10-08T20:16:26Z</dcterms:created>
  <dcterms:modified xsi:type="dcterms:W3CDTF">2025-10-09T14:30:11Z</dcterms:modified>
</cp:coreProperties>
</file>